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nks" sheetId="1" r:id="rId1"/>
    <sheet name="Equipment" sheetId="6" r:id="rId2"/>
  </sheets>
  <definedNames>
    <definedName name="_xlnm._FilterDatabase" localSheetId="1" hidden="1">Equipment!$D$1:$E$4803</definedName>
    <definedName name="_xlnm._FilterDatabase" localSheetId="0" hidden="1">Links!$D$1:$E$2567</definedName>
    <definedName name="_xlnm.Print_Area" localSheetId="1">Equipment!$A$1:$AH$4803</definedName>
    <definedName name="_xlnm.Print_Area" localSheetId="0">Links!$A$1:$AJ$2567</definedName>
  </definedNames>
  <calcPr calcId="152511"/>
</workbook>
</file>

<file path=xl/calcChain.xml><?xml version="1.0" encoding="utf-8"?>
<calcChain xmlns="http://schemas.openxmlformats.org/spreadsheetml/2006/main">
  <c r="AL1475" i="1" l="1"/>
  <c r="AH1475" i="1"/>
  <c r="AG1475" i="1"/>
  <c r="AF1475" i="1"/>
  <c r="AE1475" i="1"/>
  <c r="AD1475" i="1"/>
  <c r="AC1475" i="1"/>
  <c r="AB1475" i="1"/>
  <c r="AL1535" i="1"/>
  <c r="AH1535" i="1"/>
  <c r="AG1535" i="1"/>
  <c r="AF1535" i="1"/>
  <c r="AE1535" i="1"/>
  <c r="AD1535" i="1"/>
  <c r="AC1535" i="1"/>
  <c r="AB1535" i="1"/>
  <c r="AL2567" i="1"/>
  <c r="AL2563" i="1"/>
  <c r="AL2559" i="1"/>
  <c r="AL2555" i="1"/>
  <c r="AL2551" i="1"/>
  <c r="AL2547" i="1"/>
  <c r="AL2543" i="1"/>
  <c r="AL2539" i="1"/>
  <c r="AL2535" i="1"/>
  <c r="AL2531" i="1"/>
  <c r="AL2527" i="1"/>
  <c r="AL2523" i="1"/>
  <c r="AL2519" i="1"/>
  <c r="AL2515" i="1"/>
  <c r="AL2511" i="1"/>
  <c r="AL2507" i="1"/>
  <c r="AL2503" i="1"/>
  <c r="AL2499" i="1"/>
  <c r="AL2495" i="1"/>
  <c r="AL2491" i="1"/>
  <c r="AL2487" i="1"/>
  <c r="AL2483" i="1"/>
  <c r="AL2479" i="1"/>
  <c r="AL2475" i="1"/>
  <c r="AL2471" i="1"/>
  <c r="AL2467" i="1"/>
  <c r="AL2463" i="1"/>
  <c r="AL2459" i="1"/>
  <c r="AL2455" i="1"/>
  <c r="AL2451" i="1"/>
  <c r="AL2447" i="1"/>
  <c r="AL2443" i="1"/>
  <c r="AL2439" i="1"/>
  <c r="AL2435" i="1"/>
  <c r="AL2431" i="1"/>
  <c r="AL2427" i="1"/>
  <c r="AL2423" i="1"/>
  <c r="AL2419" i="1"/>
  <c r="AL2415" i="1"/>
  <c r="AL2411" i="1"/>
  <c r="AL2407" i="1"/>
  <c r="AL2403" i="1"/>
  <c r="AL2399" i="1"/>
  <c r="AL2395" i="1"/>
  <c r="AL2391" i="1"/>
  <c r="AL2387" i="1"/>
  <c r="AL2383" i="1"/>
  <c r="AL2379" i="1"/>
  <c r="AL2375" i="1"/>
  <c r="AL2371" i="1"/>
  <c r="AL2367" i="1"/>
  <c r="AL2363" i="1"/>
  <c r="AL2359" i="1"/>
  <c r="AL2355" i="1"/>
  <c r="AL2351" i="1"/>
  <c r="AL2347" i="1"/>
  <c r="AL2343" i="1"/>
  <c r="AL2339" i="1"/>
  <c r="AL2335" i="1"/>
  <c r="AL2331" i="1"/>
  <c r="AL2327" i="1"/>
  <c r="AL2323" i="1"/>
  <c r="AL2319" i="1"/>
  <c r="AL2315" i="1"/>
  <c r="AL2311" i="1"/>
  <c r="AL2307" i="1"/>
  <c r="AL2303" i="1"/>
  <c r="AL2299" i="1"/>
  <c r="AL2295" i="1"/>
  <c r="AL2291" i="1"/>
  <c r="AL2287" i="1"/>
  <c r="AL2283" i="1"/>
  <c r="AL2279" i="1"/>
  <c r="AL2275" i="1"/>
  <c r="AL2271" i="1"/>
  <c r="AL2267" i="1"/>
  <c r="AL2263" i="1"/>
  <c r="AL2259" i="1"/>
  <c r="AL2255" i="1"/>
  <c r="AL2251" i="1"/>
  <c r="AL2247" i="1"/>
  <c r="AL2243" i="1"/>
  <c r="AL2239" i="1"/>
  <c r="AL2235" i="1"/>
  <c r="AL2231" i="1"/>
  <c r="AL2227" i="1"/>
  <c r="AL2223" i="1"/>
  <c r="AL2219" i="1"/>
  <c r="AL2215" i="1"/>
  <c r="AL2211" i="1"/>
  <c r="AL2207" i="1"/>
  <c r="AL2203" i="1"/>
  <c r="AL2199" i="1"/>
  <c r="AL2195" i="1"/>
  <c r="AL2191" i="1"/>
  <c r="AL2187" i="1"/>
  <c r="AL2183" i="1"/>
  <c r="AL2179" i="1"/>
  <c r="AL2175" i="1"/>
  <c r="AL2171" i="1"/>
  <c r="AL2167" i="1"/>
  <c r="AL2163" i="1"/>
  <c r="AL2159" i="1"/>
  <c r="AL2155" i="1"/>
  <c r="AL2151" i="1"/>
  <c r="AL2147" i="1"/>
  <c r="AL2143" i="1"/>
  <c r="AL2139" i="1"/>
  <c r="AL2135" i="1"/>
  <c r="AL2131" i="1"/>
  <c r="AL2127" i="1"/>
  <c r="AL2123" i="1"/>
  <c r="AL2119" i="1"/>
  <c r="AL2115" i="1"/>
  <c r="AL2111" i="1"/>
  <c r="AL2107" i="1"/>
  <c r="AL2103" i="1"/>
  <c r="AL2099" i="1"/>
  <c r="AL2095" i="1"/>
  <c r="AL2091" i="1"/>
  <c r="AL2087" i="1"/>
  <c r="AL2083" i="1"/>
  <c r="AL2079" i="1"/>
  <c r="AL2075" i="1"/>
  <c r="AL2071" i="1"/>
  <c r="AL2067" i="1"/>
  <c r="AL2063" i="1"/>
  <c r="AL2059" i="1"/>
  <c r="AL2055" i="1"/>
  <c r="AL2051" i="1"/>
  <c r="AL2047" i="1"/>
  <c r="AL2043" i="1"/>
  <c r="AL2039" i="1"/>
  <c r="AL2035" i="1"/>
  <c r="AL2031" i="1"/>
  <c r="AL2027" i="1"/>
  <c r="AL2023" i="1"/>
  <c r="AL2019" i="1"/>
  <c r="AL2015" i="1"/>
  <c r="AL2011" i="1"/>
  <c r="AL2007" i="1"/>
  <c r="AL2003" i="1"/>
  <c r="AL1999" i="1"/>
  <c r="AL1995" i="1"/>
  <c r="AL1991" i="1"/>
  <c r="AL1987" i="1"/>
  <c r="AL1983" i="1"/>
  <c r="AL1979" i="1"/>
  <c r="AL1975" i="1"/>
  <c r="AL1971" i="1"/>
  <c r="AL1967" i="1"/>
  <c r="AL1963" i="1"/>
  <c r="AL1959" i="1"/>
  <c r="AL1955" i="1"/>
  <c r="AL1951" i="1"/>
  <c r="AL1947" i="1"/>
  <c r="AL1943" i="1"/>
  <c r="AL1939" i="1"/>
  <c r="AL1935" i="1"/>
  <c r="AL1931" i="1"/>
  <c r="AL1927" i="1"/>
  <c r="AL1923" i="1"/>
  <c r="AL1919" i="1"/>
  <c r="AL1915" i="1"/>
  <c r="AL1911" i="1"/>
  <c r="AL1907" i="1"/>
  <c r="AL1903" i="1"/>
  <c r="AL1899" i="1"/>
  <c r="AL1895" i="1"/>
  <c r="AL1891" i="1"/>
  <c r="AL1887" i="1"/>
  <c r="AL1883" i="1"/>
  <c r="AL1879" i="1"/>
  <c r="AL1875" i="1"/>
  <c r="AL1871" i="1"/>
  <c r="AL1867" i="1"/>
  <c r="AL1863" i="1"/>
  <c r="AL1859" i="1"/>
  <c r="AL1855" i="1"/>
  <c r="AL1851" i="1"/>
  <c r="AL1847" i="1"/>
  <c r="AL1843" i="1"/>
  <c r="AL1839" i="1"/>
  <c r="AL1835" i="1"/>
  <c r="AL1831" i="1"/>
  <c r="AL1827" i="1"/>
  <c r="AL1823" i="1"/>
  <c r="AL1819" i="1"/>
  <c r="AL1815" i="1"/>
  <c r="AL1811" i="1"/>
  <c r="AL1807" i="1"/>
  <c r="AL1803" i="1"/>
  <c r="AL1799" i="1"/>
  <c r="AL1795" i="1"/>
  <c r="AL1791" i="1"/>
  <c r="AL1787" i="1"/>
  <c r="AL1783" i="1"/>
  <c r="AL1779" i="1"/>
  <c r="AL1775" i="1"/>
  <c r="AL1771" i="1"/>
  <c r="AL1767" i="1"/>
  <c r="AL1763" i="1"/>
  <c r="AL1759" i="1"/>
  <c r="AL1755" i="1"/>
  <c r="AL1751" i="1"/>
  <c r="AL1747" i="1"/>
  <c r="AL1743" i="1"/>
  <c r="AL1739" i="1"/>
  <c r="AL1735" i="1"/>
  <c r="AL1731" i="1"/>
  <c r="AL1727" i="1"/>
  <c r="AL1723" i="1"/>
  <c r="AL1719" i="1"/>
  <c r="AL1715" i="1"/>
  <c r="AL1711" i="1"/>
  <c r="AL1707" i="1"/>
  <c r="AL1703" i="1"/>
  <c r="AL1699" i="1"/>
  <c r="AL1695" i="1"/>
  <c r="AL1691" i="1"/>
  <c r="AL1687" i="1"/>
  <c r="AL1683" i="1"/>
  <c r="AL1679" i="1"/>
  <c r="AL1675" i="1"/>
  <c r="AL1671" i="1"/>
  <c r="AL1667" i="1"/>
  <c r="AL1663" i="1"/>
  <c r="AL1659" i="1"/>
  <c r="AL1655" i="1"/>
  <c r="AL1651" i="1"/>
  <c r="AL1647" i="1"/>
  <c r="AL1643" i="1"/>
  <c r="AL1639" i="1"/>
  <c r="AL1635" i="1"/>
  <c r="AL1631" i="1"/>
  <c r="AL1627" i="1"/>
  <c r="AL1623" i="1"/>
  <c r="AL1619" i="1"/>
  <c r="AL1615" i="1"/>
  <c r="AL1611" i="1"/>
  <c r="AL1607" i="1"/>
  <c r="AL1603" i="1"/>
  <c r="AL1599" i="1"/>
  <c r="AL1595" i="1"/>
  <c r="AL1591" i="1"/>
  <c r="AL1587" i="1"/>
  <c r="AL1583" i="1"/>
  <c r="AL1579" i="1"/>
  <c r="AL1575" i="1"/>
  <c r="AL1571" i="1"/>
  <c r="AL1567" i="1"/>
  <c r="AL1563" i="1"/>
  <c r="AL1559" i="1"/>
  <c r="AL1555" i="1"/>
  <c r="AL1551" i="1"/>
  <c r="AL1547" i="1"/>
  <c r="AL1543" i="1"/>
  <c r="AL1539" i="1"/>
  <c r="AL1531" i="1"/>
  <c r="AL1527" i="1"/>
  <c r="AL1523" i="1"/>
  <c r="AL1519" i="1"/>
  <c r="AL1515" i="1"/>
  <c r="AL1511" i="1"/>
  <c r="AL1507" i="1"/>
  <c r="AL1503" i="1"/>
  <c r="AL1499" i="1"/>
  <c r="AL1495" i="1"/>
  <c r="AL1491" i="1"/>
  <c r="AL1487" i="1"/>
  <c r="AL1483" i="1"/>
  <c r="AL1479" i="1"/>
  <c r="AL1471" i="1"/>
  <c r="AL1467" i="1"/>
  <c r="AL1463" i="1"/>
  <c r="AL1459" i="1"/>
  <c r="AL1455" i="1"/>
  <c r="AL1451" i="1"/>
  <c r="AL1447" i="1"/>
  <c r="AL1443" i="1"/>
  <c r="AL1439" i="1"/>
  <c r="AL1435" i="1"/>
  <c r="AL1431" i="1"/>
  <c r="AL1427" i="1"/>
  <c r="AL1423" i="1"/>
  <c r="AL1419" i="1"/>
  <c r="AL1415" i="1"/>
  <c r="AL1411" i="1"/>
  <c r="AL1407" i="1"/>
  <c r="AL1403" i="1"/>
  <c r="AL1399" i="1"/>
  <c r="AL1395" i="1"/>
  <c r="AL1391" i="1"/>
  <c r="AL1387" i="1"/>
  <c r="AL1383" i="1"/>
  <c r="AL1379" i="1"/>
  <c r="AL1375" i="1"/>
  <c r="AL1371" i="1"/>
  <c r="AL1367" i="1"/>
  <c r="AL1363" i="1"/>
  <c r="AL1359" i="1"/>
  <c r="AL1355" i="1"/>
  <c r="AL1351" i="1"/>
  <c r="AL1347" i="1"/>
  <c r="AL1343" i="1"/>
  <c r="AL1339" i="1"/>
  <c r="AL1335" i="1"/>
  <c r="AL1331" i="1"/>
  <c r="AL1327" i="1"/>
  <c r="AL1323" i="1"/>
  <c r="AL1319" i="1"/>
  <c r="AL1315" i="1"/>
  <c r="AL1311" i="1"/>
  <c r="AL1307" i="1"/>
  <c r="AL1303" i="1"/>
  <c r="AL1299" i="1"/>
  <c r="AL1295" i="1"/>
  <c r="AL1291" i="1"/>
  <c r="AL1287" i="1"/>
  <c r="AL1283" i="1"/>
  <c r="AL1279" i="1"/>
  <c r="AL1275" i="1"/>
  <c r="AL1271" i="1"/>
  <c r="AL1267" i="1"/>
  <c r="AL1263" i="1"/>
  <c r="AL1259" i="1"/>
  <c r="AL1255" i="1"/>
  <c r="AL1251" i="1"/>
  <c r="AL1247" i="1"/>
  <c r="AL1243" i="1"/>
  <c r="AL1239" i="1"/>
  <c r="AL1235" i="1"/>
  <c r="AL1231" i="1"/>
  <c r="AL1227" i="1"/>
  <c r="AL1223" i="1"/>
  <c r="AL1219" i="1"/>
  <c r="AL1215" i="1"/>
  <c r="AL1211" i="1"/>
  <c r="AL1207" i="1"/>
  <c r="AL1203" i="1"/>
  <c r="AL1199" i="1"/>
  <c r="AL1195" i="1"/>
  <c r="AL1191" i="1"/>
  <c r="AL1187" i="1"/>
  <c r="AL1183" i="1"/>
  <c r="AL1179" i="1"/>
  <c r="AL1175" i="1"/>
  <c r="AL1171" i="1"/>
  <c r="AL1167" i="1"/>
  <c r="AL1163" i="1"/>
  <c r="AL1159" i="1"/>
  <c r="AL1155" i="1"/>
  <c r="AL1151" i="1"/>
  <c r="AL1147" i="1"/>
  <c r="AL1143" i="1"/>
  <c r="AL1139" i="1"/>
  <c r="AL1135" i="1"/>
  <c r="AL1131" i="1"/>
  <c r="AL1127" i="1"/>
  <c r="AL1123" i="1"/>
  <c r="AL1119" i="1"/>
  <c r="AL1115" i="1"/>
  <c r="AL1111" i="1"/>
  <c r="AL1107" i="1"/>
  <c r="AL1103" i="1"/>
  <c r="AL1099" i="1"/>
  <c r="AL1095" i="1"/>
  <c r="AL1091" i="1"/>
  <c r="AL1087" i="1"/>
  <c r="AL1083" i="1"/>
  <c r="AL1079" i="1"/>
  <c r="AL1075" i="1"/>
  <c r="AL1071" i="1"/>
  <c r="AL1067" i="1"/>
  <c r="AL1063" i="1"/>
  <c r="AL1059" i="1"/>
  <c r="AL1055" i="1"/>
  <c r="AL1051" i="1"/>
  <c r="AL1047" i="1"/>
  <c r="AL1043" i="1"/>
  <c r="AL1039" i="1"/>
  <c r="AL1035" i="1"/>
  <c r="AL1031" i="1"/>
  <c r="AL1027" i="1"/>
  <c r="AL1023" i="1"/>
  <c r="AL1019" i="1"/>
  <c r="AL1015" i="1"/>
  <c r="AL1011" i="1"/>
  <c r="AL1007" i="1"/>
  <c r="AL1003" i="1"/>
  <c r="AL999" i="1"/>
  <c r="AL995" i="1"/>
  <c r="AL991" i="1"/>
  <c r="AL987" i="1"/>
  <c r="AL983" i="1"/>
  <c r="AL979" i="1"/>
  <c r="AL975" i="1"/>
  <c r="AL971" i="1"/>
  <c r="AL967" i="1"/>
  <c r="AL963" i="1"/>
  <c r="AL959" i="1"/>
  <c r="AL955" i="1"/>
  <c r="AL951" i="1"/>
  <c r="AL947" i="1"/>
  <c r="AL943" i="1"/>
  <c r="AL939" i="1"/>
  <c r="AL935" i="1"/>
  <c r="AL931" i="1"/>
  <c r="AL927" i="1"/>
  <c r="AL923" i="1"/>
  <c r="AL919" i="1"/>
  <c r="AL915" i="1"/>
  <c r="AL911" i="1"/>
  <c r="AL907" i="1"/>
  <c r="AL903" i="1"/>
  <c r="AL899" i="1"/>
  <c r="AL895" i="1"/>
  <c r="AL891" i="1"/>
  <c r="AL887" i="1"/>
  <c r="AL883" i="1"/>
  <c r="AL879" i="1"/>
  <c r="AL875" i="1"/>
  <c r="AL871" i="1"/>
  <c r="AL867" i="1"/>
  <c r="AL863" i="1"/>
  <c r="AL859" i="1"/>
  <c r="AL855" i="1"/>
  <c r="AL851" i="1"/>
  <c r="AL847" i="1"/>
  <c r="AL843" i="1"/>
  <c r="AL839" i="1"/>
  <c r="AL835" i="1"/>
  <c r="AL831" i="1"/>
  <c r="AL827" i="1"/>
  <c r="AL823" i="1"/>
  <c r="AL819" i="1"/>
  <c r="AL815" i="1"/>
  <c r="AL811" i="1"/>
  <c r="AL807" i="1"/>
  <c r="AL803" i="1"/>
  <c r="AL799" i="1"/>
  <c r="AL795" i="1"/>
  <c r="AL791" i="1"/>
  <c r="AL787" i="1"/>
  <c r="AL783" i="1"/>
  <c r="AL779" i="1"/>
  <c r="AL775" i="1"/>
  <c r="AL771" i="1"/>
  <c r="AL767" i="1"/>
  <c r="AL763" i="1"/>
  <c r="AL759" i="1"/>
  <c r="AL755" i="1"/>
  <c r="AL751" i="1"/>
  <c r="AL747" i="1"/>
  <c r="AL743" i="1"/>
  <c r="AL739" i="1"/>
  <c r="AL735" i="1"/>
  <c r="AL731" i="1"/>
  <c r="AL727" i="1"/>
  <c r="AL723" i="1"/>
  <c r="AL719" i="1"/>
  <c r="AL715" i="1"/>
  <c r="AL711" i="1"/>
  <c r="AL707" i="1"/>
  <c r="AL703" i="1"/>
  <c r="AL699" i="1"/>
  <c r="AL695" i="1"/>
  <c r="AL691" i="1"/>
  <c r="AL687" i="1"/>
  <c r="AL683" i="1"/>
  <c r="AL679" i="1"/>
  <c r="AL675" i="1"/>
  <c r="AL671" i="1"/>
  <c r="AL667" i="1"/>
  <c r="AL663" i="1"/>
  <c r="AL659" i="1"/>
  <c r="AL655" i="1"/>
  <c r="AL651" i="1"/>
  <c r="AL647" i="1"/>
  <c r="AL643" i="1"/>
  <c r="AL639" i="1"/>
  <c r="AL635" i="1"/>
  <c r="AL631" i="1"/>
  <c r="AL627" i="1"/>
  <c r="AL623" i="1"/>
  <c r="AL619" i="1"/>
  <c r="AL615" i="1"/>
  <c r="AL611" i="1"/>
  <c r="AL607" i="1"/>
  <c r="AL603" i="1"/>
  <c r="AL599" i="1"/>
  <c r="AL595" i="1"/>
  <c r="AL591" i="1"/>
  <c r="AL587" i="1"/>
  <c r="AL583" i="1"/>
  <c r="AL579" i="1"/>
  <c r="AL575" i="1"/>
  <c r="AL571" i="1"/>
  <c r="AL567" i="1"/>
  <c r="AL563" i="1"/>
  <c r="AL559" i="1"/>
  <c r="AL555" i="1"/>
  <c r="AL551" i="1"/>
  <c r="AL547" i="1"/>
  <c r="AL543" i="1"/>
  <c r="AL539" i="1"/>
  <c r="AL535" i="1"/>
  <c r="AL531" i="1"/>
  <c r="AL527" i="1"/>
  <c r="AL523" i="1"/>
  <c r="AL519" i="1"/>
  <c r="AL515" i="1"/>
  <c r="AL511" i="1"/>
  <c r="AL507" i="1"/>
  <c r="AL503" i="1"/>
  <c r="AL499" i="1"/>
  <c r="AL495" i="1"/>
  <c r="AL491" i="1"/>
  <c r="AL487" i="1"/>
  <c r="AL483" i="1"/>
  <c r="AL479" i="1"/>
  <c r="AL475" i="1"/>
  <c r="AL471" i="1"/>
  <c r="AL467" i="1"/>
  <c r="AL463" i="1"/>
  <c r="AL459" i="1"/>
  <c r="AL455" i="1"/>
  <c r="AL451" i="1"/>
  <c r="AL447" i="1"/>
  <c r="AL443" i="1"/>
  <c r="AL439" i="1"/>
  <c r="AL435" i="1"/>
  <c r="AL431" i="1"/>
  <c r="AL427" i="1"/>
  <c r="AL423" i="1"/>
  <c r="AL419" i="1"/>
  <c r="AL415" i="1"/>
  <c r="AL411" i="1"/>
  <c r="AL407" i="1"/>
  <c r="AL403" i="1"/>
  <c r="AL399" i="1"/>
  <c r="AL395" i="1"/>
  <c r="AL391" i="1"/>
  <c r="AL387" i="1"/>
  <c r="AL383" i="1"/>
  <c r="AL379" i="1"/>
  <c r="AL375" i="1"/>
  <c r="AL371" i="1"/>
  <c r="AL367" i="1"/>
  <c r="AL363" i="1"/>
  <c r="AL359" i="1"/>
  <c r="AL355" i="1"/>
  <c r="AL351" i="1"/>
  <c r="AL347" i="1"/>
  <c r="AL343" i="1"/>
  <c r="AL339" i="1"/>
  <c r="AL335" i="1"/>
  <c r="AL331" i="1"/>
  <c r="AL327" i="1"/>
  <c r="AL323" i="1"/>
  <c r="AL319" i="1"/>
  <c r="AL315" i="1"/>
  <c r="AL311" i="1"/>
  <c r="AL307" i="1"/>
  <c r="AL303" i="1"/>
  <c r="AL299" i="1"/>
  <c r="AL295" i="1"/>
  <c r="AL291" i="1"/>
  <c r="AL287" i="1"/>
  <c r="AL283" i="1"/>
  <c r="AL279" i="1"/>
  <c r="AL275" i="1"/>
  <c r="AL271" i="1"/>
  <c r="AL267" i="1"/>
  <c r="AL263" i="1"/>
  <c r="AL259" i="1"/>
  <c r="AL255" i="1"/>
  <c r="AL251" i="1"/>
  <c r="AL247" i="1"/>
  <c r="AL243" i="1"/>
  <c r="AL239" i="1"/>
  <c r="AL235" i="1"/>
  <c r="AL231" i="1"/>
  <c r="AL227" i="1"/>
  <c r="AL223" i="1"/>
  <c r="AL219" i="1"/>
  <c r="AL215" i="1"/>
  <c r="AL211" i="1"/>
  <c r="AL207" i="1"/>
  <c r="AL203" i="1"/>
  <c r="AL199" i="1"/>
  <c r="AL195" i="1"/>
  <c r="AL191" i="1"/>
  <c r="AL187" i="1"/>
  <c r="AL183" i="1"/>
  <c r="AL179" i="1"/>
  <c r="AL175" i="1"/>
  <c r="AL171" i="1"/>
  <c r="AL167" i="1"/>
  <c r="AL163" i="1"/>
  <c r="AL159" i="1"/>
  <c r="AL155" i="1"/>
  <c r="AL151" i="1"/>
  <c r="AL147" i="1"/>
  <c r="AL143" i="1"/>
  <c r="AL139" i="1"/>
  <c r="AL135" i="1"/>
  <c r="AL131" i="1"/>
  <c r="AL127" i="1"/>
  <c r="AL123" i="1"/>
  <c r="AL119" i="1"/>
  <c r="AL115" i="1"/>
  <c r="AL111" i="1"/>
  <c r="AL107" i="1"/>
  <c r="AL103" i="1"/>
  <c r="AL99" i="1"/>
  <c r="AL95" i="1"/>
  <c r="AL91" i="1"/>
  <c r="AL87" i="1"/>
  <c r="AL83" i="1"/>
  <c r="AL79" i="1"/>
  <c r="AL75" i="1"/>
  <c r="AL71" i="1"/>
  <c r="AL67" i="1"/>
  <c r="AL63" i="1"/>
  <c r="AL59" i="1"/>
  <c r="AL55" i="1"/>
  <c r="AL51" i="1"/>
  <c r="AL47" i="1"/>
  <c r="AL43" i="1"/>
  <c r="AL39" i="1"/>
  <c r="AL35" i="1"/>
  <c r="AL31" i="1"/>
  <c r="AL27" i="1"/>
  <c r="AL23" i="1"/>
  <c r="AL19" i="1"/>
  <c r="AL15" i="1"/>
  <c r="AL11" i="1"/>
  <c r="AL7" i="1"/>
  <c r="AH2567" i="1"/>
  <c r="AH2563" i="1"/>
  <c r="AH2559" i="1"/>
  <c r="AH2555" i="1"/>
  <c r="AH2551" i="1"/>
  <c r="AH2547" i="1"/>
  <c r="AH2543" i="1"/>
  <c r="AH2539" i="1"/>
  <c r="AH2535" i="1"/>
  <c r="AH2531" i="1"/>
  <c r="AH2527" i="1"/>
  <c r="AH2523" i="1"/>
  <c r="AH2519" i="1"/>
  <c r="AH2515" i="1"/>
  <c r="AH2511" i="1"/>
  <c r="AH2507" i="1"/>
  <c r="AH2503" i="1"/>
  <c r="AH2499" i="1"/>
  <c r="AH2495" i="1"/>
  <c r="AH2491" i="1"/>
  <c r="AH2487" i="1"/>
  <c r="AH2483" i="1"/>
  <c r="AH2479" i="1"/>
  <c r="AH2475" i="1"/>
  <c r="AH2471" i="1"/>
  <c r="AH2467" i="1"/>
  <c r="AH2463" i="1"/>
  <c r="AH2459" i="1"/>
  <c r="AH2455" i="1"/>
  <c r="AH2451" i="1"/>
  <c r="AH2447" i="1"/>
  <c r="AH2443" i="1"/>
  <c r="AH2439" i="1"/>
  <c r="AH2435" i="1"/>
  <c r="AH2431" i="1"/>
  <c r="AH2427" i="1"/>
  <c r="AH2423" i="1"/>
  <c r="AH2419" i="1"/>
  <c r="AH2415" i="1"/>
  <c r="AH2411" i="1"/>
  <c r="AH2407" i="1"/>
  <c r="AH2403" i="1"/>
  <c r="AH2399" i="1"/>
  <c r="AH2395" i="1"/>
  <c r="AH2391" i="1"/>
  <c r="AH2387" i="1"/>
  <c r="AH2383" i="1"/>
  <c r="AH2379" i="1"/>
  <c r="AH2375" i="1"/>
  <c r="AH2371" i="1"/>
  <c r="AH2367" i="1"/>
  <c r="AH2363" i="1"/>
  <c r="AH2359" i="1"/>
  <c r="AH2355" i="1"/>
  <c r="AH2351" i="1"/>
  <c r="AH2347" i="1"/>
  <c r="AH2343" i="1"/>
  <c r="AH2339" i="1"/>
  <c r="AH2335" i="1"/>
  <c r="AH2331" i="1"/>
  <c r="AH2327" i="1"/>
  <c r="AH2323" i="1"/>
  <c r="AH2319" i="1"/>
  <c r="AH2315" i="1"/>
  <c r="AH2311" i="1"/>
  <c r="AH2307" i="1"/>
  <c r="AH2303" i="1"/>
  <c r="AH2299" i="1"/>
  <c r="AH2295" i="1"/>
  <c r="AH2291" i="1"/>
  <c r="AH2287" i="1"/>
  <c r="AH2283" i="1"/>
  <c r="AH2279" i="1"/>
  <c r="AH2275" i="1"/>
  <c r="AH2271" i="1"/>
  <c r="AH2267" i="1"/>
  <c r="AH2263" i="1"/>
  <c r="AH2259" i="1"/>
  <c r="AH2255" i="1"/>
  <c r="AH2251" i="1"/>
  <c r="AH2247" i="1"/>
  <c r="AH2243" i="1"/>
  <c r="AH2239" i="1"/>
  <c r="AH2235" i="1"/>
  <c r="AH2231" i="1"/>
  <c r="AH2227" i="1"/>
  <c r="AH2223" i="1"/>
  <c r="AH2219" i="1"/>
  <c r="AH2215" i="1"/>
  <c r="AH2211" i="1"/>
  <c r="AH2207" i="1"/>
  <c r="AH2203" i="1"/>
  <c r="AH2199" i="1"/>
  <c r="AH2195" i="1"/>
  <c r="AH2191" i="1"/>
  <c r="AH2187" i="1"/>
  <c r="AH2183" i="1"/>
  <c r="AH2179" i="1"/>
  <c r="AH2175" i="1"/>
  <c r="AH2171" i="1"/>
  <c r="AH2167" i="1"/>
  <c r="AH2163" i="1"/>
  <c r="AH2159" i="1"/>
  <c r="AH2155" i="1"/>
  <c r="AH2151" i="1"/>
  <c r="AH2147" i="1"/>
  <c r="AH2143" i="1"/>
  <c r="AH2139" i="1"/>
  <c r="AH2135" i="1"/>
  <c r="AH2131" i="1"/>
  <c r="AH2127" i="1"/>
  <c r="AH2123" i="1"/>
  <c r="AH2119" i="1"/>
  <c r="AH2115" i="1"/>
  <c r="AH2111" i="1"/>
  <c r="AH2107" i="1"/>
  <c r="AH2103" i="1"/>
  <c r="AH2099" i="1"/>
  <c r="AH2095" i="1"/>
  <c r="AH2091" i="1"/>
  <c r="AH2087" i="1"/>
  <c r="AH2083" i="1"/>
  <c r="AH2079" i="1"/>
  <c r="AH2075" i="1"/>
  <c r="AH2071" i="1"/>
  <c r="AH2067" i="1"/>
  <c r="AH2063" i="1"/>
  <c r="AH2059" i="1"/>
  <c r="AH2055" i="1"/>
  <c r="AH2051" i="1"/>
  <c r="AH2047" i="1"/>
  <c r="AH2043" i="1"/>
  <c r="AH2039" i="1"/>
  <c r="AH2035" i="1"/>
  <c r="AH2031" i="1"/>
  <c r="AH2027" i="1"/>
  <c r="AH2023" i="1"/>
  <c r="AH2019" i="1"/>
  <c r="AH2015" i="1"/>
  <c r="AH2011" i="1"/>
  <c r="AH2007" i="1"/>
  <c r="AH2003" i="1"/>
  <c r="AH1999" i="1"/>
  <c r="AH1995" i="1"/>
  <c r="AH1991" i="1"/>
  <c r="AH1987" i="1"/>
  <c r="AH1983" i="1"/>
  <c r="AH1979" i="1"/>
  <c r="AH1975" i="1"/>
  <c r="AH1971" i="1"/>
  <c r="AH1967" i="1"/>
  <c r="AH1963" i="1"/>
  <c r="AH1959" i="1"/>
  <c r="AH1955" i="1"/>
  <c r="AH1951" i="1"/>
  <c r="AH1947" i="1"/>
  <c r="AH1943" i="1"/>
  <c r="AH1939" i="1"/>
  <c r="AH1935" i="1"/>
  <c r="AH1931" i="1"/>
  <c r="AH1927" i="1"/>
  <c r="AH1923" i="1"/>
  <c r="AH1919" i="1"/>
  <c r="AH1915" i="1"/>
  <c r="AH1911" i="1"/>
  <c r="AH1907" i="1"/>
  <c r="AH1903" i="1"/>
  <c r="AH1899" i="1"/>
  <c r="AH1895" i="1"/>
  <c r="AH1891" i="1"/>
  <c r="AH1887" i="1"/>
  <c r="AH1883" i="1"/>
  <c r="AH1879" i="1"/>
  <c r="AH1875" i="1"/>
  <c r="AH1871" i="1"/>
  <c r="AH1867" i="1"/>
  <c r="AH1863" i="1"/>
  <c r="AH1859" i="1"/>
  <c r="AH1855" i="1"/>
  <c r="AH1851" i="1"/>
  <c r="AH1847" i="1"/>
  <c r="AH1843" i="1"/>
  <c r="AH1839" i="1"/>
  <c r="AH1835" i="1"/>
  <c r="AH1831" i="1"/>
  <c r="AH1827" i="1"/>
  <c r="AH1823" i="1"/>
  <c r="AH1819" i="1"/>
  <c r="AH1815" i="1"/>
  <c r="AH1811" i="1"/>
  <c r="AH1807" i="1"/>
  <c r="AH1803" i="1"/>
  <c r="AH1799" i="1"/>
  <c r="AH1795" i="1"/>
  <c r="AH1791" i="1"/>
  <c r="AH1787" i="1"/>
  <c r="AH1783" i="1"/>
  <c r="AH1779" i="1"/>
  <c r="AH1775" i="1"/>
  <c r="AH1771" i="1"/>
  <c r="AH1767" i="1"/>
  <c r="AH1763" i="1"/>
  <c r="AH1759" i="1"/>
  <c r="AH1755" i="1"/>
  <c r="AH1751" i="1"/>
  <c r="AH1747" i="1"/>
  <c r="AH1743" i="1"/>
  <c r="AH1739" i="1"/>
  <c r="AH1735" i="1"/>
  <c r="AH1731" i="1"/>
  <c r="AH1727" i="1"/>
  <c r="AH1723" i="1"/>
  <c r="AH1719" i="1"/>
  <c r="AH1715" i="1"/>
  <c r="AH1711" i="1"/>
  <c r="AH1707" i="1"/>
  <c r="AH1703" i="1"/>
  <c r="AH1699" i="1"/>
  <c r="AH1695" i="1"/>
  <c r="AH1691" i="1"/>
  <c r="AH1687" i="1"/>
  <c r="AH1683" i="1"/>
  <c r="AH1679" i="1"/>
  <c r="AH1675" i="1"/>
  <c r="AH1671" i="1"/>
  <c r="AH1667" i="1"/>
  <c r="AH1663" i="1"/>
  <c r="AH1659" i="1"/>
  <c r="AH1655" i="1"/>
  <c r="AH1651" i="1"/>
  <c r="AH1647" i="1"/>
  <c r="AH1643" i="1"/>
  <c r="AH1639" i="1"/>
  <c r="AH1635" i="1"/>
  <c r="AH1631" i="1"/>
  <c r="AH1627" i="1"/>
  <c r="AH1623" i="1"/>
  <c r="AH1619" i="1"/>
  <c r="AH1615" i="1"/>
  <c r="AH1611" i="1"/>
  <c r="AH1607" i="1"/>
  <c r="AH1603" i="1"/>
  <c r="AH1599" i="1"/>
  <c r="AH1595" i="1"/>
  <c r="AH1591" i="1"/>
  <c r="AH1587" i="1"/>
  <c r="AH1583" i="1"/>
  <c r="AH1579" i="1"/>
  <c r="AH1575" i="1"/>
  <c r="AH1571" i="1"/>
  <c r="AH1567" i="1"/>
  <c r="AH1563" i="1"/>
  <c r="AH1559" i="1"/>
  <c r="AH1555" i="1"/>
  <c r="AH1551" i="1"/>
  <c r="AH1547" i="1"/>
  <c r="AH1543" i="1"/>
  <c r="AH1539" i="1"/>
  <c r="AH1531" i="1"/>
  <c r="AH1527" i="1"/>
  <c r="AH1523" i="1"/>
  <c r="AH1519" i="1"/>
  <c r="AH1515" i="1"/>
  <c r="AH1511" i="1"/>
  <c r="AH1507" i="1"/>
  <c r="AH1503" i="1"/>
  <c r="AH1499" i="1"/>
  <c r="AH1495" i="1"/>
  <c r="AH1491" i="1"/>
  <c r="AH1487" i="1"/>
  <c r="AH1483" i="1"/>
  <c r="AH1479" i="1"/>
  <c r="AH1471" i="1"/>
  <c r="AH1467" i="1"/>
  <c r="AH1463" i="1"/>
  <c r="AH1459" i="1"/>
  <c r="AH1455" i="1"/>
  <c r="AH1451" i="1"/>
  <c r="AH1447" i="1"/>
  <c r="AH1443" i="1"/>
  <c r="AH1439" i="1"/>
  <c r="AH1435" i="1"/>
  <c r="AH1431" i="1"/>
  <c r="AH1427" i="1"/>
  <c r="AH1423" i="1"/>
  <c r="AH1419" i="1"/>
  <c r="AH1415" i="1"/>
  <c r="AH1411" i="1"/>
  <c r="AH1407" i="1"/>
  <c r="AH1403" i="1"/>
  <c r="AH1399" i="1"/>
  <c r="AH1395" i="1"/>
  <c r="AH1391" i="1"/>
  <c r="AH1387" i="1"/>
  <c r="AH1383" i="1"/>
  <c r="AH1379" i="1"/>
  <c r="AH1375" i="1"/>
  <c r="AH1371" i="1"/>
  <c r="AH1367" i="1"/>
  <c r="AH1363" i="1"/>
  <c r="AH1359" i="1"/>
  <c r="AH1355" i="1"/>
  <c r="AH1351" i="1"/>
  <c r="AH1347" i="1"/>
  <c r="AH1343" i="1"/>
  <c r="AH1339" i="1"/>
  <c r="AH1335" i="1"/>
  <c r="AH1331" i="1"/>
  <c r="AH1327" i="1"/>
  <c r="AH1323" i="1"/>
  <c r="AH1319" i="1"/>
  <c r="AH1315" i="1"/>
  <c r="AH1311" i="1"/>
  <c r="AH1307" i="1"/>
  <c r="AH1303" i="1"/>
  <c r="AH1299" i="1"/>
  <c r="AH1295" i="1"/>
  <c r="AH1291" i="1"/>
  <c r="AH1287" i="1"/>
  <c r="AH1283" i="1"/>
  <c r="AH1279" i="1"/>
  <c r="AH1275" i="1"/>
  <c r="AH1271" i="1"/>
  <c r="AH1267" i="1"/>
  <c r="AH1263" i="1"/>
  <c r="AH1259" i="1"/>
  <c r="AH1255" i="1"/>
  <c r="AH1251" i="1"/>
  <c r="AH1247" i="1"/>
  <c r="AH1243" i="1"/>
  <c r="AH1239" i="1"/>
  <c r="AH1235" i="1"/>
  <c r="AH1231" i="1"/>
  <c r="AH1227" i="1"/>
  <c r="AH1223" i="1"/>
  <c r="AH1219" i="1"/>
  <c r="AH1215" i="1"/>
  <c r="AH1211" i="1"/>
  <c r="AH1207" i="1"/>
  <c r="AH1203" i="1"/>
  <c r="AH1199" i="1"/>
  <c r="AH1195" i="1"/>
  <c r="AH1191" i="1"/>
  <c r="AH1187" i="1"/>
  <c r="AH1183" i="1"/>
  <c r="AH1179" i="1"/>
  <c r="AH1175" i="1"/>
  <c r="AH1171" i="1"/>
  <c r="AH1167" i="1"/>
  <c r="AH1163" i="1"/>
  <c r="AH1159" i="1"/>
  <c r="AH1155" i="1"/>
  <c r="AH1151" i="1"/>
  <c r="AH1147" i="1"/>
  <c r="AH1143" i="1"/>
  <c r="AH1139" i="1"/>
  <c r="AH1135" i="1"/>
  <c r="AH1131" i="1"/>
  <c r="AH1127" i="1"/>
  <c r="AH1123" i="1"/>
  <c r="AH1119" i="1"/>
  <c r="AH1115" i="1"/>
  <c r="AH1111" i="1"/>
  <c r="AH1107" i="1"/>
  <c r="AH1103" i="1"/>
  <c r="AH1099" i="1"/>
  <c r="AH1095" i="1"/>
  <c r="AH1091" i="1"/>
  <c r="AH1087" i="1"/>
  <c r="AH1083" i="1"/>
  <c r="AH1079" i="1"/>
  <c r="AH1075" i="1"/>
  <c r="AH1071" i="1"/>
  <c r="AH1067" i="1"/>
  <c r="AH1063" i="1"/>
  <c r="AH1059" i="1"/>
  <c r="AH1055" i="1"/>
  <c r="AH1051" i="1"/>
  <c r="AH1047" i="1"/>
  <c r="AH1043" i="1"/>
  <c r="AH1039" i="1"/>
  <c r="AH1035" i="1"/>
  <c r="AH1031" i="1"/>
  <c r="AH1027" i="1"/>
  <c r="AH1023" i="1"/>
  <c r="AH1019" i="1"/>
  <c r="AH1015" i="1"/>
  <c r="AH1011" i="1"/>
  <c r="AH1007" i="1"/>
  <c r="AH1003" i="1"/>
  <c r="AH999" i="1"/>
  <c r="AH995" i="1"/>
  <c r="AH991" i="1"/>
  <c r="AH987" i="1"/>
  <c r="AH983" i="1"/>
  <c r="AH979" i="1"/>
  <c r="AH975" i="1"/>
  <c r="AH971" i="1"/>
  <c r="AH967" i="1"/>
  <c r="AH963" i="1"/>
  <c r="AH959" i="1"/>
  <c r="AH955" i="1"/>
  <c r="AH951" i="1"/>
  <c r="AH947" i="1"/>
  <c r="AH943" i="1"/>
  <c r="AH939" i="1"/>
  <c r="AH935" i="1"/>
  <c r="AH931" i="1"/>
  <c r="AH927" i="1"/>
  <c r="AH923" i="1"/>
  <c r="AH919" i="1"/>
  <c r="AH915" i="1"/>
  <c r="AH911" i="1"/>
  <c r="AH907" i="1"/>
  <c r="AH903" i="1"/>
  <c r="AH899" i="1"/>
  <c r="AH895" i="1"/>
  <c r="AH891" i="1"/>
  <c r="AH887" i="1"/>
  <c r="AH883" i="1"/>
  <c r="AH879" i="1"/>
  <c r="AH875" i="1"/>
  <c r="AH871" i="1"/>
  <c r="AH867" i="1"/>
  <c r="AH863" i="1"/>
  <c r="AH859" i="1"/>
  <c r="AH855" i="1"/>
  <c r="AH851" i="1"/>
  <c r="AH847" i="1"/>
  <c r="AH843" i="1"/>
  <c r="AH839" i="1"/>
  <c r="AH835" i="1"/>
  <c r="AH831" i="1"/>
  <c r="AH827" i="1"/>
  <c r="AH823" i="1"/>
  <c r="AH819" i="1"/>
  <c r="AH815" i="1"/>
  <c r="AH811" i="1"/>
  <c r="AH807" i="1"/>
  <c r="AH803" i="1"/>
  <c r="AH799" i="1"/>
  <c r="AH795" i="1"/>
  <c r="AH791" i="1"/>
  <c r="AH787" i="1"/>
  <c r="AH783" i="1"/>
  <c r="AH779" i="1"/>
  <c r="AH775" i="1"/>
  <c r="AH771" i="1"/>
  <c r="AH767" i="1"/>
  <c r="AH763" i="1"/>
  <c r="AH759" i="1"/>
  <c r="AH755" i="1"/>
  <c r="AH751" i="1"/>
  <c r="AH747" i="1"/>
  <c r="AH743" i="1"/>
  <c r="AH739" i="1"/>
  <c r="AH735" i="1"/>
  <c r="AH731" i="1"/>
  <c r="AH727" i="1"/>
  <c r="AH723" i="1"/>
  <c r="AH719" i="1"/>
  <c r="AH715" i="1"/>
  <c r="AH711" i="1"/>
  <c r="AH707" i="1"/>
  <c r="AH703" i="1"/>
  <c r="AH699" i="1"/>
  <c r="AH695" i="1"/>
  <c r="AH691" i="1"/>
  <c r="AH687" i="1"/>
  <c r="AH683" i="1"/>
  <c r="AH679" i="1"/>
  <c r="AH675" i="1"/>
  <c r="AH671" i="1"/>
  <c r="AH667" i="1"/>
  <c r="AH663" i="1"/>
  <c r="AH659" i="1"/>
  <c r="AH655" i="1"/>
  <c r="AH651" i="1"/>
  <c r="AH647" i="1"/>
  <c r="AH643" i="1"/>
  <c r="AH639" i="1"/>
  <c r="AH635" i="1"/>
  <c r="AH631" i="1"/>
  <c r="AH627" i="1"/>
  <c r="AH623" i="1"/>
  <c r="AH619" i="1"/>
  <c r="AH615" i="1"/>
  <c r="AH611" i="1"/>
  <c r="AH607" i="1"/>
  <c r="AH603" i="1"/>
  <c r="AH599" i="1"/>
  <c r="AH595" i="1"/>
  <c r="AH591" i="1"/>
  <c r="AH587" i="1"/>
  <c r="AH583" i="1"/>
  <c r="AH579" i="1"/>
  <c r="AH575" i="1"/>
  <c r="AH571" i="1"/>
  <c r="AH567" i="1"/>
  <c r="AH563" i="1"/>
  <c r="AH559" i="1"/>
  <c r="AH555" i="1"/>
  <c r="AH551" i="1"/>
  <c r="AH547" i="1"/>
  <c r="AH543" i="1"/>
  <c r="AH539" i="1"/>
  <c r="AH535" i="1"/>
  <c r="AH531" i="1"/>
  <c r="AH527" i="1"/>
  <c r="AH523" i="1"/>
  <c r="AH519" i="1"/>
  <c r="AH515" i="1"/>
  <c r="AH511" i="1"/>
  <c r="AH507" i="1"/>
  <c r="AH503" i="1"/>
  <c r="AH499" i="1"/>
  <c r="AH495" i="1"/>
  <c r="AH491" i="1"/>
  <c r="AH487" i="1"/>
  <c r="AH483" i="1"/>
  <c r="AH479" i="1"/>
  <c r="AH475" i="1"/>
  <c r="AH471" i="1"/>
  <c r="AH467" i="1"/>
  <c r="AH463" i="1"/>
  <c r="AH459" i="1"/>
  <c r="AH455" i="1"/>
  <c r="AH451" i="1"/>
  <c r="AH447" i="1"/>
  <c r="AH443" i="1"/>
  <c r="AH439" i="1"/>
  <c r="AH435" i="1"/>
  <c r="AH431" i="1"/>
  <c r="AH427" i="1"/>
  <c r="AH423" i="1"/>
  <c r="AH419" i="1"/>
  <c r="AH415" i="1"/>
  <c r="AH411" i="1"/>
  <c r="AH407" i="1"/>
  <c r="AH403" i="1"/>
  <c r="AH399" i="1"/>
  <c r="AH395" i="1"/>
  <c r="AH391" i="1"/>
  <c r="AH387" i="1"/>
  <c r="AH383" i="1"/>
  <c r="AH379" i="1"/>
  <c r="AH375" i="1"/>
  <c r="AH371" i="1"/>
  <c r="AH367" i="1"/>
  <c r="AH363" i="1"/>
  <c r="AH359" i="1"/>
  <c r="AH355" i="1"/>
  <c r="AH351" i="1"/>
  <c r="AH347" i="1"/>
  <c r="AH343" i="1"/>
  <c r="AH339" i="1"/>
  <c r="AH335" i="1"/>
  <c r="AH331" i="1"/>
  <c r="AH327" i="1"/>
  <c r="AH323" i="1"/>
  <c r="AH319" i="1"/>
  <c r="AH315" i="1"/>
  <c r="AH311" i="1"/>
  <c r="AH307" i="1"/>
  <c r="AH303" i="1"/>
  <c r="AH299" i="1"/>
  <c r="AH295" i="1"/>
  <c r="AH291" i="1"/>
  <c r="AH287" i="1"/>
  <c r="AH283" i="1"/>
  <c r="AH279" i="1"/>
  <c r="AH275" i="1"/>
  <c r="AH271" i="1"/>
  <c r="AH267" i="1"/>
  <c r="AH263" i="1"/>
  <c r="AH259" i="1"/>
  <c r="AH255" i="1"/>
  <c r="AH251" i="1"/>
  <c r="AH247" i="1"/>
  <c r="AH243" i="1"/>
  <c r="AH239" i="1"/>
  <c r="AH235" i="1"/>
  <c r="AH231" i="1"/>
  <c r="AH227" i="1"/>
  <c r="AH223" i="1"/>
  <c r="AH219" i="1"/>
  <c r="AH215" i="1"/>
  <c r="AH211" i="1"/>
  <c r="AH207" i="1"/>
  <c r="AH203" i="1"/>
  <c r="AH199" i="1"/>
  <c r="AH195" i="1"/>
  <c r="AH191" i="1"/>
  <c r="AH187" i="1"/>
  <c r="AH183" i="1"/>
  <c r="AH179" i="1"/>
  <c r="AH175" i="1"/>
  <c r="AH171" i="1"/>
  <c r="AH167" i="1"/>
  <c r="AH163" i="1"/>
  <c r="AH159" i="1"/>
  <c r="AH155" i="1"/>
  <c r="AH151" i="1"/>
  <c r="AH147" i="1"/>
  <c r="AH143" i="1"/>
  <c r="AH139" i="1"/>
  <c r="AH135" i="1"/>
  <c r="AH131" i="1"/>
  <c r="AH127" i="1"/>
  <c r="AH123" i="1"/>
  <c r="AH119" i="1"/>
  <c r="AH115" i="1"/>
  <c r="AH111" i="1"/>
  <c r="AH107" i="1"/>
  <c r="AH103" i="1"/>
  <c r="AH99" i="1"/>
  <c r="AH95" i="1"/>
  <c r="AH91" i="1"/>
  <c r="AH87" i="1"/>
  <c r="AH83" i="1"/>
  <c r="AH79" i="1"/>
  <c r="AH75" i="1"/>
  <c r="AH71" i="1"/>
  <c r="AH67" i="1"/>
  <c r="AH63" i="1"/>
  <c r="AH59" i="1"/>
  <c r="AH55" i="1"/>
  <c r="AH51" i="1"/>
  <c r="AH47" i="1"/>
  <c r="AH43" i="1"/>
  <c r="AH39" i="1"/>
  <c r="AH35" i="1"/>
  <c r="AH31" i="1"/>
  <c r="AH27" i="1"/>
  <c r="AH23" i="1"/>
  <c r="AH19" i="1"/>
  <c r="AH15" i="1"/>
  <c r="AH11" i="1"/>
  <c r="AH7" i="1"/>
  <c r="AJ4803" i="6"/>
  <c r="AJ4799" i="6"/>
  <c r="AJ4795" i="6"/>
  <c r="AJ4791" i="6"/>
  <c r="AJ4787" i="6"/>
  <c r="AJ4783" i="6"/>
  <c r="AJ4779" i="6"/>
  <c r="AJ4775" i="6"/>
  <c r="AJ4771" i="6"/>
  <c r="AJ4767" i="6"/>
  <c r="AJ4763" i="6"/>
  <c r="AJ4759" i="6"/>
  <c r="AJ4755" i="6"/>
  <c r="AJ4751" i="6"/>
  <c r="AJ4747" i="6"/>
  <c r="AJ4743" i="6"/>
  <c r="AJ4739" i="6"/>
  <c r="AJ4735" i="6"/>
  <c r="AJ4731" i="6"/>
  <c r="AJ4727" i="6"/>
  <c r="AJ4723" i="6"/>
  <c r="AJ4719" i="6"/>
  <c r="AJ4715" i="6"/>
  <c r="AJ4711" i="6"/>
  <c r="AJ4707" i="6"/>
  <c r="AJ4703" i="6"/>
  <c r="AJ4699" i="6"/>
  <c r="AJ4695" i="6"/>
  <c r="AJ4691" i="6"/>
  <c r="AJ4687" i="6"/>
  <c r="AJ4683" i="6"/>
  <c r="AJ4679" i="6"/>
  <c r="AJ4675" i="6"/>
  <c r="AJ4671" i="6"/>
  <c r="AJ4667" i="6"/>
  <c r="AJ4663" i="6"/>
  <c r="AJ4659" i="6"/>
  <c r="AJ4655" i="6"/>
  <c r="AJ4651" i="6"/>
  <c r="AJ4647" i="6"/>
  <c r="AJ4643" i="6"/>
  <c r="AJ4639" i="6"/>
  <c r="AJ4635" i="6"/>
  <c r="AJ4631" i="6"/>
  <c r="AJ4627" i="6"/>
  <c r="AJ4623" i="6"/>
  <c r="AJ4619" i="6"/>
  <c r="AJ4615" i="6"/>
  <c r="AJ4611" i="6"/>
  <c r="AJ4607" i="6"/>
  <c r="AJ4603" i="6"/>
  <c r="AJ4599" i="6"/>
  <c r="AJ4595" i="6"/>
  <c r="AJ4591" i="6"/>
  <c r="AJ4587" i="6"/>
  <c r="AJ4583" i="6"/>
  <c r="AJ4579" i="6"/>
  <c r="AJ4575" i="6"/>
  <c r="AJ4571" i="6"/>
  <c r="AJ4567" i="6"/>
  <c r="AJ4563" i="6"/>
  <c r="AJ4559" i="6"/>
  <c r="AJ4555" i="6"/>
  <c r="AJ4551" i="6"/>
  <c r="AJ4547" i="6"/>
  <c r="AJ4543" i="6"/>
  <c r="AJ4539" i="6"/>
  <c r="AJ4535" i="6"/>
  <c r="AJ4531" i="6"/>
  <c r="AJ4527" i="6"/>
  <c r="AJ4523" i="6"/>
  <c r="AJ4519" i="6"/>
  <c r="AJ4515" i="6"/>
  <c r="AJ4511" i="6"/>
  <c r="AJ4507" i="6"/>
  <c r="AJ4503" i="6"/>
  <c r="AJ4499" i="6"/>
  <c r="AJ4495" i="6"/>
  <c r="AJ4491" i="6"/>
  <c r="AJ4487" i="6"/>
  <c r="AJ4483" i="6"/>
  <c r="AJ4479" i="6"/>
  <c r="AJ4475" i="6"/>
  <c r="AJ4471" i="6"/>
  <c r="AJ4467" i="6"/>
  <c r="AJ4463" i="6"/>
  <c r="AJ4459" i="6"/>
  <c r="AJ4455" i="6"/>
  <c r="AJ4451" i="6"/>
  <c r="AJ4447" i="6"/>
  <c r="AJ4443" i="6"/>
  <c r="AJ4439" i="6"/>
  <c r="AJ4435" i="6"/>
  <c r="AJ4431" i="6"/>
  <c r="AJ4427" i="6"/>
  <c r="AJ4423" i="6"/>
  <c r="AJ4419" i="6"/>
  <c r="AJ4415" i="6"/>
  <c r="AJ4411" i="6"/>
  <c r="AJ4407" i="6"/>
  <c r="AJ4403" i="6"/>
  <c r="AJ4399" i="6"/>
  <c r="AJ4395" i="6"/>
  <c r="AJ4391" i="6"/>
  <c r="AJ4387" i="6"/>
  <c r="AJ4383" i="6"/>
  <c r="AJ4379" i="6"/>
  <c r="AJ4375" i="6"/>
  <c r="AJ4371" i="6"/>
  <c r="AJ4367" i="6"/>
  <c r="AJ4363" i="6"/>
  <c r="AJ4359" i="6"/>
  <c r="AJ4355" i="6"/>
  <c r="AJ4351" i="6"/>
  <c r="AJ4347" i="6"/>
  <c r="AJ4343" i="6"/>
  <c r="AJ4339" i="6"/>
  <c r="AJ4335" i="6"/>
  <c r="AJ4331" i="6"/>
  <c r="AJ4327" i="6"/>
  <c r="AJ4323" i="6"/>
  <c r="AJ4319" i="6"/>
  <c r="AJ4315" i="6"/>
  <c r="AJ4311" i="6"/>
  <c r="AJ4307" i="6"/>
  <c r="AJ4303" i="6"/>
  <c r="AJ4299" i="6"/>
  <c r="AJ4295" i="6"/>
  <c r="AJ4291" i="6"/>
  <c r="AJ4287" i="6"/>
  <c r="AJ4283" i="6"/>
  <c r="AJ4279" i="6"/>
  <c r="AJ4275" i="6"/>
  <c r="AJ4271" i="6"/>
  <c r="AJ4267" i="6"/>
  <c r="AJ4263" i="6"/>
  <c r="AJ4259" i="6"/>
  <c r="AJ4255" i="6"/>
  <c r="AJ4251" i="6"/>
  <c r="AJ4247" i="6"/>
  <c r="AJ4243" i="6"/>
  <c r="AJ4239" i="6"/>
  <c r="AJ4235" i="6"/>
  <c r="AJ4231" i="6"/>
  <c r="AJ4227" i="6"/>
  <c r="AJ4223" i="6"/>
  <c r="AJ4219" i="6"/>
  <c r="AJ4215" i="6"/>
  <c r="AJ4211" i="6"/>
  <c r="AJ4207" i="6"/>
  <c r="AJ4203" i="6"/>
  <c r="AJ4199" i="6"/>
  <c r="AJ4195" i="6"/>
  <c r="AJ4191" i="6"/>
  <c r="AJ4187" i="6"/>
  <c r="AJ4183" i="6"/>
  <c r="AJ4179" i="6"/>
  <c r="AJ4175" i="6"/>
  <c r="AJ4171" i="6"/>
  <c r="AJ4167" i="6"/>
  <c r="AJ4163" i="6"/>
  <c r="AJ4159" i="6"/>
  <c r="AJ4155" i="6"/>
  <c r="AJ4151" i="6"/>
  <c r="AJ4147" i="6"/>
  <c r="AJ4143" i="6"/>
  <c r="AJ4139" i="6"/>
  <c r="AJ4135" i="6"/>
  <c r="AJ4131" i="6"/>
  <c r="AJ4127" i="6"/>
  <c r="AJ4123" i="6"/>
  <c r="AJ4119" i="6"/>
  <c r="AJ4115" i="6"/>
  <c r="AJ4111" i="6"/>
  <c r="AJ4107" i="6"/>
  <c r="AJ4103" i="6"/>
  <c r="AJ4099" i="6"/>
  <c r="AJ4095" i="6"/>
  <c r="AJ4091" i="6"/>
  <c r="AJ4087" i="6"/>
  <c r="AJ4083" i="6"/>
  <c r="AJ4079" i="6"/>
  <c r="AJ4075" i="6"/>
  <c r="AJ4071" i="6"/>
  <c r="AJ4067" i="6"/>
  <c r="AJ4063" i="6"/>
  <c r="AJ4059" i="6"/>
  <c r="AJ4055" i="6"/>
  <c r="AJ4051" i="6"/>
  <c r="AJ4047" i="6"/>
  <c r="AJ4043" i="6"/>
  <c r="AJ4039" i="6"/>
  <c r="AJ4035" i="6"/>
  <c r="AJ4031" i="6"/>
  <c r="AJ4027" i="6"/>
  <c r="AJ4023" i="6"/>
  <c r="AJ4019" i="6"/>
  <c r="AJ4015" i="6"/>
  <c r="AJ4011" i="6"/>
  <c r="AJ4007" i="6"/>
  <c r="AJ4003" i="6"/>
  <c r="AJ3999" i="6"/>
  <c r="AJ3995" i="6"/>
  <c r="AJ3991" i="6"/>
  <c r="AJ3987" i="6"/>
  <c r="AJ3983" i="6"/>
  <c r="AJ3979" i="6"/>
  <c r="AJ3975" i="6"/>
  <c r="AJ3971" i="6"/>
  <c r="AJ3967" i="6"/>
  <c r="AJ3963" i="6"/>
  <c r="AJ3959" i="6"/>
  <c r="AJ3955" i="6"/>
  <c r="AJ3951" i="6"/>
  <c r="AJ3947" i="6"/>
  <c r="AJ3943" i="6"/>
  <c r="AJ3939" i="6"/>
  <c r="AJ3935" i="6"/>
  <c r="AJ3931" i="6"/>
  <c r="AJ3927" i="6"/>
  <c r="AJ3923" i="6"/>
  <c r="AJ3919" i="6"/>
  <c r="AJ3915" i="6"/>
  <c r="AJ3911" i="6"/>
  <c r="AJ3907" i="6"/>
  <c r="AJ3903" i="6"/>
  <c r="AJ3899" i="6"/>
  <c r="AJ3895" i="6"/>
  <c r="AJ3891" i="6"/>
  <c r="AJ3887" i="6"/>
  <c r="AJ3883" i="6"/>
  <c r="AJ3879" i="6"/>
  <c r="AJ3875" i="6"/>
  <c r="AJ3871" i="6"/>
  <c r="AJ3867" i="6"/>
  <c r="AJ3863" i="6"/>
  <c r="AJ3859" i="6"/>
  <c r="AJ3855" i="6"/>
  <c r="AJ3851" i="6"/>
  <c r="AJ3847" i="6"/>
  <c r="AJ3843" i="6"/>
  <c r="AJ3839" i="6"/>
  <c r="AJ3835" i="6"/>
  <c r="AJ3831" i="6"/>
  <c r="AJ3827" i="6"/>
  <c r="AJ3823" i="6"/>
  <c r="AJ3819" i="6"/>
  <c r="AJ3815" i="6"/>
  <c r="AJ3811" i="6"/>
  <c r="AJ3807" i="6"/>
  <c r="AJ3803" i="6"/>
  <c r="AJ3799" i="6"/>
  <c r="AJ3795" i="6"/>
  <c r="AJ3791" i="6"/>
  <c r="AJ3787" i="6"/>
  <c r="AJ3783" i="6"/>
  <c r="AJ3779" i="6"/>
  <c r="AJ3775" i="6"/>
  <c r="AJ3771" i="6"/>
  <c r="AJ3767" i="6"/>
  <c r="AJ3763" i="6"/>
  <c r="AJ3759" i="6"/>
  <c r="AJ3755" i="6"/>
  <c r="AJ3751" i="6"/>
  <c r="AJ3747" i="6"/>
  <c r="AJ3743" i="6"/>
  <c r="AJ3739" i="6"/>
  <c r="AJ3735" i="6"/>
  <c r="AJ3731" i="6"/>
  <c r="AJ3727" i="6"/>
  <c r="AJ3723" i="6"/>
  <c r="AJ3719" i="6"/>
  <c r="AJ3715" i="6"/>
  <c r="AJ3711" i="6"/>
  <c r="AJ3707" i="6"/>
  <c r="AJ3703" i="6"/>
  <c r="AJ3699" i="6"/>
  <c r="AJ3695" i="6"/>
  <c r="AJ3691" i="6"/>
  <c r="AJ3687" i="6"/>
  <c r="AJ3683" i="6"/>
  <c r="AJ3679" i="6"/>
  <c r="AJ3675" i="6"/>
  <c r="AJ3671" i="6"/>
  <c r="AJ3667" i="6"/>
  <c r="AJ3663" i="6"/>
  <c r="AJ3659" i="6"/>
  <c r="AJ3655" i="6"/>
  <c r="AJ3651" i="6"/>
  <c r="AJ3647" i="6"/>
  <c r="AJ3643" i="6"/>
  <c r="AJ3639" i="6"/>
  <c r="AJ3635" i="6"/>
  <c r="AJ3631" i="6"/>
  <c r="AJ3627" i="6"/>
  <c r="AJ3623" i="6"/>
  <c r="AJ3619" i="6"/>
  <c r="AJ3615" i="6"/>
  <c r="AJ3611" i="6"/>
  <c r="AJ3607" i="6"/>
  <c r="AJ3603" i="6"/>
  <c r="AJ3599" i="6"/>
  <c r="AJ3595" i="6"/>
  <c r="AJ3591" i="6"/>
  <c r="AJ3587" i="6"/>
  <c r="AJ3583" i="6"/>
  <c r="AJ3579" i="6"/>
  <c r="AJ3575" i="6"/>
  <c r="AJ3571" i="6"/>
  <c r="AJ3567" i="6"/>
  <c r="AJ3563" i="6"/>
  <c r="AJ3559" i="6"/>
  <c r="AJ3555" i="6"/>
  <c r="AJ3551" i="6"/>
  <c r="AJ3547" i="6"/>
  <c r="AJ3543" i="6"/>
  <c r="AJ3539" i="6"/>
  <c r="AJ3535" i="6"/>
  <c r="AJ3531" i="6"/>
  <c r="AJ3527" i="6"/>
  <c r="AJ3523" i="6"/>
  <c r="AJ3519" i="6"/>
  <c r="AJ3515" i="6"/>
  <c r="AJ3511" i="6"/>
  <c r="AJ3507" i="6"/>
  <c r="AJ3503" i="6"/>
  <c r="AJ3499" i="6"/>
  <c r="AJ3495" i="6"/>
  <c r="AJ3491" i="6"/>
  <c r="AJ3487" i="6"/>
  <c r="AJ3483" i="6"/>
  <c r="AJ3479" i="6"/>
  <c r="AJ3475" i="6"/>
  <c r="AJ3471" i="6"/>
  <c r="AJ3467" i="6"/>
  <c r="AJ3463" i="6"/>
  <c r="AJ3459" i="6"/>
  <c r="AJ3455" i="6"/>
  <c r="AJ3451" i="6"/>
  <c r="AJ3447" i="6"/>
  <c r="AJ3443" i="6"/>
  <c r="AJ3439" i="6"/>
  <c r="AJ3435" i="6"/>
  <c r="AJ3431" i="6"/>
  <c r="AJ3427" i="6"/>
  <c r="AJ3423" i="6"/>
  <c r="AJ3419" i="6"/>
  <c r="AJ3415" i="6"/>
  <c r="AJ3411" i="6"/>
  <c r="AJ3407" i="6"/>
  <c r="AJ3403" i="6"/>
  <c r="AJ3399" i="6"/>
  <c r="AJ3395" i="6"/>
  <c r="AJ3391" i="6"/>
  <c r="AJ3387" i="6"/>
  <c r="AJ3383" i="6"/>
  <c r="AJ3379" i="6"/>
  <c r="AJ3375" i="6"/>
  <c r="AJ3371" i="6"/>
  <c r="AJ3367" i="6"/>
  <c r="AJ3363" i="6"/>
  <c r="AJ3359" i="6"/>
  <c r="AJ3355" i="6"/>
  <c r="AJ3351" i="6"/>
  <c r="AJ3347" i="6"/>
  <c r="AJ3343" i="6"/>
  <c r="AJ3339" i="6"/>
  <c r="AJ3335" i="6"/>
  <c r="AJ3331" i="6"/>
  <c r="AJ3327" i="6"/>
  <c r="AJ3323" i="6"/>
  <c r="AJ3319" i="6"/>
  <c r="AJ3315" i="6"/>
  <c r="AJ3311" i="6"/>
  <c r="AJ3307" i="6"/>
  <c r="AJ3303" i="6"/>
  <c r="AJ3299" i="6"/>
  <c r="AJ3295" i="6"/>
  <c r="AJ3291" i="6"/>
  <c r="AJ3287" i="6"/>
  <c r="AJ3283" i="6"/>
  <c r="AJ3279" i="6"/>
  <c r="AJ3275" i="6"/>
  <c r="AJ3271" i="6"/>
  <c r="AJ3267" i="6"/>
  <c r="AJ3263" i="6"/>
  <c r="AJ3259" i="6"/>
  <c r="AJ3255" i="6"/>
  <c r="AJ3251" i="6"/>
  <c r="AJ3247" i="6"/>
  <c r="AJ3243" i="6"/>
  <c r="AJ3239" i="6"/>
  <c r="AJ3235" i="6"/>
  <c r="AJ3231" i="6"/>
  <c r="AJ3227" i="6"/>
  <c r="AJ3223" i="6"/>
  <c r="AJ3219" i="6"/>
  <c r="AJ3215" i="6"/>
  <c r="AJ3211" i="6"/>
  <c r="AJ3207" i="6"/>
  <c r="AJ3203" i="6"/>
  <c r="AJ3199" i="6"/>
  <c r="AJ3195" i="6"/>
  <c r="AJ3191" i="6"/>
  <c r="AJ3187" i="6"/>
  <c r="AJ3183" i="6"/>
  <c r="AJ3179" i="6"/>
  <c r="AJ3175" i="6"/>
  <c r="AJ3171" i="6"/>
  <c r="AJ3167" i="6"/>
  <c r="AJ3163" i="6"/>
  <c r="AJ3159" i="6"/>
  <c r="AJ3155" i="6"/>
  <c r="AJ3151" i="6"/>
  <c r="AJ3147" i="6"/>
  <c r="AJ3143" i="6"/>
  <c r="AJ3139" i="6"/>
  <c r="AJ3135" i="6"/>
  <c r="AJ3131" i="6"/>
  <c r="AJ3127" i="6"/>
  <c r="AJ3123" i="6"/>
  <c r="AJ3119" i="6"/>
  <c r="AJ3115" i="6"/>
  <c r="AJ3111" i="6"/>
  <c r="AJ3107" i="6"/>
  <c r="AJ3103" i="6"/>
  <c r="AJ3099" i="6"/>
  <c r="AJ3095" i="6"/>
  <c r="AJ3091" i="6"/>
  <c r="AJ3087" i="6"/>
  <c r="AJ3083" i="6"/>
  <c r="AJ3079" i="6"/>
  <c r="AJ3075" i="6"/>
  <c r="AJ3071" i="6"/>
  <c r="AJ3067" i="6"/>
  <c r="AJ3063" i="6"/>
  <c r="AJ3059" i="6"/>
  <c r="AJ3055" i="6"/>
  <c r="AJ3051" i="6"/>
  <c r="AJ3047" i="6"/>
  <c r="AJ3043" i="6"/>
  <c r="AJ3039" i="6"/>
  <c r="AJ3035" i="6"/>
  <c r="AJ3031" i="6"/>
  <c r="AJ3027" i="6"/>
  <c r="AJ3023" i="6"/>
  <c r="AJ3019" i="6"/>
  <c r="AJ3015" i="6"/>
  <c r="AJ3011" i="6"/>
  <c r="AJ3007" i="6"/>
  <c r="AJ3003" i="6"/>
  <c r="AJ2999" i="6"/>
  <c r="AJ2995" i="6"/>
  <c r="AJ2991" i="6"/>
  <c r="AJ2987" i="6"/>
  <c r="AJ2983" i="6"/>
  <c r="AJ2979" i="6"/>
  <c r="AJ2975" i="6"/>
  <c r="AJ2971" i="6"/>
  <c r="AJ2967" i="6"/>
  <c r="AJ2963" i="6"/>
  <c r="AJ2959" i="6"/>
  <c r="AJ2955" i="6"/>
  <c r="AJ2951" i="6"/>
  <c r="AJ2947" i="6"/>
  <c r="AJ2943" i="6"/>
  <c r="AJ2939" i="6"/>
  <c r="AJ2935" i="6"/>
  <c r="AJ2931" i="6"/>
  <c r="AJ2927" i="6"/>
  <c r="AJ2923" i="6"/>
  <c r="AJ2919" i="6"/>
  <c r="AJ2915" i="6"/>
  <c r="AJ2911" i="6"/>
  <c r="AJ2907" i="6"/>
  <c r="AJ2903" i="6"/>
  <c r="AJ2899" i="6"/>
  <c r="AJ2895" i="6"/>
  <c r="AJ2891" i="6"/>
  <c r="AJ2887" i="6"/>
  <c r="AJ2883" i="6"/>
  <c r="AJ2879" i="6"/>
  <c r="AJ2875" i="6"/>
  <c r="AJ2871" i="6"/>
  <c r="AJ2867" i="6"/>
  <c r="AJ2863" i="6"/>
  <c r="AJ2859" i="6"/>
  <c r="AJ2855" i="6"/>
  <c r="AJ2851" i="6"/>
  <c r="AJ2847" i="6"/>
  <c r="AJ2843" i="6"/>
  <c r="AJ2839" i="6"/>
  <c r="AJ2835" i="6"/>
  <c r="AJ2831" i="6"/>
  <c r="AJ2827" i="6"/>
  <c r="AJ2823" i="6"/>
  <c r="AJ2819" i="6"/>
  <c r="AJ2815" i="6"/>
  <c r="AJ2811" i="6"/>
  <c r="AJ2807" i="6"/>
  <c r="AJ2803" i="6"/>
  <c r="AJ2799" i="6"/>
  <c r="AJ2795" i="6"/>
  <c r="AJ2791" i="6"/>
  <c r="AJ2787" i="6"/>
  <c r="AJ2783" i="6"/>
  <c r="AJ2779" i="6"/>
  <c r="AJ2775" i="6"/>
  <c r="AJ2771" i="6"/>
  <c r="AJ2767" i="6"/>
  <c r="AJ2763" i="6"/>
  <c r="AJ2759" i="6"/>
  <c r="AJ2755" i="6"/>
  <c r="AJ2751" i="6"/>
  <c r="AJ2747" i="6"/>
  <c r="AJ2743" i="6"/>
  <c r="AJ2739" i="6"/>
  <c r="AJ2735" i="6"/>
  <c r="AJ2731" i="6"/>
  <c r="AJ2727" i="6"/>
  <c r="AJ2723" i="6"/>
  <c r="AJ2719" i="6"/>
  <c r="AJ2715" i="6"/>
  <c r="AJ2711" i="6"/>
  <c r="AJ2707" i="6"/>
  <c r="AJ2703" i="6"/>
  <c r="AJ2699" i="6"/>
  <c r="AJ2695" i="6"/>
  <c r="AJ2691" i="6"/>
  <c r="AJ2687" i="6"/>
  <c r="AJ2683" i="6"/>
  <c r="AJ2679" i="6"/>
  <c r="AJ2675" i="6"/>
  <c r="AJ2671" i="6"/>
  <c r="AJ2667" i="6"/>
  <c r="AJ2663" i="6"/>
  <c r="AJ2659" i="6"/>
  <c r="AJ2655" i="6"/>
  <c r="AJ2651" i="6"/>
  <c r="AJ2647" i="6"/>
  <c r="AJ2643" i="6"/>
  <c r="AJ2639" i="6"/>
  <c r="AJ2635" i="6"/>
  <c r="AJ2631" i="6"/>
  <c r="AJ2627" i="6"/>
  <c r="AJ2623" i="6"/>
  <c r="AJ2619" i="6"/>
  <c r="AJ2615" i="6"/>
  <c r="AJ2611" i="6"/>
  <c r="AJ2607" i="6"/>
  <c r="AJ2603" i="6"/>
  <c r="AJ2599" i="6"/>
  <c r="AJ2595" i="6"/>
  <c r="AJ2591" i="6"/>
  <c r="AJ2587" i="6"/>
  <c r="AJ2583" i="6"/>
  <c r="AJ2579" i="6"/>
  <c r="AJ2575" i="6"/>
  <c r="AJ2571" i="6"/>
  <c r="AJ2567" i="6"/>
  <c r="AJ2563" i="6"/>
  <c r="AJ2559" i="6"/>
  <c r="AJ2555" i="6"/>
  <c r="AJ2551" i="6"/>
  <c r="AJ2547" i="6"/>
  <c r="AJ2543" i="6"/>
  <c r="AJ2539" i="6"/>
  <c r="AJ2535" i="6"/>
  <c r="AJ2531" i="6"/>
  <c r="AJ2527" i="6"/>
  <c r="AJ2523" i="6"/>
  <c r="AJ2519" i="6"/>
  <c r="AJ2515" i="6"/>
  <c r="AJ2511" i="6"/>
  <c r="AJ2507" i="6"/>
  <c r="AJ2503" i="6"/>
  <c r="AJ2499" i="6"/>
  <c r="AJ2495" i="6"/>
  <c r="AJ2491" i="6"/>
  <c r="AJ2487" i="6"/>
  <c r="AJ2483" i="6"/>
  <c r="AJ2479" i="6"/>
  <c r="AJ2475" i="6"/>
  <c r="AJ2471" i="6"/>
  <c r="AJ2467" i="6"/>
  <c r="AJ2463" i="6"/>
  <c r="AJ2459" i="6"/>
  <c r="AJ2455" i="6"/>
  <c r="AJ2451" i="6"/>
  <c r="AJ2447" i="6"/>
  <c r="AJ2443" i="6"/>
  <c r="AJ2439" i="6"/>
  <c r="AJ2435" i="6"/>
  <c r="AJ2431" i="6"/>
  <c r="AJ2427" i="6"/>
  <c r="AJ2423" i="6"/>
  <c r="AJ2419" i="6"/>
  <c r="AJ2415" i="6"/>
  <c r="AJ2411" i="6"/>
  <c r="AJ2407" i="6"/>
  <c r="AJ2403" i="6"/>
  <c r="AJ2399" i="6"/>
  <c r="AJ2395" i="6"/>
  <c r="AJ2391" i="6"/>
  <c r="AJ2387" i="6"/>
  <c r="AJ2383" i="6"/>
  <c r="AJ2379" i="6"/>
  <c r="AJ2375" i="6"/>
  <c r="AJ2371" i="6"/>
  <c r="AJ2367" i="6"/>
  <c r="AJ2363" i="6"/>
  <c r="AJ2359" i="6"/>
  <c r="AJ2355" i="6"/>
  <c r="AJ2351" i="6"/>
  <c r="AJ2347" i="6"/>
  <c r="AJ2343" i="6"/>
  <c r="AJ2339" i="6"/>
  <c r="AJ2335" i="6"/>
  <c r="AJ2331" i="6"/>
  <c r="AJ2327" i="6"/>
  <c r="AJ2323" i="6"/>
  <c r="AJ2319" i="6"/>
  <c r="AJ2315" i="6"/>
  <c r="AJ2311" i="6"/>
  <c r="AJ2307" i="6"/>
  <c r="AJ2303" i="6"/>
  <c r="AJ2299" i="6"/>
  <c r="AJ2295" i="6"/>
  <c r="AJ2291" i="6"/>
  <c r="AJ2287" i="6"/>
  <c r="AJ2283" i="6"/>
  <c r="AJ2279" i="6"/>
  <c r="AJ2275" i="6"/>
  <c r="AJ2271" i="6"/>
  <c r="AJ2267" i="6"/>
  <c r="AJ2263" i="6"/>
  <c r="AJ2259" i="6"/>
  <c r="AJ2255" i="6"/>
  <c r="AJ2251" i="6"/>
  <c r="AJ2247" i="6"/>
  <c r="AJ2243" i="6"/>
  <c r="AJ2239" i="6"/>
  <c r="AJ2235" i="6"/>
  <c r="AJ2231" i="6"/>
  <c r="AJ2227" i="6"/>
  <c r="AJ2223" i="6"/>
  <c r="AJ2219" i="6"/>
  <c r="AJ2215" i="6"/>
  <c r="AJ2211" i="6"/>
  <c r="AJ2207" i="6"/>
  <c r="AJ2203" i="6"/>
  <c r="AJ2199" i="6"/>
  <c r="AJ2195" i="6"/>
  <c r="AJ2191" i="6"/>
  <c r="AJ2187" i="6"/>
  <c r="AJ2183" i="6"/>
  <c r="AJ2179" i="6"/>
  <c r="AJ2175" i="6"/>
  <c r="AJ2171" i="6"/>
  <c r="AJ2167" i="6"/>
  <c r="AJ2163" i="6"/>
  <c r="AJ2159" i="6"/>
  <c r="AJ2155" i="6"/>
  <c r="AJ2151" i="6"/>
  <c r="AJ2147" i="6"/>
  <c r="AJ2143" i="6"/>
  <c r="AJ2139" i="6"/>
  <c r="AJ2135" i="6"/>
  <c r="AJ2131" i="6"/>
  <c r="AJ2127" i="6"/>
  <c r="AJ2123" i="6"/>
  <c r="AJ2119" i="6"/>
  <c r="AJ2115" i="6"/>
  <c r="AJ2111" i="6"/>
  <c r="AJ2107" i="6"/>
  <c r="AJ2103" i="6"/>
  <c r="AJ2099" i="6"/>
  <c r="AJ2095" i="6"/>
  <c r="AJ2091" i="6"/>
  <c r="AJ2087" i="6"/>
  <c r="AJ2083" i="6"/>
  <c r="AJ2079" i="6"/>
  <c r="AJ2075" i="6"/>
  <c r="AJ2071" i="6"/>
  <c r="AJ2067" i="6"/>
  <c r="AJ2063" i="6"/>
  <c r="AJ2059" i="6"/>
  <c r="AJ2055" i="6"/>
  <c r="AJ2051" i="6"/>
  <c r="AJ2047" i="6"/>
  <c r="AJ2043" i="6"/>
  <c r="AJ2039" i="6"/>
  <c r="AJ2035" i="6"/>
  <c r="AJ2031" i="6"/>
  <c r="AJ2027" i="6"/>
  <c r="AJ2023" i="6"/>
  <c r="AJ2019" i="6"/>
  <c r="AJ2015" i="6"/>
  <c r="AJ2011" i="6"/>
  <c r="AJ2007" i="6"/>
  <c r="AJ2003" i="6"/>
  <c r="AJ1999" i="6"/>
  <c r="AJ1995" i="6"/>
  <c r="AJ1991" i="6"/>
  <c r="AJ1987" i="6"/>
  <c r="AJ1983" i="6"/>
  <c r="AJ1979" i="6"/>
  <c r="AJ1975" i="6"/>
  <c r="AJ1971" i="6"/>
  <c r="AJ1967" i="6"/>
  <c r="AJ1963" i="6"/>
  <c r="AJ1959" i="6"/>
  <c r="AJ1955" i="6"/>
  <c r="AJ1951" i="6"/>
  <c r="AJ1947" i="6"/>
  <c r="AJ1943" i="6"/>
  <c r="AJ1939" i="6"/>
  <c r="AJ1935" i="6"/>
  <c r="AJ1931" i="6"/>
  <c r="AJ1927" i="6"/>
  <c r="AJ1923" i="6"/>
  <c r="AJ1919" i="6"/>
  <c r="AJ1915" i="6"/>
  <c r="AJ1911" i="6"/>
  <c r="AJ1907" i="6"/>
  <c r="AJ1903" i="6"/>
  <c r="AJ1899" i="6"/>
  <c r="AJ1895" i="6"/>
  <c r="AJ1891" i="6"/>
  <c r="AJ1887" i="6"/>
  <c r="AJ1883" i="6"/>
  <c r="AJ1879" i="6"/>
  <c r="AJ1875" i="6"/>
  <c r="AJ1871" i="6"/>
  <c r="AJ1867" i="6"/>
  <c r="AJ1863" i="6"/>
  <c r="AJ1859" i="6"/>
  <c r="AJ1855" i="6"/>
  <c r="AJ1851" i="6"/>
  <c r="AJ1847" i="6"/>
  <c r="AJ1843" i="6"/>
  <c r="AJ1839" i="6"/>
  <c r="AJ1835" i="6"/>
  <c r="AJ1831" i="6"/>
  <c r="AJ1827" i="6"/>
  <c r="AJ1823" i="6"/>
  <c r="AJ1819" i="6"/>
  <c r="AJ1815" i="6"/>
  <c r="AJ1811" i="6"/>
  <c r="AJ1807" i="6"/>
  <c r="AJ1803" i="6"/>
  <c r="AJ1799" i="6"/>
  <c r="AJ1795" i="6"/>
  <c r="AJ1791" i="6"/>
  <c r="AJ1787" i="6"/>
  <c r="AJ1783" i="6"/>
  <c r="AJ1779" i="6"/>
  <c r="AJ1775" i="6"/>
  <c r="AJ1771" i="6"/>
  <c r="AJ1767" i="6"/>
  <c r="AJ1763" i="6"/>
  <c r="AJ1759" i="6"/>
  <c r="AJ1755" i="6"/>
  <c r="AJ1751" i="6"/>
  <c r="AJ1747" i="6"/>
  <c r="AJ1743" i="6"/>
  <c r="AJ1739" i="6"/>
  <c r="AJ1735" i="6"/>
  <c r="AJ1731" i="6"/>
  <c r="AJ1727" i="6"/>
  <c r="AJ1723" i="6"/>
  <c r="AJ1719" i="6"/>
  <c r="AJ1715" i="6"/>
  <c r="AJ1711" i="6"/>
  <c r="AJ1707" i="6"/>
  <c r="AJ1703" i="6"/>
  <c r="AJ1699" i="6"/>
  <c r="AJ1695" i="6"/>
  <c r="AJ1691" i="6"/>
  <c r="AJ1687" i="6"/>
  <c r="AJ1683" i="6"/>
  <c r="AJ1679" i="6"/>
  <c r="AJ1675" i="6"/>
  <c r="AJ1671" i="6"/>
  <c r="AJ1667" i="6"/>
  <c r="AJ1663" i="6"/>
  <c r="AJ1659" i="6"/>
  <c r="AJ1655" i="6"/>
  <c r="AJ1651" i="6"/>
  <c r="AJ1647" i="6"/>
  <c r="AJ1643" i="6"/>
  <c r="AJ1639" i="6"/>
  <c r="AJ1635" i="6"/>
  <c r="AJ1631" i="6"/>
  <c r="AJ1627" i="6"/>
  <c r="AJ1623" i="6"/>
  <c r="AJ1619" i="6"/>
  <c r="AJ1615" i="6"/>
  <c r="AJ1611" i="6"/>
  <c r="AJ1607" i="6"/>
  <c r="AJ1603" i="6"/>
  <c r="AJ1599" i="6"/>
  <c r="AJ1595" i="6"/>
  <c r="AJ1591" i="6"/>
  <c r="AJ1587" i="6"/>
  <c r="AJ1583" i="6"/>
  <c r="AJ1579" i="6"/>
  <c r="AJ1575" i="6"/>
  <c r="AJ1571" i="6"/>
  <c r="AJ1567" i="6"/>
  <c r="AJ1563" i="6"/>
  <c r="AJ1559" i="6"/>
  <c r="AJ1555" i="6"/>
  <c r="AJ1551" i="6"/>
  <c r="AJ1547" i="6"/>
  <c r="AJ1543" i="6"/>
  <c r="AJ1539" i="6"/>
  <c r="AJ1535" i="6"/>
  <c r="AJ1531" i="6"/>
  <c r="AJ1527" i="6"/>
  <c r="AJ1523" i="6"/>
  <c r="AJ1519" i="6"/>
  <c r="AJ1515" i="6"/>
  <c r="AJ1511" i="6"/>
  <c r="AJ1507" i="6"/>
  <c r="AJ1503" i="6"/>
  <c r="AJ1499" i="6"/>
  <c r="AJ1495" i="6"/>
  <c r="AJ1491" i="6"/>
  <c r="AJ1487" i="6"/>
  <c r="AJ1483" i="6"/>
  <c r="AJ1479" i="6"/>
  <c r="AJ1475" i="6"/>
  <c r="AJ1471" i="6"/>
  <c r="AJ1467" i="6"/>
  <c r="AJ1463" i="6"/>
  <c r="AJ1459" i="6"/>
  <c r="AJ1455" i="6"/>
  <c r="AJ1451" i="6"/>
  <c r="AJ1447" i="6"/>
  <c r="AJ1443" i="6"/>
  <c r="AJ1439" i="6"/>
  <c r="AJ1435" i="6"/>
  <c r="AJ1431" i="6"/>
  <c r="AJ1427" i="6"/>
  <c r="AJ1423" i="6"/>
  <c r="AJ1419" i="6"/>
  <c r="AJ1415" i="6"/>
  <c r="AJ1411" i="6"/>
  <c r="AJ1407" i="6"/>
  <c r="AJ1403" i="6"/>
  <c r="AJ1399" i="6"/>
  <c r="AJ1395" i="6"/>
  <c r="AJ1391" i="6"/>
  <c r="AJ1387" i="6"/>
  <c r="AJ1383" i="6"/>
  <c r="AJ1379" i="6"/>
  <c r="AJ1375" i="6"/>
  <c r="AJ1371" i="6"/>
  <c r="AJ1367" i="6"/>
  <c r="AJ1363" i="6"/>
  <c r="AJ1359" i="6"/>
  <c r="AJ1355" i="6"/>
  <c r="AJ1351" i="6"/>
  <c r="AJ1347" i="6"/>
  <c r="AJ1343" i="6"/>
  <c r="AJ1339" i="6"/>
  <c r="AJ1335" i="6"/>
  <c r="AJ1331" i="6"/>
  <c r="AJ1327" i="6"/>
  <c r="AJ1323" i="6"/>
  <c r="AJ1319" i="6"/>
  <c r="AJ1315" i="6"/>
  <c r="AJ1311" i="6"/>
  <c r="AJ1307" i="6"/>
  <c r="AJ1303" i="6"/>
  <c r="AJ1299" i="6"/>
  <c r="AJ1295" i="6"/>
  <c r="AJ1291" i="6"/>
  <c r="AJ1287" i="6"/>
  <c r="AJ1283" i="6"/>
  <c r="AJ1279" i="6"/>
  <c r="AJ1275" i="6"/>
  <c r="AJ1271" i="6"/>
  <c r="AJ1267" i="6"/>
  <c r="AJ1263" i="6"/>
  <c r="AJ1259" i="6"/>
  <c r="AJ1255" i="6"/>
  <c r="AJ1251" i="6"/>
  <c r="AJ1247" i="6"/>
  <c r="AJ1243" i="6"/>
  <c r="AJ1239" i="6"/>
  <c r="AJ1235" i="6"/>
  <c r="AJ1231" i="6"/>
  <c r="AJ1227" i="6"/>
  <c r="AJ1223" i="6"/>
  <c r="AJ1219" i="6"/>
  <c r="AJ1215" i="6"/>
  <c r="AJ1211" i="6"/>
  <c r="AJ1207" i="6"/>
  <c r="AJ1203" i="6"/>
  <c r="AJ1199" i="6"/>
  <c r="AJ1195" i="6"/>
  <c r="AJ1191" i="6"/>
  <c r="AJ1187" i="6"/>
  <c r="AJ1183" i="6"/>
  <c r="AJ1179" i="6"/>
  <c r="AJ1175" i="6"/>
  <c r="AJ1171" i="6"/>
  <c r="AJ1167" i="6"/>
  <c r="AJ1163" i="6"/>
  <c r="AJ1159" i="6"/>
  <c r="AJ1155" i="6"/>
  <c r="AJ1151" i="6"/>
  <c r="AJ1147" i="6"/>
  <c r="AJ1143" i="6"/>
  <c r="AJ1139" i="6"/>
  <c r="AJ1135" i="6"/>
  <c r="AJ1131" i="6"/>
  <c r="AJ1127" i="6"/>
  <c r="AJ1123" i="6"/>
  <c r="AJ1119" i="6"/>
  <c r="AJ1115" i="6"/>
  <c r="AJ1111" i="6"/>
  <c r="AJ1107" i="6"/>
  <c r="AJ1103" i="6"/>
  <c r="AJ1099" i="6"/>
  <c r="AJ1095" i="6"/>
  <c r="AJ1091" i="6"/>
  <c r="AJ1087" i="6"/>
  <c r="AJ1083" i="6"/>
  <c r="AJ1079" i="6"/>
  <c r="AJ1075" i="6"/>
  <c r="AJ1071" i="6"/>
  <c r="AJ1067" i="6"/>
  <c r="AJ1063" i="6"/>
  <c r="AJ1059" i="6"/>
  <c r="AJ1055" i="6"/>
  <c r="AJ1051" i="6"/>
  <c r="AJ1047" i="6"/>
  <c r="AJ1043" i="6"/>
  <c r="AJ1039" i="6"/>
  <c r="AJ1035" i="6"/>
  <c r="AJ1031" i="6"/>
  <c r="AJ1027" i="6"/>
  <c r="AJ1023" i="6"/>
  <c r="AJ1019" i="6"/>
  <c r="AJ1015" i="6"/>
  <c r="AJ1011" i="6"/>
  <c r="AJ1007" i="6"/>
  <c r="AJ1003" i="6"/>
  <c r="AJ999" i="6"/>
  <c r="AJ995" i="6"/>
  <c r="AJ991" i="6"/>
  <c r="AJ987" i="6"/>
  <c r="AJ983" i="6"/>
  <c r="AJ979" i="6"/>
  <c r="AJ975" i="6"/>
  <c r="AJ971" i="6"/>
  <c r="AJ967" i="6"/>
  <c r="AJ963" i="6"/>
  <c r="AJ959" i="6"/>
  <c r="AJ955" i="6"/>
  <c r="AJ951" i="6"/>
  <c r="AJ947" i="6"/>
  <c r="AJ943" i="6"/>
  <c r="AJ939" i="6"/>
  <c r="AJ935" i="6"/>
  <c r="AJ931" i="6"/>
  <c r="AJ927" i="6"/>
  <c r="AJ923" i="6"/>
  <c r="AJ919" i="6"/>
  <c r="AJ915" i="6"/>
  <c r="AJ911" i="6"/>
  <c r="AJ907" i="6"/>
  <c r="AJ903" i="6"/>
  <c r="AJ899" i="6"/>
  <c r="AJ895" i="6"/>
  <c r="AJ891" i="6"/>
  <c r="AJ887" i="6"/>
  <c r="AJ883" i="6"/>
  <c r="AJ879" i="6"/>
  <c r="AJ875" i="6"/>
  <c r="AJ871" i="6"/>
  <c r="AJ867" i="6"/>
  <c r="AJ863" i="6"/>
  <c r="AJ859" i="6"/>
  <c r="AJ855" i="6"/>
  <c r="AJ851" i="6"/>
  <c r="AJ847" i="6"/>
  <c r="AJ843" i="6"/>
  <c r="AJ839" i="6"/>
  <c r="AJ835" i="6"/>
  <c r="AJ831" i="6"/>
  <c r="AJ827" i="6"/>
  <c r="AJ823" i="6"/>
  <c r="AJ819" i="6"/>
  <c r="AJ815" i="6"/>
  <c r="AJ811" i="6"/>
  <c r="AJ807" i="6"/>
  <c r="AJ803" i="6"/>
  <c r="AJ799" i="6"/>
  <c r="AJ795" i="6"/>
  <c r="AJ791" i="6"/>
  <c r="AJ787" i="6"/>
  <c r="AJ783" i="6"/>
  <c r="AJ779" i="6"/>
  <c r="AJ775" i="6"/>
  <c r="AJ771" i="6"/>
  <c r="AJ767" i="6"/>
  <c r="AJ763" i="6"/>
  <c r="AJ759" i="6"/>
  <c r="AJ755" i="6"/>
  <c r="AJ751" i="6"/>
  <c r="AJ747" i="6"/>
  <c r="AJ743" i="6"/>
  <c r="AJ739" i="6"/>
  <c r="AJ735" i="6"/>
  <c r="AJ731" i="6"/>
  <c r="AJ727" i="6"/>
  <c r="AJ723" i="6"/>
  <c r="AJ719" i="6"/>
  <c r="AJ715" i="6"/>
  <c r="AJ711" i="6"/>
  <c r="AJ707" i="6"/>
  <c r="AJ703" i="6"/>
  <c r="AJ699" i="6"/>
  <c r="AJ695" i="6"/>
  <c r="AJ691" i="6"/>
  <c r="AJ687" i="6"/>
  <c r="AJ683" i="6"/>
  <c r="AJ679" i="6"/>
  <c r="AJ675" i="6"/>
  <c r="AJ671" i="6"/>
  <c r="AJ667" i="6"/>
  <c r="AJ663" i="6"/>
  <c r="AJ659" i="6"/>
  <c r="AJ655" i="6"/>
  <c r="AJ651" i="6"/>
  <c r="AJ647" i="6"/>
  <c r="AJ643" i="6"/>
  <c r="AJ639" i="6"/>
  <c r="AJ635" i="6"/>
  <c r="AJ631" i="6"/>
  <c r="AJ627" i="6"/>
  <c r="AJ623" i="6"/>
  <c r="AJ619" i="6"/>
  <c r="AJ615" i="6"/>
  <c r="AJ611" i="6"/>
  <c r="AJ607" i="6"/>
  <c r="AJ603" i="6"/>
  <c r="AJ599" i="6"/>
  <c r="AJ595" i="6"/>
  <c r="AJ591" i="6"/>
  <c r="AJ587" i="6"/>
  <c r="AJ583" i="6"/>
  <c r="AJ579" i="6"/>
  <c r="AJ575" i="6"/>
  <c r="AJ571" i="6"/>
  <c r="AJ567" i="6"/>
  <c r="AJ563" i="6"/>
  <c r="AJ559" i="6"/>
  <c r="AJ555" i="6"/>
  <c r="AJ551" i="6"/>
  <c r="AJ547" i="6"/>
  <c r="AJ543" i="6"/>
  <c r="AJ539" i="6"/>
  <c r="AJ535" i="6"/>
  <c r="AJ531" i="6"/>
  <c r="AJ527" i="6"/>
  <c r="AJ523" i="6"/>
  <c r="AJ519" i="6"/>
  <c r="AJ515" i="6"/>
  <c r="AJ511" i="6"/>
  <c r="AJ507" i="6"/>
  <c r="AJ503" i="6"/>
  <c r="AJ499" i="6"/>
  <c r="AJ495" i="6"/>
  <c r="AJ491" i="6"/>
  <c r="AJ487" i="6"/>
  <c r="AJ483" i="6"/>
  <c r="AJ479" i="6"/>
  <c r="AJ475" i="6"/>
  <c r="AJ471" i="6"/>
  <c r="AJ467" i="6"/>
  <c r="AJ463" i="6"/>
  <c r="AJ459" i="6"/>
  <c r="AJ455" i="6"/>
  <c r="AJ451" i="6"/>
  <c r="AJ447" i="6"/>
  <c r="AJ443" i="6"/>
  <c r="AJ439" i="6"/>
  <c r="AJ435" i="6"/>
  <c r="AJ431" i="6"/>
  <c r="AJ427" i="6"/>
  <c r="AJ423" i="6"/>
  <c r="AJ419" i="6"/>
  <c r="AJ415" i="6"/>
  <c r="AJ411" i="6"/>
  <c r="AJ407" i="6"/>
  <c r="AJ403" i="6"/>
  <c r="AJ399" i="6"/>
  <c r="AJ395" i="6"/>
  <c r="AJ391" i="6"/>
  <c r="AJ387" i="6"/>
  <c r="AJ383" i="6"/>
  <c r="AJ379" i="6"/>
  <c r="AJ375" i="6"/>
  <c r="AJ371" i="6"/>
  <c r="AJ367" i="6"/>
  <c r="AJ363" i="6"/>
  <c r="AJ359" i="6"/>
  <c r="AJ355" i="6"/>
  <c r="AJ351" i="6"/>
  <c r="AJ347" i="6"/>
  <c r="AJ343" i="6"/>
  <c r="AJ339" i="6"/>
  <c r="AJ335" i="6"/>
  <c r="AJ331" i="6"/>
  <c r="AJ327" i="6"/>
  <c r="AJ323" i="6"/>
  <c r="AJ319" i="6"/>
  <c r="AJ315" i="6"/>
  <c r="AJ311" i="6"/>
  <c r="AJ307" i="6"/>
  <c r="AJ303" i="6"/>
  <c r="AJ299" i="6"/>
  <c r="AJ295" i="6"/>
  <c r="AJ291" i="6"/>
  <c r="AJ287" i="6"/>
  <c r="AJ283" i="6"/>
  <c r="AJ279" i="6"/>
  <c r="AJ275" i="6"/>
  <c r="AJ271" i="6"/>
  <c r="AJ267" i="6"/>
  <c r="AJ263" i="6"/>
  <c r="AJ259" i="6"/>
  <c r="AJ255" i="6"/>
  <c r="AJ251" i="6"/>
  <c r="AJ247" i="6"/>
  <c r="AJ243" i="6"/>
  <c r="AJ239" i="6"/>
  <c r="AJ235" i="6"/>
  <c r="AJ231" i="6"/>
  <c r="AJ227" i="6"/>
  <c r="AJ223" i="6"/>
  <c r="AJ219" i="6"/>
  <c r="AJ215" i="6"/>
  <c r="AJ211" i="6"/>
  <c r="AJ207" i="6"/>
  <c r="AJ203" i="6"/>
  <c r="AJ199" i="6"/>
  <c r="AJ195" i="6"/>
  <c r="AJ191" i="6"/>
  <c r="AJ187" i="6"/>
  <c r="AJ183" i="6"/>
  <c r="AJ179" i="6"/>
  <c r="AJ175" i="6"/>
  <c r="AJ171" i="6"/>
  <c r="AJ167" i="6"/>
  <c r="AJ163" i="6"/>
  <c r="AJ159" i="6"/>
  <c r="AJ155" i="6"/>
  <c r="AJ151" i="6"/>
  <c r="AJ147" i="6"/>
  <c r="AJ143" i="6"/>
  <c r="AJ139" i="6"/>
  <c r="AJ135" i="6"/>
  <c r="AJ131" i="6"/>
  <c r="AJ127" i="6"/>
  <c r="AJ123" i="6"/>
  <c r="AJ119" i="6"/>
  <c r="AJ115" i="6"/>
  <c r="AJ111" i="6"/>
  <c r="AJ107" i="6"/>
  <c r="AJ103" i="6"/>
  <c r="AJ99" i="6"/>
  <c r="AJ95" i="6"/>
  <c r="AJ91" i="6"/>
  <c r="AJ87" i="6"/>
  <c r="AJ83" i="6"/>
  <c r="AJ79" i="6"/>
  <c r="AJ75" i="6"/>
  <c r="AJ71" i="6"/>
  <c r="AJ67" i="6"/>
  <c r="AJ63" i="6"/>
  <c r="AJ59" i="6"/>
  <c r="AJ55" i="6"/>
  <c r="AJ51" i="6"/>
  <c r="AJ47" i="6"/>
  <c r="AJ43" i="6"/>
  <c r="AJ39" i="6"/>
  <c r="AJ35" i="6"/>
  <c r="AJ31" i="6"/>
  <c r="AJ27" i="6"/>
  <c r="AJ23" i="6"/>
  <c r="AJ19" i="6"/>
  <c r="AJ15" i="6"/>
  <c r="AJ11" i="6"/>
  <c r="AJ7" i="6"/>
  <c r="AF4803" i="6"/>
  <c r="AF4799" i="6"/>
  <c r="AF4795" i="6"/>
  <c r="AF4791" i="6"/>
  <c r="AF4787" i="6"/>
  <c r="AF4783" i="6"/>
  <c r="AF4779" i="6"/>
  <c r="AF4775" i="6"/>
  <c r="AF4771" i="6"/>
  <c r="AF4767" i="6"/>
  <c r="AF4763" i="6"/>
  <c r="AF4759" i="6"/>
  <c r="AF4755" i="6"/>
  <c r="AF4751" i="6"/>
  <c r="AF4747" i="6"/>
  <c r="AF4743" i="6"/>
  <c r="AF4739" i="6"/>
  <c r="AF4735" i="6"/>
  <c r="AF4731" i="6"/>
  <c r="AF4727" i="6"/>
  <c r="AF4723" i="6"/>
  <c r="AF4719" i="6"/>
  <c r="AF4715" i="6"/>
  <c r="AF4711" i="6"/>
  <c r="AF4707" i="6"/>
  <c r="AF4703" i="6"/>
  <c r="AF4699" i="6"/>
  <c r="AF4695" i="6"/>
  <c r="AF4691" i="6"/>
  <c r="AF4687" i="6"/>
  <c r="AF4683" i="6"/>
  <c r="AF4679" i="6"/>
  <c r="AF4675" i="6"/>
  <c r="AF4671" i="6"/>
  <c r="AF4667" i="6"/>
  <c r="AF4663" i="6"/>
  <c r="AF4659" i="6"/>
  <c r="AF4655" i="6"/>
  <c r="AF4651" i="6"/>
  <c r="AF4647" i="6"/>
  <c r="AF4643" i="6"/>
  <c r="AF4639" i="6"/>
  <c r="AF4635" i="6"/>
  <c r="AF4631" i="6"/>
  <c r="AF4627" i="6"/>
  <c r="AF4623" i="6"/>
  <c r="AF4619" i="6"/>
  <c r="AF4615" i="6"/>
  <c r="AF4611" i="6"/>
  <c r="AF4607" i="6"/>
  <c r="AF4603" i="6"/>
  <c r="AF4599" i="6"/>
  <c r="AF4595" i="6"/>
  <c r="AF4591" i="6"/>
  <c r="AF4587" i="6"/>
  <c r="AF4583" i="6"/>
  <c r="AF4579" i="6"/>
  <c r="AF4575" i="6"/>
  <c r="AF4571" i="6"/>
  <c r="AF4567" i="6"/>
  <c r="AF4563" i="6"/>
  <c r="AF4559" i="6"/>
  <c r="AF4555" i="6"/>
  <c r="AF4551" i="6"/>
  <c r="AF4547" i="6"/>
  <c r="AF4543" i="6"/>
  <c r="AF4539" i="6"/>
  <c r="AF4535" i="6"/>
  <c r="AF4531" i="6"/>
  <c r="AF4527" i="6"/>
  <c r="AF4523" i="6"/>
  <c r="AF4519" i="6"/>
  <c r="AF4515" i="6"/>
  <c r="AF4511" i="6"/>
  <c r="AF4507" i="6"/>
  <c r="AF4503" i="6"/>
  <c r="AF4499" i="6"/>
  <c r="AF4495" i="6"/>
  <c r="AF4491" i="6"/>
  <c r="AF4487" i="6"/>
  <c r="AF4483" i="6"/>
  <c r="AF4479" i="6"/>
  <c r="AF4475" i="6"/>
  <c r="AF4471" i="6"/>
  <c r="AF4467" i="6"/>
  <c r="AF4463" i="6"/>
  <c r="AF4459" i="6"/>
  <c r="AF4455" i="6"/>
  <c r="AF4451" i="6"/>
  <c r="AF4447" i="6"/>
  <c r="AF4443" i="6"/>
  <c r="AF4439" i="6"/>
  <c r="AF4435" i="6"/>
  <c r="AF4431" i="6"/>
  <c r="AF4427" i="6"/>
  <c r="AF4423" i="6"/>
  <c r="AF4419" i="6"/>
  <c r="AF4415" i="6"/>
  <c r="AF4411" i="6"/>
  <c r="AF4407" i="6"/>
  <c r="AF4403" i="6"/>
  <c r="AF4399" i="6"/>
  <c r="AF4395" i="6"/>
  <c r="AF4391" i="6"/>
  <c r="AF4387" i="6"/>
  <c r="AF4383" i="6"/>
  <c r="AF4379" i="6"/>
  <c r="AF4375" i="6"/>
  <c r="AF4371" i="6"/>
  <c r="AF4367" i="6"/>
  <c r="AF4363" i="6"/>
  <c r="AF4359" i="6"/>
  <c r="AF4355" i="6"/>
  <c r="AF4351" i="6"/>
  <c r="AF4347" i="6"/>
  <c r="AF4343" i="6"/>
  <c r="AF4339" i="6"/>
  <c r="AF4335" i="6"/>
  <c r="AF4331" i="6"/>
  <c r="AF4327" i="6"/>
  <c r="AF4323" i="6"/>
  <c r="AF4319" i="6"/>
  <c r="AF4315" i="6"/>
  <c r="AF4311" i="6"/>
  <c r="AF4307" i="6"/>
  <c r="AF4303" i="6"/>
  <c r="AF4299" i="6"/>
  <c r="AF4295" i="6"/>
  <c r="AF4291" i="6"/>
  <c r="AF4287" i="6"/>
  <c r="AF4283" i="6"/>
  <c r="AF4279" i="6"/>
  <c r="AF4275" i="6"/>
  <c r="AF4271" i="6"/>
  <c r="AF4267" i="6"/>
  <c r="AF4263" i="6"/>
  <c r="AF4259" i="6"/>
  <c r="AF4255" i="6"/>
  <c r="AF4251" i="6"/>
  <c r="AF4247" i="6"/>
  <c r="AF4243" i="6"/>
  <c r="AF4239" i="6"/>
  <c r="AF4235" i="6"/>
  <c r="AF4231" i="6"/>
  <c r="AF4227" i="6"/>
  <c r="AF4223" i="6"/>
  <c r="AF4219" i="6"/>
  <c r="AF4215" i="6"/>
  <c r="AF4211" i="6"/>
  <c r="AF4207" i="6"/>
  <c r="AF4203" i="6"/>
  <c r="AF4199" i="6"/>
  <c r="AF4195" i="6"/>
  <c r="AF4191" i="6"/>
  <c r="AF4187" i="6"/>
  <c r="AF4183" i="6"/>
  <c r="AF4179" i="6"/>
  <c r="AF4175" i="6"/>
  <c r="AF4171" i="6"/>
  <c r="AF4167" i="6"/>
  <c r="AF4163" i="6"/>
  <c r="AF4159" i="6"/>
  <c r="AF4155" i="6"/>
  <c r="AF4151" i="6"/>
  <c r="AF4147" i="6"/>
  <c r="AF4143" i="6"/>
  <c r="AF4139" i="6"/>
  <c r="AF4135" i="6"/>
  <c r="AF4131" i="6"/>
  <c r="AF4127" i="6"/>
  <c r="AF4123" i="6"/>
  <c r="AF4119" i="6"/>
  <c r="AF4115" i="6"/>
  <c r="AF4111" i="6"/>
  <c r="AF4107" i="6"/>
  <c r="AF4103" i="6"/>
  <c r="AF4099" i="6"/>
  <c r="AF4095" i="6"/>
  <c r="AF4091" i="6"/>
  <c r="AF4087" i="6"/>
  <c r="AF4083" i="6"/>
  <c r="AF4079" i="6"/>
  <c r="AF4075" i="6"/>
  <c r="AF4071" i="6"/>
  <c r="AF4067" i="6"/>
  <c r="AF4063" i="6"/>
  <c r="AF4059" i="6"/>
  <c r="AF4055" i="6"/>
  <c r="AF4051" i="6"/>
  <c r="AF4047" i="6"/>
  <c r="AF4043" i="6"/>
  <c r="AF4039" i="6"/>
  <c r="AF4035" i="6"/>
  <c r="AF4031" i="6"/>
  <c r="AF4027" i="6"/>
  <c r="AF4023" i="6"/>
  <c r="AF4019" i="6"/>
  <c r="AF4015" i="6"/>
  <c r="AF4011" i="6"/>
  <c r="AF4007" i="6"/>
  <c r="AF4003" i="6"/>
  <c r="AF3999" i="6"/>
  <c r="AF3995" i="6"/>
  <c r="AF3991" i="6"/>
  <c r="AF3987" i="6"/>
  <c r="AF3983" i="6"/>
  <c r="AF3979" i="6"/>
  <c r="AF3975" i="6"/>
  <c r="AF3971" i="6"/>
  <c r="AF3967" i="6"/>
  <c r="AF3963" i="6"/>
  <c r="AF3959" i="6"/>
  <c r="AF3955" i="6"/>
  <c r="AF3951" i="6"/>
  <c r="AF3947" i="6"/>
  <c r="AF3943" i="6"/>
  <c r="AF3939" i="6"/>
  <c r="AF3935" i="6"/>
  <c r="AF3931" i="6"/>
  <c r="AF3927" i="6"/>
  <c r="AF3923" i="6"/>
  <c r="AF3919" i="6"/>
  <c r="AF3915" i="6"/>
  <c r="AF3911" i="6"/>
  <c r="AF3907" i="6"/>
  <c r="AF3903" i="6"/>
  <c r="AF3899" i="6"/>
  <c r="AF3895" i="6"/>
  <c r="AF3891" i="6"/>
  <c r="AF3887" i="6"/>
  <c r="AF3883" i="6"/>
  <c r="AF3879" i="6"/>
  <c r="AF3875" i="6"/>
  <c r="AF3871" i="6"/>
  <c r="AF3867" i="6"/>
  <c r="AF3863" i="6"/>
  <c r="AF3859" i="6"/>
  <c r="AF3855" i="6"/>
  <c r="AF3851" i="6"/>
  <c r="AF3847" i="6"/>
  <c r="AF3843" i="6"/>
  <c r="AF3839" i="6"/>
  <c r="AF3835" i="6"/>
  <c r="AF3831" i="6"/>
  <c r="AF3827" i="6"/>
  <c r="AF3823" i="6"/>
  <c r="AF3819" i="6"/>
  <c r="AF3815" i="6"/>
  <c r="AF3811" i="6"/>
  <c r="AF3807" i="6"/>
  <c r="AF3803" i="6"/>
  <c r="AF3799" i="6"/>
  <c r="AF3795" i="6"/>
  <c r="AF3791" i="6"/>
  <c r="AF3787" i="6"/>
  <c r="AF3783" i="6"/>
  <c r="AF3779" i="6"/>
  <c r="AF3775" i="6"/>
  <c r="AF3771" i="6"/>
  <c r="AF3767" i="6"/>
  <c r="AF3763" i="6"/>
  <c r="AF3759" i="6"/>
  <c r="AF3755" i="6"/>
  <c r="AF3751" i="6"/>
  <c r="AF3747" i="6"/>
  <c r="AF3743" i="6"/>
  <c r="AF3739" i="6"/>
  <c r="AF3735" i="6"/>
  <c r="AF3731" i="6"/>
  <c r="AF3727" i="6"/>
  <c r="AF3723" i="6"/>
  <c r="AF3719" i="6"/>
  <c r="AF3715" i="6"/>
  <c r="AF3711" i="6"/>
  <c r="AF3707" i="6"/>
  <c r="AF3703" i="6"/>
  <c r="AF3699" i="6"/>
  <c r="AF3695" i="6"/>
  <c r="AF3691" i="6"/>
  <c r="AF3687" i="6"/>
  <c r="AF3683" i="6"/>
  <c r="AF3679" i="6"/>
  <c r="AF3675" i="6"/>
  <c r="AF3671" i="6"/>
  <c r="AF3667" i="6"/>
  <c r="AF3663" i="6"/>
  <c r="AF3659" i="6"/>
  <c r="AF3655" i="6"/>
  <c r="AF3651" i="6"/>
  <c r="AF3647" i="6"/>
  <c r="AF3643" i="6"/>
  <c r="AF3639" i="6"/>
  <c r="AF3635" i="6"/>
  <c r="AF3631" i="6"/>
  <c r="AF3627" i="6"/>
  <c r="AF3623" i="6"/>
  <c r="AF3619" i="6"/>
  <c r="AF3615" i="6"/>
  <c r="AF3611" i="6"/>
  <c r="AF3607" i="6"/>
  <c r="AF3603" i="6"/>
  <c r="AF3599" i="6"/>
  <c r="AF3595" i="6"/>
  <c r="AF3591" i="6"/>
  <c r="AF3587" i="6"/>
  <c r="AF3583" i="6"/>
  <c r="AF3579" i="6"/>
  <c r="AF3575" i="6"/>
  <c r="AF3571" i="6"/>
  <c r="AF3567" i="6"/>
  <c r="AF3563" i="6"/>
  <c r="AF3559" i="6"/>
  <c r="AF3555" i="6"/>
  <c r="AF3551" i="6"/>
  <c r="AF3547" i="6"/>
  <c r="AF3543" i="6"/>
  <c r="AF3539" i="6"/>
  <c r="AF3535" i="6"/>
  <c r="AF3531" i="6"/>
  <c r="AF3527" i="6"/>
  <c r="AF3523" i="6"/>
  <c r="AF3519" i="6"/>
  <c r="AF3515" i="6"/>
  <c r="AF3511" i="6"/>
  <c r="AF3507" i="6"/>
  <c r="AF3503" i="6"/>
  <c r="AF3499" i="6"/>
  <c r="AF3495" i="6"/>
  <c r="AF3491" i="6"/>
  <c r="AF3487" i="6"/>
  <c r="AF3483" i="6"/>
  <c r="AF3479" i="6"/>
  <c r="AF3475" i="6"/>
  <c r="AF3471" i="6"/>
  <c r="AF3467" i="6"/>
  <c r="AF3463" i="6"/>
  <c r="AF3459" i="6"/>
  <c r="AF3455" i="6"/>
  <c r="AF3451" i="6"/>
  <c r="AF3447" i="6"/>
  <c r="AF3443" i="6"/>
  <c r="AF3439" i="6"/>
  <c r="AF3435" i="6"/>
  <c r="AF3431" i="6"/>
  <c r="AF3427" i="6"/>
  <c r="AF3423" i="6"/>
  <c r="AF3419" i="6"/>
  <c r="AF3415" i="6"/>
  <c r="AF3411" i="6"/>
  <c r="AF3407" i="6"/>
  <c r="AF3403" i="6"/>
  <c r="AF3399" i="6"/>
  <c r="AF3395" i="6"/>
  <c r="AF3391" i="6"/>
  <c r="AF3387" i="6"/>
  <c r="AF3383" i="6"/>
  <c r="AF3379" i="6"/>
  <c r="AF3375" i="6"/>
  <c r="AF3371" i="6"/>
  <c r="AF3367" i="6"/>
  <c r="AF3363" i="6"/>
  <c r="AF3359" i="6"/>
  <c r="AF3355" i="6"/>
  <c r="AF3351" i="6"/>
  <c r="AF3347" i="6"/>
  <c r="AF3343" i="6"/>
  <c r="AF3339" i="6"/>
  <c r="AF3335" i="6"/>
  <c r="AF3331" i="6"/>
  <c r="AF3327" i="6"/>
  <c r="AF3323" i="6"/>
  <c r="AF3319" i="6"/>
  <c r="AF3315" i="6"/>
  <c r="AF3311" i="6"/>
  <c r="AF3307" i="6"/>
  <c r="AF3303" i="6"/>
  <c r="AF3299" i="6"/>
  <c r="AF3295" i="6"/>
  <c r="AF3291" i="6"/>
  <c r="AF3287" i="6"/>
  <c r="AF3283" i="6"/>
  <c r="AF3279" i="6"/>
  <c r="AF3275" i="6"/>
  <c r="AF3271" i="6"/>
  <c r="AF3267" i="6"/>
  <c r="AF3263" i="6"/>
  <c r="AF3259" i="6"/>
  <c r="AF3255" i="6"/>
  <c r="AF3251" i="6"/>
  <c r="AF3247" i="6"/>
  <c r="AF3243" i="6"/>
  <c r="AF3239" i="6"/>
  <c r="AF3235" i="6"/>
  <c r="AF3231" i="6"/>
  <c r="AF3227" i="6"/>
  <c r="AF3223" i="6"/>
  <c r="AF3219" i="6"/>
  <c r="AF3215" i="6"/>
  <c r="AF3211" i="6"/>
  <c r="AF3207" i="6"/>
  <c r="AF3203" i="6"/>
  <c r="AF3199" i="6"/>
  <c r="AF3195" i="6"/>
  <c r="AF3191" i="6"/>
  <c r="AF3187" i="6"/>
  <c r="AF3183" i="6"/>
  <c r="AF3179" i="6"/>
  <c r="AF3175" i="6"/>
  <c r="AF3171" i="6"/>
  <c r="AF3167" i="6"/>
  <c r="AF3163" i="6"/>
  <c r="AF3159" i="6"/>
  <c r="AF3155" i="6"/>
  <c r="AF3151" i="6"/>
  <c r="AF3147" i="6"/>
  <c r="AF3143" i="6"/>
  <c r="AF3139" i="6"/>
  <c r="AF3135" i="6"/>
  <c r="AF3131" i="6"/>
  <c r="AF3127" i="6"/>
  <c r="AF3123" i="6"/>
  <c r="AF3119" i="6"/>
  <c r="AF3115" i="6"/>
  <c r="AF3111" i="6"/>
  <c r="AF3107" i="6"/>
  <c r="AF3103" i="6"/>
  <c r="AF3099" i="6"/>
  <c r="AF3095" i="6"/>
  <c r="AF3091" i="6"/>
  <c r="AF3087" i="6"/>
  <c r="AF3083" i="6"/>
  <c r="AF3079" i="6"/>
  <c r="AF3075" i="6"/>
  <c r="AF3071" i="6"/>
  <c r="AF3067" i="6"/>
  <c r="AF3063" i="6"/>
  <c r="AF3059" i="6"/>
  <c r="AF3055" i="6"/>
  <c r="AF3051" i="6"/>
  <c r="AF3047" i="6"/>
  <c r="AF3043" i="6"/>
  <c r="AF3039" i="6"/>
  <c r="AF3035" i="6"/>
  <c r="AF3031" i="6"/>
  <c r="AF3027" i="6"/>
  <c r="AF3023" i="6"/>
  <c r="AF3019" i="6"/>
  <c r="AF3015" i="6"/>
  <c r="AF3011" i="6"/>
  <c r="AF3007" i="6"/>
  <c r="AF3003" i="6"/>
  <c r="AF2999" i="6"/>
  <c r="AF2995" i="6"/>
  <c r="AF2991" i="6"/>
  <c r="AF2987" i="6"/>
  <c r="AF2983" i="6"/>
  <c r="AF2979" i="6"/>
  <c r="AF2975" i="6"/>
  <c r="AF2971" i="6"/>
  <c r="AF2967" i="6"/>
  <c r="AF2963" i="6"/>
  <c r="AF2959" i="6"/>
  <c r="AF2955" i="6"/>
  <c r="AF2951" i="6"/>
  <c r="AF2947" i="6"/>
  <c r="AF2943" i="6"/>
  <c r="AF2939" i="6"/>
  <c r="AF2935" i="6"/>
  <c r="AF2931" i="6"/>
  <c r="AF2927" i="6"/>
  <c r="AF2923" i="6"/>
  <c r="AF2919" i="6"/>
  <c r="AF2915" i="6"/>
  <c r="AF2911" i="6"/>
  <c r="AF2907" i="6"/>
  <c r="AF2903" i="6"/>
  <c r="AF2899" i="6"/>
  <c r="AF2895" i="6"/>
  <c r="AF2891" i="6"/>
  <c r="AF2887" i="6"/>
  <c r="AF2883" i="6"/>
  <c r="AF2879" i="6"/>
  <c r="AF2875" i="6"/>
  <c r="AF2871" i="6"/>
  <c r="AF2867" i="6"/>
  <c r="AF2863" i="6"/>
  <c r="AF2859" i="6"/>
  <c r="AF2855" i="6"/>
  <c r="AF2851" i="6"/>
  <c r="AF2847" i="6"/>
  <c r="AF2843" i="6"/>
  <c r="AF2839" i="6"/>
  <c r="AF2835" i="6"/>
  <c r="AF2831" i="6"/>
  <c r="AF2827" i="6"/>
  <c r="AF2823" i="6"/>
  <c r="AF2819" i="6"/>
  <c r="AF2815" i="6"/>
  <c r="AF2811" i="6"/>
  <c r="AF2807" i="6"/>
  <c r="AF2803" i="6"/>
  <c r="AF2799" i="6"/>
  <c r="AF2795" i="6"/>
  <c r="AF2791" i="6"/>
  <c r="AF2787" i="6"/>
  <c r="AF2783" i="6"/>
  <c r="AF2779" i="6"/>
  <c r="AF2775" i="6"/>
  <c r="AF2771" i="6"/>
  <c r="AF2767" i="6"/>
  <c r="AF2763" i="6"/>
  <c r="AF2759" i="6"/>
  <c r="AF2755" i="6"/>
  <c r="AF2751" i="6"/>
  <c r="AF2747" i="6"/>
  <c r="AF2743" i="6"/>
  <c r="AF2739" i="6"/>
  <c r="AF2735" i="6"/>
  <c r="AF2731" i="6"/>
  <c r="AF2727" i="6"/>
  <c r="AF2723" i="6"/>
  <c r="AF2719" i="6"/>
  <c r="AF2715" i="6"/>
  <c r="AF2711" i="6"/>
  <c r="AF2707" i="6"/>
  <c r="AF2703" i="6"/>
  <c r="AF2699" i="6"/>
  <c r="AF2695" i="6"/>
  <c r="AF2691" i="6"/>
  <c r="AF2687" i="6"/>
  <c r="AF2683" i="6"/>
  <c r="AF2679" i="6"/>
  <c r="AF2675" i="6"/>
  <c r="AF2671" i="6"/>
  <c r="AF2667" i="6"/>
  <c r="AF2663" i="6"/>
  <c r="AF2659" i="6"/>
  <c r="AF2655" i="6"/>
  <c r="AF2651" i="6"/>
  <c r="AF2647" i="6"/>
  <c r="AF2643" i="6"/>
  <c r="AF2639" i="6"/>
  <c r="AF2635" i="6"/>
  <c r="AF2631" i="6"/>
  <c r="AF2627" i="6"/>
  <c r="AF2623" i="6"/>
  <c r="AF2619" i="6"/>
  <c r="AF2615" i="6"/>
  <c r="AF2611" i="6"/>
  <c r="AF2607" i="6"/>
  <c r="AF2603" i="6"/>
  <c r="AF2599" i="6"/>
  <c r="AF2595" i="6"/>
  <c r="AF2591" i="6"/>
  <c r="AF2587" i="6"/>
  <c r="AF2583" i="6"/>
  <c r="AF2579" i="6"/>
  <c r="AF2575" i="6"/>
  <c r="AF2571" i="6"/>
  <c r="AF2567" i="6"/>
  <c r="AF2563" i="6"/>
  <c r="AF2559" i="6"/>
  <c r="AF2555" i="6"/>
  <c r="AF2551" i="6"/>
  <c r="AF2547" i="6"/>
  <c r="AF2543" i="6"/>
  <c r="AF2539" i="6"/>
  <c r="AF2535" i="6"/>
  <c r="AF2531" i="6"/>
  <c r="AF2527" i="6"/>
  <c r="AF2523" i="6"/>
  <c r="AF2519" i="6"/>
  <c r="AF2515" i="6"/>
  <c r="AF2511" i="6"/>
  <c r="AF2507" i="6"/>
  <c r="AF2503" i="6"/>
  <c r="AF2499" i="6"/>
  <c r="AF2495" i="6"/>
  <c r="AF2491" i="6"/>
  <c r="AF2487" i="6"/>
  <c r="AF2483" i="6"/>
  <c r="AF2479" i="6"/>
  <c r="AF2475" i="6"/>
  <c r="AF2471" i="6"/>
  <c r="AF2467" i="6"/>
  <c r="AF2463" i="6"/>
  <c r="AF2459" i="6"/>
  <c r="AF2455" i="6"/>
  <c r="AF2451" i="6"/>
  <c r="AF2447" i="6"/>
  <c r="AF2443" i="6"/>
  <c r="AF2439" i="6"/>
  <c r="AF2435" i="6"/>
  <c r="AF2431" i="6"/>
  <c r="AF2427" i="6"/>
  <c r="AF2423" i="6"/>
  <c r="AF2419" i="6"/>
  <c r="AF2415" i="6"/>
  <c r="AF2411" i="6"/>
  <c r="AF2407" i="6"/>
  <c r="AF2403" i="6"/>
  <c r="AF2399" i="6"/>
  <c r="AF2395" i="6"/>
  <c r="AF2391" i="6"/>
  <c r="AF2387" i="6"/>
  <c r="AF2383" i="6"/>
  <c r="AF2379" i="6"/>
  <c r="AF2375" i="6"/>
  <c r="AF2371" i="6"/>
  <c r="AF2367" i="6"/>
  <c r="AF2363" i="6"/>
  <c r="AF2359" i="6"/>
  <c r="AF2355" i="6"/>
  <c r="AF2351" i="6"/>
  <c r="AF2347" i="6"/>
  <c r="AF2343" i="6"/>
  <c r="AF2339" i="6"/>
  <c r="AF2335" i="6"/>
  <c r="AF2331" i="6"/>
  <c r="AF2327" i="6"/>
  <c r="AF2323" i="6"/>
  <c r="AF2319" i="6"/>
  <c r="AF2315" i="6"/>
  <c r="AF2311" i="6"/>
  <c r="AF2307" i="6"/>
  <c r="AF2303" i="6"/>
  <c r="AF2299" i="6"/>
  <c r="AF2295" i="6"/>
  <c r="AF2291" i="6"/>
  <c r="AF2287" i="6"/>
  <c r="AF2283" i="6"/>
  <c r="AF2279" i="6"/>
  <c r="AF2275" i="6"/>
  <c r="AF2271" i="6"/>
  <c r="AF2267" i="6"/>
  <c r="AF2263" i="6"/>
  <c r="AF2259" i="6"/>
  <c r="AF2255" i="6"/>
  <c r="AF2251" i="6"/>
  <c r="AF2247" i="6"/>
  <c r="AF2243" i="6"/>
  <c r="AF2239" i="6"/>
  <c r="AF2235" i="6"/>
  <c r="AF2231" i="6"/>
  <c r="AF2227" i="6"/>
  <c r="AF2223" i="6"/>
  <c r="AF2219" i="6"/>
  <c r="AF2215" i="6"/>
  <c r="AF2211" i="6"/>
  <c r="AF2207" i="6"/>
  <c r="AF2203" i="6"/>
  <c r="AF2199" i="6"/>
  <c r="AF2195" i="6"/>
  <c r="AF2191" i="6"/>
  <c r="AF2187" i="6"/>
  <c r="AF2183" i="6"/>
  <c r="AF2179" i="6"/>
  <c r="AF2175" i="6"/>
  <c r="AF2171" i="6"/>
  <c r="AF2167" i="6"/>
  <c r="AF2163" i="6"/>
  <c r="AF2159" i="6"/>
  <c r="AF2155" i="6"/>
  <c r="AF2151" i="6"/>
  <c r="AF2147" i="6"/>
  <c r="AF2143" i="6"/>
  <c r="AF2139" i="6"/>
  <c r="AF2135" i="6"/>
  <c r="AF2131" i="6"/>
  <c r="AF2127" i="6"/>
  <c r="AF2123" i="6"/>
  <c r="AF2119" i="6"/>
  <c r="AF2115" i="6"/>
  <c r="AF2111" i="6"/>
  <c r="AF2107" i="6"/>
  <c r="AF2103" i="6"/>
  <c r="AF2099" i="6"/>
  <c r="AF2095" i="6"/>
  <c r="AF2091" i="6"/>
  <c r="AF2087" i="6"/>
  <c r="AF2083" i="6"/>
  <c r="AF2079" i="6"/>
  <c r="AF2075" i="6"/>
  <c r="AF2071" i="6"/>
  <c r="AF2067" i="6"/>
  <c r="AF2063" i="6"/>
  <c r="AF2059" i="6"/>
  <c r="AF2055" i="6"/>
  <c r="AF2051" i="6"/>
  <c r="AF2047" i="6"/>
  <c r="AF2043" i="6"/>
  <c r="AF2039" i="6"/>
  <c r="AF2035" i="6"/>
  <c r="AF2031" i="6"/>
  <c r="AF2027" i="6"/>
  <c r="AF2023" i="6"/>
  <c r="AF2019" i="6"/>
  <c r="AF2015" i="6"/>
  <c r="AF2011" i="6"/>
  <c r="AF2007" i="6"/>
  <c r="AF2003" i="6"/>
  <c r="AF1999" i="6"/>
  <c r="AF1995" i="6"/>
  <c r="AF1991" i="6"/>
  <c r="AF1987" i="6"/>
  <c r="AF1983" i="6"/>
  <c r="AF1979" i="6"/>
  <c r="AF1975" i="6"/>
  <c r="AF1971" i="6"/>
  <c r="AF1967" i="6"/>
  <c r="AF1963" i="6"/>
  <c r="AF1959" i="6"/>
  <c r="AF1955" i="6"/>
  <c r="AF1951" i="6"/>
  <c r="AF1947" i="6"/>
  <c r="AF1943" i="6"/>
  <c r="AF1939" i="6"/>
  <c r="AF1935" i="6"/>
  <c r="AF1931" i="6"/>
  <c r="AF1927" i="6"/>
  <c r="AF1923" i="6"/>
  <c r="AF1919" i="6"/>
  <c r="AF1915" i="6"/>
  <c r="AF1911" i="6"/>
  <c r="AF1907" i="6"/>
  <c r="AF1903" i="6"/>
  <c r="AF1899" i="6"/>
  <c r="AF1895" i="6"/>
  <c r="AF1891" i="6"/>
  <c r="AF1887" i="6"/>
  <c r="AF1883" i="6"/>
  <c r="AF1879" i="6"/>
  <c r="AF1875" i="6"/>
  <c r="AF1871" i="6"/>
  <c r="AF1867" i="6"/>
  <c r="AF1863" i="6"/>
  <c r="AF1859" i="6"/>
  <c r="AF1855" i="6"/>
  <c r="AF1851" i="6"/>
  <c r="AF1847" i="6"/>
  <c r="AF1843" i="6"/>
  <c r="AF1839" i="6"/>
  <c r="AF1835" i="6"/>
  <c r="AF1831" i="6"/>
  <c r="AF1827" i="6"/>
  <c r="AF1823" i="6"/>
  <c r="AF1819" i="6"/>
  <c r="AF1815" i="6"/>
  <c r="AF1811" i="6"/>
  <c r="AF1807" i="6"/>
  <c r="AF1803" i="6"/>
  <c r="AF1799" i="6"/>
  <c r="AF1795" i="6"/>
  <c r="AF1791" i="6"/>
  <c r="AF1787" i="6"/>
  <c r="AF1783" i="6"/>
  <c r="AF1779" i="6"/>
  <c r="AF1775" i="6"/>
  <c r="AF1771" i="6"/>
  <c r="AF1767" i="6"/>
  <c r="AF1763" i="6"/>
  <c r="AF1759" i="6"/>
  <c r="AF1755" i="6"/>
  <c r="AF1751" i="6"/>
  <c r="AF1747" i="6"/>
  <c r="AF1743" i="6"/>
  <c r="AF1739" i="6"/>
  <c r="AF1735" i="6"/>
  <c r="AF1731" i="6"/>
  <c r="AF1727" i="6"/>
  <c r="AF1723" i="6"/>
  <c r="AF1719" i="6"/>
  <c r="AF1715" i="6"/>
  <c r="AF1711" i="6"/>
  <c r="AF1707" i="6"/>
  <c r="AF1703" i="6"/>
  <c r="AF1699" i="6"/>
  <c r="AF1695" i="6"/>
  <c r="AF1691" i="6"/>
  <c r="AF1687" i="6"/>
  <c r="AF1683" i="6"/>
  <c r="AF1679" i="6"/>
  <c r="AF1675" i="6"/>
  <c r="AF1671" i="6"/>
  <c r="AF1667" i="6"/>
  <c r="AF1663" i="6"/>
  <c r="AF1659" i="6"/>
  <c r="AF1655" i="6"/>
  <c r="AF1651" i="6"/>
  <c r="AF1647" i="6"/>
  <c r="AF1643" i="6"/>
  <c r="AF1639" i="6"/>
  <c r="AF1635" i="6"/>
  <c r="AF1631" i="6"/>
  <c r="AF1627" i="6"/>
  <c r="AF1623" i="6"/>
  <c r="AF1619" i="6"/>
  <c r="AF1615" i="6"/>
  <c r="AF1611" i="6"/>
  <c r="AF1607" i="6"/>
  <c r="AF1603" i="6"/>
  <c r="AF1599" i="6"/>
  <c r="AF1595" i="6"/>
  <c r="AF1591" i="6"/>
  <c r="AF1587" i="6"/>
  <c r="AF1583" i="6"/>
  <c r="AF1579" i="6"/>
  <c r="AF1575" i="6"/>
  <c r="AF1571" i="6"/>
  <c r="AF1567" i="6"/>
  <c r="AF1563" i="6"/>
  <c r="AF1559" i="6"/>
  <c r="AF1555" i="6"/>
  <c r="AF1551" i="6"/>
  <c r="AF1547" i="6"/>
  <c r="AF1543" i="6"/>
  <c r="AF1539" i="6"/>
  <c r="AF1535" i="6"/>
  <c r="AF1531" i="6"/>
  <c r="AF1527" i="6"/>
  <c r="AF1523" i="6"/>
  <c r="AF1519" i="6"/>
  <c r="AF1515" i="6"/>
  <c r="AF1511" i="6"/>
  <c r="AF1507" i="6"/>
  <c r="AF1503" i="6"/>
  <c r="AF1499" i="6"/>
  <c r="AF1495" i="6"/>
  <c r="AF1491" i="6"/>
  <c r="AF1487" i="6"/>
  <c r="AF1483" i="6"/>
  <c r="AF1479" i="6"/>
  <c r="AF1475" i="6"/>
  <c r="AF1471" i="6"/>
  <c r="AF1467" i="6"/>
  <c r="AF1463" i="6"/>
  <c r="AF1459" i="6"/>
  <c r="AF1455" i="6"/>
  <c r="AF1451" i="6"/>
  <c r="AF1447" i="6"/>
  <c r="AF1443" i="6"/>
  <c r="AF1439" i="6"/>
  <c r="AF1435" i="6"/>
  <c r="AF1431" i="6"/>
  <c r="AF1427" i="6"/>
  <c r="AF1423" i="6"/>
  <c r="AF1419" i="6"/>
  <c r="AF1415" i="6"/>
  <c r="AF1411" i="6"/>
  <c r="AF1407" i="6"/>
  <c r="AF1403" i="6"/>
  <c r="AF1399" i="6"/>
  <c r="AF1395" i="6"/>
  <c r="AF1391" i="6"/>
  <c r="AF1387" i="6"/>
  <c r="AF1383" i="6"/>
  <c r="AF1379" i="6"/>
  <c r="AF1375" i="6"/>
  <c r="AF1371" i="6"/>
  <c r="AF1367" i="6"/>
  <c r="AF1363" i="6"/>
  <c r="AF1359" i="6"/>
  <c r="AF1355" i="6"/>
  <c r="AF1351" i="6"/>
  <c r="AF1347" i="6"/>
  <c r="AF1343" i="6"/>
  <c r="AF1339" i="6"/>
  <c r="AF1335" i="6"/>
  <c r="AF1331" i="6"/>
  <c r="AF1327" i="6"/>
  <c r="AF1323" i="6"/>
  <c r="AF1319" i="6"/>
  <c r="AF1315" i="6"/>
  <c r="AF1311" i="6"/>
  <c r="AF1307" i="6"/>
  <c r="AF1303" i="6"/>
  <c r="AF1299" i="6"/>
  <c r="AF1295" i="6"/>
  <c r="AF1291" i="6"/>
  <c r="AF1287" i="6"/>
  <c r="AF1283" i="6"/>
  <c r="AF1279" i="6"/>
  <c r="AF1275" i="6"/>
  <c r="AF1271" i="6"/>
  <c r="AF1267" i="6"/>
  <c r="AF1263" i="6"/>
  <c r="AF1259" i="6"/>
  <c r="AF1255" i="6"/>
  <c r="AF1251" i="6"/>
  <c r="AF1247" i="6"/>
  <c r="AF1243" i="6"/>
  <c r="AF1239" i="6"/>
  <c r="AF1235" i="6"/>
  <c r="AF1231" i="6"/>
  <c r="AF1227" i="6"/>
  <c r="AF1223" i="6"/>
  <c r="AF1219" i="6"/>
  <c r="AF1215" i="6"/>
  <c r="AF1211" i="6"/>
  <c r="AF1207" i="6"/>
  <c r="AF1203" i="6"/>
  <c r="AF1199" i="6"/>
  <c r="AF1195" i="6"/>
  <c r="AF1191" i="6"/>
  <c r="AF1187" i="6"/>
  <c r="AF1183" i="6"/>
  <c r="AF1179" i="6"/>
  <c r="AF1175" i="6"/>
  <c r="AF1171" i="6"/>
  <c r="AF1167" i="6"/>
  <c r="AF1163" i="6"/>
  <c r="AF1159" i="6"/>
  <c r="AF1155" i="6"/>
  <c r="AF1151" i="6"/>
  <c r="AF1147" i="6"/>
  <c r="AF1143" i="6"/>
  <c r="AF1139" i="6"/>
  <c r="AF1135" i="6"/>
  <c r="AF1131" i="6"/>
  <c r="AF1127" i="6"/>
  <c r="AF1123" i="6"/>
  <c r="AF1119" i="6"/>
  <c r="AF1115" i="6"/>
  <c r="AF1111" i="6"/>
  <c r="AF1107" i="6"/>
  <c r="AF1103" i="6"/>
  <c r="AF1099" i="6"/>
  <c r="AF1095" i="6"/>
  <c r="AF1091" i="6"/>
  <c r="AF1087" i="6"/>
  <c r="AF1083" i="6"/>
  <c r="AF1079" i="6"/>
  <c r="AF1075" i="6"/>
  <c r="AF1071" i="6"/>
  <c r="AF1067" i="6"/>
  <c r="AF1063" i="6"/>
  <c r="AF1059" i="6"/>
  <c r="AF1055" i="6"/>
  <c r="AF1051" i="6"/>
  <c r="AF1047" i="6"/>
  <c r="AF1043" i="6"/>
  <c r="AF1039" i="6"/>
  <c r="AF1035" i="6"/>
  <c r="AF1031" i="6"/>
  <c r="AF1027" i="6"/>
  <c r="AF1023" i="6"/>
  <c r="AF1019" i="6"/>
  <c r="AF1015" i="6"/>
  <c r="AF1011" i="6"/>
  <c r="AF1007" i="6"/>
  <c r="AF1003" i="6"/>
  <c r="AF999" i="6"/>
  <c r="AF995" i="6"/>
  <c r="AF991" i="6"/>
  <c r="AF987" i="6"/>
  <c r="AF983" i="6"/>
  <c r="AF979" i="6"/>
  <c r="AF975" i="6"/>
  <c r="AF971" i="6"/>
  <c r="AF967" i="6"/>
  <c r="AF963" i="6"/>
  <c r="AF959" i="6"/>
  <c r="AF955" i="6"/>
  <c r="AF951" i="6"/>
  <c r="AF947" i="6"/>
  <c r="AF943" i="6"/>
  <c r="AF939" i="6"/>
  <c r="AF935" i="6"/>
  <c r="AF931" i="6"/>
  <c r="AF927" i="6"/>
  <c r="AF923" i="6"/>
  <c r="AF919" i="6"/>
  <c r="AF915" i="6"/>
  <c r="AF911" i="6"/>
  <c r="AF907" i="6"/>
  <c r="AF903" i="6"/>
  <c r="AF899" i="6"/>
  <c r="AF895" i="6"/>
  <c r="AF891" i="6"/>
  <c r="AF887" i="6"/>
  <c r="AF883" i="6"/>
  <c r="AF879" i="6"/>
  <c r="AF875" i="6"/>
  <c r="AF871" i="6"/>
  <c r="AF867" i="6"/>
  <c r="AF863" i="6"/>
  <c r="AF859" i="6"/>
  <c r="AF855" i="6"/>
  <c r="AF851" i="6"/>
  <c r="AF847" i="6"/>
  <c r="AF843" i="6"/>
  <c r="AF839" i="6"/>
  <c r="AF835" i="6"/>
  <c r="AF831" i="6"/>
  <c r="AF827" i="6"/>
  <c r="AF823" i="6"/>
  <c r="AF819" i="6"/>
  <c r="AF815" i="6"/>
  <c r="AF811" i="6"/>
  <c r="AF807" i="6"/>
  <c r="AF803" i="6"/>
  <c r="AF799" i="6"/>
  <c r="AF795" i="6"/>
  <c r="AF791" i="6"/>
  <c r="AF787" i="6"/>
  <c r="AF783" i="6"/>
  <c r="AF779" i="6"/>
  <c r="AF775" i="6"/>
  <c r="AF771" i="6"/>
  <c r="AF767" i="6"/>
  <c r="AF763" i="6"/>
  <c r="AF759" i="6"/>
  <c r="AF755" i="6"/>
  <c r="AF751" i="6"/>
  <c r="AF747" i="6"/>
  <c r="AF743" i="6"/>
  <c r="AF739" i="6"/>
  <c r="AF735" i="6"/>
  <c r="AF731" i="6"/>
  <c r="AF727" i="6"/>
  <c r="AF723" i="6"/>
  <c r="AF719" i="6"/>
  <c r="AF715" i="6"/>
  <c r="AF711" i="6"/>
  <c r="AF707" i="6"/>
  <c r="AF703" i="6"/>
  <c r="AF699" i="6"/>
  <c r="AF695" i="6"/>
  <c r="AF691" i="6"/>
  <c r="AF687" i="6"/>
  <c r="AF683" i="6"/>
  <c r="AF679" i="6"/>
  <c r="AF675" i="6"/>
  <c r="AF671" i="6"/>
  <c r="AF667" i="6"/>
  <c r="AF663" i="6"/>
  <c r="AF659" i="6"/>
  <c r="AF655" i="6"/>
  <c r="AF651" i="6"/>
  <c r="AF647" i="6"/>
  <c r="AF643" i="6"/>
  <c r="AF639" i="6"/>
  <c r="AF635" i="6"/>
  <c r="AF631" i="6"/>
  <c r="AF627" i="6"/>
  <c r="AF623" i="6"/>
  <c r="AF619" i="6"/>
  <c r="AF615" i="6"/>
  <c r="AF611" i="6"/>
  <c r="AF607" i="6"/>
  <c r="AF603" i="6"/>
  <c r="AF599" i="6"/>
  <c r="AF595" i="6"/>
  <c r="AF591" i="6"/>
  <c r="AF587" i="6"/>
  <c r="AF583" i="6"/>
  <c r="AF579" i="6"/>
  <c r="AF575" i="6"/>
  <c r="AF571" i="6"/>
  <c r="AF567" i="6"/>
  <c r="AF563" i="6"/>
  <c r="AF559" i="6"/>
  <c r="AF555" i="6"/>
  <c r="AF551" i="6"/>
  <c r="AF547" i="6"/>
  <c r="AF543" i="6"/>
  <c r="AF539" i="6"/>
  <c r="AF535" i="6"/>
  <c r="AF531" i="6"/>
  <c r="AF527" i="6"/>
  <c r="AF523" i="6"/>
  <c r="AF519" i="6"/>
  <c r="AF515" i="6"/>
  <c r="AF511" i="6"/>
  <c r="AF507" i="6"/>
  <c r="AF503" i="6"/>
  <c r="AF499" i="6"/>
  <c r="AF495" i="6"/>
  <c r="AF491" i="6"/>
  <c r="AF487" i="6"/>
  <c r="AF483" i="6"/>
  <c r="AF479" i="6"/>
  <c r="AF475" i="6"/>
  <c r="AF471" i="6"/>
  <c r="AF467" i="6"/>
  <c r="AF463" i="6"/>
  <c r="AF459" i="6"/>
  <c r="AF455" i="6"/>
  <c r="AF451" i="6"/>
  <c r="AF447" i="6"/>
  <c r="AF443" i="6"/>
  <c r="AF439" i="6"/>
  <c r="AF435" i="6"/>
  <c r="AF431" i="6"/>
  <c r="AF427" i="6"/>
  <c r="AF423" i="6"/>
  <c r="AF419" i="6"/>
  <c r="AF415" i="6"/>
  <c r="AF411" i="6"/>
  <c r="AF407" i="6"/>
  <c r="AF403" i="6"/>
  <c r="AF399" i="6"/>
  <c r="AF395" i="6"/>
  <c r="AF391" i="6"/>
  <c r="AF387" i="6"/>
  <c r="AF383" i="6"/>
  <c r="AF379" i="6"/>
  <c r="AF375" i="6"/>
  <c r="AF371" i="6"/>
  <c r="AF367" i="6"/>
  <c r="AF363" i="6"/>
  <c r="AF359" i="6"/>
  <c r="AF355" i="6"/>
  <c r="AF351" i="6"/>
  <c r="AF347" i="6"/>
  <c r="AF343" i="6"/>
  <c r="AF339" i="6"/>
  <c r="AF335" i="6"/>
  <c r="AF331" i="6"/>
  <c r="AF327" i="6"/>
  <c r="AF323" i="6"/>
  <c r="AF319" i="6"/>
  <c r="AF315" i="6"/>
  <c r="AF311" i="6"/>
  <c r="AF307" i="6"/>
  <c r="AF303" i="6"/>
  <c r="AF299" i="6"/>
  <c r="AF295" i="6"/>
  <c r="AF291" i="6"/>
  <c r="AF287" i="6"/>
  <c r="AF283" i="6"/>
  <c r="AF279" i="6"/>
  <c r="AF275" i="6"/>
  <c r="AF271" i="6"/>
  <c r="AF267" i="6"/>
  <c r="AF263" i="6"/>
  <c r="AF259" i="6"/>
  <c r="AF255" i="6"/>
  <c r="AF251" i="6"/>
  <c r="AF247" i="6"/>
  <c r="AF243" i="6"/>
  <c r="AF239" i="6"/>
  <c r="AF235" i="6"/>
  <c r="AF231" i="6"/>
  <c r="AF227" i="6"/>
  <c r="AF223" i="6"/>
  <c r="AF219" i="6"/>
  <c r="AF215" i="6"/>
  <c r="AF211" i="6"/>
  <c r="AF207" i="6"/>
  <c r="AF203" i="6"/>
  <c r="AF199" i="6"/>
  <c r="AF195" i="6"/>
  <c r="AF191" i="6"/>
  <c r="AF187" i="6"/>
  <c r="AF183" i="6"/>
  <c r="AF179" i="6"/>
  <c r="AF175" i="6"/>
  <c r="AF171" i="6"/>
  <c r="AF167" i="6"/>
  <c r="AF163" i="6"/>
  <c r="AF159" i="6"/>
  <c r="AF155" i="6"/>
  <c r="AF151" i="6"/>
  <c r="AF147" i="6"/>
  <c r="AF143" i="6"/>
  <c r="AF139" i="6"/>
  <c r="AF135" i="6"/>
  <c r="AF131" i="6"/>
  <c r="AF127" i="6"/>
  <c r="AF123" i="6"/>
  <c r="AF119" i="6"/>
  <c r="AF115" i="6"/>
  <c r="AF111" i="6"/>
  <c r="AF107" i="6"/>
  <c r="AF103" i="6"/>
  <c r="AF99" i="6"/>
  <c r="AF95" i="6"/>
  <c r="AF91" i="6"/>
  <c r="AF87" i="6"/>
  <c r="AF83" i="6"/>
  <c r="AF79" i="6"/>
  <c r="AF75" i="6"/>
  <c r="AF71" i="6"/>
  <c r="AF67" i="6"/>
  <c r="AF63" i="6"/>
  <c r="AF59" i="6"/>
  <c r="AF55" i="6"/>
  <c r="AF51" i="6"/>
  <c r="AF47" i="6"/>
  <c r="AF43" i="6"/>
  <c r="AF39" i="6"/>
  <c r="AF35" i="6"/>
  <c r="AF31" i="6"/>
  <c r="AF27" i="6"/>
  <c r="AF23" i="6"/>
  <c r="AF19" i="6"/>
  <c r="AF15" i="6"/>
  <c r="AF11" i="6"/>
  <c r="AF7" i="6"/>
  <c r="AB1107" i="1" l="1"/>
  <c r="AB1103" i="1"/>
  <c r="AB1099" i="1"/>
  <c r="AB1095" i="1"/>
  <c r="AB1091" i="1"/>
  <c r="AB1087" i="1"/>
  <c r="AB1083" i="1"/>
  <c r="AB1079" i="1"/>
  <c r="AB1075" i="1"/>
  <c r="AB1071" i="1"/>
  <c r="AB1067" i="1"/>
  <c r="AB1063" i="1"/>
  <c r="AB1059" i="1"/>
  <c r="AB1055" i="1"/>
  <c r="AB1051" i="1"/>
  <c r="AB1047" i="1"/>
  <c r="AB1043" i="1"/>
  <c r="AB1039" i="1"/>
  <c r="AB1035" i="1"/>
  <c r="AB1031" i="1"/>
  <c r="AB1027" i="1"/>
  <c r="AB1023" i="1"/>
  <c r="AB1019" i="1"/>
  <c r="AB1015" i="1"/>
  <c r="AB1011" i="1"/>
  <c r="AB1007" i="1"/>
  <c r="AB1003" i="1"/>
  <c r="AB999" i="1"/>
  <c r="AB995" i="1"/>
  <c r="AB991" i="1"/>
  <c r="AB987" i="1"/>
  <c r="AB983" i="1"/>
  <c r="AB979" i="1"/>
  <c r="AB975" i="1"/>
  <c r="AB971" i="1"/>
  <c r="AB967" i="1"/>
  <c r="AB963" i="1"/>
  <c r="AB959" i="1"/>
  <c r="AB955" i="1"/>
  <c r="AB951" i="1"/>
  <c r="AB947" i="1"/>
  <c r="AB943" i="1"/>
  <c r="AB939" i="1"/>
  <c r="AB935" i="1"/>
  <c r="AB931" i="1"/>
  <c r="AB927" i="1"/>
  <c r="AB923" i="1"/>
  <c r="AB919" i="1"/>
  <c r="AB915" i="1"/>
  <c r="AB911" i="1"/>
  <c r="AB907" i="1"/>
  <c r="AB903" i="1"/>
  <c r="AB899" i="1"/>
  <c r="AB895" i="1"/>
  <c r="AB891" i="1"/>
  <c r="AB887" i="1"/>
  <c r="AB883" i="1"/>
  <c r="AB879" i="1"/>
  <c r="AB875" i="1"/>
  <c r="AB871" i="1"/>
  <c r="AB867" i="1"/>
  <c r="AB863" i="1"/>
  <c r="AB859" i="1"/>
  <c r="AB855" i="1"/>
  <c r="AB851" i="1"/>
  <c r="AB847" i="1"/>
  <c r="AB843" i="1"/>
  <c r="AB839" i="1"/>
  <c r="AB835" i="1"/>
  <c r="AB831" i="1"/>
  <c r="AB827" i="1"/>
  <c r="AB823" i="1"/>
  <c r="AB819" i="1"/>
  <c r="AB815" i="1"/>
  <c r="AB811" i="1"/>
  <c r="AB807" i="1"/>
  <c r="AB803" i="1"/>
  <c r="AB799" i="1"/>
  <c r="AB795" i="1"/>
  <c r="AB791" i="1"/>
  <c r="AB787" i="1"/>
  <c r="AB783" i="1"/>
  <c r="AB779" i="1"/>
  <c r="AB775" i="1"/>
  <c r="AB771" i="1"/>
  <c r="AB767" i="1"/>
  <c r="AB763" i="1"/>
  <c r="AB759" i="1"/>
  <c r="AB755" i="1"/>
  <c r="AB751" i="1"/>
  <c r="AB747" i="1"/>
  <c r="AB743" i="1"/>
  <c r="AB739" i="1"/>
  <c r="AB735" i="1"/>
  <c r="AB731" i="1"/>
  <c r="AB727" i="1"/>
  <c r="AB723" i="1"/>
  <c r="AB719" i="1"/>
  <c r="AB715" i="1"/>
  <c r="AB711" i="1"/>
  <c r="AB707" i="1"/>
  <c r="AB703" i="1"/>
  <c r="AB699" i="1"/>
  <c r="AB695" i="1"/>
  <c r="AB691" i="1"/>
  <c r="AB687" i="1"/>
  <c r="AB683" i="1"/>
  <c r="AB679" i="1"/>
  <c r="AB675" i="1"/>
  <c r="AB671" i="1"/>
  <c r="AB667" i="1"/>
  <c r="AB663" i="1"/>
  <c r="AB659" i="1"/>
  <c r="AB655" i="1"/>
  <c r="AB651" i="1"/>
  <c r="AB647" i="1"/>
  <c r="AB643" i="1"/>
  <c r="AB639" i="1"/>
  <c r="AB635" i="1"/>
  <c r="AB631" i="1"/>
  <c r="AB627" i="1"/>
  <c r="AB623" i="1"/>
  <c r="AB619" i="1"/>
  <c r="AB615" i="1"/>
  <c r="AB611" i="1"/>
  <c r="AB607" i="1"/>
  <c r="AB603" i="1"/>
  <c r="AB599" i="1"/>
  <c r="AB595" i="1"/>
  <c r="AB591" i="1"/>
  <c r="AB587" i="1"/>
  <c r="AB583" i="1"/>
  <c r="AB579" i="1"/>
  <c r="AA1107" i="1"/>
  <c r="AA1103" i="1"/>
  <c r="AA1099" i="1"/>
  <c r="AA1095" i="1"/>
  <c r="AA1091" i="1"/>
  <c r="AA1087" i="1"/>
  <c r="AA1083" i="1"/>
  <c r="AA1079" i="1"/>
  <c r="AA1075" i="1"/>
  <c r="AA1071" i="1"/>
  <c r="AA1067" i="1"/>
  <c r="AA1063" i="1"/>
  <c r="AA1059" i="1"/>
  <c r="AA1055" i="1"/>
  <c r="AA1051" i="1"/>
  <c r="AA1047" i="1"/>
  <c r="AA1043" i="1"/>
  <c r="AA1039" i="1"/>
  <c r="AA1035" i="1"/>
  <c r="AA1031" i="1"/>
  <c r="AA1027" i="1"/>
  <c r="AA1023" i="1"/>
  <c r="AA1019" i="1"/>
  <c r="AA1015" i="1"/>
  <c r="AA1011" i="1"/>
  <c r="AA1007" i="1"/>
  <c r="AA1003" i="1"/>
  <c r="AA999" i="1"/>
  <c r="AA915" i="1"/>
  <c r="AA911" i="1"/>
  <c r="AA907" i="1"/>
  <c r="AA903" i="1"/>
  <c r="AA899" i="1"/>
  <c r="AA895" i="1"/>
  <c r="AA891" i="1"/>
  <c r="AA887" i="1"/>
  <c r="AA883" i="1"/>
  <c r="AA879" i="1"/>
  <c r="AA875" i="1"/>
  <c r="AA871" i="1"/>
  <c r="AA867" i="1"/>
  <c r="AA863" i="1"/>
  <c r="AA859" i="1"/>
  <c r="AA855" i="1"/>
  <c r="AA851" i="1"/>
  <c r="AA847" i="1"/>
  <c r="AA843" i="1"/>
  <c r="AA839" i="1"/>
  <c r="AA835" i="1"/>
  <c r="AA831" i="1"/>
  <c r="AA827" i="1"/>
  <c r="AA823" i="1"/>
  <c r="AA819" i="1"/>
  <c r="AA815" i="1"/>
  <c r="AA799" i="1"/>
  <c r="AA795" i="1"/>
  <c r="AA791" i="1"/>
  <c r="AA787" i="1"/>
  <c r="AA783" i="1"/>
  <c r="AA779" i="1"/>
  <c r="AA775" i="1"/>
  <c r="AA771" i="1"/>
  <c r="AA767" i="1"/>
  <c r="AA763" i="1"/>
  <c r="AA759" i="1"/>
  <c r="AA755" i="1"/>
  <c r="AA751" i="1"/>
  <c r="AA747" i="1"/>
  <c r="AA743" i="1"/>
  <c r="AA739" i="1"/>
  <c r="AA735" i="1"/>
  <c r="AA731" i="1"/>
  <c r="AA727" i="1"/>
  <c r="AA723" i="1"/>
  <c r="AA719" i="1"/>
  <c r="AA715" i="1"/>
  <c r="AA711" i="1"/>
  <c r="AA707" i="1"/>
  <c r="AA703" i="1"/>
  <c r="AA699" i="1"/>
  <c r="AA695" i="1"/>
  <c r="AA691" i="1"/>
  <c r="AA687" i="1"/>
  <c r="AA683" i="1"/>
  <c r="AA679" i="1"/>
  <c r="AA675" i="1"/>
  <c r="AA671" i="1"/>
  <c r="AA667" i="1"/>
  <c r="AA663" i="1"/>
  <c r="AA659" i="1"/>
  <c r="AA655" i="1"/>
  <c r="AA651" i="1"/>
  <c r="AA647" i="1"/>
  <c r="AA643" i="1"/>
  <c r="AA639" i="1"/>
  <c r="AA635" i="1"/>
  <c r="AA631" i="1"/>
  <c r="AA627" i="1"/>
  <c r="AA623" i="1"/>
  <c r="AA619" i="1"/>
  <c r="AA615" i="1"/>
  <c r="AA611" i="1"/>
  <c r="AA607" i="1"/>
  <c r="AA603" i="1"/>
  <c r="AA599" i="1"/>
  <c r="AA595" i="1"/>
  <c r="AA591" i="1"/>
  <c r="AA587" i="1"/>
  <c r="AA583" i="1"/>
  <c r="AA579" i="1"/>
  <c r="AE4803" i="6" l="1"/>
  <c r="AE4799" i="6"/>
  <c r="AE4795" i="6"/>
  <c r="AE4791" i="6"/>
  <c r="AE4787" i="6"/>
  <c r="AE4783" i="6"/>
  <c r="AE4779" i="6"/>
  <c r="AE4775" i="6"/>
  <c r="AE4771" i="6"/>
  <c r="AE4767" i="6"/>
  <c r="AE4763" i="6"/>
  <c r="AE4759" i="6"/>
  <c r="AE4755" i="6"/>
  <c r="AE4751" i="6"/>
  <c r="AE4747" i="6"/>
  <c r="AE4743" i="6"/>
  <c r="AE4739" i="6"/>
  <c r="AE4735" i="6"/>
  <c r="AE4731" i="6"/>
  <c r="AE4727" i="6"/>
  <c r="AE4723" i="6"/>
  <c r="AE4719" i="6"/>
  <c r="AE4715" i="6"/>
  <c r="AE4711" i="6"/>
  <c r="AE4707" i="6"/>
  <c r="AE4703" i="6"/>
  <c r="AE4699" i="6"/>
  <c r="AE4695" i="6"/>
  <c r="AE4691" i="6"/>
  <c r="AE4687" i="6"/>
  <c r="AE4683" i="6"/>
  <c r="AE4679" i="6"/>
  <c r="AE4675" i="6"/>
  <c r="AE4671" i="6"/>
  <c r="AE4667" i="6"/>
  <c r="AE4663" i="6"/>
  <c r="AE4659" i="6"/>
  <c r="AE4655" i="6"/>
  <c r="AE4651" i="6"/>
  <c r="AE4647" i="6"/>
  <c r="AE4643" i="6"/>
  <c r="AE4639" i="6"/>
  <c r="AE4635" i="6"/>
  <c r="AE4631" i="6"/>
  <c r="AE4627" i="6"/>
  <c r="AE4623" i="6"/>
  <c r="AE4619" i="6"/>
  <c r="AE4615" i="6"/>
  <c r="AE4611" i="6"/>
  <c r="AE4607" i="6"/>
  <c r="AE4603" i="6"/>
  <c r="AE4599" i="6"/>
  <c r="AE4595" i="6"/>
  <c r="AE4591" i="6"/>
  <c r="AE4587" i="6"/>
  <c r="AE4583" i="6"/>
  <c r="AE4579" i="6"/>
  <c r="AE4575" i="6"/>
  <c r="AE4571" i="6"/>
  <c r="AE4567" i="6"/>
  <c r="AE4563" i="6"/>
  <c r="AE4559" i="6"/>
  <c r="AE4555" i="6"/>
  <c r="AE4551" i="6"/>
  <c r="AE4547" i="6"/>
  <c r="AE4543" i="6"/>
  <c r="AE4539" i="6"/>
  <c r="AE4535" i="6"/>
  <c r="AE4531" i="6"/>
  <c r="AE4527" i="6"/>
  <c r="AE4523" i="6"/>
  <c r="AE4519" i="6"/>
  <c r="AE4515" i="6"/>
  <c r="AE4511" i="6"/>
  <c r="AE4507" i="6"/>
  <c r="AE4503" i="6"/>
  <c r="AE4499" i="6"/>
  <c r="AE4495" i="6"/>
  <c r="AE4491" i="6"/>
  <c r="AE4487" i="6"/>
  <c r="AE4483" i="6"/>
  <c r="AE4479" i="6"/>
  <c r="AE4475" i="6"/>
  <c r="AE4471" i="6"/>
  <c r="AE4467" i="6"/>
  <c r="AE4463" i="6"/>
  <c r="AE4459" i="6"/>
  <c r="AE4455" i="6"/>
  <c r="AE4451" i="6"/>
  <c r="AE4447" i="6"/>
  <c r="AE4443" i="6"/>
  <c r="AE4439" i="6"/>
  <c r="AE4435" i="6"/>
  <c r="AE4431" i="6"/>
  <c r="AE4427" i="6"/>
  <c r="AE4423" i="6"/>
  <c r="AE4419" i="6"/>
  <c r="AE4415" i="6"/>
  <c r="AE4411" i="6"/>
  <c r="AE4407" i="6"/>
  <c r="AE4403" i="6"/>
  <c r="AE4399" i="6"/>
  <c r="AE4395" i="6"/>
  <c r="AE4391" i="6"/>
  <c r="AE4387" i="6"/>
  <c r="AE4383" i="6"/>
  <c r="AE4379" i="6"/>
  <c r="AE4375" i="6"/>
  <c r="AE4371" i="6"/>
  <c r="AE4367" i="6"/>
  <c r="AE4363" i="6"/>
  <c r="AE4359" i="6"/>
  <c r="AE4355" i="6"/>
  <c r="AE4351" i="6"/>
  <c r="AE4347" i="6"/>
  <c r="AE4343" i="6"/>
  <c r="AE4339" i="6"/>
  <c r="AE4335" i="6"/>
  <c r="AE4331" i="6"/>
  <c r="AE4327" i="6"/>
  <c r="AE4323" i="6"/>
  <c r="AE4319" i="6"/>
  <c r="AE4315" i="6"/>
  <c r="AE4311" i="6"/>
  <c r="AE4307" i="6"/>
  <c r="AE4303" i="6"/>
  <c r="AE4299" i="6"/>
  <c r="AE4295" i="6"/>
  <c r="AE4291" i="6"/>
  <c r="AE4287" i="6"/>
  <c r="AE4283" i="6"/>
  <c r="AE4279" i="6"/>
  <c r="AE4275" i="6"/>
  <c r="AE4271" i="6"/>
  <c r="AE4267" i="6"/>
  <c r="AE4263" i="6"/>
  <c r="AE4259" i="6"/>
  <c r="AE4255" i="6"/>
  <c r="AE4251" i="6"/>
  <c r="AE4247" i="6"/>
  <c r="AE4243" i="6"/>
  <c r="AE4239" i="6"/>
  <c r="AE4235" i="6"/>
  <c r="AE4231" i="6"/>
  <c r="AE4227" i="6"/>
  <c r="AE4223" i="6"/>
  <c r="AE4219" i="6"/>
  <c r="AE4215" i="6"/>
  <c r="AE4211" i="6"/>
  <c r="AE4207" i="6"/>
  <c r="AE4203" i="6"/>
  <c r="AE4199" i="6"/>
  <c r="AE4195" i="6"/>
  <c r="AE4191" i="6"/>
  <c r="AE4187" i="6"/>
  <c r="AE4183" i="6"/>
  <c r="AE4179" i="6"/>
  <c r="AE4175" i="6"/>
  <c r="AE4171" i="6"/>
  <c r="AE4167" i="6"/>
  <c r="AE4163" i="6"/>
  <c r="AE4159" i="6"/>
  <c r="AE4155" i="6"/>
  <c r="AE4151" i="6"/>
  <c r="AE4147" i="6"/>
  <c r="AE4143" i="6"/>
  <c r="AE4139" i="6"/>
  <c r="AE4135" i="6"/>
  <c r="AE4131" i="6"/>
  <c r="AE4127" i="6"/>
  <c r="AE4123" i="6"/>
  <c r="AE4119" i="6"/>
  <c r="AE4115" i="6"/>
  <c r="AE4111" i="6"/>
  <c r="AE4107" i="6"/>
  <c r="AE4103" i="6"/>
  <c r="AE4099" i="6"/>
  <c r="AE4095" i="6"/>
  <c r="AE4091" i="6"/>
  <c r="AE4087" i="6"/>
  <c r="AE4083" i="6"/>
  <c r="AE4079" i="6"/>
  <c r="AE4075" i="6"/>
  <c r="AE4071" i="6"/>
  <c r="AE4067" i="6"/>
  <c r="AE4063" i="6"/>
  <c r="AE4059" i="6"/>
  <c r="AE4055" i="6"/>
  <c r="AE4051" i="6"/>
  <c r="AE4047" i="6"/>
  <c r="AE4043" i="6"/>
  <c r="AE4039" i="6"/>
  <c r="AE4035" i="6"/>
  <c r="AE4031" i="6"/>
  <c r="AE4027" i="6"/>
  <c r="AE4023" i="6"/>
  <c r="AE4019" i="6"/>
  <c r="AE4015" i="6"/>
  <c r="AE4011" i="6"/>
  <c r="AE4007" i="6"/>
  <c r="AE4003" i="6"/>
  <c r="AE3999" i="6"/>
  <c r="AE3995" i="6"/>
  <c r="AE3991" i="6"/>
  <c r="AE3987" i="6"/>
  <c r="AE3983" i="6"/>
  <c r="AE3979" i="6"/>
  <c r="AE3975" i="6"/>
  <c r="AE3971" i="6"/>
  <c r="AE3967" i="6"/>
  <c r="AE3963" i="6"/>
  <c r="AE3959" i="6"/>
  <c r="AE3955" i="6"/>
  <c r="AE3951" i="6"/>
  <c r="AE3947" i="6"/>
  <c r="AE3943" i="6"/>
  <c r="AE3939" i="6"/>
  <c r="AE3935" i="6"/>
  <c r="AE3931" i="6"/>
  <c r="AE3927" i="6"/>
  <c r="AE3923" i="6"/>
  <c r="AE3919" i="6"/>
  <c r="AE3915" i="6"/>
  <c r="AE3911" i="6"/>
  <c r="AE3907" i="6"/>
  <c r="AE3903" i="6"/>
  <c r="AE3899" i="6"/>
  <c r="AE3895" i="6"/>
  <c r="AE3891" i="6"/>
  <c r="AE3887" i="6"/>
  <c r="AE3883" i="6"/>
  <c r="AE3879" i="6"/>
  <c r="AE3875" i="6"/>
  <c r="AE3871" i="6"/>
  <c r="AE3867" i="6"/>
  <c r="AE3863" i="6"/>
  <c r="AE3859" i="6"/>
  <c r="AE3855" i="6"/>
  <c r="AE3851" i="6"/>
  <c r="AE3847" i="6"/>
  <c r="AE3843" i="6"/>
  <c r="AE3839" i="6"/>
  <c r="AE3835" i="6"/>
  <c r="AE3831" i="6"/>
  <c r="AE3827" i="6"/>
  <c r="AE3823" i="6"/>
  <c r="AE3819" i="6"/>
  <c r="AE3815" i="6"/>
  <c r="AE3811" i="6"/>
  <c r="AE3807" i="6"/>
  <c r="AE3803" i="6"/>
  <c r="AE3799" i="6"/>
  <c r="AE3795" i="6"/>
  <c r="AE3791" i="6"/>
  <c r="AE3787" i="6"/>
  <c r="AE3783" i="6"/>
  <c r="AE3779" i="6"/>
  <c r="AE3775" i="6"/>
  <c r="AE3771" i="6"/>
  <c r="AE3767" i="6"/>
  <c r="AE3763" i="6"/>
  <c r="AE3759" i="6"/>
  <c r="AE3755" i="6"/>
  <c r="AE3751" i="6"/>
  <c r="AE3747" i="6"/>
  <c r="AE3743" i="6"/>
  <c r="AE3739" i="6"/>
  <c r="AE3735" i="6"/>
  <c r="AE3731" i="6"/>
  <c r="AE3727" i="6"/>
  <c r="AE3723" i="6"/>
  <c r="AE3719" i="6"/>
  <c r="AE3715" i="6"/>
  <c r="AE3711" i="6"/>
  <c r="AE3707" i="6"/>
  <c r="AE3703" i="6"/>
  <c r="AE3699" i="6"/>
  <c r="AE3695" i="6"/>
  <c r="AE3691" i="6"/>
  <c r="AE3687" i="6"/>
  <c r="AE3683" i="6"/>
  <c r="AE3679" i="6"/>
  <c r="AE3675" i="6"/>
  <c r="AE3671" i="6"/>
  <c r="AE3667" i="6"/>
  <c r="AE3663" i="6"/>
  <c r="AE3659" i="6"/>
  <c r="AE3655" i="6"/>
  <c r="AE3651" i="6"/>
  <c r="AE3647" i="6"/>
  <c r="AE3643" i="6"/>
  <c r="AE3639" i="6"/>
  <c r="AE3635" i="6"/>
  <c r="AE3631" i="6"/>
  <c r="AE3627" i="6"/>
  <c r="AE3623" i="6"/>
  <c r="AE3619" i="6"/>
  <c r="AE3615" i="6"/>
  <c r="AE3611" i="6"/>
  <c r="AE3607" i="6"/>
  <c r="AE3603" i="6"/>
  <c r="AE3599" i="6"/>
  <c r="AE3595" i="6"/>
  <c r="AE3591" i="6"/>
  <c r="AE3587" i="6"/>
  <c r="AE3583" i="6"/>
  <c r="AE3579" i="6"/>
  <c r="AE3575" i="6"/>
  <c r="AE3571" i="6"/>
  <c r="AE3567" i="6"/>
  <c r="AE3563" i="6"/>
  <c r="AE3559" i="6"/>
  <c r="AE3555" i="6"/>
  <c r="AE3551" i="6"/>
  <c r="AE3547" i="6"/>
  <c r="AE3543" i="6"/>
  <c r="AE3539" i="6"/>
  <c r="AE3535" i="6"/>
  <c r="AE3531" i="6"/>
  <c r="AE3527" i="6"/>
  <c r="AE3523" i="6"/>
  <c r="AE3519" i="6"/>
  <c r="AE3515" i="6"/>
  <c r="AE3511" i="6"/>
  <c r="AE3507" i="6"/>
  <c r="AE3503" i="6"/>
  <c r="AE3499" i="6"/>
  <c r="AE3495" i="6"/>
  <c r="AE3491" i="6"/>
  <c r="AE3487" i="6"/>
  <c r="AE3483" i="6"/>
  <c r="AE3479" i="6"/>
  <c r="AE3475" i="6"/>
  <c r="AE3471" i="6"/>
  <c r="AE3467" i="6"/>
  <c r="AE3463" i="6"/>
  <c r="AE3459" i="6"/>
  <c r="AE3455" i="6"/>
  <c r="AE3451" i="6"/>
  <c r="AE3447" i="6"/>
  <c r="AE3443" i="6"/>
  <c r="AE3439" i="6"/>
  <c r="AE3435" i="6"/>
  <c r="AE3431" i="6"/>
  <c r="AE3427" i="6"/>
  <c r="AE3423" i="6"/>
  <c r="AE3419" i="6"/>
  <c r="AE3415" i="6"/>
  <c r="AE3411" i="6"/>
  <c r="AE3407" i="6"/>
  <c r="AE3403" i="6"/>
  <c r="AE3399" i="6"/>
  <c r="AE3395" i="6"/>
  <c r="AE3391" i="6"/>
  <c r="AE3387" i="6"/>
  <c r="AE3383" i="6"/>
  <c r="AE3379" i="6"/>
  <c r="AE3375" i="6"/>
  <c r="AE3371" i="6"/>
  <c r="AE3367" i="6"/>
  <c r="AE3363" i="6"/>
  <c r="AE3359" i="6"/>
  <c r="AE3355" i="6"/>
  <c r="AE3351" i="6"/>
  <c r="AE3347" i="6"/>
  <c r="AE3343" i="6"/>
  <c r="AE3339" i="6"/>
  <c r="AE3335" i="6"/>
  <c r="AE3331" i="6"/>
  <c r="AE3327" i="6"/>
  <c r="AE3323" i="6"/>
  <c r="AE3319" i="6"/>
  <c r="AE3315" i="6"/>
  <c r="AE3311" i="6"/>
  <c r="AE3307" i="6"/>
  <c r="AE3303" i="6"/>
  <c r="AE3299" i="6"/>
  <c r="AE3295" i="6"/>
  <c r="AE3291" i="6"/>
  <c r="AE3287" i="6"/>
  <c r="AE3283" i="6"/>
  <c r="AE3279" i="6"/>
  <c r="AE3275" i="6"/>
  <c r="AE3271" i="6"/>
  <c r="AE3267" i="6"/>
  <c r="AE3263" i="6"/>
  <c r="AE3259" i="6"/>
  <c r="AE3255" i="6"/>
  <c r="AE3251" i="6"/>
  <c r="AE3247" i="6"/>
  <c r="AE3243" i="6"/>
  <c r="AE3239" i="6"/>
  <c r="AE3235" i="6"/>
  <c r="AE3231" i="6"/>
  <c r="AE3227" i="6"/>
  <c r="AE3223" i="6"/>
  <c r="AE3219" i="6"/>
  <c r="AE3215" i="6"/>
  <c r="AE3211" i="6"/>
  <c r="AE3207" i="6"/>
  <c r="AE3203" i="6"/>
  <c r="AE3199" i="6"/>
  <c r="AE3195" i="6"/>
  <c r="AE3191" i="6"/>
  <c r="AE3187" i="6"/>
  <c r="AE3183" i="6"/>
  <c r="AE3179" i="6"/>
  <c r="AE3175" i="6"/>
  <c r="AE3171" i="6"/>
  <c r="AE3167" i="6"/>
  <c r="AE3163" i="6"/>
  <c r="AE3159" i="6"/>
  <c r="AE3155" i="6"/>
  <c r="AE3151" i="6"/>
  <c r="AE3147" i="6"/>
  <c r="AE3143" i="6"/>
  <c r="AE3139" i="6"/>
  <c r="AE3135" i="6"/>
  <c r="AE3131" i="6"/>
  <c r="AE3127" i="6"/>
  <c r="AE3123" i="6"/>
  <c r="AE3119" i="6"/>
  <c r="AE3115" i="6"/>
  <c r="AE3111" i="6"/>
  <c r="AE3107" i="6"/>
  <c r="AE3103" i="6"/>
  <c r="AE3099" i="6"/>
  <c r="AE3095" i="6"/>
  <c r="AE3091" i="6"/>
  <c r="AE3087" i="6"/>
  <c r="AE3083" i="6"/>
  <c r="AE3079" i="6"/>
  <c r="AE3075" i="6"/>
  <c r="AE3071" i="6"/>
  <c r="AE3067" i="6"/>
  <c r="AE3063" i="6"/>
  <c r="AE3059" i="6"/>
  <c r="AE3055" i="6"/>
  <c r="AE3051" i="6"/>
  <c r="AE3047" i="6"/>
  <c r="AE3043" i="6"/>
  <c r="AE3039" i="6"/>
  <c r="AE3035" i="6"/>
  <c r="AE3031" i="6"/>
  <c r="AE3027" i="6"/>
  <c r="AE3023" i="6"/>
  <c r="AE3019" i="6"/>
  <c r="AE3015" i="6"/>
  <c r="AE3011" i="6"/>
  <c r="AE3007" i="6"/>
  <c r="AE3003" i="6"/>
  <c r="AE2999" i="6"/>
  <c r="AE2995" i="6"/>
  <c r="AE2991" i="6"/>
  <c r="AE2987" i="6"/>
  <c r="AE2983" i="6"/>
  <c r="AE2979" i="6"/>
  <c r="AE2975" i="6"/>
  <c r="AE2971" i="6"/>
  <c r="AE2967" i="6"/>
  <c r="AE2963" i="6"/>
  <c r="AE2959" i="6"/>
  <c r="AE2955" i="6"/>
  <c r="AE2951" i="6"/>
  <c r="AE2947" i="6"/>
  <c r="AE2943" i="6"/>
  <c r="AE2939" i="6"/>
  <c r="AE2935" i="6"/>
  <c r="AE2931" i="6"/>
  <c r="AE2927" i="6"/>
  <c r="AE2923" i="6"/>
  <c r="AE2919" i="6"/>
  <c r="AE2915" i="6"/>
  <c r="AE2911" i="6"/>
  <c r="AE2907" i="6"/>
  <c r="AE2903" i="6"/>
  <c r="AE2899" i="6"/>
  <c r="AE2895" i="6"/>
  <c r="AE2891" i="6"/>
  <c r="AE2887" i="6"/>
  <c r="AE2883" i="6"/>
  <c r="AE2879" i="6"/>
  <c r="AE2875" i="6"/>
  <c r="AE2871" i="6"/>
  <c r="AE2867" i="6"/>
  <c r="AE2863" i="6"/>
  <c r="AE2859" i="6"/>
  <c r="AE2855" i="6"/>
  <c r="AE2851" i="6"/>
  <c r="AE2847" i="6"/>
  <c r="AE2843" i="6"/>
  <c r="AE2839" i="6"/>
  <c r="AE2835" i="6"/>
  <c r="AE2831" i="6"/>
  <c r="AE2827" i="6"/>
  <c r="AE2823" i="6"/>
  <c r="AE2819" i="6"/>
  <c r="AE2815" i="6"/>
  <c r="AE2811" i="6"/>
  <c r="AE2807" i="6"/>
  <c r="AE2803" i="6"/>
  <c r="AE2799" i="6"/>
  <c r="AE2795" i="6"/>
  <c r="AE2791" i="6"/>
  <c r="AE2787" i="6"/>
  <c r="AE2783" i="6"/>
  <c r="AE2779" i="6"/>
  <c r="AE2775" i="6"/>
  <c r="AE2771" i="6"/>
  <c r="AE2767" i="6"/>
  <c r="AE2763" i="6"/>
  <c r="AE2759" i="6"/>
  <c r="AE2755" i="6"/>
  <c r="AE2751" i="6"/>
  <c r="AE2747" i="6"/>
  <c r="AE2743" i="6"/>
  <c r="AE2739" i="6"/>
  <c r="AE2735" i="6"/>
  <c r="AE2731" i="6"/>
  <c r="AE2727" i="6"/>
  <c r="AE2723" i="6"/>
  <c r="AE2719" i="6"/>
  <c r="AE2715" i="6"/>
  <c r="AE2711" i="6"/>
  <c r="AE2707" i="6"/>
  <c r="AE2703" i="6"/>
  <c r="AE2699" i="6"/>
  <c r="AE2695" i="6"/>
  <c r="AE2691" i="6"/>
  <c r="AE2687" i="6"/>
  <c r="AE2683" i="6"/>
  <c r="AE2679" i="6"/>
  <c r="AE2675" i="6"/>
  <c r="AE2671" i="6"/>
  <c r="AE2667" i="6"/>
  <c r="AE2663" i="6"/>
  <c r="AE2659" i="6"/>
  <c r="AE2655" i="6"/>
  <c r="AE2651" i="6"/>
  <c r="AE2647" i="6"/>
  <c r="AE2643" i="6"/>
  <c r="AE2639" i="6"/>
  <c r="AE2635" i="6"/>
  <c r="AE2631" i="6"/>
  <c r="AE2627" i="6"/>
  <c r="AE2623" i="6"/>
  <c r="AE2619" i="6"/>
  <c r="AE2615" i="6"/>
  <c r="AE2611" i="6"/>
  <c r="AE2607" i="6"/>
  <c r="AE2603" i="6"/>
  <c r="AE2599" i="6"/>
  <c r="AE2595" i="6"/>
  <c r="AE2591" i="6"/>
  <c r="AE2587" i="6"/>
  <c r="AE2583" i="6"/>
  <c r="AE2579" i="6"/>
  <c r="AE2575" i="6"/>
  <c r="AE2571" i="6"/>
  <c r="AE2567" i="6"/>
  <c r="AE2563" i="6"/>
  <c r="AE2559" i="6"/>
  <c r="AE2555" i="6"/>
  <c r="AE2551" i="6"/>
  <c r="AE2547" i="6"/>
  <c r="AE2543" i="6"/>
  <c r="AE2539" i="6"/>
  <c r="AE2535" i="6"/>
  <c r="AE2531" i="6"/>
  <c r="AE2527" i="6"/>
  <c r="AE2523" i="6"/>
  <c r="AE2519" i="6"/>
  <c r="AE2515" i="6"/>
  <c r="AE2511" i="6"/>
  <c r="AE2507" i="6"/>
  <c r="AE2503" i="6"/>
  <c r="AE2499" i="6"/>
  <c r="AE2495" i="6"/>
  <c r="AE2491" i="6"/>
  <c r="AE2487" i="6"/>
  <c r="AE2483" i="6"/>
  <c r="AE2479" i="6"/>
  <c r="AE2475" i="6"/>
  <c r="AE2471" i="6"/>
  <c r="AE2467" i="6"/>
  <c r="AE2463" i="6"/>
  <c r="AE2459" i="6"/>
  <c r="AE2455" i="6"/>
  <c r="AE2451" i="6"/>
  <c r="AE2447" i="6"/>
  <c r="AE2443" i="6"/>
  <c r="AE2439" i="6"/>
  <c r="AE2435" i="6"/>
  <c r="AE2431" i="6"/>
  <c r="AE2427" i="6"/>
  <c r="AE2423" i="6"/>
  <c r="AE2419" i="6"/>
  <c r="AE2415" i="6"/>
  <c r="AE2411" i="6"/>
  <c r="AE2407" i="6"/>
  <c r="AE2403" i="6"/>
  <c r="AE2399" i="6"/>
  <c r="AE2395" i="6"/>
  <c r="AE2391" i="6"/>
  <c r="AE2387" i="6"/>
  <c r="AE2383" i="6"/>
  <c r="AE2379" i="6"/>
  <c r="AE2375" i="6"/>
  <c r="AE2371" i="6"/>
  <c r="AE2367" i="6"/>
  <c r="AE2363" i="6"/>
  <c r="AE2359" i="6"/>
  <c r="AE2355" i="6"/>
  <c r="AE2351" i="6"/>
  <c r="AE2347" i="6"/>
  <c r="AE2343" i="6"/>
  <c r="AE2339" i="6"/>
  <c r="AE2335" i="6"/>
  <c r="AE2331" i="6"/>
  <c r="AE2327" i="6"/>
  <c r="AE2323" i="6"/>
  <c r="AE2319" i="6"/>
  <c r="AE2315" i="6"/>
  <c r="AE2311" i="6"/>
  <c r="AE2307" i="6"/>
  <c r="AE2303" i="6"/>
  <c r="AE2299" i="6"/>
  <c r="AE2295" i="6"/>
  <c r="AE2291" i="6"/>
  <c r="AE2287" i="6"/>
  <c r="AE2283" i="6"/>
  <c r="AE2279" i="6"/>
  <c r="AE2275" i="6"/>
  <c r="AE2271" i="6"/>
  <c r="AE2267" i="6"/>
  <c r="AE2263" i="6"/>
  <c r="AE2259" i="6"/>
  <c r="AE2255" i="6"/>
  <c r="AE2251" i="6"/>
  <c r="AE2247" i="6"/>
  <c r="AE2243" i="6"/>
  <c r="AE2239" i="6"/>
  <c r="AE2235" i="6"/>
  <c r="AE2231" i="6"/>
  <c r="AE2227" i="6"/>
  <c r="AE2223" i="6"/>
  <c r="AE2219" i="6"/>
  <c r="AE2215" i="6"/>
  <c r="AE2211" i="6"/>
  <c r="AE2207" i="6"/>
  <c r="AE2203" i="6"/>
  <c r="AE2199" i="6"/>
  <c r="AE2195" i="6"/>
  <c r="AE2191" i="6"/>
  <c r="AE2187" i="6"/>
  <c r="AE2183" i="6"/>
  <c r="AE2179" i="6"/>
  <c r="AE2175" i="6"/>
  <c r="AE2171" i="6"/>
  <c r="AE2167" i="6"/>
  <c r="AE2163" i="6"/>
  <c r="AE2159" i="6"/>
  <c r="AE2155" i="6"/>
  <c r="AE2151" i="6"/>
  <c r="AE2147" i="6"/>
  <c r="AE2143" i="6"/>
  <c r="AE2139" i="6"/>
  <c r="AE2135" i="6"/>
  <c r="AE2131" i="6"/>
  <c r="AE2127" i="6"/>
  <c r="AE2123" i="6"/>
  <c r="AE2119" i="6"/>
  <c r="AE2115" i="6"/>
  <c r="AE2111" i="6"/>
  <c r="AE2107" i="6"/>
  <c r="AE2103" i="6"/>
  <c r="AE2099" i="6"/>
  <c r="AE2095" i="6"/>
  <c r="AE2091" i="6"/>
  <c r="AE2087" i="6"/>
  <c r="AE2083" i="6"/>
  <c r="AE2079" i="6"/>
  <c r="AE2075" i="6"/>
  <c r="AE2071" i="6"/>
  <c r="AE2067" i="6"/>
  <c r="AE2063" i="6"/>
  <c r="AE2059" i="6"/>
  <c r="AE2055" i="6"/>
  <c r="AE2051" i="6"/>
  <c r="AE2047" i="6"/>
  <c r="AE2043" i="6"/>
  <c r="AE2039" i="6"/>
  <c r="AE2035" i="6"/>
  <c r="AE2031" i="6"/>
  <c r="AE2027" i="6"/>
  <c r="AE2023" i="6"/>
  <c r="AE2019" i="6"/>
  <c r="AE2015" i="6"/>
  <c r="AE2011" i="6"/>
  <c r="AE2007" i="6"/>
  <c r="AE2003" i="6"/>
  <c r="AE1999" i="6"/>
  <c r="AE1995" i="6"/>
  <c r="AE1991" i="6"/>
  <c r="AE1987" i="6"/>
  <c r="AE1983" i="6"/>
  <c r="AE1979" i="6"/>
  <c r="AE1975" i="6"/>
  <c r="AE1971" i="6"/>
  <c r="AE1967" i="6"/>
  <c r="AE1963" i="6"/>
  <c r="AE1959" i="6"/>
  <c r="AE1955" i="6"/>
  <c r="AE1951" i="6"/>
  <c r="AE1947" i="6"/>
  <c r="AE1943" i="6"/>
  <c r="AE1939" i="6"/>
  <c r="AE1935" i="6"/>
  <c r="AE1931" i="6"/>
  <c r="AE1927" i="6"/>
  <c r="AE1923" i="6"/>
  <c r="AE1919" i="6"/>
  <c r="AE1915" i="6"/>
  <c r="AE1911" i="6"/>
  <c r="AE1907" i="6"/>
  <c r="AE1903" i="6"/>
  <c r="AE1899" i="6"/>
  <c r="AE1895" i="6"/>
  <c r="AE1891" i="6"/>
  <c r="AE1887" i="6"/>
  <c r="AE1883" i="6"/>
  <c r="AE1879" i="6"/>
  <c r="AE1875" i="6"/>
  <c r="AE1871" i="6"/>
  <c r="AE1867" i="6"/>
  <c r="AE1863" i="6"/>
  <c r="AE1859" i="6"/>
  <c r="AE1855" i="6"/>
  <c r="AE1851" i="6"/>
  <c r="AE1847" i="6"/>
  <c r="AE1843" i="6"/>
  <c r="AE1839" i="6"/>
  <c r="AE1835" i="6"/>
  <c r="AE1831" i="6"/>
  <c r="AE1827" i="6"/>
  <c r="AE1823" i="6"/>
  <c r="AE1819" i="6"/>
  <c r="AE1815" i="6"/>
  <c r="AE1811" i="6"/>
  <c r="AE1807" i="6"/>
  <c r="AE1803" i="6"/>
  <c r="AE1799" i="6"/>
  <c r="AE1795" i="6"/>
  <c r="AE1791" i="6"/>
  <c r="AE1787" i="6"/>
  <c r="AE1783" i="6"/>
  <c r="AE1779" i="6"/>
  <c r="AE1775" i="6"/>
  <c r="AE1771" i="6"/>
  <c r="AE1767" i="6"/>
  <c r="AE1763" i="6"/>
  <c r="AE1759" i="6"/>
  <c r="AE1755" i="6"/>
  <c r="AE1751" i="6"/>
  <c r="AE1747" i="6"/>
  <c r="AE1743" i="6"/>
  <c r="AE1739" i="6"/>
  <c r="AE1735" i="6"/>
  <c r="AE1731" i="6"/>
  <c r="AE1727" i="6"/>
  <c r="AE1723" i="6"/>
  <c r="AE1719" i="6"/>
  <c r="AE1715" i="6"/>
  <c r="AE1711" i="6"/>
  <c r="AE1707" i="6"/>
  <c r="AE1703" i="6"/>
  <c r="AE1699" i="6"/>
  <c r="AE1695" i="6"/>
  <c r="AE1691" i="6"/>
  <c r="AE1687" i="6"/>
  <c r="AE1683" i="6"/>
  <c r="AE1679" i="6"/>
  <c r="AE1675" i="6"/>
  <c r="AE1671" i="6"/>
  <c r="AE1667" i="6"/>
  <c r="AE1663" i="6"/>
  <c r="AE1659" i="6"/>
  <c r="AE1655" i="6"/>
  <c r="AE1651" i="6"/>
  <c r="AE1647" i="6"/>
  <c r="AE1643" i="6"/>
  <c r="AE1639" i="6"/>
  <c r="AE1635" i="6"/>
  <c r="AE1631" i="6"/>
  <c r="AE1627" i="6"/>
  <c r="AE1623" i="6"/>
  <c r="AE1619" i="6"/>
  <c r="AE1615" i="6"/>
  <c r="AE1611" i="6"/>
  <c r="AE1607" i="6"/>
  <c r="AE1603" i="6"/>
  <c r="AE1599" i="6"/>
  <c r="AE1595" i="6"/>
  <c r="AE1591" i="6"/>
  <c r="AE1587" i="6"/>
  <c r="AE1583" i="6"/>
  <c r="AE1579" i="6"/>
  <c r="AE1575" i="6"/>
  <c r="AE1571" i="6"/>
  <c r="AE1567" i="6"/>
  <c r="AE1563" i="6"/>
  <c r="AE1559" i="6"/>
  <c r="AE1555" i="6"/>
  <c r="AE1551" i="6"/>
  <c r="AE1547" i="6"/>
  <c r="AE1543" i="6"/>
  <c r="AE1539" i="6"/>
  <c r="AE1535" i="6"/>
  <c r="AE1531" i="6"/>
  <c r="AE1527" i="6"/>
  <c r="AE1523" i="6"/>
  <c r="AE1519" i="6"/>
  <c r="AE1515" i="6"/>
  <c r="AE1511" i="6"/>
  <c r="AE1507" i="6"/>
  <c r="AE1503" i="6"/>
  <c r="AE1499" i="6"/>
  <c r="AE1495" i="6"/>
  <c r="AE1491" i="6"/>
  <c r="AE1487" i="6"/>
  <c r="AE1483" i="6"/>
  <c r="AE1479" i="6"/>
  <c r="AE1475" i="6"/>
  <c r="AE1471" i="6"/>
  <c r="AE1467" i="6"/>
  <c r="AE1463" i="6"/>
  <c r="AE1459" i="6"/>
  <c r="AE1455" i="6"/>
  <c r="AE1451" i="6"/>
  <c r="AE1447" i="6"/>
  <c r="AE1443" i="6"/>
  <c r="AE1439" i="6"/>
  <c r="AE1435" i="6"/>
  <c r="AE1431" i="6"/>
  <c r="AE1427" i="6"/>
  <c r="AE1423" i="6"/>
  <c r="AE1419" i="6"/>
  <c r="AE1415" i="6"/>
  <c r="AE1411" i="6"/>
  <c r="AE1407" i="6"/>
  <c r="AE1403" i="6"/>
  <c r="AE1399" i="6"/>
  <c r="AE1395" i="6"/>
  <c r="AE1391" i="6"/>
  <c r="AE1387" i="6"/>
  <c r="AE1383" i="6"/>
  <c r="AE1379" i="6"/>
  <c r="AE1375" i="6"/>
  <c r="AE1371" i="6"/>
  <c r="AE1367" i="6"/>
  <c r="AE1363" i="6"/>
  <c r="AE1359" i="6"/>
  <c r="AE1355" i="6"/>
  <c r="AE1351" i="6"/>
  <c r="AE1347" i="6"/>
  <c r="AE1343" i="6"/>
  <c r="AE1339" i="6"/>
  <c r="AE1335" i="6"/>
  <c r="AE1331" i="6"/>
  <c r="AE1327" i="6"/>
  <c r="AE1323" i="6"/>
  <c r="AE1319" i="6"/>
  <c r="AE1315" i="6"/>
  <c r="AE1311" i="6"/>
  <c r="AE1307" i="6"/>
  <c r="AE1303" i="6"/>
  <c r="AE1299" i="6"/>
  <c r="AE1295" i="6"/>
  <c r="AE1291" i="6"/>
  <c r="AE1287" i="6"/>
  <c r="AE1283" i="6"/>
  <c r="AE1279" i="6"/>
  <c r="AE1275" i="6"/>
  <c r="AE1271" i="6"/>
  <c r="AE1267" i="6"/>
  <c r="AE1263" i="6"/>
  <c r="AE1259" i="6"/>
  <c r="AE1255" i="6"/>
  <c r="AE1251" i="6"/>
  <c r="AE1247" i="6"/>
  <c r="AE1243" i="6"/>
  <c r="AE1239" i="6"/>
  <c r="AE1235" i="6"/>
  <c r="AE1231" i="6"/>
  <c r="AE1227" i="6"/>
  <c r="AE1223" i="6"/>
  <c r="AE1219" i="6"/>
  <c r="AE1215" i="6"/>
  <c r="AE1211" i="6"/>
  <c r="AE1207" i="6"/>
  <c r="AE1203" i="6"/>
  <c r="AE1199" i="6"/>
  <c r="AE1195" i="6"/>
  <c r="AE1191" i="6"/>
  <c r="AE1187" i="6"/>
  <c r="AE1183" i="6"/>
  <c r="AE1179" i="6"/>
  <c r="AE1175" i="6"/>
  <c r="AE1171" i="6"/>
  <c r="AE1167" i="6"/>
  <c r="AE1163" i="6"/>
  <c r="AE1159" i="6"/>
  <c r="AE1155" i="6"/>
  <c r="AE1151" i="6"/>
  <c r="AE1147" i="6"/>
  <c r="AE1143" i="6"/>
  <c r="AE1139" i="6"/>
  <c r="AE1135" i="6"/>
  <c r="AE1131" i="6"/>
  <c r="AE1127" i="6"/>
  <c r="AE1123" i="6"/>
  <c r="AE1119" i="6"/>
  <c r="AE1115" i="6"/>
  <c r="AE1111" i="6"/>
  <c r="AE1107" i="6"/>
  <c r="AE1103" i="6"/>
  <c r="AE1099" i="6"/>
  <c r="AE1095" i="6"/>
  <c r="AE1091" i="6"/>
  <c r="AE1087" i="6"/>
  <c r="AE1083" i="6"/>
  <c r="AE1079" i="6"/>
  <c r="AE1075" i="6"/>
  <c r="AE1071" i="6"/>
  <c r="AE1067" i="6"/>
  <c r="AE1063" i="6"/>
  <c r="AE1059" i="6"/>
  <c r="AE1055" i="6"/>
  <c r="AE1051" i="6"/>
  <c r="AE1047" i="6"/>
  <c r="AE1043" i="6"/>
  <c r="AE1039" i="6"/>
  <c r="AE1035" i="6"/>
  <c r="AE1031" i="6"/>
  <c r="AE1027" i="6"/>
  <c r="AE1023" i="6"/>
  <c r="AE1019" i="6"/>
  <c r="AE1015" i="6"/>
  <c r="AE1011" i="6"/>
  <c r="AE1007" i="6"/>
  <c r="AE1003" i="6"/>
  <c r="AE999" i="6"/>
  <c r="AE995" i="6"/>
  <c r="AE991" i="6"/>
  <c r="AE987" i="6"/>
  <c r="AE983" i="6"/>
  <c r="AE979" i="6"/>
  <c r="AE975" i="6"/>
  <c r="AE971" i="6"/>
  <c r="AE967" i="6"/>
  <c r="AE963" i="6"/>
  <c r="AE959" i="6"/>
  <c r="AE955" i="6"/>
  <c r="AE951" i="6"/>
  <c r="AE947" i="6"/>
  <c r="AE943" i="6"/>
  <c r="AE939" i="6"/>
  <c r="AE935" i="6"/>
  <c r="AE931" i="6"/>
  <c r="AE927" i="6"/>
  <c r="AE923" i="6"/>
  <c r="AE919" i="6"/>
  <c r="AE915" i="6"/>
  <c r="AE911" i="6"/>
  <c r="AE907" i="6"/>
  <c r="AE903" i="6"/>
  <c r="AE899" i="6"/>
  <c r="AE895" i="6"/>
  <c r="AE891" i="6"/>
  <c r="AE887" i="6"/>
  <c r="AE883" i="6"/>
  <c r="AE879" i="6"/>
  <c r="AE875" i="6"/>
  <c r="AE871" i="6"/>
  <c r="AE867" i="6"/>
  <c r="AE863" i="6"/>
  <c r="AE859" i="6"/>
  <c r="AE855" i="6"/>
  <c r="AE851" i="6"/>
  <c r="AE847" i="6"/>
  <c r="AE843" i="6"/>
  <c r="AE839" i="6"/>
  <c r="AE835" i="6"/>
  <c r="AE831" i="6"/>
  <c r="AE827" i="6"/>
  <c r="AE823" i="6"/>
  <c r="AE819" i="6"/>
  <c r="AE815" i="6"/>
  <c r="AE811" i="6"/>
  <c r="AE807" i="6"/>
  <c r="AE803" i="6"/>
  <c r="AE799" i="6"/>
  <c r="AE795" i="6"/>
  <c r="AE791" i="6"/>
  <c r="AE787" i="6"/>
  <c r="AE783" i="6"/>
  <c r="AE779" i="6"/>
  <c r="AE775" i="6"/>
  <c r="AE771" i="6"/>
  <c r="AE767" i="6"/>
  <c r="AE763" i="6"/>
  <c r="AE759" i="6"/>
  <c r="AE755" i="6"/>
  <c r="AE751" i="6"/>
  <c r="AE747" i="6"/>
  <c r="AE743" i="6"/>
  <c r="AE739" i="6"/>
  <c r="AE735" i="6"/>
  <c r="AE731" i="6"/>
  <c r="AE727" i="6"/>
  <c r="AE723" i="6"/>
  <c r="AE719" i="6"/>
  <c r="AE715" i="6"/>
  <c r="AE711" i="6"/>
  <c r="AE707" i="6"/>
  <c r="AE703" i="6"/>
  <c r="AE699" i="6"/>
  <c r="AE695" i="6"/>
  <c r="AE691" i="6"/>
  <c r="AE687" i="6"/>
  <c r="AE683" i="6"/>
  <c r="AE679" i="6"/>
  <c r="AE675" i="6"/>
  <c r="AE671" i="6"/>
  <c r="AE667" i="6"/>
  <c r="AE663" i="6"/>
  <c r="AE659" i="6"/>
  <c r="AE655" i="6"/>
  <c r="AE651" i="6"/>
  <c r="AE647" i="6"/>
  <c r="AE643" i="6"/>
  <c r="AE639" i="6"/>
  <c r="AE635" i="6"/>
  <c r="AE631" i="6"/>
  <c r="AE627" i="6"/>
  <c r="AE623" i="6"/>
  <c r="AE619" i="6"/>
  <c r="AE615" i="6"/>
  <c r="AE611" i="6"/>
  <c r="AE607" i="6"/>
  <c r="AE603" i="6"/>
  <c r="AE599" i="6"/>
  <c r="AE595" i="6"/>
  <c r="AE591" i="6"/>
  <c r="AE587" i="6"/>
  <c r="AE583" i="6"/>
  <c r="AE579" i="6"/>
  <c r="AE575" i="6"/>
  <c r="AE571" i="6"/>
  <c r="AE567" i="6"/>
  <c r="AE563" i="6"/>
  <c r="AE559" i="6"/>
  <c r="AE555" i="6"/>
  <c r="AE551" i="6"/>
  <c r="AE547" i="6"/>
  <c r="AE543" i="6"/>
  <c r="AE539" i="6"/>
  <c r="AE535" i="6"/>
  <c r="AE531" i="6"/>
  <c r="AE527" i="6"/>
  <c r="AE523" i="6"/>
  <c r="AE519" i="6"/>
  <c r="AE515" i="6"/>
  <c r="AE511" i="6"/>
  <c r="AE507" i="6"/>
  <c r="AE503" i="6"/>
  <c r="AE499" i="6"/>
  <c r="AE495" i="6"/>
  <c r="AE491" i="6"/>
  <c r="AE487" i="6"/>
  <c r="AE483" i="6"/>
  <c r="AE479" i="6"/>
  <c r="AE475" i="6"/>
  <c r="AE471" i="6"/>
  <c r="AE467" i="6"/>
  <c r="AE463" i="6"/>
  <c r="AE459" i="6"/>
  <c r="AE455" i="6"/>
  <c r="AE451" i="6"/>
  <c r="AE447" i="6"/>
  <c r="AE443" i="6"/>
  <c r="AE439" i="6"/>
  <c r="AE435" i="6"/>
  <c r="AE431" i="6"/>
  <c r="AE427" i="6"/>
  <c r="AE423" i="6"/>
  <c r="AE419" i="6"/>
  <c r="AE415" i="6"/>
  <c r="AE411" i="6"/>
  <c r="AE407" i="6"/>
  <c r="AE403" i="6"/>
  <c r="AE399" i="6"/>
  <c r="AE395" i="6"/>
  <c r="AE391" i="6"/>
  <c r="AE387" i="6"/>
  <c r="AE383" i="6"/>
  <c r="AE379" i="6"/>
  <c r="AE375" i="6"/>
  <c r="AE371" i="6"/>
  <c r="AE367" i="6"/>
  <c r="AE363" i="6"/>
  <c r="AE359" i="6"/>
  <c r="AE355" i="6"/>
  <c r="AE351" i="6"/>
  <c r="AE347" i="6"/>
  <c r="AE343" i="6"/>
  <c r="AE339" i="6"/>
  <c r="AE335" i="6"/>
  <c r="AE331" i="6"/>
  <c r="AE327" i="6"/>
  <c r="AE323" i="6"/>
  <c r="AE319" i="6"/>
  <c r="AE315" i="6"/>
  <c r="AE311" i="6"/>
  <c r="AE307" i="6"/>
  <c r="AE303" i="6"/>
  <c r="AE299" i="6"/>
  <c r="AE295" i="6"/>
  <c r="AE291" i="6"/>
  <c r="AE287" i="6"/>
  <c r="AE283" i="6"/>
  <c r="AE279" i="6"/>
  <c r="AE275" i="6"/>
  <c r="AE271" i="6"/>
  <c r="AE267" i="6"/>
  <c r="AE263" i="6"/>
  <c r="AE259" i="6"/>
  <c r="AE255" i="6"/>
  <c r="AE251" i="6"/>
  <c r="AE247" i="6"/>
  <c r="AE243" i="6"/>
  <c r="AE239" i="6"/>
  <c r="AE235" i="6"/>
  <c r="AE231" i="6"/>
  <c r="AE227" i="6"/>
  <c r="AE223" i="6"/>
  <c r="AE219" i="6"/>
  <c r="AE215" i="6"/>
  <c r="AE211" i="6"/>
  <c r="AE207" i="6"/>
  <c r="AE203" i="6"/>
  <c r="AE199" i="6"/>
  <c r="AE195" i="6"/>
  <c r="AE191" i="6"/>
  <c r="AE187" i="6"/>
  <c r="AE183" i="6"/>
  <c r="AE179" i="6"/>
  <c r="AE175" i="6"/>
  <c r="AE171" i="6"/>
  <c r="AE167" i="6"/>
  <c r="AE163" i="6"/>
  <c r="AE159" i="6"/>
  <c r="AE155" i="6"/>
  <c r="AE151" i="6"/>
  <c r="AE147" i="6"/>
  <c r="AE143" i="6"/>
  <c r="AE139" i="6"/>
  <c r="AE135" i="6"/>
  <c r="AE131" i="6"/>
  <c r="AE127" i="6"/>
  <c r="AE123" i="6"/>
  <c r="AE119" i="6"/>
  <c r="AE115" i="6"/>
  <c r="AE111" i="6"/>
  <c r="AE107" i="6"/>
  <c r="AE103" i="6"/>
  <c r="AE99" i="6"/>
  <c r="AE95" i="6"/>
  <c r="AE91" i="6"/>
  <c r="AE87" i="6"/>
  <c r="AE83" i="6"/>
  <c r="AE79" i="6"/>
  <c r="AE75" i="6"/>
  <c r="AE71" i="6"/>
  <c r="AE67" i="6"/>
  <c r="AE63" i="6"/>
  <c r="AE59" i="6"/>
  <c r="AE55" i="6"/>
  <c r="AE51" i="6"/>
  <c r="AE47" i="6"/>
  <c r="AE43" i="6"/>
  <c r="AE39" i="6"/>
  <c r="AE35" i="6"/>
  <c r="AE31" i="6"/>
  <c r="AE27" i="6"/>
  <c r="AE23" i="6"/>
  <c r="AE19" i="6"/>
  <c r="AE15" i="6"/>
  <c r="AE11" i="6"/>
  <c r="AE7" i="6"/>
  <c r="AG2567" i="1"/>
  <c r="AG2563" i="1"/>
  <c r="AG2559" i="1"/>
  <c r="AG2555" i="1"/>
  <c r="AG2551" i="1"/>
  <c r="AG2547" i="1"/>
  <c r="AG2543" i="1"/>
  <c r="AG2539" i="1"/>
  <c r="AG2535" i="1"/>
  <c r="AG2531" i="1"/>
  <c r="AG2527" i="1"/>
  <c r="AG2523" i="1"/>
  <c r="AG2519" i="1"/>
  <c r="AG2515" i="1"/>
  <c r="AG2511" i="1"/>
  <c r="AG2507" i="1"/>
  <c r="AG2503" i="1"/>
  <c r="AG2499" i="1"/>
  <c r="AG2495" i="1"/>
  <c r="AG2491" i="1"/>
  <c r="AG2487" i="1"/>
  <c r="AG2483" i="1"/>
  <c r="AG2479" i="1"/>
  <c r="AG2475" i="1"/>
  <c r="AG2471" i="1"/>
  <c r="AG2467" i="1"/>
  <c r="AG2463" i="1"/>
  <c r="AG2459" i="1"/>
  <c r="AG2455" i="1"/>
  <c r="AG2451" i="1"/>
  <c r="AG2447" i="1"/>
  <c r="AG2443" i="1"/>
  <c r="AG2439" i="1"/>
  <c r="AG2435" i="1"/>
  <c r="AG2431" i="1"/>
  <c r="AG2427" i="1"/>
  <c r="AG2423" i="1"/>
  <c r="AG2419" i="1"/>
  <c r="AG2415" i="1"/>
  <c r="AG2411" i="1"/>
  <c r="AG2407" i="1"/>
  <c r="AG2403" i="1"/>
  <c r="AG2399" i="1"/>
  <c r="AG2395" i="1"/>
  <c r="AG2391" i="1"/>
  <c r="AG2387" i="1"/>
  <c r="AG2383" i="1"/>
  <c r="AG2379" i="1"/>
  <c r="AG2375" i="1"/>
  <c r="AG2371" i="1"/>
  <c r="AG2367" i="1"/>
  <c r="AG2363" i="1"/>
  <c r="AG2359" i="1"/>
  <c r="AG2355" i="1"/>
  <c r="AG2351" i="1"/>
  <c r="AG2347" i="1"/>
  <c r="AG2343" i="1"/>
  <c r="AG2339" i="1"/>
  <c r="AG2335" i="1"/>
  <c r="AG2331" i="1"/>
  <c r="AG2327" i="1"/>
  <c r="AG2323" i="1"/>
  <c r="AG2319" i="1"/>
  <c r="AG2315" i="1"/>
  <c r="AG2311" i="1"/>
  <c r="AG2307" i="1"/>
  <c r="AG2303" i="1"/>
  <c r="AG2299" i="1"/>
  <c r="AG2295" i="1"/>
  <c r="AG2291" i="1"/>
  <c r="AG2287" i="1"/>
  <c r="AG2283" i="1"/>
  <c r="AG2279" i="1"/>
  <c r="AG2275" i="1"/>
  <c r="AG2271" i="1"/>
  <c r="AG2267" i="1"/>
  <c r="AG2263" i="1"/>
  <c r="AG2259" i="1"/>
  <c r="AG2255" i="1"/>
  <c r="AG2251" i="1"/>
  <c r="AG2247" i="1"/>
  <c r="AG2243" i="1"/>
  <c r="AG2239" i="1"/>
  <c r="AG2235" i="1"/>
  <c r="AG2231" i="1"/>
  <c r="AG2227" i="1"/>
  <c r="AG2223" i="1"/>
  <c r="AG2219" i="1"/>
  <c r="AG2215" i="1"/>
  <c r="AG2211" i="1"/>
  <c r="AG2207" i="1"/>
  <c r="AG2203" i="1"/>
  <c r="AG2199" i="1"/>
  <c r="AG2195" i="1"/>
  <c r="AG2191" i="1"/>
  <c r="AG2187" i="1"/>
  <c r="AG2183" i="1"/>
  <c r="AG2179" i="1"/>
  <c r="AG2175" i="1"/>
  <c r="AG2171" i="1"/>
  <c r="AG2167" i="1"/>
  <c r="AG2163" i="1"/>
  <c r="AG2159" i="1"/>
  <c r="AG2155" i="1"/>
  <c r="AG2151" i="1"/>
  <c r="AG2147" i="1"/>
  <c r="AG2143" i="1"/>
  <c r="AG2139" i="1"/>
  <c r="AG2135" i="1"/>
  <c r="AG2131" i="1"/>
  <c r="AG2127" i="1"/>
  <c r="AG2123" i="1"/>
  <c r="AG2119" i="1"/>
  <c r="AG2115" i="1"/>
  <c r="AG2111" i="1"/>
  <c r="AG2107" i="1"/>
  <c r="AG2103" i="1"/>
  <c r="AG2099" i="1"/>
  <c r="AG2095" i="1"/>
  <c r="AG2091" i="1"/>
  <c r="AG2087" i="1"/>
  <c r="AG2083" i="1"/>
  <c r="AG2079" i="1"/>
  <c r="AG2075" i="1"/>
  <c r="AG2071" i="1"/>
  <c r="AG2067" i="1"/>
  <c r="AG2063" i="1"/>
  <c r="AG2059" i="1"/>
  <c r="AG2055" i="1"/>
  <c r="AG2051" i="1"/>
  <c r="AG2047" i="1"/>
  <c r="AG2043" i="1"/>
  <c r="AG2039" i="1"/>
  <c r="AG2035" i="1"/>
  <c r="AG2031" i="1"/>
  <c r="AG2027" i="1"/>
  <c r="AG2023" i="1"/>
  <c r="AG2019" i="1"/>
  <c r="AG2015" i="1"/>
  <c r="AG2011" i="1"/>
  <c r="AG2007" i="1"/>
  <c r="AG2003" i="1"/>
  <c r="AG1999" i="1"/>
  <c r="AG1995" i="1"/>
  <c r="AG1991" i="1"/>
  <c r="AG1987" i="1"/>
  <c r="AG1983" i="1"/>
  <c r="AG1979" i="1"/>
  <c r="AG1975" i="1"/>
  <c r="AG1971" i="1"/>
  <c r="AG1967" i="1"/>
  <c r="AG1963" i="1"/>
  <c r="AG1959" i="1"/>
  <c r="AG1955" i="1"/>
  <c r="AG1951" i="1"/>
  <c r="AG1947" i="1"/>
  <c r="AG1943" i="1"/>
  <c r="AG1939" i="1"/>
  <c r="AG1935" i="1"/>
  <c r="AG1931" i="1"/>
  <c r="AG1927" i="1"/>
  <c r="AG1923" i="1"/>
  <c r="AG1919" i="1"/>
  <c r="AG1915" i="1"/>
  <c r="AG1911" i="1"/>
  <c r="AG1907" i="1"/>
  <c r="AG1903" i="1"/>
  <c r="AG1899" i="1"/>
  <c r="AG1895" i="1"/>
  <c r="AG1891" i="1"/>
  <c r="AG1887" i="1"/>
  <c r="AG1883" i="1"/>
  <c r="AG1879" i="1"/>
  <c r="AG1875" i="1"/>
  <c r="AG1871" i="1"/>
  <c r="AG1867" i="1"/>
  <c r="AG1863" i="1"/>
  <c r="AG1859" i="1"/>
  <c r="AG1855" i="1"/>
  <c r="AG1851" i="1"/>
  <c r="AG1847" i="1"/>
  <c r="AG1843" i="1"/>
  <c r="AG1839" i="1"/>
  <c r="AG1835" i="1"/>
  <c r="AG1831" i="1"/>
  <c r="AG1827" i="1"/>
  <c r="AG1823" i="1"/>
  <c r="AG1819" i="1"/>
  <c r="AG1815" i="1"/>
  <c r="AG1811" i="1"/>
  <c r="AG1807" i="1"/>
  <c r="AG1803" i="1"/>
  <c r="AG1799" i="1"/>
  <c r="AG1795" i="1"/>
  <c r="AG1791" i="1"/>
  <c r="AG1787" i="1"/>
  <c r="AG1783" i="1"/>
  <c r="AG1779" i="1"/>
  <c r="AG1775" i="1"/>
  <c r="AG1771" i="1"/>
  <c r="AG1767" i="1"/>
  <c r="AG1763" i="1"/>
  <c r="AG1759" i="1"/>
  <c r="AG1755" i="1"/>
  <c r="AG1751" i="1"/>
  <c r="AG1747" i="1"/>
  <c r="AG1743" i="1"/>
  <c r="AG1739" i="1"/>
  <c r="AG1735" i="1"/>
  <c r="AG1731" i="1"/>
  <c r="AG1727" i="1"/>
  <c r="AG1723" i="1"/>
  <c r="AG1719" i="1"/>
  <c r="AG1715" i="1"/>
  <c r="AG1711" i="1"/>
  <c r="AG1707" i="1"/>
  <c r="AG1703" i="1"/>
  <c r="AG1699" i="1"/>
  <c r="AG1695" i="1"/>
  <c r="AG1691" i="1"/>
  <c r="AG1687" i="1"/>
  <c r="AG1683" i="1"/>
  <c r="AG1679" i="1"/>
  <c r="AG1675" i="1"/>
  <c r="AG1671" i="1"/>
  <c r="AG1667" i="1"/>
  <c r="AG1663" i="1"/>
  <c r="AG1659" i="1"/>
  <c r="AG1655" i="1"/>
  <c r="AG1651" i="1"/>
  <c r="AG1647" i="1"/>
  <c r="AG1643" i="1"/>
  <c r="AG1639" i="1"/>
  <c r="AG1635" i="1"/>
  <c r="AG1631" i="1"/>
  <c r="AG1627" i="1"/>
  <c r="AG1623" i="1"/>
  <c r="AG1619" i="1"/>
  <c r="AG1615" i="1"/>
  <c r="AG1611" i="1"/>
  <c r="AG1607" i="1"/>
  <c r="AG1603" i="1"/>
  <c r="AG1599" i="1"/>
  <c r="AG1595" i="1"/>
  <c r="AG1591" i="1"/>
  <c r="AG1587" i="1"/>
  <c r="AG1583" i="1"/>
  <c r="AG1579" i="1"/>
  <c r="AG1575" i="1"/>
  <c r="AG1571" i="1"/>
  <c r="AG1567" i="1"/>
  <c r="AG1563" i="1"/>
  <c r="AG1559" i="1"/>
  <c r="AG1555" i="1"/>
  <c r="AG1551" i="1"/>
  <c r="AG1547" i="1"/>
  <c r="AG1543" i="1"/>
  <c r="AG1539" i="1"/>
  <c r="AG1531" i="1"/>
  <c r="AG1527" i="1"/>
  <c r="AG1523" i="1"/>
  <c r="AG1519" i="1"/>
  <c r="AG1515" i="1"/>
  <c r="AG1511" i="1"/>
  <c r="AG1507" i="1"/>
  <c r="AG1503" i="1"/>
  <c r="AG1499" i="1"/>
  <c r="AG1495" i="1"/>
  <c r="AG1491" i="1"/>
  <c r="AG1487" i="1"/>
  <c r="AG1483" i="1"/>
  <c r="AG1479" i="1"/>
  <c r="AG1471" i="1"/>
  <c r="AG1467" i="1"/>
  <c r="AG1463" i="1"/>
  <c r="AG1459" i="1"/>
  <c r="AG1455" i="1"/>
  <c r="AG1451" i="1"/>
  <c r="AG1447" i="1"/>
  <c r="AG1443" i="1"/>
  <c r="AG1439" i="1"/>
  <c r="AG1435" i="1"/>
  <c r="AG1431" i="1"/>
  <c r="AG1427" i="1"/>
  <c r="AG1423" i="1"/>
  <c r="AG1419" i="1"/>
  <c r="AG1415" i="1"/>
  <c r="AG1411" i="1"/>
  <c r="AG1407" i="1"/>
  <c r="AG1403" i="1"/>
  <c r="AG1399" i="1"/>
  <c r="AG1395" i="1"/>
  <c r="AG1391" i="1"/>
  <c r="AG1387" i="1"/>
  <c r="AG1383" i="1"/>
  <c r="AG1379" i="1"/>
  <c r="AG1375" i="1"/>
  <c r="AG1371" i="1"/>
  <c r="AG1367" i="1"/>
  <c r="AG1363" i="1"/>
  <c r="AG1359" i="1"/>
  <c r="AG1355" i="1"/>
  <c r="AG1351" i="1"/>
  <c r="AG1347" i="1"/>
  <c r="AG1343" i="1"/>
  <c r="AG1339" i="1"/>
  <c r="AG1335" i="1"/>
  <c r="AG1331" i="1"/>
  <c r="AG1327" i="1"/>
  <c r="AG1323" i="1"/>
  <c r="AG1319" i="1"/>
  <c r="AG1315" i="1"/>
  <c r="AG1311" i="1"/>
  <c r="AG1307" i="1"/>
  <c r="AG1303" i="1"/>
  <c r="AG1299" i="1"/>
  <c r="AG1295" i="1"/>
  <c r="AG1291" i="1"/>
  <c r="AG1287" i="1"/>
  <c r="AG1283" i="1"/>
  <c r="AG1279" i="1"/>
  <c r="AG1275" i="1"/>
  <c r="AG1271" i="1"/>
  <c r="AG1267" i="1"/>
  <c r="AG1263" i="1"/>
  <c r="AG1259" i="1"/>
  <c r="AG1255" i="1"/>
  <c r="AG1251" i="1"/>
  <c r="AG1247" i="1"/>
  <c r="AG1243" i="1"/>
  <c r="AG1239" i="1"/>
  <c r="AG1235" i="1"/>
  <c r="AG1231" i="1"/>
  <c r="AG1227" i="1"/>
  <c r="AG1223" i="1"/>
  <c r="AG1219" i="1"/>
  <c r="AG1215" i="1"/>
  <c r="AG1211" i="1"/>
  <c r="AG1207" i="1"/>
  <c r="AG1203" i="1"/>
  <c r="AG1199" i="1"/>
  <c r="AG1195" i="1"/>
  <c r="AG1191" i="1"/>
  <c r="AG1187" i="1"/>
  <c r="AG1183" i="1"/>
  <c r="AG1179" i="1"/>
  <c r="AG1175" i="1"/>
  <c r="AG1171" i="1"/>
  <c r="AG1167" i="1"/>
  <c r="AG1163" i="1"/>
  <c r="AG1159" i="1"/>
  <c r="AG1155" i="1"/>
  <c r="AG1151" i="1"/>
  <c r="AG1147" i="1"/>
  <c r="AG1143" i="1"/>
  <c r="AG1139" i="1"/>
  <c r="AG1135" i="1"/>
  <c r="AG1131" i="1"/>
  <c r="AG1127" i="1"/>
  <c r="AG1123" i="1"/>
  <c r="AG1119" i="1"/>
  <c r="AG1115" i="1"/>
  <c r="AG1111" i="1"/>
  <c r="AG1107" i="1"/>
  <c r="AG1103" i="1"/>
  <c r="AG1099" i="1"/>
  <c r="AG1095" i="1"/>
  <c r="AG1091" i="1"/>
  <c r="AG1087" i="1"/>
  <c r="AG1083" i="1"/>
  <c r="AG1079" i="1"/>
  <c r="AG1075" i="1"/>
  <c r="AG1071" i="1"/>
  <c r="AG1067" i="1"/>
  <c r="AG1063" i="1"/>
  <c r="AG1059" i="1"/>
  <c r="AG1055" i="1"/>
  <c r="AG1051" i="1"/>
  <c r="AG1047" i="1"/>
  <c r="AG1043" i="1"/>
  <c r="AG1039" i="1"/>
  <c r="AG1035" i="1"/>
  <c r="AG1031" i="1"/>
  <c r="AG1027" i="1"/>
  <c r="AG1023" i="1"/>
  <c r="AG1019" i="1"/>
  <c r="AG1015" i="1"/>
  <c r="AG1011" i="1"/>
  <c r="AG1007" i="1"/>
  <c r="AG1003" i="1"/>
  <c r="AG999" i="1"/>
  <c r="AG995" i="1"/>
  <c r="AG991" i="1"/>
  <c r="AG987" i="1"/>
  <c r="AG983" i="1"/>
  <c r="AG979" i="1"/>
  <c r="AG975" i="1"/>
  <c r="AG971" i="1"/>
  <c r="AG967" i="1"/>
  <c r="AG963" i="1"/>
  <c r="AG959" i="1"/>
  <c r="AG955" i="1"/>
  <c r="AG951" i="1"/>
  <c r="AG947" i="1"/>
  <c r="AG943" i="1"/>
  <c r="AG939" i="1"/>
  <c r="AG935" i="1"/>
  <c r="AG931" i="1"/>
  <c r="AG927" i="1"/>
  <c r="AG923" i="1"/>
  <c r="AG919" i="1"/>
  <c r="AG915" i="1"/>
  <c r="AG911" i="1"/>
  <c r="AG907" i="1"/>
  <c r="AG903" i="1"/>
  <c r="AG899" i="1"/>
  <c r="AG895" i="1"/>
  <c r="AG891" i="1"/>
  <c r="AG887" i="1"/>
  <c r="AG883" i="1"/>
  <c r="AG879" i="1"/>
  <c r="AG875" i="1"/>
  <c r="AG871" i="1"/>
  <c r="AG867" i="1"/>
  <c r="AG863" i="1"/>
  <c r="AG859" i="1"/>
  <c r="AG855" i="1"/>
  <c r="AG851" i="1"/>
  <c r="AG847" i="1"/>
  <c r="AG843" i="1"/>
  <c r="AG839" i="1"/>
  <c r="AG835" i="1"/>
  <c r="AG831" i="1"/>
  <c r="AG827" i="1"/>
  <c r="AG823" i="1"/>
  <c r="AG819" i="1"/>
  <c r="AG815" i="1"/>
  <c r="AG811" i="1"/>
  <c r="AG807" i="1"/>
  <c r="AG803" i="1"/>
  <c r="AG799" i="1"/>
  <c r="AG795" i="1"/>
  <c r="AG791" i="1"/>
  <c r="AG787" i="1"/>
  <c r="AG783" i="1"/>
  <c r="AG779" i="1"/>
  <c r="AG775" i="1"/>
  <c r="AG771" i="1"/>
  <c r="AG767" i="1"/>
  <c r="AG763" i="1"/>
  <c r="AG759" i="1"/>
  <c r="AG755" i="1"/>
  <c r="AG751" i="1"/>
  <c r="AG747" i="1"/>
  <c r="AG743" i="1"/>
  <c r="AG739" i="1"/>
  <c r="AG735" i="1"/>
  <c r="AG731" i="1"/>
  <c r="AG727" i="1"/>
  <c r="AG723" i="1"/>
  <c r="AG719" i="1"/>
  <c r="AG715" i="1"/>
  <c r="AG711" i="1"/>
  <c r="AG707" i="1"/>
  <c r="AG703" i="1"/>
  <c r="AG699" i="1"/>
  <c r="AG695" i="1"/>
  <c r="AG691" i="1"/>
  <c r="AG687" i="1"/>
  <c r="AG683" i="1"/>
  <c r="AG679" i="1"/>
  <c r="AG675" i="1"/>
  <c r="AG671" i="1"/>
  <c r="AG667" i="1"/>
  <c r="AG663" i="1"/>
  <c r="AG659" i="1"/>
  <c r="AG655" i="1"/>
  <c r="AG651" i="1"/>
  <c r="AG647" i="1"/>
  <c r="AG643" i="1"/>
  <c r="AG639" i="1"/>
  <c r="AG635" i="1"/>
  <c r="AG631" i="1"/>
  <c r="AG627" i="1"/>
  <c r="AG623" i="1"/>
  <c r="AG619" i="1"/>
  <c r="AG615" i="1"/>
  <c r="AG611" i="1"/>
  <c r="AG607" i="1"/>
  <c r="AG603" i="1"/>
  <c r="AG599" i="1"/>
  <c r="AG595" i="1"/>
  <c r="AG591" i="1"/>
  <c r="AG587" i="1"/>
  <c r="AG583" i="1"/>
  <c r="AG579" i="1"/>
  <c r="AG575" i="1"/>
  <c r="AG571" i="1"/>
  <c r="AG567" i="1"/>
  <c r="AG563" i="1"/>
  <c r="AG559" i="1"/>
  <c r="AG555" i="1"/>
  <c r="AG551" i="1"/>
  <c r="AG547" i="1"/>
  <c r="AG543" i="1"/>
  <c r="AG539" i="1"/>
  <c r="AG535" i="1"/>
  <c r="AG531" i="1"/>
  <c r="AG527" i="1"/>
  <c r="AG523" i="1"/>
  <c r="AG519" i="1"/>
  <c r="AG515" i="1"/>
  <c r="AG511" i="1"/>
  <c r="AG507" i="1"/>
  <c r="AG503" i="1"/>
  <c r="AG499" i="1"/>
  <c r="AG495" i="1"/>
  <c r="AG491" i="1"/>
  <c r="AG487" i="1"/>
  <c r="AG483" i="1"/>
  <c r="AG479" i="1"/>
  <c r="AG475" i="1"/>
  <c r="AG471" i="1"/>
  <c r="AG467" i="1"/>
  <c r="AG463" i="1"/>
  <c r="AG459" i="1"/>
  <c r="AG455" i="1"/>
  <c r="AG451" i="1"/>
  <c r="AG447" i="1"/>
  <c r="AG443" i="1"/>
  <c r="AG439" i="1"/>
  <c r="AG435" i="1"/>
  <c r="AG431" i="1"/>
  <c r="AG427" i="1"/>
  <c r="AG423" i="1"/>
  <c r="AG419" i="1"/>
  <c r="AG415" i="1"/>
  <c r="AG411" i="1"/>
  <c r="AG407" i="1"/>
  <c r="AG403" i="1"/>
  <c r="AG399" i="1"/>
  <c r="AG395" i="1"/>
  <c r="AG391" i="1"/>
  <c r="AG387" i="1"/>
  <c r="AG383" i="1"/>
  <c r="AG379" i="1"/>
  <c r="AG375" i="1"/>
  <c r="AG371" i="1"/>
  <c r="AG367" i="1"/>
  <c r="AG363" i="1"/>
  <c r="AG359" i="1"/>
  <c r="AG355" i="1"/>
  <c r="AG351" i="1"/>
  <c r="AG347" i="1"/>
  <c r="AG343" i="1"/>
  <c r="AG339" i="1"/>
  <c r="AG335" i="1"/>
  <c r="AG331" i="1"/>
  <c r="AG327" i="1"/>
  <c r="AG323" i="1"/>
  <c r="AG319" i="1"/>
  <c r="AG315" i="1"/>
  <c r="AG311" i="1"/>
  <c r="AG307" i="1"/>
  <c r="AG303" i="1"/>
  <c r="AG299" i="1"/>
  <c r="AG295" i="1"/>
  <c r="AG291" i="1"/>
  <c r="AG287" i="1"/>
  <c r="AG283" i="1"/>
  <c r="AG279" i="1"/>
  <c r="AG275" i="1"/>
  <c r="AG271" i="1"/>
  <c r="AG267" i="1"/>
  <c r="AG263" i="1"/>
  <c r="AG259" i="1"/>
  <c r="AG255" i="1"/>
  <c r="AG251" i="1"/>
  <c r="AG247" i="1"/>
  <c r="AG243" i="1"/>
  <c r="AG239" i="1"/>
  <c r="AG235" i="1"/>
  <c r="AG231" i="1"/>
  <c r="AG227" i="1"/>
  <c r="AG223" i="1"/>
  <c r="AG219" i="1"/>
  <c r="AG215" i="1"/>
  <c r="AG211" i="1"/>
  <c r="AG207" i="1"/>
  <c r="AG203" i="1"/>
  <c r="AG199" i="1"/>
  <c r="AG195" i="1"/>
  <c r="AG191" i="1"/>
  <c r="AG187" i="1"/>
  <c r="AG183" i="1"/>
  <c r="AG179" i="1"/>
  <c r="AG175" i="1"/>
  <c r="AG171" i="1"/>
  <c r="AG167" i="1"/>
  <c r="AG163" i="1"/>
  <c r="AG159" i="1"/>
  <c r="AG155" i="1"/>
  <c r="AG151" i="1"/>
  <c r="AG147" i="1"/>
  <c r="AG143" i="1"/>
  <c r="AG139" i="1"/>
  <c r="AG135" i="1"/>
  <c r="AG131" i="1"/>
  <c r="AG127" i="1"/>
  <c r="AG123" i="1"/>
  <c r="AG119" i="1"/>
  <c r="AG115" i="1"/>
  <c r="AG111" i="1"/>
  <c r="AG107" i="1"/>
  <c r="AG103" i="1"/>
  <c r="AG99" i="1"/>
  <c r="AG95" i="1"/>
  <c r="AG91" i="1"/>
  <c r="AG87" i="1"/>
  <c r="AG83" i="1"/>
  <c r="AG79" i="1"/>
  <c r="AG75" i="1"/>
  <c r="AG71" i="1"/>
  <c r="AG67" i="1"/>
  <c r="AG63" i="1"/>
  <c r="AG59" i="1"/>
  <c r="AG55" i="1"/>
  <c r="AG51" i="1"/>
  <c r="AG47" i="1"/>
  <c r="AG43" i="1"/>
  <c r="AG39" i="1"/>
  <c r="AG35" i="1"/>
  <c r="AG31" i="1"/>
  <c r="AG27" i="1"/>
  <c r="AG23" i="1"/>
  <c r="AG19" i="1"/>
  <c r="AG15" i="1"/>
  <c r="AG11" i="1"/>
  <c r="AG7" i="1"/>
  <c r="AD887" i="6" l="1"/>
  <c r="AC887" i="6"/>
  <c r="AB887" i="6"/>
  <c r="AA887" i="6"/>
  <c r="Z887" i="6"/>
  <c r="Y887" i="6"/>
  <c r="X887" i="6"/>
  <c r="W887" i="6"/>
  <c r="V887" i="6"/>
  <c r="U887" i="6"/>
  <c r="T887" i="6"/>
  <c r="S887" i="6"/>
  <c r="R887" i="6"/>
  <c r="Q887" i="6"/>
  <c r="P887" i="6"/>
  <c r="O887" i="6"/>
  <c r="N887" i="6"/>
  <c r="M887" i="6"/>
  <c r="L887" i="6"/>
  <c r="K887" i="6"/>
  <c r="J887" i="6"/>
  <c r="I887" i="6"/>
  <c r="H887" i="6"/>
  <c r="G887" i="6"/>
  <c r="AD1183" i="6" l="1"/>
  <c r="AC1183" i="6"/>
  <c r="AB1183" i="6"/>
  <c r="AA1183" i="6"/>
  <c r="Z1183" i="6"/>
  <c r="Y1183" i="6"/>
  <c r="X1183" i="6"/>
  <c r="W1183" i="6"/>
  <c r="V1183" i="6"/>
  <c r="U1183" i="6"/>
  <c r="T1183" i="6"/>
  <c r="S1183" i="6"/>
  <c r="R1183" i="6"/>
  <c r="Q1183" i="6"/>
  <c r="P1183" i="6"/>
  <c r="O1183" i="6"/>
  <c r="N1183" i="6"/>
  <c r="M1183" i="6"/>
  <c r="L1183" i="6"/>
  <c r="K1183" i="6"/>
  <c r="J1183" i="6"/>
  <c r="I1183" i="6"/>
  <c r="H1183" i="6"/>
  <c r="G1183" i="6"/>
  <c r="AD1179" i="6"/>
  <c r="AC1179" i="6"/>
  <c r="AB1179" i="6"/>
  <c r="AA1179" i="6"/>
  <c r="Z1179" i="6"/>
  <c r="Y1179" i="6"/>
  <c r="X1179" i="6"/>
  <c r="W1179" i="6"/>
  <c r="V1179" i="6"/>
  <c r="U1179" i="6"/>
  <c r="T1179" i="6"/>
  <c r="S1179" i="6"/>
  <c r="R1179" i="6"/>
  <c r="Q1179" i="6"/>
  <c r="P1179" i="6"/>
  <c r="O1179" i="6"/>
  <c r="N1179" i="6"/>
  <c r="M1179" i="6"/>
  <c r="L1179" i="6"/>
  <c r="K1179" i="6"/>
  <c r="J1179" i="6"/>
  <c r="I1179" i="6"/>
  <c r="H1179" i="6"/>
  <c r="G1179" i="6"/>
  <c r="AD1175" i="6"/>
  <c r="AC1175" i="6"/>
  <c r="AB1175" i="6"/>
  <c r="AA1175" i="6"/>
  <c r="Z1175" i="6"/>
  <c r="Y1175" i="6"/>
  <c r="X1175" i="6"/>
  <c r="W1175" i="6"/>
  <c r="V1175" i="6"/>
  <c r="U1175" i="6"/>
  <c r="T1175" i="6"/>
  <c r="S1175" i="6"/>
  <c r="R1175" i="6"/>
  <c r="Q1175" i="6"/>
  <c r="P1175" i="6"/>
  <c r="O1175" i="6"/>
  <c r="N1175" i="6"/>
  <c r="M1175" i="6"/>
  <c r="L1175" i="6"/>
  <c r="K1175" i="6"/>
  <c r="J1175" i="6"/>
  <c r="I1175" i="6"/>
  <c r="H1175" i="6"/>
  <c r="G1175" i="6"/>
  <c r="AD1171" i="6"/>
  <c r="AC1171" i="6"/>
  <c r="AB1171" i="6"/>
  <c r="AA1171" i="6"/>
  <c r="Z1171" i="6"/>
  <c r="Y1171" i="6"/>
  <c r="X1171" i="6"/>
  <c r="W1171" i="6"/>
  <c r="V1171" i="6"/>
  <c r="U1171" i="6"/>
  <c r="T1171" i="6"/>
  <c r="S1171" i="6"/>
  <c r="R1171" i="6"/>
  <c r="Q1171" i="6"/>
  <c r="P1171" i="6"/>
  <c r="O1171" i="6"/>
  <c r="N1171" i="6"/>
  <c r="M1171" i="6"/>
  <c r="L1171" i="6"/>
  <c r="K1171" i="6"/>
  <c r="J1171" i="6"/>
  <c r="I1171" i="6"/>
  <c r="H1171" i="6"/>
  <c r="G1171" i="6"/>
  <c r="AD1167" i="6"/>
  <c r="AC1167" i="6"/>
  <c r="AB1167" i="6"/>
  <c r="AA1167" i="6"/>
  <c r="Z1167" i="6"/>
  <c r="Y1167" i="6"/>
  <c r="X1167" i="6"/>
  <c r="W1167" i="6"/>
  <c r="V1167" i="6"/>
  <c r="U1167" i="6"/>
  <c r="T1167" i="6"/>
  <c r="S1167" i="6"/>
  <c r="R1167" i="6"/>
  <c r="Q1167" i="6"/>
  <c r="P1167" i="6"/>
  <c r="O1167" i="6"/>
  <c r="N1167" i="6"/>
  <c r="M1167" i="6"/>
  <c r="L1167" i="6"/>
  <c r="K1167" i="6"/>
  <c r="J1167" i="6"/>
  <c r="I1167" i="6"/>
  <c r="H1167" i="6"/>
  <c r="G1167" i="6"/>
  <c r="AD1163" i="6"/>
  <c r="AC1163" i="6"/>
  <c r="AB1163" i="6"/>
  <c r="AA1163" i="6"/>
  <c r="Z1163" i="6"/>
  <c r="Y1163" i="6"/>
  <c r="X1163" i="6"/>
  <c r="W1163" i="6"/>
  <c r="V1163" i="6"/>
  <c r="U1163" i="6"/>
  <c r="T1163" i="6"/>
  <c r="S1163" i="6"/>
  <c r="R1163" i="6"/>
  <c r="Q1163" i="6"/>
  <c r="P1163" i="6"/>
  <c r="O1163" i="6"/>
  <c r="N1163" i="6"/>
  <c r="M1163" i="6"/>
  <c r="L1163" i="6"/>
  <c r="K1163" i="6"/>
  <c r="J1163" i="6"/>
  <c r="I1163" i="6"/>
  <c r="H1163" i="6"/>
  <c r="G1163" i="6"/>
  <c r="AD1159" i="6"/>
  <c r="AC1159" i="6"/>
  <c r="AB1159" i="6"/>
  <c r="AA1159" i="6"/>
  <c r="Z1159" i="6"/>
  <c r="Y1159" i="6"/>
  <c r="X1159" i="6"/>
  <c r="W1159" i="6"/>
  <c r="V1159" i="6"/>
  <c r="U1159" i="6"/>
  <c r="T1159" i="6"/>
  <c r="S1159" i="6"/>
  <c r="R1159" i="6"/>
  <c r="Q1159" i="6"/>
  <c r="P1159" i="6"/>
  <c r="O1159" i="6"/>
  <c r="N1159" i="6"/>
  <c r="M1159" i="6"/>
  <c r="L1159" i="6"/>
  <c r="K1159" i="6"/>
  <c r="J1159" i="6"/>
  <c r="I1159" i="6"/>
  <c r="H1159" i="6"/>
  <c r="G1159" i="6"/>
  <c r="AD1155" i="6"/>
  <c r="AC1155" i="6"/>
  <c r="AB1155" i="6"/>
  <c r="AA1155" i="6"/>
  <c r="Z1155" i="6"/>
  <c r="Y1155" i="6"/>
  <c r="X1155" i="6"/>
  <c r="W1155" i="6"/>
  <c r="V1155" i="6"/>
  <c r="U1155" i="6"/>
  <c r="T1155" i="6"/>
  <c r="S1155" i="6"/>
  <c r="R1155" i="6"/>
  <c r="Q1155" i="6"/>
  <c r="P1155" i="6"/>
  <c r="O1155" i="6"/>
  <c r="N1155" i="6"/>
  <c r="M1155" i="6"/>
  <c r="L1155" i="6"/>
  <c r="K1155" i="6"/>
  <c r="J1155" i="6"/>
  <c r="I1155" i="6"/>
  <c r="H1155" i="6"/>
  <c r="G1155" i="6"/>
  <c r="AD1151" i="6"/>
  <c r="AC1151" i="6"/>
  <c r="AB1151" i="6"/>
  <c r="AA1151" i="6"/>
  <c r="Z1151" i="6"/>
  <c r="Y1151" i="6"/>
  <c r="X1151" i="6"/>
  <c r="W1151" i="6"/>
  <c r="V1151" i="6"/>
  <c r="U1151" i="6"/>
  <c r="T1151" i="6"/>
  <c r="S1151" i="6"/>
  <c r="R1151" i="6"/>
  <c r="Q1151" i="6"/>
  <c r="P1151" i="6"/>
  <c r="O1151" i="6"/>
  <c r="N1151" i="6"/>
  <c r="M1151" i="6"/>
  <c r="L1151" i="6"/>
  <c r="K1151" i="6"/>
  <c r="J1151" i="6"/>
  <c r="I1151" i="6"/>
  <c r="H1151" i="6"/>
  <c r="G1151" i="6"/>
  <c r="AD1147" i="6"/>
  <c r="AC1147" i="6"/>
  <c r="AB1147" i="6"/>
  <c r="AA1147" i="6"/>
  <c r="Z1147" i="6"/>
  <c r="Y1147" i="6"/>
  <c r="X1147" i="6"/>
  <c r="W1147" i="6"/>
  <c r="V1147" i="6"/>
  <c r="U1147" i="6"/>
  <c r="T1147" i="6"/>
  <c r="S1147" i="6"/>
  <c r="R1147" i="6"/>
  <c r="Q1147" i="6"/>
  <c r="P1147" i="6"/>
  <c r="O1147" i="6"/>
  <c r="N1147" i="6"/>
  <c r="M1147" i="6"/>
  <c r="L1147" i="6"/>
  <c r="K1147" i="6"/>
  <c r="J1147" i="6"/>
  <c r="I1147" i="6"/>
  <c r="H1147" i="6"/>
  <c r="G1147" i="6"/>
  <c r="AD4803" i="6" l="1"/>
  <c r="AD4799" i="6"/>
  <c r="AD4795" i="6"/>
  <c r="AD4791" i="6"/>
  <c r="AD4787" i="6"/>
  <c r="AD4783" i="6"/>
  <c r="AD4779" i="6"/>
  <c r="AD4775" i="6"/>
  <c r="AD4771" i="6"/>
  <c r="AD4767" i="6"/>
  <c r="AD4763" i="6"/>
  <c r="AD4759" i="6"/>
  <c r="AD4755" i="6"/>
  <c r="AD4751" i="6"/>
  <c r="AD4747" i="6"/>
  <c r="AD4743" i="6"/>
  <c r="AD4739" i="6"/>
  <c r="AD4735" i="6"/>
  <c r="AD4731" i="6"/>
  <c r="AD4727" i="6"/>
  <c r="AD4723" i="6"/>
  <c r="AD4719" i="6"/>
  <c r="AD4715" i="6"/>
  <c r="AD4711" i="6"/>
  <c r="AD4707" i="6"/>
  <c r="AD4703" i="6"/>
  <c r="AD4699" i="6"/>
  <c r="AD4695" i="6"/>
  <c r="AD4691" i="6"/>
  <c r="AD4687" i="6"/>
  <c r="AD4683" i="6"/>
  <c r="AD4679" i="6"/>
  <c r="AD4675" i="6"/>
  <c r="AD4671" i="6"/>
  <c r="AD4667" i="6"/>
  <c r="AD4663" i="6"/>
  <c r="AD4659" i="6"/>
  <c r="AD4655" i="6"/>
  <c r="AD4651" i="6"/>
  <c r="AD4647" i="6"/>
  <c r="AD4643" i="6"/>
  <c r="AD4639" i="6"/>
  <c r="AD4635" i="6"/>
  <c r="AD4631" i="6"/>
  <c r="AD4627" i="6"/>
  <c r="AD4623" i="6"/>
  <c r="AD4619" i="6"/>
  <c r="AD4615" i="6"/>
  <c r="AD4611" i="6"/>
  <c r="AD4607" i="6"/>
  <c r="AD4603" i="6"/>
  <c r="AD4599" i="6"/>
  <c r="AD4595" i="6"/>
  <c r="AD4591" i="6"/>
  <c r="AD4587" i="6"/>
  <c r="AD4583" i="6"/>
  <c r="AD4579" i="6"/>
  <c r="AD4575" i="6"/>
  <c r="AD4571" i="6"/>
  <c r="AD4567" i="6"/>
  <c r="AD4563" i="6"/>
  <c r="AD4559" i="6"/>
  <c r="AD4555" i="6"/>
  <c r="AD4551" i="6"/>
  <c r="AD4547" i="6"/>
  <c r="AD4543" i="6"/>
  <c r="AD4539" i="6"/>
  <c r="AD4535" i="6"/>
  <c r="AD4531" i="6"/>
  <c r="AD4527" i="6"/>
  <c r="AD4523" i="6"/>
  <c r="AD4519" i="6"/>
  <c r="AD4515" i="6"/>
  <c r="AD4511" i="6"/>
  <c r="AD4507" i="6"/>
  <c r="AD4503" i="6"/>
  <c r="AD4499" i="6"/>
  <c r="AD4495" i="6"/>
  <c r="AD4491" i="6"/>
  <c r="AD4487" i="6"/>
  <c r="AD4483" i="6"/>
  <c r="AD4479" i="6"/>
  <c r="AD4475" i="6"/>
  <c r="AD4471" i="6"/>
  <c r="AD4467" i="6"/>
  <c r="AD4463" i="6"/>
  <c r="AD4459" i="6"/>
  <c r="AD4455" i="6"/>
  <c r="AD4451" i="6"/>
  <c r="AD4447" i="6"/>
  <c r="AD4443" i="6"/>
  <c r="AD4439" i="6"/>
  <c r="AD4435" i="6"/>
  <c r="AD4431" i="6"/>
  <c r="AD4427" i="6"/>
  <c r="AD4423" i="6"/>
  <c r="AD4419" i="6"/>
  <c r="AD4415" i="6"/>
  <c r="AD4411" i="6"/>
  <c r="AD4407" i="6"/>
  <c r="AD4403" i="6"/>
  <c r="AD4399" i="6"/>
  <c r="AD4395" i="6"/>
  <c r="AD4391" i="6"/>
  <c r="AD4387" i="6"/>
  <c r="AD4383" i="6"/>
  <c r="AD4379" i="6"/>
  <c r="AD4375" i="6"/>
  <c r="AD4371" i="6"/>
  <c r="AD4367" i="6"/>
  <c r="AD4363" i="6"/>
  <c r="AD4359" i="6"/>
  <c r="AD4355" i="6"/>
  <c r="AD4351" i="6"/>
  <c r="AD4347" i="6"/>
  <c r="AD4343" i="6"/>
  <c r="AD4339" i="6"/>
  <c r="AD4335" i="6"/>
  <c r="AD4331" i="6"/>
  <c r="AD4327" i="6"/>
  <c r="AD4323" i="6"/>
  <c r="AD4319" i="6"/>
  <c r="AD4315" i="6"/>
  <c r="AD4311" i="6"/>
  <c r="AD4307" i="6"/>
  <c r="AD4303" i="6"/>
  <c r="AD4299" i="6"/>
  <c r="AD4295" i="6"/>
  <c r="AD4291" i="6"/>
  <c r="AD4287" i="6"/>
  <c r="AD4283" i="6"/>
  <c r="AD4279" i="6"/>
  <c r="AD4275" i="6"/>
  <c r="AD4271" i="6"/>
  <c r="AD4267" i="6"/>
  <c r="AD4263" i="6"/>
  <c r="AD4259" i="6"/>
  <c r="AD4255" i="6"/>
  <c r="AD4251" i="6"/>
  <c r="AD4247" i="6"/>
  <c r="AD4243" i="6"/>
  <c r="AD4239" i="6"/>
  <c r="AD4235" i="6"/>
  <c r="AD4231" i="6"/>
  <c r="AD4227" i="6"/>
  <c r="AD4223" i="6"/>
  <c r="AD4219" i="6"/>
  <c r="AD4215" i="6"/>
  <c r="AD4211" i="6"/>
  <c r="AD4207" i="6"/>
  <c r="AD4203" i="6"/>
  <c r="AD4199" i="6"/>
  <c r="AD4195" i="6"/>
  <c r="AD4191" i="6"/>
  <c r="AD4187" i="6"/>
  <c r="AD4183" i="6"/>
  <c r="AD4179" i="6"/>
  <c r="AD4175" i="6"/>
  <c r="AD4171" i="6"/>
  <c r="AD4167" i="6"/>
  <c r="AD4163" i="6"/>
  <c r="AD4159" i="6"/>
  <c r="AD4155" i="6"/>
  <c r="AD4151" i="6"/>
  <c r="AD4147" i="6"/>
  <c r="AD4143" i="6"/>
  <c r="AD4139" i="6"/>
  <c r="AD4135" i="6"/>
  <c r="AD4131" i="6"/>
  <c r="AD4127" i="6"/>
  <c r="AD4123" i="6"/>
  <c r="AD4119" i="6"/>
  <c r="AD4115" i="6"/>
  <c r="AD4111" i="6"/>
  <c r="AD4107" i="6"/>
  <c r="AD4103" i="6"/>
  <c r="AD4099" i="6"/>
  <c r="AD4095" i="6"/>
  <c r="AD4091" i="6"/>
  <c r="AD4087" i="6"/>
  <c r="AD4083" i="6"/>
  <c r="AD4079" i="6"/>
  <c r="AD4075" i="6"/>
  <c r="AD4071" i="6"/>
  <c r="AD4067" i="6"/>
  <c r="AD4063" i="6"/>
  <c r="AD4059" i="6"/>
  <c r="AD4055" i="6"/>
  <c r="AD4051" i="6"/>
  <c r="AD4047" i="6"/>
  <c r="AD4043" i="6"/>
  <c r="AD4039" i="6"/>
  <c r="AD4035" i="6"/>
  <c r="AD4031" i="6"/>
  <c r="AD4027" i="6"/>
  <c r="AD4023" i="6"/>
  <c r="AD4019" i="6"/>
  <c r="AD4015" i="6"/>
  <c r="AD4011" i="6"/>
  <c r="AD4007" i="6"/>
  <c r="AD4003" i="6"/>
  <c r="AD3999" i="6"/>
  <c r="AD3995" i="6"/>
  <c r="AD3991" i="6"/>
  <c r="AD3987" i="6"/>
  <c r="AD3983" i="6"/>
  <c r="AD3979" i="6"/>
  <c r="AD3975" i="6"/>
  <c r="AD3971" i="6"/>
  <c r="AD3967" i="6"/>
  <c r="AD3963" i="6"/>
  <c r="AD3959" i="6"/>
  <c r="AD3955" i="6"/>
  <c r="AD3951" i="6"/>
  <c r="AD3947" i="6"/>
  <c r="AD3943" i="6"/>
  <c r="AD3939" i="6"/>
  <c r="AD3935" i="6"/>
  <c r="AD3931" i="6"/>
  <c r="AD3927" i="6"/>
  <c r="AD3923" i="6"/>
  <c r="AD3919" i="6"/>
  <c r="AD3915" i="6"/>
  <c r="AD3911" i="6"/>
  <c r="AD3907" i="6"/>
  <c r="AD3903" i="6"/>
  <c r="AD3899" i="6"/>
  <c r="AD3895" i="6"/>
  <c r="AD3891" i="6"/>
  <c r="AD3887" i="6"/>
  <c r="AD3883" i="6"/>
  <c r="AD3879" i="6"/>
  <c r="AD3875" i="6"/>
  <c r="AD3871" i="6"/>
  <c r="AD3867" i="6"/>
  <c r="AD3863" i="6"/>
  <c r="AD3859" i="6"/>
  <c r="AD3855" i="6"/>
  <c r="AD3851" i="6"/>
  <c r="AD3847" i="6"/>
  <c r="AD3843" i="6"/>
  <c r="AD3839" i="6"/>
  <c r="AD3835" i="6"/>
  <c r="AD3831" i="6"/>
  <c r="AD3827" i="6"/>
  <c r="AD3823" i="6"/>
  <c r="AD3819" i="6"/>
  <c r="AD3815" i="6"/>
  <c r="AD3811" i="6"/>
  <c r="AD3807" i="6"/>
  <c r="AD3803" i="6"/>
  <c r="AD3799" i="6"/>
  <c r="AD3795" i="6"/>
  <c r="AD3791" i="6"/>
  <c r="AD3787" i="6"/>
  <c r="AD3783" i="6"/>
  <c r="AD3779" i="6"/>
  <c r="AD3775" i="6"/>
  <c r="AD3771" i="6"/>
  <c r="AD3767" i="6"/>
  <c r="AD3763" i="6"/>
  <c r="AD3759" i="6"/>
  <c r="AD3755" i="6"/>
  <c r="AD3751" i="6"/>
  <c r="AD3747" i="6"/>
  <c r="AD3743" i="6"/>
  <c r="AD3739" i="6"/>
  <c r="AD3735" i="6"/>
  <c r="AD3731" i="6"/>
  <c r="AD3727" i="6"/>
  <c r="AD3723" i="6"/>
  <c r="AD3719" i="6"/>
  <c r="AD3715" i="6"/>
  <c r="AD3711" i="6"/>
  <c r="AD3707" i="6"/>
  <c r="AD3703" i="6"/>
  <c r="AD3699" i="6"/>
  <c r="AD3695" i="6"/>
  <c r="AD3691" i="6"/>
  <c r="AD3687" i="6"/>
  <c r="AD3683" i="6"/>
  <c r="AD3679" i="6"/>
  <c r="AD3675" i="6"/>
  <c r="AD3671" i="6"/>
  <c r="AD3667" i="6"/>
  <c r="AD3663" i="6"/>
  <c r="AD3659" i="6"/>
  <c r="AD3655" i="6"/>
  <c r="AD3651" i="6"/>
  <c r="AD3647" i="6"/>
  <c r="AD3643" i="6"/>
  <c r="AD3639" i="6"/>
  <c r="AD3635" i="6"/>
  <c r="AD3631" i="6"/>
  <c r="AD3627" i="6"/>
  <c r="AD3623" i="6"/>
  <c r="AD3619" i="6"/>
  <c r="AD3615" i="6"/>
  <c r="AD3611" i="6"/>
  <c r="AD3607" i="6"/>
  <c r="AD3603" i="6"/>
  <c r="AD3599" i="6"/>
  <c r="AD3595" i="6"/>
  <c r="AD3591" i="6"/>
  <c r="AD3587" i="6"/>
  <c r="AD3583" i="6"/>
  <c r="AD3579" i="6"/>
  <c r="AD3575" i="6"/>
  <c r="AD3571" i="6"/>
  <c r="AD3567" i="6"/>
  <c r="AD3563" i="6"/>
  <c r="AD3559" i="6"/>
  <c r="AD3555" i="6"/>
  <c r="AD3551" i="6"/>
  <c r="AD3547" i="6"/>
  <c r="AD3543" i="6"/>
  <c r="AD3539" i="6"/>
  <c r="AD3535" i="6"/>
  <c r="AD3531" i="6"/>
  <c r="AD3527" i="6"/>
  <c r="AD3523" i="6"/>
  <c r="AD3519" i="6"/>
  <c r="AD3515" i="6"/>
  <c r="AD3511" i="6"/>
  <c r="AD3507" i="6"/>
  <c r="AD3503" i="6"/>
  <c r="AD3499" i="6"/>
  <c r="AD3495" i="6"/>
  <c r="AD3491" i="6"/>
  <c r="AD3487" i="6"/>
  <c r="AD3483" i="6"/>
  <c r="AD3479" i="6"/>
  <c r="AD3475" i="6"/>
  <c r="AD3471" i="6"/>
  <c r="AD3467" i="6"/>
  <c r="AD3463" i="6"/>
  <c r="AD3459" i="6"/>
  <c r="AD3455" i="6"/>
  <c r="AD3451" i="6"/>
  <c r="AD3447" i="6"/>
  <c r="AD3443" i="6"/>
  <c r="AD3439" i="6"/>
  <c r="AD3435" i="6"/>
  <c r="AD3431" i="6"/>
  <c r="AD3427" i="6"/>
  <c r="AD3423" i="6"/>
  <c r="AD3419" i="6"/>
  <c r="AD3415" i="6"/>
  <c r="AD3411" i="6"/>
  <c r="AD3407" i="6"/>
  <c r="AD3403" i="6"/>
  <c r="AD3399" i="6"/>
  <c r="AD3395" i="6"/>
  <c r="AD3391" i="6"/>
  <c r="AD3387" i="6"/>
  <c r="AD3383" i="6"/>
  <c r="AD3379" i="6"/>
  <c r="AD3375" i="6"/>
  <c r="AD3371" i="6"/>
  <c r="AD3367" i="6"/>
  <c r="AD3363" i="6"/>
  <c r="AD3359" i="6"/>
  <c r="AD3355" i="6"/>
  <c r="AD3351" i="6"/>
  <c r="AD3347" i="6"/>
  <c r="AD3343" i="6"/>
  <c r="AD3339" i="6"/>
  <c r="AD3335" i="6"/>
  <c r="AD3331" i="6"/>
  <c r="AD3327" i="6"/>
  <c r="AD3323" i="6"/>
  <c r="AD3319" i="6"/>
  <c r="AD3315" i="6"/>
  <c r="AD3311" i="6"/>
  <c r="AD3307" i="6"/>
  <c r="AD3303" i="6"/>
  <c r="AD3299" i="6"/>
  <c r="AD3295" i="6"/>
  <c r="AD3291" i="6"/>
  <c r="AD3287" i="6"/>
  <c r="AD3283" i="6"/>
  <c r="AD3279" i="6"/>
  <c r="AD3275" i="6"/>
  <c r="AD3271" i="6"/>
  <c r="AD3267" i="6"/>
  <c r="AD3263" i="6"/>
  <c r="AD3259" i="6"/>
  <c r="AD3255" i="6"/>
  <c r="AD3251" i="6"/>
  <c r="AD3247" i="6"/>
  <c r="AD3243" i="6"/>
  <c r="AD3239" i="6"/>
  <c r="AD3235" i="6"/>
  <c r="AD3231" i="6"/>
  <c r="AD3227" i="6"/>
  <c r="AD3223" i="6"/>
  <c r="AD3219" i="6"/>
  <c r="AD3215" i="6"/>
  <c r="AD3211" i="6"/>
  <c r="AD3207" i="6"/>
  <c r="AD3203" i="6"/>
  <c r="AD3199" i="6"/>
  <c r="AD3195" i="6"/>
  <c r="AD3191" i="6"/>
  <c r="AD3187" i="6"/>
  <c r="AD3183" i="6"/>
  <c r="AD3179" i="6"/>
  <c r="AD3175" i="6"/>
  <c r="AD3171" i="6"/>
  <c r="AD3167" i="6"/>
  <c r="AD3163" i="6"/>
  <c r="AD3159" i="6"/>
  <c r="AD3155" i="6"/>
  <c r="AD3151" i="6"/>
  <c r="AD3147" i="6"/>
  <c r="AD3143" i="6"/>
  <c r="AD3139" i="6"/>
  <c r="AD3135" i="6"/>
  <c r="AD3131" i="6"/>
  <c r="AD3127" i="6"/>
  <c r="AD3123" i="6"/>
  <c r="AD3119" i="6"/>
  <c r="AD3115" i="6"/>
  <c r="AD3111" i="6"/>
  <c r="AD3107" i="6"/>
  <c r="AD3103" i="6"/>
  <c r="AD3099" i="6"/>
  <c r="AD3095" i="6"/>
  <c r="AD3091" i="6"/>
  <c r="AD3087" i="6"/>
  <c r="AD3083" i="6"/>
  <c r="AD3079" i="6"/>
  <c r="AD3075" i="6"/>
  <c r="AD3071" i="6"/>
  <c r="AD3067" i="6"/>
  <c r="AD3063" i="6"/>
  <c r="AD3059" i="6"/>
  <c r="AD3055" i="6"/>
  <c r="AD3051" i="6"/>
  <c r="AD3047" i="6"/>
  <c r="AD3043" i="6"/>
  <c r="AD3039" i="6"/>
  <c r="AD3035" i="6"/>
  <c r="AD3031" i="6"/>
  <c r="AD3027" i="6"/>
  <c r="AD3023" i="6"/>
  <c r="AD3019" i="6"/>
  <c r="AD3015" i="6"/>
  <c r="AD3011" i="6"/>
  <c r="AD3007" i="6"/>
  <c r="AD3003" i="6"/>
  <c r="AD2999" i="6"/>
  <c r="AD2995" i="6"/>
  <c r="AD2991" i="6"/>
  <c r="AD2987" i="6"/>
  <c r="AD2983" i="6"/>
  <c r="AD2979" i="6"/>
  <c r="AD2975" i="6"/>
  <c r="AD2971" i="6"/>
  <c r="AD2967" i="6"/>
  <c r="AD2963" i="6"/>
  <c r="AD2959" i="6"/>
  <c r="AD2955" i="6"/>
  <c r="AD2951" i="6"/>
  <c r="AD2947" i="6"/>
  <c r="AD2943" i="6"/>
  <c r="AD2939" i="6"/>
  <c r="AD2935" i="6"/>
  <c r="AD2931" i="6"/>
  <c r="AD2927" i="6"/>
  <c r="AD2923" i="6"/>
  <c r="AD2919" i="6"/>
  <c r="AD2915" i="6"/>
  <c r="AD2911" i="6"/>
  <c r="AD2907" i="6"/>
  <c r="AD2903" i="6"/>
  <c r="AD2899" i="6"/>
  <c r="AD2895" i="6"/>
  <c r="AD2891" i="6"/>
  <c r="AD2887" i="6"/>
  <c r="AD2883" i="6"/>
  <c r="AD2879" i="6"/>
  <c r="AD2875" i="6"/>
  <c r="AD2871" i="6"/>
  <c r="AD2867" i="6"/>
  <c r="AD2863" i="6"/>
  <c r="AD2859" i="6"/>
  <c r="AD2855" i="6"/>
  <c r="AD2851" i="6"/>
  <c r="AD2847" i="6"/>
  <c r="AD2843" i="6"/>
  <c r="AD2839" i="6"/>
  <c r="AD2835" i="6"/>
  <c r="AD2831" i="6"/>
  <c r="AD2827" i="6"/>
  <c r="AD2823" i="6"/>
  <c r="AD2819" i="6"/>
  <c r="AD2815" i="6"/>
  <c r="AD2811" i="6"/>
  <c r="AD2807" i="6"/>
  <c r="AD2803" i="6"/>
  <c r="AD2799" i="6"/>
  <c r="AD2795" i="6"/>
  <c r="AD2791" i="6"/>
  <c r="AD2787" i="6"/>
  <c r="AD2783" i="6"/>
  <c r="AD2779" i="6"/>
  <c r="AD2775" i="6"/>
  <c r="AD2771" i="6"/>
  <c r="AD2767" i="6"/>
  <c r="AD2763" i="6"/>
  <c r="AD2759" i="6"/>
  <c r="AD2755" i="6"/>
  <c r="AD2751" i="6"/>
  <c r="AD2747" i="6"/>
  <c r="AD2743" i="6"/>
  <c r="AD2739" i="6"/>
  <c r="AD2735" i="6"/>
  <c r="AD2731" i="6"/>
  <c r="AD2727" i="6"/>
  <c r="AD2723" i="6"/>
  <c r="AD2719" i="6"/>
  <c r="AD2715" i="6"/>
  <c r="AD2711" i="6"/>
  <c r="AD2707" i="6"/>
  <c r="AD2703" i="6"/>
  <c r="AD2699" i="6"/>
  <c r="AD2695" i="6"/>
  <c r="AD2691" i="6"/>
  <c r="AD2687" i="6"/>
  <c r="AD2683" i="6"/>
  <c r="AD2679" i="6"/>
  <c r="AD2675" i="6"/>
  <c r="AD2671" i="6"/>
  <c r="AD2667" i="6"/>
  <c r="AD2663" i="6"/>
  <c r="AD2659" i="6"/>
  <c r="AD2655" i="6"/>
  <c r="AD2651" i="6"/>
  <c r="AD2647" i="6"/>
  <c r="AD2643" i="6"/>
  <c r="AD2639" i="6"/>
  <c r="AD2635" i="6"/>
  <c r="AD2631" i="6"/>
  <c r="AD2627" i="6"/>
  <c r="AD2623" i="6"/>
  <c r="AD2619" i="6"/>
  <c r="AD2615" i="6"/>
  <c r="AD2611" i="6"/>
  <c r="AD2607" i="6"/>
  <c r="AD2603" i="6"/>
  <c r="AD2599" i="6"/>
  <c r="AD2595" i="6"/>
  <c r="AD2591" i="6"/>
  <c r="AD2587" i="6"/>
  <c r="AD2583" i="6"/>
  <c r="AD2579" i="6"/>
  <c r="AD2575" i="6"/>
  <c r="AD2571" i="6"/>
  <c r="AD2567" i="6"/>
  <c r="AD2563" i="6"/>
  <c r="AD2559" i="6"/>
  <c r="AD2555" i="6"/>
  <c r="AD2551" i="6"/>
  <c r="AD2547" i="6"/>
  <c r="AD2543" i="6"/>
  <c r="AD2539" i="6"/>
  <c r="AD2535" i="6"/>
  <c r="AD2531" i="6"/>
  <c r="AD2527" i="6"/>
  <c r="AD2523" i="6"/>
  <c r="AD2519" i="6"/>
  <c r="AD2515" i="6"/>
  <c r="AD2511" i="6"/>
  <c r="AD2507" i="6"/>
  <c r="AD2503" i="6"/>
  <c r="AD2499" i="6"/>
  <c r="AD2495" i="6"/>
  <c r="AD2491" i="6"/>
  <c r="AD2487" i="6"/>
  <c r="AD2483" i="6"/>
  <c r="AD2479" i="6"/>
  <c r="AD2475" i="6"/>
  <c r="AD2471" i="6"/>
  <c r="AD2467" i="6"/>
  <c r="AD2463" i="6"/>
  <c r="AD2459" i="6"/>
  <c r="AD2455" i="6"/>
  <c r="AD2451" i="6"/>
  <c r="AD2447" i="6"/>
  <c r="AD2443" i="6"/>
  <c r="AD2439" i="6"/>
  <c r="AD2435" i="6"/>
  <c r="AD2431" i="6"/>
  <c r="AD2427" i="6"/>
  <c r="AD2423" i="6"/>
  <c r="AD2419" i="6"/>
  <c r="AD2415" i="6"/>
  <c r="AD2411" i="6"/>
  <c r="AD2407" i="6"/>
  <c r="AD2403" i="6"/>
  <c r="AD2399" i="6"/>
  <c r="AD2395" i="6"/>
  <c r="AD2391" i="6"/>
  <c r="AD2387" i="6"/>
  <c r="AD2383" i="6"/>
  <c r="AD2379" i="6"/>
  <c r="AD2375" i="6"/>
  <c r="AD2371" i="6"/>
  <c r="AD2367" i="6"/>
  <c r="AD2363" i="6"/>
  <c r="AD2359" i="6"/>
  <c r="AD2355" i="6"/>
  <c r="AD2351" i="6"/>
  <c r="AD2347" i="6"/>
  <c r="AD2343" i="6"/>
  <c r="AD2339" i="6"/>
  <c r="AD2335" i="6"/>
  <c r="AD2331" i="6"/>
  <c r="AD2327" i="6"/>
  <c r="AD2323" i="6"/>
  <c r="AD2319" i="6"/>
  <c r="AD2315" i="6"/>
  <c r="AD2311" i="6"/>
  <c r="AD2307" i="6"/>
  <c r="AD2303" i="6"/>
  <c r="AD2299" i="6"/>
  <c r="AD2295" i="6"/>
  <c r="AD2291" i="6"/>
  <c r="AD2287" i="6"/>
  <c r="AD2283" i="6"/>
  <c r="AD2279" i="6"/>
  <c r="AD2275" i="6"/>
  <c r="AD2271" i="6"/>
  <c r="AD2267" i="6"/>
  <c r="AD2263" i="6"/>
  <c r="AD2259" i="6"/>
  <c r="AD2255" i="6"/>
  <c r="AD2251" i="6"/>
  <c r="AD2247" i="6"/>
  <c r="AD2243" i="6"/>
  <c r="AD2239" i="6"/>
  <c r="AD2235" i="6"/>
  <c r="AD2231" i="6"/>
  <c r="AD2227" i="6"/>
  <c r="AD2223" i="6"/>
  <c r="AD2219" i="6"/>
  <c r="AD2215" i="6"/>
  <c r="AD2211" i="6"/>
  <c r="AD2207" i="6"/>
  <c r="AD2203" i="6"/>
  <c r="AD2199" i="6"/>
  <c r="AD2195" i="6"/>
  <c r="AD2191" i="6"/>
  <c r="AD2187" i="6"/>
  <c r="AD2183" i="6"/>
  <c r="AD2179" i="6"/>
  <c r="AD2175" i="6"/>
  <c r="AD2171" i="6"/>
  <c r="AD2167" i="6"/>
  <c r="AD2163" i="6"/>
  <c r="AD2159" i="6"/>
  <c r="AD2155" i="6"/>
  <c r="AD2151" i="6"/>
  <c r="AD2147" i="6"/>
  <c r="AD2143" i="6"/>
  <c r="AD2139" i="6"/>
  <c r="AD2135" i="6"/>
  <c r="AD2131" i="6"/>
  <c r="AD2127" i="6"/>
  <c r="AD2123" i="6"/>
  <c r="AD2119" i="6"/>
  <c r="AD2115" i="6"/>
  <c r="AD2111" i="6"/>
  <c r="AD2107" i="6"/>
  <c r="AD2103" i="6"/>
  <c r="AD2099" i="6"/>
  <c r="AD2095" i="6"/>
  <c r="AD2091" i="6"/>
  <c r="AD2087" i="6"/>
  <c r="AD2083" i="6"/>
  <c r="AD2079" i="6"/>
  <c r="AD2075" i="6"/>
  <c r="AD2071" i="6"/>
  <c r="AD2067" i="6"/>
  <c r="AD2063" i="6"/>
  <c r="AD2059" i="6"/>
  <c r="AD2055" i="6"/>
  <c r="AD2051" i="6"/>
  <c r="AD2047" i="6"/>
  <c r="AD2043" i="6"/>
  <c r="AD2039" i="6"/>
  <c r="AD2035" i="6"/>
  <c r="AD2031" i="6"/>
  <c r="AD2027" i="6"/>
  <c r="AD2023" i="6"/>
  <c r="AD2019" i="6"/>
  <c r="AD2015" i="6"/>
  <c r="AD2011" i="6"/>
  <c r="AD2007" i="6"/>
  <c r="AD2003" i="6"/>
  <c r="AD1999" i="6"/>
  <c r="AD1995" i="6"/>
  <c r="AD1991" i="6"/>
  <c r="AD1987" i="6"/>
  <c r="AD1983" i="6"/>
  <c r="AD1979" i="6"/>
  <c r="AD1975" i="6"/>
  <c r="AD1971" i="6"/>
  <c r="AD1967" i="6"/>
  <c r="AD1963" i="6"/>
  <c r="AD1959" i="6"/>
  <c r="AD1955" i="6"/>
  <c r="AD1951" i="6"/>
  <c r="AD1947" i="6"/>
  <c r="AD1943" i="6"/>
  <c r="AD1939" i="6"/>
  <c r="AD1935" i="6"/>
  <c r="AD1931" i="6"/>
  <c r="AD1927" i="6"/>
  <c r="AD1923" i="6"/>
  <c r="AD1919" i="6"/>
  <c r="AD1915" i="6"/>
  <c r="AD1911" i="6"/>
  <c r="AD1907" i="6"/>
  <c r="AD1903" i="6"/>
  <c r="AD1899" i="6"/>
  <c r="AD1895" i="6"/>
  <c r="AD1891" i="6"/>
  <c r="AD1887" i="6"/>
  <c r="AD1883" i="6"/>
  <c r="AD1879" i="6"/>
  <c r="AD1875" i="6"/>
  <c r="AD1871" i="6"/>
  <c r="AD1867" i="6"/>
  <c r="AD1863" i="6"/>
  <c r="AD1859" i="6"/>
  <c r="AD1855" i="6"/>
  <c r="AD1851" i="6"/>
  <c r="AD1847" i="6"/>
  <c r="AD1843" i="6"/>
  <c r="AD1839" i="6"/>
  <c r="AD1835" i="6"/>
  <c r="AD1831" i="6"/>
  <c r="AD1827" i="6"/>
  <c r="AD1823" i="6"/>
  <c r="AD1819" i="6"/>
  <c r="AD1815" i="6"/>
  <c r="AD1811" i="6"/>
  <c r="AD1807" i="6"/>
  <c r="AD1803" i="6"/>
  <c r="AD1799" i="6"/>
  <c r="AD1795" i="6"/>
  <c r="AD1791" i="6"/>
  <c r="AD1787" i="6"/>
  <c r="AD1783" i="6"/>
  <c r="AD1779" i="6"/>
  <c r="AD1775" i="6"/>
  <c r="AD1771" i="6"/>
  <c r="AD1767" i="6"/>
  <c r="AD1763" i="6"/>
  <c r="AD1759" i="6"/>
  <c r="AD1755" i="6"/>
  <c r="AD1751" i="6"/>
  <c r="AD1747" i="6"/>
  <c r="AD1743" i="6"/>
  <c r="AD1739" i="6"/>
  <c r="AD1735" i="6"/>
  <c r="AD1731" i="6"/>
  <c r="AD1727" i="6"/>
  <c r="AD1723" i="6"/>
  <c r="AD1719" i="6"/>
  <c r="AD1715" i="6"/>
  <c r="AD1711" i="6"/>
  <c r="AD1707" i="6"/>
  <c r="AD1703" i="6"/>
  <c r="AD1699" i="6"/>
  <c r="AD1695" i="6"/>
  <c r="AD1691" i="6"/>
  <c r="AD1687" i="6"/>
  <c r="AD1683" i="6"/>
  <c r="AD1679" i="6"/>
  <c r="AD1675" i="6"/>
  <c r="AD1671" i="6"/>
  <c r="AD1667" i="6"/>
  <c r="AD1663" i="6"/>
  <c r="AD1659" i="6"/>
  <c r="AD1655" i="6"/>
  <c r="AD1651" i="6"/>
  <c r="AD1647" i="6"/>
  <c r="AD1643" i="6"/>
  <c r="AD1639" i="6"/>
  <c r="AD1635" i="6"/>
  <c r="AD1631" i="6"/>
  <c r="AD1627" i="6"/>
  <c r="AD1623" i="6"/>
  <c r="AD1619" i="6"/>
  <c r="AD1615" i="6"/>
  <c r="AD1611" i="6"/>
  <c r="AD1607" i="6"/>
  <c r="AD1603" i="6"/>
  <c r="AD1599" i="6"/>
  <c r="AD1595" i="6"/>
  <c r="AD1591" i="6"/>
  <c r="AD1587" i="6"/>
  <c r="AD1583" i="6"/>
  <c r="AD1579" i="6"/>
  <c r="AD1575" i="6"/>
  <c r="AD1571" i="6"/>
  <c r="AD1567" i="6"/>
  <c r="AD1563" i="6"/>
  <c r="AD1559" i="6"/>
  <c r="AD1555" i="6"/>
  <c r="AD1551" i="6"/>
  <c r="AD1547" i="6"/>
  <c r="AD1543" i="6"/>
  <c r="AD1539" i="6"/>
  <c r="AD1535" i="6"/>
  <c r="AD1531" i="6"/>
  <c r="AD1527" i="6"/>
  <c r="AD1523" i="6"/>
  <c r="AD1519" i="6"/>
  <c r="AD1515" i="6"/>
  <c r="AD1511" i="6"/>
  <c r="AD1507" i="6"/>
  <c r="AD1503" i="6"/>
  <c r="AD1499" i="6"/>
  <c r="AD1495" i="6"/>
  <c r="AD1491" i="6"/>
  <c r="AD1487" i="6"/>
  <c r="AD1483" i="6"/>
  <c r="AD1479" i="6"/>
  <c r="AD1475" i="6"/>
  <c r="AD1471" i="6"/>
  <c r="AD1467" i="6"/>
  <c r="AD1463" i="6"/>
  <c r="AD1459" i="6"/>
  <c r="AD1455" i="6"/>
  <c r="AD1451" i="6"/>
  <c r="AD1447" i="6"/>
  <c r="AD1443" i="6"/>
  <c r="AD1439" i="6"/>
  <c r="AD1435" i="6"/>
  <c r="AD1431" i="6"/>
  <c r="AD1427" i="6"/>
  <c r="AD1423" i="6"/>
  <c r="AD1419" i="6"/>
  <c r="AD1415" i="6"/>
  <c r="AD1411" i="6"/>
  <c r="AD1407" i="6"/>
  <c r="AD1403" i="6"/>
  <c r="AD1399" i="6"/>
  <c r="AD1395" i="6"/>
  <c r="AD1391" i="6"/>
  <c r="AD1387" i="6"/>
  <c r="AD1383" i="6"/>
  <c r="AD1379" i="6"/>
  <c r="AD1375" i="6"/>
  <c r="AD1371" i="6"/>
  <c r="AD1367" i="6"/>
  <c r="AD1363" i="6"/>
  <c r="AD1359" i="6"/>
  <c r="AD1355" i="6"/>
  <c r="AD1351" i="6"/>
  <c r="AD1347" i="6"/>
  <c r="AD1343" i="6"/>
  <c r="AD1339" i="6"/>
  <c r="AD1335" i="6"/>
  <c r="AD1331" i="6"/>
  <c r="AD1327" i="6"/>
  <c r="AD1323" i="6"/>
  <c r="AD1319" i="6"/>
  <c r="AD1315" i="6"/>
  <c r="AD1311" i="6"/>
  <c r="AD1307" i="6"/>
  <c r="AD1303" i="6"/>
  <c r="AD1299" i="6"/>
  <c r="AD1295" i="6"/>
  <c r="AD1291" i="6"/>
  <c r="AD1287" i="6"/>
  <c r="AD1283" i="6"/>
  <c r="AD1279" i="6"/>
  <c r="AD1275" i="6"/>
  <c r="AD1271" i="6"/>
  <c r="AD1267" i="6"/>
  <c r="AD1263" i="6"/>
  <c r="AD1259" i="6"/>
  <c r="AD1255" i="6"/>
  <c r="AD1251" i="6"/>
  <c r="AD1247" i="6"/>
  <c r="AD1243" i="6"/>
  <c r="AD1239" i="6"/>
  <c r="AD1235" i="6"/>
  <c r="AD1231" i="6"/>
  <c r="AD1227" i="6"/>
  <c r="AD1223" i="6"/>
  <c r="AD1219" i="6"/>
  <c r="AD1215" i="6"/>
  <c r="AD1211" i="6"/>
  <c r="AD1207" i="6"/>
  <c r="AD1203" i="6"/>
  <c r="AD1199" i="6"/>
  <c r="AD1195" i="6"/>
  <c r="AD1191" i="6"/>
  <c r="AD1187" i="6"/>
  <c r="AD1143" i="6"/>
  <c r="AD1139" i="6"/>
  <c r="AD1135" i="6"/>
  <c r="AD1131" i="6"/>
  <c r="AD1127" i="6"/>
  <c r="AD1123" i="6"/>
  <c r="AD1119" i="6"/>
  <c r="AD1115" i="6"/>
  <c r="AD1111" i="6"/>
  <c r="AD1107" i="6"/>
  <c r="AD1103" i="6"/>
  <c r="AD1099" i="6"/>
  <c r="AD1095" i="6"/>
  <c r="AD1091" i="6"/>
  <c r="AD1087" i="6"/>
  <c r="AD1083" i="6"/>
  <c r="AD1079" i="6"/>
  <c r="AD1075" i="6"/>
  <c r="AD1071" i="6"/>
  <c r="AD1067" i="6"/>
  <c r="AD1063" i="6"/>
  <c r="AD1059" i="6"/>
  <c r="AD1055" i="6"/>
  <c r="AD1051" i="6"/>
  <c r="AD1047" i="6"/>
  <c r="AD1043" i="6"/>
  <c r="AD1039" i="6"/>
  <c r="AD1035" i="6"/>
  <c r="AD1031" i="6"/>
  <c r="AD1027" i="6"/>
  <c r="AD1023" i="6"/>
  <c r="AD1019" i="6"/>
  <c r="AD1015" i="6"/>
  <c r="AD1011" i="6"/>
  <c r="AD1007" i="6"/>
  <c r="AD1003" i="6"/>
  <c r="AD999" i="6"/>
  <c r="AD995" i="6"/>
  <c r="AD991" i="6"/>
  <c r="AD987" i="6"/>
  <c r="AD983" i="6"/>
  <c r="AD979" i="6"/>
  <c r="AD975" i="6"/>
  <c r="AD971" i="6"/>
  <c r="AD967" i="6"/>
  <c r="AD963" i="6"/>
  <c r="AD959" i="6"/>
  <c r="AD955" i="6"/>
  <c r="AD951" i="6"/>
  <c r="AD947" i="6"/>
  <c r="AD943" i="6"/>
  <c r="AD939" i="6"/>
  <c r="AD935" i="6"/>
  <c r="AD931" i="6"/>
  <c r="AD927" i="6"/>
  <c r="AD923" i="6"/>
  <c r="AD919" i="6"/>
  <c r="AD915" i="6"/>
  <c r="AD911" i="6"/>
  <c r="AD907" i="6"/>
  <c r="AD903" i="6"/>
  <c r="AD899" i="6"/>
  <c r="AD895" i="6"/>
  <c r="AD891" i="6"/>
  <c r="AD883" i="6"/>
  <c r="AD879" i="6"/>
  <c r="AD875" i="6"/>
  <c r="AD871" i="6"/>
  <c r="AD867" i="6"/>
  <c r="AD863" i="6"/>
  <c r="AD859" i="6"/>
  <c r="AD855" i="6"/>
  <c r="AD851" i="6"/>
  <c r="AD847" i="6"/>
  <c r="AD843" i="6"/>
  <c r="AD839" i="6"/>
  <c r="AD835" i="6"/>
  <c r="AD831" i="6"/>
  <c r="AD827" i="6"/>
  <c r="AD823" i="6"/>
  <c r="AD819" i="6"/>
  <c r="AD815" i="6"/>
  <c r="AD811" i="6"/>
  <c r="AD807" i="6"/>
  <c r="AD803" i="6"/>
  <c r="AD799" i="6"/>
  <c r="AD795" i="6"/>
  <c r="AD791" i="6"/>
  <c r="AD787" i="6"/>
  <c r="AD783" i="6"/>
  <c r="AD779" i="6"/>
  <c r="AD775" i="6"/>
  <c r="AD771" i="6"/>
  <c r="AD767" i="6"/>
  <c r="AD763" i="6"/>
  <c r="AD759" i="6"/>
  <c r="AD755" i="6"/>
  <c r="AD751" i="6"/>
  <c r="AD747" i="6"/>
  <c r="AD743" i="6"/>
  <c r="AD739" i="6"/>
  <c r="AD735" i="6"/>
  <c r="AD731" i="6"/>
  <c r="AD727" i="6"/>
  <c r="AD723" i="6"/>
  <c r="AD719" i="6"/>
  <c r="AD715" i="6"/>
  <c r="AD711" i="6"/>
  <c r="AD707" i="6"/>
  <c r="AD703" i="6"/>
  <c r="AD699" i="6"/>
  <c r="AD695" i="6"/>
  <c r="AD691" i="6"/>
  <c r="AD687" i="6"/>
  <c r="AD683" i="6"/>
  <c r="AD679" i="6"/>
  <c r="AD675" i="6"/>
  <c r="AD671" i="6"/>
  <c r="AD667" i="6"/>
  <c r="AD663" i="6"/>
  <c r="AD659" i="6"/>
  <c r="AD655" i="6"/>
  <c r="AD651" i="6"/>
  <c r="AD647" i="6"/>
  <c r="AD643" i="6"/>
  <c r="AD639" i="6"/>
  <c r="AD635" i="6"/>
  <c r="AD631" i="6"/>
  <c r="AD627" i="6"/>
  <c r="AD623" i="6"/>
  <c r="AD619" i="6"/>
  <c r="AD615" i="6"/>
  <c r="AD611" i="6"/>
  <c r="AD607" i="6"/>
  <c r="AD603" i="6"/>
  <c r="AD599" i="6"/>
  <c r="AD595" i="6"/>
  <c r="AD591" i="6"/>
  <c r="AD587" i="6"/>
  <c r="AD583" i="6"/>
  <c r="AD579" i="6"/>
  <c r="AD575" i="6"/>
  <c r="AD571" i="6"/>
  <c r="AD567" i="6"/>
  <c r="AD563" i="6"/>
  <c r="AD559" i="6"/>
  <c r="AD555" i="6"/>
  <c r="AD551" i="6"/>
  <c r="AD547" i="6"/>
  <c r="AD543" i="6"/>
  <c r="AD539" i="6"/>
  <c r="AD535" i="6"/>
  <c r="AD531" i="6"/>
  <c r="AD527" i="6"/>
  <c r="AD523" i="6"/>
  <c r="AD519" i="6"/>
  <c r="AD515" i="6"/>
  <c r="AD511" i="6"/>
  <c r="AD507" i="6"/>
  <c r="AD503" i="6"/>
  <c r="AD499" i="6"/>
  <c r="AD495" i="6"/>
  <c r="AD491" i="6"/>
  <c r="AD487" i="6"/>
  <c r="AD483" i="6"/>
  <c r="AD479" i="6"/>
  <c r="AD475" i="6"/>
  <c r="AD471" i="6"/>
  <c r="AD467" i="6"/>
  <c r="AD463" i="6"/>
  <c r="AD459" i="6"/>
  <c r="AD455" i="6"/>
  <c r="AD451" i="6"/>
  <c r="AD447" i="6"/>
  <c r="AD443" i="6"/>
  <c r="AD439" i="6"/>
  <c r="AD435" i="6"/>
  <c r="AD431" i="6"/>
  <c r="AD427" i="6"/>
  <c r="AD423" i="6"/>
  <c r="AD419" i="6"/>
  <c r="AD415" i="6"/>
  <c r="AD411" i="6"/>
  <c r="AD407" i="6"/>
  <c r="AD403" i="6"/>
  <c r="AD399" i="6"/>
  <c r="AD395" i="6"/>
  <c r="AD391" i="6"/>
  <c r="AD387" i="6"/>
  <c r="AD383" i="6"/>
  <c r="AD379" i="6"/>
  <c r="AD375" i="6"/>
  <c r="AD371" i="6"/>
  <c r="AD367" i="6"/>
  <c r="AD363" i="6"/>
  <c r="AD359" i="6"/>
  <c r="AD355" i="6"/>
  <c r="AD351" i="6"/>
  <c r="AD347" i="6"/>
  <c r="AD343" i="6"/>
  <c r="AD339" i="6"/>
  <c r="AD335" i="6"/>
  <c r="AD331" i="6"/>
  <c r="AD327" i="6"/>
  <c r="AD323" i="6"/>
  <c r="AD319" i="6"/>
  <c r="AD315" i="6"/>
  <c r="AD311" i="6"/>
  <c r="AD307" i="6"/>
  <c r="AD303" i="6"/>
  <c r="AD299" i="6"/>
  <c r="AD295" i="6"/>
  <c r="AD291" i="6"/>
  <c r="AD287" i="6"/>
  <c r="AD283" i="6"/>
  <c r="AD279" i="6"/>
  <c r="AD275" i="6"/>
  <c r="AD271" i="6"/>
  <c r="AD267" i="6"/>
  <c r="AD263" i="6"/>
  <c r="AD259" i="6"/>
  <c r="AD255" i="6"/>
  <c r="AD251" i="6"/>
  <c r="AD247" i="6"/>
  <c r="AD243" i="6"/>
  <c r="AD239" i="6"/>
  <c r="AD235" i="6"/>
  <c r="AD231" i="6"/>
  <c r="AD227" i="6"/>
  <c r="AD223" i="6"/>
  <c r="AD219" i="6"/>
  <c r="AD215" i="6"/>
  <c r="AD211" i="6"/>
  <c r="AD207" i="6"/>
  <c r="AD203" i="6"/>
  <c r="AD199" i="6"/>
  <c r="AD195" i="6"/>
  <c r="AD191" i="6"/>
  <c r="AD187" i="6"/>
  <c r="AD183" i="6"/>
  <c r="AD179" i="6"/>
  <c r="AD175" i="6"/>
  <c r="AD171" i="6"/>
  <c r="AD167" i="6"/>
  <c r="AD163" i="6"/>
  <c r="AD159" i="6"/>
  <c r="AD155" i="6"/>
  <c r="AD151" i="6"/>
  <c r="AD147" i="6"/>
  <c r="AD143" i="6"/>
  <c r="AD139" i="6"/>
  <c r="AD135" i="6"/>
  <c r="AD131" i="6"/>
  <c r="AD127" i="6"/>
  <c r="AD123" i="6"/>
  <c r="AD119" i="6"/>
  <c r="AD115" i="6"/>
  <c r="AD111" i="6"/>
  <c r="AD107" i="6"/>
  <c r="AD103" i="6"/>
  <c r="AD99" i="6"/>
  <c r="AD95" i="6"/>
  <c r="AD91" i="6"/>
  <c r="AD87" i="6"/>
  <c r="AD83" i="6"/>
  <c r="AD79" i="6"/>
  <c r="AD75" i="6"/>
  <c r="AD71" i="6"/>
  <c r="AD67" i="6"/>
  <c r="AD63" i="6"/>
  <c r="AD59" i="6"/>
  <c r="AD55" i="6"/>
  <c r="AD51" i="6"/>
  <c r="AD47" i="6"/>
  <c r="AD43" i="6"/>
  <c r="AD39" i="6"/>
  <c r="AD35" i="6"/>
  <c r="AD31" i="6"/>
  <c r="AD27" i="6"/>
  <c r="AD23" i="6"/>
  <c r="AD19" i="6"/>
  <c r="AD15" i="6"/>
  <c r="AD11" i="6"/>
  <c r="AD7" i="6"/>
  <c r="AF2567" i="1"/>
  <c r="AF2563" i="1"/>
  <c r="AF2559" i="1"/>
  <c r="AF2555" i="1"/>
  <c r="AF2551" i="1"/>
  <c r="AF2547" i="1"/>
  <c r="AF2543" i="1"/>
  <c r="AF2539" i="1"/>
  <c r="AF2535" i="1"/>
  <c r="AF2531" i="1"/>
  <c r="AF2527" i="1"/>
  <c r="AF2523" i="1"/>
  <c r="AF2519" i="1"/>
  <c r="AF2515" i="1"/>
  <c r="AF2511" i="1"/>
  <c r="AF2507" i="1"/>
  <c r="AF2503" i="1"/>
  <c r="AF2499" i="1"/>
  <c r="AF2495" i="1"/>
  <c r="AF2491" i="1"/>
  <c r="AF2487" i="1"/>
  <c r="AF2483" i="1"/>
  <c r="AF2479" i="1"/>
  <c r="AF2475" i="1"/>
  <c r="AF2471" i="1"/>
  <c r="AF2467" i="1"/>
  <c r="AF2463" i="1"/>
  <c r="AF2459" i="1"/>
  <c r="AF2455" i="1"/>
  <c r="AF2451" i="1"/>
  <c r="AF2447" i="1"/>
  <c r="AF2443" i="1"/>
  <c r="AF2439" i="1"/>
  <c r="AF2435" i="1"/>
  <c r="AF2431" i="1"/>
  <c r="AF2427" i="1"/>
  <c r="AF2423" i="1"/>
  <c r="AF2419" i="1"/>
  <c r="AF2415" i="1"/>
  <c r="AF2411" i="1"/>
  <c r="AF2407" i="1"/>
  <c r="AF2403" i="1"/>
  <c r="AF2399" i="1"/>
  <c r="AF2395" i="1"/>
  <c r="AF2391" i="1"/>
  <c r="AF2387" i="1"/>
  <c r="AF2383" i="1"/>
  <c r="AF2379" i="1"/>
  <c r="AF2375" i="1"/>
  <c r="AF2371" i="1"/>
  <c r="AF2367" i="1"/>
  <c r="AF2363" i="1"/>
  <c r="AF2359" i="1"/>
  <c r="AF2355" i="1"/>
  <c r="AF2351" i="1"/>
  <c r="AF2347" i="1"/>
  <c r="AF2343" i="1"/>
  <c r="AF2339" i="1"/>
  <c r="AF2335" i="1"/>
  <c r="AF2331" i="1"/>
  <c r="AF2327" i="1"/>
  <c r="AF2323" i="1"/>
  <c r="AF2319" i="1"/>
  <c r="AF2315" i="1"/>
  <c r="AF2311" i="1"/>
  <c r="AF2307" i="1"/>
  <c r="AF2303" i="1"/>
  <c r="AF2299" i="1"/>
  <c r="AF2295" i="1"/>
  <c r="AF2291" i="1"/>
  <c r="AF2287" i="1"/>
  <c r="AF2283" i="1"/>
  <c r="AF2279" i="1"/>
  <c r="AF2275" i="1"/>
  <c r="AF2271" i="1"/>
  <c r="AF2267" i="1"/>
  <c r="AF2263" i="1"/>
  <c r="AF2259" i="1"/>
  <c r="AF2255" i="1"/>
  <c r="AF2251" i="1"/>
  <c r="AF2247" i="1"/>
  <c r="AF2243" i="1"/>
  <c r="AF2239" i="1"/>
  <c r="AF2235" i="1"/>
  <c r="AF2231" i="1"/>
  <c r="AF2227" i="1"/>
  <c r="AF2223" i="1"/>
  <c r="AF2219" i="1"/>
  <c r="AF2215" i="1"/>
  <c r="AF2211" i="1"/>
  <c r="AF2207" i="1"/>
  <c r="AF2203" i="1"/>
  <c r="AF2199" i="1"/>
  <c r="AF2195" i="1"/>
  <c r="AF2191" i="1"/>
  <c r="AF2187" i="1"/>
  <c r="AF2183" i="1"/>
  <c r="AF2179" i="1"/>
  <c r="AF2175" i="1"/>
  <c r="AF2171" i="1"/>
  <c r="AF2167" i="1"/>
  <c r="AF2163" i="1"/>
  <c r="AF2159" i="1"/>
  <c r="AF2155" i="1"/>
  <c r="AF2151" i="1"/>
  <c r="AF2147" i="1"/>
  <c r="AF2143" i="1"/>
  <c r="AF2139" i="1"/>
  <c r="AF2135" i="1"/>
  <c r="AF2131" i="1"/>
  <c r="AF2127" i="1"/>
  <c r="AF2123" i="1"/>
  <c r="AF2119" i="1"/>
  <c r="AF2115" i="1"/>
  <c r="AF2111" i="1"/>
  <c r="AF2107" i="1"/>
  <c r="AF2103" i="1"/>
  <c r="AF2099" i="1"/>
  <c r="AF2095" i="1"/>
  <c r="AF2091" i="1"/>
  <c r="AF2087" i="1"/>
  <c r="AF2083" i="1"/>
  <c r="AF2079" i="1"/>
  <c r="AF2075" i="1"/>
  <c r="AF2071" i="1"/>
  <c r="AF2067" i="1"/>
  <c r="AF2063" i="1"/>
  <c r="AF2059" i="1"/>
  <c r="AF2055" i="1"/>
  <c r="AF2051" i="1"/>
  <c r="AF2047" i="1"/>
  <c r="AF2043" i="1"/>
  <c r="AF2039" i="1"/>
  <c r="AF2035" i="1"/>
  <c r="AF2031" i="1"/>
  <c r="AF2027" i="1"/>
  <c r="AF2023" i="1"/>
  <c r="AF2019" i="1"/>
  <c r="AF2015" i="1"/>
  <c r="AF2011" i="1"/>
  <c r="AF2007" i="1"/>
  <c r="AF2003" i="1"/>
  <c r="AF1999" i="1"/>
  <c r="AF1995" i="1"/>
  <c r="AF1991" i="1"/>
  <c r="AF1987" i="1"/>
  <c r="AF1983" i="1"/>
  <c r="AF1979" i="1"/>
  <c r="AF1975" i="1"/>
  <c r="AF1971" i="1"/>
  <c r="AF1967" i="1"/>
  <c r="AF1963" i="1"/>
  <c r="AF1959" i="1"/>
  <c r="AF1955" i="1"/>
  <c r="AF1951" i="1"/>
  <c r="AF1947" i="1"/>
  <c r="AF1943" i="1"/>
  <c r="AF1939" i="1"/>
  <c r="AF1935" i="1"/>
  <c r="AF1931" i="1"/>
  <c r="AF1927" i="1"/>
  <c r="AF1923" i="1"/>
  <c r="AF1919" i="1"/>
  <c r="AF1915" i="1"/>
  <c r="AF1911" i="1"/>
  <c r="AF1907" i="1"/>
  <c r="AF1903" i="1"/>
  <c r="AF1899" i="1"/>
  <c r="AF1895" i="1"/>
  <c r="AF1891" i="1"/>
  <c r="AF1887" i="1"/>
  <c r="AF1883" i="1"/>
  <c r="AF1879" i="1"/>
  <c r="AF1875" i="1"/>
  <c r="AF1871" i="1"/>
  <c r="AF1867" i="1"/>
  <c r="AF1863" i="1"/>
  <c r="AF1859" i="1"/>
  <c r="AF1855" i="1"/>
  <c r="AF1851" i="1"/>
  <c r="AF1847" i="1"/>
  <c r="AF1843" i="1"/>
  <c r="AF1839" i="1"/>
  <c r="AF1835" i="1"/>
  <c r="AF1831" i="1"/>
  <c r="AF1827" i="1"/>
  <c r="AF1823" i="1"/>
  <c r="AF1819" i="1"/>
  <c r="AF1815" i="1"/>
  <c r="AF1811" i="1"/>
  <c r="AF1807" i="1"/>
  <c r="AF1803" i="1"/>
  <c r="AF1799" i="1"/>
  <c r="AF1795" i="1"/>
  <c r="AF1791" i="1"/>
  <c r="AF1787" i="1"/>
  <c r="AF1783" i="1"/>
  <c r="AF1779" i="1"/>
  <c r="AF1775" i="1"/>
  <c r="AF1771" i="1"/>
  <c r="AF1767" i="1"/>
  <c r="AF1763" i="1"/>
  <c r="AF1759" i="1"/>
  <c r="AF1755" i="1"/>
  <c r="AF1751" i="1"/>
  <c r="AF1747" i="1"/>
  <c r="AF1743" i="1"/>
  <c r="AF1739" i="1"/>
  <c r="AF1735" i="1"/>
  <c r="AF1731" i="1"/>
  <c r="AF1727" i="1"/>
  <c r="AF1723" i="1"/>
  <c r="AF1719" i="1"/>
  <c r="AF1715" i="1"/>
  <c r="AF1711" i="1"/>
  <c r="AF1707" i="1"/>
  <c r="AF1703" i="1"/>
  <c r="AF1699" i="1"/>
  <c r="AF1695" i="1"/>
  <c r="AF1691" i="1"/>
  <c r="AF1687" i="1"/>
  <c r="AF1683" i="1"/>
  <c r="AF1679" i="1"/>
  <c r="AF1675" i="1"/>
  <c r="AF1671" i="1"/>
  <c r="AF1667" i="1"/>
  <c r="AF1663" i="1"/>
  <c r="AF1659" i="1"/>
  <c r="AF1655" i="1"/>
  <c r="AF1651" i="1"/>
  <c r="AF1647" i="1"/>
  <c r="AF1643" i="1"/>
  <c r="AF1639" i="1"/>
  <c r="AF1635" i="1"/>
  <c r="AF1631" i="1"/>
  <c r="AF1627" i="1"/>
  <c r="AF1623" i="1"/>
  <c r="AF1619" i="1"/>
  <c r="AF1615" i="1"/>
  <c r="AF1611" i="1"/>
  <c r="AF1607" i="1"/>
  <c r="AF1603" i="1"/>
  <c r="AF1599" i="1"/>
  <c r="AF1595" i="1"/>
  <c r="AF1591" i="1"/>
  <c r="AF1587" i="1"/>
  <c r="AF1583" i="1"/>
  <c r="AF1579" i="1"/>
  <c r="AF1575" i="1"/>
  <c r="AF1571" i="1"/>
  <c r="AF1567" i="1"/>
  <c r="AF1563" i="1"/>
  <c r="AF1559" i="1"/>
  <c r="AF1555" i="1"/>
  <c r="AF1551" i="1"/>
  <c r="AF1547" i="1"/>
  <c r="AF1543" i="1"/>
  <c r="AF1539" i="1"/>
  <c r="AF1531" i="1"/>
  <c r="AF1527" i="1"/>
  <c r="AF1523" i="1"/>
  <c r="AF1519" i="1"/>
  <c r="AF1515" i="1"/>
  <c r="AF1511" i="1"/>
  <c r="AF1507" i="1"/>
  <c r="AF1503" i="1"/>
  <c r="AF1499" i="1"/>
  <c r="AF1495" i="1"/>
  <c r="AF1491" i="1"/>
  <c r="AF1487" i="1"/>
  <c r="AF1483" i="1"/>
  <c r="AF1479" i="1"/>
  <c r="AF1471" i="1"/>
  <c r="AF1467" i="1"/>
  <c r="AF1463" i="1"/>
  <c r="AF1459" i="1"/>
  <c r="AF1455" i="1"/>
  <c r="AF1451" i="1"/>
  <c r="AF1447" i="1"/>
  <c r="AF1443" i="1"/>
  <c r="AF1439" i="1"/>
  <c r="AF1435" i="1"/>
  <c r="AF1431" i="1"/>
  <c r="AF1427" i="1"/>
  <c r="AF1423" i="1"/>
  <c r="AF1419" i="1"/>
  <c r="AF1415" i="1"/>
  <c r="AF1411" i="1"/>
  <c r="AF1407" i="1"/>
  <c r="AF1403" i="1"/>
  <c r="AF1399" i="1"/>
  <c r="AF1395" i="1"/>
  <c r="AF1391" i="1"/>
  <c r="AF1387" i="1"/>
  <c r="AF1383" i="1"/>
  <c r="AF1379" i="1"/>
  <c r="AF1375" i="1"/>
  <c r="AF1371" i="1"/>
  <c r="AF1367" i="1"/>
  <c r="AF1363" i="1"/>
  <c r="AF1359" i="1"/>
  <c r="AF1355" i="1"/>
  <c r="AF1351" i="1"/>
  <c r="AF1347" i="1"/>
  <c r="AF1343" i="1"/>
  <c r="AF1339" i="1"/>
  <c r="AF1335" i="1"/>
  <c r="AF1331" i="1"/>
  <c r="AF1327" i="1"/>
  <c r="AF1323" i="1"/>
  <c r="AF1319" i="1"/>
  <c r="AF1315" i="1"/>
  <c r="AF1311" i="1"/>
  <c r="AF1307" i="1"/>
  <c r="AF1303" i="1"/>
  <c r="AF1299" i="1"/>
  <c r="AF1295" i="1"/>
  <c r="AF1291" i="1"/>
  <c r="AF1287" i="1"/>
  <c r="AF1283" i="1"/>
  <c r="AF1279" i="1"/>
  <c r="AF1275" i="1"/>
  <c r="AF1271" i="1"/>
  <c r="AF1267" i="1"/>
  <c r="AF1263" i="1"/>
  <c r="AF1259" i="1"/>
  <c r="AF1255" i="1"/>
  <c r="AF1251" i="1"/>
  <c r="AF1247" i="1"/>
  <c r="AF1243" i="1"/>
  <c r="AF1239" i="1"/>
  <c r="AF1235" i="1"/>
  <c r="AF1231" i="1"/>
  <c r="AF1227" i="1"/>
  <c r="AF1223" i="1"/>
  <c r="AF1219" i="1"/>
  <c r="AF1215" i="1"/>
  <c r="AF1211" i="1"/>
  <c r="AF1207" i="1"/>
  <c r="AF1203" i="1"/>
  <c r="AF1199" i="1"/>
  <c r="AF1195" i="1"/>
  <c r="AF1191" i="1"/>
  <c r="AF1187" i="1"/>
  <c r="AF1183" i="1"/>
  <c r="AF1179" i="1"/>
  <c r="AF1175" i="1"/>
  <c r="AF1171" i="1"/>
  <c r="AF1167" i="1"/>
  <c r="AF1163" i="1"/>
  <c r="AF1159" i="1"/>
  <c r="AF1155" i="1"/>
  <c r="AF1151" i="1"/>
  <c r="AF1147" i="1"/>
  <c r="AF1143" i="1"/>
  <c r="AF1139" i="1"/>
  <c r="AF1135" i="1"/>
  <c r="AF1131" i="1"/>
  <c r="AF1127" i="1"/>
  <c r="AF1123" i="1"/>
  <c r="AF1119" i="1"/>
  <c r="AF1115" i="1"/>
  <c r="AF1111" i="1"/>
  <c r="AF1107" i="1"/>
  <c r="AF1103" i="1"/>
  <c r="AF1099" i="1"/>
  <c r="AF1095" i="1"/>
  <c r="AF1091" i="1"/>
  <c r="AF1087" i="1"/>
  <c r="AF1083" i="1"/>
  <c r="AF1079" i="1"/>
  <c r="AF1075" i="1"/>
  <c r="AF1071" i="1"/>
  <c r="AF1067" i="1"/>
  <c r="AF1063" i="1"/>
  <c r="AF1059" i="1"/>
  <c r="AF1055" i="1"/>
  <c r="AF1051" i="1"/>
  <c r="AF1047" i="1"/>
  <c r="AF1043" i="1"/>
  <c r="AF1039" i="1"/>
  <c r="AF1035" i="1"/>
  <c r="AF1031" i="1"/>
  <c r="AF1027" i="1"/>
  <c r="AF1023" i="1"/>
  <c r="AF1019" i="1"/>
  <c r="AF1015" i="1"/>
  <c r="AF1011" i="1"/>
  <c r="AF1007" i="1"/>
  <c r="AF1003" i="1"/>
  <c r="AF999" i="1"/>
  <c r="AF995" i="1"/>
  <c r="AF991" i="1"/>
  <c r="AF987" i="1"/>
  <c r="AF983" i="1"/>
  <c r="AF979" i="1"/>
  <c r="AF975" i="1"/>
  <c r="AF971" i="1"/>
  <c r="AF967" i="1"/>
  <c r="AF963" i="1"/>
  <c r="AF959" i="1"/>
  <c r="AF955" i="1"/>
  <c r="AF951" i="1"/>
  <c r="AF947" i="1"/>
  <c r="AF943" i="1"/>
  <c r="AF939" i="1"/>
  <c r="AF935" i="1"/>
  <c r="AF931" i="1"/>
  <c r="AF927" i="1"/>
  <c r="AF923" i="1"/>
  <c r="AF919" i="1"/>
  <c r="AF915" i="1"/>
  <c r="AF911" i="1"/>
  <c r="AF907" i="1"/>
  <c r="AF903" i="1"/>
  <c r="AF899" i="1"/>
  <c r="AF895" i="1"/>
  <c r="AF891" i="1"/>
  <c r="AF887" i="1"/>
  <c r="AF883" i="1"/>
  <c r="AF879" i="1"/>
  <c r="AF875" i="1"/>
  <c r="AF871" i="1"/>
  <c r="AF867" i="1"/>
  <c r="AF863" i="1"/>
  <c r="AF859" i="1"/>
  <c r="AF855" i="1"/>
  <c r="AF851" i="1"/>
  <c r="AF847" i="1"/>
  <c r="AF843" i="1"/>
  <c r="AF839" i="1"/>
  <c r="AF835" i="1"/>
  <c r="AF831" i="1"/>
  <c r="AF827" i="1"/>
  <c r="AF823" i="1"/>
  <c r="AF819" i="1"/>
  <c r="AF815" i="1"/>
  <c r="AF811" i="1"/>
  <c r="AF807" i="1"/>
  <c r="AF803" i="1"/>
  <c r="AF799" i="1"/>
  <c r="AF795" i="1"/>
  <c r="AF791" i="1"/>
  <c r="AF787" i="1"/>
  <c r="AF783" i="1"/>
  <c r="AF779" i="1"/>
  <c r="AF775" i="1"/>
  <c r="AF771" i="1"/>
  <c r="AF767" i="1"/>
  <c r="AF763" i="1"/>
  <c r="AF759" i="1"/>
  <c r="AF755" i="1"/>
  <c r="AF751" i="1"/>
  <c r="AF747" i="1"/>
  <c r="AF743" i="1"/>
  <c r="AF739" i="1"/>
  <c r="AF735" i="1"/>
  <c r="AF731" i="1"/>
  <c r="AF727" i="1"/>
  <c r="AF723" i="1"/>
  <c r="AF719" i="1"/>
  <c r="AF715" i="1"/>
  <c r="AF711" i="1"/>
  <c r="AF707" i="1"/>
  <c r="AF703" i="1"/>
  <c r="AF699" i="1"/>
  <c r="AF695" i="1"/>
  <c r="AF691" i="1"/>
  <c r="AF687" i="1"/>
  <c r="AF683" i="1"/>
  <c r="AF679" i="1"/>
  <c r="AF675" i="1"/>
  <c r="AF671" i="1"/>
  <c r="AF667" i="1"/>
  <c r="AF663" i="1"/>
  <c r="AF659" i="1"/>
  <c r="AF655" i="1"/>
  <c r="AF651" i="1"/>
  <c r="AF647" i="1"/>
  <c r="AF643" i="1"/>
  <c r="AF639" i="1"/>
  <c r="AF635" i="1"/>
  <c r="AF631" i="1"/>
  <c r="AF627" i="1"/>
  <c r="AF623" i="1"/>
  <c r="AF619" i="1"/>
  <c r="AF615" i="1"/>
  <c r="AF611" i="1"/>
  <c r="AF607" i="1"/>
  <c r="AF603" i="1"/>
  <c r="AF599" i="1"/>
  <c r="AF595" i="1"/>
  <c r="AF591" i="1"/>
  <c r="AF587" i="1"/>
  <c r="AF583" i="1"/>
  <c r="AF579" i="1"/>
  <c r="AF575" i="1"/>
  <c r="AF571" i="1"/>
  <c r="AF567" i="1"/>
  <c r="AF563" i="1"/>
  <c r="AF559" i="1"/>
  <c r="AF555" i="1"/>
  <c r="AF551" i="1"/>
  <c r="AF547" i="1"/>
  <c r="AF543" i="1"/>
  <c r="AF539" i="1"/>
  <c r="AF535" i="1"/>
  <c r="AF531" i="1"/>
  <c r="AF527" i="1"/>
  <c r="AF523" i="1"/>
  <c r="AF519" i="1"/>
  <c r="AF515" i="1"/>
  <c r="AF511" i="1"/>
  <c r="AF507" i="1"/>
  <c r="AF503" i="1"/>
  <c r="AF499" i="1"/>
  <c r="AF495" i="1"/>
  <c r="AF491" i="1"/>
  <c r="AF487" i="1"/>
  <c r="AF483" i="1"/>
  <c r="AF479" i="1"/>
  <c r="AF475" i="1"/>
  <c r="AF471" i="1"/>
  <c r="AF467" i="1"/>
  <c r="AF463" i="1"/>
  <c r="AF459" i="1"/>
  <c r="AF455" i="1"/>
  <c r="AF451" i="1"/>
  <c r="AF447" i="1"/>
  <c r="AF443" i="1"/>
  <c r="AF439" i="1"/>
  <c r="AF435" i="1"/>
  <c r="AF431" i="1"/>
  <c r="AF427" i="1"/>
  <c r="AF423" i="1"/>
  <c r="AF419" i="1"/>
  <c r="AF415" i="1"/>
  <c r="AF411" i="1"/>
  <c r="AF407" i="1"/>
  <c r="AF403" i="1"/>
  <c r="AF399" i="1"/>
  <c r="AF395" i="1"/>
  <c r="AF391" i="1"/>
  <c r="AF387" i="1"/>
  <c r="AF383" i="1"/>
  <c r="AF379" i="1"/>
  <c r="AF375" i="1"/>
  <c r="AF371" i="1"/>
  <c r="AF367" i="1"/>
  <c r="AF363" i="1"/>
  <c r="AF359" i="1"/>
  <c r="AF355" i="1"/>
  <c r="AF351" i="1"/>
  <c r="AF347" i="1"/>
  <c r="AF343" i="1"/>
  <c r="AF339" i="1"/>
  <c r="AF335" i="1"/>
  <c r="AF331" i="1"/>
  <c r="AF327" i="1"/>
  <c r="AF323" i="1"/>
  <c r="AF319" i="1"/>
  <c r="AF315" i="1"/>
  <c r="AF311" i="1"/>
  <c r="AF307" i="1"/>
  <c r="AF303" i="1"/>
  <c r="AF299" i="1"/>
  <c r="AF295" i="1"/>
  <c r="AF291" i="1"/>
  <c r="AF287" i="1"/>
  <c r="AF283" i="1"/>
  <c r="AF279" i="1"/>
  <c r="AF275" i="1"/>
  <c r="AF271" i="1"/>
  <c r="AF267" i="1"/>
  <c r="AF263" i="1"/>
  <c r="AF259" i="1"/>
  <c r="AF255" i="1"/>
  <c r="AF251" i="1"/>
  <c r="AF247" i="1"/>
  <c r="AF243" i="1"/>
  <c r="AF239" i="1"/>
  <c r="AF235" i="1"/>
  <c r="AF231" i="1"/>
  <c r="AF227" i="1"/>
  <c r="AF223" i="1"/>
  <c r="AF219" i="1"/>
  <c r="AF215" i="1"/>
  <c r="AF211" i="1"/>
  <c r="AF207" i="1"/>
  <c r="AF203" i="1"/>
  <c r="AF199" i="1"/>
  <c r="AF195" i="1"/>
  <c r="AF191" i="1"/>
  <c r="AF187" i="1"/>
  <c r="AF183" i="1"/>
  <c r="AF179" i="1"/>
  <c r="AF175" i="1"/>
  <c r="AF171" i="1"/>
  <c r="AF167" i="1"/>
  <c r="AF163" i="1"/>
  <c r="AF159" i="1"/>
  <c r="AF155" i="1"/>
  <c r="AF151" i="1"/>
  <c r="AF147" i="1"/>
  <c r="AF143" i="1"/>
  <c r="AF139" i="1"/>
  <c r="AF135" i="1"/>
  <c r="AF131" i="1"/>
  <c r="AF127" i="1"/>
  <c r="AF123" i="1"/>
  <c r="AF119" i="1"/>
  <c r="AF115" i="1"/>
  <c r="AF111" i="1"/>
  <c r="AF107" i="1"/>
  <c r="AF103" i="1"/>
  <c r="AF99" i="1"/>
  <c r="AF95" i="1"/>
  <c r="AF91" i="1"/>
  <c r="AF87" i="1"/>
  <c r="AF83" i="1"/>
  <c r="AF79" i="1"/>
  <c r="AF75" i="1"/>
  <c r="AF71" i="1"/>
  <c r="AF67" i="1"/>
  <c r="AF63" i="1"/>
  <c r="AF59" i="1"/>
  <c r="AF55" i="1"/>
  <c r="AF51" i="1"/>
  <c r="AF47" i="1"/>
  <c r="AF43" i="1"/>
  <c r="AF39" i="1"/>
  <c r="AF35" i="1"/>
  <c r="AF31" i="1"/>
  <c r="AF27" i="1"/>
  <c r="AF23" i="1"/>
  <c r="AF19" i="1"/>
  <c r="AF15" i="1"/>
  <c r="AF11" i="1"/>
  <c r="AF7" i="1"/>
  <c r="AC1111" i="6" l="1"/>
  <c r="AB1111" i="6"/>
  <c r="AA1111" i="6"/>
  <c r="Z1111" i="6"/>
  <c r="Y1111" i="6"/>
  <c r="X1111" i="6"/>
  <c r="W1111" i="6"/>
  <c r="V1111" i="6"/>
  <c r="U1111" i="6"/>
  <c r="T1111" i="6"/>
  <c r="S1111" i="6"/>
  <c r="R1111" i="6"/>
  <c r="Q1111" i="6"/>
  <c r="P1111" i="6"/>
  <c r="O1111" i="6"/>
  <c r="N1111" i="6"/>
  <c r="M1111" i="6"/>
  <c r="L1111" i="6"/>
  <c r="K1111" i="6"/>
  <c r="J1111" i="6"/>
  <c r="I1111" i="6"/>
  <c r="H1111" i="6"/>
  <c r="G1111" i="6"/>
  <c r="AC4803" i="6" l="1"/>
  <c r="AC4799" i="6"/>
  <c r="AC4795" i="6"/>
  <c r="AC4791" i="6"/>
  <c r="AC4787" i="6"/>
  <c r="AC4783" i="6"/>
  <c r="AC4779" i="6"/>
  <c r="AC4775" i="6"/>
  <c r="AC4771" i="6"/>
  <c r="AC4767" i="6"/>
  <c r="AC4763" i="6"/>
  <c r="AC4759" i="6"/>
  <c r="AC4755" i="6"/>
  <c r="AC4751" i="6"/>
  <c r="AC4747" i="6"/>
  <c r="AC4743" i="6"/>
  <c r="AC4739" i="6"/>
  <c r="AC4735" i="6"/>
  <c r="AC4731" i="6"/>
  <c r="AC4727" i="6"/>
  <c r="AC4723" i="6"/>
  <c r="AC4719" i="6"/>
  <c r="AC4715" i="6"/>
  <c r="AC4711" i="6"/>
  <c r="AC4707" i="6"/>
  <c r="AC4703" i="6"/>
  <c r="AC4699" i="6"/>
  <c r="AC4695" i="6"/>
  <c r="AC4691" i="6"/>
  <c r="AC4687" i="6"/>
  <c r="AC4683" i="6"/>
  <c r="AC4679" i="6"/>
  <c r="AC4675" i="6"/>
  <c r="AC4671" i="6"/>
  <c r="AC4667" i="6"/>
  <c r="AC4663" i="6"/>
  <c r="AC4659" i="6"/>
  <c r="AC4655" i="6"/>
  <c r="AC4651" i="6"/>
  <c r="AC4647" i="6"/>
  <c r="AC4643" i="6"/>
  <c r="AC4639" i="6"/>
  <c r="AC4635" i="6"/>
  <c r="AC4631" i="6"/>
  <c r="AC4627" i="6"/>
  <c r="AC4623" i="6"/>
  <c r="AC4619" i="6"/>
  <c r="AC4615" i="6"/>
  <c r="AC4611" i="6"/>
  <c r="AC4607" i="6"/>
  <c r="AC4603" i="6"/>
  <c r="AC4599" i="6"/>
  <c r="AC4595" i="6"/>
  <c r="AC4591" i="6"/>
  <c r="AC4587" i="6"/>
  <c r="AC4583" i="6"/>
  <c r="AC4579" i="6"/>
  <c r="AC4575" i="6"/>
  <c r="AC4571" i="6"/>
  <c r="AC4567" i="6"/>
  <c r="AC4563" i="6"/>
  <c r="AC4559" i="6"/>
  <c r="AC4555" i="6"/>
  <c r="AC4551" i="6"/>
  <c r="AC4547" i="6"/>
  <c r="AC4543" i="6"/>
  <c r="AC4539" i="6"/>
  <c r="AC4535" i="6"/>
  <c r="AC4531" i="6"/>
  <c r="AC4527" i="6"/>
  <c r="AC4523" i="6"/>
  <c r="AC4519" i="6"/>
  <c r="AC4515" i="6"/>
  <c r="AC4511" i="6"/>
  <c r="AC4507" i="6"/>
  <c r="AC4503" i="6"/>
  <c r="AC4499" i="6"/>
  <c r="AC4495" i="6"/>
  <c r="AC4491" i="6"/>
  <c r="AC4487" i="6"/>
  <c r="AC4483" i="6"/>
  <c r="AC4479" i="6"/>
  <c r="AC4475" i="6"/>
  <c r="AC4471" i="6"/>
  <c r="AC4467" i="6"/>
  <c r="AC4463" i="6"/>
  <c r="AC4459" i="6"/>
  <c r="AC4455" i="6"/>
  <c r="AC4451" i="6"/>
  <c r="AC4447" i="6"/>
  <c r="AC4443" i="6"/>
  <c r="AC4439" i="6"/>
  <c r="AC4435" i="6"/>
  <c r="AC4431" i="6"/>
  <c r="AC4427" i="6"/>
  <c r="AC4423" i="6"/>
  <c r="AC4419" i="6"/>
  <c r="AC4415" i="6"/>
  <c r="AC4411" i="6"/>
  <c r="AC4407" i="6"/>
  <c r="AC4403" i="6"/>
  <c r="AC4399" i="6"/>
  <c r="AC4395" i="6"/>
  <c r="AC4391" i="6"/>
  <c r="AC4387" i="6"/>
  <c r="AC4383" i="6"/>
  <c r="AC4379" i="6"/>
  <c r="AC4375" i="6"/>
  <c r="AC4371" i="6"/>
  <c r="AC4367" i="6"/>
  <c r="AC4363" i="6"/>
  <c r="AC4359" i="6"/>
  <c r="AC4355" i="6"/>
  <c r="AC4351" i="6"/>
  <c r="AC4347" i="6"/>
  <c r="AC4343" i="6"/>
  <c r="AC4339" i="6"/>
  <c r="AC4335" i="6"/>
  <c r="AC4331" i="6"/>
  <c r="AC4327" i="6"/>
  <c r="AC4323" i="6"/>
  <c r="AC4319" i="6"/>
  <c r="AC4315" i="6"/>
  <c r="AC4311" i="6"/>
  <c r="AC4307" i="6"/>
  <c r="AC4303" i="6"/>
  <c r="AC4299" i="6"/>
  <c r="AC4295" i="6"/>
  <c r="AC4291" i="6"/>
  <c r="AC4287" i="6"/>
  <c r="AC4283" i="6"/>
  <c r="AC4279" i="6"/>
  <c r="AC4275" i="6"/>
  <c r="AC4271" i="6"/>
  <c r="AC4267" i="6"/>
  <c r="AC4263" i="6"/>
  <c r="AC4259" i="6"/>
  <c r="AC4255" i="6"/>
  <c r="AC4251" i="6"/>
  <c r="AC4247" i="6"/>
  <c r="AC4243" i="6"/>
  <c r="AC4239" i="6"/>
  <c r="AC4235" i="6"/>
  <c r="AC4231" i="6"/>
  <c r="AC4227" i="6"/>
  <c r="AC4223" i="6"/>
  <c r="AC4219" i="6"/>
  <c r="AC4215" i="6"/>
  <c r="AC4211" i="6"/>
  <c r="AC4207" i="6"/>
  <c r="AC4203" i="6"/>
  <c r="AC4199" i="6"/>
  <c r="AC4195" i="6"/>
  <c r="AC4191" i="6"/>
  <c r="AC4187" i="6"/>
  <c r="AC4183" i="6"/>
  <c r="AC4179" i="6"/>
  <c r="AC4175" i="6"/>
  <c r="AC4171" i="6"/>
  <c r="AC4167" i="6"/>
  <c r="AC4163" i="6"/>
  <c r="AC4159" i="6"/>
  <c r="AC4155" i="6"/>
  <c r="AC4151" i="6"/>
  <c r="AC4147" i="6"/>
  <c r="AC4143" i="6"/>
  <c r="AC4139" i="6"/>
  <c r="AC4135" i="6"/>
  <c r="AC4131" i="6"/>
  <c r="AC4127" i="6"/>
  <c r="AC4123" i="6"/>
  <c r="AC4119" i="6"/>
  <c r="AC4115" i="6"/>
  <c r="AC4111" i="6"/>
  <c r="AC4107" i="6"/>
  <c r="AC4103" i="6"/>
  <c r="AC4099" i="6"/>
  <c r="AC4095" i="6"/>
  <c r="AC4091" i="6"/>
  <c r="AC4087" i="6"/>
  <c r="AC4083" i="6"/>
  <c r="AC4079" i="6"/>
  <c r="AC4075" i="6"/>
  <c r="AC4071" i="6"/>
  <c r="AC4067" i="6"/>
  <c r="AC4063" i="6"/>
  <c r="AC4059" i="6"/>
  <c r="AC4055" i="6"/>
  <c r="AC4051" i="6"/>
  <c r="AC4047" i="6"/>
  <c r="AC4043" i="6"/>
  <c r="AC4039" i="6"/>
  <c r="AC4035" i="6"/>
  <c r="AC4031" i="6"/>
  <c r="AC4027" i="6"/>
  <c r="AC4023" i="6"/>
  <c r="AC4019" i="6"/>
  <c r="AC4015" i="6"/>
  <c r="AC4011" i="6"/>
  <c r="AC4007" i="6"/>
  <c r="AC4003" i="6"/>
  <c r="AC3999" i="6"/>
  <c r="AC3995" i="6"/>
  <c r="AC3991" i="6"/>
  <c r="AC3987" i="6"/>
  <c r="AC3983" i="6"/>
  <c r="AC3979" i="6"/>
  <c r="AC3975" i="6"/>
  <c r="AC3971" i="6"/>
  <c r="AC3967" i="6"/>
  <c r="AC3963" i="6"/>
  <c r="AC3959" i="6"/>
  <c r="AC3955" i="6"/>
  <c r="AC3951" i="6"/>
  <c r="AC3947" i="6"/>
  <c r="AC3943" i="6"/>
  <c r="AC3939" i="6"/>
  <c r="AC3935" i="6"/>
  <c r="AC3931" i="6"/>
  <c r="AC3927" i="6"/>
  <c r="AC3923" i="6"/>
  <c r="AC3919" i="6"/>
  <c r="AC3915" i="6"/>
  <c r="AC3911" i="6"/>
  <c r="AC3907" i="6"/>
  <c r="AC3903" i="6"/>
  <c r="AC3899" i="6"/>
  <c r="AC3895" i="6"/>
  <c r="AC3891" i="6"/>
  <c r="AC3887" i="6"/>
  <c r="AC3883" i="6"/>
  <c r="AC3879" i="6"/>
  <c r="AC3875" i="6"/>
  <c r="AC3871" i="6"/>
  <c r="AC3867" i="6"/>
  <c r="AC3863" i="6"/>
  <c r="AC3859" i="6"/>
  <c r="AC3855" i="6"/>
  <c r="AC3851" i="6"/>
  <c r="AC3847" i="6"/>
  <c r="AC3843" i="6"/>
  <c r="AC3839" i="6"/>
  <c r="AC3835" i="6"/>
  <c r="AC3831" i="6"/>
  <c r="AC3827" i="6"/>
  <c r="AC3823" i="6"/>
  <c r="AC3819" i="6"/>
  <c r="AC3815" i="6"/>
  <c r="AC3811" i="6"/>
  <c r="AC3807" i="6"/>
  <c r="AC3803" i="6"/>
  <c r="AC3799" i="6"/>
  <c r="AC3795" i="6"/>
  <c r="AC3791" i="6"/>
  <c r="AC3787" i="6"/>
  <c r="AC3783" i="6"/>
  <c r="AC3779" i="6"/>
  <c r="AC3775" i="6"/>
  <c r="AC3771" i="6"/>
  <c r="AC3767" i="6"/>
  <c r="AC3763" i="6"/>
  <c r="AC3759" i="6"/>
  <c r="AC3755" i="6"/>
  <c r="AC3751" i="6"/>
  <c r="AC3747" i="6"/>
  <c r="AC3743" i="6"/>
  <c r="AC3739" i="6"/>
  <c r="AC3735" i="6"/>
  <c r="AC3731" i="6"/>
  <c r="AC3727" i="6"/>
  <c r="AC3723" i="6"/>
  <c r="AC3719" i="6"/>
  <c r="AC3715" i="6"/>
  <c r="AC3711" i="6"/>
  <c r="AC3707" i="6"/>
  <c r="AC3703" i="6"/>
  <c r="AC3699" i="6"/>
  <c r="AC3695" i="6"/>
  <c r="AC3691" i="6"/>
  <c r="AC3687" i="6"/>
  <c r="AC3683" i="6"/>
  <c r="AC3679" i="6"/>
  <c r="AC3675" i="6"/>
  <c r="AC3671" i="6"/>
  <c r="AC3667" i="6"/>
  <c r="AC3663" i="6"/>
  <c r="AC3659" i="6"/>
  <c r="AC3655" i="6"/>
  <c r="AC3651" i="6"/>
  <c r="AC3647" i="6"/>
  <c r="AC3643" i="6"/>
  <c r="AC3639" i="6"/>
  <c r="AC3635" i="6"/>
  <c r="AC3631" i="6"/>
  <c r="AC3627" i="6"/>
  <c r="AC3623" i="6"/>
  <c r="AC3619" i="6"/>
  <c r="AC3615" i="6"/>
  <c r="AC3611" i="6"/>
  <c r="AC3607" i="6"/>
  <c r="AC3603" i="6"/>
  <c r="AC3599" i="6"/>
  <c r="AC3595" i="6"/>
  <c r="AC3591" i="6"/>
  <c r="AC3587" i="6"/>
  <c r="AC3583" i="6"/>
  <c r="AC3579" i="6"/>
  <c r="AC3575" i="6"/>
  <c r="AC3571" i="6"/>
  <c r="AC3567" i="6"/>
  <c r="AC3563" i="6"/>
  <c r="AC3559" i="6"/>
  <c r="AC3555" i="6"/>
  <c r="AC3551" i="6"/>
  <c r="AC3547" i="6"/>
  <c r="AC3543" i="6"/>
  <c r="AC3539" i="6"/>
  <c r="AC3535" i="6"/>
  <c r="AC3531" i="6"/>
  <c r="AC3527" i="6"/>
  <c r="AC3523" i="6"/>
  <c r="AC3519" i="6"/>
  <c r="AC3515" i="6"/>
  <c r="AC3511" i="6"/>
  <c r="AC3507" i="6"/>
  <c r="AC3503" i="6"/>
  <c r="AC3499" i="6"/>
  <c r="AC3495" i="6"/>
  <c r="AC3491" i="6"/>
  <c r="AC3487" i="6"/>
  <c r="AC3483" i="6"/>
  <c r="AC3479" i="6"/>
  <c r="AC3475" i="6"/>
  <c r="AC3471" i="6"/>
  <c r="AC3467" i="6"/>
  <c r="AC3463" i="6"/>
  <c r="AC3459" i="6"/>
  <c r="AC3455" i="6"/>
  <c r="AC3451" i="6"/>
  <c r="AC3447" i="6"/>
  <c r="AC3443" i="6"/>
  <c r="AC3439" i="6"/>
  <c r="AC3435" i="6"/>
  <c r="AC3431" i="6"/>
  <c r="AC3427" i="6"/>
  <c r="AC3423" i="6"/>
  <c r="AC3419" i="6"/>
  <c r="AC3415" i="6"/>
  <c r="AC3411" i="6"/>
  <c r="AC3407" i="6"/>
  <c r="AC3403" i="6"/>
  <c r="AC3399" i="6"/>
  <c r="AC3395" i="6"/>
  <c r="AC3391" i="6"/>
  <c r="AC3387" i="6"/>
  <c r="AC3383" i="6"/>
  <c r="AC3379" i="6"/>
  <c r="AC3375" i="6"/>
  <c r="AC3371" i="6"/>
  <c r="AC3367" i="6"/>
  <c r="AC3363" i="6"/>
  <c r="AC3359" i="6"/>
  <c r="AC3355" i="6"/>
  <c r="AC3351" i="6"/>
  <c r="AC3347" i="6"/>
  <c r="AC3343" i="6"/>
  <c r="AC3339" i="6"/>
  <c r="AC3335" i="6"/>
  <c r="AC3331" i="6"/>
  <c r="AC3327" i="6"/>
  <c r="AC3323" i="6"/>
  <c r="AC3319" i="6"/>
  <c r="AC3315" i="6"/>
  <c r="AC3311" i="6"/>
  <c r="AC3307" i="6"/>
  <c r="AC3303" i="6"/>
  <c r="AC3299" i="6"/>
  <c r="AC3295" i="6"/>
  <c r="AC3291" i="6"/>
  <c r="AC3287" i="6"/>
  <c r="AC3283" i="6"/>
  <c r="AC3279" i="6"/>
  <c r="AC3275" i="6"/>
  <c r="AC3271" i="6"/>
  <c r="AC3267" i="6"/>
  <c r="AC3263" i="6"/>
  <c r="AC3259" i="6"/>
  <c r="AC3255" i="6"/>
  <c r="AC3251" i="6"/>
  <c r="AC3247" i="6"/>
  <c r="AC3243" i="6"/>
  <c r="AC3239" i="6"/>
  <c r="AC3235" i="6"/>
  <c r="AC3231" i="6"/>
  <c r="AC3227" i="6"/>
  <c r="AC3223" i="6"/>
  <c r="AC3219" i="6"/>
  <c r="AC3215" i="6"/>
  <c r="AC3211" i="6"/>
  <c r="AC3207" i="6"/>
  <c r="AC3203" i="6"/>
  <c r="AC3199" i="6"/>
  <c r="AC3195" i="6"/>
  <c r="AC3191" i="6"/>
  <c r="AC3187" i="6"/>
  <c r="AC3183" i="6"/>
  <c r="AC3179" i="6"/>
  <c r="AC3175" i="6"/>
  <c r="AC3171" i="6"/>
  <c r="AC3167" i="6"/>
  <c r="AC3163" i="6"/>
  <c r="AC3159" i="6"/>
  <c r="AC3155" i="6"/>
  <c r="AC3151" i="6"/>
  <c r="AC3147" i="6"/>
  <c r="AC3143" i="6"/>
  <c r="AC3139" i="6"/>
  <c r="AC3135" i="6"/>
  <c r="AC3131" i="6"/>
  <c r="AC3127" i="6"/>
  <c r="AC3123" i="6"/>
  <c r="AC3119" i="6"/>
  <c r="AC3115" i="6"/>
  <c r="AC3111" i="6"/>
  <c r="AC3107" i="6"/>
  <c r="AC3103" i="6"/>
  <c r="AC3099" i="6"/>
  <c r="AC3095" i="6"/>
  <c r="AC3091" i="6"/>
  <c r="AC3087" i="6"/>
  <c r="AC3083" i="6"/>
  <c r="AC3079" i="6"/>
  <c r="AC3075" i="6"/>
  <c r="AC3071" i="6"/>
  <c r="AC3067" i="6"/>
  <c r="AC3063" i="6"/>
  <c r="AC3059" i="6"/>
  <c r="AC3055" i="6"/>
  <c r="AC3051" i="6"/>
  <c r="AC3047" i="6"/>
  <c r="AC3043" i="6"/>
  <c r="AC3039" i="6"/>
  <c r="AC3035" i="6"/>
  <c r="AC3031" i="6"/>
  <c r="AC3027" i="6"/>
  <c r="AC3023" i="6"/>
  <c r="AC3019" i="6"/>
  <c r="AC3015" i="6"/>
  <c r="AC3011" i="6"/>
  <c r="AC3007" i="6"/>
  <c r="AC3003" i="6"/>
  <c r="AC2999" i="6"/>
  <c r="AC2995" i="6"/>
  <c r="AC2991" i="6"/>
  <c r="AC2987" i="6"/>
  <c r="AC2983" i="6"/>
  <c r="AC2979" i="6"/>
  <c r="AC2975" i="6"/>
  <c r="AC2971" i="6"/>
  <c r="AC2967" i="6"/>
  <c r="AC2963" i="6"/>
  <c r="AC2959" i="6"/>
  <c r="AC2955" i="6"/>
  <c r="AC2951" i="6"/>
  <c r="AC2947" i="6"/>
  <c r="AC2943" i="6"/>
  <c r="AC2939" i="6"/>
  <c r="AC2935" i="6"/>
  <c r="AC2931" i="6"/>
  <c r="AC2927" i="6"/>
  <c r="AC2923" i="6"/>
  <c r="AC2919" i="6"/>
  <c r="AC2915" i="6"/>
  <c r="AC2911" i="6"/>
  <c r="AC2907" i="6"/>
  <c r="AC2903" i="6"/>
  <c r="AC2899" i="6"/>
  <c r="AC2895" i="6"/>
  <c r="AC2891" i="6"/>
  <c r="AC2887" i="6"/>
  <c r="AC2883" i="6"/>
  <c r="AC2879" i="6"/>
  <c r="AC2875" i="6"/>
  <c r="AC2871" i="6"/>
  <c r="AC2867" i="6"/>
  <c r="AC2863" i="6"/>
  <c r="AC2859" i="6"/>
  <c r="AC2855" i="6"/>
  <c r="AC2851" i="6"/>
  <c r="AC2847" i="6"/>
  <c r="AC2843" i="6"/>
  <c r="AC2839" i="6"/>
  <c r="AC2835" i="6"/>
  <c r="AC2831" i="6"/>
  <c r="AC2827" i="6"/>
  <c r="AC2823" i="6"/>
  <c r="AC2819" i="6"/>
  <c r="AC2815" i="6"/>
  <c r="AC2811" i="6"/>
  <c r="AC2807" i="6"/>
  <c r="AC2803" i="6"/>
  <c r="AC2799" i="6"/>
  <c r="AC2795" i="6"/>
  <c r="AC2791" i="6"/>
  <c r="AC2787" i="6"/>
  <c r="AC2783" i="6"/>
  <c r="AC2779" i="6"/>
  <c r="AC2775" i="6"/>
  <c r="AC2771" i="6"/>
  <c r="AC2767" i="6"/>
  <c r="AC2763" i="6"/>
  <c r="AC2759" i="6"/>
  <c r="AC2755" i="6"/>
  <c r="AC2751" i="6"/>
  <c r="AC2747" i="6"/>
  <c r="AC2743" i="6"/>
  <c r="AC2739" i="6"/>
  <c r="AC2735" i="6"/>
  <c r="AC2731" i="6"/>
  <c r="AC2727" i="6"/>
  <c r="AC2723" i="6"/>
  <c r="AC2719" i="6"/>
  <c r="AC2715" i="6"/>
  <c r="AC2711" i="6"/>
  <c r="AC2707" i="6"/>
  <c r="AC2703" i="6"/>
  <c r="AC2699" i="6"/>
  <c r="AC2695" i="6"/>
  <c r="AC2691" i="6"/>
  <c r="AC2687" i="6"/>
  <c r="AC2683" i="6"/>
  <c r="AC2679" i="6"/>
  <c r="AC2675" i="6"/>
  <c r="AC2671" i="6"/>
  <c r="AC2667" i="6"/>
  <c r="AC2663" i="6"/>
  <c r="AC2659" i="6"/>
  <c r="AC2655" i="6"/>
  <c r="AC2651" i="6"/>
  <c r="AC2647" i="6"/>
  <c r="AC2643" i="6"/>
  <c r="AC2639" i="6"/>
  <c r="AC2635" i="6"/>
  <c r="AC2631" i="6"/>
  <c r="AC2627" i="6"/>
  <c r="AC2623" i="6"/>
  <c r="AC2619" i="6"/>
  <c r="AC2615" i="6"/>
  <c r="AC2611" i="6"/>
  <c r="AC2607" i="6"/>
  <c r="AC2603" i="6"/>
  <c r="AC2599" i="6"/>
  <c r="AC2595" i="6"/>
  <c r="AC2591" i="6"/>
  <c r="AC2587" i="6"/>
  <c r="AC2583" i="6"/>
  <c r="AC2579" i="6"/>
  <c r="AC2575" i="6"/>
  <c r="AC2571" i="6"/>
  <c r="AC2567" i="6"/>
  <c r="AC2563" i="6"/>
  <c r="AC2559" i="6"/>
  <c r="AC2555" i="6"/>
  <c r="AC2551" i="6"/>
  <c r="AC2547" i="6"/>
  <c r="AC2543" i="6"/>
  <c r="AC2539" i="6"/>
  <c r="AC2535" i="6"/>
  <c r="AC2531" i="6"/>
  <c r="AC2527" i="6"/>
  <c r="AC2523" i="6"/>
  <c r="AC2519" i="6"/>
  <c r="AC2515" i="6"/>
  <c r="AC2511" i="6"/>
  <c r="AC2507" i="6"/>
  <c r="AC2503" i="6"/>
  <c r="AC2499" i="6"/>
  <c r="AC2495" i="6"/>
  <c r="AC2491" i="6"/>
  <c r="AC2487" i="6"/>
  <c r="AC2483" i="6"/>
  <c r="AC2479" i="6"/>
  <c r="AC2475" i="6"/>
  <c r="AC2471" i="6"/>
  <c r="AC2467" i="6"/>
  <c r="AC2463" i="6"/>
  <c r="AC2459" i="6"/>
  <c r="AC2455" i="6"/>
  <c r="AC2451" i="6"/>
  <c r="AC2447" i="6"/>
  <c r="AC2443" i="6"/>
  <c r="AC2439" i="6"/>
  <c r="AC2435" i="6"/>
  <c r="AC2431" i="6"/>
  <c r="AC2427" i="6"/>
  <c r="AC2423" i="6"/>
  <c r="AC2419" i="6"/>
  <c r="AC2415" i="6"/>
  <c r="AC2411" i="6"/>
  <c r="AC2407" i="6"/>
  <c r="AC2403" i="6"/>
  <c r="AC2399" i="6"/>
  <c r="AC2395" i="6"/>
  <c r="AC2391" i="6"/>
  <c r="AC2387" i="6"/>
  <c r="AC2383" i="6"/>
  <c r="AC2379" i="6"/>
  <c r="AC2375" i="6"/>
  <c r="AC2371" i="6"/>
  <c r="AC2367" i="6"/>
  <c r="AC2363" i="6"/>
  <c r="AC2359" i="6"/>
  <c r="AC2355" i="6"/>
  <c r="AC2351" i="6"/>
  <c r="AC2347" i="6"/>
  <c r="AC2343" i="6"/>
  <c r="AC2339" i="6"/>
  <c r="AC2335" i="6"/>
  <c r="AC2331" i="6"/>
  <c r="AC2327" i="6"/>
  <c r="AC2323" i="6"/>
  <c r="AC2319" i="6"/>
  <c r="AC2315" i="6"/>
  <c r="AC2311" i="6"/>
  <c r="AC2307" i="6"/>
  <c r="AC2303" i="6"/>
  <c r="AC2299" i="6"/>
  <c r="AC2295" i="6"/>
  <c r="AC2291" i="6"/>
  <c r="AC2287" i="6"/>
  <c r="AC2283" i="6"/>
  <c r="AC2279" i="6"/>
  <c r="AC2275" i="6"/>
  <c r="AC2271" i="6"/>
  <c r="AC2267" i="6"/>
  <c r="AC2263" i="6"/>
  <c r="AC2259" i="6"/>
  <c r="AC2255" i="6"/>
  <c r="AC2251" i="6"/>
  <c r="AC2247" i="6"/>
  <c r="AC2243" i="6"/>
  <c r="AC2239" i="6"/>
  <c r="AC2235" i="6"/>
  <c r="AC2231" i="6"/>
  <c r="AC2227" i="6"/>
  <c r="AC2223" i="6"/>
  <c r="AC2219" i="6"/>
  <c r="AC2215" i="6"/>
  <c r="AC2211" i="6"/>
  <c r="AC2207" i="6"/>
  <c r="AC2203" i="6"/>
  <c r="AC2199" i="6"/>
  <c r="AC2195" i="6"/>
  <c r="AC2191" i="6"/>
  <c r="AC2187" i="6"/>
  <c r="AC2183" i="6"/>
  <c r="AC2179" i="6"/>
  <c r="AC2175" i="6"/>
  <c r="AC2171" i="6"/>
  <c r="AC2167" i="6"/>
  <c r="AC2163" i="6"/>
  <c r="AC2159" i="6"/>
  <c r="AC2155" i="6"/>
  <c r="AC2151" i="6"/>
  <c r="AC2147" i="6"/>
  <c r="AC2143" i="6"/>
  <c r="AC2139" i="6"/>
  <c r="AC2135" i="6"/>
  <c r="AC2131" i="6"/>
  <c r="AC2127" i="6"/>
  <c r="AC2123" i="6"/>
  <c r="AC2119" i="6"/>
  <c r="AC2115" i="6"/>
  <c r="AC2111" i="6"/>
  <c r="AC2107" i="6"/>
  <c r="AC2103" i="6"/>
  <c r="AC2099" i="6"/>
  <c r="AC2095" i="6"/>
  <c r="AC2091" i="6"/>
  <c r="AC2087" i="6"/>
  <c r="AC2083" i="6"/>
  <c r="AC2079" i="6"/>
  <c r="AC2075" i="6"/>
  <c r="AC2071" i="6"/>
  <c r="AC2067" i="6"/>
  <c r="AC2063" i="6"/>
  <c r="AC2059" i="6"/>
  <c r="AC2055" i="6"/>
  <c r="AC2051" i="6"/>
  <c r="AC2047" i="6"/>
  <c r="AC2043" i="6"/>
  <c r="AC2039" i="6"/>
  <c r="AC2035" i="6"/>
  <c r="AC2031" i="6"/>
  <c r="AC2027" i="6"/>
  <c r="AC2023" i="6"/>
  <c r="AC2019" i="6"/>
  <c r="AC2015" i="6"/>
  <c r="AC2011" i="6"/>
  <c r="AC2007" i="6"/>
  <c r="AC2003" i="6"/>
  <c r="AC1999" i="6"/>
  <c r="AC1995" i="6"/>
  <c r="AC1991" i="6"/>
  <c r="AC1987" i="6"/>
  <c r="AC1983" i="6"/>
  <c r="AC1979" i="6"/>
  <c r="AC1975" i="6"/>
  <c r="AC1971" i="6"/>
  <c r="AC1967" i="6"/>
  <c r="AC1963" i="6"/>
  <c r="AC1959" i="6"/>
  <c r="AC1955" i="6"/>
  <c r="AC1951" i="6"/>
  <c r="AC1947" i="6"/>
  <c r="AC1943" i="6"/>
  <c r="AC1939" i="6"/>
  <c r="AC1935" i="6"/>
  <c r="AC1931" i="6"/>
  <c r="AC1927" i="6"/>
  <c r="AC1923" i="6"/>
  <c r="AC1919" i="6"/>
  <c r="AC1915" i="6"/>
  <c r="AC1911" i="6"/>
  <c r="AC1907" i="6"/>
  <c r="AC1903" i="6"/>
  <c r="AC1899" i="6"/>
  <c r="AC1895" i="6"/>
  <c r="AC1891" i="6"/>
  <c r="AC1887" i="6"/>
  <c r="AC1883" i="6"/>
  <c r="AC1879" i="6"/>
  <c r="AC1875" i="6"/>
  <c r="AC1871" i="6"/>
  <c r="AC1867" i="6"/>
  <c r="AC1863" i="6"/>
  <c r="AC1859" i="6"/>
  <c r="AC1855" i="6"/>
  <c r="AC1851" i="6"/>
  <c r="AC1847" i="6"/>
  <c r="AC1843" i="6"/>
  <c r="AC1839" i="6"/>
  <c r="AC1835" i="6"/>
  <c r="AC1831" i="6"/>
  <c r="AC1827" i="6"/>
  <c r="AC1823" i="6"/>
  <c r="AC1819" i="6"/>
  <c r="AC1815" i="6"/>
  <c r="AC1811" i="6"/>
  <c r="AC1807" i="6"/>
  <c r="AC1803" i="6"/>
  <c r="AC1799" i="6"/>
  <c r="AC1795" i="6"/>
  <c r="AC1791" i="6"/>
  <c r="AC1787" i="6"/>
  <c r="AC1783" i="6"/>
  <c r="AC1779" i="6"/>
  <c r="AC1775" i="6"/>
  <c r="AC1771" i="6"/>
  <c r="AC1767" i="6"/>
  <c r="AC1763" i="6"/>
  <c r="AC1759" i="6"/>
  <c r="AC1755" i="6"/>
  <c r="AC1751" i="6"/>
  <c r="AC1747" i="6"/>
  <c r="AC1743" i="6"/>
  <c r="AC1739" i="6"/>
  <c r="AC1735" i="6"/>
  <c r="AC1731" i="6"/>
  <c r="AC1727" i="6"/>
  <c r="AC1723" i="6"/>
  <c r="AC1719" i="6"/>
  <c r="AC1715" i="6"/>
  <c r="AC1711" i="6"/>
  <c r="AC1707" i="6"/>
  <c r="AC1703" i="6"/>
  <c r="AC1699" i="6"/>
  <c r="AC1695" i="6"/>
  <c r="AC1691" i="6"/>
  <c r="AC1687" i="6"/>
  <c r="AC1683" i="6"/>
  <c r="AC1679" i="6"/>
  <c r="AC1675" i="6"/>
  <c r="AC1671" i="6"/>
  <c r="AC1667" i="6"/>
  <c r="AC1663" i="6"/>
  <c r="AC1659" i="6"/>
  <c r="AC1655" i="6"/>
  <c r="AC1651" i="6"/>
  <c r="AC1647" i="6"/>
  <c r="AC1643" i="6"/>
  <c r="AC1639" i="6"/>
  <c r="AC1635" i="6"/>
  <c r="AC1631" i="6"/>
  <c r="AC1627" i="6"/>
  <c r="AC1623" i="6"/>
  <c r="AC1619" i="6"/>
  <c r="AC1615" i="6"/>
  <c r="AC1611" i="6"/>
  <c r="AC1607" i="6"/>
  <c r="AC1603" i="6"/>
  <c r="AC1599" i="6"/>
  <c r="AC1595" i="6"/>
  <c r="AC1591" i="6"/>
  <c r="AC1587" i="6"/>
  <c r="AC1583" i="6"/>
  <c r="AC1579" i="6"/>
  <c r="AC1575" i="6"/>
  <c r="AC1571" i="6"/>
  <c r="AC1567" i="6"/>
  <c r="AC1563" i="6"/>
  <c r="AC1559" i="6"/>
  <c r="AC1555" i="6"/>
  <c r="AC1551" i="6"/>
  <c r="AC1547" i="6"/>
  <c r="AC1543" i="6"/>
  <c r="AC1539" i="6"/>
  <c r="AC1535" i="6"/>
  <c r="AC1531" i="6"/>
  <c r="AC1527" i="6"/>
  <c r="AC1523" i="6"/>
  <c r="AC1519" i="6"/>
  <c r="AC1515" i="6"/>
  <c r="AC1511" i="6"/>
  <c r="AC1507" i="6"/>
  <c r="AC1503" i="6"/>
  <c r="AC1499" i="6"/>
  <c r="AC1495" i="6"/>
  <c r="AC1491" i="6"/>
  <c r="AC1487" i="6"/>
  <c r="AC1483" i="6"/>
  <c r="AC1479" i="6"/>
  <c r="AC1475" i="6"/>
  <c r="AC1471" i="6"/>
  <c r="AC1467" i="6"/>
  <c r="AC1463" i="6"/>
  <c r="AC1459" i="6"/>
  <c r="AC1455" i="6"/>
  <c r="AC1451" i="6"/>
  <c r="AC1447" i="6"/>
  <c r="AC1443" i="6"/>
  <c r="AC1439" i="6"/>
  <c r="AC1435" i="6"/>
  <c r="AC1431" i="6"/>
  <c r="AC1427" i="6"/>
  <c r="AC1423" i="6"/>
  <c r="AC1419" i="6"/>
  <c r="AC1415" i="6"/>
  <c r="AC1411" i="6"/>
  <c r="AC1407" i="6"/>
  <c r="AC1403" i="6"/>
  <c r="AC1399" i="6"/>
  <c r="AC1395" i="6"/>
  <c r="AC1391" i="6"/>
  <c r="AC1387" i="6"/>
  <c r="AC1383" i="6"/>
  <c r="AC1379" i="6"/>
  <c r="AC1375" i="6"/>
  <c r="AC1371" i="6"/>
  <c r="AC1367" i="6"/>
  <c r="AC1363" i="6"/>
  <c r="AC1359" i="6"/>
  <c r="AC1355" i="6"/>
  <c r="AC1351" i="6"/>
  <c r="AC1347" i="6"/>
  <c r="AC1343" i="6"/>
  <c r="AC1339" i="6"/>
  <c r="AC1335" i="6"/>
  <c r="AC1331" i="6"/>
  <c r="AC1327" i="6"/>
  <c r="AC1323" i="6"/>
  <c r="AC1319" i="6"/>
  <c r="AC1315" i="6"/>
  <c r="AC1311" i="6"/>
  <c r="AC1307" i="6"/>
  <c r="AC1303" i="6"/>
  <c r="AC1299" i="6"/>
  <c r="AC1295" i="6"/>
  <c r="AC1291" i="6"/>
  <c r="AC1287" i="6"/>
  <c r="AC1283" i="6"/>
  <c r="AC1279" i="6"/>
  <c r="AC1275" i="6"/>
  <c r="AC1271" i="6"/>
  <c r="AC1267" i="6"/>
  <c r="AC1263" i="6"/>
  <c r="AC1259" i="6"/>
  <c r="AC1255" i="6"/>
  <c r="AC1251" i="6"/>
  <c r="AC1247" i="6"/>
  <c r="AC1243" i="6"/>
  <c r="AC1239" i="6"/>
  <c r="AC1235" i="6"/>
  <c r="AC1231" i="6"/>
  <c r="AC1227" i="6"/>
  <c r="AC1223" i="6"/>
  <c r="AC1219" i="6"/>
  <c r="AC1215" i="6"/>
  <c r="AC1211" i="6"/>
  <c r="AC1207" i="6"/>
  <c r="AC1203" i="6"/>
  <c r="AC1199" i="6"/>
  <c r="AC1195" i="6"/>
  <c r="AC1191" i="6"/>
  <c r="AC1187" i="6"/>
  <c r="AC1143" i="6"/>
  <c r="AC1139" i="6"/>
  <c r="AC1135" i="6"/>
  <c r="AC1131" i="6"/>
  <c r="AC1127" i="6"/>
  <c r="AC1123" i="6"/>
  <c r="AC1119" i="6"/>
  <c r="AC1115" i="6"/>
  <c r="AC1107" i="6"/>
  <c r="AC1103" i="6"/>
  <c r="AC1099" i="6"/>
  <c r="AC1095" i="6"/>
  <c r="AC1091" i="6"/>
  <c r="AC1087" i="6"/>
  <c r="AC1083" i="6"/>
  <c r="AC1079" i="6"/>
  <c r="AC1075" i="6"/>
  <c r="AC1071" i="6"/>
  <c r="AC1067" i="6"/>
  <c r="AC1063" i="6"/>
  <c r="AC1059" i="6"/>
  <c r="AC1055" i="6"/>
  <c r="AC1051" i="6"/>
  <c r="AC1047" i="6"/>
  <c r="AC1043" i="6"/>
  <c r="AC1039" i="6"/>
  <c r="AC1035" i="6"/>
  <c r="AC1031" i="6"/>
  <c r="AC1027" i="6"/>
  <c r="AC1023" i="6"/>
  <c r="AC1019" i="6"/>
  <c r="AC1015" i="6"/>
  <c r="AC1011" i="6"/>
  <c r="AC1007" i="6"/>
  <c r="AC1003" i="6"/>
  <c r="AC999" i="6"/>
  <c r="AC995" i="6"/>
  <c r="AC991" i="6"/>
  <c r="AC987" i="6"/>
  <c r="AC983" i="6"/>
  <c r="AC979" i="6"/>
  <c r="AC975" i="6"/>
  <c r="AC971" i="6"/>
  <c r="AC967" i="6"/>
  <c r="AC963" i="6"/>
  <c r="AC959" i="6"/>
  <c r="AC955" i="6"/>
  <c r="AC951" i="6"/>
  <c r="AC947" i="6"/>
  <c r="AC943" i="6"/>
  <c r="AC939" i="6"/>
  <c r="AC935" i="6"/>
  <c r="AC931" i="6"/>
  <c r="AC927" i="6"/>
  <c r="AC923" i="6"/>
  <c r="AC919" i="6"/>
  <c r="AC915" i="6"/>
  <c r="AC911" i="6"/>
  <c r="AC907" i="6"/>
  <c r="AC903" i="6"/>
  <c r="AC899" i="6"/>
  <c r="AC895" i="6"/>
  <c r="AC891" i="6"/>
  <c r="AC883" i="6"/>
  <c r="AC879" i="6"/>
  <c r="AC875" i="6"/>
  <c r="AC871" i="6"/>
  <c r="AC867" i="6"/>
  <c r="AC863" i="6"/>
  <c r="AC859" i="6"/>
  <c r="AC855" i="6"/>
  <c r="AC851" i="6"/>
  <c r="AC847" i="6"/>
  <c r="AC843" i="6"/>
  <c r="AC839" i="6"/>
  <c r="AC835" i="6"/>
  <c r="AC831" i="6"/>
  <c r="AC827" i="6"/>
  <c r="AC823" i="6"/>
  <c r="AC819" i="6"/>
  <c r="AC815" i="6"/>
  <c r="AC811" i="6"/>
  <c r="AC807" i="6"/>
  <c r="AC803" i="6"/>
  <c r="AC799" i="6"/>
  <c r="AC795" i="6"/>
  <c r="AC791" i="6"/>
  <c r="AC787" i="6"/>
  <c r="AC783" i="6"/>
  <c r="AC779" i="6"/>
  <c r="AC775" i="6"/>
  <c r="AC771" i="6"/>
  <c r="AC767" i="6"/>
  <c r="AC763" i="6"/>
  <c r="AC759" i="6"/>
  <c r="AC755" i="6"/>
  <c r="AC751" i="6"/>
  <c r="AC747" i="6"/>
  <c r="AC743" i="6"/>
  <c r="AC739" i="6"/>
  <c r="AC735" i="6"/>
  <c r="AC731" i="6"/>
  <c r="AC727" i="6"/>
  <c r="AC723" i="6"/>
  <c r="AC719" i="6"/>
  <c r="AC715" i="6"/>
  <c r="AC711" i="6"/>
  <c r="AC707" i="6"/>
  <c r="AC703" i="6"/>
  <c r="AC699" i="6"/>
  <c r="AC695" i="6"/>
  <c r="AC691" i="6"/>
  <c r="AC687" i="6"/>
  <c r="AC683" i="6"/>
  <c r="AC679" i="6"/>
  <c r="AC675" i="6"/>
  <c r="AC671" i="6"/>
  <c r="AC667" i="6"/>
  <c r="AC663" i="6"/>
  <c r="AC659" i="6"/>
  <c r="AC655" i="6"/>
  <c r="AC651" i="6"/>
  <c r="AC647" i="6"/>
  <c r="AC643" i="6"/>
  <c r="AC639" i="6"/>
  <c r="AC635" i="6"/>
  <c r="AC631" i="6"/>
  <c r="AC627" i="6"/>
  <c r="AC623" i="6"/>
  <c r="AC619" i="6"/>
  <c r="AC615" i="6"/>
  <c r="AC611" i="6"/>
  <c r="AC607" i="6"/>
  <c r="AC603" i="6"/>
  <c r="AC599" i="6"/>
  <c r="AC595" i="6"/>
  <c r="AC591" i="6"/>
  <c r="AC587" i="6"/>
  <c r="AC583" i="6"/>
  <c r="AC579" i="6"/>
  <c r="AC575" i="6"/>
  <c r="AC571" i="6"/>
  <c r="AC567" i="6"/>
  <c r="AC563" i="6"/>
  <c r="AC559" i="6"/>
  <c r="AC555" i="6"/>
  <c r="AC551" i="6"/>
  <c r="AC547" i="6"/>
  <c r="AC543" i="6"/>
  <c r="AC539" i="6"/>
  <c r="AC535" i="6"/>
  <c r="AC531" i="6"/>
  <c r="AC527" i="6"/>
  <c r="AC523" i="6"/>
  <c r="AC519" i="6"/>
  <c r="AC515" i="6"/>
  <c r="AC511" i="6"/>
  <c r="AC507" i="6"/>
  <c r="AC503" i="6"/>
  <c r="AC499" i="6"/>
  <c r="AC495" i="6"/>
  <c r="AC491" i="6"/>
  <c r="AC487" i="6"/>
  <c r="AC483" i="6"/>
  <c r="AC479" i="6"/>
  <c r="AC475" i="6"/>
  <c r="AC471" i="6"/>
  <c r="AC467" i="6"/>
  <c r="AC463" i="6"/>
  <c r="AC459" i="6"/>
  <c r="AC455" i="6"/>
  <c r="AC451" i="6"/>
  <c r="AC447" i="6"/>
  <c r="AC443" i="6"/>
  <c r="AC439" i="6"/>
  <c r="AC435" i="6"/>
  <c r="AC431" i="6"/>
  <c r="AC427" i="6"/>
  <c r="AC423" i="6"/>
  <c r="AC419" i="6"/>
  <c r="AC415" i="6"/>
  <c r="AC411" i="6"/>
  <c r="AC407" i="6"/>
  <c r="AC403" i="6"/>
  <c r="AC399" i="6"/>
  <c r="AC395" i="6"/>
  <c r="AC391" i="6"/>
  <c r="AC387" i="6"/>
  <c r="AC383" i="6"/>
  <c r="AC379" i="6"/>
  <c r="AC375" i="6"/>
  <c r="AC371" i="6"/>
  <c r="AC367" i="6"/>
  <c r="AC363" i="6"/>
  <c r="AC359" i="6"/>
  <c r="AC355" i="6"/>
  <c r="AC351" i="6"/>
  <c r="AC347" i="6"/>
  <c r="AC343" i="6"/>
  <c r="AC339" i="6"/>
  <c r="AC335" i="6"/>
  <c r="AC331" i="6"/>
  <c r="AC327" i="6"/>
  <c r="AC323" i="6"/>
  <c r="AC319" i="6"/>
  <c r="AC315" i="6"/>
  <c r="AC311" i="6"/>
  <c r="AC307" i="6"/>
  <c r="AC303" i="6"/>
  <c r="AC299" i="6"/>
  <c r="AC295" i="6"/>
  <c r="AC291" i="6"/>
  <c r="AC287" i="6"/>
  <c r="AC283" i="6"/>
  <c r="AC279" i="6"/>
  <c r="AC275" i="6"/>
  <c r="AC271" i="6"/>
  <c r="AC267" i="6"/>
  <c r="AC263" i="6"/>
  <c r="AC259" i="6"/>
  <c r="AC255" i="6"/>
  <c r="AC251" i="6"/>
  <c r="AC247" i="6"/>
  <c r="AC243" i="6"/>
  <c r="AC239" i="6"/>
  <c r="AC235" i="6"/>
  <c r="AC231" i="6"/>
  <c r="AC227" i="6"/>
  <c r="AC223" i="6"/>
  <c r="AC219" i="6"/>
  <c r="AC215" i="6"/>
  <c r="AC211" i="6"/>
  <c r="AC207" i="6"/>
  <c r="AC203" i="6"/>
  <c r="AC199" i="6"/>
  <c r="AC195" i="6"/>
  <c r="AC191" i="6"/>
  <c r="AC187" i="6"/>
  <c r="AC183" i="6"/>
  <c r="AC179" i="6"/>
  <c r="AC175" i="6"/>
  <c r="AC171" i="6"/>
  <c r="AC167" i="6"/>
  <c r="AC163" i="6"/>
  <c r="AC159" i="6"/>
  <c r="AC155" i="6"/>
  <c r="AC151" i="6"/>
  <c r="AC147" i="6"/>
  <c r="AC143" i="6"/>
  <c r="AC139" i="6"/>
  <c r="AC135" i="6"/>
  <c r="AC131" i="6"/>
  <c r="AC127" i="6"/>
  <c r="AC123" i="6"/>
  <c r="AC119" i="6"/>
  <c r="AC115" i="6"/>
  <c r="AC111" i="6"/>
  <c r="AC107" i="6"/>
  <c r="AC103" i="6"/>
  <c r="AC99" i="6"/>
  <c r="AC95" i="6"/>
  <c r="AC91" i="6"/>
  <c r="AC87" i="6"/>
  <c r="AC83" i="6"/>
  <c r="AC79" i="6"/>
  <c r="AC75" i="6"/>
  <c r="AC71" i="6"/>
  <c r="AC67" i="6"/>
  <c r="AC63" i="6"/>
  <c r="AC59" i="6"/>
  <c r="AC55" i="6"/>
  <c r="AC51" i="6"/>
  <c r="AC47" i="6"/>
  <c r="AC43" i="6"/>
  <c r="AC39" i="6"/>
  <c r="AC35" i="6"/>
  <c r="AC31" i="6"/>
  <c r="AC27" i="6"/>
  <c r="AC23" i="6"/>
  <c r="AC19" i="6"/>
  <c r="AC15" i="6"/>
  <c r="AC11" i="6"/>
  <c r="AC7" i="6"/>
  <c r="AE2567" i="1"/>
  <c r="AE2563" i="1"/>
  <c r="AE2559" i="1"/>
  <c r="AE2555" i="1"/>
  <c r="AE2551" i="1"/>
  <c r="AE2547" i="1"/>
  <c r="AE2543" i="1"/>
  <c r="AE2539" i="1"/>
  <c r="AE2535" i="1"/>
  <c r="AE2531" i="1"/>
  <c r="AE2527" i="1"/>
  <c r="AE2523" i="1"/>
  <c r="AE2519" i="1"/>
  <c r="AE2515" i="1"/>
  <c r="AE2511" i="1"/>
  <c r="AE2507" i="1"/>
  <c r="AE2503" i="1"/>
  <c r="AE2499" i="1"/>
  <c r="AE2495" i="1"/>
  <c r="AE2491" i="1"/>
  <c r="AE2487" i="1"/>
  <c r="AE2483" i="1"/>
  <c r="AE2479" i="1"/>
  <c r="AE2475" i="1"/>
  <c r="AE2471" i="1"/>
  <c r="AE2467" i="1"/>
  <c r="AE2463" i="1"/>
  <c r="AE2459" i="1"/>
  <c r="AE2455" i="1"/>
  <c r="AE2451" i="1"/>
  <c r="AE2447" i="1"/>
  <c r="AE2443" i="1"/>
  <c r="AE2439" i="1"/>
  <c r="AE2435" i="1"/>
  <c r="AE2431" i="1"/>
  <c r="AE2427" i="1"/>
  <c r="AE2423" i="1"/>
  <c r="AE2419" i="1"/>
  <c r="AE2415" i="1"/>
  <c r="AE2411" i="1"/>
  <c r="AE2407" i="1"/>
  <c r="AE2403" i="1"/>
  <c r="AE2399" i="1"/>
  <c r="AE2395" i="1"/>
  <c r="AE2391" i="1"/>
  <c r="AE2387" i="1"/>
  <c r="AE2383" i="1"/>
  <c r="AE2379" i="1"/>
  <c r="AE2375" i="1"/>
  <c r="AE2371" i="1"/>
  <c r="AE2367" i="1"/>
  <c r="AE2363" i="1"/>
  <c r="AE2359" i="1"/>
  <c r="AE2355" i="1"/>
  <c r="AE2351" i="1"/>
  <c r="AE2347" i="1"/>
  <c r="AE2343" i="1"/>
  <c r="AE2339" i="1"/>
  <c r="AE2335" i="1"/>
  <c r="AE2331" i="1"/>
  <c r="AE2327" i="1"/>
  <c r="AE2323" i="1"/>
  <c r="AE2319" i="1"/>
  <c r="AE2315" i="1"/>
  <c r="AE2311" i="1"/>
  <c r="AE2307" i="1"/>
  <c r="AE2303" i="1"/>
  <c r="AE2299" i="1"/>
  <c r="AE2295" i="1"/>
  <c r="AE2291" i="1"/>
  <c r="AE2287" i="1"/>
  <c r="AE2283" i="1"/>
  <c r="AE2279" i="1"/>
  <c r="AE2275" i="1"/>
  <c r="AE2271" i="1"/>
  <c r="AE2267" i="1"/>
  <c r="AE2263" i="1"/>
  <c r="AE2259" i="1"/>
  <c r="AE2255" i="1"/>
  <c r="AE2251" i="1"/>
  <c r="AE2247" i="1"/>
  <c r="AE2243" i="1"/>
  <c r="AE2239" i="1"/>
  <c r="AE2235" i="1"/>
  <c r="AE2231" i="1"/>
  <c r="AE2227" i="1"/>
  <c r="AE2223" i="1"/>
  <c r="AE2219" i="1"/>
  <c r="AE2215" i="1"/>
  <c r="AE2211" i="1"/>
  <c r="AE2207" i="1"/>
  <c r="AE2203" i="1"/>
  <c r="AE2199" i="1"/>
  <c r="AE2195" i="1"/>
  <c r="AE2191" i="1"/>
  <c r="AE2187" i="1"/>
  <c r="AE2183" i="1"/>
  <c r="AE2179" i="1"/>
  <c r="AE2175" i="1"/>
  <c r="AE2171" i="1"/>
  <c r="AE2167" i="1"/>
  <c r="AE2163" i="1"/>
  <c r="AE2159" i="1"/>
  <c r="AE2155" i="1"/>
  <c r="AE2151" i="1"/>
  <c r="AE2147" i="1"/>
  <c r="AE2143" i="1"/>
  <c r="AE2139" i="1"/>
  <c r="AE2135" i="1"/>
  <c r="AE2131" i="1"/>
  <c r="AE2127" i="1"/>
  <c r="AE2123" i="1"/>
  <c r="AE2119" i="1"/>
  <c r="AE2115" i="1"/>
  <c r="AE2111" i="1"/>
  <c r="AE2107" i="1"/>
  <c r="AE2103" i="1"/>
  <c r="AE2099" i="1"/>
  <c r="AE2095" i="1"/>
  <c r="AE2091" i="1"/>
  <c r="AE2087" i="1"/>
  <c r="AE2083" i="1"/>
  <c r="AE2079" i="1"/>
  <c r="AE2075" i="1"/>
  <c r="AE2071" i="1"/>
  <c r="AE2067" i="1"/>
  <c r="AE2063" i="1"/>
  <c r="AE2059" i="1"/>
  <c r="AE2055" i="1"/>
  <c r="AE2051" i="1"/>
  <c r="AE2047" i="1"/>
  <c r="AE2043" i="1"/>
  <c r="AE2039" i="1"/>
  <c r="AE2035" i="1"/>
  <c r="AE2031" i="1"/>
  <c r="AE2027" i="1"/>
  <c r="AE2023" i="1"/>
  <c r="AE2019" i="1"/>
  <c r="AE2015" i="1"/>
  <c r="AE2011" i="1"/>
  <c r="AE2007" i="1"/>
  <c r="AE2003" i="1"/>
  <c r="AE1999" i="1"/>
  <c r="AE1995" i="1"/>
  <c r="AE1991" i="1"/>
  <c r="AE1987" i="1"/>
  <c r="AE1983" i="1"/>
  <c r="AE1979" i="1"/>
  <c r="AE1975" i="1"/>
  <c r="AE1971" i="1"/>
  <c r="AE1967" i="1"/>
  <c r="AE1963" i="1"/>
  <c r="AE1959" i="1"/>
  <c r="AE1955" i="1"/>
  <c r="AE1951" i="1"/>
  <c r="AE1947" i="1"/>
  <c r="AE1943" i="1"/>
  <c r="AE1939" i="1"/>
  <c r="AE1935" i="1"/>
  <c r="AE1931" i="1"/>
  <c r="AE1927" i="1"/>
  <c r="AE1923" i="1"/>
  <c r="AE1919" i="1"/>
  <c r="AE1915" i="1"/>
  <c r="AE1911" i="1"/>
  <c r="AE1907" i="1"/>
  <c r="AE1903" i="1"/>
  <c r="AE1899" i="1"/>
  <c r="AE1895" i="1"/>
  <c r="AE1891" i="1"/>
  <c r="AE1887" i="1"/>
  <c r="AE1883" i="1"/>
  <c r="AE1879" i="1"/>
  <c r="AE1875" i="1"/>
  <c r="AE1871" i="1"/>
  <c r="AE1867" i="1"/>
  <c r="AE1863" i="1"/>
  <c r="AE1859" i="1"/>
  <c r="AE1855" i="1"/>
  <c r="AE1851" i="1"/>
  <c r="AE1847" i="1"/>
  <c r="AE1843" i="1"/>
  <c r="AE1839" i="1"/>
  <c r="AE1835" i="1"/>
  <c r="AE1831" i="1"/>
  <c r="AE1827" i="1"/>
  <c r="AE1823" i="1"/>
  <c r="AE1819" i="1"/>
  <c r="AE1815" i="1"/>
  <c r="AE1811" i="1"/>
  <c r="AE1807" i="1"/>
  <c r="AE1803" i="1"/>
  <c r="AE1799" i="1"/>
  <c r="AE1795" i="1"/>
  <c r="AE1791" i="1"/>
  <c r="AE1787" i="1"/>
  <c r="AE1783" i="1"/>
  <c r="AE1779" i="1"/>
  <c r="AE1775" i="1"/>
  <c r="AE1771" i="1"/>
  <c r="AE1767" i="1"/>
  <c r="AE1763" i="1"/>
  <c r="AE1759" i="1"/>
  <c r="AE1755" i="1"/>
  <c r="AE1751" i="1"/>
  <c r="AE1747" i="1"/>
  <c r="AE1743" i="1"/>
  <c r="AE1739" i="1"/>
  <c r="AE1735" i="1"/>
  <c r="AE1731" i="1"/>
  <c r="AE1727" i="1"/>
  <c r="AE1723" i="1"/>
  <c r="AE1719" i="1"/>
  <c r="AE1715" i="1"/>
  <c r="AE1711" i="1"/>
  <c r="AE1707" i="1"/>
  <c r="AE1703" i="1"/>
  <c r="AE1699" i="1"/>
  <c r="AE1695" i="1"/>
  <c r="AE1691" i="1"/>
  <c r="AE1687" i="1"/>
  <c r="AE1683" i="1"/>
  <c r="AE1679" i="1"/>
  <c r="AE1675" i="1"/>
  <c r="AE1671" i="1"/>
  <c r="AE1667" i="1"/>
  <c r="AE1663" i="1"/>
  <c r="AE1659" i="1"/>
  <c r="AE1655" i="1"/>
  <c r="AE1651" i="1"/>
  <c r="AE1647" i="1"/>
  <c r="AE1643" i="1"/>
  <c r="AE1639" i="1"/>
  <c r="AE1635" i="1"/>
  <c r="AE1631" i="1"/>
  <c r="AE1627" i="1"/>
  <c r="AE1623" i="1"/>
  <c r="AE1619" i="1"/>
  <c r="AE1615" i="1"/>
  <c r="AE1611" i="1"/>
  <c r="AE1607" i="1"/>
  <c r="AE1603" i="1"/>
  <c r="AE1599" i="1"/>
  <c r="AE1595" i="1"/>
  <c r="AE1591" i="1"/>
  <c r="AE1587" i="1"/>
  <c r="AE1583" i="1"/>
  <c r="AE1579" i="1"/>
  <c r="AE1575" i="1"/>
  <c r="AE1571" i="1"/>
  <c r="AE1567" i="1"/>
  <c r="AE1563" i="1"/>
  <c r="AE1559" i="1"/>
  <c r="AE1555" i="1"/>
  <c r="AE1551" i="1"/>
  <c r="AE1547" i="1"/>
  <c r="AE1543" i="1"/>
  <c r="AE1539" i="1"/>
  <c r="AE1531" i="1"/>
  <c r="AE1527" i="1"/>
  <c r="AE1523" i="1"/>
  <c r="AE1519" i="1"/>
  <c r="AE1515" i="1"/>
  <c r="AE1511" i="1"/>
  <c r="AE1507" i="1"/>
  <c r="AE1503" i="1"/>
  <c r="AE1499" i="1"/>
  <c r="AE1495" i="1"/>
  <c r="AE1491" i="1"/>
  <c r="AE1487" i="1"/>
  <c r="AE1483" i="1"/>
  <c r="AE1479" i="1"/>
  <c r="AE1471" i="1"/>
  <c r="AE1467" i="1"/>
  <c r="AE1463" i="1"/>
  <c r="AE1459" i="1"/>
  <c r="AE1455" i="1"/>
  <c r="AE1451" i="1"/>
  <c r="AE1447" i="1"/>
  <c r="AE1443" i="1"/>
  <c r="AE1439" i="1"/>
  <c r="AE1435" i="1"/>
  <c r="AE1431" i="1"/>
  <c r="AE1427" i="1"/>
  <c r="AE1423" i="1"/>
  <c r="AE1419" i="1"/>
  <c r="AE1415" i="1"/>
  <c r="AE1411" i="1"/>
  <c r="AE1407" i="1"/>
  <c r="AE1403" i="1"/>
  <c r="AE1399" i="1"/>
  <c r="AE1395" i="1"/>
  <c r="AE1391" i="1"/>
  <c r="AE1387" i="1"/>
  <c r="AE1383" i="1"/>
  <c r="AE1379" i="1"/>
  <c r="AE1375" i="1"/>
  <c r="AE1371" i="1"/>
  <c r="AE1367" i="1"/>
  <c r="AE1363" i="1"/>
  <c r="AE1359" i="1"/>
  <c r="AE1355" i="1"/>
  <c r="AE1351" i="1"/>
  <c r="AE1347" i="1"/>
  <c r="AE1343" i="1"/>
  <c r="AE1339" i="1"/>
  <c r="AE1335" i="1"/>
  <c r="AE1331" i="1"/>
  <c r="AE1327" i="1"/>
  <c r="AE1323" i="1"/>
  <c r="AE1319" i="1"/>
  <c r="AE1315" i="1"/>
  <c r="AE1311" i="1"/>
  <c r="AE1307" i="1"/>
  <c r="AE1303" i="1"/>
  <c r="AE1299" i="1"/>
  <c r="AE1295" i="1"/>
  <c r="AE1291" i="1"/>
  <c r="AE1287" i="1"/>
  <c r="AE1283" i="1"/>
  <c r="AE1279" i="1"/>
  <c r="AE1275" i="1"/>
  <c r="AE1271" i="1"/>
  <c r="AE1267" i="1"/>
  <c r="AE1263" i="1"/>
  <c r="AE1259" i="1"/>
  <c r="AE1255" i="1"/>
  <c r="AE1251" i="1"/>
  <c r="AE1247" i="1"/>
  <c r="AE1243" i="1"/>
  <c r="AE1239" i="1"/>
  <c r="AE1235" i="1"/>
  <c r="AE1231" i="1"/>
  <c r="AE1227" i="1"/>
  <c r="AE1223" i="1"/>
  <c r="AE1219" i="1"/>
  <c r="AE1215" i="1"/>
  <c r="AE1211" i="1"/>
  <c r="AE1207" i="1"/>
  <c r="AE1203" i="1"/>
  <c r="AE1199" i="1"/>
  <c r="AE1195" i="1"/>
  <c r="AE1191" i="1"/>
  <c r="AE1187" i="1"/>
  <c r="AE1183" i="1"/>
  <c r="AE1179" i="1"/>
  <c r="AE1175" i="1"/>
  <c r="AE1171" i="1"/>
  <c r="AE1167" i="1"/>
  <c r="AE1163" i="1"/>
  <c r="AE1159" i="1"/>
  <c r="AE1155" i="1"/>
  <c r="AE1151" i="1"/>
  <c r="AE1147" i="1"/>
  <c r="AE1143" i="1"/>
  <c r="AE1139" i="1"/>
  <c r="AE1135" i="1"/>
  <c r="AE1131" i="1"/>
  <c r="AE1127" i="1"/>
  <c r="AE1123" i="1"/>
  <c r="AE1119" i="1"/>
  <c r="AE1115" i="1"/>
  <c r="AE1111" i="1"/>
  <c r="AE1107" i="1"/>
  <c r="AE1103" i="1"/>
  <c r="AE1099" i="1"/>
  <c r="AE1095" i="1"/>
  <c r="AE1091" i="1"/>
  <c r="AE1087" i="1"/>
  <c r="AE1083" i="1"/>
  <c r="AE1079" i="1"/>
  <c r="AE1075" i="1"/>
  <c r="AE1071" i="1"/>
  <c r="AE1067" i="1"/>
  <c r="AE1063" i="1"/>
  <c r="AE1059" i="1"/>
  <c r="AE1055" i="1"/>
  <c r="AE1051" i="1"/>
  <c r="AE1047" i="1"/>
  <c r="AE1043" i="1"/>
  <c r="AE1039" i="1"/>
  <c r="AE1035" i="1"/>
  <c r="AE1031" i="1"/>
  <c r="AE1027" i="1"/>
  <c r="AE1023" i="1"/>
  <c r="AE1019" i="1"/>
  <c r="AE1015" i="1"/>
  <c r="AE1011" i="1"/>
  <c r="AE1007" i="1"/>
  <c r="AE1003" i="1"/>
  <c r="AE999" i="1"/>
  <c r="AE995" i="1"/>
  <c r="AE991" i="1"/>
  <c r="AE987" i="1"/>
  <c r="AE983" i="1"/>
  <c r="AE979" i="1"/>
  <c r="AE975" i="1"/>
  <c r="AE971" i="1"/>
  <c r="AE967" i="1"/>
  <c r="AE963" i="1"/>
  <c r="AE959" i="1"/>
  <c r="AE955" i="1"/>
  <c r="AE951" i="1"/>
  <c r="AE947" i="1"/>
  <c r="AE943" i="1"/>
  <c r="AE939" i="1"/>
  <c r="AE935" i="1"/>
  <c r="AE931" i="1"/>
  <c r="AE927" i="1"/>
  <c r="AE923" i="1"/>
  <c r="AE919" i="1"/>
  <c r="AE915" i="1"/>
  <c r="AE911" i="1"/>
  <c r="AE907" i="1"/>
  <c r="AE903" i="1"/>
  <c r="AE899" i="1"/>
  <c r="AE895" i="1"/>
  <c r="AE891" i="1"/>
  <c r="AE887" i="1"/>
  <c r="AE883" i="1"/>
  <c r="AE879" i="1"/>
  <c r="AE875" i="1"/>
  <c r="AE871" i="1"/>
  <c r="AE867" i="1"/>
  <c r="AE863" i="1"/>
  <c r="AE859" i="1"/>
  <c r="AE855" i="1"/>
  <c r="AE851" i="1"/>
  <c r="AE847" i="1"/>
  <c r="AE843" i="1"/>
  <c r="AE839" i="1"/>
  <c r="AE835" i="1"/>
  <c r="AE831" i="1"/>
  <c r="AE827" i="1"/>
  <c r="AE823" i="1"/>
  <c r="AE819" i="1"/>
  <c r="AE815" i="1"/>
  <c r="AE811" i="1"/>
  <c r="AE807" i="1"/>
  <c r="AE803" i="1"/>
  <c r="AE799" i="1"/>
  <c r="AE795" i="1"/>
  <c r="AE791" i="1"/>
  <c r="AE787" i="1"/>
  <c r="AE783" i="1"/>
  <c r="AE779" i="1"/>
  <c r="AE775" i="1"/>
  <c r="AE771" i="1"/>
  <c r="AE767" i="1"/>
  <c r="AE763" i="1"/>
  <c r="AE759" i="1"/>
  <c r="AE755" i="1"/>
  <c r="AE751" i="1"/>
  <c r="AE747" i="1"/>
  <c r="AE743" i="1"/>
  <c r="AE739" i="1"/>
  <c r="AE735" i="1"/>
  <c r="AE731" i="1"/>
  <c r="AE727" i="1"/>
  <c r="AE723" i="1"/>
  <c r="AE719" i="1"/>
  <c r="AE715" i="1"/>
  <c r="AE711" i="1"/>
  <c r="AE707" i="1"/>
  <c r="AE703" i="1"/>
  <c r="AE699" i="1"/>
  <c r="AE695" i="1"/>
  <c r="AE691" i="1"/>
  <c r="AE687" i="1"/>
  <c r="AE683" i="1"/>
  <c r="AE679" i="1"/>
  <c r="AE675" i="1"/>
  <c r="AE671" i="1"/>
  <c r="AE667" i="1"/>
  <c r="AE663" i="1"/>
  <c r="AE659" i="1"/>
  <c r="AE655" i="1"/>
  <c r="AE651" i="1"/>
  <c r="AE647" i="1"/>
  <c r="AE643" i="1"/>
  <c r="AE639" i="1"/>
  <c r="AE635" i="1"/>
  <c r="AE631" i="1"/>
  <c r="AE627" i="1"/>
  <c r="AE623" i="1"/>
  <c r="AE619" i="1"/>
  <c r="AE615" i="1"/>
  <c r="AE611" i="1"/>
  <c r="AE607" i="1"/>
  <c r="AE603" i="1"/>
  <c r="AE599" i="1"/>
  <c r="AE595" i="1"/>
  <c r="AE591" i="1"/>
  <c r="AE587" i="1"/>
  <c r="AE583" i="1"/>
  <c r="AE579" i="1"/>
  <c r="AE575" i="1"/>
  <c r="AE571" i="1"/>
  <c r="AE567" i="1"/>
  <c r="AE563" i="1"/>
  <c r="AE559" i="1"/>
  <c r="AE555" i="1"/>
  <c r="AE551" i="1"/>
  <c r="AE547" i="1"/>
  <c r="AE543" i="1"/>
  <c r="AE539" i="1"/>
  <c r="AE535" i="1"/>
  <c r="AE531" i="1"/>
  <c r="AE527" i="1"/>
  <c r="AE523" i="1"/>
  <c r="AE519" i="1"/>
  <c r="AE515" i="1"/>
  <c r="AE511" i="1"/>
  <c r="AE507" i="1"/>
  <c r="AE503" i="1"/>
  <c r="AE499" i="1"/>
  <c r="AE495" i="1"/>
  <c r="AE491" i="1"/>
  <c r="AE487" i="1"/>
  <c r="AE483" i="1"/>
  <c r="AE479" i="1"/>
  <c r="AE475" i="1"/>
  <c r="AE471" i="1"/>
  <c r="AE467" i="1"/>
  <c r="AE463" i="1"/>
  <c r="AE459" i="1"/>
  <c r="AE455" i="1"/>
  <c r="AE451" i="1"/>
  <c r="AE447" i="1"/>
  <c r="AE443" i="1"/>
  <c r="AE439" i="1"/>
  <c r="AE435" i="1"/>
  <c r="AE431" i="1"/>
  <c r="AE427" i="1"/>
  <c r="AE423" i="1"/>
  <c r="AE419" i="1"/>
  <c r="AE415" i="1"/>
  <c r="AE411" i="1"/>
  <c r="AE407" i="1"/>
  <c r="AE403" i="1"/>
  <c r="AE399" i="1"/>
  <c r="AE395" i="1"/>
  <c r="AE391" i="1"/>
  <c r="AE387" i="1"/>
  <c r="AE383" i="1"/>
  <c r="AE379" i="1"/>
  <c r="AE375" i="1"/>
  <c r="AE371" i="1"/>
  <c r="AE367" i="1"/>
  <c r="AE363" i="1"/>
  <c r="AE359" i="1"/>
  <c r="AE355" i="1"/>
  <c r="AE351" i="1"/>
  <c r="AE347" i="1"/>
  <c r="AE343" i="1"/>
  <c r="AE339" i="1"/>
  <c r="AE335" i="1"/>
  <c r="AE331" i="1"/>
  <c r="AE327" i="1"/>
  <c r="AE323" i="1"/>
  <c r="AE319" i="1"/>
  <c r="AE315" i="1"/>
  <c r="AE311" i="1"/>
  <c r="AE307" i="1"/>
  <c r="AE303" i="1"/>
  <c r="AE299" i="1"/>
  <c r="AE295" i="1"/>
  <c r="AE291" i="1"/>
  <c r="AE287" i="1"/>
  <c r="AE283" i="1"/>
  <c r="AE279" i="1"/>
  <c r="AE275" i="1"/>
  <c r="AE271" i="1"/>
  <c r="AE267" i="1"/>
  <c r="AE263" i="1"/>
  <c r="AE259" i="1"/>
  <c r="AE255" i="1"/>
  <c r="AE251" i="1"/>
  <c r="AE247" i="1"/>
  <c r="AE243" i="1"/>
  <c r="AE239" i="1"/>
  <c r="AE235" i="1"/>
  <c r="AE231" i="1"/>
  <c r="AE227" i="1"/>
  <c r="AE223" i="1"/>
  <c r="AE219" i="1"/>
  <c r="AE215" i="1"/>
  <c r="AE211" i="1"/>
  <c r="AE207" i="1"/>
  <c r="AE203" i="1"/>
  <c r="AE199" i="1"/>
  <c r="AE195" i="1"/>
  <c r="AE191" i="1"/>
  <c r="AE187" i="1"/>
  <c r="AE183" i="1"/>
  <c r="AE179" i="1"/>
  <c r="AE175" i="1"/>
  <c r="AE171" i="1"/>
  <c r="AE167" i="1"/>
  <c r="AE163" i="1"/>
  <c r="AE159" i="1"/>
  <c r="AE155" i="1"/>
  <c r="AE151" i="1"/>
  <c r="AE147" i="1"/>
  <c r="AE143" i="1"/>
  <c r="AE139" i="1"/>
  <c r="AE135" i="1"/>
  <c r="AE131" i="1"/>
  <c r="AE127" i="1"/>
  <c r="AE123" i="1"/>
  <c r="AE119" i="1"/>
  <c r="AE115" i="1"/>
  <c r="AE111" i="1"/>
  <c r="AE107" i="1"/>
  <c r="AE103" i="1"/>
  <c r="AE99" i="1"/>
  <c r="AE95" i="1"/>
  <c r="AE91" i="1"/>
  <c r="AE87" i="1"/>
  <c r="AE83" i="1"/>
  <c r="AE79" i="1"/>
  <c r="AE75" i="1"/>
  <c r="AE71" i="1"/>
  <c r="AE67" i="1"/>
  <c r="AE63" i="1"/>
  <c r="AE59" i="1"/>
  <c r="AE55" i="1"/>
  <c r="AE51" i="1"/>
  <c r="AE47" i="1"/>
  <c r="AE43" i="1"/>
  <c r="AE39" i="1"/>
  <c r="AE35" i="1"/>
  <c r="AE31" i="1"/>
  <c r="AE27" i="1"/>
  <c r="AE23" i="1"/>
  <c r="AE19" i="1"/>
  <c r="AE15" i="1"/>
  <c r="AE11" i="1"/>
  <c r="AE7" i="1"/>
  <c r="AB203" i="6" l="1"/>
  <c r="AA203" i="6"/>
  <c r="Z203" i="6"/>
  <c r="Y203" i="6"/>
  <c r="X203" i="6"/>
  <c r="W203" i="6"/>
  <c r="V203" i="6"/>
  <c r="U203" i="6"/>
  <c r="T203" i="6"/>
  <c r="S203" i="6"/>
  <c r="R203" i="6"/>
  <c r="Q203" i="6"/>
  <c r="P203" i="6"/>
  <c r="O203" i="6"/>
  <c r="N203" i="6"/>
  <c r="M203" i="6"/>
  <c r="L203" i="6"/>
  <c r="K203" i="6"/>
  <c r="J203" i="6"/>
  <c r="I203" i="6"/>
  <c r="H203" i="6"/>
  <c r="G203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A8" i="6"/>
  <c r="A12" i="6" s="1"/>
  <c r="A16" i="6" s="1"/>
  <c r="A20" i="6" s="1"/>
  <c r="A24" i="6" s="1"/>
  <c r="A28" i="6" s="1"/>
  <c r="A32" i="6" s="1"/>
  <c r="A36" i="6" s="1"/>
  <c r="A40" i="6" s="1"/>
  <c r="A44" i="6" s="1"/>
  <c r="A48" i="6" s="1"/>
  <c r="A52" i="6" s="1"/>
  <c r="A56" i="6" s="1"/>
  <c r="A60" i="6" s="1"/>
  <c r="A64" i="6" s="1"/>
  <c r="A68" i="6" s="1"/>
  <c r="A72" i="6" s="1"/>
  <c r="A76" i="6" s="1"/>
  <c r="A80" i="6" s="1"/>
  <c r="A84" i="6" s="1"/>
  <c r="A88" i="6" s="1"/>
  <c r="A92" i="6" s="1"/>
  <c r="A96" i="6" s="1"/>
  <c r="A100" i="6" s="1"/>
  <c r="A104" i="6" s="1"/>
  <c r="A108" i="6" s="1"/>
  <c r="A112" i="6" s="1"/>
  <c r="A116" i="6" s="1"/>
  <c r="A120" i="6" s="1"/>
  <c r="A124" i="6" s="1"/>
  <c r="A128" i="6" s="1"/>
  <c r="A132" i="6" s="1"/>
  <c r="A136" i="6" s="1"/>
  <c r="A140" i="6" s="1"/>
  <c r="A144" i="6" s="1"/>
  <c r="A148" i="6" s="1"/>
  <c r="A152" i="6" s="1"/>
  <c r="A156" i="6" s="1"/>
  <c r="A160" i="6" s="1"/>
  <c r="A164" i="6" s="1"/>
  <c r="A168" i="6" s="1"/>
  <c r="A172" i="6" s="1"/>
  <c r="A176" i="6" s="1"/>
  <c r="A180" i="6" s="1"/>
  <c r="A184" i="6" s="1"/>
  <c r="A188" i="6" s="1"/>
  <c r="A192" i="6" s="1"/>
  <c r="A196" i="6" s="1"/>
  <c r="A200" i="6" s="1"/>
  <c r="A204" i="6" s="1"/>
  <c r="A208" i="6" s="1"/>
  <c r="A212" i="6" s="1"/>
  <c r="A216" i="6" s="1"/>
  <c r="A220" i="6" s="1"/>
  <c r="A224" i="6" s="1"/>
  <c r="A228" i="6" s="1"/>
  <c r="A232" i="6" s="1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G4471" i="6"/>
  <c r="H4471" i="6"/>
  <c r="I4471" i="6"/>
  <c r="J4471" i="6"/>
  <c r="K4471" i="6"/>
  <c r="L4471" i="6"/>
  <c r="M4471" i="6"/>
  <c r="N4471" i="6"/>
  <c r="O4471" i="6"/>
  <c r="P4471" i="6"/>
  <c r="Q4471" i="6"/>
  <c r="R4471" i="6"/>
  <c r="S4471" i="6"/>
  <c r="T4471" i="6"/>
  <c r="U4471" i="6"/>
  <c r="V4471" i="6"/>
  <c r="W4471" i="6"/>
  <c r="X4471" i="6"/>
  <c r="Y4471" i="6"/>
  <c r="Z4471" i="6"/>
  <c r="AA4471" i="6"/>
  <c r="AB4471" i="6"/>
  <c r="AB4475" i="6"/>
  <c r="AA4475" i="6"/>
  <c r="Z4475" i="6"/>
  <c r="Y4475" i="6"/>
  <c r="X4475" i="6"/>
  <c r="W4475" i="6"/>
  <c r="V4475" i="6"/>
  <c r="U4475" i="6"/>
  <c r="T4475" i="6"/>
  <c r="S4475" i="6"/>
  <c r="R4475" i="6"/>
  <c r="Q4475" i="6"/>
  <c r="P4475" i="6"/>
  <c r="O4475" i="6"/>
  <c r="N4475" i="6"/>
  <c r="M4475" i="6"/>
  <c r="L4475" i="6"/>
  <c r="K4475" i="6"/>
  <c r="J4475" i="6"/>
  <c r="I4475" i="6"/>
  <c r="H4475" i="6"/>
  <c r="G4475" i="6"/>
  <c r="AB4803" i="6"/>
  <c r="AB4799" i="6"/>
  <c r="AB4795" i="6"/>
  <c r="AB4791" i="6"/>
  <c r="AB4787" i="6"/>
  <c r="AB4783" i="6"/>
  <c r="AB4779" i="6"/>
  <c r="AB4775" i="6"/>
  <c r="AB4771" i="6"/>
  <c r="AB4767" i="6"/>
  <c r="AB4763" i="6"/>
  <c r="AB4759" i="6"/>
  <c r="AB4755" i="6"/>
  <c r="AB4751" i="6"/>
  <c r="AB4747" i="6"/>
  <c r="AB4743" i="6"/>
  <c r="AB4739" i="6"/>
  <c r="AB4735" i="6"/>
  <c r="AB4731" i="6"/>
  <c r="AB4727" i="6"/>
  <c r="AB4723" i="6"/>
  <c r="AB4719" i="6"/>
  <c r="AB4715" i="6"/>
  <c r="AB4711" i="6"/>
  <c r="AB4707" i="6"/>
  <c r="AB4703" i="6"/>
  <c r="AB4699" i="6"/>
  <c r="AB4695" i="6"/>
  <c r="AB4691" i="6"/>
  <c r="AB4687" i="6"/>
  <c r="AB4683" i="6"/>
  <c r="AB4679" i="6"/>
  <c r="AB4675" i="6"/>
  <c r="AB4671" i="6"/>
  <c r="AB4667" i="6"/>
  <c r="AB4663" i="6"/>
  <c r="AB4659" i="6"/>
  <c r="AB4655" i="6"/>
  <c r="AB4651" i="6"/>
  <c r="AB4647" i="6"/>
  <c r="AB4643" i="6"/>
  <c r="AB4639" i="6"/>
  <c r="AB4635" i="6"/>
  <c r="AB4631" i="6"/>
  <c r="AB4627" i="6"/>
  <c r="AB4623" i="6"/>
  <c r="AB4619" i="6"/>
  <c r="AB4615" i="6"/>
  <c r="AB4611" i="6"/>
  <c r="AB4607" i="6"/>
  <c r="AB4603" i="6"/>
  <c r="AB4599" i="6"/>
  <c r="AB4595" i="6"/>
  <c r="AB4591" i="6"/>
  <c r="AB4587" i="6"/>
  <c r="AB4583" i="6"/>
  <c r="AB4579" i="6"/>
  <c r="AB4575" i="6"/>
  <c r="AB4571" i="6"/>
  <c r="AB4567" i="6"/>
  <c r="AB4563" i="6"/>
  <c r="AB4559" i="6"/>
  <c r="AB4555" i="6"/>
  <c r="AB4551" i="6"/>
  <c r="AB4547" i="6"/>
  <c r="AB4543" i="6"/>
  <c r="AB4539" i="6"/>
  <c r="AB4535" i="6"/>
  <c r="AB4531" i="6"/>
  <c r="AB4527" i="6"/>
  <c r="AB4523" i="6"/>
  <c r="AB4519" i="6"/>
  <c r="AB4515" i="6"/>
  <c r="AB4511" i="6"/>
  <c r="AB4507" i="6"/>
  <c r="AB4503" i="6"/>
  <c r="AB4499" i="6"/>
  <c r="AB4495" i="6"/>
  <c r="AB4491" i="6"/>
  <c r="AB4487" i="6"/>
  <c r="AB4483" i="6"/>
  <c r="AB4479" i="6"/>
  <c r="AB4467" i="6"/>
  <c r="AB4463" i="6"/>
  <c r="AB4459" i="6"/>
  <c r="AB4455" i="6"/>
  <c r="AB4451" i="6"/>
  <c r="AB4447" i="6"/>
  <c r="AB4443" i="6"/>
  <c r="AB4439" i="6"/>
  <c r="AB4435" i="6"/>
  <c r="AB4431" i="6"/>
  <c r="AB4427" i="6"/>
  <c r="AB4423" i="6"/>
  <c r="AB4419" i="6"/>
  <c r="AB4415" i="6"/>
  <c r="AB4411" i="6"/>
  <c r="AB4407" i="6"/>
  <c r="AB4403" i="6"/>
  <c r="AB4399" i="6"/>
  <c r="AB4395" i="6"/>
  <c r="AB4391" i="6"/>
  <c r="AB4387" i="6"/>
  <c r="AB4383" i="6"/>
  <c r="AB4379" i="6"/>
  <c r="AB4375" i="6"/>
  <c r="AB4371" i="6"/>
  <c r="AB4367" i="6"/>
  <c r="AB4363" i="6"/>
  <c r="AB4359" i="6"/>
  <c r="AB4355" i="6"/>
  <c r="AB4351" i="6"/>
  <c r="AB4347" i="6"/>
  <c r="AB4343" i="6"/>
  <c r="AB4339" i="6"/>
  <c r="AB4335" i="6"/>
  <c r="AB4331" i="6"/>
  <c r="AB4327" i="6"/>
  <c r="AB4323" i="6"/>
  <c r="AB4319" i="6"/>
  <c r="AB4315" i="6"/>
  <c r="AB4311" i="6"/>
  <c r="AB4307" i="6"/>
  <c r="AB4303" i="6"/>
  <c r="AB4299" i="6"/>
  <c r="AB4295" i="6"/>
  <c r="AB4291" i="6"/>
  <c r="AB4287" i="6"/>
  <c r="AB4283" i="6"/>
  <c r="AB4279" i="6"/>
  <c r="AB4275" i="6"/>
  <c r="AB4271" i="6"/>
  <c r="AB4267" i="6"/>
  <c r="AB4263" i="6"/>
  <c r="AB4259" i="6"/>
  <c r="AB4255" i="6"/>
  <c r="AB4251" i="6"/>
  <c r="AB4247" i="6"/>
  <c r="AB4243" i="6"/>
  <c r="AB4239" i="6"/>
  <c r="AB4235" i="6"/>
  <c r="AB4231" i="6"/>
  <c r="AB4227" i="6"/>
  <c r="AB4223" i="6"/>
  <c r="AB4219" i="6"/>
  <c r="AB4215" i="6"/>
  <c r="AB4211" i="6"/>
  <c r="AB4207" i="6"/>
  <c r="AB4203" i="6"/>
  <c r="AB4199" i="6"/>
  <c r="AB4195" i="6"/>
  <c r="AB4191" i="6"/>
  <c r="AB4187" i="6"/>
  <c r="AB4183" i="6"/>
  <c r="AB4179" i="6"/>
  <c r="AB4175" i="6"/>
  <c r="AB4171" i="6"/>
  <c r="AB4167" i="6"/>
  <c r="AB4163" i="6"/>
  <c r="AB4159" i="6"/>
  <c r="AB4155" i="6"/>
  <c r="AB4151" i="6"/>
  <c r="AB4147" i="6"/>
  <c r="AB4143" i="6"/>
  <c r="AB4139" i="6"/>
  <c r="AB4135" i="6"/>
  <c r="AB4131" i="6"/>
  <c r="AB4127" i="6"/>
  <c r="AB4123" i="6"/>
  <c r="AB4119" i="6"/>
  <c r="AB4115" i="6"/>
  <c r="AB4111" i="6"/>
  <c r="AB4107" i="6"/>
  <c r="AB4103" i="6"/>
  <c r="AB4099" i="6"/>
  <c r="AB4095" i="6"/>
  <c r="AB4091" i="6"/>
  <c r="AB4087" i="6"/>
  <c r="AB4083" i="6"/>
  <c r="AB4079" i="6"/>
  <c r="AB4075" i="6"/>
  <c r="AB4071" i="6"/>
  <c r="AB4067" i="6"/>
  <c r="AB4063" i="6"/>
  <c r="AB4059" i="6"/>
  <c r="AB4055" i="6"/>
  <c r="AB4051" i="6"/>
  <c r="AB4047" i="6"/>
  <c r="AB4043" i="6"/>
  <c r="AB4039" i="6"/>
  <c r="AB4035" i="6"/>
  <c r="AB4031" i="6"/>
  <c r="AB4027" i="6"/>
  <c r="AB4023" i="6"/>
  <c r="AB4019" i="6"/>
  <c r="AB4015" i="6"/>
  <c r="AB4011" i="6"/>
  <c r="AB4007" i="6"/>
  <c r="AB4003" i="6"/>
  <c r="AB3999" i="6"/>
  <c r="AB3995" i="6"/>
  <c r="AB3991" i="6"/>
  <c r="AB3987" i="6"/>
  <c r="AB3983" i="6"/>
  <c r="AB3979" i="6"/>
  <c r="AB3975" i="6"/>
  <c r="AB3971" i="6"/>
  <c r="AB3967" i="6"/>
  <c r="AB3963" i="6"/>
  <c r="AB3959" i="6"/>
  <c r="AB3955" i="6"/>
  <c r="AB3951" i="6"/>
  <c r="AB3947" i="6"/>
  <c r="AB3943" i="6"/>
  <c r="AB3939" i="6"/>
  <c r="AB3935" i="6"/>
  <c r="AB3931" i="6"/>
  <c r="AB3927" i="6"/>
  <c r="AB3923" i="6"/>
  <c r="AB3919" i="6"/>
  <c r="AB3915" i="6"/>
  <c r="AB3911" i="6"/>
  <c r="AB3907" i="6"/>
  <c r="AB3903" i="6"/>
  <c r="AB3899" i="6"/>
  <c r="AB3895" i="6"/>
  <c r="AB3891" i="6"/>
  <c r="AB3887" i="6"/>
  <c r="AB3883" i="6"/>
  <c r="AB3879" i="6"/>
  <c r="AB3875" i="6"/>
  <c r="AB3871" i="6"/>
  <c r="AB3867" i="6"/>
  <c r="AB3863" i="6"/>
  <c r="AB3859" i="6"/>
  <c r="AB3855" i="6"/>
  <c r="AB3851" i="6"/>
  <c r="AB3847" i="6"/>
  <c r="AB3843" i="6"/>
  <c r="AB3839" i="6"/>
  <c r="AB3835" i="6"/>
  <c r="AB3831" i="6"/>
  <c r="AB3827" i="6"/>
  <c r="AB3823" i="6"/>
  <c r="AB3819" i="6"/>
  <c r="AB3815" i="6"/>
  <c r="AB3811" i="6"/>
  <c r="AB3807" i="6"/>
  <c r="AB3803" i="6"/>
  <c r="AB3799" i="6"/>
  <c r="AB3795" i="6"/>
  <c r="AB3791" i="6"/>
  <c r="AB3787" i="6"/>
  <c r="AB3783" i="6"/>
  <c r="AB3779" i="6"/>
  <c r="AB3775" i="6"/>
  <c r="AB3771" i="6"/>
  <c r="AB3767" i="6"/>
  <c r="AB3763" i="6"/>
  <c r="AB3759" i="6"/>
  <c r="AB3755" i="6"/>
  <c r="AB3751" i="6"/>
  <c r="AB3747" i="6"/>
  <c r="AB3743" i="6"/>
  <c r="AB3739" i="6"/>
  <c r="AB3735" i="6"/>
  <c r="AB3731" i="6"/>
  <c r="AB3727" i="6"/>
  <c r="AB3723" i="6"/>
  <c r="AB3719" i="6"/>
  <c r="AB3715" i="6"/>
  <c r="AB3711" i="6"/>
  <c r="AB3707" i="6"/>
  <c r="AB3703" i="6"/>
  <c r="AB3699" i="6"/>
  <c r="AB3695" i="6"/>
  <c r="AB3691" i="6"/>
  <c r="AB3687" i="6"/>
  <c r="AB3683" i="6"/>
  <c r="AB3679" i="6"/>
  <c r="AB3675" i="6"/>
  <c r="AB3671" i="6"/>
  <c r="AB3667" i="6"/>
  <c r="AB3663" i="6"/>
  <c r="AB3659" i="6"/>
  <c r="AB3655" i="6"/>
  <c r="AB3651" i="6"/>
  <c r="AB3647" i="6"/>
  <c r="AB3643" i="6"/>
  <c r="AB3639" i="6"/>
  <c r="AB3635" i="6"/>
  <c r="AB3631" i="6"/>
  <c r="AB3627" i="6"/>
  <c r="AB3623" i="6"/>
  <c r="AB3619" i="6"/>
  <c r="AB3615" i="6"/>
  <c r="AB3611" i="6"/>
  <c r="AB3607" i="6"/>
  <c r="AB3603" i="6"/>
  <c r="AB3599" i="6"/>
  <c r="AB3595" i="6"/>
  <c r="AB3591" i="6"/>
  <c r="AB3587" i="6"/>
  <c r="AB3583" i="6"/>
  <c r="AB3579" i="6"/>
  <c r="AB3575" i="6"/>
  <c r="AB3571" i="6"/>
  <c r="AB3567" i="6"/>
  <c r="AB3563" i="6"/>
  <c r="AB3559" i="6"/>
  <c r="AB3555" i="6"/>
  <c r="AB3551" i="6"/>
  <c r="AB3547" i="6"/>
  <c r="AB3543" i="6"/>
  <c r="AB3539" i="6"/>
  <c r="AB3535" i="6"/>
  <c r="AB3531" i="6"/>
  <c r="AB3527" i="6"/>
  <c r="AB3523" i="6"/>
  <c r="AB3519" i="6"/>
  <c r="AB3515" i="6"/>
  <c r="AB3511" i="6"/>
  <c r="AB3507" i="6"/>
  <c r="AB3503" i="6"/>
  <c r="AB3499" i="6"/>
  <c r="AB3495" i="6"/>
  <c r="AB3491" i="6"/>
  <c r="AB3487" i="6"/>
  <c r="AB3483" i="6"/>
  <c r="AB3479" i="6"/>
  <c r="AB3475" i="6"/>
  <c r="AB3471" i="6"/>
  <c r="AB3467" i="6"/>
  <c r="AB3463" i="6"/>
  <c r="AB3459" i="6"/>
  <c r="AB3455" i="6"/>
  <c r="AB3451" i="6"/>
  <c r="AB3447" i="6"/>
  <c r="AB3443" i="6"/>
  <c r="AB3439" i="6"/>
  <c r="AB3435" i="6"/>
  <c r="AB3431" i="6"/>
  <c r="AB3427" i="6"/>
  <c r="AB3423" i="6"/>
  <c r="AB3419" i="6"/>
  <c r="AB3415" i="6"/>
  <c r="AB3411" i="6"/>
  <c r="AB3407" i="6"/>
  <c r="AB3403" i="6"/>
  <c r="AB3399" i="6"/>
  <c r="AB3395" i="6"/>
  <c r="AB3391" i="6"/>
  <c r="AB3387" i="6"/>
  <c r="AB3383" i="6"/>
  <c r="AB3379" i="6"/>
  <c r="AB3375" i="6"/>
  <c r="AB3371" i="6"/>
  <c r="AB3367" i="6"/>
  <c r="AB3363" i="6"/>
  <c r="AB3359" i="6"/>
  <c r="AB3355" i="6"/>
  <c r="AB3351" i="6"/>
  <c r="AB3347" i="6"/>
  <c r="AB3343" i="6"/>
  <c r="AB3339" i="6"/>
  <c r="AB3335" i="6"/>
  <c r="AB3331" i="6"/>
  <c r="AB3327" i="6"/>
  <c r="AB3323" i="6"/>
  <c r="AB3319" i="6"/>
  <c r="AB3315" i="6"/>
  <c r="AB3311" i="6"/>
  <c r="AB3307" i="6"/>
  <c r="AB3303" i="6"/>
  <c r="AB3299" i="6"/>
  <c r="AB3295" i="6"/>
  <c r="AB3291" i="6"/>
  <c r="AB3287" i="6"/>
  <c r="AB3283" i="6"/>
  <c r="AB3279" i="6"/>
  <c r="AB3275" i="6"/>
  <c r="AB3271" i="6"/>
  <c r="AB3267" i="6"/>
  <c r="AB3263" i="6"/>
  <c r="AB3259" i="6"/>
  <c r="AB3255" i="6"/>
  <c r="AB3251" i="6"/>
  <c r="AB3247" i="6"/>
  <c r="AB3243" i="6"/>
  <c r="AB3239" i="6"/>
  <c r="AB3235" i="6"/>
  <c r="AB3231" i="6"/>
  <c r="AB3227" i="6"/>
  <c r="AB3223" i="6"/>
  <c r="AB3219" i="6"/>
  <c r="AB3215" i="6"/>
  <c r="AB3211" i="6"/>
  <c r="AB3207" i="6"/>
  <c r="AB3203" i="6"/>
  <c r="AB3199" i="6"/>
  <c r="AB3195" i="6"/>
  <c r="AB3191" i="6"/>
  <c r="AB3187" i="6"/>
  <c r="AB3183" i="6"/>
  <c r="AB3179" i="6"/>
  <c r="AB3175" i="6"/>
  <c r="AB3171" i="6"/>
  <c r="AB3167" i="6"/>
  <c r="AB3163" i="6"/>
  <c r="AB3159" i="6"/>
  <c r="AB3155" i="6"/>
  <c r="AB3151" i="6"/>
  <c r="AB3147" i="6"/>
  <c r="AB3143" i="6"/>
  <c r="AB3139" i="6"/>
  <c r="AB3135" i="6"/>
  <c r="AB3131" i="6"/>
  <c r="AB3127" i="6"/>
  <c r="AB3123" i="6"/>
  <c r="AB3119" i="6"/>
  <c r="AB3115" i="6"/>
  <c r="AB3111" i="6"/>
  <c r="AB3107" i="6"/>
  <c r="AB3103" i="6"/>
  <c r="AB3099" i="6"/>
  <c r="AB3095" i="6"/>
  <c r="AB3091" i="6"/>
  <c r="AB3087" i="6"/>
  <c r="AB3083" i="6"/>
  <c r="AB3079" i="6"/>
  <c r="AB3075" i="6"/>
  <c r="AB3071" i="6"/>
  <c r="AB3067" i="6"/>
  <c r="AB3063" i="6"/>
  <c r="AB3059" i="6"/>
  <c r="AB3055" i="6"/>
  <c r="AB3051" i="6"/>
  <c r="AB3047" i="6"/>
  <c r="AB3043" i="6"/>
  <c r="AB3039" i="6"/>
  <c r="AB3035" i="6"/>
  <c r="AB3031" i="6"/>
  <c r="AB3027" i="6"/>
  <c r="AB3023" i="6"/>
  <c r="AB3019" i="6"/>
  <c r="AB3015" i="6"/>
  <c r="AB3011" i="6"/>
  <c r="AB3007" i="6"/>
  <c r="AB3003" i="6"/>
  <c r="AB2999" i="6"/>
  <c r="AB2995" i="6"/>
  <c r="AB2991" i="6"/>
  <c r="AB2987" i="6"/>
  <c r="AB2983" i="6"/>
  <c r="AB2979" i="6"/>
  <c r="AB2975" i="6"/>
  <c r="AB2971" i="6"/>
  <c r="AB2967" i="6"/>
  <c r="AB2963" i="6"/>
  <c r="AB2959" i="6"/>
  <c r="AB2955" i="6"/>
  <c r="AB2951" i="6"/>
  <c r="AB2947" i="6"/>
  <c r="AB2943" i="6"/>
  <c r="AB2939" i="6"/>
  <c r="AB2935" i="6"/>
  <c r="AB2931" i="6"/>
  <c r="AB2927" i="6"/>
  <c r="AB2923" i="6"/>
  <c r="AB2919" i="6"/>
  <c r="AB2915" i="6"/>
  <c r="AB2911" i="6"/>
  <c r="AB2907" i="6"/>
  <c r="AB2903" i="6"/>
  <c r="AB2899" i="6"/>
  <c r="AB2895" i="6"/>
  <c r="AB2891" i="6"/>
  <c r="AB2887" i="6"/>
  <c r="AB2883" i="6"/>
  <c r="AB2879" i="6"/>
  <c r="AB2875" i="6"/>
  <c r="AB2871" i="6"/>
  <c r="AB2867" i="6"/>
  <c r="AB2863" i="6"/>
  <c r="AB2859" i="6"/>
  <c r="AB2855" i="6"/>
  <c r="AB2851" i="6"/>
  <c r="AB2847" i="6"/>
  <c r="AB2843" i="6"/>
  <c r="AB2839" i="6"/>
  <c r="AB2835" i="6"/>
  <c r="AB2831" i="6"/>
  <c r="AB2827" i="6"/>
  <c r="AB2823" i="6"/>
  <c r="AB2819" i="6"/>
  <c r="AB2815" i="6"/>
  <c r="AB2811" i="6"/>
  <c r="AB2807" i="6"/>
  <c r="AB2803" i="6"/>
  <c r="AB2799" i="6"/>
  <c r="AB2795" i="6"/>
  <c r="AB2791" i="6"/>
  <c r="AB2787" i="6"/>
  <c r="AB2783" i="6"/>
  <c r="AB2779" i="6"/>
  <c r="AB2775" i="6"/>
  <c r="AB2771" i="6"/>
  <c r="AB2767" i="6"/>
  <c r="AB2763" i="6"/>
  <c r="AB2759" i="6"/>
  <c r="AB2755" i="6"/>
  <c r="AB2751" i="6"/>
  <c r="AB2747" i="6"/>
  <c r="AB2743" i="6"/>
  <c r="AB2739" i="6"/>
  <c r="AB2735" i="6"/>
  <c r="AB2731" i="6"/>
  <c r="AB2727" i="6"/>
  <c r="AB2723" i="6"/>
  <c r="AB2719" i="6"/>
  <c r="AB2715" i="6"/>
  <c r="AB2711" i="6"/>
  <c r="AB2707" i="6"/>
  <c r="AB2703" i="6"/>
  <c r="AB2699" i="6"/>
  <c r="AB2695" i="6"/>
  <c r="AB2691" i="6"/>
  <c r="AB2687" i="6"/>
  <c r="AB2683" i="6"/>
  <c r="AB2679" i="6"/>
  <c r="AB2675" i="6"/>
  <c r="AB2671" i="6"/>
  <c r="AB2667" i="6"/>
  <c r="AB2663" i="6"/>
  <c r="AB2659" i="6"/>
  <c r="AB2655" i="6"/>
  <c r="AB2651" i="6"/>
  <c r="AB2647" i="6"/>
  <c r="AB2643" i="6"/>
  <c r="AB2639" i="6"/>
  <c r="AB2635" i="6"/>
  <c r="AB2631" i="6"/>
  <c r="AB2627" i="6"/>
  <c r="AB2623" i="6"/>
  <c r="AB2619" i="6"/>
  <c r="AB2615" i="6"/>
  <c r="AB2611" i="6"/>
  <c r="AB2607" i="6"/>
  <c r="AB2603" i="6"/>
  <c r="AB2599" i="6"/>
  <c r="AB2595" i="6"/>
  <c r="AB2591" i="6"/>
  <c r="AB2587" i="6"/>
  <c r="AB2583" i="6"/>
  <c r="AB2579" i="6"/>
  <c r="AB2575" i="6"/>
  <c r="AB2571" i="6"/>
  <c r="AB2567" i="6"/>
  <c r="AB2563" i="6"/>
  <c r="AB2559" i="6"/>
  <c r="AB2555" i="6"/>
  <c r="AB2551" i="6"/>
  <c r="AB2547" i="6"/>
  <c r="AB2543" i="6"/>
  <c r="AB2539" i="6"/>
  <c r="AB2535" i="6"/>
  <c r="AB2531" i="6"/>
  <c r="AB2527" i="6"/>
  <c r="AB2523" i="6"/>
  <c r="AB2519" i="6"/>
  <c r="AB2515" i="6"/>
  <c r="AB2511" i="6"/>
  <c r="AB2507" i="6"/>
  <c r="AB2503" i="6"/>
  <c r="AB2499" i="6"/>
  <c r="AB2495" i="6"/>
  <c r="AB2491" i="6"/>
  <c r="AB2487" i="6"/>
  <c r="AB2483" i="6"/>
  <c r="AB2479" i="6"/>
  <c r="AB2475" i="6"/>
  <c r="AB2471" i="6"/>
  <c r="AB2467" i="6"/>
  <c r="AB2463" i="6"/>
  <c r="AB2459" i="6"/>
  <c r="AB2455" i="6"/>
  <c r="AB2451" i="6"/>
  <c r="AB2447" i="6"/>
  <c r="AB2443" i="6"/>
  <c r="AB2439" i="6"/>
  <c r="AB2435" i="6"/>
  <c r="AB2431" i="6"/>
  <c r="AB2427" i="6"/>
  <c r="AB2423" i="6"/>
  <c r="AB2419" i="6"/>
  <c r="AB2415" i="6"/>
  <c r="AB2411" i="6"/>
  <c r="AB2407" i="6"/>
  <c r="AB2403" i="6"/>
  <c r="AB2399" i="6"/>
  <c r="AB2395" i="6"/>
  <c r="AB2391" i="6"/>
  <c r="AB2387" i="6"/>
  <c r="AB2383" i="6"/>
  <c r="AB2379" i="6"/>
  <c r="AB2375" i="6"/>
  <c r="AB2371" i="6"/>
  <c r="AB2367" i="6"/>
  <c r="AB2363" i="6"/>
  <c r="AB2359" i="6"/>
  <c r="AB2355" i="6"/>
  <c r="AB2351" i="6"/>
  <c r="AB2347" i="6"/>
  <c r="AB2343" i="6"/>
  <c r="AB2339" i="6"/>
  <c r="AB2335" i="6"/>
  <c r="AB2331" i="6"/>
  <c r="AB2327" i="6"/>
  <c r="AB2323" i="6"/>
  <c r="AB2319" i="6"/>
  <c r="AB2315" i="6"/>
  <c r="AB2311" i="6"/>
  <c r="AB2307" i="6"/>
  <c r="AB2303" i="6"/>
  <c r="AB2299" i="6"/>
  <c r="AB2295" i="6"/>
  <c r="AB2291" i="6"/>
  <c r="AB2287" i="6"/>
  <c r="AB2283" i="6"/>
  <c r="AB2279" i="6"/>
  <c r="AB2275" i="6"/>
  <c r="AB2271" i="6"/>
  <c r="AB2267" i="6"/>
  <c r="AB2263" i="6"/>
  <c r="AB2259" i="6"/>
  <c r="AB2255" i="6"/>
  <c r="AB2251" i="6"/>
  <c r="AB2247" i="6"/>
  <c r="AB2243" i="6"/>
  <c r="AB2239" i="6"/>
  <c r="AB2235" i="6"/>
  <c r="AB2231" i="6"/>
  <c r="AB2227" i="6"/>
  <c r="AB2223" i="6"/>
  <c r="AB2219" i="6"/>
  <c r="AB2215" i="6"/>
  <c r="AB2211" i="6"/>
  <c r="AB2207" i="6"/>
  <c r="AB2203" i="6"/>
  <c r="AB2199" i="6"/>
  <c r="AB2195" i="6"/>
  <c r="AB2191" i="6"/>
  <c r="AB2187" i="6"/>
  <c r="AB2183" i="6"/>
  <c r="AB2179" i="6"/>
  <c r="AB2175" i="6"/>
  <c r="AB2171" i="6"/>
  <c r="AB2167" i="6"/>
  <c r="AB2163" i="6"/>
  <c r="AB2159" i="6"/>
  <c r="AB2155" i="6"/>
  <c r="AB2151" i="6"/>
  <c r="AB2147" i="6"/>
  <c r="AB2143" i="6"/>
  <c r="AB2139" i="6"/>
  <c r="AB2135" i="6"/>
  <c r="AB2131" i="6"/>
  <c r="AB2127" i="6"/>
  <c r="AB2123" i="6"/>
  <c r="AB2119" i="6"/>
  <c r="AB2115" i="6"/>
  <c r="AB2111" i="6"/>
  <c r="AB2107" i="6"/>
  <c r="AB2103" i="6"/>
  <c r="AB2099" i="6"/>
  <c r="AB2095" i="6"/>
  <c r="AB2091" i="6"/>
  <c r="AB2087" i="6"/>
  <c r="AB2083" i="6"/>
  <c r="AB2079" i="6"/>
  <c r="AB2075" i="6"/>
  <c r="AB2071" i="6"/>
  <c r="AB2067" i="6"/>
  <c r="AB2063" i="6"/>
  <c r="AB2059" i="6"/>
  <c r="AB2055" i="6"/>
  <c r="AB2051" i="6"/>
  <c r="AB2047" i="6"/>
  <c r="AB2043" i="6"/>
  <c r="AB2039" i="6"/>
  <c r="AB2035" i="6"/>
  <c r="AB2031" i="6"/>
  <c r="AB2027" i="6"/>
  <c r="AB2023" i="6"/>
  <c r="AB2019" i="6"/>
  <c r="AB2015" i="6"/>
  <c r="AB2011" i="6"/>
  <c r="AB2007" i="6"/>
  <c r="AB2003" i="6"/>
  <c r="AB1999" i="6"/>
  <c r="AB1995" i="6"/>
  <c r="AB1991" i="6"/>
  <c r="AB1987" i="6"/>
  <c r="AB1983" i="6"/>
  <c r="AB1979" i="6"/>
  <c r="AB1975" i="6"/>
  <c r="AB1971" i="6"/>
  <c r="AB1967" i="6"/>
  <c r="AB1963" i="6"/>
  <c r="AB1959" i="6"/>
  <c r="AB1955" i="6"/>
  <c r="AB1951" i="6"/>
  <c r="AB1947" i="6"/>
  <c r="AB1943" i="6"/>
  <c r="AB1939" i="6"/>
  <c r="AB1935" i="6"/>
  <c r="AB1931" i="6"/>
  <c r="AB1927" i="6"/>
  <c r="AB1923" i="6"/>
  <c r="AB1919" i="6"/>
  <c r="AB1915" i="6"/>
  <c r="AB1911" i="6"/>
  <c r="AB1907" i="6"/>
  <c r="AB1903" i="6"/>
  <c r="AB1899" i="6"/>
  <c r="AB1895" i="6"/>
  <c r="AB1891" i="6"/>
  <c r="AB1887" i="6"/>
  <c r="AB1883" i="6"/>
  <c r="AB1879" i="6"/>
  <c r="AB1875" i="6"/>
  <c r="AB1871" i="6"/>
  <c r="AB1867" i="6"/>
  <c r="AB1863" i="6"/>
  <c r="AB1859" i="6"/>
  <c r="AB1855" i="6"/>
  <c r="AB1851" i="6"/>
  <c r="AB1847" i="6"/>
  <c r="AB1843" i="6"/>
  <c r="AB1839" i="6"/>
  <c r="AB1835" i="6"/>
  <c r="AB1831" i="6"/>
  <c r="AB1827" i="6"/>
  <c r="AB1823" i="6"/>
  <c r="AB1819" i="6"/>
  <c r="AB1815" i="6"/>
  <c r="AB1811" i="6"/>
  <c r="AB1807" i="6"/>
  <c r="AB1803" i="6"/>
  <c r="AB1799" i="6"/>
  <c r="AB1795" i="6"/>
  <c r="AB1791" i="6"/>
  <c r="AB1787" i="6"/>
  <c r="AB1783" i="6"/>
  <c r="AB1779" i="6"/>
  <c r="AB1775" i="6"/>
  <c r="AB1771" i="6"/>
  <c r="AB1767" i="6"/>
  <c r="AB1763" i="6"/>
  <c r="AB1759" i="6"/>
  <c r="AB1755" i="6"/>
  <c r="AB1751" i="6"/>
  <c r="AB1747" i="6"/>
  <c r="AB1743" i="6"/>
  <c r="AB1739" i="6"/>
  <c r="AB1735" i="6"/>
  <c r="AB1731" i="6"/>
  <c r="AB1727" i="6"/>
  <c r="AB1723" i="6"/>
  <c r="AB1719" i="6"/>
  <c r="AB1715" i="6"/>
  <c r="AB1711" i="6"/>
  <c r="AB1707" i="6"/>
  <c r="AB1703" i="6"/>
  <c r="AB1699" i="6"/>
  <c r="AB1695" i="6"/>
  <c r="AB1691" i="6"/>
  <c r="AB1687" i="6"/>
  <c r="AB1683" i="6"/>
  <c r="AB1679" i="6"/>
  <c r="AB1675" i="6"/>
  <c r="AB1671" i="6"/>
  <c r="AB1667" i="6"/>
  <c r="AB1663" i="6"/>
  <c r="AB1659" i="6"/>
  <c r="AB1655" i="6"/>
  <c r="AB1651" i="6"/>
  <c r="AB1647" i="6"/>
  <c r="AB1643" i="6"/>
  <c r="AB1639" i="6"/>
  <c r="AB1635" i="6"/>
  <c r="AB1631" i="6"/>
  <c r="AB1627" i="6"/>
  <c r="AB1623" i="6"/>
  <c r="AB1619" i="6"/>
  <c r="AB1615" i="6"/>
  <c r="AB1611" i="6"/>
  <c r="AB1607" i="6"/>
  <c r="AB1603" i="6"/>
  <c r="AB1599" i="6"/>
  <c r="AB1595" i="6"/>
  <c r="AB1591" i="6"/>
  <c r="AB1587" i="6"/>
  <c r="AB1583" i="6"/>
  <c r="AB1579" i="6"/>
  <c r="AB1575" i="6"/>
  <c r="AB1571" i="6"/>
  <c r="AB1567" i="6"/>
  <c r="AB1563" i="6"/>
  <c r="AB1559" i="6"/>
  <c r="AB1555" i="6"/>
  <c r="AB1551" i="6"/>
  <c r="AB1547" i="6"/>
  <c r="AB1543" i="6"/>
  <c r="AB1539" i="6"/>
  <c r="AB1535" i="6"/>
  <c r="AB1531" i="6"/>
  <c r="AB1527" i="6"/>
  <c r="AB1523" i="6"/>
  <c r="AB1519" i="6"/>
  <c r="AB1515" i="6"/>
  <c r="AB1511" i="6"/>
  <c r="AB1507" i="6"/>
  <c r="AB1503" i="6"/>
  <c r="AB1499" i="6"/>
  <c r="AB1495" i="6"/>
  <c r="AB1491" i="6"/>
  <c r="AB1487" i="6"/>
  <c r="AB1483" i="6"/>
  <c r="AB1479" i="6"/>
  <c r="AB1475" i="6"/>
  <c r="AB1471" i="6"/>
  <c r="AB1467" i="6"/>
  <c r="AB1463" i="6"/>
  <c r="AB1459" i="6"/>
  <c r="AB1455" i="6"/>
  <c r="AB1451" i="6"/>
  <c r="AB1447" i="6"/>
  <c r="AB1443" i="6"/>
  <c r="AB1439" i="6"/>
  <c r="AB1435" i="6"/>
  <c r="AB1431" i="6"/>
  <c r="AB1427" i="6"/>
  <c r="AB1423" i="6"/>
  <c r="AB1419" i="6"/>
  <c r="AB1415" i="6"/>
  <c r="AB1411" i="6"/>
  <c r="AB1407" i="6"/>
  <c r="AB1403" i="6"/>
  <c r="AB1399" i="6"/>
  <c r="AB1395" i="6"/>
  <c r="AB1391" i="6"/>
  <c r="AB1387" i="6"/>
  <c r="AB1383" i="6"/>
  <c r="AB1379" i="6"/>
  <c r="AB1375" i="6"/>
  <c r="AB1371" i="6"/>
  <c r="AB1367" i="6"/>
  <c r="AB1363" i="6"/>
  <c r="AB1359" i="6"/>
  <c r="AB1355" i="6"/>
  <c r="AB1351" i="6"/>
  <c r="AB1347" i="6"/>
  <c r="AB1343" i="6"/>
  <c r="AB1339" i="6"/>
  <c r="AB1335" i="6"/>
  <c r="AB1331" i="6"/>
  <c r="AB1327" i="6"/>
  <c r="AB1323" i="6"/>
  <c r="AB1319" i="6"/>
  <c r="AB1315" i="6"/>
  <c r="AB1311" i="6"/>
  <c r="AB1307" i="6"/>
  <c r="AB1303" i="6"/>
  <c r="AB1299" i="6"/>
  <c r="AB1295" i="6"/>
  <c r="AB1291" i="6"/>
  <c r="AB1287" i="6"/>
  <c r="AB1283" i="6"/>
  <c r="AB1279" i="6"/>
  <c r="AB1275" i="6"/>
  <c r="AB1271" i="6"/>
  <c r="AB1267" i="6"/>
  <c r="AB1263" i="6"/>
  <c r="AB1259" i="6"/>
  <c r="AB1255" i="6"/>
  <c r="AB1251" i="6"/>
  <c r="AB1247" i="6"/>
  <c r="AB1243" i="6"/>
  <c r="AB1239" i="6"/>
  <c r="AB1235" i="6"/>
  <c r="AB1231" i="6"/>
  <c r="AB1227" i="6"/>
  <c r="AB1223" i="6"/>
  <c r="AB1219" i="6"/>
  <c r="AB1215" i="6"/>
  <c r="AB1211" i="6"/>
  <c r="AB1207" i="6"/>
  <c r="AB1203" i="6"/>
  <c r="AB1199" i="6"/>
  <c r="AB1195" i="6"/>
  <c r="AB1191" i="6"/>
  <c r="AB1187" i="6"/>
  <c r="AB1143" i="6"/>
  <c r="AB1139" i="6"/>
  <c r="AB1135" i="6"/>
  <c r="AB1131" i="6"/>
  <c r="AB1127" i="6"/>
  <c r="AB1123" i="6"/>
  <c r="AB1119" i="6"/>
  <c r="AB1115" i="6"/>
  <c r="AB1107" i="6"/>
  <c r="AB1103" i="6"/>
  <c r="AB1099" i="6"/>
  <c r="AB1095" i="6"/>
  <c r="AB1091" i="6"/>
  <c r="AB1087" i="6"/>
  <c r="AB1083" i="6"/>
  <c r="AB1079" i="6"/>
  <c r="AB1075" i="6"/>
  <c r="AB1071" i="6"/>
  <c r="AB1067" i="6"/>
  <c r="AB1063" i="6"/>
  <c r="AB1059" i="6"/>
  <c r="AB1055" i="6"/>
  <c r="AB1051" i="6"/>
  <c r="AB1047" i="6"/>
  <c r="AB1043" i="6"/>
  <c r="AB1039" i="6"/>
  <c r="AB1035" i="6"/>
  <c r="AB1031" i="6"/>
  <c r="AB1027" i="6"/>
  <c r="AB1023" i="6"/>
  <c r="AB1019" i="6"/>
  <c r="AB1015" i="6"/>
  <c r="AB1011" i="6"/>
  <c r="AB1007" i="6"/>
  <c r="AB1003" i="6"/>
  <c r="AB999" i="6"/>
  <c r="AB995" i="6"/>
  <c r="AB991" i="6"/>
  <c r="AB987" i="6"/>
  <c r="AB983" i="6"/>
  <c r="AB979" i="6"/>
  <c r="AB975" i="6"/>
  <c r="AB971" i="6"/>
  <c r="AB967" i="6"/>
  <c r="AB963" i="6"/>
  <c r="AB959" i="6"/>
  <c r="AB955" i="6"/>
  <c r="AB951" i="6"/>
  <c r="AB947" i="6"/>
  <c r="AB943" i="6"/>
  <c r="AB939" i="6"/>
  <c r="AB935" i="6"/>
  <c r="AB931" i="6"/>
  <c r="AB927" i="6"/>
  <c r="AB923" i="6"/>
  <c r="AB919" i="6"/>
  <c r="AB915" i="6"/>
  <c r="AB911" i="6"/>
  <c r="AB907" i="6"/>
  <c r="AB903" i="6"/>
  <c r="AB899" i="6"/>
  <c r="AB895" i="6"/>
  <c r="AB891" i="6"/>
  <c r="AB883" i="6"/>
  <c r="AB879" i="6"/>
  <c r="AB875" i="6"/>
  <c r="AB871" i="6"/>
  <c r="AB867" i="6"/>
  <c r="AB863" i="6"/>
  <c r="AB859" i="6"/>
  <c r="AB855" i="6"/>
  <c r="AB851" i="6"/>
  <c r="AB847" i="6"/>
  <c r="AB843" i="6"/>
  <c r="AB839" i="6"/>
  <c r="AB835" i="6"/>
  <c r="AB831" i="6"/>
  <c r="AB827" i="6"/>
  <c r="AB823" i="6"/>
  <c r="AB819" i="6"/>
  <c r="AB815" i="6"/>
  <c r="AB811" i="6"/>
  <c r="AB807" i="6"/>
  <c r="AB803" i="6"/>
  <c r="AB799" i="6"/>
  <c r="AB795" i="6"/>
  <c r="AB791" i="6"/>
  <c r="AB787" i="6"/>
  <c r="AB783" i="6"/>
  <c r="AB779" i="6"/>
  <c r="AB775" i="6"/>
  <c r="AB771" i="6"/>
  <c r="AB767" i="6"/>
  <c r="AB763" i="6"/>
  <c r="AB759" i="6"/>
  <c r="AB755" i="6"/>
  <c r="AB751" i="6"/>
  <c r="AB747" i="6"/>
  <c r="AB743" i="6"/>
  <c r="AB739" i="6"/>
  <c r="AB735" i="6"/>
  <c r="AB731" i="6"/>
  <c r="AB727" i="6"/>
  <c r="AB723" i="6"/>
  <c r="AB719" i="6"/>
  <c r="AB715" i="6"/>
  <c r="AB711" i="6"/>
  <c r="AB707" i="6"/>
  <c r="AB703" i="6"/>
  <c r="AB699" i="6"/>
  <c r="AB695" i="6"/>
  <c r="AB691" i="6"/>
  <c r="AB687" i="6"/>
  <c r="AB683" i="6"/>
  <c r="AB679" i="6"/>
  <c r="AB675" i="6"/>
  <c r="AB671" i="6"/>
  <c r="AB667" i="6"/>
  <c r="AB663" i="6"/>
  <c r="AB659" i="6"/>
  <c r="AB655" i="6"/>
  <c r="AB651" i="6"/>
  <c r="AB647" i="6"/>
  <c r="AB643" i="6"/>
  <c r="AB639" i="6"/>
  <c r="AB635" i="6"/>
  <c r="AB631" i="6"/>
  <c r="AB627" i="6"/>
  <c r="AB623" i="6"/>
  <c r="AB619" i="6"/>
  <c r="AB615" i="6"/>
  <c r="AB611" i="6"/>
  <c r="AB607" i="6"/>
  <c r="AB603" i="6"/>
  <c r="AB599" i="6"/>
  <c r="AB595" i="6"/>
  <c r="AB591" i="6"/>
  <c r="AB587" i="6"/>
  <c r="AB583" i="6"/>
  <c r="AB579" i="6"/>
  <c r="AB575" i="6"/>
  <c r="AB571" i="6"/>
  <c r="AB567" i="6"/>
  <c r="AB563" i="6"/>
  <c r="AB559" i="6"/>
  <c r="AB555" i="6"/>
  <c r="AB551" i="6"/>
  <c r="AB547" i="6"/>
  <c r="AB543" i="6"/>
  <c r="AB539" i="6"/>
  <c r="AB535" i="6"/>
  <c r="AB531" i="6"/>
  <c r="AB527" i="6"/>
  <c r="AB523" i="6"/>
  <c r="AB519" i="6"/>
  <c r="AB515" i="6"/>
  <c r="AB511" i="6"/>
  <c r="AB507" i="6"/>
  <c r="AB503" i="6"/>
  <c r="AB499" i="6"/>
  <c r="AB495" i="6"/>
  <c r="AB491" i="6"/>
  <c r="AB487" i="6"/>
  <c r="AB483" i="6"/>
  <c r="AB479" i="6"/>
  <c r="AB475" i="6"/>
  <c r="AB471" i="6"/>
  <c r="AB467" i="6"/>
  <c r="AB463" i="6"/>
  <c r="AB459" i="6"/>
  <c r="AB455" i="6"/>
  <c r="AB451" i="6"/>
  <c r="AB447" i="6"/>
  <c r="AB443" i="6"/>
  <c r="AB439" i="6"/>
  <c r="AB435" i="6"/>
  <c r="AB431" i="6"/>
  <c r="AB427" i="6"/>
  <c r="AB423" i="6"/>
  <c r="AB419" i="6"/>
  <c r="AB415" i="6"/>
  <c r="AB411" i="6"/>
  <c r="AB407" i="6"/>
  <c r="AB403" i="6"/>
  <c r="AB399" i="6"/>
  <c r="AB395" i="6"/>
  <c r="AB391" i="6"/>
  <c r="AB387" i="6"/>
  <c r="AB383" i="6"/>
  <c r="AB379" i="6"/>
  <c r="AB375" i="6"/>
  <c r="AB371" i="6"/>
  <c r="AB367" i="6"/>
  <c r="AB363" i="6"/>
  <c r="AB359" i="6"/>
  <c r="AB355" i="6"/>
  <c r="AB351" i="6"/>
  <c r="AB347" i="6"/>
  <c r="AB343" i="6"/>
  <c r="AB339" i="6"/>
  <c r="AB335" i="6"/>
  <c r="AB331" i="6"/>
  <c r="AB327" i="6"/>
  <c r="AB323" i="6"/>
  <c r="AB319" i="6"/>
  <c r="AB315" i="6"/>
  <c r="AB311" i="6"/>
  <c r="AB307" i="6"/>
  <c r="AB303" i="6"/>
  <c r="AB299" i="6"/>
  <c r="AB295" i="6"/>
  <c r="AB291" i="6"/>
  <c r="AB287" i="6"/>
  <c r="AB283" i="6"/>
  <c r="AB279" i="6"/>
  <c r="AB275" i="6"/>
  <c r="AB271" i="6"/>
  <c r="AB267" i="6"/>
  <c r="AB263" i="6"/>
  <c r="AB259" i="6"/>
  <c r="AB255" i="6"/>
  <c r="AB251" i="6"/>
  <c r="AB247" i="6"/>
  <c r="AB243" i="6"/>
  <c r="AB239" i="6"/>
  <c r="AB235" i="6"/>
  <c r="AB231" i="6"/>
  <c r="AB227" i="6"/>
  <c r="AB223" i="6"/>
  <c r="AB219" i="6"/>
  <c r="AB215" i="6"/>
  <c r="AB211" i="6"/>
  <c r="AB207" i="6"/>
  <c r="AB199" i="6"/>
  <c r="AB195" i="6"/>
  <c r="AB191" i="6"/>
  <c r="AB187" i="6"/>
  <c r="AB183" i="6"/>
  <c r="AB179" i="6"/>
  <c r="AB175" i="6"/>
  <c r="AB171" i="6"/>
  <c r="AB167" i="6"/>
  <c r="AB163" i="6"/>
  <c r="AB155" i="6"/>
  <c r="AB147" i="6"/>
  <c r="AB139" i="6"/>
  <c r="AB131" i="6"/>
  <c r="AB123" i="6"/>
  <c r="AB115" i="6"/>
  <c r="AB107" i="6"/>
  <c r="AB99" i="6"/>
  <c r="AB91" i="6"/>
  <c r="AB83" i="6"/>
  <c r="AB75" i="6"/>
  <c r="AB67" i="6"/>
  <c r="AB59" i="6"/>
  <c r="AB55" i="6"/>
  <c r="AB51" i="6"/>
  <c r="AB43" i="6"/>
  <c r="AB35" i="6"/>
  <c r="AB27" i="6"/>
  <c r="AB19" i="6"/>
  <c r="AB7" i="6"/>
  <c r="AD2567" i="1"/>
  <c r="AD2563" i="1"/>
  <c r="AD2559" i="1"/>
  <c r="AD2555" i="1"/>
  <c r="AD2551" i="1"/>
  <c r="AD2547" i="1"/>
  <c r="AD2543" i="1"/>
  <c r="AD2539" i="1"/>
  <c r="AD2535" i="1"/>
  <c r="AD2531" i="1"/>
  <c r="AD2527" i="1"/>
  <c r="AD2523" i="1"/>
  <c r="AD2519" i="1"/>
  <c r="AD2515" i="1"/>
  <c r="AD2511" i="1"/>
  <c r="AD2507" i="1"/>
  <c r="AD2503" i="1"/>
  <c r="AD2499" i="1"/>
  <c r="AD2495" i="1"/>
  <c r="AD2491" i="1"/>
  <c r="AD2487" i="1"/>
  <c r="AD2483" i="1"/>
  <c r="AD2479" i="1"/>
  <c r="AD2475" i="1"/>
  <c r="AD2471" i="1"/>
  <c r="AD2467" i="1"/>
  <c r="AD2463" i="1"/>
  <c r="AD2459" i="1"/>
  <c r="AD2455" i="1"/>
  <c r="AD2451" i="1"/>
  <c r="AD2447" i="1"/>
  <c r="AD2443" i="1"/>
  <c r="AD2439" i="1"/>
  <c r="AD2435" i="1"/>
  <c r="AD2431" i="1"/>
  <c r="AD2427" i="1"/>
  <c r="AD2423" i="1"/>
  <c r="AD2419" i="1"/>
  <c r="AD2415" i="1"/>
  <c r="AD2411" i="1"/>
  <c r="AD2407" i="1"/>
  <c r="AD2403" i="1"/>
  <c r="AD2399" i="1"/>
  <c r="AD2395" i="1"/>
  <c r="AD2391" i="1"/>
  <c r="AD2387" i="1"/>
  <c r="AD2383" i="1"/>
  <c r="AD2379" i="1"/>
  <c r="AD2375" i="1"/>
  <c r="AD2371" i="1"/>
  <c r="AD2367" i="1"/>
  <c r="AD2363" i="1"/>
  <c r="AD2359" i="1"/>
  <c r="AD2355" i="1"/>
  <c r="AD2351" i="1"/>
  <c r="AD2347" i="1"/>
  <c r="AD2343" i="1"/>
  <c r="AD2339" i="1"/>
  <c r="AD2335" i="1"/>
  <c r="AD2331" i="1"/>
  <c r="AD2327" i="1"/>
  <c r="AD2323" i="1"/>
  <c r="AD2319" i="1"/>
  <c r="AD2315" i="1"/>
  <c r="AD2311" i="1"/>
  <c r="AD2307" i="1"/>
  <c r="AD2303" i="1"/>
  <c r="AD2299" i="1"/>
  <c r="AD2295" i="1"/>
  <c r="AD2291" i="1"/>
  <c r="AD2287" i="1"/>
  <c r="AD2283" i="1"/>
  <c r="AD2279" i="1"/>
  <c r="AD2275" i="1"/>
  <c r="AD2271" i="1"/>
  <c r="AD2267" i="1"/>
  <c r="AD2263" i="1"/>
  <c r="AD2259" i="1"/>
  <c r="AD2255" i="1"/>
  <c r="AD2251" i="1"/>
  <c r="AD2247" i="1"/>
  <c r="AD2243" i="1"/>
  <c r="AD2239" i="1"/>
  <c r="AD2235" i="1"/>
  <c r="AD2231" i="1"/>
  <c r="AD2227" i="1"/>
  <c r="AD2223" i="1"/>
  <c r="AD2219" i="1"/>
  <c r="AD2215" i="1"/>
  <c r="AD2211" i="1"/>
  <c r="AD2207" i="1"/>
  <c r="AD2203" i="1"/>
  <c r="AD2199" i="1"/>
  <c r="AD2195" i="1"/>
  <c r="AD2191" i="1"/>
  <c r="AD2187" i="1"/>
  <c r="AD2183" i="1"/>
  <c r="AD2179" i="1"/>
  <c r="AD2175" i="1"/>
  <c r="AD2171" i="1"/>
  <c r="AD2167" i="1"/>
  <c r="AD2163" i="1"/>
  <c r="AD2159" i="1"/>
  <c r="AD2155" i="1"/>
  <c r="AD2151" i="1"/>
  <c r="AD2147" i="1"/>
  <c r="AD2143" i="1"/>
  <c r="AD2139" i="1"/>
  <c r="AD2135" i="1"/>
  <c r="AD2131" i="1"/>
  <c r="AD2127" i="1"/>
  <c r="AD2123" i="1"/>
  <c r="AD2119" i="1"/>
  <c r="AD2115" i="1"/>
  <c r="AD2111" i="1"/>
  <c r="AD2107" i="1"/>
  <c r="AD2103" i="1"/>
  <c r="AD2099" i="1"/>
  <c r="AD2095" i="1"/>
  <c r="AD2091" i="1"/>
  <c r="AD2087" i="1"/>
  <c r="AD2083" i="1"/>
  <c r="AD2079" i="1"/>
  <c r="AD2075" i="1"/>
  <c r="AD2071" i="1"/>
  <c r="AD2067" i="1"/>
  <c r="AD2063" i="1"/>
  <c r="AD2059" i="1"/>
  <c r="AD2055" i="1"/>
  <c r="AD2051" i="1"/>
  <c r="AD2047" i="1"/>
  <c r="AD2043" i="1"/>
  <c r="AD2039" i="1"/>
  <c r="AD2035" i="1"/>
  <c r="AD2031" i="1"/>
  <c r="AD2027" i="1"/>
  <c r="AD2023" i="1"/>
  <c r="AD2019" i="1"/>
  <c r="AD2015" i="1"/>
  <c r="AD2011" i="1"/>
  <c r="AD2007" i="1"/>
  <c r="AD2003" i="1"/>
  <c r="AD1999" i="1"/>
  <c r="AD1995" i="1"/>
  <c r="AD1991" i="1"/>
  <c r="AD1987" i="1"/>
  <c r="AD1983" i="1"/>
  <c r="AD1979" i="1"/>
  <c r="AD1975" i="1"/>
  <c r="AD1971" i="1"/>
  <c r="AD1967" i="1"/>
  <c r="AD1963" i="1"/>
  <c r="AD1959" i="1"/>
  <c r="AD1955" i="1"/>
  <c r="AD1951" i="1"/>
  <c r="AD1947" i="1"/>
  <c r="AD1943" i="1"/>
  <c r="AD1939" i="1"/>
  <c r="AD1935" i="1"/>
  <c r="AD1931" i="1"/>
  <c r="AD1927" i="1"/>
  <c r="AD1923" i="1"/>
  <c r="AD1919" i="1"/>
  <c r="AD1915" i="1"/>
  <c r="AD1911" i="1"/>
  <c r="AD1907" i="1"/>
  <c r="AD1903" i="1"/>
  <c r="AD1899" i="1"/>
  <c r="AD1895" i="1"/>
  <c r="AD1891" i="1"/>
  <c r="AD1887" i="1"/>
  <c r="AD1883" i="1"/>
  <c r="AD1879" i="1"/>
  <c r="AD1875" i="1"/>
  <c r="AD1871" i="1"/>
  <c r="AD1867" i="1"/>
  <c r="AD1863" i="1"/>
  <c r="AD1859" i="1"/>
  <c r="AD1855" i="1"/>
  <c r="AD1851" i="1"/>
  <c r="AD1847" i="1"/>
  <c r="AD1843" i="1"/>
  <c r="AD1839" i="1"/>
  <c r="AD1835" i="1"/>
  <c r="AD1831" i="1"/>
  <c r="AD1827" i="1"/>
  <c r="AD1823" i="1"/>
  <c r="AD1819" i="1"/>
  <c r="AD1815" i="1"/>
  <c r="AD1811" i="1"/>
  <c r="AD1807" i="1"/>
  <c r="AD1803" i="1"/>
  <c r="AD1799" i="1"/>
  <c r="AD1795" i="1"/>
  <c r="AD1791" i="1"/>
  <c r="AD1787" i="1"/>
  <c r="AD1783" i="1"/>
  <c r="AD1779" i="1"/>
  <c r="AD1775" i="1"/>
  <c r="AD1771" i="1"/>
  <c r="AD1767" i="1"/>
  <c r="AD1763" i="1"/>
  <c r="AD1759" i="1"/>
  <c r="AD1755" i="1"/>
  <c r="AD1751" i="1"/>
  <c r="AD1747" i="1"/>
  <c r="AD1743" i="1"/>
  <c r="AD1739" i="1"/>
  <c r="AD1735" i="1"/>
  <c r="AD1731" i="1"/>
  <c r="AD1727" i="1"/>
  <c r="AD1723" i="1"/>
  <c r="AD1719" i="1"/>
  <c r="AD1715" i="1"/>
  <c r="AD1711" i="1"/>
  <c r="AD1707" i="1"/>
  <c r="AD1703" i="1"/>
  <c r="AD1699" i="1"/>
  <c r="AD1695" i="1"/>
  <c r="AD1691" i="1"/>
  <c r="AD1687" i="1"/>
  <c r="AD1683" i="1"/>
  <c r="AD1679" i="1"/>
  <c r="AD1675" i="1"/>
  <c r="AD1671" i="1"/>
  <c r="AD1667" i="1"/>
  <c r="AD1663" i="1"/>
  <c r="AD1659" i="1"/>
  <c r="AD1655" i="1"/>
  <c r="AD1651" i="1"/>
  <c r="AD1647" i="1"/>
  <c r="AD1643" i="1"/>
  <c r="AD1639" i="1"/>
  <c r="AD1635" i="1"/>
  <c r="AD1631" i="1"/>
  <c r="AD1627" i="1"/>
  <c r="AD1623" i="1"/>
  <c r="AD1619" i="1"/>
  <c r="AD1615" i="1"/>
  <c r="AD1611" i="1"/>
  <c r="AD1607" i="1"/>
  <c r="AD1603" i="1"/>
  <c r="AD1599" i="1"/>
  <c r="AD1595" i="1"/>
  <c r="AD1591" i="1"/>
  <c r="AD1587" i="1"/>
  <c r="AD1583" i="1"/>
  <c r="AD1579" i="1"/>
  <c r="AD1575" i="1"/>
  <c r="AD1571" i="1"/>
  <c r="AD1567" i="1"/>
  <c r="AD1563" i="1"/>
  <c r="AD1559" i="1"/>
  <c r="AD1555" i="1"/>
  <c r="AD1551" i="1"/>
  <c r="AD1547" i="1"/>
  <c r="AD1543" i="1"/>
  <c r="AD1539" i="1"/>
  <c r="AD1531" i="1"/>
  <c r="AD1527" i="1"/>
  <c r="AD1523" i="1"/>
  <c r="AD1519" i="1"/>
  <c r="AD1515" i="1"/>
  <c r="AD1511" i="1"/>
  <c r="AD1507" i="1"/>
  <c r="AD1503" i="1"/>
  <c r="AD1499" i="1"/>
  <c r="AD1495" i="1"/>
  <c r="AD1491" i="1"/>
  <c r="AD1487" i="1"/>
  <c r="AD1483" i="1"/>
  <c r="AD1479" i="1"/>
  <c r="AD1471" i="1"/>
  <c r="AD1467" i="1"/>
  <c r="AD1463" i="1"/>
  <c r="AD1459" i="1"/>
  <c r="AD1455" i="1"/>
  <c r="AD1451" i="1"/>
  <c r="AD1447" i="1"/>
  <c r="AD1443" i="1"/>
  <c r="AD1439" i="1"/>
  <c r="AD1435" i="1"/>
  <c r="AD1431" i="1"/>
  <c r="AD1427" i="1"/>
  <c r="AD1423" i="1"/>
  <c r="AD1419" i="1"/>
  <c r="AD1415" i="1"/>
  <c r="AD1411" i="1"/>
  <c r="AD1407" i="1"/>
  <c r="AD1403" i="1"/>
  <c r="AD1399" i="1"/>
  <c r="AD1395" i="1"/>
  <c r="AD1391" i="1"/>
  <c r="AD1387" i="1"/>
  <c r="AD1383" i="1"/>
  <c r="AD1379" i="1"/>
  <c r="AD1375" i="1"/>
  <c r="AD1371" i="1"/>
  <c r="AD1367" i="1"/>
  <c r="AD1363" i="1"/>
  <c r="AD1359" i="1"/>
  <c r="AD1355" i="1"/>
  <c r="AD1351" i="1"/>
  <c r="AD1347" i="1"/>
  <c r="AD1343" i="1"/>
  <c r="AD1339" i="1"/>
  <c r="AD1335" i="1"/>
  <c r="AD1331" i="1"/>
  <c r="AD1327" i="1"/>
  <c r="AD1323" i="1"/>
  <c r="AD1319" i="1"/>
  <c r="AD1315" i="1"/>
  <c r="AD1311" i="1"/>
  <c r="AD1307" i="1"/>
  <c r="AD1303" i="1"/>
  <c r="AD1299" i="1"/>
  <c r="AD1295" i="1"/>
  <c r="AD1291" i="1"/>
  <c r="AD1287" i="1"/>
  <c r="AD1283" i="1"/>
  <c r="AD1279" i="1"/>
  <c r="AD1275" i="1"/>
  <c r="AD1271" i="1"/>
  <c r="AD1267" i="1"/>
  <c r="AD1263" i="1"/>
  <c r="AD1259" i="1"/>
  <c r="AD1255" i="1"/>
  <c r="AD1251" i="1"/>
  <c r="AD1247" i="1"/>
  <c r="AD1243" i="1"/>
  <c r="AD1239" i="1"/>
  <c r="AD1235" i="1"/>
  <c r="AD1231" i="1"/>
  <c r="AD1227" i="1"/>
  <c r="AD1223" i="1"/>
  <c r="AD1219" i="1"/>
  <c r="AD1215" i="1"/>
  <c r="AD1211" i="1"/>
  <c r="AD1207" i="1"/>
  <c r="AD1203" i="1"/>
  <c r="AD1199" i="1"/>
  <c r="AD1195" i="1"/>
  <c r="AD1191" i="1"/>
  <c r="AD1187" i="1"/>
  <c r="AD1183" i="1"/>
  <c r="AD1179" i="1"/>
  <c r="AD1175" i="1"/>
  <c r="AD1171" i="1"/>
  <c r="AD1167" i="1"/>
  <c r="AD1163" i="1"/>
  <c r="AD1159" i="1"/>
  <c r="AD1155" i="1"/>
  <c r="AD1151" i="1"/>
  <c r="AD1147" i="1"/>
  <c r="AD1143" i="1"/>
  <c r="AD1139" i="1"/>
  <c r="AD1135" i="1"/>
  <c r="AD1131" i="1"/>
  <c r="AD1127" i="1"/>
  <c r="AD1123" i="1"/>
  <c r="AD1119" i="1"/>
  <c r="AD1115" i="1"/>
  <c r="AD1111" i="1"/>
  <c r="AD1107" i="1"/>
  <c r="AD1103" i="1"/>
  <c r="AD1099" i="1"/>
  <c r="AD1095" i="1"/>
  <c r="AD1091" i="1"/>
  <c r="AD1087" i="1"/>
  <c r="AD1083" i="1"/>
  <c r="AD1079" i="1"/>
  <c r="AD1075" i="1"/>
  <c r="AD1071" i="1"/>
  <c r="AD1067" i="1"/>
  <c r="AD1063" i="1"/>
  <c r="AD1059" i="1"/>
  <c r="AD1055" i="1"/>
  <c r="AD1051" i="1"/>
  <c r="AD1047" i="1"/>
  <c r="AD1043" i="1"/>
  <c r="AD1039" i="1"/>
  <c r="AD1035" i="1"/>
  <c r="AD1031" i="1"/>
  <c r="AD1027" i="1"/>
  <c r="AD1023" i="1"/>
  <c r="AD1019" i="1"/>
  <c r="AD1015" i="1"/>
  <c r="AD1011" i="1"/>
  <c r="AD1007" i="1"/>
  <c r="AD1003" i="1"/>
  <c r="AD999" i="1"/>
  <c r="AD995" i="1"/>
  <c r="AD991" i="1"/>
  <c r="AD987" i="1"/>
  <c r="AD983" i="1"/>
  <c r="AD979" i="1"/>
  <c r="AD975" i="1"/>
  <c r="AD971" i="1"/>
  <c r="AD967" i="1"/>
  <c r="AD963" i="1"/>
  <c r="AD959" i="1"/>
  <c r="AD955" i="1"/>
  <c r="AD951" i="1"/>
  <c r="AD947" i="1"/>
  <c r="AD943" i="1"/>
  <c r="AD939" i="1"/>
  <c r="AD935" i="1"/>
  <c r="AD931" i="1"/>
  <c r="AD927" i="1"/>
  <c r="AD923" i="1"/>
  <c r="AD919" i="1"/>
  <c r="AD915" i="1"/>
  <c r="AD911" i="1"/>
  <c r="AD907" i="1"/>
  <c r="AD903" i="1"/>
  <c r="AD899" i="1"/>
  <c r="AD895" i="1"/>
  <c r="AD891" i="1"/>
  <c r="AD887" i="1"/>
  <c r="AD883" i="1"/>
  <c r="AD879" i="1"/>
  <c r="AD875" i="1"/>
  <c r="AD871" i="1"/>
  <c r="AD867" i="1"/>
  <c r="AD863" i="1"/>
  <c r="AD859" i="1"/>
  <c r="AD855" i="1"/>
  <c r="AD851" i="1"/>
  <c r="AD847" i="1"/>
  <c r="AD843" i="1"/>
  <c r="AD839" i="1"/>
  <c r="AD835" i="1"/>
  <c r="AD831" i="1"/>
  <c r="AD827" i="1"/>
  <c r="AD823" i="1"/>
  <c r="AD819" i="1"/>
  <c r="AD815" i="1"/>
  <c r="AD811" i="1"/>
  <c r="AD807" i="1"/>
  <c r="AD803" i="1"/>
  <c r="AD799" i="1"/>
  <c r="AD795" i="1"/>
  <c r="AD791" i="1"/>
  <c r="AD787" i="1"/>
  <c r="AD783" i="1"/>
  <c r="AD779" i="1"/>
  <c r="AD775" i="1"/>
  <c r="AD771" i="1"/>
  <c r="AD767" i="1"/>
  <c r="AD763" i="1"/>
  <c r="AD759" i="1"/>
  <c r="AD755" i="1"/>
  <c r="AD751" i="1"/>
  <c r="AD747" i="1"/>
  <c r="AD743" i="1"/>
  <c r="AD739" i="1"/>
  <c r="AD735" i="1"/>
  <c r="AD731" i="1"/>
  <c r="AD727" i="1"/>
  <c r="AD723" i="1"/>
  <c r="AD719" i="1"/>
  <c r="AD715" i="1"/>
  <c r="AD711" i="1"/>
  <c r="AD707" i="1"/>
  <c r="AD703" i="1"/>
  <c r="AD699" i="1"/>
  <c r="AD695" i="1"/>
  <c r="AD691" i="1"/>
  <c r="AD687" i="1"/>
  <c r="AD683" i="1"/>
  <c r="AD679" i="1"/>
  <c r="AD675" i="1"/>
  <c r="AD671" i="1"/>
  <c r="AD667" i="1"/>
  <c r="AD663" i="1"/>
  <c r="AD659" i="1"/>
  <c r="AD655" i="1"/>
  <c r="AD651" i="1"/>
  <c r="AD647" i="1"/>
  <c r="AD643" i="1"/>
  <c r="AD639" i="1"/>
  <c r="AD635" i="1"/>
  <c r="AD631" i="1"/>
  <c r="AD627" i="1"/>
  <c r="AD623" i="1"/>
  <c r="AD619" i="1"/>
  <c r="AD615" i="1"/>
  <c r="AD611" i="1"/>
  <c r="AD607" i="1"/>
  <c r="AD603" i="1"/>
  <c r="AD599" i="1"/>
  <c r="AD595" i="1"/>
  <c r="AD591" i="1"/>
  <c r="AD587" i="1"/>
  <c r="AD583" i="1"/>
  <c r="AD579" i="1"/>
  <c r="AD575" i="1"/>
  <c r="AD571" i="1"/>
  <c r="AD567" i="1"/>
  <c r="AD563" i="1"/>
  <c r="AD559" i="1"/>
  <c r="AD555" i="1"/>
  <c r="AD551" i="1"/>
  <c r="AD547" i="1"/>
  <c r="AD543" i="1"/>
  <c r="AD539" i="1"/>
  <c r="AD535" i="1"/>
  <c r="AD531" i="1"/>
  <c r="AD527" i="1"/>
  <c r="AD523" i="1"/>
  <c r="AD519" i="1"/>
  <c r="AD515" i="1"/>
  <c r="AD511" i="1"/>
  <c r="AD507" i="1"/>
  <c r="AD503" i="1"/>
  <c r="AD499" i="1"/>
  <c r="AD495" i="1"/>
  <c r="AD491" i="1"/>
  <c r="AD487" i="1"/>
  <c r="AD483" i="1"/>
  <c r="AD479" i="1"/>
  <c r="AD475" i="1"/>
  <c r="AD471" i="1"/>
  <c r="AD467" i="1"/>
  <c r="AD463" i="1"/>
  <c r="AD459" i="1"/>
  <c r="AD455" i="1"/>
  <c r="AD451" i="1"/>
  <c r="AD447" i="1"/>
  <c r="AD443" i="1"/>
  <c r="AD439" i="1"/>
  <c r="AD435" i="1"/>
  <c r="AD431" i="1"/>
  <c r="AD427" i="1"/>
  <c r="AD423" i="1"/>
  <c r="AD419" i="1"/>
  <c r="AD415" i="1"/>
  <c r="AD411" i="1"/>
  <c r="AD407" i="1"/>
  <c r="AD403" i="1"/>
  <c r="AD399" i="1"/>
  <c r="AD395" i="1"/>
  <c r="AD391" i="1"/>
  <c r="AD387" i="1"/>
  <c r="AD383" i="1"/>
  <c r="AD379" i="1"/>
  <c r="AD375" i="1"/>
  <c r="AD371" i="1"/>
  <c r="AD367" i="1"/>
  <c r="AD363" i="1"/>
  <c r="AD359" i="1"/>
  <c r="AD355" i="1"/>
  <c r="AD351" i="1"/>
  <c r="AD347" i="1"/>
  <c r="AD343" i="1"/>
  <c r="AD339" i="1"/>
  <c r="AD335" i="1"/>
  <c r="AD331" i="1"/>
  <c r="AD327" i="1"/>
  <c r="AD323" i="1"/>
  <c r="AD319" i="1"/>
  <c r="AD315" i="1"/>
  <c r="AD311" i="1"/>
  <c r="AD307" i="1"/>
  <c r="AD303" i="1"/>
  <c r="AD299" i="1"/>
  <c r="AD295" i="1"/>
  <c r="AD291" i="1"/>
  <c r="AD287" i="1"/>
  <c r="AD283" i="1"/>
  <c r="AD279" i="1"/>
  <c r="AD275" i="1"/>
  <c r="AD271" i="1"/>
  <c r="AD267" i="1"/>
  <c r="AD263" i="1"/>
  <c r="AD259" i="1"/>
  <c r="AD255" i="1"/>
  <c r="AD251" i="1"/>
  <c r="AD247" i="1"/>
  <c r="AD243" i="1"/>
  <c r="AD239" i="1"/>
  <c r="AD235" i="1"/>
  <c r="AD231" i="1"/>
  <c r="AD227" i="1"/>
  <c r="AD223" i="1"/>
  <c r="AD219" i="1"/>
  <c r="AD215" i="1"/>
  <c r="AD211" i="1"/>
  <c r="AD207" i="1"/>
  <c r="AD203" i="1"/>
  <c r="AD199" i="1"/>
  <c r="AD195" i="1"/>
  <c r="AD191" i="1"/>
  <c r="AD187" i="1"/>
  <c r="AD183" i="1"/>
  <c r="AD179" i="1"/>
  <c r="AD175" i="1"/>
  <c r="AD171" i="1"/>
  <c r="AD167" i="1"/>
  <c r="AD163" i="1"/>
  <c r="AD159" i="1"/>
  <c r="AD155" i="1"/>
  <c r="AD151" i="1"/>
  <c r="AD147" i="1"/>
  <c r="AD143" i="1"/>
  <c r="AD139" i="1"/>
  <c r="AD135" i="1"/>
  <c r="AD131" i="1"/>
  <c r="AD127" i="1"/>
  <c r="AD123" i="1"/>
  <c r="AD119" i="1"/>
  <c r="AD115" i="1"/>
  <c r="AD111" i="1"/>
  <c r="AD107" i="1"/>
  <c r="AD103" i="1"/>
  <c r="AD99" i="1"/>
  <c r="AD95" i="1"/>
  <c r="AD91" i="1"/>
  <c r="AD87" i="1"/>
  <c r="AD83" i="1"/>
  <c r="AD79" i="1"/>
  <c r="AD75" i="1"/>
  <c r="AD71" i="1"/>
  <c r="AD67" i="1"/>
  <c r="AD63" i="1"/>
  <c r="AD59" i="1"/>
  <c r="AD55" i="1"/>
  <c r="AD51" i="1"/>
  <c r="AD47" i="1"/>
  <c r="AD43" i="1"/>
  <c r="AD39" i="1"/>
  <c r="AD35" i="1"/>
  <c r="AD31" i="1"/>
  <c r="AD27" i="1"/>
  <c r="AD23" i="1"/>
  <c r="AD19" i="1"/>
  <c r="AD15" i="1"/>
  <c r="AD11" i="1"/>
  <c r="AD7" i="1"/>
  <c r="AC2339" i="1" l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AA3695" i="6" l="1"/>
  <c r="Z3695" i="6"/>
  <c r="Y3695" i="6"/>
  <c r="X3695" i="6"/>
  <c r="W3695" i="6"/>
  <c r="V3695" i="6"/>
  <c r="U3695" i="6"/>
  <c r="T3695" i="6"/>
  <c r="S3695" i="6"/>
  <c r="R3695" i="6"/>
  <c r="Q3695" i="6"/>
  <c r="P3695" i="6"/>
  <c r="O3695" i="6"/>
  <c r="N3695" i="6"/>
  <c r="M3695" i="6"/>
  <c r="L3695" i="6"/>
  <c r="K3695" i="6"/>
  <c r="J3695" i="6"/>
  <c r="I3695" i="6"/>
  <c r="H3695" i="6"/>
  <c r="G3695" i="6"/>
  <c r="AA3691" i="6"/>
  <c r="Z3691" i="6"/>
  <c r="Y3691" i="6"/>
  <c r="X3691" i="6"/>
  <c r="W3691" i="6"/>
  <c r="V3691" i="6"/>
  <c r="U3691" i="6"/>
  <c r="T3691" i="6"/>
  <c r="S3691" i="6"/>
  <c r="R3691" i="6"/>
  <c r="Q3691" i="6"/>
  <c r="P3691" i="6"/>
  <c r="O3691" i="6"/>
  <c r="N3691" i="6"/>
  <c r="M3691" i="6"/>
  <c r="L3691" i="6"/>
  <c r="K3691" i="6"/>
  <c r="J3691" i="6"/>
  <c r="I3691" i="6"/>
  <c r="H3691" i="6"/>
  <c r="G3691" i="6"/>
  <c r="AA3687" i="6"/>
  <c r="Z3687" i="6"/>
  <c r="Y3687" i="6"/>
  <c r="X3687" i="6"/>
  <c r="W3687" i="6"/>
  <c r="V3687" i="6"/>
  <c r="U3687" i="6"/>
  <c r="T3687" i="6"/>
  <c r="S3687" i="6"/>
  <c r="R3687" i="6"/>
  <c r="Q3687" i="6"/>
  <c r="P3687" i="6"/>
  <c r="O3687" i="6"/>
  <c r="N3687" i="6"/>
  <c r="M3687" i="6"/>
  <c r="L3687" i="6"/>
  <c r="K3687" i="6"/>
  <c r="J3687" i="6"/>
  <c r="I3687" i="6"/>
  <c r="H3687" i="6"/>
  <c r="G3687" i="6"/>
  <c r="AA4803" i="6"/>
  <c r="AA4799" i="6"/>
  <c r="AA4795" i="6"/>
  <c r="AA4791" i="6"/>
  <c r="AA4787" i="6"/>
  <c r="AA4783" i="6"/>
  <c r="AA4779" i="6"/>
  <c r="AA4775" i="6"/>
  <c r="AA4771" i="6"/>
  <c r="AA4767" i="6"/>
  <c r="AA4763" i="6"/>
  <c r="AA4759" i="6"/>
  <c r="AA4755" i="6"/>
  <c r="AA4751" i="6"/>
  <c r="AA4747" i="6"/>
  <c r="AA4743" i="6"/>
  <c r="AA4739" i="6"/>
  <c r="AA4735" i="6"/>
  <c r="AA4731" i="6"/>
  <c r="AA4727" i="6"/>
  <c r="AA4723" i="6"/>
  <c r="AA4719" i="6"/>
  <c r="AA4715" i="6"/>
  <c r="AA4711" i="6"/>
  <c r="AA4707" i="6"/>
  <c r="AA4703" i="6"/>
  <c r="AA4699" i="6"/>
  <c r="AA4695" i="6"/>
  <c r="AA4691" i="6"/>
  <c r="AA4687" i="6"/>
  <c r="AA4683" i="6"/>
  <c r="AA4679" i="6"/>
  <c r="AA4675" i="6"/>
  <c r="AA4671" i="6"/>
  <c r="AA4667" i="6"/>
  <c r="AA4663" i="6"/>
  <c r="AA4659" i="6"/>
  <c r="AA4655" i="6"/>
  <c r="AA4651" i="6"/>
  <c r="AA4647" i="6"/>
  <c r="AA4643" i="6"/>
  <c r="AA4639" i="6"/>
  <c r="AA4635" i="6"/>
  <c r="AA4631" i="6"/>
  <c r="AA4627" i="6"/>
  <c r="AA4623" i="6"/>
  <c r="AA4619" i="6"/>
  <c r="AA4615" i="6"/>
  <c r="AA4611" i="6"/>
  <c r="AA4607" i="6"/>
  <c r="AA4603" i="6"/>
  <c r="AA4599" i="6"/>
  <c r="AA4595" i="6"/>
  <c r="AA4591" i="6"/>
  <c r="AA4587" i="6"/>
  <c r="AA4583" i="6"/>
  <c r="AA4579" i="6"/>
  <c r="AA4575" i="6"/>
  <c r="AA4571" i="6"/>
  <c r="AA4567" i="6"/>
  <c r="AA4563" i="6"/>
  <c r="AA4559" i="6"/>
  <c r="AA4555" i="6"/>
  <c r="AA4551" i="6"/>
  <c r="AA4547" i="6"/>
  <c r="AA4543" i="6"/>
  <c r="AA4539" i="6"/>
  <c r="AA4535" i="6"/>
  <c r="AA4531" i="6"/>
  <c r="AA4527" i="6"/>
  <c r="AA4523" i="6"/>
  <c r="AA4519" i="6"/>
  <c r="AA4515" i="6"/>
  <c r="AA4511" i="6"/>
  <c r="AA4507" i="6"/>
  <c r="AA4503" i="6"/>
  <c r="AA4499" i="6"/>
  <c r="AA4495" i="6"/>
  <c r="AA4491" i="6"/>
  <c r="AA4487" i="6"/>
  <c r="AA4483" i="6"/>
  <c r="AA4479" i="6"/>
  <c r="AA4467" i="6"/>
  <c r="AA4463" i="6"/>
  <c r="AA4459" i="6"/>
  <c r="AA4455" i="6"/>
  <c r="AA4451" i="6"/>
  <c r="AA4447" i="6"/>
  <c r="AA4443" i="6"/>
  <c r="AA4439" i="6"/>
  <c r="AA4435" i="6"/>
  <c r="AA4431" i="6"/>
  <c r="AA4427" i="6"/>
  <c r="AA4423" i="6"/>
  <c r="AA4419" i="6"/>
  <c r="AA4415" i="6"/>
  <c r="AA4411" i="6"/>
  <c r="AA4407" i="6"/>
  <c r="AA4403" i="6"/>
  <c r="AA4399" i="6"/>
  <c r="AA4395" i="6"/>
  <c r="AA4391" i="6"/>
  <c r="AA4387" i="6"/>
  <c r="AA4383" i="6"/>
  <c r="AA4379" i="6"/>
  <c r="AA4375" i="6"/>
  <c r="AA4371" i="6"/>
  <c r="AA4367" i="6"/>
  <c r="AA4363" i="6"/>
  <c r="AA4359" i="6"/>
  <c r="AA4355" i="6"/>
  <c r="AA4351" i="6"/>
  <c r="AA4347" i="6"/>
  <c r="AA4343" i="6"/>
  <c r="AA4339" i="6"/>
  <c r="AA4335" i="6"/>
  <c r="AA4331" i="6"/>
  <c r="AA4327" i="6"/>
  <c r="AA4323" i="6"/>
  <c r="AA4319" i="6"/>
  <c r="AA4315" i="6"/>
  <c r="AA4311" i="6"/>
  <c r="AA4307" i="6"/>
  <c r="AA4303" i="6"/>
  <c r="AA4299" i="6"/>
  <c r="AA4295" i="6"/>
  <c r="AA4291" i="6"/>
  <c r="AA4287" i="6"/>
  <c r="AA4283" i="6"/>
  <c r="AA4279" i="6"/>
  <c r="AA4275" i="6"/>
  <c r="AA4271" i="6"/>
  <c r="AA4267" i="6"/>
  <c r="AA4263" i="6"/>
  <c r="AA4259" i="6"/>
  <c r="AA4255" i="6"/>
  <c r="AA4251" i="6"/>
  <c r="AA4247" i="6"/>
  <c r="AA4243" i="6"/>
  <c r="AA4239" i="6"/>
  <c r="AA4235" i="6"/>
  <c r="AA4231" i="6"/>
  <c r="AA4227" i="6"/>
  <c r="AA4223" i="6"/>
  <c r="AA4219" i="6"/>
  <c r="AA4215" i="6"/>
  <c r="AA4211" i="6"/>
  <c r="AA4207" i="6"/>
  <c r="AA4203" i="6"/>
  <c r="AA4199" i="6"/>
  <c r="AA4195" i="6"/>
  <c r="AA4191" i="6"/>
  <c r="AA4187" i="6"/>
  <c r="AA4183" i="6"/>
  <c r="AA4179" i="6"/>
  <c r="AA4175" i="6"/>
  <c r="AA4171" i="6"/>
  <c r="AA4167" i="6"/>
  <c r="AA4163" i="6"/>
  <c r="AA4159" i="6"/>
  <c r="AA4155" i="6"/>
  <c r="AA4151" i="6"/>
  <c r="AA4147" i="6"/>
  <c r="AA4143" i="6"/>
  <c r="AA4139" i="6"/>
  <c r="AA4135" i="6"/>
  <c r="AA4131" i="6"/>
  <c r="AA4127" i="6"/>
  <c r="AA4123" i="6"/>
  <c r="AA4119" i="6"/>
  <c r="AA4115" i="6"/>
  <c r="AA4111" i="6"/>
  <c r="AA4107" i="6"/>
  <c r="AA4103" i="6"/>
  <c r="AA4099" i="6"/>
  <c r="AA4095" i="6"/>
  <c r="AA4091" i="6"/>
  <c r="AA4087" i="6"/>
  <c r="AA4083" i="6"/>
  <c r="AA4079" i="6"/>
  <c r="AA4075" i="6"/>
  <c r="AA4071" i="6"/>
  <c r="AA4067" i="6"/>
  <c r="AA4063" i="6"/>
  <c r="AA4059" i="6"/>
  <c r="AA4055" i="6"/>
  <c r="AA4051" i="6"/>
  <c r="AA4047" i="6"/>
  <c r="AA4043" i="6"/>
  <c r="AA4039" i="6"/>
  <c r="AA4035" i="6"/>
  <c r="AA4031" i="6"/>
  <c r="AA4027" i="6"/>
  <c r="AA4023" i="6"/>
  <c r="AA4019" i="6"/>
  <c r="AA4015" i="6"/>
  <c r="AA4011" i="6"/>
  <c r="AA4007" i="6"/>
  <c r="AA4003" i="6"/>
  <c r="AA3999" i="6"/>
  <c r="AA3995" i="6"/>
  <c r="AA3991" i="6"/>
  <c r="AA3987" i="6"/>
  <c r="AA3983" i="6"/>
  <c r="AA3979" i="6"/>
  <c r="AA3975" i="6"/>
  <c r="AA3971" i="6"/>
  <c r="AA3967" i="6"/>
  <c r="AA3963" i="6"/>
  <c r="AA3959" i="6"/>
  <c r="AA3955" i="6"/>
  <c r="AA3951" i="6"/>
  <c r="AA3947" i="6"/>
  <c r="AA3943" i="6"/>
  <c r="AA3939" i="6"/>
  <c r="AA3935" i="6"/>
  <c r="AA3931" i="6"/>
  <c r="AA3927" i="6"/>
  <c r="AA3923" i="6"/>
  <c r="AA3919" i="6"/>
  <c r="AA3915" i="6"/>
  <c r="AA3911" i="6"/>
  <c r="AA3907" i="6"/>
  <c r="AA3903" i="6"/>
  <c r="AA3899" i="6"/>
  <c r="AA3895" i="6"/>
  <c r="AA3891" i="6"/>
  <c r="AA3887" i="6"/>
  <c r="AA3883" i="6"/>
  <c r="AA3879" i="6"/>
  <c r="AA3875" i="6"/>
  <c r="AA3871" i="6"/>
  <c r="AA3867" i="6"/>
  <c r="AA3863" i="6"/>
  <c r="AA3859" i="6"/>
  <c r="AA3855" i="6"/>
  <c r="AA3851" i="6"/>
  <c r="AA3847" i="6"/>
  <c r="AA3843" i="6"/>
  <c r="AA3839" i="6"/>
  <c r="AA3835" i="6"/>
  <c r="AA3831" i="6"/>
  <c r="AA3827" i="6"/>
  <c r="AA3823" i="6"/>
  <c r="AA3819" i="6"/>
  <c r="AA3815" i="6"/>
  <c r="AA3811" i="6"/>
  <c r="AA3807" i="6"/>
  <c r="AA3803" i="6"/>
  <c r="AA3799" i="6"/>
  <c r="AA3795" i="6"/>
  <c r="AA3791" i="6"/>
  <c r="AA3787" i="6"/>
  <c r="AA3783" i="6"/>
  <c r="AA3779" i="6"/>
  <c r="AA3775" i="6"/>
  <c r="AA3771" i="6"/>
  <c r="AA3767" i="6"/>
  <c r="AA3763" i="6"/>
  <c r="AA3759" i="6"/>
  <c r="AA3755" i="6"/>
  <c r="AA3751" i="6"/>
  <c r="AA3747" i="6"/>
  <c r="AA3743" i="6"/>
  <c r="AA3739" i="6"/>
  <c r="AA3735" i="6"/>
  <c r="AA3731" i="6"/>
  <c r="AA3727" i="6"/>
  <c r="AA3723" i="6"/>
  <c r="AA3719" i="6"/>
  <c r="AA3715" i="6"/>
  <c r="AA3711" i="6"/>
  <c r="AA3707" i="6"/>
  <c r="AA3703" i="6"/>
  <c r="AA3699" i="6"/>
  <c r="AA3683" i="6"/>
  <c r="AA3679" i="6"/>
  <c r="AA3675" i="6"/>
  <c r="AA3671" i="6"/>
  <c r="AA3667" i="6"/>
  <c r="AA3663" i="6"/>
  <c r="AA3659" i="6"/>
  <c r="AA3655" i="6"/>
  <c r="AA3651" i="6"/>
  <c r="AA3647" i="6"/>
  <c r="AA3643" i="6"/>
  <c r="AA3639" i="6"/>
  <c r="AA3635" i="6"/>
  <c r="AA3631" i="6"/>
  <c r="AA3627" i="6"/>
  <c r="AA3623" i="6"/>
  <c r="AA3619" i="6"/>
  <c r="AA3615" i="6"/>
  <c r="AA3611" i="6"/>
  <c r="AA3607" i="6"/>
  <c r="AA3603" i="6"/>
  <c r="AA3599" i="6"/>
  <c r="AA3595" i="6"/>
  <c r="AA3591" i="6"/>
  <c r="AA3587" i="6"/>
  <c r="AA3583" i="6"/>
  <c r="AA3579" i="6"/>
  <c r="AA3575" i="6"/>
  <c r="AA3571" i="6"/>
  <c r="AA3567" i="6"/>
  <c r="AA3563" i="6"/>
  <c r="AA3559" i="6"/>
  <c r="AA3555" i="6"/>
  <c r="AA3551" i="6"/>
  <c r="AA3547" i="6"/>
  <c r="AA3543" i="6"/>
  <c r="AA3539" i="6"/>
  <c r="AA3535" i="6"/>
  <c r="AA3531" i="6"/>
  <c r="AA3527" i="6"/>
  <c r="AA3523" i="6"/>
  <c r="AA3519" i="6"/>
  <c r="AA3515" i="6"/>
  <c r="AA3511" i="6"/>
  <c r="AA3507" i="6"/>
  <c r="AA3503" i="6"/>
  <c r="AA3499" i="6"/>
  <c r="AA3495" i="6"/>
  <c r="AA3491" i="6"/>
  <c r="AA3487" i="6"/>
  <c r="AA3483" i="6"/>
  <c r="AA3479" i="6"/>
  <c r="AA3475" i="6"/>
  <c r="AA3471" i="6"/>
  <c r="AA3467" i="6"/>
  <c r="AA3463" i="6"/>
  <c r="AA3459" i="6"/>
  <c r="AA3455" i="6"/>
  <c r="AA3451" i="6"/>
  <c r="AA3447" i="6"/>
  <c r="AA3443" i="6"/>
  <c r="AA3439" i="6"/>
  <c r="AA3435" i="6"/>
  <c r="AA3431" i="6"/>
  <c r="AA3427" i="6"/>
  <c r="AA3423" i="6"/>
  <c r="AA3419" i="6"/>
  <c r="AA3415" i="6"/>
  <c r="AA3411" i="6"/>
  <c r="AA3407" i="6"/>
  <c r="AA3403" i="6"/>
  <c r="AA3399" i="6"/>
  <c r="AA3395" i="6"/>
  <c r="AA3391" i="6"/>
  <c r="AA3387" i="6"/>
  <c r="AA3383" i="6"/>
  <c r="AA3379" i="6"/>
  <c r="AA3375" i="6"/>
  <c r="AA3371" i="6"/>
  <c r="AA3367" i="6"/>
  <c r="AA3363" i="6"/>
  <c r="AA3359" i="6"/>
  <c r="AA3355" i="6"/>
  <c r="AA3351" i="6"/>
  <c r="AA3347" i="6"/>
  <c r="AA3343" i="6"/>
  <c r="AA3339" i="6"/>
  <c r="AA3335" i="6"/>
  <c r="AA3331" i="6"/>
  <c r="AA3327" i="6"/>
  <c r="AA3323" i="6"/>
  <c r="AA3319" i="6"/>
  <c r="AA3315" i="6"/>
  <c r="AA3311" i="6"/>
  <c r="AA3307" i="6"/>
  <c r="AA3303" i="6"/>
  <c r="AA3299" i="6"/>
  <c r="AA3295" i="6"/>
  <c r="AA3291" i="6"/>
  <c r="AA3287" i="6"/>
  <c r="AA3283" i="6"/>
  <c r="AA3279" i="6"/>
  <c r="AA3275" i="6"/>
  <c r="AA3271" i="6"/>
  <c r="AA3267" i="6"/>
  <c r="AA3263" i="6"/>
  <c r="AA3259" i="6"/>
  <c r="AA3255" i="6"/>
  <c r="AA3251" i="6"/>
  <c r="AA3247" i="6"/>
  <c r="AA3243" i="6"/>
  <c r="AA3239" i="6"/>
  <c r="AA3235" i="6"/>
  <c r="AA3231" i="6"/>
  <c r="AA3227" i="6"/>
  <c r="AA3223" i="6"/>
  <c r="AA3219" i="6"/>
  <c r="AA3215" i="6"/>
  <c r="AA3211" i="6"/>
  <c r="AA3207" i="6"/>
  <c r="AA3203" i="6"/>
  <c r="AA3199" i="6"/>
  <c r="AA3195" i="6"/>
  <c r="AA3191" i="6"/>
  <c r="AA3187" i="6"/>
  <c r="AA3183" i="6"/>
  <c r="AA3179" i="6"/>
  <c r="AA3175" i="6"/>
  <c r="AA3171" i="6"/>
  <c r="AA3167" i="6"/>
  <c r="AA3163" i="6"/>
  <c r="AA3159" i="6"/>
  <c r="AA3155" i="6"/>
  <c r="AA3151" i="6"/>
  <c r="AA3147" i="6"/>
  <c r="AA3143" i="6"/>
  <c r="AA3139" i="6"/>
  <c r="AA3135" i="6"/>
  <c r="AA3131" i="6"/>
  <c r="AA3127" i="6"/>
  <c r="AA3123" i="6"/>
  <c r="AA3119" i="6"/>
  <c r="AA3115" i="6"/>
  <c r="AA3111" i="6"/>
  <c r="AA3107" i="6"/>
  <c r="AA3103" i="6"/>
  <c r="AA3099" i="6"/>
  <c r="AA3095" i="6"/>
  <c r="AA3091" i="6"/>
  <c r="AA3087" i="6"/>
  <c r="AA3083" i="6"/>
  <c r="AA3079" i="6"/>
  <c r="AA3075" i="6"/>
  <c r="AA3071" i="6"/>
  <c r="AA3067" i="6"/>
  <c r="AA3063" i="6"/>
  <c r="AA3059" i="6"/>
  <c r="AA3055" i="6"/>
  <c r="AA3051" i="6"/>
  <c r="AA3047" i="6"/>
  <c r="AA3043" i="6"/>
  <c r="AA3039" i="6"/>
  <c r="AA3035" i="6"/>
  <c r="AA3031" i="6"/>
  <c r="AA3027" i="6"/>
  <c r="AA3023" i="6"/>
  <c r="AA3019" i="6"/>
  <c r="AA3015" i="6"/>
  <c r="AA3011" i="6"/>
  <c r="AA3007" i="6"/>
  <c r="AA3003" i="6"/>
  <c r="AA2999" i="6"/>
  <c r="AA2995" i="6"/>
  <c r="AA2991" i="6"/>
  <c r="AA2987" i="6"/>
  <c r="AA2983" i="6"/>
  <c r="AA2979" i="6"/>
  <c r="AA2975" i="6"/>
  <c r="AA2971" i="6"/>
  <c r="AA2967" i="6"/>
  <c r="AA2963" i="6"/>
  <c r="AA2959" i="6"/>
  <c r="AA2955" i="6"/>
  <c r="AA2951" i="6"/>
  <c r="AA2947" i="6"/>
  <c r="AA2943" i="6"/>
  <c r="AA2939" i="6"/>
  <c r="AA2935" i="6"/>
  <c r="AA2931" i="6"/>
  <c r="AA2927" i="6"/>
  <c r="AA2923" i="6"/>
  <c r="AA2919" i="6"/>
  <c r="AA2915" i="6"/>
  <c r="AA2911" i="6"/>
  <c r="AA2907" i="6"/>
  <c r="AA2903" i="6"/>
  <c r="AA2899" i="6"/>
  <c r="AA2895" i="6"/>
  <c r="AA2891" i="6"/>
  <c r="AA2887" i="6"/>
  <c r="AA2883" i="6"/>
  <c r="AA2879" i="6"/>
  <c r="AA2875" i="6"/>
  <c r="AA2871" i="6"/>
  <c r="AA2867" i="6"/>
  <c r="AA2863" i="6"/>
  <c r="AA2859" i="6"/>
  <c r="AA2855" i="6"/>
  <c r="AA2851" i="6"/>
  <c r="AA2847" i="6"/>
  <c r="AA2843" i="6"/>
  <c r="AA2839" i="6"/>
  <c r="AA2835" i="6"/>
  <c r="AA2831" i="6"/>
  <c r="AA2827" i="6"/>
  <c r="AA2823" i="6"/>
  <c r="AA2819" i="6"/>
  <c r="AA2815" i="6"/>
  <c r="AA2811" i="6"/>
  <c r="AA2807" i="6"/>
  <c r="AA2803" i="6"/>
  <c r="AA2799" i="6"/>
  <c r="AA2795" i="6"/>
  <c r="AA2791" i="6"/>
  <c r="AA2787" i="6"/>
  <c r="AA2783" i="6"/>
  <c r="AA2779" i="6"/>
  <c r="AA2775" i="6"/>
  <c r="AA2771" i="6"/>
  <c r="AA2767" i="6"/>
  <c r="AA2763" i="6"/>
  <c r="AA2759" i="6"/>
  <c r="AA2755" i="6"/>
  <c r="AA2751" i="6"/>
  <c r="AA2747" i="6"/>
  <c r="AA2743" i="6"/>
  <c r="AA2739" i="6"/>
  <c r="AA2735" i="6"/>
  <c r="AA2731" i="6"/>
  <c r="AA2727" i="6"/>
  <c r="AA2723" i="6"/>
  <c r="AA2719" i="6"/>
  <c r="AA2715" i="6"/>
  <c r="AA2711" i="6"/>
  <c r="AA2707" i="6"/>
  <c r="AA2703" i="6"/>
  <c r="AA2699" i="6"/>
  <c r="AA2695" i="6"/>
  <c r="AA2691" i="6"/>
  <c r="AA2687" i="6"/>
  <c r="AA2683" i="6"/>
  <c r="AA2679" i="6"/>
  <c r="AA2675" i="6"/>
  <c r="AA2671" i="6"/>
  <c r="AA2667" i="6"/>
  <c r="AA2663" i="6"/>
  <c r="AA2659" i="6"/>
  <c r="AA2655" i="6"/>
  <c r="AA2651" i="6"/>
  <c r="AA2647" i="6"/>
  <c r="AA2643" i="6"/>
  <c r="AA2639" i="6"/>
  <c r="AA2635" i="6"/>
  <c r="AA2631" i="6"/>
  <c r="AA2627" i="6"/>
  <c r="AA2623" i="6"/>
  <c r="AA2619" i="6"/>
  <c r="AA2615" i="6"/>
  <c r="AA2611" i="6"/>
  <c r="AA2607" i="6"/>
  <c r="AA2603" i="6"/>
  <c r="AA2599" i="6"/>
  <c r="AA2595" i="6"/>
  <c r="AA2591" i="6"/>
  <c r="AA2587" i="6"/>
  <c r="AA2583" i="6"/>
  <c r="AA2579" i="6"/>
  <c r="AA2575" i="6"/>
  <c r="AA2571" i="6"/>
  <c r="AA2567" i="6"/>
  <c r="AA2563" i="6"/>
  <c r="AA2559" i="6"/>
  <c r="AA2555" i="6"/>
  <c r="AA2551" i="6"/>
  <c r="AA2547" i="6"/>
  <c r="AA2543" i="6"/>
  <c r="AA2539" i="6"/>
  <c r="AA2535" i="6"/>
  <c r="AA2531" i="6"/>
  <c r="AA2527" i="6"/>
  <c r="AA2523" i="6"/>
  <c r="AA2519" i="6"/>
  <c r="AA2515" i="6"/>
  <c r="AA2511" i="6"/>
  <c r="AA2507" i="6"/>
  <c r="AA2503" i="6"/>
  <c r="AA2499" i="6"/>
  <c r="AA2495" i="6"/>
  <c r="AA2491" i="6"/>
  <c r="AA2487" i="6"/>
  <c r="AA2483" i="6"/>
  <c r="AA2479" i="6"/>
  <c r="AA2475" i="6"/>
  <c r="AA2471" i="6"/>
  <c r="AA2467" i="6"/>
  <c r="AA2463" i="6"/>
  <c r="AA2459" i="6"/>
  <c r="AA2455" i="6"/>
  <c r="AA2451" i="6"/>
  <c r="AA2447" i="6"/>
  <c r="AA2443" i="6"/>
  <c r="AA2439" i="6"/>
  <c r="AA2435" i="6"/>
  <c r="AA2431" i="6"/>
  <c r="AA2427" i="6"/>
  <c r="AA2423" i="6"/>
  <c r="AA2419" i="6"/>
  <c r="AA2415" i="6"/>
  <c r="AA2411" i="6"/>
  <c r="AA2407" i="6"/>
  <c r="AA2403" i="6"/>
  <c r="AA2399" i="6"/>
  <c r="AA2395" i="6"/>
  <c r="AA2391" i="6"/>
  <c r="AA2387" i="6"/>
  <c r="AA2383" i="6"/>
  <c r="AA2379" i="6"/>
  <c r="AA2375" i="6"/>
  <c r="AA2371" i="6"/>
  <c r="AA2367" i="6"/>
  <c r="AA2363" i="6"/>
  <c r="AA2359" i="6"/>
  <c r="AA2355" i="6"/>
  <c r="AA2351" i="6"/>
  <c r="AA2347" i="6"/>
  <c r="AA2343" i="6"/>
  <c r="AA2339" i="6"/>
  <c r="AA2335" i="6"/>
  <c r="AA2331" i="6"/>
  <c r="AA2327" i="6"/>
  <c r="AA2323" i="6"/>
  <c r="AA2319" i="6"/>
  <c r="AA2315" i="6"/>
  <c r="AA2311" i="6"/>
  <c r="AA2307" i="6"/>
  <c r="AA2303" i="6"/>
  <c r="AA2299" i="6"/>
  <c r="AA2295" i="6"/>
  <c r="AA2291" i="6"/>
  <c r="AA2287" i="6"/>
  <c r="AA2283" i="6"/>
  <c r="AA2279" i="6"/>
  <c r="AA2275" i="6"/>
  <c r="AA2271" i="6"/>
  <c r="AA2267" i="6"/>
  <c r="AA2263" i="6"/>
  <c r="AA2259" i="6"/>
  <c r="AA2255" i="6"/>
  <c r="AA2251" i="6"/>
  <c r="AA2247" i="6"/>
  <c r="AA2243" i="6"/>
  <c r="AA2239" i="6"/>
  <c r="AA2235" i="6"/>
  <c r="AA2231" i="6"/>
  <c r="AA2227" i="6"/>
  <c r="AA2223" i="6"/>
  <c r="AA2219" i="6"/>
  <c r="AA2215" i="6"/>
  <c r="AA2211" i="6"/>
  <c r="AA2207" i="6"/>
  <c r="AA2203" i="6"/>
  <c r="AA2199" i="6"/>
  <c r="AA2195" i="6"/>
  <c r="AA2191" i="6"/>
  <c r="AA2187" i="6"/>
  <c r="AA2183" i="6"/>
  <c r="AA2179" i="6"/>
  <c r="AA2175" i="6"/>
  <c r="AA2171" i="6"/>
  <c r="AA2167" i="6"/>
  <c r="AA2163" i="6"/>
  <c r="AA2159" i="6"/>
  <c r="AA2155" i="6"/>
  <c r="AA2151" i="6"/>
  <c r="AA2147" i="6"/>
  <c r="AA2143" i="6"/>
  <c r="AA2139" i="6"/>
  <c r="AA2135" i="6"/>
  <c r="AA2131" i="6"/>
  <c r="AA2127" i="6"/>
  <c r="AA2123" i="6"/>
  <c r="AA2119" i="6"/>
  <c r="AA2115" i="6"/>
  <c r="AA2111" i="6"/>
  <c r="AA2107" i="6"/>
  <c r="AA2103" i="6"/>
  <c r="AA2099" i="6"/>
  <c r="AA2095" i="6"/>
  <c r="AA2091" i="6"/>
  <c r="AA2087" i="6"/>
  <c r="AA2083" i="6"/>
  <c r="AA2079" i="6"/>
  <c r="AA2075" i="6"/>
  <c r="AA2071" i="6"/>
  <c r="AA2067" i="6"/>
  <c r="AA2063" i="6"/>
  <c r="AA2059" i="6"/>
  <c r="AA2055" i="6"/>
  <c r="AA2051" i="6"/>
  <c r="AA2047" i="6"/>
  <c r="AA2043" i="6"/>
  <c r="AA2039" i="6"/>
  <c r="AA2035" i="6"/>
  <c r="AA2031" i="6"/>
  <c r="AA2027" i="6"/>
  <c r="AA2023" i="6"/>
  <c r="AA2019" i="6"/>
  <c r="AA2015" i="6"/>
  <c r="AA2011" i="6"/>
  <c r="AA2007" i="6"/>
  <c r="AA2003" i="6"/>
  <c r="AA1999" i="6"/>
  <c r="AA1995" i="6"/>
  <c r="AA1991" i="6"/>
  <c r="AA1987" i="6"/>
  <c r="AA1983" i="6"/>
  <c r="AA1979" i="6"/>
  <c r="AA1975" i="6"/>
  <c r="AA1971" i="6"/>
  <c r="AA1967" i="6"/>
  <c r="AA1963" i="6"/>
  <c r="AA1959" i="6"/>
  <c r="AA1955" i="6"/>
  <c r="AA1951" i="6"/>
  <c r="AA1947" i="6"/>
  <c r="AA1943" i="6"/>
  <c r="AA1939" i="6"/>
  <c r="AA1935" i="6"/>
  <c r="AA1931" i="6"/>
  <c r="AA1927" i="6"/>
  <c r="AA1923" i="6"/>
  <c r="AA1919" i="6"/>
  <c r="AA1915" i="6"/>
  <c r="AA1911" i="6"/>
  <c r="AA1907" i="6"/>
  <c r="AA1903" i="6"/>
  <c r="AA1899" i="6"/>
  <c r="AA1895" i="6"/>
  <c r="AA1891" i="6"/>
  <c r="AA1887" i="6"/>
  <c r="AA1883" i="6"/>
  <c r="AA1879" i="6"/>
  <c r="AA1875" i="6"/>
  <c r="AA1871" i="6"/>
  <c r="AA1867" i="6"/>
  <c r="AA1863" i="6"/>
  <c r="AA1859" i="6"/>
  <c r="AA1855" i="6"/>
  <c r="AA1851" i="6"/>
  <c r="AA1847" i="6"/>
  <c r="AA1843" i="6"/>
  <c r="AA1839" i="6"/>
  <c r="AA1835" i="6"/>
  <c r="AA1831" i="6"/>
  <c r="AA1827" i="6"/>
  <c r="AA1823" i="6"/>
  <c r="AA1819" i="6"/>
  <c r="AA1815" i="6"/>
  <c r="AA1811" i="6"/>
  <c r="AA1807" i="6"/>
  <c r="AA1803" i="6"/>
  <c r="AA1799" i="6"/>
  <c r="AA1795" i="6"/>
  <c r="AA1791" i="6"/>
  <c r="AA1787" i="6"/>
  <c r="AA1783" i="6"/>
  <c r="AA1779" i="6"/>
  <c r="AA1775" i="6"/>
  <c r="AA1771" i="6"/>
  <c r="AA1767" i="6"/>
  <c r="AA1763" i="6"/>
  <c r="AA1759" i="6"/>
  <c r="AA1755" i="6"/>
  <c r="AA1751" i="6"/>
  <c r="AA1747" i="6"/>
  <c r="AA1743" i="6"/>
  <c r="AA1739" i="6"/>
  <c r="AA1735" i="6"/>
  <c r="AA1731" i="6"/>
  <c r="AA1727" i="6"/>
  <c r="AA1723" i="6"/>
  <c r="AA1719" i="6"/>
  <c r="AA1715" i="6"/>
  <c r="AA1711" i="6"/>
  <c r="AA1707" i="6"/>
  <c r="AA1703" i="6"/>
  <c r="AA1699" i="6"/>
  <c r="AA1695" i="6"/>
  <c r="AA1691" i="6"/>
  <c r="AA1687" i="6"/>
  <c r="AA1683" i="6"/>
  <c r="AA1679" i="6"/>
  <c r="AA1675" i="6"/>
  <c r="AA1671" i="6"/>
  <c r="AA1667" i="6"/>
  <c r="AA1663" i="6"/>
  <c r="AA1659" i="6"/>
  <c r="AA1655" i="6"/>
  <c r="AA1651" i="6"/>
  <c r="AA1647" i="6"/>
  <c r="AA1643" i="6"/>
  <c r="AA1639" i="6"/>
  <c r="AA1635" i="6"/>
  <c r="AA1631" i="6"/>
  <c r="AA1627" i="6"/>
  <c r="AA1623" i="6"/>
  <c r="AA1619" i="6"/>
  <c r="AA1615" i="6"/>
  <c r="AA1611" i="6"/>
  <c r="AA1607" i="6"/>
  <c r="AA1603" i="6"/>
  <c r="AA1599" i="6"/>
  <c r="AA1595" i="6"/>
  <c r="AA1591" i="6"/>
  <c r="AA1587" i="6"/>
  <c r="AA1583" i="6"/>
  <c r="AA1579" i="6"/>
  <c r="AA1575" i="6"/>
  <c r="AA1571" i="6"/>
  <c r="AA1567" i="6"/>
  <c r="AA1563" i="6"/>
  <c r="AA1559" i="6"/>
  <c r="AA1555" i="6"/>
  <c r="AA1551" i="6"/>
  <c r="AA1547" i="6"/>
  <c r="AA1543" i="6"/>
  <c r="AA1539" i="6"/>
  <c r="AA1535" i="6"/>
  <c r="AA1531" i="6"/>
  <c r="AA1527" i="6"/>
  <c r="AA1523" i="6"/>
  <c r="AA1519" i="6"/>
  <c r="AA1515" i="6"/>
  <c r="AA1511" i="6"/>
  <c r="AA1507" i="6"/>
  <c r="AA1503" i="6"/>
  <c r="AA1499" i="6"/>
  <c r="AA1495" i="6"/>
  <c r="AA1491" i="6"/>
  <c r="AA1487" i="6"/>
  <c r="AA1483" i="6"/>
  <c r="AA1479" i="6"/>
  <c r="AA1475" i="6"/>
  <c r="AA1471" i="6"/>
  <c r="AA1467" i="6"/>
  <c r="AA1463" i="6"/>
  <c r="AA1459" i="6"/>
  <c r="AA1455" i="6"/>
  <c r="AA1451" i="6"/>
  <c r="AA1447" i="6"/>
  <c r="AA1443" i="6"/>
  <c r="AA1439" i="6"/>
  <c r="AA1435" i="6"/>
  <c r="AA1431" i="6"/>
  <c r="AA1427" i="6"/>
  <c r="AA1423" i="6"/>
  <c r="AA1419" i="6"/>
  <c r="AA1415" i="6"/>
  <c r="AA1411" i="6"/>
  <c r="AA1407" i="6"/>
  <c r="AA1403" i="6"/>
  <c r="AA1399" i="6"/>
  <c r="AA1395" i="6"/>
  <c r="AA1391" i="6"/>
  <c r="AA1387" i="6"/>
  <c r="AA1383" i="6"/>
  <c r="AA1379" i="6"/>
  <c r="AA1375" i="6"/>
  <c r="AA1371" i="6"/>
  <c r="AA1367" i="6"/>
  <c r="AA1363" i="6"/>
  <c r="AA1359" i="6"/>
  <c r="AA1355" i="6"/>
  <c r="AA1351" i="6"/>
  <c r="AA1347" i="6"/>
  <c r="AA1343" i="6"/>
  <c r="AA1339" i="6"/>
  <c r="AA1335" i="6"/>
  <c r="AA1331" i="6"/>
  <c r="AA1327" i="6"/>
  <c r="AA1323" i="6"/>
  <c r="AA1319" i="6"/>
  <c r="AA1315" i="6"/>
  <c r="AA1311" i="6"/>
  <c r="AA1307" i="6"/>
  <c r="AA1303" i="6"/>
  <c r="AA1299" i="6"/>
  <c r="AA1295" i="6"/>
  <c r="AA1291" i="6"/>
  <c r="AA1287" i="6"/>
  <c r="AA1283" i="6"/>
  <c r="AA1279" i="6"/>
  <c r="AA1275" i="6"/>
  <c r="AA1271" i="6"/>
  <c r="AA1267" i="6"/>
  <c r="AA1263" i="6"/>
  <c r="AA1259" i="6"/>
  <c r="AA1255" i="6"/>
  <c r="AA1251" i="6"/>
  <c r="AA1247" i="6"/>
  <c r="AA1243" i="6"/>
  <c r="AA1239" i="6"/>
  <c r="AA1235" i="6"/>
  <c r="AA1231" i="6"/>
  <c r="AA1227" i="6"/>
  <c r="AA1223" i="6"/>
  <c r="AA1219" i="6"/>
  <c r="AA1215" i="6"/>
  <c r="AA1211" i="6"/>
  <c r="AA1207" i="6"/>
  <c r="AA1203" i="6"/>
  <c r="AA1199" i="6"/>
  <c r="AA1195" i="6"/>
  <c r="AA1191" i="6"/>
  <c r="AA1187" i="6"/>
  <c r="AA1143" i="6"/>
  <c r="AA1139" i="6"/>
  <c r="AA1135" i="6"/>
  <c r="AA1131" i="6"/>
  <c r="AA1127" i="6"/>
  <c r="AA1123" i="6"/>
  <c r="AA1119" i="6"/>
  <c r="AA1115" i="6"/>
  <c r="AA1107" i="6"/>
  <c r="AA1103" i="6"/>
  <c r="AA1099" i="6"/>
  <c r="AA1095" i="6"/>
  <c r="AA1091" i="6"/>
  <c r="AA1087" i="6"/>
  <c r="AA1083" i="6"/>
  <c r="AA1079" i="6"/>
  <c r="AA1075" i="6"/>
  <c r="AA1071" i="6"/>
  <c r="AA1067" i="6"/>
  <c r="AA1063" i="6"/>
  <c r="AA1059" i="6"/>
  <c r="AA1055" i="6"/>
  <c r="AA1051" i="6"/>
  <c r="AA1047" i="6"/>
  <c r="AA1043" i="6"/>
  <c r="AA1039" i="6"/>
  <c r="AA1035" i="6"/>
  <c r="AA1031" i="6"/>
  <c r="AA1027" i="6"/>
  <c r="AA1023" i="6"/>
  <c r="AA1019" i="6"/>
  <c r="AA1015" i="6"/>
  <c r="AA1011" i="6"/>
  <c r="AA1007" i="6"/>
  <c r="AA1003" i="6"/>
  <c r="AA999" i="6"/>
  <c r="AA995" i="6"/>
  <c r="AA991" i="6"/>
  <c r="AA987" i="6"/>
  <c r="AA983" i="6"/>
  <c r="AA979" i="6"/>
  <c r="AA975" i="6"/>
  <c r="AA971" i="6"/>
  <c r="AA967" i="6"/>
  <c r="AA963" i="6"/>
  <c r="AA959" i="6"/>
  <c r="AA955" i="6"/>
  <c r="AA951" i="6"/>
  <c r="AA947" i="6"/>
  <c r="AA943" i="6"/>
  <c r="AA939" i="6"/>
  <c r="AA935" i="6"/>
  <c r="AA931" i="6"/>
  <c r="AA927" i="6"/>
  <c r="AA923" i="6"/>
  <c r="AA919" i="6"/>
  <c r="AA915" i="6"/>
  <c r="AA911" i="6"/>
  <c r="AA907" i="6"/>
  <c r="AA903" i="6"/>
  <c r="AA899" i="6"/>
  <c r="AA895" i="6"/>
  <c r="AA891" i="6"/>
  <c r="AA883" i="6"/>
  <c r="AA879" i="6"/>
  <c r="AA875" i="6"/>
  <c r="AA871" i="6"/>
  <c r="AA867" i="6"/>
  <c r="AA863" i="6"/>
  <c r="AA859" i="6"/>
  <c r="AA855" i="6"/>
  <c r="AA851" i="6"/>
  <c r="AA847" i="6"/>
  <c r="AA843" i="6"/>
  <c r="AA839" i="6"/>
  <c r="AA835" i="6"/>
  <c r="AA831" i="6"/>
  <c r="AA827" i="6"/>
  <c r="AA823" i="6"/>
  <c r="AA819" i="6"/>
  <c r="AA815" i="6"/>
  <c r="AA811" i="6"/>
  <c r="AA807" i="6"/>
  <c r="AA803" i="6"/>
  <c r="AA799" i="6"/>
  <c r="AA795" i="6"/>
  <c r="AA791" i="6"/>
  <c r="AA787" i="6"/>
  <c r="AA783" i="6"/>
  <c r="AA779" i="6"/>
  <c r="AA775" i="6"/>
  <c r="AA771" i="6"/>
  <c r="AA767" i="6"/>
  <c r="AA763" i="6"/>
  <c r="AA759" i="6"/>
  <c r="AA755" i="6"/>
  <c r="AA751" i="6"/>
  <c r="AA747" i="6"/>
  <c r="AA743" i="6"/>
  <c r="AA739" i="6"/>
  <c r="AA735" i="6"/>
  <c r="AA731" i="6"/>
  <c r="AA727" i="6"/>
  <c r="AA723" i="6"/>
  <c r="AA719" i="6"/>
  <c r="AA715" i="6"/>
  <c r="AA711" i="6"/>
  <c r="AA707" i="6"/>
  <c r="AA703" i="6"/>
  <c r="AA699" i="6"/>
  <c r="AA695" i="6"/>
  <c r="AA691" i="6"/>
  <c r="AA687" i="6"/>
  <c r="AA683" i="6"/>
  <c r="AA679" i="6"/>
  <c r="AA675" i="6"/>
  <c r="AA671" i="6"/>
  <c r="AA667" i="6"/>
  <c r="AA663" i="6"/>
  <c r="AA659" i="6"/>
  <c r="AA655" i="6"/>
  <c r="AA651" i="6"/>
  <c r="AA647" i="6"/>
  <c r="AA643" i="6"/>
  <c r="AA639" i="6"/>
  <c r="AA635" i="6"/>
  <c r="AA631" i="6"/>
  <c r="AA627" i="6"/>
  <c r="AA623" i="6"/>
  <c r="AA619" i="6"/>
  <c r="AA615" i="6"/>
  <c r="AA611" i="6"/>
  <c r="AA607" i="6"/>
  <c r="AA603" i="6"/>
  <c r="AA599" i="6"/>
  <c r="AA595" i="6"/>
  <c r="AA591" i="6"/>
  <c r="AA587" i="6"/>
  <c r="AA583" i="6"/>
  <c r="AA579" i="6"/>
  <c r="AA575" i="6"/>
  <c r="AA571" i="6"/>
  <c r="AA567" i="6"/>
  <c r="AA563" i="6"/>
  <c r="AA559" i="6"/>
  <c r="AA555" i="6"/>
  <c r="AA551" i="6"/>
  <c r="AA547" i="6"/>
  <c r="AA543" i="6"/>
  <c r="AA539" i="6"/>
  <c r="AA535" i="6"/>
  <c r="AA531" i="6"/>
  <c r="AA527" i="6"/>
  <c r="AA523" i="6"/>
  <c r="AA519" i="6"/>
  <c r="AA515" i="6"/>
  <c r="AA511" i="6"/>
  <c r="AA507" i="6"/>
  <c r="AA503" i="6"/>
  <c r="AA499" i="6"/>
  <c r="AA495" i="6"/>
  <c r="AA491" i="6"/>
  <c r="AA487" i="6"/>
  <c r="AA483" i="6"/>
  <c r="AA479" i="6"/>
  <c r="AA475" i="6"/>
  <c r="AA471" i="6"/>
  <c r="AA467" i="6"/>
  <c r="AA463" i="6"/>
  <c r="AA459" i="6"/>
  <c r="AA455" i="6"/>
  <c r="AA451" i="6"/>
  <c r="AA447" i="6"/>
  <c r="AA443" i="6"/>
  <c r="AA439" i="6"/>
  <c r="AA435" i="6"/>
  <c r="AA431" i="6"/>
  <c r="AA427" i="6"/>
  <c r="AA423" i="6"/>
  <c r="AA419" i="6"/>
  <c r="AA415" i="6"/>
  <c r="AA411" i="6"/>
  <c r="AA407" i="6"/>
  <c r="AA403" i="6"/>
  <c r="AA399" i="6"/>
  <c r="AA395" i="6"/>
  <c r="AA391" i="6"/>
  <c r="AA387" i="6"/>
  <c r="AA383" i="6"/>
  <c r="AA379" i="6"/>
  <c r="AA375" i="6"/>
  <c r="AA371" i="6"/>
  <c r="AA367" i="6"/>
  <c r="AA363" i="6"/>
  <c r="AA359" i="6"/>
  <c r="AA355" i="6"/>
  <c r="AA351" i="6"/>
  <c r="AA347" i="6"/>
  <c r="AA343" i="6"/>
  <c r="AA339" i="6"/>
  <c r="AA335" i="6"/>
  <c r="AA331" i="6"/>
  <c r="AA327" i="6"/>
  <c r="AA323" i="6"/>
  <c r="AA319" i="6"/>
  <c r="AA315" i="6"/>
  <c r="AA311" i="6"/>
  <c r="AA307" i="6"/>
  <c r="AA303" i="6"/>
  <c r="AA299" i="6"/>
  <c r="AA295" i="6"/>
  <c r="AA291" i="6"/>
  <c r="AA287" i="6"/>
  <c r="AA283" i="6"/>
  <c r="AA279" i="6"/>
  <c r="AA275" i="6"/>
  <c r="AA271" i="6"/>
  <c r="AA267" i="6"/>
  <c r="AA263" i="6"/>
  <c r="AA259" i="6"/>
  <c r="AA255" i="6"/>
  <c r="AA251" i="6"/>
  <c r="AA247" i="6"/>
  <c r="AA243" i="6"/>
  <c r="AA239" i="6"/>
  <c r="AA235" i="6"/>
  <c r="AA231" i="6"/>
  <c r="AA227" i="6"/>
  <c r="AA223" i="6"/>
  <c r="AA219" i="6"/>
  <c r="AA215" i="6"/>
  <c r="AA211" i="6"/>
  <c r="AA207" i="6"/>
  <c r="AA199" i="6"/>
  <c r="AA195" i="6"/>
  <c r="AA191" i="6"/>
  <c r="AA187" i="6"/>
  <c r="AA183" i="6"/>
  <c r="AA179" i="6"/>
  <c r="AA175" i="6"/>
  <c r="AA171" i="6"/>
  <c r="AA167" i="6"/>
  <c r="AA163" i="6"/>
  <c r="AA155" i="6"/>
  <c r="AA147" i="6"/>
  <c r="AA139" i="6"/>
  <c r="AA131" i="6"/>
  <c r="AA123" i="6"/>
  <c r="AA115" i="6"/>
  <c r="AA107" i="6"/>
  <c r="AA99" i="6"/>
  <c r="AA91" i="6"/>
  <c r="AA83" i="6"/>
  <c r="AA75" i="6"/>
  <c r="AA67" i="6"/>
  <c r="AA59" i="6"/>
  <c r="AA55" i="6"/>
  <c r="AA51" i="6"/>
  <c r="AA43" i="6"/>
  <c r="AA35" i="6"/>
  <c r="AA27" i="6"/>
  <c r="AA19" i="6"/>
  <c r="AA7" i="6"/>
  <c r="AC2567" i="1"/>
  <c r="AC2563" i="1"/>
  <c r="AC2559" i="1"/>
  <c r="AC2555" i="1"/>
  <c r="AC2551" i="1"/>
  <c r="AC2547" i="1"/>
  <c r="AC2543" i="1"/>
  <c r="AC2539" i="1"/>
  <c r="AC2535" i="1"/>
  <c r="AC2531" i="1"/>
  <c r="AC2527" i="1"/>
  <c r="AC2523" i="1"/>
  <c r="AC2519" i="1"/>
  <c r="AC2515" i="1"/>
  <c r="AC2511" i="1"/>
  <c r="AC2507" i="1"/>
  <c r="AC2503" i="1"/>
  <c r="AC2499" i="1"/>
  <c r="AC2495" i="1"/>
  <c r="AC2491" i="1"/>
  <c r="AC2487" i="1"/>
  <c r="AC2483" i="1"/>
  <c r="AC2479" i="1"/>
  <c r="AC2475" i="1"/>
  <c r="AC2471" i="1"/>
  <c r="AC2467" i="1"/>
  <c r="AC2463" i="1"/>
  <c r="AC2459" i="1"/>
  <c r="AC2455" i="1"/>
  <c r="AC2451" i="1"/>
  <c r="AC2447" i="1"/>
  <c r="AC2443" i="1"/>
  <c r="AC2439" i="1"/>
  <c r="AC2435" i="1"/>
  <c r="AC2431" i="1"/>
  <c r="AC2427" i="1"/>
  <c r="AC2423" i="1"/>
  <c r="AC2419" i="1"/>
  <c r="AC2415" i="1"/>
  <c r="AC2411" i="1"/>
  <c r="AC2407" i="1"/>
  <c r="AC2403" i="1"/>
  <c r="AC2399" i="1"/>
  <c r="AC2395" i="1"/>
  <c r="AC2391" i="1"/>
  <c r="AC2387" i="1"/>
  <c r="AC2383" i="1"/>
  <c r="AC2379" i="1"/>
  <c r="AC2375" i="1"/>
  <c r="AC2371" i="1"/>
  <c r="AC2367" i="1"/>
  <c r="AC2363" i="1"/>
  <c r="AC2359" i="1"/>
  <c r="AC2355" i="1"/>
  <c r="AC2351" i="1"/>
  <c r="AC2347" i="1"/>
  <c r="AC2343" i="1"/>
  <c r="AC2327" i="1"/>
  <c r="AC2323" i="1"/>
  <c r="AC2319" i="1"/>
  <c r="AC2315" i="1"/>
  <c r="AC2311" i="1"/>
  <c r="AC2307" i="1"/>
  <c r="AC2303" i="1"/>
  <c r="AC2299" i="1"/>
  <c r="AC2295" i="1"/>
  <c r="AC2291" i="1"/>
  <c r="AC2287" i="1"/>
  <c r="AC2283" i="1"/>
  <c r="AC2279" i="1"/>
  <c r="AC2275" i="1"/>
  <c r="AC2271" i="1"/>
  <c r="AC2267" i="1"/>
  <c r="AC2263" i="1"/>
  <c r="AC2259" i="1"/>
  <c r="AC2255" i="1"/>
  <c r="AC2251" i="1"/>
  <c r="AC2247" i="1"/>
  <c r="AC2243" i="1"/>
  <c r="AC2239" i="1"/>
  <c r="AC2235" i="1"/>
  <c r="AC2231" i="1"/>
  <c r="AC2227" i="1"/>
  <c r="AC2223" i="1"/>
  <c r="AC2219" i="1"/>
  <c r="AC2215" i="1"/>
  <c r="AC2211" i="1"/>
  <c r="AC2207" i="1"/>
  <c r="AC2203" i="1"/>
  <c r="AC2199" i="1"/>
  <c r="AC2195" i="1"/>
  <c r="AC2191" i="1"/>
  <c r="AC2187" i="1"/>
  <c r="AC2171" i="1"/>
  <c r="AC2167" i="1"/>
  <c r="AC2163" i="1"/>
  <c r="AC2159" i="1"/>
  <c r="AC2155" i="1"/>
  <c r="AC2151" i="1"/>
  <c r="AC2147" i="1"/>
  <c r="AC2143" i="1"/>
  <c r="AC2139" i="1"/>
  <c r="AC2135" i="1"/>
  <c r="AC2131" i="1"/>
  <c r="AC2127" i="1"/>
  <c r="AC2123" i="1"/>
  <c r="AC2119" i="1"/>
  <c r="AC2115" i="1"/>
  <c r="AC2111" i="1"/>
  <c r="AC2107" i="1"/>
  <c r="AC2103" i="1"/>
  <c r="AC2099" i="1"/>
  <c r="AC2095" i="1"/>
  <c r="AC2091" i="1"/>
  <c r="AC2087" i="1"/>
  <c r="AC2083" i="1"/>
  <c r="AC2079" i="1"/>
  <c r="AC2075" i="1"/>
  <c r="AC2071" i="1"/>
  <c r="AC2067" i="1"/>
  <c r="AC2063" i="1"/>
  <c r="AC2059" i="1"/>
  <c r="AC2055" i="1"/>
  <c r="AC2051" i="1"/>
  <c r="AC2047" i="1"/>
  <c r="AC2043" i="1"/>
  <c r="AC2039" i="1"/>
  <c r="AC2035" i="1"/>
  <c r="AC2031" i="1"/>
  <c r="AC2027" i="1"/>
  <c r="AC2023" i="1"/>
  <c r="AC2019" i="1"/>
  <c r="AC2015" i="1"/>
  <c r="AC2011" i="1"/>
  <c r="AC2007" i="1"/>
  <c r="AC2003" i="1"/>
  <c r="AC1999" i="1"/>
  <c r="AC1995" i="1"/>
  <c r="AC1991" i="1"/>
  <c r="AC1987" i="1"/>
  <c r="AC1983" i="1"/>
  <c r="AC1979" i="1"/>
  <c r="AC1975" i="1"/>
  <c r="AC1971" i="1"/>
  <c r="AC1967" i="1"/>
  <c r="AC1963" i="1"/>
  <c r="AC1959" i="1"/>
  <c r="AC1955" i="1"/>
  <c r="AC1951" i="1"/>
  <c r="AC1947" i="1"/>
  <c r="AC1943" i="1"/>
  <c r="AC1939" i="1"/>
  <c r="AC1935" i="1"/>
  <c r="AC1931" i="1"/>
  <c r="AC1927" i="1"/>
  <c r="AC1923" i="1"/>
  <c r="AC1919" i="1"/>
  <c r="AC1915" i="1"/>
  <c r="AC1911" i="1"/>
  <c r="AC1907" i="1"/>
  <c r="AC1903" i="1"/>
  <c r="AC1899" i="1"/>
  <c r="AC1895" i="1"/>
  <c r="AC1891" i="1"/>
  <c r="AC1887" i="1"/>
  <c r="AC1883" i="1"/>
  <c r="AC1879" i="1"/>
  <c r="AC1875" i="1"/>
  <c r="AC1871" i="1"/>
  <c r="AC1867" i="1"/>
  <c r="AC1863" i="1"/>
  <c r="AC1859" i="1"/>
  <c r="AC1855" i="1"/>
  <c r="AC1851" i="1"/>
  <c r="AC1847" i="1"/>
  <c r="AC1843" i="1"/>
  <c r="AC1839" i="1"/>
  <c r="AC1835" i="1"/>
  <c r="AC1831" i="1"/>
  <c r="AC1827" i="1"/>
  <c r="AC1823" i="1"/>
  <c r="AC1819" i="1"/>
  <c r="AC1815" i="1"/>
  <c r="AC1811" i="1"/>
  <c r="AC1807" i="1"/>
  <c r="AC1803" i="1"/>
  <c r="AC1799" i="1"/>
  <c r="AC1795" i="1"/>
  <c r="AC1791" i="1"/>
  <c r="AC1787" i="1"/>
  <c r="AC1783" i="1"/>
  <c r="AC1779" i="1"/>
  <c r="AC1775" i="1"/>
  <c r="AC1771" i="1"/>
  <c r="AC1767" i="1"/>
  <c r="AC1763" i="1"/>
  <c r="AC1759" i="1"/>
  <c r="AC1755" i="1"/>
  <c r="AC1751" i="1"/>
  <c r="AC1747" i="1"/>
  <c r="AC1743" i="1"/>
  <c r="AC1739" i="1"/>
  <c r="AC1735" i="1"/>
  <c r="AC1731" i="1"/>
  <c r="AC1727" i="1"/>
  <c r="AC1723" i="1"/>
  <c r="AC1719" i="1"/>
  <c r="AC1715" i="1"/>
  <c r="AC1711" i="1"/>
  <c r="AC1707" i="1"/>
  <c r="AC1703" i="1"/>
  <c r="AC1699" i="1"/>
  <c r="AC1695" i="1"/>
  <c r="AC1691" i="1"/>
  <c r="AC1687" i="1"/>
  <c r="AC1683" i="1"/>
  <c r="AC1679" i="1"/>
  <c r="AC1675" i="1"/>
  <c r="AC1671" i="1"/>
  <c r="AC1667" i="1"/>
  <c r="AC1663" i="1"/>
  <c r="AC1659" i="1"/>
  <c r="AC1655" i="1"/>
  <c r="AC1651" i="1"/>
  <c r="AC1647" i="1"/>
  <c r="AC1643" i="1"/>
  <c r="AC1639" i="1"/>
  <c r="AC1631" i="1"/>
  <c r="AC1627" i="1"/>
  <c r="AC1623" i="1"/>
  <c r="AC1619" i="1"/>
  <c r="AC1615" i="1"/>
  <c r="AC1611" i="1"/>
  <c r="AC1607" i="1"/>
  <c r="AC1603" i="1"/>
  <c r="AC1599" i="1"/>
  <c r="AC1595" i="1"/>
  <c r="AC1591" i="1"/>
  <c r="AC1587" i="1"/>
  <c r="AC1579" i="1"/>
  <c r="AC1575" i="1"/>
  <c r="AC1571" i="1"/>
  <c r="AC1567" i="1"/>
  <c r="AC1563" i="1"/>
  <c r="AC1559" i="1"/>
  <c r="AC1555" i="1"/>
  <c r="AC1551" i="1"/>
  <c r="AC1547" i="1"/>
  <c r="AC1543" i="1"/>
  <c r="AC1539" i="1"/>
  <c r="AC1531" i="1"/>
  <c r="AC1527" i="1"/>
  <c r="AC1523" i="1"/>
  <c r="AC1519" i="1"/>
  <c r="AC1515" i="1"/>
  <c r="AC1511" i="1"/>
  <c r="AC1507" i="1"/>
  <c r="AC1503" i="1"/>
  <c r="AC1499" i="1"/>
  <c r="AC1495" i="1"/>
  <c r="AC1491" i="1"/>
  <c r="AC1487" i="1"/>
  <c r="AC1483" i="1"/>
  <c r="AC1479" i="1"/>
  <c r="AC1471" i="1"/>
  <c r="AC1467" i="1"/>
  <c r="AC1463" i="1"/>
  <c r="AC1459" i="1"/>
  <c r="AC1455" i="1"/>
  <c r="AC1451" i="1"/>
  <c r="AC1447" i="1"/>
  <c r="AC1443" i="1"/>
  <c r="AC1435" i="1"/>
  <c r="AC1431" i="1"/>
  <c r="AC1427" i="1"/>
  <c r="AC1423" i="1"/>
  <c r="AC1419" i="1"/>
  <c r="AC1415" i="1"/>
  <c r="AC1411" i="1"/>
  <c r="AC1407" i="1"/>
  <c r="AC1403" i="1"/>
  <c r="AC1399" i="1"/>
  <c r="AC1395" i="1"/>
  <c r="AC1391" i="1"/>
  <c r="AC1387" i="1"/>
  <c r="AC1383" i="1"/>
  <c r="AC1379" i="1"/>
  <c r="AC1375" i="1"/>
  <c r="AC1371" i="1"/>
  <c r="AC1367" i="1"/>
  <c r="AC1363" i="1"/>
  <c r="AC1359" i="1"/>
  <c r="AC1355" i="1"/>
  <c r="AC1351" i="1"/>
  <c r="AC1347" i="1"/>
  <c r="AC1343" i="1"/>
  <c r="AC1339" i="1"/>
  <c r="AC1335" i="1"/>
  <c r="AC1331" i="1"/>
  <c r="AC1327" i="1"/>
  <c r="AC1323" i="1"/>
  <c r="AC1319" i="1"/>
  <c r="AC1315" i="1"/>
  <c r="AC1311" i="1"/>
  <c r="AC1307" i="1"/>
  <c r="AC1303" i="1"/>
  <c r="AC1299" i="1"/>
  <c r="AC1295" i="1"/>
  <c r="AC1291" i="1"/>
  <c r="AC1287" i="1"/>
  <c r="AC1283" i="1"/>
  <c r="AC1279" i="1"/>
  <c r="AC1275" i="1"/>
  <c r="AC1271" i="1"/>
  <c r="AC1267" i="1"/>
  <c r="AC1263" i="1"/>
  <c r="AC1259" i="1"/>
  <c r="AC1255" i="1"/>
  <c r="AC1251" i="1"/>
  <c r="AC1247" i="1"/>
  <c r="AC1243" i="1"/>
  <c r="AC1239" i="1"/>
  <c r="AC1235" i="1"/>
  <c r="AC1231" i="1"/>
  <c r="AC1227" i="1"/>
  <c r="AC1223" i="1"/>
  <c r="AC1219" i="1"/>
  <c r="AC1215" i="1"/>
  <c r="AC1211" i="1"/>
  <c r="AC1207" i="1"/>
  <c r="AC1203" i="1"/>
  <c r="AC1199" i="1"/>
  <c r="AC1195" i="1"/>
  <c r="AC1191" i="1"/>
  <c r="AC1187" i="1"/>
  <c r="AC1183" i="1"/>
  <c r="AC1179" i="1"/>
  <c r="AC1175" i="1"/>
  <c r="AC1171" i="1"/>
  <c r="AC1167" i="1"/>
  <c r="AC1163" i="1"/>
  <c r="AC1159" i="1"/>
  <c r="AC1155" i="1"/>
  <c r="AC1151" i="1"/>
  <c r="AC1147" i="1"/>
  <c r="AC1143" i="1"/>
  <c r="AC1139" i="1"/>
  <c r="AC1135" i="1"/>
  <c r="AC1131" i="1"/>
  <c r="AC1127" i="1"/>
  <c r="AC1123" i="1"/>
  <c r="AC1119" i="1"/>
  <c r="AC1115" i="1"/>
  <c r="AC1111" i="1"/>
  <c r="AC1107" i="1"/>
  <c r="AC1103" i="1"/>
  <c r="AC1099" i="1"/>
  <c r="AC1095" i="1"/>
  <c r="AC1091" i="1"/>
  <c r="AC1087" i="1"/>
  <c r="AC1083" i="1"/>
  <c r="AC1079" i="1"/>
  <c r="AC1075" i="1"/>
  <c r="AC1071" i="1"/>
  <c r="AC1067" i="1"/>
  <c r="AC1063" i="1"/>
  <c r="AC1059" i="1"/>
  <c r="AC1055" i="1"/>
  <c r="AC1051" i="1"/>
  <c r="AC1047" i="1"/>
  <c r="AC1043" i="1"/>
  <c r="AC1039" i="1"/>
  <c r="AC1035" i="1"/>
  <c r="AC1031" i="1"/>
  <c r="AC1027" i="1"/>
  <c r="AC1023" i="1"/>
  <c r="AC1019" i="1"/>
  <c r="AC1015" i="1"/>
  <c r="AC1011" i="1"/>
  <c r="AC1007" i="1"/>
  <c r="AC1003" i="1"/>
  <c r="AC999" i="1"/>
  <c r="AC995" i="1"/>
  <c r="AC991" i="1"/>
  <c r="AC987" i="1"/>
  <c r="AC983" i="1"/>
  <c r="AC979" i="1"/>
  <c r="AC975" i="1"/>
  <c r="AC971" i="1"/>
  <c r="AC967" i="1"/>
  <c r="AC963" i="1"/>
  <c r="AC959" i="1"/>
  <c r="AC955" i="1"/>
  <c r="AC951" i="1"/>
  <c r="AC947" i="1"/>
  <c r="AC943" i="1"/>
  <c r="AC939" i="1"/>
  <c r="AC935" i="1"/>
  <c r="AC931" i="1"/>
  <c r="AC927" i="1"/>
  <c r="AC923" i="1"/>
  <c r="AC919" i="1"/>
  <c r="AC915" i="1"/>
  <c r="AC911" i="1"/>
  <c r="AC907" i="1"/>
  <c r="AC903" i="1"/>
  <c r="AC899" i="1"/>
  <c r="AC895" i="1"/>
  <c r="AC891" i="1"/>
  <c r="AC887" i="1"/>
  <c r="AC883" i="1"/>
  <c r="AC879" i="1"/>
  <c r="AC875" i="1"/>
  <c r="AC871" i="1"/>
  <c r="AC867" i="1"/>
  <c r="AC863" i="1"/>
  <c r="AC859" i="1"/>
  <c r="AC855" i="1"/>
  <c r="AC851" i="1"/>
  <c r="AC847" i="1"/>
  <c r="AC843" i="1"/>
  <c r="AC839" i="1"/>
  <c r="AC835" i="1"/>
  <c r="AC831" i="1"/>
  <c r="AC827" i="1"/>
  <c r="AC823" i="1"/>
  <c r="AC819" i="1"/>
  <c r="AC815" i="1"/>
  <c r="AC811" i="1"/>
  <c r="AC807" i="1"/>
  <c r="AC803" i="1"/>
  <c r="AC799" i="1"/>
  <c r="AC795" i="1"/>
  <c r="AC791" i="1"/>
  <c r="AC787" i="1"/>
  <c r="AC783" i="1"/>
  <c r="AC779" i="1"/>
  <c r="AC775" i="1"/>
  <c r="AC771" i="1"/>
  <c r="AC767" i="1"/>
  <c r="AC763" i="1"/>
  <c r="AC759" i="1"/>
  <c r="AC755" i="1"/>
  <c r="AC751" i="1"/>
  <c r="AC747" i="1"/>
  <c r="AC743" i="1"/>
  <c r="AC739" i="1"/>
  <c r="AC735" i="1"/>
  <c r="AC731" i="1"/>
  <c r="AC727" i="1"/>
  <c r="AC723" i="1"/>
  <c r="AC719" i="1"/>
  <c r="AC715" i="1"/>
  <c r="AC711" i="1"/>
  <c r="AC707" i="1"/>
  <c r="AC703" i="1"/>
  <c r="AC699" i="1"/>
  <c r="AC695" i="1"/>
  <c r="AC691" i="1"/>
  <c r="AC687" i="1"/>
  <c r="AC683" i="1"/>
  <c r="AC679" i="1"/>
  <c r="AC675" i="1"/>
  <c r="AC671" i="1"/>
  <c r="AC667" i="1"/>
  <c r="AC663" i="1"/>
  <c r="AC659" i="1"/>
  <c r="AC655" i="1"/>
  <c r="AC651" i="1"/>
  <c r="AC647" i="1"/>
  <c r="AC643" i="1"/>
  <c r="AC639" i="1"/>
  <c r="AC635" i="1"/>
  <c r="AC631" i="1"/>
  <c r="AC627" i="1"/>
  <c r="AC623" i="1"/>
  <c r="AC619" i="1"/>
  <c r="AC615" i="1"/>
  <c r="AC611" i="1"/>
  <c r="AC607" i="1"/>
  <c r="AC603" i="1"/>
  <c r="AC599" i="1"/>
  <c r="AC595" i="1"/>
  <c r="AC591" i="1"/>
  <c r="AC587" i="1"/>
  <c r="AC583" i="1"/>
  <c r="AC579" i="1"/>
  <c r="AC575" i="1"/>
  <c r="AC571" i="1"/>
  <c r="AC567" i="1"/>
  <c r="AC563" i="1"/>
  <c r="AC559" i="1"/>
  <c r="AC555" i="1"/>
  <c r="AC551" i="1"/>
  <c r="AC547" i="1"/>
  <c r="AC543" i="1"/>
  <c r="AC539" i="1"/>
  <c r="AC535" i="1"/>
  <c r="AC531" i="1"/>
  <c r="AC527" i="1"/>
  <c r="AC523" i="1"/>
  <c r="AC519" i="1"/>
  <c r="AC515" i="1"/>
  <c r="AC511" i="1"/>
  <c r="AC507" i="1"/>
  <c r="AC503" i="1"/>
  <c r="AC499" i="1"/>
  <c r="AC495" i="1"/>
  <c r="AC491" i="1"/>
  <c r="AC487" i="1"/>
  <c r="AC483" i="1"/>
  <c r="AC479" i="1"/>
  <c r="AC475" i="1"/>
  <c r="AC471" i="1"/>
  <c r="AC467" i="1"/>
  <c r="AC463" i="1"/>
  <c r="AC459" i="1"/>
  <c r="AC455" i="1"/>
  <c r="AC451" i="1"/>
  <c r="AC447" i="1"/>
  <c r="AC443" i="1"/>
  <c r="AC439" i="1"/>
  <c r="AC435" i="1"/>
  <c r="AC431" i="1"/>
  <c r="AC427" i="1"/>
  <c r="AC423" i="1"/>
  <c r="AC419" i="1"/>
  <c r="AC415" i="1"/>
  <c r="AC411" i="1"/>
  <c r="AC407" i="1"/>
  <c r="AC403" i="1"/>
  <c r="AC399" i="1"/>
  <c r="AC395" i="1"/>
  <c r="AC391" i="1"/>
  <c r="AC387" i="1"/>
  <c r="AC383" i="1"/>
  <c r="AC379" i="1"/>
  <c r="AC375" i="1"/>
  <c r="AC371" i="1"/>
  <c r="AC367" i="1"/>
  <c r="AC363" i="1"/>
  <c r="AC359" i="1"/>
  <c r="AC355" i="1"/>
  <c r="AC351" i="1"/>
  <c r="AC347" i="1"/>
  <c r="AC343" i="1"/>
  <c r="AC339" i="1"/>
  <c r="AC335" i="1"/>
  <c r="AC331" i="1"/>
  <c r="AC327" i="1"/>
  <c r="AC323" i="1"/>
  <c r="AC319" i="1"/>
  <c r="AC315" i="1"/>
  <c r="AC311" i="1"/>
  <c r="AC307" i="1"/>
  <c r="AC303" i="1"/>
  <c r="AC299" i="1"/>
  <c r="AC295" i="1"/>
  <c r="AC291" i="1"/>
  <c r="AC287" i="1"/>
  <c r="AC283" i="1"/>
  <c r="AC279" i="1"/>
  <c r="AC275" i="1"/>
  <c r="AC271" i="1"/>
  <c r="AC267" i="1"/>
  <c r="AC263" i="1"/>
  <c r="AC259" i="1"/>
  <c r="AC255" i="1"/>
  <c r="AC251" i="1"/>
  <c r="AC247" i="1"/>
  <c r="AC243" i="1"/>
  <c r="AC239" i="1"/>
  <c r="AC235" i="1"/>
  <c r="AC231" i="1"/>
  <c r="AC227" i="1"/>
  <c r="AC223" i="1"/>
  <c r="AC219" i="1"/>
  <c r="AC215" i="1"/>
  <c r="AC211" i="1"/>
  <c r="AC207" i="1"/>
  <c r="AC203" i="1"/>
  <c r="AC199" i="1"/>
  <c r="AC195" i="1"/>
  <c r="AC191" i="1"/>
  <c r="AC187" i="1"/>
  <c r="AC183" i="1"/>
  <c r="AC179" i="1"/>
  <c r="AC175" i="1"/>
  <c r="AC171" i="1"/>
  <c r="AC167" i="1"/>
  <c r="AC163" i="1"/>
  <c r="AC159" i="1"/>
  <c r="AC155" i="1"/>
  <c r="AC151" i="1"/>
  <c r="AC147" i="1"/>
  <c r="AC143" i="1"/>
  <c r="AC139" i="1"/>
  <c r="AC135" i="1"/>
  <c r="AC131" i="1"/>
  <c r="AC127" i="1"/>
  <c r="AC123" i="1"/>
  <c r="AC119" i="1"/>
  <c r="AC115" i="1"/>
  <c r="AC111" i="1"/>
  <c r="AC107" i="1"/>
  <c r="AC103" i="1"/>
  <c r="AC99" i="1"/>
  <c r="AC95" i="1"/>
  <c r="AC91" i="1"/>
  <c r="AC87" i="1"/>
  <c r="AC83" i="1"/>
  <c r="AC79" i="1"/>
  <c r="AC75" i="1"/>
  <c r="AC71" i="1"/>
  <c r="AC67" i="1"/>
  <c r="AC63" i="1"/>
  <c r="AC59" i="1"/>
  <c r="AC55" i="1"/>
  <c r="AC51" i="1"/>
  <c r="AC47" i="1"/>
  <c r="AC43" i="1"/>
  <c r="AC39" i="1"/>
  <c r="AC35" i="1"/>
  <c r="AC31" i="1"/>
  <c r="AC27" i="1"/>
  <c r="AC23" i="1"/>
  <c r="AC19" i="1"/>
  <c r="AC15" i="1"/>
  <c r="AC11" i="1"/>
  <c r="AC7" i="1"/>
  <c r="AB2095" i="1" l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Z4803" i="6" l="1"/>
  <c r="Z4799" i="6"/>
  <c r="Z4795" i="6"/>
  <c r="Z4791" i="6"/>
  <c r="Z4787" i="6"/>
  <c r="Z4783" i="6"/>
  <c r="Z4779" i="6"/>
  <c r="Z4775" i="6"/>
  <c r="Z4771" i="6"/>
  <c r="Z4767" i="6"/>
  <c r="Z4763" i="6"/>
  <c r="Z4759" i="6"/>
  <c r="Z4755" i="6"/>
  <c r="Z4751" i="6"/>
  <c r="Z4747" i="6"/>
  <c r="Z4743" i="6"/>
  <c r="Z4739" i="6"/>
  <c r="Z4735" i="6"/>
  <c r="Z4731" i="6"/>
  <c r="Z4727" i="6"/>
  <c r="Z4723" i="6"/>
  <c r="Z4719" i="6"/>
  <c r="Z4715" i="6"/>
  <c r="Z4711" i="6"/>
  <c r="Z4707" i="6"/>
  <c r="Z4703" i="6"/>
  <c r="Z4699" i="6"/>
  <c r="Z4695" i="6"/>
  <c r="Z4691" i="6"/>
  <c r="Z4687" i="6"/>
  <c r="Z4683" i="6"/>
  <c r="Z4679" i="6"/>
  <c r="Z4675" i="6"/>
  <c r="Z4671" i="6"/>
  <c r="Z4667" i="6"/>
  <c r="Z4663" i="6"/>
  <c r="Z4659" i="6"/>
  <c r="Z4655" i="6"/>
  <c r="Z4651" i="6"/>
  <c r="Z4647" i="6"/>
  <c r="Z4643" i="6"/>
  <c r="Z4639" i="6"/>
  <c r="Z4635" i="6"/>
  <c r="Z4631" i="6"/>
  <c r="Z4627" i="6"/>
  <c r="Z4623" i="6"/>
  <c r="Z4619" i="6"/>
  <c r="Z4615" i="6"/>
  <c r="Z4611" i="6"/>
  <c r="Z4607" i="6"/>
  <c r="Z4603" i="6"/>
  <c r="Z4599" i="6"/>
  <c r="Z4595" i="6"/>
  <c r="Z4591" i="6"/>
  <c r="Z4587" i="6"/>
  <c r="Z4583" i="6"/>
  <c r="Z4579" i="6"/>
  <c r="Z4575" i="6"/>
  <c r="Z4571" i="6"/>
  <c r="Z4567" i="6"/>
  <c r="Z4563" i="6"/>
  <c r="Z4559" i="6"/>
  <c r="Z4555" i="6"/>
  <c r="Z4551" i="6"/>
  <c r="Z4547" i="6"/>
  <c r="Z4543" i="6"/>
  <c r="Z4539" i="6"/>
  <c r="Z4535" i="6"/>
  <c r="Z4531" i="6"/>
  <c r="Z4527" i="6"/>
  <c r="Z4523" i="6"/>
  <c r="Z4519" i="6"/>
  <c r="Z4515" i="6"/>
  <c r="Z4511" i="6"/>
  <c r="Z4507" i="6"/>
  <c r="Z4503" i="6"/>
  <c r="Z4499" i="6"/>
  <c r="Z4495" i="6"/>
  <c r="Z4491" i="6"/>
  <c r="Z4487" i="6"/>
  <c r="Z4483" i="6"/>
  <c r="Z4479" i="6"/>
  <c r="Z4467" i="6"/>
  <c r="Z4463" i="6"/>
  <c r="Z4459" i="6"/>
  <c r="Z4455" i="6"/>
  <c r="Z4451" i="6"/>
  <c r="Z4447" i="6"/>
  <c r="Z4443" i="6"/>
  <c r="Z4439" i="6"/>
  <c r="Z4435" i="6"/>
  <c r="Z4431" i="6"/>
  <c r="Z4427" i="6"/>
  <c r="Z4423" i="6"/>
  <c r="Z4419" i="6"/>
  <c r="Z4415" i="6"/>
  <c r="Z4411" i="6"/>
  <c r="Z4407" i="6"/>
  <c r="Z4403" i="6"/>
  <c r="Z4399" i="6"/>
  <c r="Z4395" i="6"/>
  <c r="Z4391" i="6"/>
  <c r="Z4387" i="6"/>
  <c r="Z4383" i="6"/>
  <c r="Z4379" i="6"/>
  <c r="Z4375" i="6"/>
  <c r="Z4371" i="6"/>
  <c r="Z4367" i="6"/>
  <c r="Z4363" i="6"/>
  <c r="Z4359" i="6"/>
  <c r="Z4355" i="6"/>
  <c r="Z4351" i="6"/>
  <c r="Z4347" i="6"/>
  <c r="Z4343" i="6"/>
  <c r="Z4339" i="6"/>
  <c r="Z4335" i="6"/>
  <c r="Z4331" i="6"/>
  <c r="Z4327" i="6"/>
  <c r="Z4323" i="6"/>
  <c r="Z4319" i="6"/>
  <c r="Z4315" i="6"/>
  <c r="Z4311" i="6"/>
  <c r="Z4307" i="6"/>
  <c r="Z4303" i="6"/>
  <c r="Z4299" i="6"/>
  <c r="Z4295" i="6"/>
  <c r="Z4291" i="6"/>
  <c r="Z4287" i="6"/>
  <c r="Z4283" i="6"/>
  <c r="Z4279" i="6"/>
  <c r="Z4275" i="6"/>
  <c r="Z4271" i="6"/>
  <c r="Z4267" i="6"/>
  <c r="Z4263" i="6"/>
  <c r="Z4259" i="6"/>
  <c r="Z4255" i="6"/>
  <c r="Z4251" i="6"/>
  <c r="Z4247" i="6"/>
  <c r="Z4243" i="6"/>
  <c r="Z4239" i="6"/>
  <c r="Z4235" i="6"/>
  <c r="Z4231" i="6"/>
  <c r="Z4227" i="6"/>
  <c r="Z4223" i="6"/>
  <c r="Z4219" i="6"/>
  <c r="Z4215" i="6"/>
  <c r="Z4211" i="6"/>
  <c r="Z4207" i="6"/>
  <c r="Z4203" i="6"/>
  <c r="Z4199" i="6"/>
  <c r="Z4195" i="6"/>
  <c r="Z4191" i="6"/>
  <c r="Z4187" i="6"/>
  <c r="Z4183" i="6"/>
  <c r="Z4179" i="6"/>
  <c r="Z4175" i="6"/>
  <c r="Z4171" i="6"/>
  <c r="Z4167" i="6"/>
  <c r="Z4163" i="6"/>
  <c r="Z4159" i="6"/>
  <c r="Z4155" i="6"/>
  <c r="Z4151" i="6"/>
  <c r="Z4147" i="6"/>
  <c r="Z4143" i="6"/>
  <c r="Z4139" i="6"/>
  <c r="Z4135" i="6"/>
  <c r="Z4131" i="6"/>
  <c r="Z4127" i="6"/>
  <c r="Z4123" i="6"/>
  <c r="Z4119" i="6"/>
  <c r="Z4115" i="6"/>
  <c r="Z4111" i="6"/>
  <c r="Z4107" i="6"/>
  <c r="Z4103" i="6"/>
  <c r="Z4099" i="6"/>
  <c r="Z4095" i="6"/>
  <c r="Z4091" i="6"/>
  <c r="Z4087" i="6"/>
  <c r="Z4083" i="6"/>
  <c r="Z4079" i="6"/>
  <c r="Z4075" i="6"/>
  <c r="Z4071" i="6"/>
  <c r="Z4067" i="6"/>
  <c r="Z4063" i="6"/>
  <c r="Z4059" i="6"/>
  <c r="Z4055" i="6"/>
  <c r="Z4051" i="6"/>
  <c r="Z4047" i="6"/>
  <c r="Z4043" i="6"/>
  <c r="Z4039" i="6"/>
  <c r="Z4035" i="6"/>
  <c r="Z4031" i="6"/>
  <c r="Z4027" i="6"/>
  <c r="Z4023" i="6"/>
  <c r="Z4019" i="6"/>
  <c r="Z4015" i="6"/>
  <c r="Z4011" i="6"/>
  <c r="Z4007" i="6"/>
  <c r="Z4003" i="6"/>
  <c r="Z3999" i="6"/>
  <c r="Z3995" i="6"/>
  <c r="Z3991" i="6"/>
  <c r="Z3987" i="6"/>
  <c r="Z3983" i="6"/>
  <c r="Z3979" i="6"/>
  <c r="Z3975" i="6"/>
  <c r="Z3971" i="6"/>
  <c r="Z3967" i="6"/>
  <c r="Z3963" i="6"/>
  <c r="Z3959" i="6"/>
  <c r="Z3955" i="6"/>
  <c r="Z3951" i="6"/>
  <c r="Z3947" i="6"/>
  <c r="Z3943" i="6"/>
  <c r="Z3939" i="6"/>
  <c r="Z3935" i="6"/>
  <c r="Z3931" i="6"/>
  <c r="Z3927" i="6"/>
  <c r="Z3923" i="6"/>
  <c r="Z3919" i="6"/>
  <c r="Z3915" i="6"/>
  <c r="Z3911" i="6"/>
  <c r="Z3907" i="6"/>
  <c r="Z3903" i="6"/>
  <c r="Z3899" i="6"/>
  <c r="Z3895" i="6"/>
  <c r="Z3891" i="6"/>
  <c r="Z3887" i="6"/>
  <c r="Z3883" i="6"/>
  <c r="Z3879" i="6"/>
  <c r="Z3875" i="6"/>
  <c r="Z3871" i="6"/>
  <c r="Z3867" i="6"/>
  <c r="Z3863" i="6"/>
  <c r="Z3859" i="6"/>
  <c r="Z3855" i="6"/>
  <c r="Z3851" i="6"/>
  <c r="Z3847" i="6"/>
  <c r="Z3843" i="6"/>
  <c r="Z3839" i="6"/>
  <c r="Z3835" i="6"/>
  <c r="Z3831" i="6"/>
  <c r="Z3827" i="6"/>
  <c r="Z3823" i="6"/>
  <c r="Z3819" i="6"/>
  <c r="Z3815" i="6"/>
  <c r="Z3811" i="6"/>
  <c r="Z3807" i="6"/>
  <c r="Z3803" i="6"/>
  <c r="Z3799" i="6"/>
  <c r="Z3795" i="6"/>
  <c r="Z3791" i="6"/>
  <c r="Z3787" i="6"/>
  <c r="Z3783" i="6"/>
  <c r="Z3779" i="6"/>
  <c r="Z3775" i="6"/>
  <c r="Z3771" i="6"/>
  <c r="Z3767" i="6"/>
  <c r="Z3763" i="6"/>
  <c r="Z3759" i="6"/>
  <c r="Z3755" i="6"/>
  <c r="Z3751" i="6"/>
  <c r="Z3747" i="6"/>
  <c r="Z3743" i="6"/>
  <c r="Z3739" i="6"/>
  <c r="Z3735" i="6"/>
  <c r="Z3731" i="6"/>
  <c r="Z3727" i="6"/>
  <c r="Z3723" i="6"/>
  <c r="Z3719" i="6"/>
  <c r="Z3715" i="6"/>
  <c r="Z3711" i="6"/>
  <c r="Z3707" i="6"/>
  <c r="Z3703" i="6"/>
  <c r="Z3699" i="6"/>
  <c r="Z3683" i="6"/>
  <c r="Z3679" i="6"/>
  <c r="Z3675" i="6"/>
  <c r="Z3671" i="6"/>
  <c r="Z3667" i="6"/>
  <c r="Z3663" i="6"/>
  <c r="Z3659" i="6"/>
  <c r="Z3655" i="6"/>
  <c r="Z3651" i="6"/>
  <c r="Z3647" i="6"/>
  <c r="Z3643" i="6"/>
  <c r="Z3639" i="6"/>
  <c r="Z3635" i="6"/>
  <c r="Z3631" i="6"/>
  <c r="Z3627" i="6"/>
  <c r="Z3623" i="6"/>
  <c r="Z3619" i="6"/>
  <c r="Z3615" i="6"/>
  <c r="Z3611" i="6"/>
  <c r="Z3607" i="6"/>
  <c r="Z3603" i="6"/>
  <c r="Z3599" i="6"/>
  <c r="Z3595" i="6"/>
  <c r="Z3591" i="6"/>
  <c r="Z3587" i="6"/>
  <c r="Z3583" i="6"/>
  <c r="Z3579" i="6"/>
  <c r="Z3575" i="6"/>
  <c r="Z3571" i="6"/>
  <c r="Z3567" i="6"/>
  <c r="Z3563" i="6"/>
  <c r="Z3559" i="6"/>
  <c r="Z3555" i="6"/>
  <c r="Z3551" i="6"/>
  <c r="Z3547" i="6"/>
  <c r="Z3543" i="6"/>
  <c r="Z3539" i="6"/>
  <c r="Z3535" i="6"/>
  <c r="Z3531" i="6"/>
  <c r="Z3527" i="6"/>
  <c r="Z3523" i="6"/>
  <c r="Z3519" i="6"/>
  <c r="Z3515" i="6"/>
  <c r="Z3511" i="6"/>
  <c r="Z3507" i="6"/>
  <c r="Z3503" i="6"/>
  <c r="Z3499" i="6"/>
  <c r="Z3495" i="6"/>
  <c r="Z3491" i="6"/>
  <c r="Z3487" i="6"/>
  <c r="Z3483" i="6"/>
  <c r="Z3479" i="6"/>
  <c r="Z3475" i="6"/>
  <c r="Z3471" i="6"/>
  <c r="Z3467" i="6"/>
  <c r="Z3463" i="6"/>
  <c r="Z3459" i="6"/>
  <c r="Z3455" i="6"/>
  <c r="Z3451" i="6"/>
  <c r="Z3447" i="6"/>
  <c r="Z3443" i="6"/>
  <c r="Z3439" i="6"/>
  <c r="Z3435" i="6"/>
  <c r="Z3431" i="6"/>
  <c r="Z3427" i="6"/>
  <c r="Z3423" i="6"/>
  <c r="Z3419" i="6"/>
  <c r="Z3415" i="6"/>
  <c r="Z3411" i="6"/>
  <c r="Z3407" i="6"/>
  <c r="Z3403" i="6"/>
  <c r="Z3399" i="6"/>
  <c r="Z3395" i="6"/>
  <c r="Z3391" i="6"/>
  <c r="Z3387" i="6"/>
  <c r="Z3383" i="6"/>
  <c r="Z3379" i="6"/>
  <c r="Z3375" i="6"/>
  <c r="Z3371" i="6"/>
  <c r="Z3367" i="6"/>
  <c r="Z3363" i="6"/>
  <c r="Z3359" i="6"/>
  <c r="Z3355" i="6"/>
  <c r="Z3351" i="6"/>
  <c r="Z3347" i="6"/>
  <c r="Z3343" i="6"/>
  <c r="Z3339" i="6"/>
  <c r="Z3335" i="6"/>
  <c r="Z3331" i="6"/>
  <c r="Z3327" i="6"/>
  <c r="Z3323" i="6"/>
  <c r="Z3319" i="6"/>
  <c r="Z3315" i="6"/>
  <c r="Z3311" i="6"/>
  <c r="Z3307" i="6"/>
  <c r="Z3303" i="6"/>
  <c r="Z3299" i="6"/>
  <c r="Z3295" i="6"/>
  <c r="Z3291" i="6"/>
  <c r="Z3287" i="6"/>
  <c r="Z3283" i="6"/>
  <c r="Z3279" i="6"/>
  <c r="Z3275" i="6"/>
  <c r="Z3271" i="6"/>
  <c r="Z3267" i="6"/>
  <c r="Z3263" i="6"/>
  <c r="Z3259" i="6"/>
  <c r="Z3255" i="6"/>
  <c r="Z3251" i="6"/>
  <c r="Z3247" i="6"/>
  <c r="Z3243" i="6"/>
  <c r="Z3239" i="6"/>
  <c r="Z3235" i="6"/>
  <c r="Z3231" i="6"/>
  <c r="Z3227" i="6"/>
  <c r="Z3223" i="6"/>
  <c r="Z3219" i="6"/>
  <c r="Z3215" i="6"/>
  <c r="Z3211" i="6"/>
  <c r="Z3207" i="6"/>
  <c r="Z3203" i="6"/>
  <c r="Z3199" i="6"/>
  <c r="Z3195" i="6"/>
  <c r="Z3191" i="6"/>
  <c r="Z3187" i="6"/>
  <c r="Z3183" i="6"/>
  <c r="Z3179" i="6"/>
  <c r="Z3175" i="6"/>
  <c r="Z3171" i="6"/>
  <c r="Z3167" i="6"/>
  <c r="Z3163" i="6"/>
  <c r="Z3159" i="6"/>
  <c r="Z3155" i="6"/>
  <c r="Z3151" i="6"/>
  <c r="Z3147" i="6"/>
  <c r="Z3143" i="6"/>
  <c r="Z3139" i="6"/>
  <c r="Z3135" i="6"/>
  <c r="Z3131" i="6"/>
  <c r="Z3127" i="6"/>
  <c r="Z3123" i="6"/>
  <c r="Z3119" i="6"/>
  <c r="Z3115" i="6"/>
  <c r="Z3111" i="6"/>
  <c r="Z3107" i="6"/>
  <c r="Z3103" i="6"/>
  <c r="Z3099" i="6"/>
  <c r="Z3095" i="6"/>
  <c r="Z3091" i="6"/>
  <c r="Z3087" i="6"/>
  <c r="Z3083" i="6"/>
  <c r="Z3079" i="6"/>
  <c r="Z3075" i="6"/>
  <c r="Z3071" i="6"/>
  <c r="Z3067" i="6"/>
  <c r="Z3063" i="6"/>
  <c r="Z3059" i="6"/>
  <c r="Z3055" i="6"/>
  <c r="Z3051" i="6"/>
  <c r="Z3047" i="6"/>
  <c r="Z3043" i="6"/>
  <c r="Z3039" i="6"/>
  <c r="Z3035" i="6"/>
  <c r="Z3031" i="6"/>
  <c r="Z3027" i="6"/>
  <c r="Z3023" i="6"/>
  <c r="Z3019" i="6"/>
  <c r="Z3015" i="6"/>
  <c r="Z3011" i="6"/>
  <c r="Z3007" i="6"/>
  <c r="Z3003" i="6"/>
  <c r="Z2999" i="6"/>
  <c r="Z2995" i="6"/>
  <c r="Z2991" i="6"/>
  <c r="Z2987" i="6"/>
  <c r="Z2983" i="6"/>
  <c r="Z2979" i="6"/>
  <c r="Z2975" i="6"/>
  <c r="Z2971" i="6"/>
  <c r="Z2967" i="6"/>
  <c r="Z2963" i="6"/>
  <c r="Z2959" i="6"/>
  <c r="Z2955" i="6"/>
  <c r="Z2951" i="6"/>
  <c r="Z2947" i="6"/>
  <c r="Z2943" i="6"/>
  <c r="Z2939" i="6"/>
  <c r="Z2935" i="6"/>
  <c r="Z2931" i="6"/>
  <c r="Z2927" i="6"/>
  <c r="Z2923" i="6"/>
  <c r="Z2919" i="6"/>
  <c r="Z2915" i="6"/>
  <c r="Z2911" i="6"/>
  <c r="Z2907" i="6"/>
  <c r="Z2903" i="6"/>
  <c r="Z2899" i="6"/>
  <c r="Z2895" i="6"/>
  <c r="Z2891" i="6"/>
  <c r="Z2887" i="6"/>
  <c r="Z2883" i="6"/>
  <c r="Z2879" i="6"/>
  <c r="Z2875" i="6"/>
  <c r="Z2871" i="6"/>
  <c r="Z2867" i="6"/>
  <c r="Z2863" i="6"/>
  <c r="Z2859" i="6"/>
  <c r="Z2855" i="6"/>
  <c r="Z2851" i="6"/>
  <c r="Z2847" i="6"/>
  <c r="Z2843" i="6"/>
  <c r="Z2839" i="6"/>
  <c r="Z2835" i="6"/>
  <c r="Z2831" i="6"/>
  <c r="Z2827" i="6"/>
  <c r="Z2823" i="6"/>
  <c r="Z2819" i="6"/>
  <c r="Z2815" i="6"/>
  <c r="Z2811" i="6"/>
  <c r="Z2807" i="6"/>
  <c r="Z2803" i="6"/>
  <c r="Z2799" i="6"/>
  <c r="Z2795" i="6"/>
  <c r="Z2791" i="6"/>
  <c r="Z2787" i="6"/>
  <c r="Z2783" i="6"/>
  <c r="Z2779" i="6"/>
  <c r="Z2775" i="6"/>
  <c r="Z2771" i="6"/>
  <c r="Z2767" i="6"/>
  <c r="Z2763" i="6"/>
  <c r="Z2759" i="6"/>
  <c r="Z2755" i="6"/>
  <c r="Z2751" i="6"/>
  <c r="Z2747" i="6"/>
  <c r="Z2743" i="6"/>
  <c r="Z2739" i="6"/>
  <c r="Z2735" i="6"/>
  <c r="Z2731" i="6"/>
  <c r="Z2727" i="6"/>
  <c r="Z2723" i="6"/>
  <c r="Z2719" i="6"/>
  <c r="Z2715" i="6"/>
  <c r="Z2711" i="6"/>
  <c r="Z2707" i="6"/>
  <c r="Z2703" i="6"/>
  <c r="Z2699" i="6"/>
  <c r="Z2695" i="6"/>
  <c r="Z2691" i="6"/>
  <c r="Z2687" i="6"/>
  <c r="Z2683" i="6"/>
  <c r="Z2679" i="6"/>
  <c r="Z2675" i="6"/>
  <c r="Z2671" i="6"/>
  <c r="Z2667" i="6"/>
  <c r="Z2663" i="6"/>
  <c r="Z2659" i="6"/>
  <c r="Z2655" i="6"/>
  <c r="Z2651" i="6"/>
  <c r="Z2647" i="6"/>
  <c r="Z2643" i="6"/>
  <c r="Z2639" i="6"/>
  <c r="Z2635" i="6"/>
  <c r="Z2631" i="6"/>
  <c r="Z2627" i="6"/>
  <c r="Z2623" i="6"/>
  <c r="Z2619" i="6"/>
  <c r="Z2615" i="6"/>
  <c r="Z2611" i="6"/>
  <c r="Z2607" i="6"/>
  <c r="Z2603" i="6"/>
  <c r="Z2599" i="6"/>
  <c r="Z2595" i="6"/>
  <c r="Z2591" i="6"/>
  <c r="Z2587" i="6"/>
  <c r="Z2583" i="6"/>
  <c r="Z2579" i="6"/>
  <c r="Z2575" i="6"/>
  <c r="Z2571" i="6"/>
  <c r="Z2567" i="6"/>
  <c r="Z2563" i="6"/>
  <c r="Z2559" i="6"/>
  <c r="Z2555" i="6"/>
  <c r="Z2551" i="6"/>
  <c r="Z2547" i="6"/>
  <c r="Z2543" i="6"/>
  <c r="Z2539" i="6"/>
  <c r="Z2535" i="6"/>
  <c r="Z2531" i="6"/>
  <c r="Z2527" i="6"/>
  <c r="Z2523" i="6"/>
  <c r="Z2519" i="6"/>
  <c r="Z2515" i="6"/>
  <c r="Z2511" i="6"/>
  <c r="Z2507" i="6"/>
  <c r="Z2503" i="6"/>
  <c r="Z2499" i="6"/>
  <c r="Z2495" i="6"/>
  <c r="Z2491" i="6"/>
  <c r="Z2487" i="6"/>
  <c r="Z2483" i="6"/>
  <c r="Z2479" i="6"/>
  <c r="Z2475" i="6"/>
  <c r="Z2471" i="6"/>
  <c r="Z2467" i="6"/>
  <c r="Z2463" i="6"/>
  <c r="Z2459" i="6"/>
  <c r="Z2455" i="6"/>
  <c r="Z2451" i="6"/>
  <c r="Z2447" i="6"/>
  <c r="Z2443" i="6"/>
  <c r="Z2439" i="6"/>
  <c r="Z2435" i="6"/>
  <c r="Z2431" i="6"/>
  <c r="Z2427" i="6"/>
  <c r="Z2423" i="6"/>
  <c r="Z2419" i="6"/>
  <c r="Z2415" i="6"/>
  <c r="Z2411" i="6"/>
  <c r="Z2407" i="6"/>
  <c r="Z2403" i="6"/>
  <c r="Z2399" i="6"/>
  <c r="Z2395" i="6"/>
  <c r="Z2391" i="6"/>
  <c r="Z2387" i="6"/>
  <c r="Z2383" i="6"/>
  <c r="Z2379" i="6"/>
  <c r="Z2375" i="6"/>
  <c r="Z2371" i="6"/>
  <c r="Z2367" i="6"/>
  <c r="Z2363" i="6"/>
  <c r="Z2359" i="6"/>
  <c r="Z2355" i="6"/>
  <c r="Z2351" i="6"/>
  <c r="Z2347" i="6"/>
  <c r="Z2343" i="6"/>
  <c r="Z2339" i="6"/>
  <c r="Z2335" i="6"/>
  <c r="Z2331" i="6"/>
  <c r="Z2327" i="6"/>
  <c r="Z2323" i="6"/>
  <c r="Z2319" i="6"/>
  <c r="Z2315" i="6"/>
  <c r="Z2311" i="6"/>
  <c r="Z2307" i="6"/>
  <c r="Z2303" i="6"/>
  <c r="Z2299" i="6"/>
  <c r="Z2295" i="6"/>
  <c r="Z2291" i="6"/>
  <c r="Z2287" i="6"/>
  <c r="Z2283" i="6"/>
  <c r="Z2279" i="6"/>
  <c r="Z2275" i="6"/>
  <c r="Z2271" i="6"/>
  <c r="Z2267" i="6"/>
  <c r="Z2263" i="6"/>
  <c r="Z2259" i="6"/>
  <c r="Z2255" i="6"/>
  <c r="Z2251" i="6"/>
  <c r="Z2247" i="6"/>
  <c r="Z2243" i="6"/>
  <c r="Z2239" i="6"/>
  <c r="Z2235" i="6"/>
  <c r="Z2231" i="6"/>
  <c r="Z2227" i="6"/>
  <c r="Z2223" i="6"/>
  <c r="Z2219" i="6"/>
  <c r="Z2215" i="6"/>
  <c r="Z2211" i="6"/>
  <c r="Z2207" i="6"/>
  <c r="Z2203" i="6"/>
  <c r="Z2199" i="6"/>
  <c r="Z2195" i="6"/>
  <c r="Z2191" i="6"/>
  <c r="Z2187" i="6"/>
  <c r="Z2183" i="6"/>
  <c r="Z2179" i="6"/>
  <c r="Z2175" i="6"/>
  <c r="Z2171" i="6"/>
  <c r="Z2167" i="6"/>
  <c r="Z2163" i="6"/>
  <c r="Z2159" i="6"/>
  <c r="Z2155" i="6"/>
  <c r="Z2151" i="6"/>
  <c r="Z2147" i="6"/>
  <c r="Z2143" i="6"/>
  <c r="Z2139" i="6"/>
  <c r="Z2135" i="6"/>
  <c r="Z2131" i="6"/>
  <c r="Z2127" i="6"/>
  <c r="Z2123" i="6"/>
  <c r="Z2119" i="6"/>
  <c r="Z2115" i="6"/>
  <c r="Z2111" i="6"/>
  <c r="Z2107" i="6"/>
  <c r="Z2103" i="6"/>
  <c r="Z2099" i="6"/>
  <c r="Z2095" i="6"/>
  <c r="Z2091" i="6"/>
  <c r="Z2087" i="6"/>
  <c r="Z2083" i="6"/>
  <c r="Z2079" i="6"/>
  <c r="Z2075" i="6"/>
  <c r="Z2071" i="6"/>
  <c r="Z2067" i="6"/>
  <c r="Z2063" i="6"/>
  <c r="Z2059" i="6"/>
  <c r="Z2055" i="6"/>
  <c r="Z2051" i="6"/>
  <c r="Z2047" i="6"/>
  <c r="Z2043" i="6"/>
  <c r="Z2039" i="6"/>
  <c r="Z2035" i="6"/>
  <c r="Z2031" i="6"/>
  <c r="Z2027" i="6"/>
  <c r="Z2023" i="6"/>
  <c r="Z2019" i="6"/>
  <c r="Z2015" i="6"/>
  <c r="Z2011" i="6"/>
  <c r="Z2007" i="6"/>
  <c r="Z2003" i="6"/>
  <c r="Z1999" i="6"/>
  <c r="Z1995" i="6"/>
  <c r="Z1991" i="6"/>
  <c r="Z1987" i="6"/>
  <c r="Z1983" i="6"/>
  <c r="Z1979" i="6"/>
  <c r="Z1975" i="6"/>
  <c r="Z1971" i="6"/>
  <c r="Z1967" i="6"/>
  <c r="Z1963" i="6"/>
  <c r="Z1959" i="6"/>
  <c r="Z1955" i="6"/>
  <c r="Z1951" i="6"/>
  <c r="Z1947" i="6"/>
  <c r="Z1943" i="6"/>
  <c r="Z1939" i="6"/>
  <c r="Z1935" i="6"/>
  <c r="Z1931" i="6"/>
  <c r="Z1927" i="6"/>
  <c r="Z1923" i="6"/>
  <c r="Z1919" i="6"/>
  <c r="Z1915" i="6"/>
  <c r="Z1911" i="6"/>
  <c r="Z1907" i="6"/>
  <c r="Z1903" i="6"/>
  <c r="Z1899" i="6"/>
  <c r="Z1895" i="6"/>
  <c r="Z1891" i="6"/>
  <c r="Z1887" i="6"/>
  <c r="Z1883" i="6"/>
  <c r="Z1879" i="6"/>
  <c r="Z1875" i="6"/>
  <c r="Z1871" i="6"/>
  <c r="Z1867" i="6"/>
  <c r="Z1863" i="6"/>
  <c r="Z1859" i="6"/>
  <c r="Z1855" i="6"/>
  <c r="Z1851" i="6"/>
  <c r="Z1847" i="6"/>
  <c r="Z1843" i="6"/>
  <c r="Z1839" i="6"/>
  <c r="Z1835" i="6"/>
  <c r="Z1831" i="6"/>
  <c r="Z1827" i="6"/>
  <c r="Z1823" i="6"/>
  <c r="Z1819" i="6"/>
  <c r="Z1815" i="6"/>
  <c r="Z1811" i="6"/>
  <c r="Z1807" i="6"/>
  <c r="Z1803" i="6"/>
  <c r="Z1799" i="6"/>
  <c r="Z1795" i="6"/>
  <c r="Z1791" i="6"/>
  <c r="Z1787" i="6"/>
  <c r="Z1783" i="6"/>
  <c r="Z1779" i="6"/>
  <c r="Z1775" i="6"/>
  <c r="Z1771" i="6"/>
  <c r="Z1767" i="6"/>
  <c r="Z1763" i="6"/>
  <c r="Z1759" i="6"/>
  <c r="Z1755" i="6"/>
  <c r="Z1751" i="6"/>
  <c r="Z1747" i="6"/>
  <c r="Z1743" i="6"/>
  <c r="Z1739" i="6"/>
  <c r="Z1735" i="6"/>
  <c r="Z1731" i="6"/>
  <c r="Z1727" i="6"/>
  <c r="Z1723" i="6"/>
  <c r="Z1719" i="6"/>
  <c r="Z1715" i="6"/>
  <c r="Z1711" i="6"/>
  <c r="Z1707" i="6"/>
  <c r="Z1703" i="6"/>
  <c r="Z1699" i="6"/>
  <c r="Z1695" i="6"/>
  <c r="Z1691" i="6"/>
  <c r="Z1687" i="6"/>
  <c r="Z1683" i="6"/>
  <c r="Z1679" i="6"/>
  <c r="Z1675" i="6"/>
  <c r="Z1671" i="6"/>
  <c r="Z1667" i="6"/>
  <c r="Z1663" i="6"/>
  <c r="Z1659" i="6"/>
  <c r="Z1655" i="6"/>
  <c r="Z1651" i="6"/>
  <c r="Z1647" i="6"/>
  <c r="Z1643" i="6"/>
  <c r="Z1639" i="6"/>
  <c r="Z1635" i="6"/>
  <c r="Z1631" i="6"/>
  <c r="Z1627" i="6"/>
  <c r="Z1623" i="6"/>
  <c r="Z1619" i="6"/>
  <c r="Z1615" i="6"/>
  <c r="Z1611" i="6"/>
  <c r="Z1607" i="6"/>
  <c r="Z1603" i="6"/>
  <c r="Z1599" i="6"/>
  <c r="Z1595" i="6"/>
  <c r="Z1591" i="6"/>
  <c r="Z1587" i="6"/>
  <c r="Z1583" i="6"/>
  <c r="Z1579" i="6"/>
  <c r="Z1575" i="6"/>
  <c r="Z1571" i="6"/>
  <c r="Z1567" i="6"/>
  <c r="Z1563" i="6"/>
  <c r="Z1559" i="6"/>
  <c r="Z1555" i="6"/>
  <c r="Z1551" i="6"/>
  <c r="Z1547" i="6"/>
  <c r="Z1543" i="6"/>
  <c r="Z1539" i="6"/>
  <c r="Z1535" i="6"/>
  <c r="Z1531" i="6"/>
  <c r="Z1527" i="6"/>
  <c r="Z1523" i="6"/>
  <c r="Z1519" i="6"/>
  <c r="Z1515" i="6"/>
  <c r="Z1511" i="6"/>
  <c r="Z1507" i="6"/>
  <c r="Z1503" i="6"/>
  <c r="Z1499" i="6"/>
  <c r="Z1495" i="6"/>
  <c r="Z1491" i="6"/>
  <c r="Z1487" i="6"/>
  <c r="Z1483" i="6"/>
  <c r="Z1479" i="6"/>
  <c r="Z1475" i="6"/>
  <c r="Z1471" i="6"/>
  <c r="Z1467" i="6"/>
  <c r="Z1463" i="6"/>
  <c r="Z1459" i="6"/>
  <c r="Z1455" i="6"/>
  <c r="Z1451" i="6"/>
  <c r="Z1447" i="6"/>
  <c r="Z1443" i="6"/>
  <c r="Z1439" i="6"/>
  <c r="Z1435" i="6"/>
  <c r="Z1431" i="6"/>
  <c r="Z1427" i="6"/>
  <c r="Z1423" i="6"/>
  <c r="Z1419" i="6"/>
  <c r="Z1415" i="6"/>
  <c r="Z1411" i="6"/>
  <c r="Z1407" i="6"/>
  <c r="Z1403" i="6"/>
  <c r="Z1399" i="6"/>
  <c r="Z1395" i="6"/>
  <c r="Z1391" i="6"/>
  <c r="Z1387" i="6"/>
  <c r="Z1383" i="6"/>
  <c r="Z1379" i="6"/>
  <c r="Z1375" i="6"/>
  <c r="Z1371" i="6"/>
  <c r="Z1367" i="6"/>
  <c r="Z1363" i="6"/>
  <c r="Z1359" i="6"/>
  <c r="Z1355" i="6"/>
  <c r="Z1351" i="6"/>
  <c r="Z1347" i="6"/>
  <c r="Z1343" i="6"/>
  <c r="Z1339" i="6"/>
  <c r="Z1335" i="6"/>
  <c r="Z1331" i="6"/>
  <c r="Z1327" i="6"/>
  <c r="Z1323" i="6"/>
  <c r="Z1319" i="6"/>
  <c r="Z1315" i="6"/>
  <c r="Z1311" i="6"/>
  <c r="Z1307" i="6"/>
  <c r="Z1303" i="6"/>
  <c r="Z1299" i="6"/>
  <c r="Z1295" i="6"/>
  <c r="Z1291" i="6"/>
  <c r="Z1287" i="6"/>
  <c r="Z1283" i="6"/>
  <c r="Z1279" i="6"/>
  <c r="Z1275" i="6"/>
  <c r="Z1271" i="6"/>
  <c r="Z1267" i="6"/>
  <c r="Z1263" i="6"/>
  <c r="Z1259" i="6"/>
  <c r="Z1255" i="6"/>
  <c r="Z1251" i="6"/>
  <c r="Z1247" i="6"/>
  <c r="Z1243" i="6"/>
  <c r="Z1239" i="6"/>
  <c r="Z1235" i="6"/>
  <c r="Z1231" i="6"/>
  <c r="Z1227" i="6"/>
  <c r="Z1223" i="6"/>
  <c r="Z1219" i="6"/>
  <c r="Z1215" i="6"/>
  <c r="Z1211" i="6"/>
  <c r="Z1207" i="6"/>
  <c r="Z1203" i="6"/>
  <c r="Z1199" i="6"/>
  <c r="Z1195" i="6"/>
  <c r="Z1191" i="6"/>
  <c r="Z1187" i="6"/>
  <c r="Z1143" i="6"/>
  <c r="Z1139" i="6"/>
  <c r="Z1135" i="6"/>
  <c r="Z1131" i="6"/>
  <c r="Z1127" i="6"/>
  <c r="Z1123" i="6"/>
  <c r="Z1119" i="6"/>
  <c r="Z1115" i="6"/>
  <c r="Z1107" i="6"/>
  <c r="Z1103" i="6"/>
  <c r="Z1099" i="6"/>
  <c r="Z1095" i="6"/>
  <c r="Z1091" i="6"/>
  <c r="Z1087" i="6"/>
  <c r="Z1083" i="6"/>
  <c r="Z1079" i="6"/>
  <c r="Z1075" i="6"/>
  <c r="Z1071" i="6"/>
  <c r="Z1067" i="6"/>
  <c r="Z1063" i="6"/>
  <c r="Z1059" i="6"/>
  <c r="Z1055" i="6"/>
  <c r="Z1051" i="6"/>
  <c r="Z1047" i="6"/>
  <c r="Z1043" i="6"/>
  <c r="Z1039" i="6"/>
  <c r="Z1035" i="6"/>
  <c r="Z1031" i="6"/>
  <c r="Z1027" i="6"/>
  <c r="Z1023" i="6"/>
  <c r="Z1019" i="6"/>
  <c r="Z1015" i="6"/>
  <c r="Z1011" i="6"/>
  <c r="Z1007" i="6"/>
  <c r="Z1003" i="6"/>
  <c r="Z999" i="6"/>
  <c r="Z995" i="6"/>
  <c r="Z991" i="6"/>
  <c r="Z987" i="6"/>
  <c r="Z983" i="6"/>
  <c r="Z979" i="6"/>
  <c r="Z975" i="6"/>
  <c r="Z971" i="6"/>
  <c r="Z967" i="6"/>
  <c r="Z963" i="6"/>
  <c r="Z959" i="6"/>
  <c r="Z955" i="6"/>
  <c r="Z951" i="6"/>
  <c r="Z947" i="6"/>
  <c r="Z943" i="6"/>
  <c r="Z939" i="6"/>
  <c r="Z935" i="6"/>
  <c r="Z931" i="6"/>
  <c r="Z927" i="6"/>
  <c r="Z923" i="6"/>
  <c r="Z919" i="6"/>
  <c r="Z915" i="6"/>
  <c r="Z911" i="6"/>
  <c r="Z907" i="6"/>
  <c r="Z903" i="6"/>
  <c r="Z899" i="6"/>
  <c r="Z895" i="6"/>
  <c r="Z891" i="6"/>
  <c r="Z883" i="6"/>
  <c r="Z879" i="6"/>
  <c r="Z875" i="6"/>
  <c r="Z871" i="6"/>
  <c r="Z867" i="6"/>
  <c r="Z863" i="6"/>
  <c r="Z859" i="6"/>
  <c r="Z855" i="6"/>
  <c r="Z851" i="6"/>
  <c r="Z847" i="6"/>
  <c r="Z843" i="6"/>
  <c r="Z839" i="6"/>
  <c r="Z835" i="6"/>
  <c r="Z831" i="6"/>
  <c r="Z827" i="6"/>
  <c r="Z823" i="6"/>
  <c r="Z819" i="6"/>
  <c r="Z815" i="6"/>
  <c r="Z811" i="6"/>
  <c r="Z807" i="6"/>
  <c r="Z803" i="6"/>
  <c r="Z799" i="6"/>
  <c r="Z795" i="6"/>
  <c r="Z791" i="6"/>
  <c r="Z787" i="6"/>
  <c r="Z783" i="6"/>
  <c r="Z779" i="6"/>
  <c r="Z775" i="6"/>
  <c r="Z771" i="6"/>
  <c r="Z767" i="6"/>
  <c r="Z763" i="6"/>
  <c r="Z759" i="6"/>
  <c r="Z755" i="6"/>
  <c r="Z751" i="6"/>
  <c r="Z747" i="6"/>
  <c r="Z743" i="6"/>
  <c r="Z739" i="6"/>
  <c r="Z735" i="6"/>
  <c r="Z731" i="6"/>
  <c r="Z727" i="6"/>
  <c r="Z723" i="6"/>
  <c r="Z719" i="6"/>
  <c r="Z715" i="6"/>
  <c r="Z711" i="6"/>
  <c r="Z707" i="6"/>
  <c r="Z703" i="6"/>
  <c r="Z699" i="6"/>
  <c r="Z695" i="6"/>
  <c r="Z691" i="6"/>
  <c r="Z687" i="6"/>
  <c r="Z683" i="6"/>
  <c r="Z679" i="6"/>
  <c r="Z675" i="6"/>
  <c r="Z671" i="6"/>
  <c r="Z667" i="6"/>
  <c r="Z663" i="6"/>
  <c r="Z659" i="6"/>
  <c r="Z655" i="6"/>
  <c r="Z651" i="6"/>
  <c r="Z647" i="6"/>
  <c r="Z643" i="6"/>
  <c r="Z639" i="6"/>
  <c r="Z635" i="6"/>
  <c r="Z631" i="6"/>
  <c r="Z627" i="6"/>
  <c r="Z623" i="6"/>
  <c r="Z619" i="6"/>
  <c r="Z615" i="6"/>
  <c r="Z611" i="6"/>
  <c r="Z607" i="6"/>
  <c r="Z603" i="6"/>
  <c r="Z599" i="6"/>
  <c r="Z595" i="6"/>
  <c r="Z591" i="6"/>
  <c r="Z587" i="6"/>
  <c r="Z583" i="6"/>
  <c r="Z579" i="6"/>
  <c r="Z575" i="6"/>
  <c r="Z571" i="6"/>
  <c r="Z567" i="6"/>
  <c r="Z563" i="6"/>
  <c r="Z559" i="6"/>
  <c r="Z555" i="6"/>
  <c r="Z551" i="6"/>
  <c r="Z547" i="6"/>
  <c r="Z543" i="6"/>
  <c r="Z539" i="6"/>
  <c r="Z535" i="6"/>
  <c r="Z531" i="6"/>
  <c r="Z527" i="6"/>
  <c r="Z523" i="6"/>
  <c r="Z519" i="6"/>
  <c r="Z515" i="6"/>
  <c r="Z511" i="6"/>
  <c r="Z507" i="6"/>
  <c r="Z503" i="6"/>
  <c r="Z499" i="6"/>
  <c r="Z495" i="6"/>
  <c r="Z491" i="6"/>
  <c r="Z487" i="6"/>
  <c r="Z483" i="6"/>
  <c r="Z479" i="6"/>
  <c r="Z475" i="6"/>
  <c r="Z471" i="6"/>
  <c r="Z467" i="6"/>
  <c r="Z463" i="6"/>
  <c r="Z459" i="6"/>
  <c r="Z455" i="6"/>
  <c r="Z451" i="6"/>
  <c r="Z447" i="6"/>
  <c r="Z443" i="6"/>
  <c r="Z439" i="6"/>
  <c r="Z435" i="6"/>
  <c r="Z431" i="6"/>
  <c r="Z427" i="6"/>
  <c r="Z423" i="6"/>
  <c r="Z419" i="6"/>
  <c r="Z415" i="6"/>
  <c r="Z411" i="6"/>
  <c r="Z407" i="6"/>
  <c r="Z403" i="6"/>
  <c r="Z399" i="6"/>
  <c r="Z395" i="6"/>
  <c r="Z391" i="6"/>
  <c r="Z387" i="6"/>
  <c r="Z383" i="6"/>
  <c r="Z379" i="6"/>
  <c r="Z375" i="6"/>
  <c r="Z371" i="6"/>
  <c r="Z367" i="6"/>
  <c r="Z363" i="6"/>
  <c r="Z359" i="6"/>
  <c r="Z355" i="6"/>
  <c r="Z351" i="6"/>
  <c r="Z347" i="6"/>
  <c r="Z343" i="6"/>
  <c r="Z339" i="6"/>
  <c r="Z335" i="6"/>
  <c r="Z331" i="6"/>
  <c r="Z327" i="6"/>
  <c r="Z323" i="6"/>
  <c r="Z319" i="6"/>
  <c r="Z315" i="6"/>
  <c r="Z311" i="6"/>
  <c r="Z307" i="6"/>
  <c r="Z303" i="6"/>
  <c r="Z299" i="6"/>
  <c r="Z295" i="6"/>
  <c r="Z291" i="6"/>
  <c r="Z287" i="6"/>
  <c r="Z283" i="6"/>
  <c r="Z279" i="6"/>
  <c r="Z275" i="6"/>
  <c r="Z271" i="6"/>
  <c r="Z267" i="6"/>
  <c r="Z263" i="6"/>
  <c r="Z259" i="6"/>
  <c r="Z255" i="6"/>
  <c r="Z251" i="6"/>
  <c r="Z247" i="6"/>
  <c r="Z243" i="6"/>
  <c r="Z239" i="6"/>
  <c r="Z235" i="6"/>
  <c r="Z231" i="6"/>
  <c r="Z227" i="6"/>
  <c r="Z223" i="6"/>
  <c r="Z219" i="6"/>
  <c r="Z215" i="6"/>
  <c r="Z211" i="6"/>
  <c r="Z207" i="6"/>
  <c r="Z199" i="6"/>
  <c r="Z195" i="6"/>
  <c r="Z191" i="6"/>
  <c r="Z187" i="6"/>
  <c r="Z183" i="6"/>
  <c r="Z179" i="6"/>
  <c r="Z175" i="6"/>
  <c r="Z171" i="6"/>
  <c r="Z167" i="6"/>
  <c r="Z163" i="6"/>
  <c r="Z155" i="6"/>
  <c r="Z147" i="6"/>
  <c r="Z139" i="6"/>
  <c r="Z131" i="6"/>
  <c r="Z123" i="6"/>
  <c r="Z115" i="6"/>
  <c r="Z107" i="6"/>
  <c r="Z99" i="6"/>
  <c r="Z91" i="6"/>
  <c r="Z83" i="6"/>
  <c r="Z75" i="6"/>
  <c r="Z67" i="6"/>
  <c r="Z59" i="6"/>
  <c r="Z55" i="6"/>
  <c r="Z51" i="6"/>
  <c r="Z43" i="6"/>
  <c r="Z35" i="6"/>
  <c r="Z27" i="6"/>
  <c r="Z19" i="6"/>
  <c r="Z7" i="6"/>
  <c r="AB1567" i="1" l="1"/>
  <c r="AB2567" i="1"/>
  <c r="AB2563" i="1"/>
  <c r="AB2559" i="1"/>
  <c r="AB2555" i="1"/>
  <c r="AB2551" i="1"/>
  <c r="AB2547" i="1"/>
  <c r="AB2543" i="1"/>
  <c r="AB2539" i="1"/>
  <c r="AB2535" i="1"/>
  <c r="AB2531" i="1"/>
  <c r="AB2527" i="1"/>
  <c r="AB2523" i="1"/>
  <c r="AB2519" i="1"/>
  <c r="AB2515" i="1"/>
  <c r="AB2511" i="1"/>
  <c r="AB2507" i="1"/>
  <c r="AB2503" i="1"/>
  <c r="AB2499" i="1"/>
  <c r="AB2495" i="1"/>
  <c r="AB2491" i="1"/>
  <c r="AB2487" i="1"/>
  <c r="AB2483" i="1"/>
  <c r="AB2479" i="1"/>
  <c r="AB2475" i="1"/>
  <c r="AB2471" i="1"/>
  <c r="AB2467" i="1"/>
  <c r="AB2463" i="1"/>
  <c r="AB2459" i="1"/>
  <c r="AB2455" i="1"/>
  <c r="AB2451" i="1"/>
  <c r="AB2447" i="1"/>
  <c r="AB2443" i="1"/>
  <c r="AB2439" i="1"/>
  <c r="AB2435" i="1"/>
  <c r="AB2431" i="1"/>
  <c r="AB2427" i="1"/>
  <c r="AB2423" i="1"/>
  <c r="AB2419" i="1"/>
  <c r="AB2415" i="1"/>
  <c r="AB2411" i="1"/>
  <c r="AB2407" i="1"/>
  <c r="AB2403" i="1"/>
  <c r="AB2399" i="1"/>
  <c r="AB2395" i="1"/>
  <c r="AB2391" i="1"/>
  <c r="AB2387" i="1"/>
  <c r="AB2383" i="1"/>
  <c r="AB2379" i="1"/>
  <c r="AB2375" i="1"/>
  <c r="AB2371" i="1"/>
  <c r="AB2367" i="1"/>
  <c r="AB2363" i="1"/>
  <c r="AB2359" i="1"/>
  <c r="AB2355" i="1"/>
  <c r="AB2351" i="1"/>
  <c r="AB2347" i="1"/>
  <c r="AB2343" i="1"/>
  <c r="AB2327" i="1"/>
  <c r="AB2323" i="1"/>
  <c r="AB2319" i="1"/>
  <c r="AB2315" i="1"/>
  <c r="AB2311" i="1"/>
  <c r="AB2307" i="1"/>
  <c r="AB2303" i="1"/>
  <c r="AB2299" i="1"/>
  <c r="AB2295" i="1"/>
  <c r="AB2291" i="1"/>
  <c r="AB2287" i="1"/>
  <c r="AB2283" i="1"/>
  <c r="AB2279" i="1"/>
  <c r="AB2275" i="1"/>
  <c r="AB2271" i="1"/>
  <c r="AB2267" i="1"/>
  <c r="AB2263" i="1"/>
  <c r="AB2259" i="1"/>
  <c r="AB2255" i="1"/>
  <c r="AB2251" i="1"/>
  <c r="AB2247" i="1"/>
  <c r="AB2243" i="1"/>
  <c r="AB2239" i="1"/>
  <c r="AB2235" i="1"/>
  <c r="AB2231" i="1"/>
  <c r="AB2227" i="1"/>
  <c r="AB2223" i="1"/>
  <c r="AB2219" i="1"/>
  <c r="AB2215" i="1"/>
  <c r="AB2211" i="1"/>
  <c r="AB2207" i="1"/>
  <c r="AB2203" i="1"/>
  <c r="AB2199" i="1"/>
  <c r="AB2195" i="1"/>
  <c r="AB2191" i="1"/>
  <c r="AB2187" i="1"/>
  <c r="AB2171" i="1"/>
  <c r="AB2167" i="1"/>
  <c r="AB2163" i="1"/>
  <c r="AB2159" i="1"/>
  <c r="AB2155" i="1"/>
  <c r="AB2151" i="1"/>
  <c r="AB2147" i="1"/>
  <c r="AB2143" i="1"/>
  <c r="AB2139" i="1"/>
  <c r="AB2135" i="1"/>
  <c r="AB2131" i="1"/>
  <c r="AB2127" i="1"/>
  <c r="AB2123" i="1"/>
  <c r="AB2119" i="1"/>
  <c r="AB2115" i="1"/>
  <c r="AB2111" i="1"/>
  <c r="AB2107" i="1"/>
  <c r="AB2103" i="1"/>
  <c r="AB2099" i="1"/>
  <c r="AB2087" i="1"/>
  <c r="AB2083" i="1"/>
  <c r="AB2079" i="1"/>
  <c r="AB2075" i="1"/>
  <c r="AB2071" i="1"/>
  <c r="AB2067" i="1"/>
  <c r="AB2063" i="1"/>
  <c r="AB2059" i="1"/>
  <c r="AB2055" i="1"/>
  <c r="AB2051" i="1"/>
  <c r="AB2047" i="1"/>
  <c r="AB2043" i="1"/>
  <c r="AB2039" i="1"/>
  <c r="AB2035" i="1"/>
  <c r="AB2031" i="1"/>
  <c r="AB2027" i="1"/>
  <c r="AB2023" i="1"/>
  <c r="AB2019" i="1"/>
  <c r="AB2015" i="1"/>
  <c r="AB2011" i="1"/>
  <c r="AB2007" i="1"/>
  <c r="AB2003" i="1"/>
  <c r="AB1999" i="1"/>
  <c r="AB1995" i="1"/>
  <c r="AB1991" i="1"/>
  <c r="AB1987" i="1"/>
  <c r="AB1983" i="1"/>
  <c r="AB1979" i="1"/>
  <c r="AB1975" i="1"/>
  <c r="AB1971" i="1"/>
  <c r="AB1967" i="1"/>
  <c r="AB1963" i="1"/>
  <c r="AB1959" i="1"/>
  <c r="AB1955" i="1"/>
  <c r="AB1951" i="1"/>
  <c r="AB1947" i="1"/>
  <c r="AB1943" i="1"/>
  <c r="AB1939" i="1"/>
  <c r="AB1935" i="1"/>
  <c r="AB1931" i="1"/>
  <c r="AB1927" i="1"/>
  <c r="AB1923" i="1"/>
  <c r="AB1919" i="1"/>
  <c r="AB1915" i="1"/>
  <c r="AB1911" i="1"/>
  <c r="AB1907" i="1"/>
  <c r="AB1903" i="1"/>
  <c r="AB1899" i="1"/>
  <c r="AB1895" i="1"/>
  <c r="AB1891" i="1"/>
  <c r="AB1887" i="1"/>
  <c r="AB1883" i="1"/>
  <c r="AB1879" i="1"/>
  <c r="AB1875" i="1"/>
  <c r="AB1871" i="1"/>
  <c r="AB1867" i="1"/>
  <c r="AB1863" i="1"/>
  <c r="AB1859" i="1"/>
  <c r="AB1855" i="1"/>
  <c r="AB1851" i="1"/>
  <c r="AB1847" i="1"/>
  <c r="AB1843" i="1"/>
  <c r="AB1839" i="1"/>
  <c r="AB1835" i="1"/>
  <c r="AB1831" i="1"/>
  <c r="AB1827" i="1"/>
  <c r="AB1823" i="1"/>
  <c r="AB1819" i="1"/>
  <c r="AB1815" i="1"/>
  <c r="AB1811" i="1"/>
  <c r="AB1807" i="1"/>
  <c r="AB1803" i="1"/>
  <c r="AB1799" i="1"/>
  <c r="AB1795" i="1"/>
  <c r="AB1791" i="1"/>
  <c r="AB1787" i="1"/>
  <c r="AB1783" i="1"/>
  <c r="AB1779" i="1"/>
  <c r="AB1775" i="1"/>
  <c r="AB1771" i="1"/>
  <c r="AB1767" i="1"/>
  <c r="AB1763" i="1"/>
  <c r="AB1759" i="1"/>
  <c r="AB1755" i="1"/>
  <c r="AB1751" i="1"/>
  <c r="AB1747" i="1"/>
  <c r="AB1743" i="1"/>
  <c r="AB1739" i="1"/>
  <c r="AB1735" i="1"/>
  <c r="AB1731" i="1"/>
  <c r="AB1727" i="1"/>
  <c r="AB1723" i="1"/>
  <c r="AB1719" i="1"/>
  <c r="AB1715" i="1"/>
  <c r="AB1711" i="1"/>
  <c r="AB1707" i="1"/>
  <c r="AB1703" i="1"/>
  <c r="AB1699" i="1"/>
  <c r="AB1695" i="1"/>
  <c r="AB1691" i="1"/>
  <c r="AB1687" i="1"/>
  <c r="AB1683" i="1"/>
  <c r="AB1679" i="1"/>
  <c r="AB1675" i="1"/>
  <c r="AB1671" i="1"/>
  <c r="AB1667" i="1"/>
  <c r="AB1663" i="1"/>
  <c r="AB1659" i="1"/>
  <c r="AB1655" i="1"/>
  <c r="AB1651" i="1"/>
  <c r="AB1647" i="1"/>
  <c r="AB1643" i="1"/>
  <c r="AB1639" i="1"/>
  <c r="AB1631" i="1"/>
  <c r="AB1627" i="1"/>
  <c r="AB1623" i="1"/>
  <c r="AB1619" i="1"/>
  <c r="AB1615" i="1"/>
  <c r="AB1611" i="1"/>
  <c r="AB1607" i="1"/>
  <c r="AB1603" i="1"/>
  <c r="AB1599" i="1"/>
  <c r="AB1595" i="1"/>
  <c r="AB1591" i="1"/>
  <c r="AB1587" i="1"/>
  <c r="AB1579" i="1"/>
  <c r="AB1575" i="1"/>
  <c r="AB1571" i="1"/>
  <c r="AB1563" i="1"/>
  <c r="AB1559" i="1"/>
  <c r="AB1555" i="1"/>
  <c r="AB1551" i="1"/>
  <c r="AB1547" i="1"/>
  <c r="AB1543" i="1"/>
  <c r="AB1539" i="1"/>
  <c r="AB1531" i="1"/>
  <c r="AB1527" i="1"/>
  <c r="AB1523" i="1"/>
  <c r="AB1519" i="1"/>
  <c r="AB1515" i="1"/>
  <c r="AB1511" i="1"/>
  <c r="AB1507" i="1"/>
  <c r="AB1503" i="1"/>
  <c r="AB1499" i="1"/>
  <c r="AB1495" i="1"/>
  <c r="AB1491" i="1"/>
  <c r="AB1487" i="1"/>
  <c r="AB1483" i="1"/>
  <c r="AB1479" i="1"/>
  <c r="AB1471" i="1"/>
  <c r="AB1467" i="1"/>
  <c r="AB1463" i="1"/>
  <c r="AB1459" i="1"/>
  <c r="AB1455" i="1"/>
  <c r="AB1451" i="1"/>
  <c r="AB1447" i="1"/>
  <c r="AB1443" i="1"/>
  <c r="AB1435" i="1"/>
  <c r="AB1431" i="1"/>
  <c r="AB1427" i="1"/>
  <c r="AB1423" i="1"/>
  <c r="AB1419" i="1"/>
  <c r="AB1415" i="1"/>
  <c r="AB1411" i="1"/>
  <c r="AB1407" i="1"/>
  <c r="AB1403" i="1"/>
  <c r="AB1399" i="1"/>
  <c r="AB1395" i="1"/>
  <c r="AB1391" i="1"/>
  <c r="AB1387" i="1"/>
  <c r="AB1383" i="1"/>
  <c r="AB1379" i="1"/>
  <c r="AB1375" i="1"/>
  <c r="AB1371" i="1"/>
  <c r="AB1367" i="1"/>
  <c r="AB1363" i="1"/>
  <c r="AB1359" i="1"/>
  <c r="AB1355" i="1"/>
  <c r="AB1351" i="1"/>
  <c r="AB1347" i="1"/>
  <c r="AB1343" i="1"/>
  <c r="AB1339" i="1"/>
  <c r="AB1335" i="1"/>
  <c r="AB1331" i="1"/>
  <c r="AB1327" i="1"/>
  <c r="AB1323" i="1"/>
  <c r="AB1319" i="1"/>
  <c r="AB1315" i="1"/>
  <c r="AB1311" i="1"/>
  <c r="AB1307" i="1"/>
  <c r="AB1303" i="1"/>
  <c r="AB1299" i="1"/>
  <c r="AB1295" i="1"/>
  <c r="AB1291" i="1"/>
  <c r="AB1287" i="1"/>
  <c r="AB1283" i="1"/>
  <c r="AB1279" i="1"/>
  <c r="AB1275" i="1"/>
  <c r="AB1271" i="1"/>
  <c r="AB1267" i="1"/>
  <c r="AB1263" i="1"/>
  <c r="AB1259" i="1"/>
  <c r="AB1255" i="1"/>
  <c r="AB1251" i="1"/>
  <c r="AB1247" i="1"/>
  <c r="AB1243" i="1"/>
  <c r="AB1239" i="1"/>
  <c r="AB1235" i="1"/>
  <c r="AB1231" i="1"/>
  <c r="AB1227" i="1"/>
  <c r="AB1223" i="1"/>
  <c r="AB1219" i="1"/>
  <c r="AB1215" i="1"/>
  <c r="AB1211" i="1"/>
  <c r="AB1207" i="1"/>
  <c r="AB1203" i="1"/>
  <c r="AB1199" i="1"/>
  <c r="AB1195" i="1"/>
  <c r="AB1191" i="1"/>
  <c r="AB1187" i="1"/>
  <c r="AB1183" i="1"/>
  <c r="AB1179" i="1"/>
  <c r="AB1175" i="1"/>
  <c r="AB1171" i="1"/>
  <c r="AB1167" i="1"/>
  <c r="AB1163" i="1"/>
  <c r="AB1159" i="1"/>
  <c r="AB1155" i="1"/>
  <c r="AB1151" i="1"/>
  <c r="AB1147" i="1"/>
  <c r="AB1143" i="1"/>
  <c r="AB1139" i="1"/>
  <c r="AB1135" i="1"/>
  <c r="AB1131" i="1"/>
  <c r="AB1127" i="1"/>
  <c r="AB1123" i="1"/>
  <c r="AB1119" i="1"/>
  <c r="AB1115" i="1"/>
  <c r="AB1111" i="1"/>
  <c r="AB575" i="1"/>
  <c r="AB571" i="1"/>
  <c r="AB567" i="1"/>
  <c r="AB563" i="1"/>
  <c r="AB559" i="1"/>
  <c r="AB555" i="1"/>
  <c r="AB551" i="1"/>
  <c r="AB547" i="1"/>
  <c r="AB543" i="1"/>
  <c r="AB539" i="1"/>
  <c r="AB535" i="1"/>
  <c r="AB531" i="1"/>
  <c r="AB527" i="1"/>
  <c r="AB523" i="1"/>
  <c r="AB519" i="1"/>
  <c r="AB515" i="1"/>
  <c r="AB511" i="1"/>
  <c r="AB507" i="1"/>
  <c r="AB503" i="1"/>
  <c r="AB499" i="1"/>
  <c r="AB495" i="1"/>
  <c r="AB491" i="1"/>
  <c r="AB487" i="1"/>
  <c r="AB483" i="1"/>
  <c r="AB479" i="1"/>
  <c r="AB475" i="1"/>
  <c r="AB471" i="1"/>
  <c r="AB467" i="1"/>
  <c r="AB463" i="1"/>
  <c r="AB459" i="1"/>
  <c r="AB455" i="1"/>
  <c r="AB451" i="1"/>
  <c r="AB447" i="1"/>
  <c r="AB443" i="1"/>
  <c r="AB439" i="1"/>
  <c r="AB435" i="1"/>
  <c r="AB431" i="1"/>
  <c r="AB427" i="1"/>
  <c r="AB423" i="1"/>
  <c r="AB419" i="1"/>
  <c r="AB415" i="1"/>
  <c r="AB411" i="1"/>
  <c r="AB407" i="1"/>
  <c r="AB403" i="1"/>
  <c r="AB399" i="1"/>
  <c r="AB395" i="1"/>
  <c r="AB391" i="1"/>
  <c r="AB387" i="1"/>
  <c r="AB383" i="1"/>
  <c r="AB379" i="1"/>
  <c r="AB375" i="1"/>
  <c r="AB371" i="1"/>
  <c r="AB367" i="1"/>
  <c r="AB363" i="1"/>
  <c r="AB359" i="1"/>
  <c r="AB355" i="1"/>
  <c r="AB351" i="1"/>
  <c r="AB347" i="1"/>
  <c r="AB343" i="1"/>
  <c r="AB339" i="1"/>
  <c r="AB335" i="1"/>
  <c r="AB331" i="1"/>
  <c r="AB327" i="1"/>
  <c r="AB323" i="1"/>
  <c r="AB319" i="1"/>
  <c r="AB315" i="1"/>
  <c r="AB311" i="1"/>
  <c r="AB307" i="1"/>
  <c r="AB303" i="1"/>
  <c r="AB299" i="1"/>
  <c r="AB295" i="1"/>
  <c r="AB291" i="1"/>
  <c r="AB287" i="1"/>
  <c r="AB283" i="1"/>
  <c r="AB279" i="1"/>
  <c r="AB275" i="1"/>
  <c r="AB271" i="1"/>
  <c r="AB267" i="1"/>
  <c r="AB263" i="1"/>
  <c r="AB259" i="1"/>
  <c r="AB255" i="1"/>
  <c r="AB251" i="1"/>
  <c r="AB247" i="1"/>
  <c r="AB243" i="1"/>
  <c r="AB239" i="1"/>
  <c r="AB235" i="1"/>
  <c r="AB231" i="1"/>
  <c r="AB227" i="1"/>
  <c r="AB223" i="1"/>
  <c r="AB219" i="1"/>
  <c r="AB215" i="1"/>
  <c r="AB211" i="1"/>
  <c r="AB207" i="1"/>
  <c r="AB203" i="1"/>
  <c r="AB199" i="1"/>
  <c r="AB195" i="1"/>
  <c r="AB191" i="1"/>
  <c r="AB187" i="1"/>
  <c r="AB183" i="1"/>
  <c r="AB179" i="1"/>
  <c r="AB175" i="1"/>
  <c r="AB171" i="1"/>
  <c r="AB167" i="1"/>
  <c r="AB163" i="1"/>
  <c r="AB159" i="1"/>
  <c r="AB155" i="1"/>
  <c r="AB151" i="1"/>
  <c r="AB147" i="1"/>
  <c r="AB143" i="1"/>
  <c r="AB139" i="1"/>
  <c r="AB135" i="1"/>
  <c r="AB131" i="1"/>
  <c r="AB127" i="1"/>
  <c r="AB123" i="1"/>
  <c r="AB119" i="1"/>
  <c r="AB115" i="1"/>
  <c r="AB111" i="1"/>
  <c r="AB107" i="1"/>
  <c r="AB103" i="1"/>
  <c r="AB99" i="1"/>
  <c r="AB95" i="1"/>
  <c r="AB91" i="1"/>
  <c r="AB87" i="1"/>
  <c r="AB83" i="1"/>
  <c r="AB79" i="1"/>
  <c r="AB75" i="1"/>
  <c r="AB71" i="1"/>
  <c r="AB67" i="1"/>
  <c r="AB63" i="1"/>
  <c r="AB59" i="1"/>
  <c r="AB55" i="1"/>
  <c r="AB51" i="1"/>
  <c r="AB47" i="1"/>
  <c r="AB43" i="1"/>
  <c r="AB39" i="1"/>
  <c r="AB35" i="1"/>
  <c r="AB31" i="1"/>
  <c r="AB27" i="1"/>
  <c r="AB23" i="1"/>
  <c r="AB19" i="1"/>
  <c r="AB15" i="1"/>
  <c r="AB11" i="1"/>
  <c r="AB7" i="1"/>
  <c r="Y4759" i="6" l="1"/>
  <c r="X4759" i="6"/>
  <c r="W4759" i="6"/>
  <c r="V4759" i="6"/>
  <c r="U4759" i="6"/>
  <c r="T4759" i="6"/>
  <c r="S4759" i="6"/>
  <c r="R4759" i="6"/>
  <c r="Q4759" i="6"/>
  <c r="P4759" i="6"/>
  <c r="O4759" i="6"/>
  <c r="N4759" i="6"/>
  <c r="M4759" i="6"/>
  <c r="L4759" i="6"/>
  <c r="K4759" i="6"/>
  <c r="J4759" i="6"/>
  <c r="I4759" i="6"/>
  <c r="H4759" i="6"/>
  <c r="G4759" i="6"/>
  <c r="Y4779" i="6"/>
  <c r="X4779" i="6"/>
  <c r="W4779" i="6"/>
  <c r="V4779" i="6"/>
  <c r="U4779" i="6"/>
  <c r="T4779" i="6"/>
  <c r="S4779" i="6"/>
  <c r="R4779" i="6"/>
  <c r="Q4779" i="6"/>
  <c r="P4779" i="6"/>
  <c r="O4779" i="6"/>
  <c r="N4779" i="6"/>
  <c r="M4779" i="6"/>
  <c r="L4779" i="6"/>
  <c r="K4779" i="6"/>
  <c r="J4779" i="6"/>
  <c r="I4779" i="6"/>
  <c r="H4779" i="6"/>
  <c r="G4779" i="6"/>
  <c r="AA2567" i="1"/>
  <c r="AA2563" i="1"/>
  <c r="AA2559" i="1"/>
  <c r="AA2555" i="1"/>
  <c r="AA2551" i="1"/>
  <c r="AA2547" i="1"/>
  <c r="AA2543" i="1"/>
  <c r="AA2539" i="1"/>
  <c r="AA2535" i="1"/>
  <c r="AA2531" i="1"/>
  <c r="AA2527" i="1"/>
  <c r="AA2523" i="1"/>
  <c r="AA2519" i="1"/>
  <c r="AA2515" i="1"/>
  <c r="AA2511" i="1"/>
  <c r="AA2507" i="1"/>
  <c r="AA2503" i="1"/>
  <c r="AA2499" i="1"/>
  <c r="AA2495" i="1"/>
  <c r="AA2491" i="1"/>
  <c r="AA2487" i="1"/>
  <c r="AA2483" i="1"/>
  <c r="AA2479" i="1"/>
  <c r="AA2475" i="1"/>
  <c r="AA2471" i="1"/>
  <c r="AA2467" i="1"/>
  <c r="AA2463" i="1"/>
  <c r="AA2459" i="1"/>
  <c r="AA2455" i="1"/>
  <c r="AA2451" i="1"/>
  <c r="AA2447" i="1"/>
  <c r="AA2443" i="1"/>
  <c r="AA2439" i="1"/>
  <c r="AA2435" i="1"/>
  <c r="AA2431" i="1"/>
  <c r="AA2427" i="1"/>
  <c r="AA2423" i="1"/>
  <c r="AA2419" i="1"/>
  <c r="AA2415" i="1"/>
  <c r="AA2411" i="1"/>
  <c r="AA2407" i="1"/>
  <c r="AA2403" i="1"/>
  <c r="AA2399" i="1"/>
  <c r="AA2395" i="1"/>
  <c r="AA2391" i="1"/>
  <c r="AA2387" i="1"/>
  <c r="AA2383" i="1"/>
  <c r="AA2379" i="1"/>
  <c r="AA2375" i="1"/>
  <c r="AA2371" i="1"/>
  <c r="AA2367" i="1"/>
  <c r="AA2363" i="1"/>
  <c r="AA2359" i="1"/>
  <c r="AA2355" i="1"/>
  <c r="AA2351" i="1"/>
  <c r="AA2347" i="1"/>
  <c r="AA2343" i="1"/>
  <c r="AA2327" i="1"/>
  <c r="AA2323" i="1"/>
  <c r="AA2319" i="1"/>
  <c r="AA2315" i="1"/>
  <c r="AA2311" i="1"/>
  <c r="AA2307" i="1"/>
  <c r="AA2303" i="1"/>
  <c r="AA2299" i="1"/>
  <c r="AA2295" i="1"/>
  <c r="AA2291" i="1"/>
  <c r="AA2287" i="1"/>
  <c r="AA2283" i="1"/>
  <c r="AA2279" i="1"/>
  <c r="AA2275" i="1"/>
  <c r="AA2271" i="1"/>
  <c r="AA2267" i="1"/>
  <c r="AA2263" i="1"/>
  <c r="AA2259" i="1"/>
  <c r="AA2255" i="1"/>
  <c r="AA2251" i="1"/>
  <c r="AA2247" i="1"/>
  <c r="AA2243" i="1"/>
  <c r="AA2239" i="1"/>
  <c r="AA2235" i="1"/>
  <c r="AA2231" i="1"/>
  <c r="AA2227" i="1"/>
  <c r="AA2223" i="1"/>
  <c r="AA2219" i="1"/>
  <c r="AA2215" i="1"/>
  <c r="AA2211" i="1"/>
  <c r="AA2207" i="1"/>
  <c r="AA2203" i="1"/>
  <c r="AA2199" i="1"/>
  <c r="AA2195" i="1"/>
  <c r="AA2191" i="1"/>
  <c r="AA2187" i="1"/>
  <c r="AA2171" i="1"/>
  <c r="AA2167" i="1"/>
  <c r="AA2163" i="1"/>
  <c r="AA2159" i="1"/>
  <c r="AA2155" i="1"/>
  <c r="AA2151" i="1"/>
  <c r="AA2147" i="1"/>
  <c r="AA2143" i="1"/>
  <c r="AA2139" i="1"/>
  <c r="AA2135" i="1"/>
  <c r="AA2131" i="1"/>
  <c r="AA2127" i="1"/>
  <c r="AA2123" i="1"/>
  <c r="AA2119" i="1"/>
  <c r="AA2115" i="1"/>
  <c r="AA2111" i="1"/>
  <c r="AA2107" i="1"/>
  <c r="AA2103" i="1"/>
  <c r="AA2099" i="1"/>
  <c r="AA2087" i="1"/>
  <c r="AA2083" i="1"/>
  <c r="AA2079" i="1"/>
  <c r="AA2075" i="1"/>
  <c r="AA2071" i="1"/>
  <c r="AA2067" i="1"/>
  <c r="AA2063" i="1"/>
  <c r="AA2059" i="1"/>
  <c r="AA2055" i="1"/>
  <c r="AA2051" i="1"/>
  <c r="AA2047" i="1"/>
  <c r="AA2043" i="1"/>
  <c r="AA2039" i="1"/>
  <c r="AA2035" i="1"/>
  <c r="AA2031" i="1"/>
  <c r="AA2027" i="1"/>
  <c r="AA2023" i="1"/>
  <c r="AA2019" i="1"/>
  <c r="AA2015" i="1"/>
  <c r="AA2011" i="1"/>
  <c r="AA2007" i="1"/>
  <c r="AA2003" i="1"/>
  <c r="AA1999" i="1"/>
  <c r="AA1995" i="1"/>
  <c r="AA1991" i="1"/>
  <c r="AA1987" i="1"/>
  <c r="AA1983" i="1"/>
  <c r="AA1979" i="1"/>
  <c r="AA1975" i="1"/>
  <c r="AA1971" i="1"/>
  <c r="AA1967" i="1"/>
  <c r="AA1963" i="1"/>
  <c r="AA1959" i="1"/>
  <c r="AA1955" i="1"/>
  <c r="AA1951" i="1"/>
  <c r="AA1947" i="1"/>
  <c r="AA1943" i="1"/>
  <c r="AA1939" i="1"/>
  <c r="AA1935" i="1"/>
  <c r="AA1931" i="1"/>
  <c r="AA1927" i="1"/>
  <c r="AA1923" i="1"/>
  <c r="AA1919" i="1"/>
  <c r="AA1915" i="1"/>
  <c r="AA1911" i="1"/>
  <c r="AA1907" i="1"/>
  <c r="AA1903" i="1"/>
  <c r="AA1899" i="1"/>
  <c r="AA1895" i="1"/>
  <c r="AA1891" i="1"/>
  <c r="AA1887" i="1"/>
  <c r="AA1883" i="1"/>
  <c r="AA1879" i="1"/>
  <c r="AA1875" i="1"/>
  <c r="AA1871" i="1"/>
  <c r="AA1867" i="1"/>
  <c r="AA1863" i="1"/>
  <c r="AA1859" i="1"/>
  <c r="AA1855" i="1"/>
  <c r="AA1851" i="1"/>
  <c r="AA1847" i="1"/>
  <c r="AA1843" i="1"/>
  <c r="AA1839" i="1"/>
  <c r="AA1835" i="1"/>
  <c r="AA1831" i="1"/>
  <c r="AA1827" i="1"/>
  <c r="AA1823" i="1"/>
  <c r="AA1819" i="1"/>
  <c r="AA1815" i="1"/>
  <c r="AA1811" i="1"/>
  <c r="AA1807" i="1"/>
  <c r="AA1803" i="1"/>
  <c r="AA1799" i="1"/>
  <c r="AA1795" i="1"/>
  <c r="AA1791" i="1"/>
  <c r="AA1787" i="1"/>
  <c r="AA1783" i="1"/>
  <c r="AA1779" i="1"/>
  <c r="AA1775" i="1"/>
  <c r="AA1771" i="1"/>
  <c r="AA1767" i="1"/>
  <c r="AA1763" i="1"/>
  <c r="AA1759" i="1"/>
  <c r="AA1755" i="1"/>
  <c r="AA1751" i="1"/>
  <c r="AA1747" i="1"/>
  <c r="AA1743" i="1"/>
  <c r="AA1739" i="1"/>
  <c r="AA1735" i="1"/>
  <c r="AA1731" i="1"/>
  <c r="AA1727" i="1"/>
  <c r="AA1723" i="1"/>
  <c r="AA1719" i="1"/>
  <c r="AA1715" i="1"/>
  <c r="AA1711" i="1"/>
  <c r="AA1707" i="1"/>
  <c r="AA1703" i="1"/>
  <c r="AA1699" i="1"/>
  <c r="AA1695" i="1"/>
  <c r="AA1691" i="1"/>
  <c r="AA1687" i="1"/>
  <c r="AA1683" i="1"/>
  <c r="AA1679" i="1"/>
  <c r="AA1675" i="1"/>
  <c r="AA1671" i="1"/>
  <c r="AA1667" i="1"/>
  <c r="AA1663" i="1"/>
  <c r="AA1659" i="1"/>
  <c r="AA1655" i="1"/>
  <c r="AA1651" i="1"/>
  <c r="AA1647" i="1"/>
  <c r="AA1643" i="1"/>
  <c r="AA1639" i="1"/>
  <c r="AA1631" i="1"/>
  <c r="AA1627" i="1"/>
  <c r="AA1623" i="1"/>
  <c r="AA1619" i="1"/>
  <c r="AA1615" i="1"/>
  <c r="AA1611" i="1"/>
  <c r="AA1607" i="1"/>
  <c r="AA1603" i="1"/>
  <c r="AA1599" i="1"/>
  <c r="AA1595" i="1"/>
  <c r="AA1591" i="1"/>
  <c r="AA1587" i="1"/>
  <c r="AA1579" i="1"/>
  <c r="AA1575" i="1"/>
  <c r="AA1571" i="1"/>
  <c r="AA1567" i="1"/>
  <c r="AA1563" i="1"/>
  <c r="AA1559" i="1"/>
  <c r="AA1555" i="1"/>
  <c r="AA1551" i="1"/>
  <c r="AA1547" i="1"/>
  <c r="AA1543" i="1"/>
  <c r="AA1539" i="1"/>
  <c r="AA1535" i="1"/>
  <c r="AA1531" i="1"/>
  <c r="AA1527" i="1"/>
  <c r="AA1523" i="1"/>
  <c r="AA1519" i="1"/>
  <c r="AA1515" i="1"/>
  <c r="AA1511" i="1"/>
  <c r="AA1507" i="1"/>
  <c r="AA1503" i="1"/>
  <c r="AA1499" i="1"/>
  <c r="AA1495" i="1"/>
  <c r="AA1491" i="1"/>
  <c r="AA1487" i="1"/>
  <c r="AA1483" i="1"/>
  <c r="AA1479" i="1"/>
  <c r="AA1475" i="1"/>
  <c r="AA1471" i="1"/>
  <c r="AA1467" i="1"/>
  <c r="AA1463" i="1"/>
  <c r="AA1459" i="1"/>
  <c r="AA1455" i="1"/>
  <c r="AA1451" i="1"/>
  <c r="AA1447" i="1"/>
  <c r="AA1443" i="1"/>
  <c r="AA1435" i="1"/>
  <c r="AA1431" i="1"/>
  <c r="AA1427" i="1"/>
  <c r="AA1423" i="1"/>
  <c r="AA1419" i="1"/>
  <c r="AA1415" i="1"/>
  <c r="AA1411" i="1"/>
  <c r="AA1407" i="1"/>
  <c r="AA1403" i="1"/>
  <c r="AA1399" i="1"/>
  <c r="AA1395" i="1"/>
  <c r="AA1391" i="1"/>
  <c r="AA1387" i="1"/>
  <c r="AA1383" i="1"/>
  <c r="AA1379" i="1"/>
  <c r="AA1375" i="1"/>
  <c r="AA1371" i="1"/>
  <c r="AA1367" i="1"/>
  <c r="AA1363" i="1"/>
  <c r="AA1359" i="1"/>
  <c r="AA1355" i="1"/>
  <c r="AA1351" i="1"/>
  <c r="AA1347" i="1"/>
  <c r="AA1343" i="1"/>
  <c r="AA1339" i="1"/>
  <c r="AA1335" i="1"/>
  <c r="AA1331" i="1"/>
  <c r="AA1327" i="1"/>
  <c r="AA1323" i="1"/>
  <c r="AA1319" i="1"/>
  <c r="AA1315" i="1"/>
  <c r="AA1311" i="1"/>
  <c r="AA1307" i="1"/>
  <c r="AA1303" i="1"/>
  <c r="AA1299" i="1"/>
  <c r="AA1295" i="1"/>
  <c r="AA1291" i="1"/>
  <c r="AA1287" i="1"/>
  <c r="AA1283" i="1"/>
  <c r="AA1279" i="1"/>
  <c r="AA1275" i="1"/>
  <c r="AA1271" i="1"/>
  <c r="AA1267" i="1"/>
  <c r="AA1263" i="1"/>
  <c r="AA1259" i="1"/>
  <c r="AA1255" i="1"/>
  <c r="AA1251" i="1"/>
  <c r="AA1247" i="1"/>
  <c r="AA1243" i="1"/>
  <c r="AA1239" i="1"/>
  <c r="AA1235" i="1"/>
  <c r="AA1231" i="1"/>
  <c r="AA1227" i="1"/>
  <c r="AA1223" i="1"/>
  <c r="AA1219" i="1"/>
  <c r="AA1215" i="1"/>
  <c r="AA1211" i="1"/>
  <c r="AA1207" i="1"/>
  <c r="AA1203" i="1"/>
  <c r="AA1199" i="1"/>
  <c r="AA1195" i="1"/>
  <c r="AA1191" i="1"/>
  <c r="AA1187" i="1"/>
  <c r="AA1183" i="1"/>
  <c r="AA1179" i="1"/>
  <c r="AA1175" i="1"/>
  <c r="AA1171" i="1"/>
  <c r="AA1167" i="1"/>
  <c r="AA1163" i="1"/>
  <c r="AA1159" i="1"/>
  <c r="AA1155" i="1"/>
  <c r="AA1151" i="1"/>
  <c r="AA1147" i="1"/>
  <c r="AA1143" i="1"/>
  <c r="AA1139" i="1"/>
  <c r="AA1135" i="1"/>
  <c r="AA1131" i="1"/>
  <c r="AA1127" i="1"/>
  <c r="AA1123" i="1"/>
  <c r="AA1119" i="1"/>
  <c r="AA1115" i="1"/>
  <c r="AA1111" i="1"/>
  <c r="AA995" i="1"/>
  <c r="AA991" i="1"/>
  <c r="AA987" i="1"/>
  <c r="AA983" i="1"/>
  <c r="AA979" i="1"/>
  <c r="AA975" i="1"/>
  <c r="AA971" i="1"/>
  <c r="AA967" i="1"/>
  <c r="AA963" i="1"/>
  <c r="AA959" i="1"/>
  <c r="AA955" i="1"/>
  <c r="AA951" i="1"/>
  <c r="AA947" i="1"/>
  <c r="AA943" i="1"/>
  <c r="AA939" i="1"/>
  <c r="AA935" i="1"/>
  <c r="AA931" i="1"/>
  <c r="AA927" i="1"/>
  <c r="AA923" i="1"/>
  <c r="AA919" i="1"/>
  <c r="AA811" i="1"/>
  <c r="AA807" i="1"/>
  <c r="AA803" i="1"/>
  <c r="AA575" i="1"/>
  <c r="AA571" i="1"/>
  <c r="AA567" i="1"/>
  <c r="AA563" i="1"/>
  <c r="AA559" i="1"/>
  <c r="AA555" i="1"/>
  <c r="AA551" i="1"/>
  <c r="AA547" i="1"/>
  <c r="AA543" i="1"/>
  <c r="AA539" i="1"/>
  <c r="AA535" i="1"/>
  <c r="AA531" i="1"/>
  <c r="AA527" i="1"/>
  <c r="AA523" i="1"/>
  <c r="AA519" i="1"/>
  <c r="AA515" i="1"/>
  <c r="AA511" i="1"/>
  <c r="AA507" i="1"/>
  <c r="AA503" i="1"/>
  <c r="AA499" i="1"/>
  <c r="AA495" i="1"/>
  <c r="AA491" i="1"/>
  <c r="AA487" i="1"/>
  <c r="AA483" i="1"/>
  <c r="AA479" i="1"/>
  <c r="AA475" i="1"/>
  <c r="AA471" i="1"/>
  <c r="AA467" i="1"/>
  <c r="AA463" i="1"/>
  <c r="AA459" i="1"/>
  <c r="AA455" i="1"/>
  <c r="AA451" i="1"/>
  <c r="AA447" i="1"/>
  <c r="AA443" i="1"/>
  <c r="AA439" i="1"/>
  <c r="AA435" i="1"/>
  <c r="AA431" i="1"/>
  <c r="AA427" i="1"/>
  <c r="AA423" i="1"/>
  <c r="AA419" i="1"/>
  <c r="AA415" i="1"/>
  <c r="AA411" i="1"/>
  <c r="AA407" i="1"/>
  <c r="AA403" i="1"/>
  <c r="AA399" i="1"/>
  <c r="AA395" i="1"/>
  <c r="AA391" i="1"/>
  <c r="AA387" i="1"/>
  <c r="AA383" i="1"/>
  <c r="AA379" i="1"/>
  <c r="AA375" i="1"/>
  <c r="AA371" i="1"/>
  <c r="AA367" i="1"/>
  <c r="AA363" i="1"/>
  <c r="AA359" i="1"/>
  <c r="AA355" i="1"/>
  <c r="AA351" i="1"/>
  <c r="AA347" i="1"/>
  <c r="AA343" i="1"/>
  <c r="AA339" i="1"/>
  <c r="AA335" i="1"/>
  <c r="AA331" i="1"/>
  <c r="AA327" i="1"/>
  <c r="AA323" i="1"/>
  <c r="AA319" i="1"/>
  <c r="AA315" i="1"/>
  <c r="AA311" i="1"/>
  <c r="AA307" i="1"/>
  <c r="AA303" i="1"/>
  <c r="AA299" i="1"/>
  <c r="AA295" i="1"/>
  <c r="AA291" i="1"/>
  <c r="AA287" i="1"/>
  <c r="AA283" i="1"/>
  <c r="AA279" i="1"/>
  <c r="AA275" i="1"/>
  <c r="AA271" i="1"/>
  <c r="AA267" i="1"/>
  <c r="AA263" i="1"/>
  <c r="AA259" i="1"/>
  <c r="AA255" i="1"/>
  <c r="AA251" i="1"/>
  <c r="AA247" i="1"/>
  <c r="AA243" i="1"/>
  <c r="AA239" i="1"/>
  <c r="AA235" i="1"/>
  <c r="AA231" i="1"/>
  <c r="AA227" i="1"/>
  <c r="AA223" i="1"/>
  <c r="AA219" i="1"/>
  <c r="AA215" i="1"/>
  <c r="AA211" i="1"/>
  <c r="AA207" i="1"/>
  <c r="AA203" i="1"/>
  <c r="AA199" i="1"/>
  <c r="AA195" i="1"/>
  <c r="AA191" i="1"/>
  <c r="AA187" i="1"/>
  <c r="AA183" i="1"/>
  <c r="AA179" i="1"/>
  <c r="AA175" i="1"/>
  <c r="AA171" i="1"/>
  <c r="AA167" i="1"/>
  <c r="AA163" i="1"/>
  <c r="AA159" i="1"/>
  <c r="AA155" i="1"/>
  <c r="AA151" i="1"/>
  <c r="AA147" i="1"/>
  <c r="AA143" i="1"/>
  <c r="AA139" i="1"/>
  <c r="AA135" i="1"/>
  <c r="AA131" i="1"/>
  <c r="AA127" i="1"/>
  <c r="AA123" i="1"/>
  <c r="AA119" i="1"/>
  <c r="AA115" i="1"/>
  <c r="AA111" i="1"/>
  <c r="AA107" i="1"/>
  <c r="AA103" i="1"/>
  <c r="AA99" i="1"/>
  <c r="AA95" i="1"/>
  <c r="AA91" i="1"/>
  <c r="AA87" i="1"/>
  <c r="AA83" i="1"/>
  <c r="AA79" i="1"/>
  <c r="AA75" i="1"/>
  <c r="AA71" i="1"/>
  <c r="AA67" i="1"/>
  <c r="AA63" i="1"/>
  <c r="AA59" i="1"/>
  <c r="AA55" i="1"/>
  <c r="AA51" i="1"/>
  <c r="AA47" i="1"/>
  <c r="AA43" i="1"/>
  <c r="AA39" i="1"/>
  <c r="AA35" i="1"/>
  <c r="AA31" i="1"/>
  <c r="AA27" i="1"/>
  <c r="AA23" i="1"/>
  <c r="AA19" i="1"/>
  <c r="AA15" i="1"/>
  <c r="AA11" i="1"/>
  <c r="AA7" i="1"/>
  <c r="Y4803" i="6"/>
  <c r="Y4799" i="6"/>
  <c r="Y4795" i="6"/>
  <c r="Y4791" i="6"/>
  <c r="Y4787" i="6"/>
  <c r="Y4783" i="6"/>
  <c r="Y4775" i="6"/>
  <c r="Y4771" i="6"/>
  <c r="Y4767" i="6"/>
  <c r="Y4763" i="6"/>
  <c r="Y4755" i="6"/>
  <c r="Y4751" i="6"/>
  <c r="Y4747" i="6"/>
  <c r="Y4743" i="6"/>
  <c r="Y4739" i="6"/>
  <c r="Y4735" i="6"/>
  <c r="Y4731" i="6"/>
  <c r="Y4727" i="6"/>
  <c r="Y4723" i="6"/>
  <c r="Y4719" i="6"/>
  <c r="Y4715" i="6"/>
  <c r="Y4711" i="6"/>
  <c r="Y4707" i="6"/>
  <c r="Y4703" i="6"/>
  <c r="Y4699" i="6"/>
  <c r="Y4695" i="6"/>
  <c r="Y4691" i="6"/>
  <c r="Y4687" i="6"/>
  <c r="Y4683" i="6"/>
  <c r="Y4679" i="6"/>
  <c r="Y4675" i="6"/>
  <c r="Y4671" i="6"/>
  <c r="Y4667" i="6"/>
  <c r="Y4663" i="6"/>
  <c r="Y4659" i="6"/>
  <c r="Y4655" i="6"/>
  <c r="Y4651" i="6"/>
  <c r="Y4647" i="6"/>
  <c r="Y4643" i="6"/>
  <c r="Y4639" i="6"/>
  <c r="Y4635" i="6"/>
  <c r="Y4631" i="6"/>
  <c r="Y4627" i="6"/>
  <c r="Y4623" i="6"/>
  <c r="Y4619" i="6"/>
  <c r="Y4615" i="6"/>
  <c r="Y4611" i="6"/>
  <c r="Y4607" i="6"/>
  <c r="Y4603" i="6"/>
  <c r="Y4599" i="6"/>
  <c r="Y4595" i="6"/>
  <c r="Y4591" i="6"/>
  <c r="Y4587" i="6"/>
  <c r="Y4583" i="6"/>
  <c r="Y4579" i="6"/>
  <c r="Y4575" i="6"/>
  <c r="Y4571" i="6"/>
  <c r="Y4567" i="6"/>
  <c r="Y4563" i="6"/>
  <c r="Y4559" i="6"/>
  <c r="Y4555" i="6"/>
  <c r="Y4551" i="6"/>
  <c r="Y4547" i="6"/>
  <c r="Y4543" i="6"/>
  <c r="Y4539" i="6"/>
  <c r="Y4535" i="6"/>
  <c r="Y4531" i="6"/>
  <c r="Y4527" i="6"/>
  <c r="Y4523" i="6"/>
  <c r="Y4519" i="6"/>
  <c r="Y4515" i="6"/>
  <c r="Y4511" i="6"/>
  <c r="Y4507" i="6"/>
  <c r="Y4503" i="6"/>
  <c r="Y4499" i="6"/>
  <c r="Y4495" i="6"/>
  <c r="Y4491" i="6"/>
  <c r="Y4487" i="6"/>
  <c r="Y4483" i="6"/>
  <c r="Y4479" i="6"/>
  <c r="Y4467" i="6"/>
  <c r="Y4463" i="6"/>
  <c r="Y4459" i="6"/>
  <c r="Y4455" i="6"/>
  <c r="Y4451" i="6"/>
  <c r="Y4447" i="6"/>
  <c r="Y4443" i="6"/>
  <c r="Y4439" i="6"/>
  <c r="Y4435" i="6"/>
  <c r="Y4431" i="6"/>
  <c r="Y4427" i="6"/>
  <c r="Y4423" i="6"/>
  <c r="Y4419" i="6"/>
  <c r="Y4415" i="6"/>
  <c r="Y4411" i="6"/>
  <c r="Y4407" i="6"/>
  <c r="Y4403" i="6"/>
  <c r="Y4399" i="6"/>
  <c r="Y4395" i="6"/>
  <c r="Y4391" i="6"/>
  <c r="Y4387" i="6"/>
  <c r="Y4383" i="6"/>
  <c r="Y4379" i="6"/>
  <c r="Y4375" i="6"/>
  <c r="Y4371" i="6"/>
  <c r="Y4367" i="6"/>
  <c r="Y4363" i="6"/>
  <c r="Y4359" i="6"/>
  <c r="Y4355" i="6"/>
  <c r="Y4351" i="6"/>
  <c r="Y4347" i="6"/>
  <c r="Y4343" i="6"/>
  <c r="Y4339" i="6"/>
  <c r="Y4335" i="6"/>
  <c r="Y4331" i="6"/>
  <c r="Y4327" i="6"/>
  <c r="Y4323" i="6"/>
  <c r="Y4319" i="6"/>
  <c r="Y4315" i="6"/>
  <c r="Y4311" i="6"/>
  <c r="Y4307" i="6"/>
  <c r="Y4303" i="6"/>
  <c r="Y4299" i="6"/>
  <c r="Y4295" i="6"/>
  <c r="Y4291" i="6"/>
  <c r="Y4287" i="6"/>
  <c r="Y4283" i="6"/>
  <c r="Y4279" i="6"/>
  <c r="Y4275" i="6"/>
  <c r="Y4271" i="6"/>
  <c r="Y4267" i="6"/>
  <c r="Y4263" i="6"/>
  <c r="Y4259" i="6"/>
  <c r="Y4255" i="6"/>
  <c r="Y4251" i="6"/>
  <c r="Y4247" i="6"/>
  <c r="Y4243" i="6"/>
  <c r="Y4239" i="6"/>
  <c r="Y4235" i="6"/>
  <c r="Y4231" i="6"/>
  <c r="Y4227" i="6"/>
  <c r="Y4223" i="6"/>
  <c r="Y4219" i="6"/>
  <c r="Y4215" i="6"/>
  <c r="Y4211" i="6"/>
  <c r="Y4207" i="6"/>
  <c r="Y4203" i="6"/>
  <c r="Y4199" i="6"/>
  <c r="Y4195" i="6"/>
  <c r="Y4191" i="6"/>
  <c r="Y4187" i="6"/>
  <c r="Y4183" i="6"/>
  <c r="Y4179" i="6"/>
  <c r="Y4175" i="6"/>
  <c r="Y4171" i="6"/>
  <c r="Y4167" i="6"/>
  <c r="Y4163" i="6"/>
  <c r="Y4159" i="6"/>
  <c r="Y4155" i="6"/>
  <c r="Y4151" i="6"/>
  <c r="Y4147" i="6"/>
  <c r="Y4143" i="6"/>
  <c r="Y4139" i="6"/>
  <c r="Y4135" i="6"/>
  <c r="Y4131" i="6"/>
  <c r="Y4127" i="6"/>
  <c r="Y4123" i="6"/>
  <c r="Y4119" i="6"/>
  <c r="Y4115" i="6"/>
  <c r="Y4111" i="6"/>
  <c r="Y4107" i="6"/>
  <c r="Y4103" i="6"/>
  <c r="Y4099" i="6"/>
  <c r="Y4095" i="6"/>
  <c r="Y4091" i="6"/>
  <c r="Y4087" i="6"/>
  <c r="Y4083" i="6"/>
  <c r="Y4079" i="6"/>
  <c r="Y4075" i="6"/>
  <c r="Y4071" i="6"/>
  <c r="Y4067" i="6"/>
  <c r="Y4063" i="6"/>
  <c r="Y4059" i="6"/>
  <c r="Y4055" i="6"/>
  <c r="Y4051" i="6"/>
  <c r="Y4047" i="6"/>
  <c r="Y4043" i="6"/>
  <c r="Y4039" i="6"/>
  <c r="Y4035" i="6"/>
  <c r="Y4031" i="6"/>
  <c r="Y4027" i="6"/>
  <c r="Y4023" i="6"/>
  <c r="Y4019" i="6"/>
  <c r="Y4015" i="6"/>
  <c r="Y4011" i="6"/>
  <c r="Y4007" i="6"/>
  <c r="Y4003" i="6"/>
  <c r="Y3999" i="6"/>
  <c r="Y3995" i="6"/>
  <c r="Y3991" i="6"/>
  <c r="Y3987" i="6"/>
  <c r="Y3983" i="6"/>
  <c r="Y3979" i="6"/>
  <c r="Y3975" i="6"/>
  <c r="Y3971" i="6"/>
  <c r="Y3967" i="6"/>
  <c r="Y3963" i="6"/>
  <c r="Y3959" i="6"/>
  <c r="Y3955" i="6"/>
  <c r="Y3951" i="6"/>
  <c r="Y3947" i="6"/>
  <c r="Y3943" i="6"/>
  <c r="Y3939" i="6"/>
  <c r="Y3935" i="6"/>
  <c r="Y3931" i="6"/>
  <c r="Y3927" i="6"/>
  <c r="Y3923" i="6"/>
  <c r="Y3919" i="6"/>
  <c r="Y3915" i="6"/>
  <c r="Y3911" i="6"/>
  <c r="Y3907" i="6"/>
  <c r="Y3903" i="6"/>
  <c r="Y3899" i="6"/>
  <c r="Y3895" i="6"/>
  <c r="Y3891" i="6"/>
  <c r="Y3887" i="6"/>
  <c r="Y3883" i="6"/>
  <c r="Y3879" i="6"/>
  <c r="Y3875" i="6"/>
  <c r="Y3871" i="6"/>
  <c r="Y3867" i="6"/>
  <c r="Y3863" i="6"/>
  <c r="Y3859" i="6"/>
  <c r="Y3855" i="6"/>
  <c r="Y3851" i="6"/>
  <c r="Y3847" i="6"/>
  <c r="Y3843" i="6"/>
  <c r="Y3839" i="6"/>
  <c r="Y3835" i="6"/>
  <c r="Y3831" i="6"/>
  <c r="Y3827" i="6"/>
  <c r="Y3823" i="6"/>
  <c r="Y3819" i="6"/>
  <c r="Y3815" i="6"/>
  <c r="Y3811" i="6"/>
  <c r="Y3807" i="6"/>
  <c r="Y3803" i="6"/>
  <c r="Y3799" i="6"/>
  <c r="Y3795" i="6"/>
  <c r="Y3791" i="6"/>
  <c r="Y3787" i="6"/>
  <c r="Y3783" i="6"/>
  <c r="Y3779" i="6"/>
  <c r="Y3775" i="6"/>
  <c r="Y3771" i="6"/>
  <c r="Y3767" i="6"/>
  <c r="Y3763" i="6"/>
  <c r="Y3759" i="6"/>
  <c r="Y3755" i="6"/>
  <c r="Y3751" i="6"/>
  <c r="Y3747" i="6"/>
  <c r="Y3743" i="6"/>
  <c r="Y3739" i="6"/>
  <c r="Y3735" i="6"/>
  <c r="Y3731" i="6"/>
  <c r="Y3727" i="6"/>
  <c r="Y3723" i="6"/>
  <c r="Y3719" i="6"/>
  <c r="Y3715" i="6"/>
  <c r="Y3711" i="6"/>
  <c r="Y3707" i="6"/>
  <c r="Y3703" i="6"/>
  <c r="Y3699" i="6"/>
  <c r="Y3683" i="6"/>
  <c r="Y3679" i="6"/>
  <c r="Y3675" i="6"/>
  <c r="Y3671" i="6"/>
  <c r="Y3667" i="6"/>
  <c r="Y3663" i="6"/>
  <c r="Y3659" i="6"/>
  <c r="Y3655" i="6"/>
  <c r="Y3651" i="6"/>
  <c r="Y3647" i="6"/>
  <c r="Y3643" i="6"/>
  <c r="Y3639" i="6"/>
  <c r="Y3635" i="6"/>
  <c r="Y3631" i="6"/>
  <c r="Y3627" i="6"/>
  <c r="Y3623" i="6"/>
  <c r="Y3619" i="6"/>
  <c r="Y3615" i="6"/>
  <c r="Y3611" i="6"/>
  <c r="Y3607" i="6"/>
  <c r="Y3603" i="6"/>
  <c r="Y3599" i="6"/>
  <c r="Y3595" i="6"/>
  <c r="Y3591" i="6"/>
  <c r="Y3587" i="6"/>
  <c r="Y3583" i="6"/>
  <c r="Y3579" i="6"/>
  <c r="Y3575" i="6"/>
  <c r="Y3571" i="6"/>
  <c r="Y3567" i="6"/>
  <c r="Y3563" i="6"/>
  <c r="Y3559" i="6"/>
  <c r="Y3555" i="6"/>
  <c r="Y3551" i="6"/>
  <c r="Y3547" i="6"/>
  <c r="Y3543" i="6"/>
  <c r="Y3539" i="6"/>
  <c r="Y3535" i="6"/>
  <c r="Y3531" i="6"/>
  <c r="Y3527" i="6"/>
  <c r="Y3523" i="6"/>
  <c r="Y3519" i="6"/>
  <c r="Y3515" i="6"/>
  <c r="Y3511" i="6"/>
  <c r="Y3507" i="6"/>
  <c r="Y3503" i="6"/>
  <c r="Y3499" i="6"/>
  <c r="Y3495" i="6"/>
  <c r="Y3491" i="6"/>
  <c r="Y3487" i="6"/>
  <c r="Y3483" i="6"/>
  <c r="Y3479" i="6"/>
  <c r="Y3475" i="6"/>
  <c r="Y3471" i="6"/>
  <c r="Y3467" i="6"/>
  <c r="Y3463" i="6"/>
  <c r="Y3459" i="6"/>
  <c r="Y3455" i="6"/>
  <c r="Y3451" i="6"/>
  <c r="Y3447" i="6"/>
  <c r="Y3443" i="6"/>
  <c r="Y3439" i="6"/>
  <c r="Y3435" i="6"/>
  <c r="Y3431" i="6"/>
  <c r="Y3427" i="6"/>
  <c r="Y3423" i="6"/>
  <c r="Y3419" i="6"/>
  <c r="Y3415" i="6"/>
  <c r="Y3411" i="6"/>
  <c r="Y3407" i="6"/>
  <c r="Y3403" i="6"/>
  <c r="Y3399" i="6"/>
  <c r="Y3395" i="6"/>
  <c r="Y3391" i="6"/>
  <c r="Y3387" i="6"/>
  <c r="Y3383" i="6"/>
  <c r="Y3379" i="6"/>
  <c r="Y3375" i="6"/>
  <c r="Y3371" i="6"/>
  <c r="Y3367" i="6"/>
  <c r="Y3363" i="6"/>
  <c r="Y3359" i="6"/>
  <c r="Y3355" i="6"/>
  <c r="Y3351" i="6"/>
  <c r="Y3347" i="6"/>
  <c r="Y3343" i="6"/>
  <c r="Y3339" i="6"/>
  <c r="Y3335" i="6"/>
  <c r="Y3331" i="6"/>
  <c r="Y3327" i="6"/>
  <c r="Y3323" i="6"/>
  <c r="Y3319" i="6"/>
  <c r="Y3315" i="6"/>
  <c r="Y3311" i="6"/>
  <c r="Y3307" i="6"/>
  <c r="Y3303" i="6"/>
  <c r="Y3299" i="6"/>
  <c r="Y3295" i="6"/>
  <c r="Y3291" i="6"/>
  <c r="Y3287" i="6"/>
  <c r="Y3283" i="6"/>
  <c r="Y3279" i="6"/>
  <c r="Y3275" i="6"/>
  <c r="Y3271" i="6"/>
  <c r="Y3267" i="6"/>
  <c r="Y3263" i="6"/>
  <c r="Y3259" i="6"/>
  <c r="Y3255" i="6"/>
  <c r="Y3251" i="6"/>
  <c r="Y3247" i="6"/>
  <c r="Y3243" i="6"/>
  <c r="Y3239" i="6"/>
  <c r="Y3235" i="6"/>
  <c r="Y3231" i="6"/>
  <c r="Y3227" i="6"/>
  <c r="Y3223" i="6"/>
  <c r="Y3219" i="6"/>
  <c r="Y3215" i="6"/>
  <c r="Y3211" i="6"/>
  <c r="Y3207" i="6"/>
  <c r="Y3203" i="6"/>
  <c r="Y3199" i="6"/>
  <c r="Y3195" i="6"/>
  <c r="Y3191" i="6"/>
  <c r="Y3187" i="6"/>
  <c r="Y3183" i="6"/>
  <c r="Y3179" i="6"/>
  <c r="Y3175" i="6"/>
  <c r="Y3171" i="6"/>
  <c r="Y3167" i="6"/>
  <c r="Y3163" i="6"/>
  <c r="Y3159" i="6"/>
  <c r="Y3155" i="6"/>
  <c r="Y3151" i="6"/>
  <c r="Y3147" i="6"/>
  <c r="Y3143" i="6"/>
  <c r="Y3139" i="6"/>
  <c r="Y3135" i="6"/>
  <c r="Y3131" i="6"/>
  <c r="Y3127" i="6"/>
  <c r="Y3123" i="6"/>
  <c r="Y3119" i="6"/>
  <c r="Y3115" i="6"/>
  <c r="Y3111" i="6"/>
  <c r="Y3107" i="6"/>
  <c r="Y3103" i="6"/>
  <c r="Y3099" i="6"/>
  <c r="Y3095" i="6"/>
  <c r="Y3091" i="6"/>
  <c r="Y3087" i="6"/>
  <c r="Y3083" i="6"/>
  <c r="Y3079" i="6"/>
  <c r="Y3075" i="6"/>
  <c r="Y3071" i="6"/>
  <c r="Y3067" i="6"/>
  <c r="Y3063" i="6"/>
  <c r="Y3059" i="6"/>
  <c r="Y3055" i="6"/>
  <c r="Y3051" i="6"/>
  <c r="Y3047" i="6"/>
  <c r="Y3043" i="6"/>
  <c r="Y3039" i="6"/>
  <c r="Y3035" i="6"/>
  <c r="Y3031" i="6"/>
  <c r="Y3027" i="6"/>
  <c r="Y3023" i="6"/>
  <c r="Y3019" i="6"/>
  <c r="Y3015" i="6"/>
  <c r="Y3011" i="6"/>
  <c r="Y3007" i="6"/>
  <c r="Y3003" i="6"/>
  <c r="Y2999" i="6"/>
  <c r="Y2995" i="6"/>
  <c r="Y2991" i="6"/>
  <c r="Y2987" i="6"/>
  <c r="Y2983" i="6"/>
  <c r="Y2979" i="6"/>
  <c r="Y2975" i="6"/>
  <c r="Y2971" i="6"/>
  <c r="Y2967" i="6"/>
  <c r="Y2963" i="6"/>
  <c r="Y2959" i="6"/>
  <c r="Y2955" i="6"/>
  <c r="Y2951" i="6"/>
  <c r="Y2947" i="6"/>
  <c r="Y2943" i="6"/>
  <c r="Y2939" i="6"/>
  <c r="Y2935" i="6"/>
  <c r="Y2931" i="6"/>
  <c r="Y2927" i="6"/>
  <c r="Y2923" i="6"/>
  <c r="Y2919" i="6"/>
  <c r="Y2915" i="6"/>
  <c r="Y2911" i="6"/>
  <c r="Y2907" i="6"/>
  <c r="Y2903" i="6"/>
  <c r="Y2899" i="6"/>
  <c r="Y2895" i="6"/>
  <c r="Y2891" i="6"/>
  <c r="Y2887" i="6"/>
  <c r="Y2883" i="6"/>
  <c r="Y2879" i="6"/>
  <c r="Y2875" i="6"/>
  <c r="Y2871" i="6"/>
  <c r="Y2867" i="6"/>
  <c r="Y2863" i="6"/>
  <c r="Y2859" i="6"/>
  <c r="Y2855" i="6"/>
  <c r="Y2851" i="6"/>
  <c r="Y2847" i="6"/>
  <c r="Y2843" i="6"/>
  <c r="Y2839" i="6"/>
  <c r="Y2835" i="6"/>
  <c r="Y2831" i="6"/>
  <c r="Y2827" i="6"/>
  <c r="Y2823" i="6"/>
  <c r="Y2819" i="6"/>
  <c r="Y2815" i="6"/>
  <c r="Y2811" i="6"/>
  <c r="Y2807" i="6"/>
  <c r="Y2803" i="6"/>
  <c r="Y2799" i="6"/>
  <c r="Y2795" i="6"/>
  <c r="Y2791" i="6"/>
  <c r="Y2787" i="6"/>
  <c r="Y2783" i="6"/>
  <c r="Y2779" i="6"/>
  <c r="Y2775" i="6"/>
  <c r="Y2771" i="6"/>
  <c r="Y2767" i="6"/>
  <c r="Y2763" i="6"/>
  <c r="Y2759" i="6"/>
  <c r="Y2755" i="6"/>
  <c r="Y2751" i="6"/>
  <c r="Y2747" i="6"/>
  <c r="Y2743" i="6"/>
  <c r="Y2739" i="6"/>
  <c r="Y2735" i="6"/>
  <c r="Y2731" i="6"/>
  <c r="Y2727" i="6"/>
  <c r="Y2723" i="6"/>
  <c r="Y2719" i="6"/>
  <c r="Y2715" i="6"/>
  <c r="Y2711" i="6"/>
  <c r="Y2707" i="6"/>
  <c r="Y2703" i="6"/>
  <c r="Y2699" i="6"/>
  <c r="Y2695" i="6"/>
  <c r="Y2691" i="6"/>
  <c r="Y2687" i="6"/>
  <c r="Y2683" i="6"/>
  <c r="Y2679" i="6"/>
  <c r="Y2675" i="6"/>
  <c r="Y2671" i="6"/>
  <c r="Y2667" i="6"/>
  <c r="Y2663" i="6"/>
  <c r="Y2659" i="6"/>
  <c r="Y2655" i="6"/>
  <c r="Y2651" i="6"/>
  <c r="Y2647" i="6"/>
  <c r="Y2643" i="6"/>
  <c r="Y2639" i="6"/>
  <c r="Y2635" i="6"/>
  <c r="Y2631" i="6"/>
  <c r="Y2627" i="6"/>
  <c r="Y2623" i="6"/>
  <c r="Y2619" i="6"/>
  <c r="Y2615" i="6"/>
  <c r="Y2611" i="6"/>
  <c r="Y2607" i="6"/>
  <c r="Y2603" i="6"/>
  <c r="Y2599" i="6"/>
  <c r="Y2595" i="6"/>
  <c r="Y2591" i="6"/>
  <c r="Y2587" i="6"/>
  <c r="Y2583" i="6"/>
  <c r="Y2579" i="6"/>
  <c r="Y2575" i="6"/>
  <c r="Y2571" i="6"/>
  <c r="Y2567" i="6"/>
  <c r="Y2563" i="6"/>
  <c r="Y2559" i="6"/>
  <c r="Y2555" i="6"/>
  <c r="Y2551" i="6"/>
  <c r="Y2547" i="6"/>
  <c r="Y2543" i="6"/>
  <c r="Y2539" i="6"/>
  <c r="Y2535" i="6"/>
  <c r="Y2531" i="6"/>
  <c r="Y2527" i="6"/>
  <c r="Y2523" i="6"/>
  <c r="Y2519" i="6"/>
  <c r="Y2515" i="6"/>
  <c r="Y2511" i="6"/>
  <c r="Y2507" i="6"/>
  <c r="Y2503" i="6"/>
  <c r="Y2499" i="6"/>
  <c r="Y2495" i="6"/>
  <c r="Y2491" i="6"/>
  <c r="Y2487" i="6"/>
  <c r="Y2483" i="6"/>
  <c r="Y2479" i="6"/>
  <c r="Y2475" i="6"/>
  <c r="Y2471" i="6"/>
  <c r="Y2467" i="6"/>
  <c r="Y2463" i="6"/>
  <c r="Y2459" i="6"/>
  <c r="Y2455" i="6"/>
  <c r="Y2451" i="6"/>
  <c r="Y2447" i="6"/>
  <c r="Y2443" i="6"/>
  <c r="Y2439" i="6"/>
  <c r="Y2435" i="6"/>
  <c r="Y2431" i="6"/>
  <c r="Y2427" i="6"/>
  <c r="Y2423" i="6"/>
  <c r="Y2419" i="6"/>
  <c r="Y2415" i="6"/>
  <c r="Y2411" i="6"/>
  <c r="Y2407" i="6"/>
  <c r="Y2403" i="6"/>
  <c r="Y2399" i="6"/>
  <c r="Y2395" i="6"/>
  <c r="Y2391" i="6"/>
  <c r="Y2387" i="6"/>
  <c r="Y2383" i="6"/>
  <c r="Y2379" i="6"/>
  <c r="Y2375" i="6"/>
  <c r="Y2371" i="6"/>
  <c r="Y2367" i="6"/>
  <c r="Y2363" i="6"/>
  <c r="Y2359" i="6"/>
  <c r="Y2355" i="6"/>
  <c r="Y2351" i="6"/>
  <c r="Y2347" i="6"/>
  <c r="Y2343" i="6"/>
  <c r="Y2339" i="6"/>
  <c r="Y2335" i="6"/>
  <c r="Y2331" i="6"/>
  <c r="Y2327" i="6"/>
  <c r="Y2323" i="6"/>
  <c r="Y2319" i="6"/>
  <c r="Y2315" i="6"/>
  <c r="Y2311" i="6"/>
  <c r="Y2307" i="6"/>
  <c r="Y2303" i="6"/>
  <c r="Y2299" i="6"/>
  <c r="Y2295" i="6"/>
  <c r="Y2291" i="6"/>
  <c r="Y2287" i="6"/>
  <c r="Y2283" i="6"/>
  <c r="Y2279" i="6"/>
  <c r="Y2275" i="6"/>
  <c r="Y2271" i="6"/>
  <c r="Y2267" i="6"/>
  <c r="Y2263" i="6"/>
  <c r="Y2259" i="6"/>
  <c r="Y2255" i="6"/>
  <c r="Y2251" i="6"/>
  <c r="Y2247" i="6"/>
  <c r="Y2243" i="6"/>
  <c r="Y2239" i="6"/>
  <c r="Y2235" i="6"/>
  <c r="Y2231" i="6"/>
  <c r="Y2227" i="6"/>
  <c r="Y2223" i="6"/>
  <c r="Y2219" i="6"/>
  <c r="Y2215" i="6"/>
  <c r="Y2211" i="6"/>
  <c r="Y2207" i="6"/>
  <c r="Y2203" i="6"/>
  <c r="Y2199" i="6"/>
  <c r="Y2195" i="6"/>
  <c r="Y2191" i="6"/>
  <c r="Y2187" i="6"/>
  <c r="Y2183" i="6"/>
  <c r="Y2179" i="6"/>
  <c r="Y2175" i="6"/>
  <c r="Y2171" i="6"/>
  <c r="Y2167" i="6"/>
  <c r="Y2163" i="6"/>
  <c r="Y2159" i="6"/>
  <c r="Y2155" i="6"/>
  <c r="Y2151" i="6"/>
  <c r="Y2147" i="6"/>
  <c r="Y2143" i="6"/>
  <c r="Y2139" i="6"/>
  <c r="Y2135" i="6"/>
  <c r="Y2131" i="6"/>
  <c r="Y2127" i="6"/>
  <c r="Y2123" i="6"/>
  <c r="Y2119" i="6"/>
  <c r="Y2115" i="6"/>
  <c r="Y2111" i="6"/>
  <c r="Y2107" i="6"/>
  <c r="Y2103" i="6"/>
  <c r="Y2099" i="6"/>
  <c r="Y2095" i="6"/>
  <c r="Y2091" i="6"/>
  <c r="Y2087" i="6"/>
  <c r="Y2083" i="6"/>
  <c r="Y2079" i="6"/>
  <c r="Y2075" i="6"/>
  <c r="Y2071" i="6"/>
  <c r="Y2067" i="6"/>
  <c r="Y2063" i="6"/>
  <c r="Y2059" i="6"/>
  <c r="Y2055" i="6"/>
  <c r="Y2051" i="6"/>
  <c r="Y2047" i="6"/>
  <c r="Y2043" i="6"/>
  <c r="Y2039" i="6"/>
  <c r="Y2035" i="6"/>
  <c r="Y2031" i="6"/>
  <c r="Y2027" i="6"/>
  <c r="Y2023" i="6"/>
  <c r="Y2019" i="6"/>
  <c r="Y2015" i="6"/>
  <c r="Y2011" i="6"/>
  <c r="Y2007" i="6"/>
  <c r="Y2003" i="6"/>
  <c r="Y1999" i="6"/>
  <c r="Y1995" i="6"/>
  <c r="Y1991" i="6"/>
  <c r="Y1987" i="6"/>
  <c r="Y1983" i="6"/>
  <c r="Y1979" i="6"/>
  <c r="Y1975" i="6"/>
  <c r="Y1971" i="6"/>
  <c r="Y1967" i="6"/>
  <c r="Y1963" i="6"/>
  <c r="Y1959" i="6"/>
  <c r="Y1955" i="6"/>
  <c r="Y1951" i="6"/>
  <c r="Y1947" i="6"/>
  <c r="Y1943" i="6"/>
  <c r="Y1939" i="6"/>
  <c r="Y1935" i="6"/>
  <c r="Y1931" i="6"/>
  <c r="Y1927" i="6"/>
  <c r="Y1923" i="6"/>
  <c r="Y1919" i="6"/>
  <c r="Y1915" i="6"/>
  <c r="Y1911" i="6"/>
  <c r="Y1907" i="6"/>
  <c r="Y1903" i="6"/>
  <c r="Y1899" i="6"/>
  <c r="Y1895" i="6"/>
  <c r="Y1891" i="6"/>
  <c r="Y1887" i="6"/>
  <c r="Y1883" i="6"/>
  <c r="Y1879" i="6"/>
  <c r="Y1875" i="6"/>
  <c r="Y1871" i="6"/>
  <c r="Y1867" i="6"/>
  <c r="Y1863" i="6"/>
  <c r="Y1859" i="6"/>
  <c r="Y1855" i="6"/>
  <c r="Y1851" i="6"/>
  <c r="Y1847" i="6"/>
  <c r="Y1843" i="6"/>
  <c r="Y1839" i="6"/>
  <c r="Y1835" i="6"/>
  <c r="Y1831" i="6"/>
  <c r="Y1827" i="6"/>
  <c r="Y1823" i="6"/>
  <c r="Y1819" i="6"/>
  <c r="Y1815" i="6"/>
  <c r="Y1811" i="6"/>
  <c r="Y1807" i="6"/>
  <c r="Y1803" i="6"/>
  <c r="Y1799" i="6"/>
  <c r="Y1795" i="6"/>
  <c r="Y1791" i="6"/>
  <c r="Y1787" i="6"/>
  <c r="Y1783" i="6"/>
  <c r="Y1779" i="6"/>
  <c r="Y1775" i="6"/>
  <c r="Y1771" i="6"/>
  <c r="Y1767" i="6"/>
  <c r="Y1763" i="6"/>
  <c r="Y1759" i="6"/>
  <c r="Y1755" i="6"/>
  <c r="Y1751" i="6"/>
  <c r="Y1747" i="6"/>
  <c r="Y1743" i="6"/>
  <c r="Y1739" i="6"/>
  <c r="Y1735" i="6"/>
  <c r="Y1731" i="6"/>
  <c r="Y1727" i="6"/>
  <c r="Y1723" i="6"/>
  <c r="Y1719" i="6"/>
  <c r="Y1715" i="6"/>
  <c r="Y1711" i="6"/>
  <c r="Y1707" i="6"/>
  <c r="Y1703" i="6"/>
  <c r="Y1699" i="6"/>
  <c r="Y1695" i="6"/>
  <c r="Y1691" i="6"/>
  <c r="Y1687" i="6"/>
  <c r="Y1683" i="6"/>
  <c r="Y1679" i="6"/>
  <c r="Y1675" i="6"/>
  <c r="Y1671" i="6"/>
  <c r="Y1667" i="6"/>
  <c r="Y1663" i="6"/>
  <c r="Y1659" i="6"/>
  <c r="Y1655" i="6"/>
  <c r="Y1651" i="6"/>
  <c r="Y1647" i="6"/>
  <c r="Y1643" i="6"/>
  <c r="Y1639" i="6"/>
  <c r="Y1635" i="6"/>
  <c r="Y1631" i="6"/>
  <c r="Y1627" i="6"/>
  <c r="Y1623" i="6"/>
  <c r="Y1619" i="6"/>
  <c r="Y1615" i="6"/>
  <c r="Y1611" i="6"/>
  <c r="Y1607" i="6"/>
  <c r="Y1603" i="6"/>
  <c r="Y1599" i="6"/>
  <c r="Y1595" i="6"/>
  <c r="Y1591" i="6"/>
  <c r="Y1587" i="6"/>
  <c r="Y1583" i="6"/>
  <c r="Y1579" i="6"/>
  <c r="Y1575" i="6"/>
  <c r="Y1571" i="6"/>
  <c r="Y1567" i="6"/>
  <c r="Y1563" i="6"/>
  <c r="Y1559" i="6"/>
  <c r="Y1555" i="6"/>
  <c r="Y1551" i="6"/>
  <c r="Y1547" i="6"/>
  <c r="Y1543" i="6"/>
  <c r="Y1539" i="6"/>
  <c r="Y1535" i="6"/>
  <c r="Y1531" i="6"/>
  <c r="Y1527" i="6"/>
  <c r="Y1523" i="6"/>
  <c r="Y1519" i="6"/>
  <c r="Y1515" i="6"/>
  <c r="Y1511" i="6"/>
  <c r="Y1507" i="6"/>
  <c r="Y1503" i="6"/>
  <c r="Y1499" i="6"/>
  <c r="Y1495" i="6"/>
  <c r="Y1491" i="6"/>
  <c r="Y1487" i="6"/>
  <c r="Y1483" i="6"/>
  <c r="Y1479" i="6"/>
  <c r="Y1475" i="6"/>
  <c r="Y1471" i="6"/>
  <c r="Y1467" i="6"/>
  <c r="Y1463" i="6"/>
  <c r="Y1459" i="6"/>
  <c r="Y1455" i="6"/>
  <c r="Y1451" i="6"/>
  <c r="Y1447" i="6"/>
  <c r="Y1443" i="6"/>
  <c r="Y1439" i="6"/>
  <c r="Y1435" i="6"/>
  <c r="Y1431" i="6"/>
  <c r="Y1427" i="6"/>
  <c r="Y1423" i="6"/>
  <c r="Y1419" i="6"/>
  <c r="Y1415" i="6"/>
  <c r="Y1411" i="6"/>
  <c r="Y1407" i="6"/>
  <c r="Y1403" i="6"/>
  <c r="Y1399" i="6"/>
  <c r="Y1395" i="6"/>
  <c r="Y1391" i="6"/>
  <c r="Y1387" i="6"/>
  <c r="Y1383" i="6"/>
  <c r="Y1379" i="6"/>
  <c r="Y1375" i="6"/>
  <c r="Y1371" i="6"/>
  <c r="Y1367" i="6"/>
  <c r="Y1363" i="6"/>
  <c r="Y1359" i="6"/>
  <c r="Y1355" i="6"/>
  <c r="Y1351" i="6"/>
  <c r="Y1347" i="6"/>
  <c r="Y1343" i="6"/>
  <c r="Y1339" i="6"/>
  <c r="Y1335" i="6"/>
  <c r="Y1331" i="6"/>
  <c r="Y1327" i="6"/>
  <c r="Y1323" i="6"/>
  <c r="Y1319" i="6"/>
  <c r="Y1315" i="6"/>
  <c r="Y1311" i="6"/>
  <c r="Y1307" i="6"/>
  <c r="Y1303" i="6"/>
  <c r="Y1299" i="6"/>
  <c r="Y1295" i="6"/>
  <c r="Y1291" i="6"/>
  <c r="Y1287" i="6"/>
  <c r="Y1283" i="6"/>
  <c r="Y1279" i="6"/>
  <c r="Y1275" i="6"/>
  <c r="Y1271" i="6"/>
  <c r="Y1267" i="6"/>
  <c r="Y1263" i="6"/>
  <c r="Y1259" i="6"/>
  <c r="Y1255" i="6"/>
  <c r="Y1251" i="6"/>
  <c r="Y1247" i="6"/>
  <c r="Y1243" i="6"/>
  <c r="Y1239" i="6"/>
  <c r="Y1235" i="6"/>
  <c r="Y1231" i="6"/>
  <c r="Y1227" i="6"/>
  <c r="Y1223" i="6"/>
  <c r="Y1219" i="6"/>
  <c r="Y1215" i="6"/>
  <c r="Y1211" i="6"/>
  <c r="Y1207" i="6"/>
  <c r="Y1203" i="6"/>
  <c r="Y1199" i="6"/>
  <c r="Y1195" i="6"/>
  <c r="Y1191" i="6"/>
  <c r="Y1187" i="6"/>
  <c r="Y1143" i="6"/>
  <c r="Y1139" i="6"/>
  <c r="Y1135" i="6"/>
  <c r="Y1131" i="6"/>
  <c r="Y1127" i="6"/>
  <c r="Y1123" i="6"/>
  <c r="Y1119" i="6"/>
  <c r="Y1115" i="6"/>
  <c r="Y1107" i="6"/>
  <c r="Y1103" i="6"/>
  <c r="Y1099" i="6"/>
  <c r="Y1095" i="6"/>
  <c r="Y1091" i="6"/>
  <c r="Y1087" i="6"/>
  <c r="Y1083" i="6"/>
  <c r="Y1079" i="6"/>
  <c r="Y1075" i="6"/>
  <c r="Y1071" i="6"/>
  <c r="Y1067" i="6"/>
  <c r="Y1063" i="6"/>
  <c r="Y1059" i="6"/>
  <c r="Y1055" i="6"/>
  <c r="Y1051" i="6"/>
  <c r="Y1047" i="6"/>
  <c r="Y1043" i="6"/>
  <c r="Y1039" i="6"/>
  <c r="Y1035" i="6"/>
  <c r="Y1031" i="6"/>
  <c r="Y1027" i="6"/>
  <c r="Y1023" i="6"/>
  <c r="Y1019" i="6"/>
  <c r="Y1015" i="6"/>
  <c r="Y1011" i="6"/>
  <c r="Y1007" i="6"/>
  <c r="Y1003" i="6"/>
  <c r="Y999" i="6"/>
  <c r="Y995" i="6"/>
  <c r="Y991" i="6"/>
  <c r="Y987" i="6"/>
  <c r="Y983" i="6"/>
  <c r="Y979" i="6"/>
  <c r="Y975" i="6"/>
  <c r="Y971" i="6"/>
  <c r="Y967" i="6"/>
  <c r="Y963" i="6"/>
  <c r="Y959" i="6"/>
  <c r="Y955" i="6"/>
  <c r="Y951" i="6"/>
  <c r="Y947" i="6"/>
  <c r="Y943" i="6"/>
  <c r="Y939" i="6"/>
  <c r="Y935" i="6"/>
  <c r="Y931" i="6"/>
  <c r="Y927" i="6"/>
  <c r="Y923" i="6"/>
  <c r="Y919" i="6"/>
  <c r="Y915" i="6"/>
  <c r="Y911" i="6"/>
  <c r="Y907" i="6"/>
  <c r="Y903" i="6"/>
  <c r="Y899" i="6"/>
  <c r="Y895" i="6"/>
  <c r="Y891" i="6"/>
  <c r="Y883" i="6"/>
  <c r="Y879" i="6"/>
  <c r="Y875" i="6"/>
  <c r="Y871" i="6"/>
  <c r="Y867" i="6"/>
  <c r="Y863" i="6"/>
  <c r="Y859" i="6"/>
  <c r="Y855" i="6"/>
  <c r="Y851" i="6"/>
  <c r="Y847" i="6"/>
  <c r="Y843" i="6"/>
  <c r="Y839" i="6"/>
  <c r="Y835" i="6"/>
  <c r="Y831" i="6"/>
  <c r="Y827" i="6"/>
  <c r="Y823" i="6"/>
  <c r="Y819" i="6"/>
  <c r="Y815" i="6"/>
  <c r="Y811" i="6"/>
  <c r="Y807" i="6"/>
  <c r="Y803" i="6"/>
  <c r="Y799" i="6"/>
  <c r="Y795" i="6"/>
  <c r="Y791" i="6"/>
  <c r="Y787" i="6"/>
  <c r="Y783" i="6"/>
  <c r="Y779" i="6"/>
  <c r="Y775" i="6"/>
  <c r="Y771" i="6"/>
  <c r="Y767" i="6"/>
  <c r="Y763" i="6"/>
  <c r="Y759" i="6"/>
  <c r="Y755" i="6"/>
  <c r="Y751" i="6"/>
  <c r="Y747" i="6"/>
  <c r="Y743" i="6"/>
  <c r="Y739" i="6"/>
  <c r="Y735" i="6"/>
  <c r="Y731" i="6"/>
  <c r="Y727" i="6"/>
  <c r="Y723" i="6"/>
  <c r="Y719" i="6"/>
  <c r="Y715" i="6"/>
  <c r="Y711" i="6"/>
  <c r="Y707" i="6"/>
  <c r="Y703" i="6"/>
  <c r="Y699" i="6"/>
  <c r="Y695" i="6"/>
  <c r="Y691" i="6"/>
  <c r="Y687" i="6"/>
  <c r="Y683" i="6"/>
  <c r="Y679" i="6"/>
  <c r="Y675" i="6"/>
  <c r="Y671" i="6"/>
  <c r="Y667" i="6"/>
  <c r="Y663" i="6"/>
  <c r="Y659" i="6"/>
  <c r="Y655" i="6"/>
  <c r="Y651" i="6"/>
  <c r="Y647" i="6"/>
  <c r="Y643" i="6"/>
  <c r="Y639" i="6"/>
  <c r="Y635" i="6"/>
  <c r="Y631" i="6"/>
  <c r="Y627" i="6"/>
  <c r="Y623" i="6"/>
  <c r="Y619" i="6"/>
  <c r="Y615" i="6"/>
  <c r="Y611" i="6"/>
  <c r="Y607" i="6"/>
  <c r="Y603" i="6"/>
  <c r="Y599" i="6"/>
  <c r="Y595" i="6"/>
  <c r="Y591" i="6"/>
  <c r="Y587" i="6"/>
  <c r="Y583" i="6"/>
  <c r="Y579" i="6"/>
  <c r="Y575" i="6"/>
  <c r="Y571" i="6"/>
  <c r="Y567" i="6"/>
  <c r="Y563" i="6"/>
  <c r="Y559" i="6"/>
  <c r="Y555" i="6"/>
  <c r="Y551" i="6"/>
  <c r="Y547" i="6"/>
  <c r="Y543" i="6"/>
  <c r="Y539" i="6"/>
  <c r="Y535" i="6"/>
  <c r="Y531" i="6"/>
  <c r="Y527" i="6"/>
  <c r="Y523" i="6"/>
  <c r="Y519" i="6"/>
  <c r="Y515" i="6"/>
  <c r="Y511" i="6"/>
  <c r="Y507" i="6"/>
  <c r="Y503" i="6"/>
  <c r="Y499" i="6"/>
  <c r="Y495" i="6"/>
  <c r="Y491" i="6"/>
  <c r="Y487" i="6"/>
  <c r="Y483" i="6"/>
  <c r="Y479" i="6"/>
  <c r="Y475" i="6"/>
  <c r="Y471" i="6"/>
  <c r="Y467" i="6"/>
  <c r="Y463" i="6"/>
  <c r="Y459" i="6"/>
  <c r="Y455" i="6"/>
  <c r="Y451" i="6"/>
  <c r="Y447" i="6"/>
  <c r="Y443" i="6"/>
  <c r="Y439" i="6"/>
  <c r="Y435" i="6"/>
  <c r="Y431" i="6"/>
  <c r="Y427" i="6"/>
  <c r="Y423" i="6"/>
  <c r="Y419" i="6"/>
  <c r="Y415" i="6"/>
  <c r="Y411" i="6"/>
  <c r="Y407" i="6"/>
  <c r="Y403" i="6"/>
  <c r="Y399" i="6"/>
  <c r="Y395" i="6"/>
  <c r="Y391" i="6"/>
  <c r="Y387" i="6"/>
  <c r="Y383" i="6"/>
  <c r="Y379" i="6"/>
  <c r="Y375" i="6"/>
  <c r="Y371" i="6"/>
  <c r="Y367" i="6"/>
  <c r="Y363" i="6"/>
  <c r="Y359" i="6"/>
  <c r="Y355" i="6"/>
  <c r="Y351" i="6"/>
  <c r="Y347" i="6"/>
  <c r="Y343" i="6"/>
  <c r="Y339" i="6"/>
  <c r="Y335" i="6"/>
  <c r="Y331" i="6"/>
  <c r="Y327" i="6"/>
  <c r="Y323" i="6"/>
  <c r="Y319" i="6"/>
  <c r="Y315" i="6"/>
  <c r="Y311" i="6"/>
  <c r="Y307" i="6"/>
  <c r="Y303" i="6"/>
  <c r="Y299" i="6"/>
  <c r="Y295" i="6"/>
  <c r="Y291" i="6"/>
  <c r="Y287" i="6"/>
  <c r="Y283" i="6"/>
  <c r="Y279" i="6"/>
  <c r="Y275" i="6"/>
  <c r="Y271" i="6"/>
  <c r="Y267" i="6"/>
  <c r="Y263" i="6"/>
  <c r="Y259" i="6"/>
  <c r="Y255" i="6"/>
  <c r="Y251" i="6"/>
  <c r="Y247" i="6"/>
  <c r="Y243" i="6"/>
  <c r="Y239" i="6"/>
  <c r="Y235" i="6"/>
  <c r="Y231" i="6"/>
  <c r="Y227" i="6"/>
  <c r="Y223" i="6"/>
  <c r="Y219" i="6"/>
  <c r="Y215" i="6"/>
  <c r="Y211" i="6"/>
  <c r="Y207" i="6"/>
  <c r="Y199" i="6"/>
  <c r="Y195" i="6"/>
  <c r="Y191" i="6"/>
  <c r="Y187" i="6"/>
  <c r="Y183" i="6"/>
  <c r="Y179" i="6"/>
  <c r="Y175" i="6"/>
  <c r="Y171" i="6"/>
  <c r="Y167" i="6"/>
  <c r="Y163" i="6"/>
  <c r="Y155" i="6"/>
  <c r="Y147" i="6"/>
  <c r="Y139" i="6"/>
  <c r="Y131" i="6"/>
  <c r="Y123" i="6"/>
  <c r="Y115" i="6"/>
  <c r="Y107" i="6"/>
  <c r="Y99" i="6"/>
  <c r="Y91" i="6"/>
  <c r="Y83" i="6"/>
  <c r="Y75" i="6"/>
  <c r="Y67" i="6"/>
  <c r="Y59" i="6"/>
  <c r="Y55" i="6"/>
  <c r="Y51" i="6"/>
  <c r="Y43" i="6"/>
  <c r="Y35" i="6"/>
  <c r="Y27" i="6"/>
  <c r="Y19" i="6"/>
  <c r="Y7" i="6"/>
  <c r="X1939" i="6" l="1"/>
  <c r="X1915" i="6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X1067" i="6" l="1"/>
  <c r="W1067" i="6"/>
  <c r="V1067" i="6"/>
  <c r="U1067" i="6"/>
  <c r="T1067" i="6"/>
  <c r="S1067" i="6"/>
  <c r="R1067" i="6"/>
  <c r="Q1067" i="6"/>
  <c r="P1067" i="6"/>
  <c r="O1067" i="6"/>
  <c r="N1067" i="6"/>
  <c r="M1067" i="6"/>
  <c r="L1067" i="6"/>
  <c r="K1067" i="6"/>
  <c r="J1067" i="6"/>
  <c r="I1067" i="6"/>
  <c r="H1067" i="6"/>
  <c r="G1067" i="6"/>
  <c r="X4803" i="6" l="1"/>
  <c r="W4803" i="6"/>
  <c r="V4803" i="6"/>
  <c r="U4803" i="6"/>
  <c r="T4803" i="6"/>
  <c r="S4803" i="6"/>
  <c r="R4803" i="6"/>
  <c r="Q4803" i="6"/>
  <c r="P4803" i="6"/>
  <c r="O4803" i="6"/>
  <c r="N4803" i="6"/>
  <c r="M4803" i="6"/>
  <c r="L4803" i="6"/>
  <c r="K4803" i="6"/>
  <c r="J4803" i="6"/>
  <c r="I4803" i="6"/>
  <c r="H4803" i="6"/>
  <c r="G4803" i="6"/>
  <c r="X4799" i="6"/>
  <c r="W4799" i="6"/>
  <c r="V4799" i="6"/>
  <c r="U4799" i="6"/>
  <c r="T4799" i="6"/>
  <c r="S4799" i="6"/>
  <c r="R4799" i="6"/>
  <c r="Q4799" i="6"/>
  <c r="P4799" i="6"/>
  <c r="O4799" i="6"/>
  <c r="N4799" i="6"/>
  <c r="M4799" i="6"/>
  <c r="L4799" i="6"/>
  <c r="K4799" i="6"/>
  <c r="J4799" i="6"/>
  <c r="I4799" i="6"/>
  <c r="H4799" i="6"/>
  <c r="G4799" i="6"/>
  <c r="X4795" i="6"/>
  <c r="W4795" i="6"/>
  <c r="V4795" i="6"/>
  <c r="U4795" i="6"/>
  <c r="T4795" i="6"/>
  <c r="S4795" i="6"/>
  <c r="R4795" i="6"/>
  <c r="Q4795" i="6"/>
  <c r="P4795" i="6"/>
  <c r="O4795" i="6"/>
  <c r="N4795" i="6"/>
  <c r="M4795" i="6"/>
  <c r="L4795" i="6"/>
  <c r="K4795" i="6"/>
  <c r="J4795" i="6"/>
  <c r="I4795" i="6"/>
  <c r="H4795" i="6"/>
  <c r="G4795" i="6"/>
  <c r="X4791" i="6"/>
  <c r="W4791" i="6"/>
  <c r="V4791" i="6"/>
  <c r="U4791" i="6"/>
  <c r="T4791" i="6"/>
  <c r="S4791" i="6"/>
  <c r="R4791" i="6"/>
  <c r="Q4791" i="6"/>
  <c r="P4791" i="6"/>
  <c r="O4791" i="6"/>
  <c r="N4791" i="6"/>
  <c r="M4791" i="6"/>
  <c r="L4791" i="6"/>
  <c r="K4791" i="6"/>
  <c r="J4791" i="6"/>
  <c r="I4791" i="6"/>
  <c r="H4791" i="6"/>
  <c r="G4791" i="6"/>
  <c r="X4787" i="6"/>
  <c r="W4787" i="6"/>
  <c r="V4787" i="6"/>
  <c r="U4787" i="6"/>
  <c r="T4787" i="6"/>
  <c r="S4787" i="6"/>
  <c r="R4787" i="6"/>
  <c r="Q4787" i="6"/>
  <c r="P4787" i="6"/>
  <c r="O4787" i="6"/>
  <c r="N4787" i="6"/>
  <c r="M4787" i="6"/>
  <c r="L4787" i="6"/>
  <c r="K4787" i="6"/>
  <c r="J4787" i="6"/>
  <c r="I4787" i="6"/>
  <c r="H4787" i="6"/>
  <c r="G4787" i="6"/>
  <c r="X4783" i="6"/>
  <c r="W4783" i="6"/>
  <c r="V4783" i="6"/>
  <c r="U4783" i="6"/>
  <c r="T4783" i="6"/>
  <c r="S4783" i="6"/>
  <c r="R4783" i="6"/>
  <c r="Q4783" i="6"/>
  <c r="P4783" i="6"/>
  <c r="O4783" i="6"/>
  <c r="N4783" i="6"/>
  <c r="M4783" i="6"/>
  <c r="L4783" i="6"/>
  <c r="K4783" i="6"/>
  <c r="J4783" i="6"/>
  <c r="I4783" i="6"/>
  <c r="H4783" i="6"/>
  <c r="G4783" i="6"/>
  <c r="X4775" i="6"/>
  <c r="W4775" i="6"/>
  <c r="V4775" i="6"/>
  <c r="U4775" i="6"/>
  <c r="T4775" i="6"/>
  <c r="S4775" i="6"/>
  <c r="R4775" i="6"/>
  <c r="Q4775" i="6"/>
  <c r="P4775" i="6"/>
  <c r="O4775" i="6"/>
  <c r="N4775" i="6"/>
  <c r="M4775" i="6"/>
  <c r="L4775" i="6"/>
  <c r="K4775" i="6"/>
  <c r="J4775" i="6"/>
  <c r="I4775" i="6"/>
  <c r="H4775" i="6"/>
  <c r="G4775" i="6"/>
  <c r="X4771" i="6"/>
  <c r="W4771" i="6"/>
  <c r="V4771" i="6"/>
  <c r="U4771" i="6"/>
  <c r="T4771" i="6"/>
  <c r="S4771" i="6"/>
  <c r="R4771" i="6"/>
  <c r="Q4771" i="6"/>
  <c r="P4771" i="6"/>
  <c r="O4771" i="6"/>
  <c r="N4771" i="6"/>
  <c r="M4771" i="6"/>
  <c r="L4771" i="6"/>
  <c r="K4771" i="6"/>
  <c r="J4771" i="6"/>
  <c r="I4771" i="6"/>
  <c r="H4771" i="6"/>
  <c r="G4771" i="6"/>
  <c r="X4767" i="6"/>
  <c r="W4767" i="6"/>
  <c r="V4767" i="6"/>
  <c r="U4767" i="6"/>
  <c r="T4767" i="6"/>
  <c r="S4767" i="6"/>
  <c r="R4767" i="6"/>
  <c r="Q4767" i="6"/>
  <c r="P4767" i="6"/>
  <c r="O4767" i="6"/>
  <c r="N4767" i="6"/>
  <c r="M4767" i="6"/>
  <c r="L4767" i="6"/>
  <c r="K4767" i="6"/>
  <c r="J4767" i="6"/>
  <c r="I4767" i="6"/>
  <c r="H4767" i="6"/>
  <c r="G4767" i="6"/>
  <c r="X4763" i="6"/>
  <c r="W4763" i="6"/>
  <c r="V4763" i="6"/>
  <c r="U4763" i="6"/>
  <c r="T4763" i="6"/>
  <c r="S4763" i="6"/>
  <c r="R4763" i="6"/>
  <c r="Q4763" i="6"/>
  <c r="P4763" i="6"/>
  <c r="O4763" i="6"/>
  <c r="N4763" i="6"/>
  <c r="M4763" i="6"/>
  <c r="L4763" i="6"/>
  <c r="K4763" i="6"/>
  <c r="J4763" i="6"/>
  <c r="I4763" i="6"/>
  <c r="H4763" i="6"/>
  <c r="G4763" i="6"/>
  <c r="X4755" i="6"/>
  <c r="W4755" i="6"/>
  <c r="V4755" i="6"/>
  <c r="U4755" i="6"/>
  <c r="T4755" i="6"/>
  <c r="S4755" i="6"/>
  <c r="R4755" i="6"/>
  <c r="Q4755" i="6"/>
  <c r="P4755" i="6"/>
  <c r="O4755" i="6"/>
  <c r="N4755" i="6"/>
  <c r="M4755" i="6"/>
  <c r="L4755" i="6"/>
  <c r="K4755" i="6"/>
  <c r="J4755" i="6"/>
  <c r="I4755" i="6"/>
  <c r="H4755" i="6"/>
  <c r="G4755" i="6"/>
  <c r="X4751" i="6"/>
  <c r="W4751" i="6"/>
  <c r="V4751" i="6"/>
  <c r="U4751" i="6"/>
  <c r="T4751" i="6"/>
  <c r="S4751" i="6"/>
  <c r="R4751" i="6"/>
  <c r="Q4751" i="6"/>
  <c r="P4751" i="6"/>
  <c r="O4751" i="6"/>
  <c r="N4751" i="6"/>
  <c r="M4751" i="6"/>
  <c r="L4751" i="6"/>
  <c r="K4751" i="6"/>
  <c r="J4751" i="6"/>
  <c r="I4751" i="6"/>
  <c r="H4751" i="6"/>
  <c r="G4751" i="6"/>
  <c r="X4747" i="6"/>
  <c r="W4747" i="6"/>
  <c r="V4747" i="6"/>
  <c r="U4747" i="6"/>
  <c r="T4747" i="6"/>
  <c r="S4747" i="6"/>
  <c r="R4747" i="6"/>
  <c r="Q4747" i="6"/>
  <c r="P4747" i="6"/>
  <c r="O4747" i="6"/>
  <c r="N4747" i="6"/>
  <c r="M4747" i="6"/>
  <c r="L4747" i="6"/>
  <c r="K4747" i="6"/>
  <c r="J4747" i="6"/>
  <c r="I4747" i="6"/>
  <c r="H4747" i="6"/>
  <c r="G4747" i="6"/>
  <c r="X4743" i="6"/>
  <c r="W4743" i="6"/>
  <c r="V4743" i="6"/>
  <c r="U4743" i="6"/>
  <c r="T4743" i="6"/>
  <c r="S4743" i="6"/>
  <c r="R4743" i="6"/>
  <c r="Q4743" i="6"/>
  <c r="P4743" i="6"/>
  <c r="O4743" i="6"/>
  <c r="N4743" i="6"/>
  <c r="M4743" i="6"/>
  <c r="L4743" i="6"/>
  <c r="K4743" i="6"/>
  <c r="J4743" i="6"/>
  <c r="I4743" i="6"/>
  <c r="H4743" i="6"/>
  <c r="G4743" i="6"/>
  <c r="X4739" i="6"/>
  <c r="W4739" i="6"/>
  <c r="V4739" i="6"/>
  <c r="U4739" i="6"/>
  <c r="T4739" i="6"/>
  <c r="S4739" i="6"/>
  <c r="R4739" i="6"/>
  <c r="Q4739" i="6"/>
  <c r="P4739" i="6"/>
  <c r="O4739" i="6"/>
  <c r="N4739" i="6"/>
  <c r="M4739" i="6"/>
  <c r="L4739" i="6"/>
  <c r="K4739" i="6"/>
  <c r="J4739" i="6"/>
  <c r="I4739" i="6"/>
  <c r="H4739" i="6"/>
  <c r="G4739" i="6"/>
  <c r="X4735" i="6"/>
  <c r="W4735" i="6"/>
  <c r="V4735" i="6"/>
  <c r="U4735" i="6"/>
  <c r="T4735" i="6"/>
  <c r="S4735" i="6"/>
  <c r="R4735" i="6"/>
  <c r="Q4735" i="6"/>
  <c r="P4735" i="6"/>
  <c r="O4735" i="6"/>
  <c r="N4735" i="6"/>
  <c r="M4735" i="6"/>
  <c r="L4735" i="6"/>
  <c r="K4735" i="6"/>
  <c r="J4735" i="6"/>
  <c r="I4735" i="6"/>
  <c r="H4735" i="6"/>
  <c r="G4735" i="6"/>
  <c r="X4731" i="6"/>
  <c r="W4731" i="6"/>
  <c r="V4731" i="6"/>
  <c r="U4731" i="6"/>
  <c r="T4731" i="6"/>
  <c r="S4731" i="6"/>
  <c r="R4731" i="6"/>
  <c r="Q4731" i="6"/>
  <c r="P4731" i="6"/>
  <c r="O4731" i="6"/>
  <c r="N4731" i="6"/>
  <c r="M4731" i="6"/>
  <c r="L4731" i="6"/>
  <c r="K4731" i="6"/>
  <c r="J4731" i="6"/>
  <c r="I4731" i="6"/>
  <c r="H4731" i="6"/>
  <c r="G4731" i="6"/>
  <c r="X4727" i="6"/>
  <c r="W4727" i="6"/>
  <c r="V4727" i="6"/>
  <c r="U4727" i="6"/>
  <c r="T4727" i="6"/>
  <c r="S4727" i="6"/>
  <c r="R4727" i="6"/>
  <c r="Q4727" i="6"/>
  <c r="P4727" i="6"/>
  <c r="O4727" i="6"/>
  <c r="N4727" i="6"/>
  <c r="M4727" i="6"/>
  <c r="L4727" i="6"/>
  <c r="K4727" i="6"/>
  <c r="J4727" i="6"/>
  <c r="I4727" i="6"/>
  <c r="H4727" i="6"/>
  <c r="G4727" i="6"/>
  <c r="X4723" i="6"/>
  <c r="W4723" i="6"/>
  <c r="V4723" i="6"/>
  <c r="U4723" i="6"/>
  <c r="T4723" i="6"/>
  <c r="S4723" i="6"/>
  <c r="R4723" i="6"/>
  <c r="Q4723" i="6"/>
  <c r="P4723" i="6"/>
  <c r="O4723" i="6"/>
  <c r="N4723" i="6"/>
  <c r="M4723" i="6"/>
  <c r="L4723" i="6"/>
  <c r="K4723" i="6"/>
  <c r="J4723" i="6"/>
  <c r="I4723" i="6"/>
  <c r="H4723" i="6"/>
  <c r="G4723" i="6"/>
  <c r="X4719" i="6"/>
  <c r="W4719" i="6"/>
  <c r="V4719" i="6"/>
  <c r="U4719" i="6"/>
  <c r="T4719" i="6"/>
  <c r="S4719" i="6"/>
  <c r="R4719" i="6"/>
  <c r="Q4719" i="6"/>
  <c r="P4719" i="6"/>
  <c r="O4719" i="6"/>
  <c r="N4719" i="6"/>
  <c r="M4719" i="6"/>
  <c r="L4719" i="6"/>
  <c r="K4719" i="6"/>
  <c r="J4719" i="6"/>
  <c r="I4719" i="6"/>
  <c r="H4719" i="6"/>
  <c r="G4719" i="6"/>
  <c r="X4715" i="6"/>
  <c r="W4715" i="6"/>
  <c r="V4715" i="6"/>
  <c r="U4715" i="6"/>
  <c r="T4715" i="6"/>
  <c r="S4715" i="6"/>
  <c r="R4715" i="6"/>
  <c r="Q4715" i="6"/>
  <c r="P4715" i="6"/>
  <c r="O4715" i="6"/>
  <c r="N4715" i="6"/>
  <c r="M4715" i="6"/>
  <c r="L4715" i="6"/>
  <c r="K4715" i="6"/>
  <c r="J4715" i="6"/>
  <c r="I4715" i="6"/>
  <c r="H4715" i="6"/>
  <c r="G4715" i="6"/>
  <c r="X4711" i="6"/>
  <c r="W4711" i="6"/>
  <c r="V4711" i="6"/>
  <c r="U4711" i="6"/>
  <c r="T4711" i="6"/>
  <c r="S4711" i="6"/>
  <c r="R4711" i="6"/>
  <c r="Q4711" i="6"/>
  <c r="P4711" i="6"/>
  <c r="O4711" i="6"/>
  <c r="N4711" i="6"/>
  <c r="M4711" i="6"/>
  <c r="L4711" i="6"/>
  <c r="K4711" i="6"/>
  <c r="J4711" i="6"/>
  <c r="I4711" i="6"/>
  <c r="H4711" i="6"/>
  <c r="G4711" i="6"/>
  <c r="X4707" i="6"/>
  <c r="W4707" i="6"/>
  <c r="V4707" i="6"/>
  <c r="U4707" i="6"/>
  <c r="T4707" i="6"/>
  <c r="S4707" i="6"/>
  <c r="R4707" i="6"/>
  <c r="Q4707" i="6"/>
  <c r="P4707" i="6"/>
  <c r="O4707" i="6"/>
  <c r="N4707" i="6"/>
  <c r="M4707" i="6"/>
  <c r="L4707" i="6"/>
  <c r="K4707" i="6"/>
  <c r="J4707" i="6"/>
  <c r="I4707" i="6"/>
  <c r="H4707" i="6"/>
  <c r="G4707" i="6"/>
  <c r="X4703" i="6"/>
  <c r="W4703" i="6"/>
  <c r="V4703" i="6"/>
  <c r="U4703" i="6"/>
  <c r="T4703" i="6"/>
  <c r="S4703" i="6"/>
  <c r="R4703" i="6"/>
  <c r="Q4703" i="6"/>
  <c r="P4703" i="6"/>
  <c r="O4703" i="6"/>
  <c r="N4703" i="6"/>
  <c r="M4703" i="6"/>
  <c r="L4703" i="6"/>
  <c r="K4703" i="6"/>
  <c r="J4703" i="6"/>
  <c r="I4703" i="6"/>
  <c r="H4703" i="6"/>
  <c r="G4703" i="6"/>
  <c r="X4699" i="6"/>
  <c r="W4699" i="6"/>
  <c r="V4699" i="6"/>
  <c r="U4699" i="6"/>
  <c r="T4699" i="6"/>
  <c r="S4699" i="6"/>
  <c r="R4699" i="6"/>
  <c r="Q4699" i="6"/>
  <c r="P4699" i="6"/>
  <c r="O4699" i="6"/>
  <c r="N4699" i="6"/>
  <c r="M4699" i="6"/>
  <c r="L4699" i="6"/>
  <c r="K4699" i="6"/>
  <c r="J4699" i="6"/>
  <c r="I4699" i="6"/>
  <c r="H4699" i="6"/>
  <c r="G4699" i="6"/>
  <c r="X4695" i="6"/>
  <c r="W4695" i="6"/>
  <c r="V4695" i="6"/>
  <c r="U4695" i="6"/>
  <c r="T4695" i="6"/>
  <c r="S4695" i="6"/>
  <c r="R4695" i="6"/>
  <c r="Q4695" i="6"/>
  <c r="P4695" i="6"/>
  <c r="O4695" i="6"/>
  <c r="N4695" i="6"/>
  <c r="M4695" i="6"/>
  <c r="L4695" i="6"/>
  <c r="K4695" i="6"/>
  <c r="J4695" i="6"/>
  <c r="I4695" i="6"/>
  <c r="H4695" i="6"/>
  <c r="G4695" i="6"/>
  <c r="X4691" i="6"/>
  <c r="W4691" i="6"/>
  <c r="V4691" i="6"/>
  <c r="U4691" i="6"/>
  <c r="T4691" i="6"/>
  <c r="S4691" i="6"/>
  <c r="R4691" i="6"/>
  <c r="Q4691" i="6"/>
  <c r="P4691" i="6"/>
  <c r="O4691" i="6"/>
  <c r="N4691" i="6"/>
  <c r="M4691" i="6"/>
  <c r="L4691" i="6"/>
  <c r="K4691" i="6"/>
  <c r="J4691" i="6"/>
  <c r="I4691" i="6"/>
  <c r="H4691" i="6"/>
  <c r="G4691" i="6"/>
  <c r="X4687" i="6"/>
  <c r="W4687" i="6"/>
  <c r="V4687" i="6"/>
  <c r="U4687" i="6"/>
  <c r="T4687" i="6"/>
  <c r="S4687" i="6"/>
  <c r="R4687" i="6"/>
  <c r="Q4687" i="6"/>
  <c r="P4687" i="6"/>
  <c r="O4687" i="6"/>
  <c r="N4687" i="6"/>
  <c r="M4687" i="6"/>
  <c r="L4687" i="6"/>
  <c r="K4687" i="6"/>
  <c r="J4687" i="6"/>
  <c r="I4687" i="6"/>
  <c r="H4687" i="6"/>
  <c r="G4687" i="6"/>
  <c r="X4683" i="6"/>
  <c r="W4683" i="6"/>
  <c r="V4683" i="6"/>
  <c r="U4683" i="6"/>
  <c r="T4683" i="6"/>
  <c r="S4683" i="6"/>
  <c r="R4683" i="6"/>
  <c r="Q4683" i="6"/>
  <c r="P4683" i="6"/>
  <c r="O4683" i="6"/>
  <c r="N4683" i="6"/>
  <c r="M4683" i="6"/>
  <c r="L4683" i="6"/>
  <c r="K4683" i="6"/>
  <c r="J4683" i="6"/>
  <c r="I4683" i="6"/>
  <c r="H4683" i="6"/>
  <c r="G4683" i="6"/>
  <c r="X4679" i="6"/>
  <c r="W4679" i="6"/>
  <c r="V4679" i="6"/>
  <c r="U4679" i="6"/>
  <c r="T4679" i="6"/>
  <c r="S4679" i="6"/>
  <c r="R4679" i="6"/>
  <c r="Q4679" i="6"/>
  <c r="P4679" i="6"/>
  <c r="O4679" i="6"/>
  <c r="N4679" i="6"/>
  <c r="M4679" i="6"/>
  <c r="L4679" i="6"/>
  <c r="K4679" i="6"/>
  <c r="J4679" i="6"/>
  <c r="I4679" i="6"/>
  <c r="H4679" i="6"/>
  <c r="G4679" i="6"/>
  <c r="X4675" i="6"/>
  <c r="W4675" i="6"/>
  <c r="V4675" i="6"/>
  <c r="U4675" i="6"/>
  <c r="T4675" i="6"/>
  <c r="S4675" i="6"/>
  <c r="R4675" i="6"/>
  <c r="Q4675" i="6"/>
  <c r="P4675" i="6"/>
  <c r="O4675" i="6"/>
  <c r="N4675" i="6"/>
  <c r="M4675" i="6"/>
  <c r="L4675" i="6"/>
  <c r="K4675" i="6"/>
  <c r="J4675" i="6"/>
  <c r="I4675" i="6"/>
  <c r="H4675" i="6"/>
  <c r="G4675" i="6"/>
  <c r="X4671" i="6"/>
  <c r="W4671" i="6"/>
  <c r="V4671" i="6"/>
  <c r="U4671" i="6"/>
  <c r="T4671" i="6"/>
  <c r="S4671" i="6"/>
  <c r="R4671" i="6"/>
  <c r="Q4671" i="6"/>
  <c r="P4671" i="6"/>
  <c r="O4671" i="6"/>
  <c r="N4671" i="6"/>
  <c r="M4671" i="6"/>
  <c r="L4671" i="6"/>
  <c r="K4671" i="6"/>
  <c r="J4671" i="6"/>
  <c r="I4671" i="6"/>
  <c r="H4671" i="6"/>
  <c r="G4671" i="6"/>
  <c r="X4667" i="6"/>
  <c r="W4667" i="6"/>
  <c r="V4667" i="6"/>
  <c r="U4667" i="6"/>
  <c r="T4667" i="6"/>
  <c r="S4667" i="6"/>
  <c r="R4667" i="6"/>
  <c r="Q4667" i="6"/>
  <c r="P4667" i="6"/>
  <c r="O4667" i="6"/>
  <c r="N4667" i="6"/>
  <c r="M4667" i="6"/>
  <c r="L4667" i="6"/>
  <c r="K4667" i="6"/>
  <c r="J4667" i="6"/>
  <c r="I4667" i="6"/>
  <c r="H4667" i="6"/>
  <c r="G4667" i="6"/>
  <c r="X4663" i="6"/>
  <c r="W4663" i="6"/>
  <c r="V4663" i="6"/>
  <c r="U4663" i="6"/>
  <c r="T4663" i="6"/>
  <c r="S4663" i="6"/>
  <c r="R4663" i="6"/>
  <c r="Q4663" i="6"/>
  <c r="P4663" i="6"/>
  <c r="O4663" i="6"/>
  <c r="N4663" i="6"/>
  <c r="M4663" i="6"/>
  <c r="L4663" i="6"/>
  <c r="K4663" i="6"/>
  <c r="J4663" i="6"/>
  <c r="I4663" i="6"/>
  <c r="H4663" i="6"/>
  <c r="G4663" i="6"/>
  <c r="X4659" i="6"/>
  <c r="W4659" i="6"/>
  <c r="V4659" i="6"/>
  <c r="U4659" i="6"/>
  <c r="T4659" i="6"/>
  <c r="S4659" i="6"/>
  <c r="R4659" i="6"/>
  <c r="Q4659" i="6"/>
  <c r="P4659" i="6"/>
  <c r="O4659" i="6"/>
  <c r="N4659" i="6"/>
  <c r="M4659" i="6"/>
  <c r="L4659" i="6"/>
  <c r="K4659" i="6"/>
  <c r="J4659" i="6"/>
  <c r="I4659" i="6"/>
  <c r="H4659" i="6"/>
  <c r="G4659" i="6"/>
  <c r="X4655" i="6"/>
  <c r="W4655" i="6"/>
  <c r="V4655" i="6"/>
  <c r="U4655" i="6"/>
  <c r="T4655" i="6"/>
  <c r="S4655" i="6"/>
  <c r="R4655" i="6"/>
  <c r="Q4655" i="6"/>
  <c r="P4655" i="6"/>
  <c r="O4655" i="6"/>
  <c r="N4655" i="6"/>
  <c r="M4655" i="6"/>
  <c r="L4655" i="6"/>
  <c r="K4655" i="6"/>
  <c r="J4655" i="6"/>
  <c r="I4655" i="6"/>
  <c r="H4655" i="6"/>
  <c r="G4655" i="6"/>
  <c r="X4651" i="6"/>
  <c r="W4651" i="6"/>
  <c r="V4651" i="6"/>
  <c r="U4651" i="6"/>
  <c r="T4651" i="6"/>
  <c r="S4651" i="6"/>
  <c r="R4651" i="6"/>
  <c r="Q4651" i="6"/>
  <c r="P4651" i="6"/>
  <c r="O4651" i="6"/>
  <c r="N4651" i="6"/>
  <c r="M4651" i="6"/>
  <c r="L4651" i="6"/>
  <c r="K4651" i="6"/>
  <c r="J4651" i="6"/>
  <c r="I4651" i="6"/>
  <c r="H4651" i="6"/>
  <c r="G4651" i="6"/>
  <c r="X4647" i="6"/>
  <c r="W4647" i="6"/>
  <c r="V4647" i="6"/>
  <c r="U4647" i="6"/>
  <c r="T4647" i="6"/>
  <c r="S4647" i="6"/>
  <c r="R4647" i="6"/>
  <c r="Q4647" i="6"/>
  <c r="P4647" i="6"/>
  <c r="O4647" i="6"/>
  <c r="N4647" i="6"/>
  <c r="M4647" i="6"/>
  <c r="L4647" i="6"/>
  <c r="K4647" i="6"/>
  <c r="J4647" i="6"/>
  <c r="I4647" i="6"/>
  <c r="H4647" i="6"/>
  <c r="G4647" i="6"/>
  <c r="X4643" i="6"/>
  <c r="W4643" i="6"/>
  <c r="V4643" i="6"/>
  <c r="U4643" i="6"/>
  <c r="T4643" i="6"/>
  <c r="S4643" i="6"/>
  <c r="R4643" i="6"/>
  <c r="Q4643" i="6"/>
  <c r="P4643" i="6"/>
  <c r="O4643" i="6"/>
  <c r="N4643" i="6"/>
  <c r="M4643" i="6"/>
  <c r="L4643" i="6"/>
  <c r="K4643" i="6"/>
  <c r="J4643" i="6"/>
  <c r="I4643" i="6"/>
  <c r="H4643" i="6"/>
  <c r="G4643" i="6"/>
  <c r="X4639" i="6"/>
  <c r="W4639" i="6"/>
  <c r="V4639" i="6"/>
  <c r="U4639" i="6"/>
  <c r="T4639" i="6"/>
  <c r="S4639" i="6"/>
  <c r="R4639" i="6"/>
  <c r="Q4639" i="6"/>
  <c r="P4639" i="6"/>
  <c r="O4639" i="6"/>
  <c r="N4639" i="6"/>
  <c r="M4639" i="6"/>
  <c r="L4639" i="6"/>
  <c r="K4639" i="6"/>
  <c r="J4639" i="6"/>
  <c r="I4639" i="6"/>
  <c r="H4639" i="6"/>
  <c r="G4639" i="6"/>
  <c r="X4635" i="6"/>
  <c r="W4635" i="6"/>
  <c r="V4635" i="6"/>
  <c r="U4635" i="6"/>
  <c r="T4635" i="6"/>
  <c r="S4635" i="6"/>
  <c r="R4635" i="6"/>
  <c r="Q4635" i="6"/>
  <c r="P4635" i="6"/>
  <c r="O4635" i="6"/>
  <c r="N4635" i="6"/>
  <c r="M4635" i="6"/>
  <c r="L4635" i="6"/>
  <c r="K4635" i="6"/>
  <c r="J4635" i="6"/>
  <c r="I4635" i="6"/>
  <c r="H4635" i="6"/>
  <c r="G4635" i="6"/>
  <c r="X4631" i="6"/>
  <c r="W4631" i="6"/>
  <c r="V4631" i="6"/>
  <c r="U4631" i="6"/>
  <c r="T4631" i="6"/>
  <c r="S4631" i="6"/>
  <c r="R4631" i="6"/>
  <c r="Q4631" i="6"/>
  <c r="P4631" i="6"/>
  <c r="O4631" i="6"/>
  <c r="N4631" i="6"/>
  <c r="M4631" i="6"/>
  <c r="L4631" i="6"/>
  <c r="K4631" i="6"/>
  <c r="J4631" i="6"/>
  <c r="I4631" i="6"/>
  <c r="H4631" i="6"/>
  <c r="G4631" i="6"/>
  <c r="X4627" i="6"/>
  <c r="W4627" i="6"/>
  <c r="V4627" i="6"/>
  <c r="U4627" i="6"/>
  <c r="T4627" i="6"/>
  <c r="S4627" i="6"/>
  <c r="R4627" i="6"/>
  <c r="Q4627" i="6"/>
  <c r="P4627" i="6"/>
  <c r="O4627" i="6"/>
  <c r="N4627" i="6"/>
  <c r="M4627" i="6"/>
  <c r="L4627" i="6"/>
  <c r="K4627" i="6"/>
  <c r="J4627" i="6"/>
  <c r="I4627" i="6"/>
  <c r="H4627" i="6"/>
  <c r="G4627" i="6"/>
  <c r="X4623" i="6"/>
  <c r="W4623" i="6"/>
  <c r="V4623" i="6"/>
  <c r="U4623" i="6"/>
  <c r="T4623" i="6"/>
  <c r="S4623" i="6"/>
  <c r="R4623" i="6"/>
  <c r="Q4623" i="6"/>
  <c r="P4623" i="6"/>
  <c r="O4623" i="6"/>
  <c r="N4623" i="6"/>
  <c r="M4623" i="6"/>
  <c r="L4623" i="6"/>
  <c r="K4623" i="6"/>
  <c r="J4623" i="6"/>
  <c r="I4623" i="6"/>
  <c r="H4623" i="6"/>
  <c r="G4623" i="6"/>
  <c r="X4619" i="6"/>
  <c r="W4619" i="6"/>
  <c r="V4619" i="6"/>
  <c r="U4619" i="6"/>
  <c r="T4619" i="6"/>
  <c r="S4619" i="6"/>
  <c r="R4619" i="6"/>
  <c r="Q4619" i="6"/>
  <c r="P4619" i="6"/>
  <c r="O4619" i="6"/>
  <c r="N4619" i="6"/>
  <c r="M4619" i="6"/>
  <c r="L4619" i="6"/>
  <c r="K4619" i="6"/>
  <c r="J4619" i="6"/>
  <c r="I4619" i="6"/>
  <c r="H4619" i="6"/>
  <c r="G4619" i="6"/>
  <c r="X4615" i="6"/>
  <c r="W4615" i="6"/>
  <c r="V4615" i="6"/>
  <c r="U4615" i="6"/>
  <c r="T4615" i="6"/>
  <c r="S4615" i="6"/>
  <c r="R4615" i="6"/>
  <c r="Q4615" i="6"/>
  <c r="P4615" i="6"/>
  <c r="O4615" i="6"/>
  <c r="N4615" i="6"/>
  <c r="M4615" i="6"/>
  <c r="L4615" i="6"/>
  <c r="K4615" i="6"/>
  <c r="J4615" i="6"/>
  <c r="I4615" i="6"/>
  <c r="H4615" i="6"/>
  <c r="G4615" i="6"/>
  <c r="X4611" i="6"/>
  <c r="W4611" i="6"/>
  <c r="V4611" i="6"/>
  <c r="U4611" i="6"/>
  <c r="T4611" i="6"/>
  <c r="S4611" i="6"/>
  <c r="R4611" i="6"/>
  <c r="Q4611" i="6"/>
  <c r="P4611" i="6"/>
  <c r="O4611" i="6"/>
  <c r="N4611" i="6"/>
  <c r="M4611" i="6"/>
  <c r="L4611" i="6"/>
  <c r="K4611" i="6"/>
  <c r="J4611" i="6"/>
  <c r="I4611" i="6"/>
  <c r="H4611" i="6"/>
  <c r="G4611" i="6"/>
  <c r="X4607" i="6"/>
  <c r="W4607" i="6"/>
  <c r="V4607" i="6"/>
  <c r="U4607" i="6"/>
  <c r="T4607" i="6"/>
  <c r="S4607" i="6"/>
  <c r="R4607" i="6"/>
  <c r="Q4607" i="6"/>
  <c r="P4607" i="6"/>
  <c r="O4607" i="6"/>
  <c r="N4607" i="6"/>
  <c r="M4607" i="6"/>
  <c r="L4607" i="6"/>
  <c r="K4607" i="6"/>
  <c r="J4607" i="6"/>
  <c r="I4607" i="6"/>
  <c r="H4607" i="6"/>
  <c r="G4607" i="6"/>
  <c r="X4603" i="6"/>
  <c r="W4603" i="6"/>
  <c r="V4603" i="6"/>
  <c r="U4603" i="6"/>
  <c r="T4603" i="6"/>
  <c r="S4603" i="6"/>
  <c r="R4603" i="6"/>
  <c r="Q4603" i="6"/>
  <c r="P4603" i="6"/>
  <c r="O4603" i="6"/>
  <c r="N4603" i="6"/>
  <c r="M4603" i="6"/>
  <c r="L4603" i="6"/>
  <c r="K4603" i="6"/>
  <c r="J4603" i="6"/>
  <c r="I4603" i="6"/>
  <c r="H4603" i="6"/>
  <c r="G4603" i="6"/>
  <c r="X4599" i="6"/>
  <c r="W4599" i="6"/>
  <c r="V4599" i="6"/>
  <c r="U4599" i="6"/>
  <c r="T4599" i="6"/>
  <c r="S4599" i="6"/>
  <c r="R4599" i="6"/>
  <c r="Q4599" i="6"/>
  <c r="P4599" i="6"/>
  <c r="O4599" i="6"/>
  <c r="N4599" i="6"/>
  <c r="M4599" i="6"/>
  <c r="L4599" i="6"/>
  <c r="K4599" i="6"/>
  <c r="J4599" i="6"/>
  <c r="I4599" i="6"/>
  <c r="H4599" i="6"/>
  <c r="G4599" i="6"/>
  <c r="X4595" i="6"/>
  <c r="W4595" i="6"/>
  <c r="V4595" i="6"/>
  <c r="U4595" i="6"/>
  <c r="T4595" i="6"/>
  <c r="S4595" i="6"/>
  <c r="R4595" i="6"/>
  <c r="Q4595" i="6"/>
  <c r="P4595" i="6"/>
  <c r="O4595" i="6"/>
  <c r="N4595" i="6"/>
  <c r="M4595" i="6"/>
  <c r="L4595" i="6"/>
  <c r="K4595" i="6"/>
  <c r="J4595" i="6"/>
  <c r="I4595" i="6"/>
  <c r="H4595" i="6"/>
  <c r="G4595" i="6"/>
  <c r="X4591" i="6"/>
  <c r="W4591" i="6"/>
  <c r="V4591" i="6"/>
  <c r="U4591" i="6"/>
  <c r="T4591" i="6"/>
  <c r="S4591" i="6"/>
  <c r="R4591" i="6"/>
  <c r="Q4591" i="6"/>
  <c r="P4591" i="6"/>
  <c r="O4591" i="6"/>
  <c r="N4591" i="6"/>
  <c r="M4591" i="6"/>
  <c r="L4591" i="6"/>
  <c r="K4591" i="6"/>
  <c r="J4591" i="6"/>
  <c r="I4591" i="6"/>
  <c r="H4591" i="6"/>
  <c r="G4591" i="6"/>
  <c r="X4587" i="6"/>
  <c r="W4587" i="6"/>
  <c r="V4587" i="6"/>
  <c r="U4587" i="6"/>
  <c r="T4587" i="6"/>
  <c r="S4587" i="6"/>
  <c r="R4587" i="6"/>
  <c r="Q4587" i="6"/>
  <c r="P4587" i="6"/>
  <c r="O4587" i="6"/>
  <c r="N4587" i="6"/>
  <c r="M4587" i="6"/>
  <c r="L4587" i="6"/>
  <c r="K4587" i="6"/>
  <c r="J4587" i="6"/>
  <c r="I4587" i="6"/>
  <c r="H4587" i="6"/>
  <c r="G4587" i="6"/>
  <c r="X4583" i="6"/>
  <c r="W4583" i="6"/>
  <c r="V4583" i="6"/>
  <c r="U4583" i="6"/>
  <c r="T4583" i="6"/>
  <c r="S4583" i="6"/>
  <c r="R4583" i="6"/>
  <c r="Q4583" i="6"/>
  <c r="P4583" i="6"/>
  <c r="O4583" i="6"/>
  <c r="N4583" i="6"/>
  <c r="M4583" i="6"/>
  <c r="L4583" i="6"/>
  <c r="K4583" i="6"/>
  <c r="J4583" i="6"/>
  <c r="I4583" i="6"/>
  <c r="H4583" i="6"/>
  <c r="G4583" i="6"/>
  <c r="X4579" i="6"/>
  <c r="W4579" i="6"/>
  <c r="V4579" i="6"/>
  <c r="U4579" i="6"/>
  <c r="T4579" i="6"/>
  <c r="S4579" i="6"/>
  <c r="R4579" i="6"/>
  <c r="Q4579" i="6"/>
  <c r="P4579" i="6"/>
  <c r="O4579" i="6"/>
  <c r="N4579" i="6"/>
  <c r="M4579" i="6"/>
  <c r="L4579" i="6"/>
  <c r="K4579" i="6"/>
  <c r="J4579" i="6"/>
  <c r="I4579" i="6"/>
  <c r="H4579" i="6"/>
  <c r="G4579" i="6"/>
  <c r="X4575" i="6"/>
  <c r="W4575" i="6"/>
  <c r="V4575" i="6"/>
  <c r="U4575" i="6"/>
  <c r="T4575" i="6"/>
  <c r="S4575" i="6"/>
  <c r="R4575" i="6"/>
  <c r="Q4575" i="6"/>
  <c r="P4575" i="6"/>
  <c r="O4575" i="6"/>
  <c r="N4575" i="6"/>
  <c r="M4575" i="6"/>
  <c r="L4575" i="6"/>
  <c r="K4575" i="6"/>
  <c r="J4575" i="6"/>
  <c r="I4575" i="6"/>
  <c r="H4575" i="6"/>
  <c r="G4575" i="6"/>
  <c r="X4571" i="6"/>
  <c r="W4571" i="6"/>
  <c r="V4571" i="6"/>
  <c r="U4571" i="6"/>
  <c r="T4571" i="6"/>
  <c r="S4571" i="6"/>
  <c r="R4571" i="6"/>
  <c r="Q4571" i="6"/>
  <c r="P4571" i="6"/>
  <c r="O4571" i="6"/>
  <c r="N4571" i="6"/>
  <c r="M4571" i="6"/>
  <c r="L4571" i="6"/>
  <c r="K4571" i="6"/>
  <c r="J4571" i="6"/>
  <c r="I4571" i="6"/>
  <c r="H4571" i="6"/>
  <c r="G4571" i="6"/>
  <c r="X4567" i="6"/>
  <c r="W4567" i="6"/>
  <c r="V4567" i="6"/>
  <c r="U4567" i="6"/>
  <c r="T4567" i="6"/>
  <c r="S4567" i="6"/>
  <c r="R4567" i="6"/>
  <c r="Q4567" i="6"/>
  <c r="P4567" i="6"/>
  <c r="O4567" i="6"/>
  <c r="N4567" i="6"/>
  <c r="M4567" i="6"/>
  <c r="L4567" i="6"/>
  <c r="K4567" i="6"/>
  <c r="J4567" i="6"/>
  <c r="I4567" i="6"/>
  <c r="H4567" i="6"/>
  <c r="G4567" i="6"/>
  <c r="X4563" i="6"/>
  <c r="W4563" i="6"/>
  <c r="V4563" i="6"/>
  <c r="U4563" i="6"/>
  <c r="T4563" i="6"/>
  <c r="S4563" i="6"/>
  <c r="R4563" i="6"/>
  <c r="Q4563" i="6"/>
  <c r="P4563" i="6"/>
  <c r="O4563" i="6"/>
  <c r="N4563" i="6"/>
  <c r="M4563" i="6"/>
  <c r="L4563" i="6"/>
  <c r="K4563" i="6"/>
  <c r="J4563" i="6"/>
  <c r="I4563" i="6"/>
  <c r="H4563" i="6"/>
  <c r="G4563" i="6"/>
  <c r="X4559" i="6"/>
  <c r="W4559" i="6"/>
  <c r="V4559" i="6"/>
  <c r="U4559" i="6"/>
  <c r="T4559" i="6"/>
  <c r="S4559" i="6"/>
  <c r="R4559" i="6"/>
  <c r="Q4559" i="6"/>
  <c r="P4559" i="6"/>
  <c r="O4559" i="6"/>
  <c r="N4559" i="6"/>
  <c r="M4559" i="6"/>
  <c r="L4559" i="6"/>
  <c r="K4559" i="6"/>
  <c r="J4559" i="6"/>
  <c r="I4559" i="6"/>
  <c r="H4559" i="6"/>
  <c r="G4559" i="6"/>
  <c r="X4555" i="6"/>
  <c r="W4555" i="6"/>
  <c r="V4555" i="6"/>
  <c r="U4555" i="6"/>
  <c r="T4555" i="6"/>
  <c r="S4555" i="6"/>
  <c r="R4555" i="6"/>
  <c r="Q4555" i="6"/>
  <c r="P4555" i="6"/>
  <c r="O4555" i="6"/>
  <c r="N4555" i="6"/>
  <c r="M4555" i="6"/>
  <c r="L4555" i="6"/>
  <c r="K4555" i="6"/>
  <c r="J4555" i="6"/>
  <c r="I4555" i="6"/>
  <c r="H4555" i="6"/>
  <c r="G4555" i="6"/>
  <c r="X4551" i="6"/>
  <c r="W4551" i="6"/>
  <c r="V4551" i="6"/>
  <c r="U4551" i="6"/>
  <c r="T4551" i="6"/>
  <c r="S4551" i="6"/>
  <c r="R4551" i="6"/>
  <c r="Q4551" i="6"/>
  <c r="P4551" i="6"/>
  <c r="O4551" i="6"/>
  <c r="N4551" i="6"/>
  <c r="M4551" i="6"/>
  <c r="L4551" i="6"/>
  <c r="K4551" i="6"/>
  <c r="J4551" i="6"/>
  <c r="I4551" i="6"/>
  <c r="H4551" i="6"/>
  <c r="G4551" i="6"/>
  <c r="X4547" i="6"/>
  <c r="W4547" i="6"/>
  <c r="V4547" i="6"/>
  <c r="U4547" i="6"/>
  <c r="T4547" i="6"/>
  <c r="S4547" i="6"/>
  <c r="R4547" i="6"/>
  <c r="Q4547" i="6"/>
  <c r="P4547" i="6"/>
  <c r="O4547" i="6"/>
  <c r="N4547" i="6"/>
  <c r="M4547" i="6"/>
  <c r="L4547" i="6"/>
  <c r="K4547" i="6"/>
  <c r="J4547" i="6"/>
  <c r="I4547" i="6"/>
  <c r="H4547" i="6"/>
  <c r="G4547" i="6"/>
  <c r="X4543" i="6"/>
  <c r="W4543" i="6"/>
  <c r="V4543" i="6"/>
  <c r="U4543" i="6"/>
  <c r="T4543" i="6"/>
  <c r="S4543" i="6"/>
  <c r="R4543" i="6"/>
  <c r="Q4543" i="6"/>
  <c r="P4543" i="6"/>
  <c r="O4543" i="6"/>
  <c r="N4543" i="6"/>
  <c r="M4543" i="6"/>
  <c r="L4543" i="6"/>
  <c r="K4543" i="6"/>
  <c r="J4543" i="6"/>
  <c r="I4543" i="6"/>
  <c r="H4543" i="6"/>
  <c r="G4543" i="6"/>
  <c r="X4539" i="6"/>
  <c r="W4539" i="6"/>
  <c r="V4539" i="6"/>
  <c r="U4539" i="6"/>
  <c r="T4539" i="6"/>
  <c r="S4539" i="6"/>
  <c r="R4539" i="6"/>
  <c r="Q4539" i="6"/>
  <c r="P4539" i="6"/>
  <c r="O4539" i="6"/>
  <c r="N4539" i="6"/>
  <c r="M4539" i="6"/>
  <c r="L4539" i="6"/>
  <c r="K4539" i="6"/>
  <c r="J4539" i="6"/>
  <c r="I4539" i="6"/>
  <c r="H4539" i="6"/>
  <c r="G4539" i="6"/>
  <c r="X4535" i="6"/>
  <c r="W4535" i="6"/>
  <c r="V4535" i="6"/>
  <c r="U4535" i="6"/>
  <c r="T4535" i="6"/>
  <c r="S4535" i="6"/>
  <c r="R4535" i="6"/>
  <c r="Q4535" i="6"/>
  <c r="P4535" i="6"/>
  <c r="O4535" i="6"/>
  <c r="N4535" i="6"/>
  <c r="M4535" i="6"/>
  <c r="L4535" i="6"/>
  <c r="K4535" i="6"/>
  <c r="J4535" i="6"/>
  <c r="I4535" i="6"/>
  <c r="H4535" i="6"/>
  <c r="G4535" i="6"/>
  <c r="X4531" i="6"/>
  <c r="W4531" i="6"/>
  <c r="V4531" i="6"/>
  <c r="U4531" i="6"/>
  <c r="T4531" i="6"/>
  <c r="S4531" i="6"/>
  <c r="R4531" i="6"/>
  <c r="Q4531" i="6"/>
  <c r="P4531" i="6"/>
  <c r="O4531" i="6"/>
  <c r="N4531" i="6"/>
  <c r="M4531" i="6"/>
  <c r="L4531" i="6"/>
  <c r="K4531" i="6"/>
  <c r="J4531" i="6"/>
  <c r="I4531" i="6"/>
  <c r="H4531" i="6"/>
  <c r="G4531" i="6"/>
  <c r="X4527" i="6"/>
  <c r="W4527" i="6"/>
  <c r="V4527" i="6"/>
  <c r="U4527" i="6"/>
  <c r="T4527" i="6"/>
  <c r="S4527" i="6"/>
  <c r="R4527" i="6"/>
  <c r="Q4527" i="6"/>
  <c r="P4527" i="6"/>
  <c r="O4527" i="6"/>
  <c r="N4527" i="6"/>
  <c r="M4527" i="6"/>
  <c r="L4527" i="6"/>
  <c r="K4527" i="6"/>
  <c r="J4527" i="6"/>
  <c r="I4527" i="6"/>
  <c r="H4527" i="6"/>
  <c r="G4527" i="6"/>
  <c r="X4523" i="6"/>
  <c r="W4523" i="6"/>
  <c r="V4523" i="6"/>
  <c r="U4523" i="6"/>
  <c r="T4523" i="6"/>
  <c r="S4523" i="6"/>
  <c r="R4523" i="6"/>
  <c r="Q4523" i="6"/>
  <c r="P4523" i="6"/>
  <c r="O4523" i="6"/>
  <c r="N4523" i="6"/>
  <c r="M4523" i="6"/>
  <c r="L4523" i="6"/>
  <c r="K4523" i="6"/>
  <c r="J4523" i="6"/>
  <c r="I4523" i="6"/>
  <c r="H4523" i="6"/>
  <c r="G4523" i="6"/>
  <c r="X4519" i="6"/>
  <c r="W4519" i="6"/>
  <c r="V4519" i="6"/>
  <c r="U4519" i="6"/>
  <c r="T4519" i="6"/>
  <c r="S4519" i="6"/>
  <c r="R4519" i="6"/>
  <c r="Q4519" i="6"/>
  <c r="P4519" i="6"/>
  <c r="O4519" i="6"/>
  <c r="N4519" i="6"/>
  <c r="M4519" i="6"/>
  <c r="L4519" i="6"/>
  <c r="K4519" i="6"/>
  <c r="J4519" i="6"/>
  <c r="I4519" i="6"/>
  <c r="H4519" i="6"/>
  <c r="G4519" i="6"/>
  <c r="X4515" i="6"/>
  <c r="W4515" i="6"/>
  <c r="V4515" i="6"/>
  <c r="U4515" i="6"/>
  <c r="T4515" i="6"/>
  <c r="S4515" i="6"/>
  <c r="R4515" i="6"/>
  <c r="Q4515" i="6"/>
  <c r="P4515" i="6"/>
  <c r="O4515" i="6"/>
  <c r="N4515" i="6"/>
  <c r="M4515" i="6"/>
  <c r="L4515" i="6"/>
  <c r="K4515" i="6"/>
  <c r="J4515" i="6"/>
  <c r="I4515" i="6"/>
  <c r="H4515" i="6"/>
  <c r="G4515" i="6"/>
  <c r="X4511" i="6"/>
  <c r="W4511" i="6"/>
  <c r="V4511" i="6"/>
  <c r="U4511" i="6"/>
  <c r="T4511" i="6"/>
  <c r="S4511" i="6"/>
  <c r="R4511" i="6"/>
  <c r="Q4511" i="6"/>
  <c r="P4511" i="6"/>
  <c r="O4511" i="6"/>
  <c r="N4511" i="6"/>
  <c r="M4511" i="6"/>
  <c r="L4511" i="6"/>
  <c r="K4511" i="6"/>
  <c r="J4511" i="6"/>
  <c r="I4511" i="6"/>
  <c r="H4511" i="6"/>
  <c r="G4511" i="6"/>
  <c r="X4507" i="6"/>
  <c r="W4507" i="6"/>
  <c r="V4507" i="6"/>
  <c r="U4507" i="6"/>
  <c r="T4507" i="6"/>
  <c r="S4507" i="6"/>
  <c r="R4507" i="6"/>
  <c r="Q4507" i="6"/>
  <c r="P4507" i="6"/>
  <c r="O4507" i="6"/>
  <c r="N4507" i="6"/>
  <c r="M4507" i="6"/>
  <c r="L4507" i="6"/>
  <c r="K4507" i="6"/>
  <c r="J4507" i="6"/>
  <c r="I4507" i="6"/>
  <c r="H4507" i="6"/>
  <c r="G4507" i="6"/>
  <c r="X4503" i="6"/>
  <c r="W4503" i="6"/>
  <c r="V4503" i="6"/>
  <c r="U4503" i="6"/>
  <c r="T4503" i="6"/>
  <c r="S4503" i="6"/>
  <c r="R4503" i="6"/>
  <c r="Q4503" i="6"/>
  <c r="P4503" i="6"/>
  <c r="O4503" i="6"/>
  <c r="N4503" i="6"/>
  <c r="M4503" i="6"/>
  <c r="L4503" i="6"/>
  <c r="K4503" i="6"/>
  <c r="J4503" i="6"/>
  <c r="I4503" i="6"/>
  <c r="H4503" i="6"/>
  <c r="G4503" i="6"/>
  <c r="X4499" i="6"/>
  <c r="W4499" i="6"/>
  <c r="V4499" i="6"/>
  <c r="U4499" i="6"/>
  <c r="T4499" i="6"/>
  <c r="S4499" i="6"/>
  <c r="R4499" i="6"/>
  <c r="Q4499" i="6"/>
  <c r="P4499" i="6"/>
  <c r="O4499" i="6"/>
  <c r="N4499" i="6"/>
  <c r="M4499" i="6"/>
  <c r="L4499" i="6"/>
  <c r="K4499" i="6"/>
  <c r="J4499" i="6"/>
  <c r="I4499" i="6"/>
  <c r="H4499" i="6"/>
  <c r="G4499" i="6"/>
  <c r="X4495" i="6"/>
  <c r="W4495" i="6"/>
  <c r="V4495" i="6"/>
  <c r="U4495" i="6"/>
  <c r="T4495" i="6"/>
  <c r="S4495" i="6"/>
  <c r="R4495" i="6"/>
  <c r="Q4495" i="6"/>
  <c r="P4495" i="6"/>
  <c r="O4495" i="6"/>
  <c r="N4495" i="6"/>
  <c r="M4495" i="6"/>
  <c r="L4495" i="6"/>
  <c r="K4495" i="6"/>
  <c r="J4495" i="6"/>
  <c r="I4495" i="6"/>
  <c r="H4495" i="6"/>
  <c r="G4495" i="6"/>
  <c r="X4491" i="6"/>
  <c r="W4491" i="6"/>
  <c r="V4491" i="6"/>
  <c r="U4491" i="6"/>
  <c r="T4491" i="6"/>
  <c r="S4491" i="6"/>
  <c r="R4491" i="6"/>
  <c r="Q4491" i="6"/>
  <c r="P4491" i="6"/>
  <c r="O4491" i="6"/>
  <c r="N4491" i="6"/>
  <c r="M4491" i="6"/>
  <c r="L4491" i="6"/>
  <c r="K4491" i="6"/>
  <c r="J4491" i="6"/>
  <c r="I4491" i="6"/>
  <c r="H4491" i="6"/>
  <c r="G4491" i="6"/>
  <c r="X4487" i="6"/>
  <c r="W4487" i="6"/>
  <c r="V4487" i="6"/>
  <c r="U4487" i="6"/>
  <c r="T4487" i="6"/>
  <c r="S4487" i="6"/>
  <c r="R4487" i="6"/>
  <c r="Q4487" i="6"/>
  <c r="P4487" i="6"/>
  <c r="O4487" i="6"/>
  <c r="N4487" i="6"/>
  <c r="M4487" i="6"/>
  <c r="L4487" i="6"/>
  <c r="K4487" i="6"/>
  <c r="J4487" i="6"/>
  <c r="I4487" i="6"/>
  <c r="H4487" i="6"/>
  <c r="G4487" i="6"/>
  <c r="A4484" i="6"/>
  <c r="A4488" i="6" s="1"/>
  <c r="A4492" i="6" s="1"/>
  <c r="A4496" i="6" s="1"/>
  <c r="A4500" i="6" s="1"/>
  <c r="A4504" i="6" s="1"/>
  <c r="A4508" i="6" s="1"/>
  <c r="A4512" i="6" s="1"/>
  <c r="A4516" i="6" s="1"/>
  <c r="A4520" i="6" s="1"/>
  <c r="A4524" i="6" s="1"/>
  <c r="A4528" i="6" s="1"/>
  <c r="A4532" i="6" s="1"/>
  <c r="A4536" i="6" s="1"/>
  <c r="A4540" i="6" s="1"/>
  <c r="A4544" i="6" s="1"/>
  <c r="A4548" i="6" s="1"/>
  <c r="A4552" i="6" s="1"/>
  <c r="A4556" i="6" s="1"/>
  <c r="A4560" i="6" s="1"/>
  <c r="A4564" i="6" s="1"/>
  <c r="A4568" i="6" s="1"/>
  <c r="A4572" i="6" s="1"/>
  <c r="A4576" i="6" s="1"/>
  <c r="A4580" i="6" s="1"/>
  <c r="A4584" i="6" s="1"/>
  <c r="A4588" i="6" s="1"/>
  <c r="A4592" i="6" s="1"/>
  <c r="A4596" i="6" s="1"/>
  <c r="A4600" i="6" s="1"/>
  <c r="A4604" i="6" s="1"/>
  <c r="A4608" i="6" s="1"/>
  <c r="A4612" i="6" s="1"/>
  <c r="A4616" i="6" s="1"/>
  <c r="A4620" i="6" s="1"/>
  <c r="A4624" i="6" s="1"/>
  <c r="A4628" i="6" s="1"/>
  <c r="A4632" i="6" s="1"/>
  <c r="A4636" i="6" s="1"/>
  <c r="A4640" i="6" s="1"/>
  <c r="A4644" i="6" s="1"/>
  <c r="A4648" i="6" s="1"/>
  <c r="A4652" i="6" s="1"/>
  <c r="A4656" i="6" s="1"/>
  <c r="A4660" i="6" s="1"/>
  <c r="A4664" i="6" s="1"/>
  <c r="A4668" i="6" s="1"/>
  <c r="A4672" i="6" s="1"/>
  <c r="A4676" i="6" s="1"/>
  <c r="A4680" i="6" s="1"/>
  <c r="A4684" i="6" s="1"/>
  <c r="A4688" i="6" s="1"/>
  <c r="A4692" i="6" s="1"/>
  <c r="A4696" i="6" s="1"/>
  <c r="A4700" i="6" s="1"/>
  <c r="A4704" i="6" s="1"/>
  <c r="A4708" i="6" s="1"/>
  <c r="A4712" i="6" s="1"/>
  <c r="A4716" i="6" s="1"/>
  <c r="A4720" i="6" s="1"/>
  <c r="A4724" i="6" s="1"/>
  <c r="A4728" i="6" s="1"/>
  <c r="A4732" i="6" s="1"/>
  <c r="A4736" i="6" s="1"/>
  <c r="A4740" i="6" s="1"/>
  <c r="A4744" i="6" s="1"/>
  <c r="A4748" i="6" s="1"/>
  <c r="A4752" i="6" s="1"/>
  <c r="X4483" i="6"/>
  <c r="W4483" i="6"/>
  <c r="V4483" i="6"/>
  <c r="U4483" i="6"/>
  <c r="T4483" i="6"/>
  <c r="S4483" i="6"/>
  <c r="R4483" i="6"/>
  <c r="Q4483" i="6"/>
  <c r="P4483" i="6"/>
  <c r="O4483" i="6"/>
  <c r="N4483" i="6"/>
  <c r="M4483" i="6"/>
  <c r="L4483" i="6"/>
  <c r="K4483" i="6"/>
  <c r="J4483" i="6"/>
  <c r="I4483" i="6"/>
  <c r="H4483" i="6"/>
  <c r="G4483" i="6"/>
  <c r="X4479" i="6"/>
  <c r="W4479" i="6"/>
  <c r="V4479" i="6"/>
  <c r="U4479" i="6"/>
  <c r="T4479" i="6"/>
  <c r="S4479" i="6"/>
  <c r="R4479" i="6"/>
  <c r="Q4479" i="6"/>
  <c r="P4479" i="6"/>
  <c r="O4479" i="6"/>
  <c r="N4479" i="6"/>
  <c r="M4479" i="6"/>
  <c r="L4479" i="6"/>
  <c r="K4479" i="6"/>
  <c r="J4479" i="6"/>
  <c r="I4479" i="6"/>
  <c r="H4479" i="6"/>
  <c r="G4479" i="6"/>
  <c r="X4467" i="6"/>
  <c r="W4467" i="6"/>
  <c r="V4467" i="6"/>
  <c r="U4467" i="6"/>
  <c r="T4467" i="6"/>
  <c r="S4467" i="6"/>
  <c r="R4467" i="6"/>
  <c r="Q4467" i="6"/>
  <c r="P4467" i="6"/>
  <c r="O4467" i="6"/>
  <c r="N4467" i="6"/>
  <c r="M4467" i="6"/>
  <c r="L4467" i="6"/>
  <c r="K4467" i="6"/>
  <c r="J4467" i="6"/>
  <c r="I4467" i="6"/>
  <c r="H4467" i="6"/>
  <c r="G4467" i="6"/>
  <c r="X4463" i="6"/>
  <c r="W4463" i="6"/>
  <c r="V4463" i="6"/>
  <c r="U4463" i="6"/>
  <c r="T4463" i="6"/>
  <c r="S4463" i="6"/>
  <c r="R4463" i="6"/>
  <c r="Q4463" i="6"/>
  <c r="P4463" i="6"/>
  <c r="O4463" i="6"/>
  <c r="N4463" i="6"/>
  <c r="M4463" i="6"/>
  <c r="L4463" i="6"/>
  <c r="K4463" i="6"/>
  <c r="J4463" i="6"/>
  <c r="I4463" i="6"/>
  <c r="H4463" i="6"/>
  <c r="G4463" i="6"/>
  <c r="X4459" i="6"/>
  <c r="W4459" i="6"/>
  <c r="V4459" i="6"/>
  <c r="U4459" i="6"/>
  <c r="T4459" i="6"/>
  <c r="S4459" i="6"/>
  <c r="R4459" i="6"/>
  <c r="Q4459" i="6"/>
  <c r="P4459" i="6"/>
  <c r="O4459" i="6"/>
  <c r="N4459" i="6"/>
  <c r="M4459" i="6"/>
  <c r="L4459" i="6"/>
  <c r="K4459" i="6"/>
  <c r="J4459" i="6"/>
  <c r="I4459" i="6"/>
  <c r="H4459" i="6"/>
  <c r="G4459" i="6"/>
  <c r="X4455" i="6"/>
  <c r="W4455" i="6"/>
  <c r="V4455" i="6"/>
  <c r="U4455" i="6"/>
  <c r="T4455" i="6"/>
  <c r="S4455" i="6"/>
  <c r="R4455" i="6"/>
  <c r="Q4455" i="6"/>
  <c r="P4455" i="6"/>
  <c r="O4455" i="6"/>
  <c r="N4455" i="6"/>
  <c r="M4455" i="6"/>
  <c r="L4455" i="6"/>
  <c r="K4455" i="6"/>
  <c r="J4455" i="6"/>
  <c r="I4455" i="6"/>
  <c r="H4455" i="6"/>
  <c r="G4455" i="6"/>
  <c r="X4451" i="6"/>
  <c r="W4451" i="6"/>
  <c r="V4451" i="6"/>
  <c r="U4451" i="6"/>
  <c r="T4451" i="6"/>
  <c r="S4451" i="6"/>
  <c r="R4451" i="6"/>
  <c r="Q4451" i="6"/>
  <c r="P4451" i="6"/>
  <c r="O4451" i="6"/>
  <c r="N4451" i="6"/>
  <c r="M4451" i="6"/>
  <c r="L4451" i="6"/>
  <c r="K4451" i="6"/>
  <c r="J4451" i="6"/>
  <c r="I4451" i="6"/>
  <c r="H4451" i="6"/>
  <c r="G4451" i="6"/>
  <c r="X4447" i="6"/>
  <c r="W4447" i="6"/>
  <c r="V4447" i="6"/>
  <c r="U4447" i="6"/>
  <c r="T4447" i="6"/>
  <c r="S4447" i="6"/>
  <c r="R4447" i="6"/>
  <c r="Q4447" i="6"/>
  <c r="P4447" i="6"/>
  <c r="O4447" i="6"/>
  <c r="N4447" i="6"/>
  <c r="M4447" i="6"/>
  <c r="L4447" i="6"/>
  <c r="K4447" i="6"/>
  <c r="J4447" i="6"/>
  <c r="I4447" i="6"/>
  <c r="H4447" i="6"/>
  <c r="G4447" i="6"/>
  <c r="X4443" i="6"/>
  <c r="W4443" i="6"/>
  <c r="V4443" i="6"/>
  <c r="U4443" i="6"/>
  <c r="T4443" i="6"/>
  <c r="S4443" i="6"/>
  <c r="R4443" i="6"/>
  <c r="Q4443" i="6"/>
  <c r="P4443" i="6"/>
  <c r="O4443" i="6"/>
  <c r="N4443" i="6"/>
  <c r="M4443" i="6"/>
  <c r="L4443" i="6"/>
  <c r="K4443" i="6"/>
  <c r="J4443" i="6"/>
  <c r="I4443" i="6"/>
  <c r="H4443" i="6"/>
  <c r="G4443" i="6"/>
  <c r="X4439" i="6"/>
  <c r="W4439" i="6"/>
  <c r="V4439" i="6"/>
  <c r="U4439" i="6"/>
  <c r="T4439" i="6"/>
  <c r="S4439" i="6"/>
  <c r="R4439" i="6"/>
  <c r="Q4439" i="6"/>
  <c r="P4439" i="6"/>
  <c r="O4439" i="6"/>
  <c r="N4439" i="6"/>
  <c r="M4439" i="6"/>
  <c r="L4439" i="6"/>
  <c r="K4439" i="6"/>
  <c r="J4439" i="6"/>
  <c r="I4439" i="6"/>
  <c r="H4439" i="6"/>
  <c r="G4439" i="6"/>
  <c r="X4435" i="6"/>
  <c r="W4435" i="6"/>
  <c r="V4435" i="6"/>
  <c r="U4435" i="6"/>
  <c r="T4435" i="6"/>
  <c r="S4435" i="6"/>
  <c r="R4435" i="6"/>
  <c r="Q4435" i="6"/>
  <c r="P4435" i="6"/>
  <c r="O4435" i="6"/>
  <c r="N4435" i="6"/>
  <c r="M4435" i="6"/>
  <c r="L4435" i="6"/>
  <c r="K4435" i="6"/>
  <c r="J4435" i="6"/>
  <c r="I4435" i="6"/>
  <c r="H4435" i="6"/>
  <c r="G4435" i="6"/>
  <c r="X4431" i="6"/>
  <c r="W4431" i="6"/>
  <c r="V4431" i="6"/>
  <c r="U4431" i="6"/>
  <c r="T4431" i="6"/>
  <c r="S4431" i="6"/>
  <c r="R4431" i="6"/>
  <c r="Q4431" i="6"/>
  <c r="P4431" i="6"/>
  <c r="O4431" i="6"/>
  <c r="N4431" i="6"/>
  <c r="M4431" i="6"/>
  <c r="L4431" i="6"/>
  <c r="K4431" i="6"/>
  <c r="J4431" i="6"/>
  <c r="I4431" i="6"/>
  <c r="H4431" i="6"/>
  <c r="G4431" i="6"/>
  <c r="X4427" i="6"/>
  <c r="W4427" i="6"/>
  <c r="V4427" i="6"/>
  <c r="U4427" i="6"/>
  <c r="T4427" i="6"/>
  <c r="S4427" i="6"/>
  <c r="R4427" i="6"/>
  <c r="Q4427" i="6"/>
  <c r="P4427" i="6"/>
  <c r="O4427" i="6"/>
  <c r="N4427" i="6"/>
  <c r="M4427" i="6"/>
  <c r="L4427" i="6"/>
  <c r="K4427" i="6"/>
  <c r="J4427" i="6"/>
  <c r="I4427" i="6"/>
  <c r="H4427" i="6"/>
  <c r="G4427" i="6"/>
  <c r="X4423" i="6"/>
  <c r="W4423" i="6"/>
  <c r="V4423" i="6"/>
  <c r="U4423" i="6"/>
  <c r="T4423" i="6"/>
  <c r="S4423" i="6"/>
  <c r="R4423" i="6"/>
  <c r="Q4423" i="6"/>
  <c r="P4423" i="6"/>
  <c r="O4423" i="6"/>
  <c r="N4423" i="6"/>
  <c r="M4423" i="6"/>
  <c r="L4423" i="6"/>
  <c r="K4423" i="6"/>
  <c r="J4423" i="6"/>
  <c r="I4423" i="6"/>
  <c r="H4423" i="6"/>
  <c r="G4423" i="6"/>
  <c r="X4419" i="6"/>
  <c r="W4419" i="6"/>
  <c r="V4419" i="6"/>
  <c r="U4419" i="6"/>
  <c r="T4419" i="6"/>
  <c r="S4419" i="6"/>
  <c r="R4419" i="6"/>
  <c r="Q4419" i="6"/>
  <c r="P4419" i="6"/>
  <c r="O4419" i="6"/>
  <c r="N4419" i="6"/>
  <c r="M4419" i="6"/>
  <c r="L4419" i="6"/>
  <c r="K4419" i="6"/>
  <c r="J4419" i="6"/>
  <c r="I4419" i="6"/>
  <c r="H4419" i="6"/>
  <c r="G4419" i="6"/>
  <c r="X4415" i="6"/>
  <c r="W4415" i="6"/>
  <c r="V4415" i="6"/>
  <c r="U4415" i="6"/>
  <c r="T4415" i="6"/>
  <c r="S4415" i="6"/>
  <c r="R4415" i="6"/>
  <c r="Q4415" i="6"/>
  <c r="P4415" i="6"/>
  <c r="O4415" i="6"/>
  <c r="N4415" i="6"/>
  <c r="M4415" i="6"/>
  <c r="L4415" i="6"/>
  <c r="K4415" i="6"/>
  <c r="J4415" i="6"/>
  <c r="I4415" i="6"/>
  <c r="H4415" i="6"/>
  <c r="G4415" i="6"/>
  <c r="X4411" i="6"/>
  <c r="W4411" i="6"/>
  <c r="V4411" i="6"/>
  <c r="U4411" i="6"/>
  <c r="T4411" i="6"/>
  <c r="S4411" i="6"/>
  <c r="R4411" i="6"/>
  <c r="Q4411" i="6"/>
  <c r="P4411" i="6"/>
  <c r="O4411" i="6"/>
  <c r="N4411" i="6"/>
  <c r="M4411" i="6"/>
  <c r="L4411" i="6"/>
  <c r="K4411" i="6"/>
  <c r="J4411" i="6"/>
  <c r="I4411" i="6"/>
  <c r="H4411" i="6"/>
  <c r="G4411" i="6"/>
  <c r="X4407" i="6"/>
  <c r="W4407" i="6"/>
  <c r="V4407" i="6"/>
  <c r="U4407" i="6"/>
  <c r="T4407" i="6"/>
  <c r="S4407" i="6"/>
  <c r="R4407" i="6"/>
  <c r="Q4407" i="6"/>
  <c r="P4407" i="6"/>
  <c r="O4407" i="6"/>
  <c r="N4407" i="6"/>
  <c r="M4407" i="6"/>
  <c r="L4407" i="6"/>
  <c r="K4407" i="6"/>
  <c r="J4407" i="6"/>
  <c r="I4407" i="6"/>
  <c r="H4407" i="6"/>
  <c r="G4407" i="6"/>
  <c r="X4403" i="6"/>
  <c r="W4403" i="6"/>
  <c r="V4403" i="6"/>
  <c r="U4403" i="6"/>
  <c r="T4403" i="6"/>
  <c r="S4403" i="6"/>
  <c r="R4403" i="6"/>
  <c r="Q4403" i="6"/>
  <c r="P4403" i="6"/>
  <c r="O4403" i="6"/>
  <c r="N4403" i="6"/>
  <c r="M4403" i="6"/>
  <c r="L4403" i="6"/>
  <c r="K4403" i="6"/>
  <c r="J4403" i="6"/>
  <c r="I4403" i="6"/>
  <c r="H4403" i="6"/>
  <c r="G4403" i="6"/>
  <c r="X4399" i="6"/>
  <c r="W4399" i="6"/>
  <c r="V4399" i="6"/>
  <c r="U4399" i="6"/>
  <c r="T4399" i="6"/>
  <c r="S4399" i="6"/>
  <c r="R4399" i="6"/>
  <c r="Q4399" i="6"/>
  <c r="P4399" i="6"/>
  <c r="O4399" i="6"/>
  <c r="N4399" i="6"/>
  <c r="M4399" i="6"/>
  <c r="L4399" i="6"/>
  <c r="K4399" i="6"/>
  <c r="J4399" i="6"/>
  <c r="I4399" i="6"/>
  <c r="H4399" i="6"/>
  <c r="G4399" i="6"/>
  <c r="X4395" i="6"/>
  <c r="W4395" i="6"/>
  <c r="V4395" i="6"/>
  <c r="U4395" i="6"/>
  <c r="T4395" i="6"/>
  <c r="S4395" i="6"/>
  <c r="R4395" i="6"/>
  <c r="Q4395" i="6"/>
  <c r="P4395" i="6"/>
  <c r="O4395" i="6"/>
  <c r="N4395" i="6"/>
  <c r="M4395" i="6"/>
  <c r="L4395" i="6"/>
  <c r="K4395" i="6"/>
  <c r="J4395" i="6"/>
  <c r="I4395" i="6"/>
  <c r="H4395" i="6"/>
  <c r="G4395" i="6"/>
  <c r="X4391" i="6"/>
  <c r="W4391" i="6"/>
  <c r="V4391" i="6"/>
  <c r="U4391" i="6"/>
  <c r="T4391" i="6"/>
  <c r="S4391" i="6"/>
  <c r="R4391" i="6"/>
  <c r="Q4391" i="6"/>
  <c r="P4391" i="6"/>
  <c r="O4391" i="6"/>
  <c r="N4391" i="6"/>
  <c r="M4391" i="6"/>
  <c r="L4391" i="6"/>
  <c r="K4391" i="6"/>
  <c r="J4391" i="6"/>
  <c r="I4391" i="6"/>
  <c r="H4391" i="6"/>
  <c r="G4391" i="6"/>
  <c r="X4387" i="6"/>
  <c r="W4387" i="6"/>
  <c r="V4387" i="6"/>
  <c r="U4387" i="6"/>
  <c r="T4387" i="6"/>
  <c r="S4387" i="6"/>
  <c r="R4387" i="6"/>
  <c r="Q4387" i="6"/>
  <c r="P4387" i="6"/>
  <c r="O4387" i="6"/>
  <c r="N4387" i="6"/>
  <c r="M4387" i="6"/>
  <c r="L4387" i="6"/>
  <c r="K4387" i="6"/>
  <c r="J4387" i="6"/>
  <c r="I4387" i="6"/>
  <c r="H4387" i="6"/>
  <c r="G4387" i="6"/>
  <c r="X4383" i="6"/>
  <c r="W4383" i="6"/>
  <c r="V4383" i="6"/>
  <c r="U4383" i="6"/>
  <c r="T4383" i="6"/>
  <c r="S4383" i="6"/>
  <c r="R4383" i="6"/>
  <c r="Q4383" i="6"/>
  <c r="P4383" i="6"/>
  <c r="O4383" i="6"/>
  <c r="N4383" i="6"/>
  <c r="M4383" i="6"/>
  <c r="L4383" i="6"/>
  <c r="K4383" i="6"/>
  <c r="J4383" i="6"/>
  <c r="I4383" i="6"/>
  <c r="H4383" i="6"/>
  <c r="G4383" i="6"/>
  <c r="X4379" i="6"/>
  <c r="W4379" i="6"/>
  <c r="V4379" i="6"/>
  <c r="U4379" i="6"/>
  <c r="T4379" i="6"/>
  <c r="S4379" i="6"/>
  <c r="R4379" i="6"/>
  <c r="Q4379" i="6"/>
  <c r="P4379" i="6"/>
  <c r="O4379" i="6"/>
  <c r="N4379" i="6"/>
  <c r="M4379" i="6"/>
  <c r="L4379" i="6"/>
  <c r="K4379" i="6"/>
  <c r="J4379" i="6"/>
  <c r="I4379" i="6"/>
  <c r="H4379" i="6"/>
  <c r="G4379" i="6"/>
  <c r="X4375" i="6"/>
  <c r="W4375" i="6"/>
  <c r="V4375" i="6"/>
  <c r="U4375" i="6"/>
  <c r="T4375" i="6"/>
  <c r="S4375" i="6"/>
  <c r="R4375" i="6"/>
  <c r="Q4375" i="6"/>
  <c r="P4375" i="6"/>
  <c r="O4375" i="6"/>
  <c r="N4375" i="6"/>
  <c r="M4375" i="6"/>
  <c r="L4375" i="6"/>
  <c r="K4375" i="6"/>
  <c r="J4375" i="6"/>
  <c r="I4375" i="6"/>
  <c r="H4375" i="6"/>
  <c r="G4375" i="6"/>
  <c r="X4371" i="6"/>
  <c r="W4371" i="6"/>
  <c r="V4371" i="6"/>
  <c r="U4371" i="6"/>
  <c r="T4371" i="6"/>
  <c r="S4371" i="6"/>
  <c r="R4371" i="6"/>
  <c r="Q4371" i="6"/>
  <c r="P4371" i="6"/>
  <c r="O4371" i="6"/>
  <c r="N4371" i="6"/>
  <c r="M4371" i="6"/>
  <c r="L4371" i="6"/>
  <c r="K4371" i="6"/>
  <c r="J4371" i="6"/>
  <c r="I4371" i="6"/>
  <c r="H4371" i="6"/>
  <c r="G4371" i="6"/>
  <c r="X4367" i="6"/>
  <c r="W4367" i="6"/>
  <c r="V4367" i="6"/>
  <c r="U4367" i="6"/>
  <c r="T4367" i="6"/>
  <c r="S4367" i="6"/>
  <c r="R4367" i="6"/>
  <c r="Q4367" i="6"/>
  <c r="P4367" i="6"/>
  <c r="O4367" i="6"/>
  <c r="N4367" i="6"/>
  <c r="M4367" i="6"/>
  <c r="L4367" i="6"/>
  <c r="K4367" i="6"/>
  <c r="J4367" i="6"/>
  <c r="I4367" i="6"/>
  <c r="H4367" i="6"/>
  <c r="G4367" i="6"/>
  <c r="X4363" i="6"/>
  <c r="W4363" i="6"/>
  <c r="V4363" i="6"/>
  <c r="U4363" i="6"/>
  <c r="T4363" i="6"/>
  <c r="S4363" i="6"/>
  <c r="R4363" i="6"/>
  <c r="Q4363" i="6"/>
  <c r="P4363" i="6"/>
  <c r="O4363" i="6"/>
  <c r="N4363" i="6"/>
  <c r="M4363" i="6"/>
  <c r="L4363" i="6"/>
  <c r="K4363" i="6"/>
  <c r="J4363" i="6"/>
  <c r="I4363" i="6"/>
  <c r="H4363" i="6"/>
  <c r="G4363" i="6"/>
  <c r="X4359" i="6"/>
  <c r="W4359" i="6"/>
  <c r="V4359" i="6"/>
  <c r="U4359" i="6"/>
  <c r="T4359" i="6"/>
  <c r="S4359" i="6"/>
  <c r="R4359" i="6"/>
  <c r="Q4359" i="6"/>
  <c r="P4359" i="6"/>
  <c r="O4359" i="6"/>
  <c r="N4359" i="6"/>
  <c r="M4359" i="6"/>
  <c r="L4359" i="6"/>
  <c r="K4359" i="6"/>
  <c r="J4359" i="6"/>
  <c r="I4359" i="6"/>
  <c r="H4359" i="6"/>
  <c r="G4359" i="6"/>
  <c r="X4355" i="6"/>
  <c r="W4355" i="6"/>
  <c r="V4355" i="6"/>
  <c r="U4355" i="6"/>
  <c r="T4355" i="6"/>
  <c r="S4355" i="6"/>
  <c r="R4355" i="6"/>
  <c r="Q4355" i="6"/>
  <c r="P4355" i="6"/>
  <c r="O4355" i="6"/>
  <c r="N4355" i="6"/>
  <c r="M4355" i="6"/>
  <c r="L4355" i="6"/>
  <c r="K4355" i="6"/>
  <c r="J4355" i="6"/>
  <c r="I4355" i="6"/>
  <c r="H4355" i="6"/>
  <c r="G4355" i="6"/>
  <c r="X4351" i="6"/>
  <c r="W4351" i="6"/>
  <c r="V4351" i="6"/>
  <c r="U4351" i="6"/>
  <c r="T4351" i="6"/>
  <c r="S4351" i="6"/>
  <c r="R4351" i="6"/>
  <c r="Q4351" i="6"/>
  <c r="P4351" i="6"/>
  <c r="O4351" i="6"/>
  <c r="N4351" i="6"/>
  <c r="M4351" i="6"/>
  <c r="L4351" i="6"/>
  <c r="K4351" i="6"/>
  <c r="J4351" i="6"/>
  <c r="I4351" i="6"/>
  <c r="H4351" i="6"/>
  <c r="G4351" i="6"/>
  <c r="X4347" i="6"/>
  <c r="W4347" i="6"/>
  <c r="V4347" i="6"/>
  <c r="U4347" i="6"/>
  <c r="T4347" i="6"/>
  <c r="S4347" i="6"/>
  <c r="R4347" i="6"/>
  <c r="Q4347" i="6"/>
  <c r="P4347" i="6"/>
  <c r="O4347" i="6"/>
  <c r="N4347" i="6"/>
  <c r="M4347" i="6"/>
  <c r="L4347" i="6"/>
  <c r="K4347" i="6"/>
  <c r="J4347" i="6"/>
  <c r="I4347" i="6"/>
  <c r="H4347" i="6"/>
  <c r="G4347" i="6"/>
  <c r="X4343" i="6"/>
  <c r="W4343" i="6"/>
  <c r="V4343" i="6"/>
  <c r="U4343" i="6"/>
  <c r="T4343" i="6"/>
  <c r="S4343" i="6"/>
  <c r="R4343" i="6"/>
  <c r="Q4343" i="6"/>
  <c r="P4343" i="6"/>
  <c r="O4343" i="6"/>
  <c r="N4343" i="6"/>
  <c r="M4343" i="6"/>
  <c r="L4343" i="6"/>
  <c r="K4343" i="6"/>
  <c r="J4343" i="6"/>
  <c r="I4343" i="6"/>
  <c r="H4343" i="6"/>
  <c r="G4343" i="6"/>
  <c r="X4339" i="6"/>
  <c r="W4339" i="6"/>
  <c r="V4339" i="6"/>
  <c r="U4339" i="6"/>
  <c r="T4339" i="6"/>
  <c r="S4339" i="6"/>
  <c r="R4339" i="6"/>
  <c r="Q4339" i="6"/>
  <c r="P4339" i="6"/>
  <c r="O4339" i="6"/>
  <c r="N4339" i="6"/>
  <c r="M4339" i="6"/>
  <c r="L4339" i="6"/>
  <c r="K4339" i="6"/>
  <c r="J4339" i="6"/>
  <c r="I4339" i="6"/>
  <c r="H4339" i="6"/>
  <c r="G4339" i="6"/>
  <c r="X4335" i="6"/>
  <c r="W4335" i="6"/>
  <c r="V4335" i="6"/>
  <c r="U4335" i="6"/>
  <c r="T4335" i="6"/>
  <c r="S4335" i="6"/>
  <c r="R4335" i="6"/>
  <c r="Q4335" i="6"/>
  <c r="P4335" i="6"/>
  <c r="O4335" i="6"/>
  <c r="N4335" i="6"/>
  <c r="M4335" i="6"/>
  <c r="L4335" i="6"/>
  <c r="K4335" i="6"/>
  <c r="J4335" i="6"/>
  <c r="I4335" i="6"/>
  <c r="H4335" i="6"/>
  <c r="G4335" i="6"/>
  <c r="X4331" i="6"/>
  <c r="W4331" i="6"/>
  <c r="V4331" i="6"/>
  <c r="U4331" i="6"/>
  <c r="T4331" i="6"/>
  <c r="S4331" i="6"/>
  <c r="R4331" i="6"/>
  <c r="Q4331" i="6"/>
  <c r="P4331" i="6"/>
  <c r="O4331" i="6"/>
  <c r="N4331" i="6"/>
  <c r="M4331" i="6"/>
  <c r="L4331" i="6"/>
  <c r="K4331" i="6"/>
  <c r="J4331" i="6"/>
  <c r="I4331" i="6"/>
  <c r="H4331" i="6"/>
  <c r="G4331" i="6"/>
  <c r="X4327" i="6"/>
  <c r="W4327" i="6"/>
  <c r="V4327" i="6"/>
  <c r="U4327" i="6"/>
  <c r="T4327" i="6"/>
  <c r="S4327" i="6"/>
  <c r="R4327" i="6"/>
  <c r="Q4327" i="6"/>
  <c r="P4327" i="6"/>
  <c r="O4327" i="6"/>
  <c r="N4327" i="6"/>
  <c r="M4327" i="6"/>
  <c r="L4327" i="6"/>
  <c r="K4327" i="6"/>
  <c r="J4327" i="6"/>
  <c r="I4327" i="6"/>
  <c r="H4327" i="6"/>
  <c r="G4327" i="6"/>
  <c r="X4323" i="6"/>
  <c r="W4323" i="6"/>
  <c r="V4323" i="6"/>
  <c r="U4323" i="6"/>
  <c r="T4323" i="6"/>
  <c r="S4323" i="6"/>
  <c r="R4323" i="6"/>
  <c r="Q4323" i="6"/>
  <c r="P4323" i="6"/>
  <c r="O4323" i="6"/>
  <c r="N4323" i="6"/>
  <c r="M4323" i="6"/>
  <c r="L4323" i="6"/>
  <c r="K4323" i="6"/>
  <c r="J4323" i="6"/>
  <c r="I4323" i="6"/>
  <c r="H4323" i="6"/>
  <c r="G4323" i="6"/>
  <c r="X4319" i="6"/>
  <c r="W4319" i="6"/>
  <c r="V4319" i="6"/>
  <c r="U4319" i="6"/>
  <c r="T4319" i="6"/>
  <c r="S4319" i="6"/>
  <c r="R4319" i="6"/>
  <c r="Q4319" i="6"/>
  <c r="P4319" i="6"/>
  <c r="O4319" i="6"/>
  <c r="N4319" i="6"/>
  <c r="M4319" i="6"/>
  <c r="L4319" i="6"/>
  <c r="K4319" i="6"/>
  <c r="J4319" i="6"/>
  <c r="I4319" i="6"/>
  <c r="H4319" i="6"/>
  <c r="G4319" i="6"/>
  <c r="X4315" i="6"/>
  <c r="W4315" i="6"/>
  <c r="V4315" i="6"/>
  <c r="U4315" i="6"/>
  <c r="T4315" i="6"/>
  <c r="S4315" i="6"/>
  <c r="R4315" i="6"/>
  <c r="Q4315" i="6"/>
  <c r="P4315" i="6"/>
  <c r="O4315" i="6"/>
  <c r="N4315" i="6"/>
  <c r="M4315" i="6"/>
  <c r="L4315" i="6"/>
  <c r="K4315" i="6"/>
  <c r="J4315" i="6"/>
  <c r="I4315" i="6"/>
  <c r="H4315" i="6"/>
  <c r="G4315" i="6"/>
  <c r="X4311" i="6"/>
  <c r="W4311" i="6"/>
  <c r="V4311" i="6"/>
  <c r="U4311" i="6"/>
  <c r="T4311" i="6"/>
  <c r="S4311" i="6"/>
  <c r="R4311" i="6"/>
  <c r="Q4311" i="6"/>
  <c r="P4311" i="6"/>
  <c r="O4311" i="6"/>
  <c r="N4311" i="6"/>
  <c r="M4311" i="6"/>
  <c r="L4311" i="6"/>
  <c r="K4311" i="6"/>
  <c r="J4311" i="6"/>
  <c r="I4311" i="6"/>
  <c r="H4311" i="6"/>
  <c r="G4311" i="6"/>
  <c r="X4307" i="6"/>
  <c r="W4307" i="6"/>
  <c r="V4307" i="6"/>
  <c r="U4307" i="6"/>
  <c r="T4307" i="6"/>
  <c r="S4307" i="6"/>
  <c r="R4307" i="6"/>
  <c r="Q4307" i="6"/>
  <c r="P4307" i="6"/>
  <c r="O4307" i="6"/>
  <c r="N4307" i="6"/>
  <c r="M4307" i="6"/>
  <c r="L4307" i="6"/>
  <c r="K4307" i="6"/>
  <c r="J4307" i="6"/>
  <c r="I4307" i="6"/>
  <c r="H4307" i="6"/>
  <c r="G4307" i="6"/>
  <c r="X4303" i="6"/>
  <c r="W4303" i="6"/>
  <c r="V4303" i="6"/>
  <c r="U4303" i="6"/>
  <c r="T4303" i="6"/>
  <c r="S4303" i="6"/>
  <c r="R4303" i="6"/>
  <c r="Q4303" i="6"/>
  <c r="P4303" i="6"/>
  <c r="O4303" i="6"/>
  <c r="N4303" i="6"/>
  <c r="M4303" i="6"/>
  <c r="L4303" i="6"/>
  <c r="K4303" i="6"/>
  <c r="J4303" i="6"/>
  <c r="I4303" i="6"/>
  <c r="H4303" i="6"/>
  <c r="G4303" i="6"/>
  <c r="X4299" i="6"/>
  <c r="W4299" i="6"/>
  <c r="V4299" i="6"/>
  <c r="U4299" i="6"/>
  <c r="T4299" i="6"/>
  <c r="S4299" i="6"/>
  <c r="R4299" i="6"/>
  <c r="Q4299" i="6"/>
  <c r="P4299" i="6"/>
  <c r="O4299" i="6"/>
  <c r="N4299" i="6"/>
  <c r="M4299" i="6"/>
  <c r="L4299" i="6"/>
  <c r="K4299" i="6"/>
  <c r="J4299" i="6"/>
  <c r="I4299" i="6"/>
  <c r="H4299" i="6"/>
  <c r="G4299" i="6"/>
  <c r="X4295" i="6"/>
  <c r="W4295" i="6"/>
  <c r="V4295" i="6"/>
  <c r="U4295" i="6"/>
  <c r="T4295" i="6"/>
  <c r="S4295" i="6"/>
  <c r="R4295" i="6"/>
  <c r="Q4295" i="6"/>
  <c r="P4295" i="6"/>
  <c r="O4295" i="6"/>
  <c r="N4295" i="6"/>
  <c r="M4295" i="6"/>
  <c r="L4295" i="6"/>
  <c r="K4295" i="6"/>
  <c r="J4295" i="6"/>
  <c r="I4295" i="6"/>
  <c r="H4295" i="6"/>
  <c r="G4295" i="6"/>
  <c r="X4291" i="6"/>
  <c r="W4291" i="6"/>
  <c r="V4291" i="6"/>
  <c r="U4291" i="6"/>
  <c r="T4291" i="6"/>
  <c r="S4291" i="6"/>
  <c r="R4291" i="6"/>
  <c r="Q4291" i="6"/>
  <c r="P4291" i="6"/>
  <c r="O4291" i="6"/>
  <c r="N4291" i="6"/>
  <c r="M4291" i="6"/>
  <c r="L4291" i="6"/>
  <c r="K4291" i="6"/>
  <c r="J4291" i="6"/>
  <c r="I4291" i="6"/>
  <c r="H4291" i="6"/>
  <c r="G4291" i="6"/>
  <c r="X4287" i="6"/>
  <c r="W4287" i="6"/>
  <c r="V4287" i="6"/>
  <c r="U4287" i="6"/>
  <c r="T4287" i="6"/>
  <c r="S4287" i="6"/>
  <c r="R4287" i="6"/>
  <c r="Q4287" i="6"/>
  <c r="P4287" i="6"/>
  <c r="O4287" i="6"/>
  <c r="N4287" i="6"/>
  <c r="M4287" i="6"/>
  <c r="L4287" i="6"/>
  <c r="K4287" i="6"/>
  <c r="J4287" i="6"/>
  <c r="I4287" i="6"/>
  <c r="H4287" i="6"/>
  <c r="G4287" i="6"/>
  <c r="X4283" i="6"/>
  <c r="W4283" i="6"/>
  <c r="V4283" i="6"/>
  <c r="U4283" i="6"/>
  <c r="T4283" i="6"/>
  <c r="S4283" i="6"/>
  <c r="R4283" i="6"/>
  <c r="Q4283" i="6"/>
  <c r="P4283" i="6"/>
  <c r="O4283" i="6"/>
  <c r="N4283" i="6"/>
  <c r="M4283" i="6"/>
  <c r="L4283" i="6"/>
  <c r="K4283" i="6"/>
  <c r="J4283" i="6"/>
  <c r="I4283" i="6"/>
  <c r="H4283" i="6"/>
  <c r="G4283" i="6"/>
  <c r="X4279" i="6"/>
  <c r="W4279" i="6"/>
  <c r="V4279" i="6"/>
  <c r="U4279" i="6"/>
  <c r="T4279" i="6"/>
  <c r="S4279" i="6"/>
  <c r="R4279" i="6"/>
  <c r="Q4279" i="6"/>
  <c r="P4279" i="6"/>
  <c r="O4279" i="6"/>
  <c r="N4279" i="6"/>
  <c r="M4279" i="6"/>
  <c r="L4279" i="6"/>
  <c r="K4279" i="6"/>
  <c r="J4279" i="6"/>
  <c r="I4279" i="6"/>
  <c r="H4279" i="6"/>
  <c r="G4279" i="6"/>
  <c r="X4275" i="6"/>
  <c r="W4275" i="6"/>
  <c r="V4275" i="6"/>
  <c r="U4275" i="6"/>
  <c r="T4275" i="6"/>
  <c r="S4275" i="6"/>
  <c r="R4275" i="6"/>
  <c r="Q4275" i="6"/>
  <c r="P4275" i="6"/>
  <c r="O4275" i="6"/>
  <c r="N4275" i="6"/>
  <c r="M4275" i="6"/>
  <c r="L4275" i="6"/>
  <c r="K4275" i="6"/>
  <c r="J4275" i="6"/>
  <c r="I4275" i="6"/>
  <c r="H4275" i="6"/>
  <c r="G4275" i="6"/>
  <c r="X4271" i="6"/>
  <c r="W4271" i="6"/>
  <c r="V4271" i="6"/>
  <c r="U4271" i="6"/>
  <c r="T4271" i="6"/>
  <c r="S4271" i="6"/>
  <c r="R4271" i="6"/>
  <c r="Q4271" i="6"/>
  <c r="P4271" i="6"/>
  <c r="O4271" i="6"/>
  <c r="N4271" i="6"/>
  <c r="M4271" i="6"/>
  <c r="L4271" i="6"/>
  <c r="K4271" i="6"/>
  <c r="J4271" i="6"/>
  <c r="I4271" i="6"/>
  <c r="H4271" i="6"/>
  <c r="G4271" i="6"/>
  <c r="X4267" i="6"/>
  <c r="W4267" i="6"/>
  <c r="V4267" i="6"/>
  <c r="U4267" i="6"/>
  <c r="T4267" i="6"/>
  <c r="S4267" i="6"/>
  <c r="R4267" i="6"/>
  <c r="Q4267" i="6"/>
  <c r="P4267" i="6"/>
  <c r="O4267" i="6"/>
  <c r="N4267" i="6"/>
  <c r="M4267" i="6"/>
  <c r="L4267" i="6"/>
  <c r="K4267" i="6"/>
  <c r="J4267" i="6"/>
  <c r="I4267" i="6"/>
  <c r="H4267" i="6"/>
  <c r="G4267" i="6"/>
  <c r="X4263" i="6"/>
  <c r="W4263" i="6"/>
  <c r="V4263" i="6"/>
  <c r="U4263" i="6"/>
  <c r="T4263" i="6"/>
  <c r="S4263" i="6"/>
  <c r="R4263" i="6"/>
  <c r="Q4263" i="6"/>
  <c r="P4263" i="6"/>
  <c r="O4263" i="6"/>
  <c r="N4263" i="6"/>
  <c r="M4263" i="6"/>
  <c r="L4263" i="6"/>
  <c r="K4263" i="6"/>
  <c r="J4263" i="6"/>
  <c r="I4263" i="6"/>
  <c r="H4263" i="6"/>
  <c r="G4263" i="6"/>
  <c r="X4259" i="6"/>
  <c r="W4259" i="6"/>
  <c r="V4259" i="6"/>
  <c r="U4259" i="6"/>
  <c r="T4259" i="6"/>
  <c r="S4259" i="6"/>
  <c r="R4259" i="6"/>
  <c r="Q4259" i="6"/>
  <c r="P4259" i="6"/>
  <c r="O4259" i="6"/>
  <c r="N4259" i="6"/>
  <c r="M4259" i="6"/>
  <c r="L4259" i="6"/>
  <c r="K4259" i="6"/>
  <c r="J4259" i="6"/>
  <c r="I4259" i="6"/>
  <c r="H4259" i="6"/>
  <c r="G4259" i="6"/>
  <c r="X4255" i="6"/>
  <c r="W4255" i="6"/>
  <c r="V4255" i="6"/>
  <c r="U4255" i="6"/>
  <c r="T4255" i="6"/>
  <c r="S4255" i="6"/>
  <c r="R4255" i="6"/>
  <c r="Q4255" i="6"/>
  <c r="P4255" i="6"/>
  <c r="O4255" i="6"/>
  <c r="N4255" i="6"/>
  <c r="M4255" i="6"/>
  <c r="L4255" i="6"/>
  <c r="K4255" i="6"/>
  <c r="J4255" i="6"/>
  <c r="I4255" i="6"/>
  <c r="H4255" i="6"/>
  <c r="G4255" i="6"/>
  <c r="X4251" i="6"/>
  <c r="W4251" i="6"/>
  <c r="V4251" i="6"/>
  <c r="U4251" i="6"/>
  <c r="T4251" i="6"/>
  <c r="S4251" i="6"/>
  <c r="R4251" i="6"/>
  <c r="Q4251" i="6"/>
  <c r="P4251" i="6"/>
  <c r="O4251" i="6"/>
  <c r="N4251" i="6"/>
  <c r="M4251" i="6"/>
  <c r="L4251" i="6"/>
  <c r="K4251" i="6"/>
  <c r="J4251" i="6"/>
  <c r="I4251" i="6"/>
  <c r="H4251" i="6"/>
  <c r="G4251" i="6"/>
  <c r="X4247" i="6"/>
  <c r="W4247" i="6"/>
  <c r="V4247" i="6"/>
  <c r="U4247" i="6"/>
  <c r="T4247" i="6"/>
  <c r="S4247" i="6"/>
  <c r="R4247" i="6"/>
  <c r="Q4247" i="6"/>
  <c r="P4247" i="6"/>
  <c r="O4247" i="6"/>
  <c r="N4247" i="6"/>
  <c r="M4247" i="6"/>
  <c r="L4247" i="6"/>
  <c r="K4247" i="6"/>
  <c r="J4247" i="6"/>
  <c r="I4247" i="6"/>
  <c r="H4247" i="6"/>
  <c r="G4247" i="6"/>
  <c r="X4243" i="6"/>
  <c r="W4243" i="6"/>
  <c r="V4243" i="6"/>
  <c r="U4243" i="6"/>
  <c r="T4243" i="6"/>
  <c r="S4243" i="6"/>
  <c r="R4243" i="6"/>
  <c r="Q4243" i="6"/>
  <c r="P4243" i="6"/>
  <c r="O4243" i="6"/>
  <c r="N4243" i="6"/>
  <c r="M4243" i="6"/>
  <c r="L4243" i="6"/>
  <c r="K4243" i="6"/>
  <c r="J4243" i="6"/>
  <c r="I4243" i="6"/>
  <c r="H4243" i="6"/>
  <c r="G4243" i="6"/>
  <c r="X4239" i="6"/>
  <c r="W4239" i="6"/>
  <c r="V4239" i="6"/>
  <c r="U4239" i="6"/>
  <c r="T4239" i="6"/>
  <c r="S4239" i="6"/>
  <c r="R4239" i="6"/>
  <c r="Q4239" i="6"/>
  <c r="P4239" i="6"/>
  <c r="O4239" i="6"/>
  <c r="N4239" i="6"/>
  <c r="M4239" i="6"/>
  <c r="L4239" i="6"/>
  <c r="K4239" i="6"/>
  <c r="J4239" i="6"/>
  <c r="I4239" i="6"/>
  <c r="H4239" i="6"/>
  <c r="G4239" i="6"/>
  <c r="X4235" i="6"/>
  <c r="W4235" i="6"/>
  <c r="V4235" i="6"/>
  <c r="U4235" i="6"/>
  <c r="T4235" i="6"/>
  <c r="S4235" i="6"/>
  <c r="R4235" i="6"/>
  <c r="Q4235" i="6"/>
  <c r="P4235" i="6"/>
  <c r="O4235" i="6"/>
  <c r="N4235" i="6"/>
  <c r="M4235" i="6"/>
  <c r="L4235" i="6"/>
  <c r="K4235" i="6"/>
  <c r="J4235" i="6"/>
  <c r="I4235" i="6"/>
  <c r="H4235" i="6"/>
  <c r="G4235" i="6"/>
  <c r="X4231" i="6"/>
  <c r="W4231" i="6"/>
  <c r="V4231" i="6"/>
  <c r="U4231" i="6"/>
  <c r="T4231" i="6"/>
  <c r="S4231" i="6"/>
  <c r="R4231" i="6"/>
  <c r="Q4231" i="6"/>
  <c r="P4231" i="6"/>
  <c r="O4231" i="6"/>
  <c r="N4231" i="6"/>
  <c r="M4231" i="6"/>
  <c r="L4231" i="6"/>
  <c r="K4231" i="6"/>
  <c r="J4231" i="6"/>
  <c r="I4231" i="6"/>
  <c r="H4231" i="6"/>
  <c r="G4231" i="6"/>
  <c r="X4227" i="6"/>
  <c r="W4227" i="6"/>
  <c r="V4227" i="6"/>
  <c r="U4227" i="6"/>
  <c r="T4227" i="6"/>
  <c r="S4227" i="6"/>
  <c r="R4227" i="6"/>
  <c r="Q4227" i="6"/>
  <c r="P4227" i="6"/>
  <c r="O4227" i="6"/>
  <c r="N4227" i="6"/>
  <c r="M4227" i="6"/>
  <c r="L4227" i="6"/>
  <c r="K4227" i="6"/>
  <c r="J4227" i="6"/>
  <c r="I4227" i="6"/>
  <c r="H4227" i="6"/>
  <c r="G4227" i="6"/>
  <c r="X4223" i="6"/>
  <c r="W4223" i="6"/>
  <c r="V4223" i="6"/>
  <c r="U4223" i="6"/>
  <c r="T4223" i="6"/>
  <c r="S4223" i="6"/>
  <c r="R4223" i="6"/>
  <c r="Q4223" i="6"/>
  <c r="P4223" i="6"/>
  <c r="O4223" i="6"/>
  <c r="N4223" i="6"/>
  <c r="M4223" i="6"/>
  <c r="L4223" i="6"/>
  <c r="K4223" i="6"/>
  <c r="J4223" i="6"/>
  <c r="I4223" i="6"/>
  <c r="H4223" i="6"/>
  <c r="G4223" i="6"/>
  <c r="X4219" i="6"/>
  <c r="W4219" i="6"/>
  <c r="V4219" i="6"/>
  <c r="U4219" i="6"/>
  <c r="T4219" i="6"/>
  <c r="S4219" i="6"/>
  <c r="R4219" i="6"/>
  <c r="Q4219" i="6"/>
  <c r="P4219" i="6"/>
  <c r="O4219" i="6"/>
  <c r="N4219" i="6"/>
  <c r="M4219" i="6"/>
  <c r="L4219" i="6"/>
  <c r="K4219" i="6"/>
  <c r="J4219" i="6"/>
  <c r="I4219" i="6"/>
  <c r="H4219" i="6"/>
  <c r="G4219" i="6"/>
  <c r="X4215" i="6"/>
  <c r="W4215" i="6"/>
  <c r="V4215" i="6"/>
  <c r="U4215" i="6"/>
  <c r="T4215" i="6"/>
  <c r="S4215" i="6"/>
  <c r="R4215" i="6"/>
  <c r="Q4215" i="6"/>
  <c r="P4215" i="6"/>
  <c r="O4215" i="6"/>
  <c r="N4215" i="6"/>
  <c r="M4215" i="6"/>
  <c r="L4215" i="6"/>
  <c r="K4215" i="6"/>
  <c r="J4215" i="6"/>
  <c r="I4215" i="6"/>
  <c r="H4215" i="6"/>
  <c r="G4215" i="6"/>
  <c r="X4211" i="6"/>
  <c r="W4211" i="6"/>
  <c r="V4211" i="6"/>
  <c r="U4211" i="6"/>
  <c r="T4211" i="6"/>
  <c r="S4211" i="6"/>
  <c r="R4211" i="6"/>
  <c r="Q4211" i="6"/>
  <c r="P4211" i="6"/>
  <c r="O4211" i="6"/>
  <c r="N4211" i="6"/>
  <c r="M4211" i="6"/>
  <c r="L4211" i="6"/>
  <c r="K4211" i="6"/>
  <c r="J4211" i="6"/>
  <c r="I4211" i="6"/>
  <c r="H4211" i="6"/>
  <c r="G4211" i="6"/>
  <c r="X4207" i="6"/>
  <c r="W4207" i="6"/>
  <c r="V4207" i="6"/>
  <c r="U4207" i="6"/>
  <c r="T4207" i="6"/>
  <c r="S4207" i="6"/>
  <c r="R4207" i="6"/>
  <c r="Q4207" i="6"/>
  <c r="P4207" i="6"/>
  <c r="O4207" i="6"/>
  <c r="N4207" i="6"/>
  <c r="M4207" i="6"/>
  <c r="L4207" i="6"/>
  <c r="K4207" i="6"/>
  <c r="J4207" i="6"/>
  <c r="I4207" i="6"/>
  <c r="H4207" i="6"/>
  <c r="G4207" i="6"/>
  <c r="X4203" i="6"/>
  <c r="W4203" i="6"/>
  <c r="V4203" i="6"/>
  <c r="U4203" i="6"/>
  <c r="T4203" i="6"/>
  <c r="S4203" i="6"/>
  <c r="R4203" i="6"/>
  <c r="Q4203" i="6"/>
  <c r="P4203" i="6"/>
  <c r="O4203" i="6"/>
  <c r="N4203" i="6"/>
  <c r="M4203" i="6"/>
  <c r="L4203" i="6"/>
  <c r="K4203" i="6"/>
  <c r="J4203" i="6"/>
  <c r="I4203" i="6"/>
  <c r="H4203" i="6"/>
  <c r="G4203" i="6"/>
  <c r="X4199" i="6"/>
  <c r="W4199" i="6"/>
  <c r="V4199" i="6"/>
  <c r="U4199" i="6"/>
  <c r="T4199" i="6"/>
  <c r="S4199" i="6"/>
  <c r="R4199" i="6"/>
  <c r="Q4199" i="6"/>
  <c r="P4199" i="6"/>
  <c r="O4199" i="6"/>
  <c r="N4199" i="6"/>
  <c r="M4199" i="6"/>
  <c r="L4199" i="6"/>
  <c r="K4199" i="6"/>
  <c r="J4199" i="6"/>
  <c r="I4199" i="6"/>
  <c r="H4199" i="6"/>
  <c r="G4199" i="6"/>
  <c r="X4195" i="6"/>
  <c r="W4195" i="6"/>
  <c r="V4195" i="6"/>
  <c r="U4195" i="6"/>
  <c r="T4195" i="6"/>
  <c r="S4195" i="6"/>
  <c r="R4195" i="6"/>
  <c r="Q4195" i="6"/>
  <c r="P4195" i="6"/>
  <c r="O4195" i="6"/>
  <c r="N4195" i="6"/>
  <c r="M4195" i="6"/>
  <c r="L4195" i="6"/>
  <c r="K4195" i="6"/>
  <c r="J4195" i="6"/>
  <c r="I4195" i="6"/>
  <c r="H4195" i="6"/>
  <c r="G4195" i="6"/>
  <c r="X4191" i="6"/>
  <c r="W4191" i="6"/>
  <c r="V4191" i="6"/>
  <c r="U4191" i="6"/>
  <c r="T4191" i="6"/>
  <c r="S4191" i="6"/>
  <c r="R4191" i="6"/>
  <c r="Q4191" i="6"/>
  <c r="P4191" i="6"/>
  <c r="O4191" i="6"/>
  <c r="N4191" i="6"/>
  <c r="M4191" i="6"/>
  <c r="L4191" i="6"/>
  <c r="K4191" i="6"/>
  <c r="J4191" i="6"/>
  <c r="I4191" i="6"/>
  <c r="H4191" i="6"/>
  <c r="G4191" i="6"/>
  <c r="X4187" i="6"/>
  <c r="W4187" i="6"/>
  <c r="V4187" i="6"/>
  <c r="U4187" i="6"/>
  <c r="T4187" i="6"/>
  <c r="S4187" i="6"/>
  <c r="R4187" i="6"/>
  <c r="Q4187" i="6"/>
  <c r="P4187" i="6"/>
  <c r="O4187" i="6"/>
  <c r="N4187" i="6"/>
  <c r="M4187" i="6"/>
  <c r="L4187" i="6"/>
  <c r="K4187" i="6"/>
  <c r="J4187" i="6"/>
  <c r="I4187" i="6"/>
  <c r="H4187" i="6"/>
  <c r="G4187" i="6"/>
  <c r="X4183" i="6"/>
  <c r="W4183" i="6"/>
  <c r="V4183" i="6"/>
  <c r="U4183" i="6"/>
  <c r="T4183" i="6"/>
  <c r="S4183" i="6"/>
  <c r="R4183" i="6"/>
  <c r="Q4183" i="6"/>
  <c r="P4183" i="6"/>
  <c r="O4183" i="6"/>
  <c r="N4183" i="6"/>
  <c r="M4183" i="6"/>
  <c r="L4183" i="6"/>
  <c r="K4183" i="6"/>
  <c r="J4183" i="6"/>
  <c r="I4183" i="6"/>
  <c r="H4183" i="6"/>
  <c r="G4183" i="6"/>
  <c r="X4179" i="6"/>
  <c r="W4179" i="6"/>
  <c r="V4179" i="6"/>
  <c r="U4179" i="6"/>
  <c r="T4179" i="6"/>
  <c r="S4179" i="6"/>
  <c r="R4179" i="6"/>
  <c r="Q4179" i="6"/>
  <c r="P4179" i="6"/>
  <c r="O4179" i="6"/>
  <c r="N4179" i="6"/>
  <c r="M4179" i="6"/>
  <c r="L4179" i="6"/>
  <c r="K4179" i="6"/>
  <c r="J4179" i="6"/>
  <c r="I4179" i="6"/>
  <c r="H4179" i="6"/>
  <c r="G4179" i="6"/>
  <c r="X4175" i="6"/>
  <c r="W4175" i="6"/>
  <c r="V4175" i="6"/>
  <c r="U4175" i="6"/>
  <c r="T4175" i="6"/>
  <c r="S4175" i="6"/>
  <c r="R4175" i="6"/>
  <c r="Q4175" i="6"/>
  <c r="P4175" i="6"/>
  <c r="O4175" i="6"/>
  <c r="N4175" i="6"/>
  <c r="M4175" i="6"/>
  <c r="L4175" i="6"/>
  <c r="K4175" i="6"/>
  <c r="J4175" i="6"/>
  <c r="I4175" i="6"/>
  <c r="H4175" i="6"/>
  <c r="G4175" i="6"/>
  <c r="X4171" i="6"/>
  <c r="W4171" i="6"/>
  <c r="V4171" i="6"/>
  <c r="U4171" i="6"/>
  <c r="T4171" i="6"/>
  <c r="S4171" i="6"/>
  <c r="R4171" i="6"/>
  <c r="Q4171" i="6"/>
  <c r="P4171" i="6"/>
  <c r="O4171" i="6"/>
  <c r="N4171" i="6"/>
  <c r="M4171" i="6"/>
  <c r="L4171" i="6"/>
  <c r="K4171" i="6"/>
  <c r="J4171" i="6"/>
  <c r="I4171" i="6"/>
  <c r="H4171" i="6"/>
  <c r="G4171" i="6"/>
  <c r="X4167" i="6"/>
  <c r="W4167" i="6"/>
  <c r="V4167" i="6"/>
  <c r="U4167" i="6"/>
  <c r="T4167" i="6"/>
  <c r="S4167" i="6"/>
  <c r="R4167" i="6"/>
  <c r="Q4167" i="6"/>
  <c r="P4167" i="6"/>
  <c r="O4167" i="6"/>
  <c r="N4167" i="6"/>
  <c r="M4167" i="6"/>
  <c r="L4167" i="6"/>
  <c r="K4167" i="6"/>
  <c r="J4167" i="6"/>
  <c r="I4167" i="6"/>
  <c r="H4167" i="6"/>
  <c r="G4167" i="6"/>
  <c r="X4163" i="6"/>
  <c r="W4163" i="6"/>
  <c r="V4163" i="6"/>
  <c r="U4163" i="6"/>
  <c r="T4163" i="6"/>
  <c r="S4163" i="6"/>
  <c r="R4163" i="6"/>
  <c r="Q4163" i="6"/>
  <c r="P4163" i="6"/>
  <c r="O4163" i="6"/>
  <c r="N4163" i="6"/>
  <c r="M4163" i="6"/>
  <c r="L4163" i="6"/>
  <c r="K4163" i="6"/>
  <c r="J4163" i="6"/>
  <c r="I4163" i="6"/>
  <c r="H4163" i="6"/>
  <c r="G4163" i="6"/>
  <c r="X4159" i="6"/>
  <c r="W4159" i="6"/>
  <c r="V4159" i="6"/>
  <c r="U4159" i="6"/>
  <c r="T4159" i="6"/>
  <c r="S4159" i="6"/>
  <c r="R4159" i="6"/>
  <c r="Q4159" i="6"/>
  <c r="P4159" i="6"/>
  <c r="O4159" i="6"/>
  <c r="N4159" i="6"/>
  <c r="M4159" i="6"/>
  <c r="L4159" i="6"/>
  <c r="K4159" i="6"/>
  <c r="J4159" i="6"/>
  <c r="I4159" i="6"/>
  <c r="H4159" i="6"/>
  <c r="G4159" i="6"/>
  <c r="X4155" i="6"/>
  <c r="W4155" i="6"/>
  <c r="V4155" i="6"/>
  <c r="U4155" i="6"/>
  <c r="T4155" i="6"/>
  <c r="S4155" i="6"/>
  <c r="R4155" i="6"/>
  <c r="Q4155" i="6"/>
  <c r="P4155" i="6"/>
  <c r="O4155" i="6"/>
  <c r="N4155" i="6"/>
  <c r="M4155" i="6"/>
  <c r="L4155" i="6"/>
  <c r="K4155" i="6"/>
  <c r="J4155" i="6"/>
  <c r="I4155" i="6"/>
  <c r="H4155" i="6"/>
  <c r="G4155" i="6"/>
  <c r="X4151" i="6"/>
  <c r="W4151" i="6"/>
  <c r="V4151" i="6"/>
  <c r="U4151" i="6"/>
  <c r="T4151" i="6"/>
  <c r="S4151" i="6"/>
  <c r="R4151" i="6"/>
  <c r="Q4151" i="6"/>
  <c r="P4151" i="6"/>
  <c r="O4151" i="6"/>
  <c r="N4151" i="6"/>
  <c r="M4151" i="6"/>
  <c r="L4151" i="6"/>
  <c r="K4151" i="6"/>
  <c r="J4151" i="6"/>
  <c r="I4151" i="6"/>
  <c r="H4151" i="6"/>
  <c r="G4151" i="6"/>
  <c r="X4147" i="6"/>
  <c r="W4147" i="6"/>
  <c r="V4147" i="6"/>
  <c r="U4147" i="6"/>
  <c r="T4147" i="6"/>
  <c r="S4147" i="6"/>
  <c r="R4147" i="6"/>
  <c r="Q4147" i="6"/>
  <c r="P4147" i="6"/>
  <c r="O4147" i="6"/>
  <c r="N4147" i="6"/>
  <c r="M4147" i="6"/>
  <c r="L4147" i="6"/>
  <c r="K4147" i="6"/>
  <c r="J4147" i="6"/>
  <c r="I4147" i="6"/>
  <c r="H4147" i="6"/>
  <c r="G4147" i="6"/>
  <c r="X4143" i="6"/>
  <c r="W4143" i="6"/>
  <c r="V4143" i="6"/>
  <c r="U4143" i="6"/>
  <c r="T4143" i="6"/>
  <c r="S4143" i="6"/>
  <c r="R4143" i="6"/>
  <c r="Q4143" i="6"/>
  <c r="P4143" i="6"/>
  <c r="O4143" i="6"/>
  <c r="N4143" i="6"/>
  <c r="M4143" i="6"/>
  <c r="L4143" i="6"/>
  <c r="K4143" i="6"/>
  <c r="J4143" i="6"/>
  <c r="I4143" i="6"/>
  <c r="H4143" i="6"/>
  <c r="G4143" i="6"/>
  <c r="X4139" i="6"/>
  <c r="W4139" i="6"/>
  <c r="V4139" i="6"/>
  <c r="U4139" i="6"/>
  <c r="T4139" i="6"/>
  <c r="S4139" i="6"/>
  <c r="R4139" i="6"/>
  <c r="Q4139" i="6"/>
  <c r="P4139" i="6"/>
  <c r="O4139" i="6"/>
  <c r="N4139" i="6"/>
  <c r="M4139" i="6"/>
  <c r="L4139" i="6"/>
  <c r="K4139" i="6"/>
  <c r="J4139" i="6"/>
  <c r="I4139" i="6"/>
  <c r="H4139" i="6"/>
  <c r="G4139" i="6"/>
  <c r="X4135" i="6"/>
  <c r="W4135" i="6"/>
  <c r="V4135" i="6"/>
  <c r="U4135" i="6"/>
  <c r="T4135" i="6"/>
  <c r="S4135" i="6"/>
  <c r="R4135" i="6"/>
  <c r="Q4135" i="6"/>
  <c r="P4135" i="6"/>
  <c r="O4135" i="6"/>
  <c r="N4135" i="6"/>
  <c r="M4135" i="6"/>
  <c r="L4135" i="6"/>
  <c r="K4135" i="6"/>
  <c r="J4135" i="6"/>
  <c r="I4135" i="6"/>
  <c r="H4135" i="6"/>
  <c r="G4135" i="6"/>
  <c r="X4131" i="6"/>
  <c r="W4131" i="6"/>
  <c r="V4131" i="6"/>
  <c r="U4131" i="6"/>
  <c r="T4131" i="6"/>
  <c r="S4131" i="6"/>
  <c r="R4131" i="6"/>
  <c r="Q4131" i="6"/>
  <c r="P4131" i="6"/>
  <c r="O4131" i="6"/>
  <c r="N4131" i="6"/>
  <c r="M4131" i="6"/>
  <c r="L4131" i="6"/>
  <c r="K4131" i="6"/>
  <c r="J4131" i="6"/>
  <c r="I4131" i="6"/>
  <c r="H4131" i="6"/>
  <c r="G4131" i="6"/>
  <c r="X4127" i="6"/>
  <c r="W4127" i="6"/>
  <c r="V4127" i="6"/>
  <c r="U4127" i="6"/>
  <c r="T4127" i="6"/>
  <c r="S4127" i="6"/>
  <c r="R4127" i="6"/>
  <c r="Q4127" i="6"/>
  <c r="P4127" i="6"/>
  <c r="O4127" i="6"/>
  <c r="N4127" i="6"/>
  <c r="M4127" i="6"/>
  <c r="L4127" i="6"/>
  <c r="K4127" i="6"/>
  <c r="J4127" i="6"/>
  <c r="I4127" i="6"/>
  <c r="H4127" i="6"/>
  <c r="G4127" i="6"/>
  <c r="X4123" i="6"/>
  <c r="W4123" i="6"/>
  <c r="V4123" i="6"/>
  <c r="U4123" i="6"/>
  <c r="T4123" i="6"/>
  <c r="S4123" i="6"/>
  <c r="R4123" i="6"/>
  <c r="Q4123" i="6"/>
  <c r="P4123" i="6"/>
  <c r="O4123" i="6"/>
  <c r="N4123" i="6"/>
  <c r="M4123" i="6"/>
  <c r="L4123" i="6"/>
  <c r="K4123" i="6"/>
  <c r="J4123" i="6"/>
  <c r="I4123" i="6"/>
  <c r="H4123" i="6"/>
  <c r="G4123" i="6"/>
  <c r="X4119" i="6"/>
  <c r="W4119" i="6"/>
  <c r="V4119" i="6"/>
  <c r="U4119" i="6"/>
  <c r="T4119" i="6"/>
  <c r="S4119" i="6"/>
  <c r="R4119" i="6"/>
  <c r="Q4119" i="6"/>
  <c r="P4119" i="6"/>
  <c r="O4119" i="6"/>
  <c r="N4119" i="6"/>
  <c r="M4119" i="6"/>
  <c r="L4119" i="6"/>
  <c r="K4119" i="6"/>
  <c r="J4119" i="6"/>
  <c r="I4119" i="6"/>
  <c r="H4119" i="6"/>
  <c r="G4119" i="6"/>
  <c r="X4115" i="6"/>
  <c r="W4115" i="6"/>
  <c r="V4115" i="6"/>
  <c r="U4115" i="6"/>
  <c r="T4115" i="6"/>
  <c r="S4115" i="6"/>
  <c r="R4115" i="6"/>
  <c r="Q4115" i="6"/>
  <c r="P4115" i="6"/>
  <c r="O4115" i="6"/>
  <c r="N4115" i="6"/>
  <c r="M4115" i="6"/>
  <c r="L4115" i="6"/>
  <c r="K4115" i="6"/>
  <c r="J4115" i="6"/>
  <c r="I4115" i="6"/>
  <c r="H4115" i="6"/>
  <c r="G4115" i="6"/>
  <c r="X4111" i="6"/>
  <c r="W4111" i="6"/>
  <c r="V4111" i="6"/>
  <c r="U4111" i="6"/>
  <c r="T4111" i="6"/>
  <c r="S4111" i="6"/>
  <c r="R4111" i="6"/>
  <c r="Q4111" i="6"/>
  <c r="P4111" i="6"/>
  <c r="O4111" i="6"/>
  <c r="N4111" i="6"/>
  <c r="M4111" i="6"/>
  <c r="L4111" i="6"/>
  <c r="K4111" i="6"/>
  <c r="J4111" i="6"/>
  <c r="I4111" i="6"/>
  <c r="H4111" i="6"/>
  <c r="G4111" i="6"/>
  <c r="X4107" i="6"/>
  <c r="W4107" i="6"/>
  <c r="V4107" i="6"/>
  <c r="U4107" i="6"/>
  <c r="T4107" i="6"/>
  <c r="S4107" i="6"/>
  <c r="R4107" i="6"/>
  <c r="Q4107" i="6"/>
  <c r="P4107" i="6"/>
  <c r="O4107" i="6"/>
  <c r="N4107" i="6"/>
  <c r="M4107" i="6"/>
  <c r="L4107" i="6"/>
  <c r="K4107" i="6"/>
  <c r="J4107" i="6"/>
  <c r="I4107" i="6"/>
  <c r="H4107" i="6"/>
  <c r="G4107" i="6"/>
  <c r="X4103" i="6"/>
  <c r="W4103" i="6"/>
  <c r="V4103" i="6"/>
  <c r="U4103" i="6"/>
  <c r="T4103" i="6"/>
  <c r="S4103" i="6"/>
  <c r="R4103" i="6"/>
  <c r="Q4103" i="6"/>
  <c r="P4103" i="6"/>
  <c r="O4103" i="6"/>
  <c r="N4103" i="6"/>
  <c r="M4103" i="6"/>
  <c r="L4103" i="6"/>
  <c r="K4103" i="6"/>
  <c r="J4103" i="6"/>
  <c r="I4103" i="6"/>
  <c r="H4103" i="6"/>
  <c r="G4103" i="6"/>
  <c r="X4099" i="6"/>
  <c r="W4099" i="6"/>
  <c r="V4099" i="6"/>
  <c r="U4099" i="6"/>
  <c r="T4099" i="6"/>
  <c r="S4099" i="6"/>
  <c r="R4099" i="6"/>
  <c r="Q4099" i="6"/>
  <c r="P4099" i="6"/>
  <c r="O4099" i="6"/>
  <c r="N4099" i="6"/>
  <c r="M4099" i="6"/>
  <c r="L4099" i="6"/>
  <c r="K4099" i="6"/>
  <c r="J4099" i="6"/>
  <c r="I4099" i="6"/>
  <c r="H4099" i="6"/>
  <c r="G4099" i="6"/>
  <c r="X4095" i="6"/>
  <c r="W4095" i="6"/>
  <c r="V4095" i="6"/>
  <c r="U4095" i="6"/>
  <c r="T4095" i="6"/>
  <c r="S4095" i="6"/>
  <c r="R4095" i="6"/>
  <c r="Q4095" i="6"/>
  <c r="P4095" i="6"/>
  <c r="O4095" i="6"/>
  <c r="N4095" i="6"/>
  <c r="M4095" i="6"/>
  <c r="L4095" i="6"/>
  <c r="K4095" i="6"/>
  <c r="J4095" i="6"/>
  <c r="I4095" i="6"/>
  <c r="H4095" i="6"/>
  <c r="G4095" i="6"/>
  <c r="X4091" i="6"/>
  <c r="W4091" i="6"/>
  <c r="V4091" i="6"/>
  <c r="U4091" i="6"/>
  <c r="T4091" i="6"/>
  <c r="S4091" i="6"/>
  <c r="R4091" i="6"/>
  <c r="Q4091" i="6"/>
  <c r="P4091" i="6"/>
  <c r="O4091" i="6"/>
  <c r="N4091" i="6"/>
  <c r="M4091" i="6"/>
  <c r="L4091" i="6"/>
  <c r="K4091" i="6"/>
  <c r="J4091" i="6"/>
  <c r="I4091" i="6"/>
  <c r="H4091" i="6"/>
  <c r="G4091" i="6"/>
  <c r="X4087" i="6"/>
  <c r="W4087" i="6"/>
  <c r="V4087" i="6"/>
  <c r="U4087" i="6"/>
  <c r="T4087" i="6"/>
  <c r="S4087" i="6"/>
  <c r="R4087" i="6"/>
  <c r="Q4087" i="6"/>
  <c r="P4087" i="6"/>
  <c r="O4087" i="6"/>
  <c r="N4087" i="6"/>
  <c r="M4087" i="6"/>
  <c r="L4087" i="6"/>
  <c r="K4087" i="6"/>
  <c r="J4087" i="6"/>
  <c r="I4087" i="6"/>
  <c r="H4087" i="6"/>
  <c r="G4087" i="6"/>
  <c r="X4083" i="6"/>
  <c r="W4083" i="6"/>
  <c r="V4083" i="6"/>
  <c r="U4083" i="6"/>
  <c r="T4083" i="6"/>
  <c r="S4083" i="6"/>
  <c r="R4083" i="6"/>
  <c r="Q4083" i="6"/>
  <c r="P4083" i="6"/>
  <c r="O4083" i="6"/>
  <c r="N4083" i="6"/>
  <c r="M4083" i="6"/>
  <c r="L4083" i="6"/>
  <c r="K4083" i="6"/>
  <c r="J4083" i="6"/>
  <c r="I4083" i="6"/>
  <c r="H4083" i="6"/>
  <c r="G4083" i="6"/>
  <c r="X4079" i="6"/>
  <c r="W4079" i="6"/>
  <c r="V4079" i="6"/>
  <c r="U4079" i="6"/>
  <c r="T4079" i="6"/>
  <c r="S4079" i="6"/>
  <c r="R4079" i="6"/>
  <c r="Q4079" i="6"/>
  <c r="P4079" i="6"/>
  <c r="O4079" i="6"/>
  <c r="N4079" i="6"/>
  <c r="M4079" i="6"/>
  <c r="L4079" i="6"/>
  <c r="K4079" i="6"/>
  <c r="J4079" i="6"/>
  <c r="I4079" i="6"/>
  <c r="H4079" i="6"/>
  <c r="G4079" i="6"/>
  <c r="X4075" i="6"/>
  <c r="W4075" i="6"/>
  <c r="V4075" i="6"/>
  <c r="U4075" i="6"/>
  <c r="T4075" i="6"/>
  <c r="S4075" i="6"/>
  <c r="R4075" i="6"/>
  <c r="Q4075" i="6"/>
  <c r="P4075" i="6"/>
  <c r="O4075" i="6"/>
  <c r="N4075" i="6"/>
  <c r="M4075" i="6"/>
  <c r="L4075" i="6"/>
  <c r="K4075" i="6"/>
  <c r="J4075" i="6"/>
  <c r="I4075" i="6"/>
  <c r="H4075" i="6"/>
  <c r="G4075" i="6"/>
  <c r="X4071" i="6"/>
  <c r="W4071" i="6"/>
  <c r="V4071" i="6"/>
  <c r="U4071" i="6"/>
  <c r="T4071" i="6"/>
  <c r="S4071" i="6"/>
  <c r="R4071" i="6"/>
  <c r="Q4071" i="6"/>
  <c r="P4071" i="6"/>
  <c r="O4071" i="6"/>
  <c r="N4071" i="6"/>
  <c r="M4071" i="6"/>
  <c r="L4071" i="6"/>
  <c r="K4071" i="6"/>
  <c r="J4071" i="6"/>
  <c r="I4071" i="6"/>
  <c r="H4071" i="6"/>
  <c r="G4071" i="6"/>
  <c r="X4067" i="6"/>
  <c r="W4067" i="6"/>
  <c r="V4067" i="6"/>
  <c r="U4067" i="6"/>
  <c r="T4067" i="6"/>
  <c r="S4067" i="6"/>
  <c r="R4067" i="6"/>
  <c r="Q4067" i="6"/>
  <c r="P4067" i="6"/>
  <c r="O4067" i="6"/>
  <c r="N4067" i="6"/>
  <c r="M4067" i="6"/>
  <c r="L4067" i="6"/>
  <c r="K4067" i="6"/>
  <c r="J4067" i="6"/>
  <c r="I4067" i="6"/>
  <c r="H4067" i="6"/>
  <c r="G4067" i="6"/>
  <c r="X4063" i="6"/>
  <c r="W4063" i="6"/>
  <c r="V4063" i="6"/>
  <c r="U4063" i="6"/>
  <c r="T4063" i="6"/>
  <c r="S4063" i="6"/>
  <c r="R4063" i="6"/>
  <c r="Q4063" i="6"/>
  <c r="P4063" i="6"/>
  <c r="O4063" i="6"/>
  <c r="N4063" i="6"/>
  <c r="M4063" i="6"/>
  <c r="L4063" i="6"/>
  <c r="K4063" i="6"/>
  <c r="J4063" i="6"/>
  <c r="I4063" i="6"/>
  <c r="H4063" i="6"/>
  <c r="G4063" i="6"/>
  <c r="X4059" i="6"/>
  <c r="W4059" i="6"/>
  <c r="V4059" i="6"/>
  <c r="U4059" i="6"/>
  <c r="T4059" i="6"/>
  <c r="S4059" i="6"/>
  <c r="R4059" i="6"/>
  <c r="Q4059" i="6"/>
  <c r="P4059" i="6"/>
  <c r="O4059" i="6"/>
  <c r="N4059" i="6"/>
  <c r="M4059" i="6"/>
  <c r="L4059" i="6"/>
  <c r="K4059" i="6"/>
  <c r="J4059" i="6"/>
  <c r="I4059" i="6"/>
  <c r="H4059" i="6"/>
  <c r="G4059" i="6"/>
  <c r="X4055" i="6"/>
  <c r="W4055" i="6"/>
  <c r="V4055" i="6"/>
  <c r="U4055" i="6"/>
  <c r="T4055" i="6"/>
  <c r="S4055" i="6"/>
  <c r="R4055" i="6"/>
  <c r="Q4055" i="6"/>
  <c r="P4055" i="6"/>
  <c r="O4055" i="6"/>
  <c r="N4055" i="6"/>
  <c r="M4055" i="6"/>
  <c r="L4055" i="6"/>
  <c r="K4055" i="6"/>
  <c r="J4055" i="6"/>
  <c r="I4055" i="6"/>
  <c r="H4055" i="6"/>
  <c r="G4055" i="6"/>
  <c r="X4051" i="6"/>
  <c r="W4051" i="6"/>
  <c r="V4051" i="6"/>
  <c r="U4051" i="6"/>
  <c r="T4051" i="6"/>
  <c r="S4051" i="6"/>
  <c r="R4051" i="6"/>
  <c r="Q4051" i="6"/>
  <c r="P4051" i="6"/>
  <c r="O4051" i="6"/>
  <c r="N4051" i="6"/>
  <c r="M4051" i="6"/>
  <c r="L4051" i="6"/>
  <c r="K4051" i="6"/>
  <c r="J4051" i="6"/>
  <c r="I4051" i="6"/>
  <c r="H4051" i="6"/>
  <c r="G4051" i="6"/>
  <c r="X4047" i="6"/>
  <c r="W4047" i="6"/>
  <c r="V4047" i="6"/>
  <c r="U4047" i="6"/>
  <c r="T4047" i="6"/>
  <c r="S4047" i="6"/>
  <c r="R4047" i="6"/>
  <c r="Q4047" i="6"/>
  <c r="P4047" i="6"/>
  <c r="O4047" i="6"/>
  <c r="N4047" i="6"/>
  <c r="M4047" i="6"/>
  <c r="L4047" i="6"/>
  <c r="K4047" i="6"/>
  <c r="J4047" i="6"/>
  <c r="I4047" i="6"/>
  <c r="H4047" i="6"/>
  <c r="G4047" i="6"/>
  <c r="X4043" i="6"/>
  <c r="W4043" i="6"/>
  <c r="V4043" i="6"/>
  <c r="U4043" i="6"/>
  <c r="T4043" i="6"/>
  <c r="S4043" i="6"/>
  <c r="R4043" i="6"/>
  <c r="Q4043" i="6"/>
  <c r="P4043" i="6"/>
  <c r="O4043" i="6"/>
  <c r="N4043" i="6"/>
  <c r="M4043" i="6"/>
  <c r="L4043" i="6"/>
  <c r="K4043" i="6"/>
  <c r="J4043" i="6"/>
  <c r="I4043" i="6"/>
  <c r="H4043" i="6"/>
  <c r="G4043" i="6"/>
  <c r="X4039" i="6"/>
  <c r="W4039" i="6"/>
  <c r="V4039" i="6"/>
  <c r="U4039" i="6"/>
  <c r="T4039" i="6"/>
  <c r="S4039" i="6"/>
  <c r="R4039" i="6"/>
  <c r="Q4039" i="6"/>
  <c r="P4039" i="6"/>
  <c r="O4039" i="6"/>
  <c r="N4039" i="6"/>
  <c r="M4039" i="6"/>
  <c r="L4039" i="6"/>
  <c r="K4039" i="6"/>
  <c r="J4039" i="6"/>
  <c r="I4039" i="6"/>
  <c r="H4039" i="6"/>
  <c r="G4039" i="6"/>
  <c r="X4035" i="6"/>
  <c r="W4035" i="6"/>
  <c r="V4035" i="6"/>
  <c r="U4035" i="6"/>
  <c r="T4035" i="6"/>
  <c r="S4035" i="6"/>
  <c r="R4035" i="6"/>
  <c r="Q4035" i="6"/>
  <c r="P4035" i="6"/>
  <c r="O4035" i="6"/>
  <c r="N4035" i="6"/>
  <c r="M4035" i="6"/>
  <c r="L4035" i="6"/>
  <c r="K4035" i="6"/>
  <c r="J4035" i="6"/>
  <c r="I4035" i="6"/>
  <c r="H4035" i="6"/>
  <c r="G4035" i="6"/>
  <c r="X4031" i="6"/>
  <c r="W4031" i="6"/>
  <c r="V4031" i="6"/>
  <c r="U4031" i="6"/>
  <c r="T4031" i="6"/>
  <c r="S4031" i="6"/>
  <c r="R4031" i="6"/>
  <c r="Q4031" i="6"/>
  <c r="P4031" i="6"/>
  <c r="O4031" i="6"/>
  <c r="N4031" i="6"/>
  <c r="M4031" i="6"/>
  <c r="L4031" i="6"/>
  <c r="K4031" i="6"/>
  <c r="J4031" i="6"/>
  <c r="I4031" i="6"/>
  <c r="H4031" i="6"/>
  <c r="G4031" i="6"/>
  <c r="X4027" i="6"/>
  <c r="W4027" i="6"/>
  <c r="V4027" i="6"/>
  <c r="U4027" i="6"/>
  <c r="T4027" i="6"/>
  <c r="S4027" i="6"/>
  <c r="R4027" i="6"/>
  <c r="Q4027" i="6"/>
  <c r="P4027" i="6"/>
  <c r="O4027" i="6"/>
  <c r="N4027" i="6"/>
  <c r="M4027" i="6"/>
  <c r="L4027" i="6"/>
  <c r="K4027" i="6"/>
  <c r="J4027" i="6"/>
  <c r="I4027" i="6"/>
  <c r="H4027" i="6"/>
  <c r="G4027" i="6"/>
  <c r="X4023" i="6"/>
  <c r="W4023" i="6"/>
  <c r="V4023" i="6"/>
  <c r="U4023" i="6"/>
  <c r="T4023" i="6"/>
  <c r="S4023" i="6"/>
  <c r="R4023" i="6"/>
  <c r="Q4023" i="6"/>
  <c r="P4023" i="6"/>
  <c r="O4023" i="6"/>
  <c r="N4023" i="6"/>
  <c r="M4023" i="6"/>
  <c r="L4023" i="6"/>
  <c r="K4023" i="6"/>
  <c r="J4023" i="6"/>
  <c r="I4023" i="6"/>
  <c r="H4023" i="6"/>
  <c r="G4023" i="6"/>
  <c r="X4019" i="6"/>
  <c r="W4019" i="6"/>
  <c r="V4019" i="6"/>
  <c r="U4019" i="6"/>
  <c r="T4019" i="6"/>
  <c r="S4019" i="6"/>
  <c r="R4019" i="6"/>
  <c r="Q4019" i="6"/>
  <c r="P4019" i="6"/>
  <c r="O4019" i="6"/>
  <c r="N4019" i="6"/>
  <c r="M4019" i="6"/>
  <c r="L4019" i="6"/>
  <c r="K4019" i="6"/>
  <c r="J4019" i="6"/>
  <c r="I4019" i="6"/>
  <c r="H4019" i="6"/>
  <c r="G4019" i="6"/>
  <c r="X4015" i="6"/>
  <c r="W4015" i="6"/>
  <c r="V4015" i="6"/>
  <c r="U4015" i="6"/>
  <c r="T4015" i="6"/>
  <c r="S4015" i="6"/>
  <c r="R4015" i="6"/>
  <c r="Q4015" i="6"/>
  <c r="P4015" i="6"/>
  <c r="O4015" i="6"/>
  <c r="N4015" i="6"/>
  <c r="M4015" i="6"/>
  <c r="L4015" i="6"/>
  <c r="K4015" i="6"/>
  <c r="J4015" i="6"/>
  <c r="I4015" i="6"/>
  <c r="H4015" i="6"/>
  <c r="G4015" i="6"/>
  <c r="X4011" i="6"/>
  <c r="W4011" i="6"/>
  <c r="V4011" i="6"/>
  <c r="U4011" i="6"/>
  <c r="T4011" i="6"/>
  <c r="S4011" i="6"/>
  <c r="R4011" i="6"/>
  <c r="Q4011" i="6"/>
  <c r="P4011" i="6"/>
  <c r="O4011" i="6"/>
  <c r="N4011" i="6"/>
  <c r="M4011" i="6"/>
  <c r="L4011" i="6"/>
  <c r="K4011" i="6"/>
  <c r="J4011" i="6"/>
  <c r="I4011" i="6"/>
  <c r="H4011" i="6"/>
  <c r="G4011" i="6"/>
  <c r="X4007" i="6"/>
  <c r="W4007" i="6"/>
  <c r="V4007" i="6"/>
  <c r="U4007" i="6"/>
  <c r="T4007" i="6"/>
  <c r="S4007" i="6"/>
  <c r="R4007" i="6"/>
  <c r="Q4007" i="6"/>
  <c r="P4007" i="6"/>
  <c r="O4007" i="6"/>
  <c r="N4007" i="6"/>
  <c r="M4007" i="6"/>
  <c r="L4007" i="6"/>
  <c r="K4007" i="6"/>
  <c r="J4007" i="6"/>
  <c r="I4007" i="6"/>
  <c r="H4007" i="6"/>
  <c r="G4007" i="6"/>
  <c r="X4003" i="6"/>
  <c r="W4003" i="6"/>
  <c r="V4003" i="6"/>
  <c r="U4003" i="6"/>
  <c r="T4003" i="6"/>
  <c r="S4003" i="6"/>
  <c r="R4003" i="6"/>
  <c r="Q4003" i="6"/>
  <c r="P4003" i="6"/>
  <c r="O4003" i="6"/>
  <c r="N4003" i="6"/>
  <c r="M4003" i="6"/>
  <c r="L4003" i="6"/>
  <c r="K4003" i="6"/>
  <c r="J4003" i="6"/>
  <c r="I4003" i="6"/>
  <c r="H4003" i="6"/>
  <c r="G4003" i="6"/>
  <c r="X3999" i="6"/>
  <c r="W3999" i="6"/>
  <c r="V3999" i="6"/>
  <c r="U3999" i="6"/>
  <c r="T3999" i="6"/>
  <c r="S3999" i="6"/>
  <c r="R3999" i="6"/>
  <c r="Q3999" i="6"/>
  <c r="P3999" i="6"/>
  <c r="O3999" i="6"/>
  <c r="N3999" i="6"/>
  <c r="M3999" i="6"/>
  <c r="L3999" i="6"/>
  <c r="K3999" i="6"/>
  <c r="J3999" i="6"/>
  <c r="I3999" i="6"/>
  <c r="H3999" i="6"/>
  <c r="G3999" i="6"/>
  <c r="X3995" i="6"/>
  <c r="W3995" i="6"/>
  <c r="V3995" i="6"/>
  <c r="U3995" i="6"/>
  <c r="T3995" i="6"/>
  <c r="S3995" i="6"/>
  <c r="R3995" i="6"/>
  <c r="Q3995" i="6"/>
  <c r="P3995" i="6"/>
  <c r="O3995" i="6"/>
  <c r="N3995" i="6"/>
  <c r="M3995" i="6"/>
  <c r="L3995" i="6"/>
  <c r="K3995" i="6"/>
  <c r="J3995" i="6"/>
  <c r="I3995" i="6"/>
  <c r="H3995" i="6"/>
  <c r="G3995" i="6"/>
  <c r="X3991" i="6"/>
  <c r="W3991" i="6"/>
  <c r="V3991" i="6"/>
  <c r="U3991" i="6"/>
  <c r="T3991" i="6"/>
  <c r="S3991" i="6"/>
  <c r="R3991" i="6"/>
  <c r="Q3991" i="6"/>
  <c r="P3991" i="6"/>
  <c r="O3991" i="6"/>
  <c r="N3991" i="6"/>
  <c r="M3991" i="6"/>
  <c r="L3991" i="6"/>
  <c r="K3991" i="6"/>
  <c r="J3991" i="6"/>
  <c r="I3991" i="6"/>
  <c r="H3991" i="6"/>
  <c r="G3991" i="6"/>
  <c r="X3987" i="6"/>
  <c r="W3987" i="6"/>
  <c r="V3987" i="6"/>
  <c r="U3987" i="6"/>
  <c r="T3987" i="6"/>
  <c r="S3987" i="6"/>
  <c r="R3987" i="6"/>
  <c r="Q3987" i="6"/>
  <c r="P3987" i="6"/>
  <c r="O3987" i="6"/>
  <c r="N3987" i="6"/>
  <c r="M3987" i="6"/>
  <c r="L3987" i="6"/>
  <c r="K3987" i="6"/>
  <c r="J3987" i="6"/>
  <c r="I3987" i="6"/>
  <c r="H3987" i="6"/>
  <c r="G3987" i="6"/>
  <c r="X3983" i="6"/>
  <c r="W3983" i="6"/>
  <c r="V3983" i="6"/>
  <c r="U3983" i="6"/>
  <c r="T3983" i="6"/>
  <c r="S3983" i="6"/>
  <c r="R3983" i="6"/>
  <c r="Q3983" i="6"/>
  <c r="P3983" i="6"/>
  <c r="O3983" i="6"/>
  <c r="N3983" i="6"/>
  <c r="M3983" i="6"/>
  <c r="L3983" i="6"/>
  <c r="K3983" i="6"/>
  <c r="J3983" i="6"/>
  <c r="I3983" i="6"/>
  <c r="H3983" i="6"/>
  <c r="G3983" i="6"/>
  <c r="X3979" i="6"/>
  <c r="W3979" i="6"/>
  <c r="V3979" i="6"/>
  <c r="U3979" i="6"/>
  <c r="T3979" i="6"/>
  <c r="S3979" i="6"/>
  <c r="R3979" i="6"/>
  <c r="Q3979" i="6"/>
  <c r="P3979" i="6"/>
  <c r="O3979" i="6"/>
  <c r="N3979" i="6"/>
  <c r="M3979" i="6"/>
  <c r="L3979" i="6"/>
  <c r="K3979" i="6"/>
  <c r="J3979" i="6"/>
  <c r="I3979" i="6"/>
  <c r="H3979" i="6"/>
  <c r="G3979" i="6"/>
  <c r="X3975" i="6"/>
  <c r="W3975" i="6"/>
  <c r="V3975" i="6"/>
  <c r="U3975" i="6"/>
  <c r="T3975" i="6"/>
  <c r="S3975" i="6"/>
  <c r="R3975" i="6"/>
  <c r="Q3975" i="6"/>
  <c r="P3975" i="6"/>
  <c r="O3975" i="6"/>
  <c r="N3975" i="6"/>
  <c r="M3975" i="6"/>
  <c r="L3975" i="6"/>
  <c r="K3975" i="6"/>
  <c r="J3975" i="6"/>
  <c r="I3975" i="6"/>
  <c r="H3975" i="6"/>
  <c r="G3975" i="6"/>
  <c r="X3971" i="6"/>
  <c r="W3971" i="6"/>
  <c r="V3971" i="6"/>
  <c r="U3971" i="6"/>
  <c r="T3971" i="6"/>
  <c r="S3971" i="6"/>
  <c r="R3971" i="6"/>
  <c r="Q3971" i="6"/>
  <c r="P3971" i="6"/>
  <c r="O3971" i="6"/>
  <c r="N3971" i="6"/>
  <c r="M3971" i="6"/>
  <c r="L3971" i="6"/>
  <c r="K3971" i="6"/>
  <c r="J3971" i="6"/>
  <c r="I3971" i="6"/>
  <c r="H3971" i="6"/>
  <c r="G3971" i="6"/>
  <c r="X3967" i="6"/>
  <c r="W3967" i="6"/>
  <c r="V3967" i="6"/>
  <c r="U3967" i="6"/>
  <c r="T3967" i="6"/>
  <c r="S3967" i="6"/>
  <c r="R3967" i="6"/>
  <c r="Q3967" i="6"/>
  <c r="P3967" i="6"/>
  <c r="O3967" i="6"/>
  <c r="N3967" i="6"/>
  <c r="M3967" i="6"/>
  <c r="L3967" i="6"/>
  <c r="K3967" i="6"/>
  <c r="J3967" i="6"/>
  <c r="I3967" i="6"/>
  <c r="H3967" i="6"/>
  <c r="G3967" i="6"/>
  <c r="X3963" i="6"/>
  <c r="W3963" i="6"/>
  <c r="V3963" i="6"/>
  <c r="U3963" i="6"/>
  <c r="T3963" i="6"/>
  <c r="S3963" i="6"/>
  <c r="R3963" i="6"/>
  <c r="Q3963" i="6"/>
  <c r="P3963" i="6"/>
  <c r="O3963" i="6"/>
  <c r="N3963" i="6"/>
  <c r="M3963" i="6"/>
  <c r="L3963" i="6"/>
  <c r="K3963" i="6"/>
  <c r="J3963" i="6"/>
  <c r="I3963" i="6"/>
  <c r="H3963" i="6"/>
  <c r="G3963" i="6"/>
  <c r="X3959" i="6"/>
  <c r="W3959" i="6"/>
  <c r="V3959" i="6"/>
  <c r="U3959" i="6"/>
  <c r="T3959" i="6"/>
  <c r="S3959" i="6"/>
  <c r="R3959" i="6"/>
  <c r="Q3959" i="6"/>
  <c r="P3959" i="6"/>
  <c r="O3959" i="6"/>
  <c r="N3959" i="6"/>
  <c r="M3959" i="6"/>
  <c r="L3959" i="6"/>
  <c r="K3959" i="6"/>
  <c r="J3959" i="6"/>
  <c r="I3959" i="6"/>
  <c r="H3959" i="6"/>
  <c r="G3959" i="6"/>
  <c r="X3955" i="6"/>
  <c r="W3955" i="6"/>
  <c r="V3955" i="6"/>
  <c r="U3955" i="6"/>
  <c r="T3955" i="6"/>
  <c r="S3955" i="6"/>
  <c r="R3955" i="6"/>
  <c r="Q3955" i="6"/>
  <c r="P3955" i="6"/>
  <c r="O3955" i="6"/>
  <c r="N3955" i="6"/>
  <c r="M3955" i="6"/>
  <c r="L3955" i="6"/>
  <c r="K3955" i="6"/>
  <c r="J3955" i="6"/>
  <c r="I3955" i="6"/>
  <c r="H3955" i="6"/>
  <c r="G3955" i="6"/>
  <c r="X3951" i="6"/>
  <c r="W3951" i="6"/>
  <c r="V3951" i="6"/>
  <c r="U3951" i="6"/>
  <c r="T3951" i="6"/>
  <c r="S3951" i="6"/>
  <c r="R3951" i="6"/>
  <c r="Q3951" i="6"/>
  <c r="P3951" i="6"/>
  <c r="O3951" i="6"/>
  <c r="N3951" i="6"/>
  <c r="M3951" i="6"/>
  <c r="L3951" i="6"/>
  <c r="K3951" i="6"/>
  <c r="J3951" i="6"/>
  <c r="I3951" i="6"/>
  <c r="H3951" i="6"/>
  <c r="G3951" i="6"/>
  <c r="X3947" i="6"/>
  <c r="W3947" i="6"/>
  <c r="V3947" i="6"/>
  <c r="U3947" i="6"/>
  <c r="T3947" i="6"/>
  <c r="S3947" i="6"/>
  <c r="R3947" i="6"/>
  <c r="Q3947" i="6"/>
  <c r="P3947" i="6"/>
  <c r="O3947" i="6"/>
  <c r="N3947" i="6"/>
  <c r="M3947" i="6"/>
  <c r="L3947" i="6"/>
  <c r="K3947" i="6"/>
  <c r="J3947" i="6"/>
  <c r="I3947" i="6"/>
  <c r="H3947" i="6"/>
  <c r="G3947" i="6"/>
  <c r="X3943" i="6"/>
  <c r="W3943" i="6"/>
  <c r="V3943" i="6"/>
  <c r="U3943" i="6"/>
  <c r="T3943" i="6"/>
  <c r="S3943" i="6"/>
  <c r="R3943" i="6"/>
  <c r="Q3943" i="6"/>
  <c r="P3943" i="6"/>
  <c r="O3943" i="6"/>
  <c r="N3943" i="6"/>
  <c r="M3943" i="6"/>
  <c r="L3943" i="6"/>
  <c r="K3943" i="6"/>
  <c r="J3943" i="6"/>
  <c r="I3943" i="6"/>
  <c r="H3943" i="6"/>
  <c r="G3943" i="6"/>
  <c r="X3939" i="6"/>
  <c r="W3939" i="6"/>
  <c r="V3939" i="6"/>
  <c r="U3939" i="6"/>
  <c r="T3939" i="6"/>
  <c r="S3939" i="6"/>
  <c r="R3939" i="6"/>
  <c r="Q3939" i="6"/>
  <c r="P3939" i="6"/>
  <c r="O3939" i="6"/>
  <c r="N3939" i="6"/>
  <c r="M3939" i="6"/>
  <c r="L3939" i="6"/>
  <c r="K3939" i="6"/>
  <c r="J3939" i="6"/>
  <c r="I3939" i="6"/>
  <c r="H3939" i="6"/>
  <c r="G3939" i="6"/>
  <c r="X3935" i="6"/>
  <c r="W3935" i="6"/>
  <c r="V3935" i="6"/>
  <c r="U3935" i="6"/>
  <c r="T3935" i="6"/>
  <c r="S3935" i="6"/>
  <c r="R3935" i="6"/>
  <c r="Q3935" i="6"/>
  <c r="P3935" i="6"/>
  <c r="O3935" i="6"/>
  <c r="N3935" i="6"/>
  <c r="M3935" i="6"/>
  <c r="L3935" i="6"/>
  <c r="K3935" i="6"/>
  <c r="J3935" i="6"/>
  <c r="I3935" i="6"/>
  <c r="H3935" i="6"/>
  <c r="G3935" i="6"/>
  <c r="X3931" i="6"/>
  <c r="W3931" i="6"/>
  <c r="V3931" i="6"/>
  <c r="U3931" i="6"/>
  <c r="T3931" i="6"/>
  <c r="S3931" i="6"/>
  <c r="R3931" i="6"/>
  <c r="Q3931" i="6"/>
  <c r="P3931" i="6"/>
  <c r="O3931" i="6"/>
  <c r="N3931" i="6"/>
  <c r="M3931" i="6"/>
  <c r="L3931" i="6"/>
  <c r="K3931" i="6"/>
  <c r="J3931" i="6"/>
  <c r="I3931" i="6"/>
  <c r="H3931" i="6"/>
  <c r="G3931" i="6"/>
  <c r="X3927" i="6"/>
  <c r="W3927" i="6"/>
  <c r="V3927" i="6"/>
  <c r="U3927" i="6"/>
  <c r="T3927" i="6"/>
  <c r="S3927" i="6"/>
  <c r="R3927" i="6"/>
  <c r="Q3927" i="6"/>
  <c r="P3927" i="6"/>
  <c r="O3927" i="6"/>
  <c r="N3927" i="6"/>
  <c r="M3927" i="6"/>
  <c r="L3927" i="6"/>
  <c r="K3927" i="6"/>
  <c r="J3927" i="6"/>
  <c r="I3927" i="6"/>
  <c r="H3927" i="6"/>
  <c r="G3927" i="6"/>
  <c r="X3923" i="6"/>
  <c r="W3923" i="6"/>
  <c r="V3923" i="6"/>
  <c r="U3923" i="6"/>
  <c r="T3923" i="6"/>
  <c r="S3923" i="6"/>
  <c r="R3923" i="6"/>
  <c r="Q3923" i="6"/>
  <c r="P3923" i="6"/>
  <c r="O3923" i="6"/>
  <c r="N3923" i="6"/>
  <c r="M3923" i="6"/>
  <c r="L3923" i="6"/>
  <c r="K3923" i="6"/>
  <c r="J3923" i="6"/>
  <c r="I3923" i="6"/>
  <c r="H3923" i="6"/>
  <c r="G3923" i="6"/>
  <c r="X3919" i="6"/>
  <c r="W3919" i="6"/>
  <c r="V3919" i="6"/>
  <c r="U3919" i="6"/>
  <c r="T3919" i="6"/>
  <c r="S3919" i="6"/>
  <c r="R3919" i="6"/>
  <c r="Q3919" i="6"/>
  <c r="P3919" i="6"/>
  <c r="O3919" i="6"/>
  <c r="N3919" i="6"/>
  <c r="M3919" i="6"/>
  <c r="L3919" i="6"/>
  <c r="K3919" i="6"/>
  <c r="J3919" i="6"/>
  <c r="I3919" i="6"/>
  <c r="H3919" i="6"/>
  <c r="G3919" i="6"/>
  <c r="X3915" i="6"/>
  <c r="W3915" i="6"/>
  <c r="V3915" i="6"/>
  <c r="U3915" i="6"/>
  <c r="T3915" i="6"/>
  <c r="S3915" i="6"/>
  <c r="R3915" i="6"/>
  <c r="Q3915" i="6"/>
  <c r="P3915" i="6"/>
  <c r="O3915" i="6"/>
  <c r="N3915" i="6"/>
  <c r="M3915" i="6"/>
  <c r="L3915" i="6"/>
  <c r="K3915" i="6"/>
  <c r="J3915" i="6"/>
  <c r="I3915" i="6"/>
  <c r="H3915" i="6"/>
  <c r="G3915" i="6"/>
  <c r="X3911" i="6"/>
  <c r="W3911" i="6"/>
  <c r="V3911" i="6"/>
  <c r="U3911" i="6"/>
  <c r="T3911" i="6"/>
  <c r="S3911" i="6"/>
  <c r="R3911" i="6"/>
  <c r="Q3911" i="6"/>
  <c r="P3911" i="6"/>
  <c r="O3911" i="6"/>
  <c r="N3911" i="6"/>
  <c r="M3911" i="6"/>
  <c r="L3911" i="6"/>
  <c r="K3911" i="6"/>
  <c r="J3911" i="6"/>
  <c r="I3911" i="6"/>
  <c r="H3911" i="6"/>
  <c r="G3911" i="6"/>
  <c r="X3907" i="6"/>
  <c r="W3907" i="6"/>
  <c r="V3907" i="6"/>
  <c r="U3907" i="6"/>
  <c r="T3907" i="6"/>
  <c r="S3907" i="6"/>
  <c r="R3907" i="6"/>
  <c r="Q3907" i="6"/>
  <c r="P3907" i="6"/>
  <c r="O3907" i="6"/>
  <c r="N3907" i="6"/>
  <c r="M3907" i="6"/>
  <c r="L3907" i="6"/>
  <c r="K3907" i="6"/>
  <c r="J3907" i="6"/>
  <c r="I3907" i="6"/>
  <c r="H3907" i="6"/>
  <c r="G3907" i="6"/>
  <c r="X3903" i="6"/>
  <c r="W3903" i="6"/>
  <c r="V3903" i="6"/>
  <c r="U3903" i="6"/>
  <c r="T3903" i="6"/>
  <c r="S3903" i="6"/>
  <c r="R3903" i="6"/>
  <c r="Q3903" i="6"/>
  <c r="P3903" i="6"/>
  <c r="O3903" i="6"/>
  <c r="N3903" i="6"/>
  <c r="M3903" i="6"/>
  <c r="L3903" i="6"/>
  <c r="K3903" i="6"/>
  <c r="J3903" i="6"/>
  <c r="I3903" i="6"/>
  <c r="H3903" i="6"/>
  <c r="G3903" i="6"/>
  <c r="X3899" i="6"/>
  <c r="W3899" i="6"/>
  <c r="V3899" i="6"/>
  <c r="U3899" i="6"/>
  <c r="T3899" i="6"/>
  <c r="S3899" i="6"/>
  <c r="R3899" i="6"/>
  <c r="Q3899" i="6"/>
  <c r="P3899" i="6"/>
  <c r="O3899" i="6"/>
  <c r="N3899" i="6"/>
  <c r="M3899" i="6"/>
  <c r="L3899" i="6"/>
  <c r="K3899" i="6"/>
  <c r="J3899" i="6"/>
  <c r="I3899" i="6"/>
  <c r="H3899" i="6"/>
  <c r="G3899" i="6"/>
  <c r="X3895" i="6"/>
  <c r="W3895" i="6"/>
  <c r="V3895" i="6"/>
  <c r="U3895" i="6"/>
  <c r="T3895" i="6"/>
  <c r="S3895" i="6"/>
  <c r="R3895" i="6"/>
  <c r="Q3895" i="6"/>
  <c r="P3895" i="6"/>
  <c r="O3895" i="6"/>
  <c r="N3895" i="6"/>
  <c r="M3895" i="6"/>
  <c r="L3895" i="6"/>
  <c r="K3895" i="6"/>
  <c r="J3895" i="6"/>
  <c r="I3895" i="6"/>
  <c r="H3895" i="6"/>
  <c r="G3895" i="6"/>
  <c r="X3891" i="6"/>
  <c r="W3891" i="6"/>
  <c r="V3891" i="6"/>
  <c r="U3891" i="6"/>
  <c r="T3891" i="6"/>
  <c r="S3891" i="6"/>
  <c r="R3891" i="6"/>
  <c r="Q3891" i="6"/>
  <c r="P3891" i="6"/>
  <c r="O3891" i="6"/>
  <c r="N3891" i="6"/>
  <c r="M3891" i="6"/>
  <c r="L3891" i="6"/>
  <c r="K3891" i="6"/>
  <c r="J3891" i="6"/>
  <c r="I3891" i="6"/>
  <c r="H3891" i="6"/>
  <c r="G3891" i="6"/>
  <c r="X3887" i="6"/>
  <c r="W3887" i="6"/>
  <c r="V3887" i="6"/>
  <c r="U3887" i="6"/>
  <c r="T3887" i="6"/>
  <c r="S3887" i="6"/>
  <c r="R3887" i="6"/>
  <c r="Q3887" i="6"/>
  <c r="P3887" i="6"/>
  <c r="O3887" i="6"/>
  <c r="N3887" i="6"/>
  <c r="M3887" i="6"/>
  <c r="L3887" i="6"/>
  <c r="K3887" i="6"/>
  <c r="J3887" i="6"/>
  <c r="I3887" i="6"/>
  <c r="H3887" i="6"/>
  <c r="G3887" i="6"/>
  <c r="X3883" i="6"/>
  <c r="W3883" i="6"/>
  <c r="V3883" i="6"/>
  <c r="U3883" i="6"/>
  <c r="T3883" i="6"/>
  <c r="S3883" i="6"/>
  <c r="R3883" i="6"/>
  <c r="Q3883" i="6"/>
  <c r="P3883" i="6"/>
  <c r="O3883" i="6"/>
  <c r="N3883" i="6"/>
  <c r="M3883" i="6"/>
  <c r="L3883" i="6"/>
  <c r="K3883" i="6"/>
  <c r="J3883" i="6"/>
  <c r="I3883" i="6"/>
  <c r="H3883" i="6"/>
  <c r="G3883" i="6"/>
  <c r="X3879" i="6"/>
  <c r="W3879" i="6"/>
  <c r="V3879" i="6"/>
  <c r="U3879" i="6"/>
  <c r="T3879" i="6"/>
  <c r="S3879" i="6"/>
  <c r="R3879" i="6"/>
  <c r="Q3879" i="6"/>
  <c r="P3879" i="6"/>
  <c r="O3879" i="6"/>
  <c r="N3879" i="6"/>
  <c r="M3879" i="6"/>
  <c r="L3879" i="6"/>
  <c r="K3879" i="6"/>
  <c r="J3879" i="6"/>
  <c r="I3879" i="6"/>
  <c r="H3879" i="6"/>
  <c r="G3879" i="6"/>
  <c r="X3875" i="6"/>
  <c r="W3875" i="6"/>
  <c r="V3875" i="6"/>
  <c r="U3875" i="6"/>
  <c r="T3875" i="6"/>
  <c r="S3875" i="6"/>
  <c r="R3875" i="6"/>
  <c r="Q3875" i="6"/>
  <c r="P3875" i="6"/>
  <c r="O3875" i="6"/>
  <c r="N3875" i="6"/>
  <c r="M3875" i="6"/>
  <c r="L3875" i="6"/>
  <c r="K3875" i="6"/>
  <c r="J3875" i="6"/>
  <c r="I3875" i="6"/>
  <c r="H3875" i="6"/>
  <c r="G3875" i="6"/>
  <c r="X3871" i="6"/>
  <c r="W3871" i="6"/>
  <c r="V3871" i="6"/>
  <c r="U3871" i="6"/>
  <c r="T3871" i="6"/>
  <c r="S3871" i="6"/>
  <c r="R3871" i="6"/>
  <c r="Q3871" i="6"/>
  <c r="P3871" i="6"/>
  <c r="O3871" i="6"/>
  <c r="N3871" i="6"/>
  <c r="M3871" i="6"/>
  <c r="L3871" i="6"/>
  <c r="K3871" i="6"/>
  <c r="J3871" i="6"/>
  <c r="I3871" i="6"/>
  <c r="H3871" i="6"/>
  <c r="G3871" i="6"/>
  <c r="X3867" i="6"/>
  <c r="W3867" i="6"/>
  <c r="V3867" i="6"/>
  <c r="U3867" i="6"/>
  <c r="T3867" i="6"/>
  <c r="S3867" i="6"/>
  <c r="R3867" i="6"/>
  <c r="Q3867" i="6"/>
  <c r="P3867" i="6"/>
  <c r="O3867" i="6"/>
  <c r="N3867" i="6"/>
  <c r="M3867" i="6"/>
  <c r="L3867" i="6"/>
  <c r="K3867" i="6"/>
  <c r="J3867" i="6"/>
  <c r="I3867" i="6"/>
  <c r="H3867" i="6"/>
  <c r="G3867" i="6"/>
  <c r="X3863" i="6"/>
  <c r="W3863" i="6"/>
  <c r="V3863" i="6"/>
  <c r="U3863" i="6"/>
  <c r="T3863" i="6"/>
  <c r="S3863" i="6"/>
  <c r="R3863" i="6"/>
  <c r="Q3863" i="6"/>
  <c r="P3863" i="6"/>
  <c r="O3863" i="6"/>
  <c r="N3863" i="6"/>
  <c r="M3863" i="6"/>
  <c r="L3863" i="6"/>
  <c r="K3863" i="6"/>
  <c r="J3863" i="6"/>
  <c r="I3863" i="6"/>
  <c r="H3863" i="6"/>
  <c r="G3863" i="6"/>
  <c r="X3859" i="6"/>
  <c r="W3859" i="6"/>
  <c r="V3859" i="6"/>
  <c r="U3859" i="6"/>
  <c r="T3859" i="6"/>
  <c r="S3859" i="6"/>
  <c r="R3859" i="6"/>
  <c r="Q3859" i="6"/>
  <c r="P3859" i="6"/>
  <c r="O3859" i="6"/>
  <c r="N3859" i="6"/>
  <c r="M3859" i="6"/>
  <c r="L3859" i="6"/>
  <c r="K3859" i="6"/>
  <c r="J3859" i="6"/>
  <c r="I3859" i="6"/>
  <c r="H3859" i="6"/>
  <c r="G3859" i="6"/>
  <c r="X3855" i="6"/>
  <c r="W3855" i="6"/>
  <c r="V3855" i="6"/>
  <c r="U3855" i="6"/>
  <c r="T3855" i="6"/>
  <c r="S3855" i="6"/>
  <c r="R3855" i="6"/>
  <c r="Q3855" i="6"/>
  <c r="P3855" i="6"/>
  <c r="O3855" i="6"/>
  <c r="N3855" i="6"/>
  <c r="M3855" i="6"/>
  <c r="L3855" i="6"/>
  <c r="K3855" i="6"/>
  <c r="J3855" i="6"/>
  <c r="I3855" i="6"/>
  <c r="H3855" i="6"/>
  <c r="G3855" i="6"/>
  <c r="X3851" i="6"/>
  <c r="W3851" i="6"/>
  <c r="V3851" i="6"/>
  <c r="U3851" i="6"/>
  <c r="T3851" i="6"/>
  <c r="S3851" i="6"/>
  <c r="R3851" i="6"/>
  <c r="Q3851" i="6"/>
  <c r="P3851" i="6"/>
  <c r="O3851" i="6"/>
  <c r="N3851" i="6"/>
  <c r="M3851" i="6"/>
  <c r="L3851" i="6"/>
  <c r="K3851" i="6"/>
  <c r="J3851" i="6"/>
  <c r="I3851" i="6"/>
  <c r="H3851" i="6"/>
  <c r="G3851" i="6"/>
  <c r="X3847" i="6"/>
  <c r="W3847" i="6"/>
  <c r="V3847" i="6"/>
  <c r="U3847" i="6"/>
  <c r="T3847" i="6"/>
  <c r="S3847" i="6"/>
  <c r="R3847" i="6"/>
  <c r="Q3847" i="6"/>
  <c r="P3847" i="6"/>
  <c r="O3847" i="6"/>
  <c r="N3847" i="6"/>
  <c r="M3847" i="6"/>
  <c r="L3847" i="6"/>
  <c r="K3847" i="6"/>
  <c r="J3847" i="6"/>
  <c r="I3847" i="6"/>
  <c r="H3847" i="6"/>
  <c r="G3847" i="6"/>
  <c r="X3843" i="6"/>
  <c r="W3843" i="6"/>
  <c r="V3843" i="6"/>
  <c r="U3843" i="6"/>
  <c r="T3843" i="6"/>
  <c r="S3843" i="6"/>
  <c r="R3843" i="6"/>
  <c r="Q3843" i="6"/>
  <c r="P3843" i="6"/>
  <c r="O3843" i="6"/>
  <c r="N3843" i="6"/>
  <c r="M3843" i="6"/>
  <c r="L3843" i="6"/>
  <c r="K3843" i="6"/>
  <c r="J3843" i="6"/>
  <c r="I3843" i="6"/>
  <c r="H3843" i="6"/>
  <c r="G3843" i="6"/>
  <c r="X3839" i="6"/>
  <c r="W3839" i="6"/>
  <c r="V3839" i="6"/>
  <c r="U3839" i="6"/>
  <c r="T3839" i="6"/>
  <c r="S3839" i="6"/>
  <c r="R3839" i="6"/>
  <c r="Q3839" i="6"/>
  <c r="P3839" i="6"/>
  <c r="O3839" i="6"/>
  <c r="N3839" i="6"/>
  <c r="M3839" i="6"/>
  <c r="L3839" i="6"/>
  <c r="K3839" i="6"/>
  <c r="J3839" i="6"/>
  <c r="I3839" i="6"/>
  <c r="H3839" i="6"/>
  <c r="G3839" i="6"/>
  <c r="X3835" i="6"/>
  <c r="W3835" i="6"/>
  <c r="V3835" i="6"/>
  <c r="U3835" i="6"/>
  <c r="T3835" i="6"/>
  <c r="S3835" i="6"/>
  <c r="R3835" i="6"/>
  <c r="Q3835" i="6"/>
  <c r="P3835" i="6"/>
  <c r="O3835" i="6"/>
  <c r="N3835" i="6"/>
  <c r="M3835" i="6"/>
  <c r="L3835" i="6"/>
  <c r="K3835" i="6"/>
  <c r="J3835" i="6"/>
  <c r="I3835" i="6"/>
  <c r="H3835" i="6"/>
  <c r="G3835" i="6"/>
  <c r="X3831" i="6"/>
  <c r="W3831" i="6"/>
  <c r="V3831" i="6"/>
  <c r="U3831" i="6"/>
  <c r="T3831" i="6"/>
  <c r="S3831" i="6"/>
  <c r="R3831" i="6"/>
  <c r="Q3831" i="6"/>
  <c r="P3831" i="6"/>
  <c r="O3831" i="6"/>
  <c r="N3831" i="6"/>
  <c r="M3831" i="6"/>
  <c r="L3831" i="6"/>
  <c r="K3831" i="6"/>
  <c r="J3831" i="6"/>
  <c r="I3831" i="6"/>
  <c r="H3831" i="6"/>
  <c r="G3831" i="6"/>
  <c r="X3827" i="6"/>
  <c r="W3827" i="6"/>
  <c r="V3827" i="6"/>
  <c r="U3827" i="6"/>
  <c r="T3827" i="6"/>
  <c r="S3827" i="6"/>
  <c r="R3827" i="6"/>
  <c r="Q3827" i="6"/>
  <c r="P3827" i="6"/>
  <c r="O3827" i="6"/>
  <c r="N3827" i="6"/>
  <c r="M3827" i="6"/>
  <c r="L3827" i="6"/>
  <c r="K3827" i="6"/>
  <c r="J3827" i="6"/>
  <c r="I3827" i="6"/>
  <c r="H3827" i="6"/>
  <c r="G3827" i="6"/>
  <c r="X3823" i="6"/>
  <c r="W3823" i="6"/>
  <c r="V3823" i="6"/>
  <c r="U3823" i="6"/>
  <c r="T3823" i="6"/>
  <c r="S3823" i="6"/>
  <c r="R3823" i="6"/>
  <c r="Q3823" i="6"/>
  <c r="P3823" i="6"/>
  <c r="O3823" i="6"/>
  <c r="N3823" i="6"/>
  <c r="M3823" i="6"/>
  <c r="L3823" i="6"/>
  <c r="K3823" i="6"/>
  <c r="J3823" i="6"/>
  <c r="I3823" i="6"/>
  <c r="H3823" i="6"/>
  <c r="G3823" i="6"/>
  <c r="X3819" i="6"/>
  <c r="W3819" i="6"/>
  <c r="V3819" i="6"/>
  <c r="U3819" i="6"/>
  <c r="T3819" i="6"/>
  <c r="S3819" i="6"/>
  <c r="R3819" i="6"/>
  <c r="Q3819" i="6"/>
  <c r="P3819" i="6"/>
  <c r="O3819" i="6"/>
  <c r="N3819" i="6"/>
  <c r="M3819" i="6"/>
  <c r="L3819" i="6"/>
  <c r="K3819" i="6"/>
  <c r="J3819" i="6"/>
  <c r="I3819" i="6"/>
  <c r="H3819" i="6"/>
  <c r="G3819" i="6"/>
  <c r="X3815" i="6"/>
  <c r="W3815" i="6"/>
  <c r="V3815" i="6"/>
  <c r="U3815" i="6"/>
  <c r="T3815" i="6"/>
  <c r="S3815" i="6"/>
  <c r="R3815" i="6"/>
  <c r="Q3815" i="6"/>
  <c r="P3815" i="6"/>
  <c r="O3815" i="6"/>
  <c r="N3815" i="6"/>
  <c r="M3815" i="6"/>
  <c r="L3815" i="6"/>
  <c r="K3815" i="6"/>
  <c r="J3815" i="6"/>
  <c r="I3815" i="6"/>
  <c r="H3815" i="6"/>
  <c r="G3815" i="6"/>
  <c r="X3811" i="6"/>
  <c r="W3811" i="6"/>
  <c r="V3811" i="6"/>
  <c r="U3811" i="6"/>
  <c r="T3811" i="6"/>
  <c r="S3811" i="6"/>
  <c r="R3811" i="6"/>
  <c r="Q3811" i="6"/>
  <c r="P3811" i="6"/>
  <c r="O3811" i="6"/>
  <c r="N3811" i="6"/>
  <c r="M3811" i="6"/>
  <c r="L3811" i="6"/>
  <c r="K3811" i="6"/>
  <c r="J3811" i="6"/>
  <c r="I3811" i="6"/>
  <c r="H3811" i="6"/>
  <c r="G3811" i="6"/>
  <c r="X3807" i="6"/>
  <c r="W3807" i="6"/>
  <c r="V3807" i="6"/>
  <c r="U3807" i="6"/>
  <c r="T3807" i="6"/>
  <c r="S3807" i="6"/>
  <c r="R3807" i="6"/>
  <c r="Q3807" i="6"/>
  <c r="P3807" i="6"/>
  <c r="O3807" i="6"/>
  <c r="N3807" i="6"/>
  <c r="M3807" i="6"/>
  <c r="L3807" i="6"/>
  <c r="K3807" i="6"/>
  <c r="J3807" i="6"/>
  <c r="I3807" i="6"/>
  <c r="H3807" i="6"/>
  <c r="G3807" i="6"/>
  <c r="X3803" i="6"/>
  <c r="W3803" i="6"/>
  <c r="V3803" i="6"/>
  <c r="U3803" i="6"/>
  <c r="T3803" i="6"/>
  <c r="S3803" i="6"/>
  <c r="R3803" i="6"/>
  <c r="Q3803" i="6"/>
  <c r="P3803" i="6"/>
  <c r="O3803" i="6"/>
  <c r="N3803" i="6"/>
  <c r="M3803" i="6"/>
  <c r="L3803" i="6"/>
  <c r="K3803" i="6"/>
  <c r="J3803" i="6"/>
  <c r="I3803" i="6"/>
  <c r="H3803" i="6"/>
  <c r="G3803" i="6"/>
  <c r="X3799" i="6"/>
  <c r="W3799" i="6"/>
  <c r="V3799" i="6"/>
  <c r="U3799" i="6"/>
  <c r="T3799" i="6"/>
  <c r="S3799" i="6"/>
  <c r="R3799" i="6"/>
  <c r="Q3799" i="6"/>
  <c r="P3799" i="6"/>
  <c r="O3799" i="6"/>
  <c r="N3799" i="6"/>
  <c r="M3799" i="6"/>
  <c r="L3799" i="6"/>
  <c r="K3799" i="6"/>
  <c r="J3799" i="6"/>
  <c r="I3799" i="6"/>
  <c r="H3799" i="6"/>
  <c r="G3799" i="6"/>
  <c r="X3795" i="6"/>
  <c r="W3795" i="6"/>
  <c r="V3795" i="6"/>
  <c r="U3795" i="6"/>
  <c r="T3795" i="6"/>
  <c r="S3795" i="6"/>
  <c r="R3795" i="6"/>
  <c r="Q3795" i="6"/>
  <c r="P3795" i="6"/>
  <c r="O3795" i="6"/>
  <c r="N3795" i="6"/>
  <c r="M3795" i="6"/>
  <c r="L3795" i="6"/>
  <c r="K3795" i="6"/>
  <c r="J3795" i="6"/>
  <c r="I3795" i="6"/>
  <c r="H3795" i="6"/>
  <c r="G3795" i="6"/>
  <c r="X3791" i="6"/>
  <c r="W3791" i="6"/>
  <c r="V3791" i="6"/>
  <c r="U3791" i="6"/>
  <c r="T3791" i="6"/>
  <c r="S3791" i="6"/>
  <c r="R3791" i="6"/>
  <c r="Q3791" i="6"/>
  <c r="P3791" i="6"/>
  <c r="O3791" i="6"/>
  <c r="N3791" i="6"/>
  <c r="M3791" i="6"/>
  <c r="L3791" i="6"/>
  <c r="K3791" i="6"/>
  <c r="J3791" i="6"/>
  <c r="I3791" i="6"/>
  <c r="H3791" i="6"/>
  <c r="G3791" i="6"/>
  <c r="X3787" i="6"/>
  <c r="W3787" i="6"/>
  <c r="V3787" i="6"/>
  <c r="U3787" i="6"/>
  <c r="T3787" i="6"/>
  <c r="S3787" i="6"/>
  <c r="R3787" i="6"/>
  <c r="Q3787" i="6"/>
  <c r="P3787" i="6"/>
  <c r="O3787" i="6"/>
  <c r="N3787" i="6"/>
  <c r="M3787" i="6"/>
  <c r="L3787" i="6"/>
  <c r="K3787" i="6"/>
  <c r="J3787" i="6"/>
  <c r="I3787" i="6"/>
  <c r="H3787" i="6"/>
  <c r="G3787" i="6"/>
  <c r="X3783" i="6"/>
  <c r="W3783" i="6"/>
  <c r="V3783" i="6"/>
  <c r="U3783" i="6"/>
  <c r="T3783" i="6"/>
  <c r="S3783" i="6"/>
  <c r="R3783" i="6"/>
  <c r="Q3783" i="6"/>
  <c r="P3783" i="6"/>
  <c r="O3783" i="6"/>
  <c r="N3783" i="6"/>
  <c r="M3783" i="6"/>
  <c r="L3783" i="6"/>
  <c r="K3783" i="6"/>
  <c r="J3783" i="6"/>
  <c r="I3783" i="6"/>
  <c r="H3783" i="6"/>
  <c r="G3783" i="6"/>
  <c r="X3779" i="6"/>
  <c r="W3779" i="6"/>
  <c r="V3779" i="6"/>
  <c r="U3779" i="6"/>
  <c r="T3779" i="6"/>
  <c r="S3779" i="6"/>
  <c r="R3779" i="6"/>
  <c r="Q3779" i="6"/>
  <c r="P3779" i="6"/>
  <c r="O3779" i="6"/>
  <c r="N3779" i="6"/>
  <c r="M3779" i="6"/>
  <c r="L3779" i="6"/>
  <c r="K3779" i="6"/>
  <c r="J3779" i="6"/>
  <c r="I3779" i="6"/>
  <c r="H3779" i="6"/>
  <c r="G3779" i="6"/>
  <c r="X3775" i="6"/>
  <c r="W3775" i="6"/>
  <c r="V3775" i="6"/>
  <c r="U3775" i="6"/>
  <c r="T3775" i="6"/>
  <c r="S3775" i="6"/>
  <c r="R3775" i="6"/>
  <c r="Q3775" i="6"/>
  <c r="P3775" i="6"/>
  <c r="O3775" i="6"/>
  <c r="N3775" i="6"/>
  <c r="M3775" i="6"/>
  <c r="L3775" i="6"/>
  <c r="K3775" i="6"/>
  <c r="J3775" i="6"/>
  <c r="I3775" i="6"/>
  <c r="H3775" i="6"/>
  <c r="G3775" i="6"/>
  <c r="X3771" i="6"/>
  <c r="W3771" i="6"/>
  <c r="V3771" i="6"/>
  <c r="U3771" i="6"/>
  <c r="T3771" i="6"/>
  <c r="S3771" i="6"/>
  <c r="R3771" i="6"/>
  <c r="Q3771" i="6"/>
  <c r="P3771" i="6"/>
  <c r="O3771" i="6"/>
  <c r="N3771" i="6"/>
  <c r="M3771" i="6"/>
  <c r="L3771" i="6"/>
  <c r="K3771" i="6"/>
  <c r="J3771" i="6"/>
  <c r="I3771" i="6"/>
  <c r="H3771" i="6"/>
  <c r="G3771" i="6"/>
  <c r="X3767" i="6"/>
  <c r="W3767" i="6"/>
  <c r="V3767" i="6"/>
  <c r="U3767" i="6"/>
  <c r="T3767" i="6"/>
  <c r="S3767" i="6"/>
  <c r="R3767" i="6"/>
  <c r="Q3767" i="6"/>
  <c r="P3767" i="6"/>
  <c r="O3767" i="6"/>
  <c r="N3767" i="6"/>
  <c r="M3767" i="6"/>
  <c r="L3767" i="6"/>
  <c r="K3767" i="6"/>
  <c r="J3767" i="6"/>
  <c r="I3767" i="6"/>
  <c r="H3767" i="6"/>
  <c r="G3767" i="6"/>
  <c r="X3763" i="6"/>
  <c r="W3763" i="6"/>
  <c r="V3763" i="6"/>
  <c r="U3763" i="6"/>
  <c r="T3763" i="6"/>
  <c r="S3763" i="6"/>
  <c r="R3763" i="6"/>
  <c r="Q3763" i="6"/>
  <c r="P3763" i="6"/>
  <c r="O3763" i="6"/>
  <c r="N3763" i="6"/>
  <c r="M3763" i="6"/>
  <c r="L3763" i="6"/>
  <c r="K3763" i="6"/>
  <c r="J3763" i="6"/>
  <c r="I3763" i="6"/>
  <c r="H3763" i="6"/>
  <c r="G3763" i="6"/>
  <c r="X3759" i="6"/>
  <c r="W3759" i="6"/>
  <c r="V3759" i="6"/>
  <c r="U3759" i="6"/>
  <c r="T3759" i="6"/>
  <c r="S3759" i="6"/>
  <c r="R3759" i="6"/>
  <c r="Q3759" i="6"/>
  <c r="P3759" i="6"/>
  <c r="O3759" i="6"/>
  <c r="N3759" i="6"/>
  <c r="M3759" i="6"/>
  <c r="L3759" i="6"/>
  <c r="K3759" i="6"/>
  <c r="J3759" i="6"/>
  <c r="I3759" i="6"/>
  <c r="H3759" i="6"/>
  <c r="G3759" i="6"/>
  <c r="X3755" i="6"/>
  <c r="W3755" i="6"/>
  <c r="V3755" i="6"/>
  <c r="U3755" i="6"/>
  <c r="T3755" i="6"/>
  <c r="S3755" i="6"/>
  <c r="R3755" i="6"/>
  <c r="Q3755" i="6"/>
  <c r="P3755" i="6"/>
  <c r="O3755" i="6"/>
  <c r="N3755" i="6"/>
  <c r="M3755" i="6"/>
  <c r="L3755" i="6"/>
  <c r="K3755" i="6"/>
  <c r="J3755" i="6"/>
  <c r="I3755" i="6"/>
  <c r="H3755" i="6"/>
  <c r="G3755" i="6"/>
  <c r="X3751" i="6"/>
  <c r="W3751" i="6"/>
  <c r="V3751" i="6"/>
  <c r="U3751" i="6"/>
  <c r="T3751" i="6"/>
  <c r="S3751" i="6"/>
  <c r="R3751" i="6"/>
  <c r="Q3751" i="6"/>
  <c r="P3751" i="6"/>
  <c r="O3751" i="6"/>
  <c r="N3751" i="6"/>
  <c r="M3751" i="6"/>
  <c r="L3751" i="6"/>
  <c r="K3751" i="6"/>
  <c r="J3751" i="6"/>
  <c r="I3751" i="6"/>
  <c r="H3751" i="6"/>
  <c r="G3751" i="6"/>
  <c r="X3747" i="6"/>
  <c r="W3747" i="6"/>
  <c r="V3747" i="6"/>
  <c r="U3747" i="6"/>
  <c r="T3747" i="6"/>
  <c r="S3747" i="6"/>
  <c r="R3747" i="6"/>
  <c r="Q3747" i="6"/>
  <c r="P3747" i="6"/>
  <c r="O3747" i="6"/>
  <c r="N3747" i="6"/>
  <c r="M3747" i="6"/>
  <c r="L3747" i="6"/>
  <c r="K3747" i="6"/>
  <c r="J3747" i="6"/>
  <c r="I3747" i="6"/>
  <c r="H3747" i="6"/>
  <c r="G3747" i="6"/>
  <c r="X3743" i="6"/>
  <c r="W3743" i="6"/>
  <c r="V3743" i="6"/>
  <c r="U3743" i="6"/>
  <c r="T3743" i="6"/>
  <c r="S3743" i="6"/>
  <c r="R3743" i="6"/>
  <c r="Q3743" i="6"/>
  <c r="P3743" i="6"/>
  <c r="O3743" i="6"/>
  <c r="N3743" i="6"/>
  <c r="M3743" i="6"/>
  <c r="L3743" i="6"/>
  <c r="K3743" i="6"/>
  <c r="J3743" i="6"/>
  <c r="I3743" i="6"/>
  <c r="H3743" i="6"/>
  <c r="G3743" i="6"/>
  <c r="X3739" i="6"/>
  <c r="W3739" i="6"/>
  <c r="V3739" i="6"/>
  <c r="U3739" i="6"/>
  <c r="T3739" i="6"/>
  <c r="S3739" i="6"/>
  <c r="R3739" i="6"/>
  <c r="Q3739" i="6"/>
  <c r="P3739" i="6"/>
  <c r="O3739" i="6"/>
  <c r="N3739" i="6"/>
  <c r="M3739" i="6"/>
  <c r="L3739" i="6"/>
  <c r="K3739" i="6"/>
  <c r="J3739" i="6"/>
  <c r="I3739" i="6"/>
  <c r="H3739" i="6"/>
  <c r="G3739" i="6"/>
  <c r="X3735" i="6"/>
  <c r="W3735" i="6"/>
  <c r="V3735" i="6"/>
  <c r="U3735" i="6"/>
  <c r="T3735" i="6"/>
  <c r="S3735" i="6"/>
  <c r="R3735" i="6"/>
  <c r="Q3735" i="6"/>
  <c r="P3735" i="6"/>
  <c r="O3735" i="6"/>
  <c r="N3735" i="6"/>
  <c r="M3735" i="6"/>
  <c r="L3735" i="6"/>
  <c r="K3735" i="6"/>
  <c r="J3735" i="6"/>
  <c r="I3735" i="6"/>
  <c r="H3735" i="6"/>
  <c r="G3735" i="6"/>
  <c r="X3731" i="6"/>
  <c r="W3731" i="6"/>
  <c r="V3731" i="6"/>
  <c r="U3731" i="6"/>
  <c r="T3731" i="6"/>
  <c r="S3731" i="6"/>
  <c r="R3731" i="6"/>
  <c r="Q3731" i="6"/>
  <c r="P3731" i="6"/>
  <c r="O3731" i="6"/>
  <c r="N3731" i="6"/>
  <c r="M3731" i="6"/>
  <c r="L3731" i="6"/>
  <c r="K3731" i="6"/>
  <c r="J3731" i="6"/>
  <c r="I3731" i="6"/>
  <c r="H3731" i="6"/>
  <c r="G3731" i="6"/>
  <c r="X3727" i="6"/>
  <c r="W3727" i="6"/>
  <c r="V3727" i="6"/>
  <c r="U3727" i="6"/>
  <c r="T3727" i="6"/>
  <c r="S3727" i="6"/>
  <c r="R3727" i="6"/>
  <c r="Q3727" i="6"/>
  <c r="P3727" i="6"/>
  <c r="O3727" i="6"/>
  <c r="N3727" i="6"/>
  <c r="M3727" i="6"/>
  <c r="L3727" i="6"/>
  <c r="K3727" i="6"/>
  <c r="J3727" i="6"/>
  <c r="I3727" i="6"/>
  <c r="H3727" i="6"/>
  <c r="G3727" i="6"/>
  <c r="X3723" i="6"/>
  <c r="W3723" i="6"/>
  <c r="V3723" i="6"/>
  <c r="U3723" i="6"/>
  <c r="T3723" i="6"/>
  <c r="S3723" i="6"/>
  <c r="R3723" i="6"/>
  <c r="Q3723" i="6"/>
  <c r="P3723" i="6"/>
  <c r="O3723" i="6"/>
  <c r="N3723" i="6"/>
  <c r="M3723" i="6"/>
  <c r="L3723" i="6"/>
  <c r="K3723" i="6"/>
  <c r="J3723" i="6"/>
  <c r="I3723" i="6"/>
  <c r="H3723" i="6"/>
  <c r="G3723" i="6"/>
  <c r="X3719" i="6"/>
  <c r="W3719" i="6"/>
  <c r="V3719" i="6"/>
  <c r="U3719" i="6"/>
  <c r="T3719" i="6"/>
  <c r="S3719" i="6"/>
  <c r="R3719" i="6"/>
  <c r="Q3719" i="6"/>
  <c r="P3719" i="6"/>
  <c r="O3719" i="6"/>
  <c r="N3719" i="6"/>
  <c r="M3719" i="6"/>
  <c r="L3719" i="6"/>
  <c r="K3719" i="6"/>
  <c r="J3719" i="6"/>
  <c r="I3719" i="6"/>
  <c r="H3719" i="6"/>
  <c r="G3719" i="6"/>
  <c r="X3715" i="6"/>
  <c r="W3715" i="6"/>
  <c r="V3715" i="6"/>
  <c r="U3715" i="6"/>
  <c r="T3715" i="6"/>
  <c r="S3715" i="6"/>
  <c r="R3715" i="6"/>
  <c r="Q3715" i="6"/>
  <c r="P3715" i="6"/>
  <c r="O3715" i="6"/>
  <c r="N3715" i="6"/>
  <c r="M3715" i="6"/>
  <c r="L3715" i="6"/>
  <c r="K3715" i="6"/>
  <c r="J3715" i="6"/>
  <c r="I3715" i="6"/>
  <c r="H3715" i="6"/>
  <c r="G3715" i="6"/>
  <c r="X3711" i="6"/>
  <c r="W3711" i="6"/>
  <c r="V3711" i="6"/>
  <c r="U3711" i="6"/>
  <c r="T3711" i="6"/>
  <c r="S3711" i="6"/>
  <c r="R3711" i="6"/>
  <c r="Q3711" i="6"/>
  <c r="P3711" i="6"/>
  <c r="O3711" i="6"/>
  <c r="N3711" i="6"/>
  <c r="M3711" i="6"/>
  <c r="L3711" i="6"/>
  <c r="K3711" i="6"/>
  <c r="J3711" i="6"/>
  <c r="I3711" i="6"/>
  <c r="H3711" i="6"/>
  <c r="G3711" i="6"/>
  <c r="X3707" i="6"/>
  <c r="W3707" i="6"/>
  <c r="V3707" i="6"/>
  <c r="U3707" i="6"/>
  <c r="T3707" i="6"/>
  <c r="S3707" i="6"/>
  <c r="R3707" i="6"/>
  <c r="Q3707" i="6"/>
  <c r="P3707" i="6"/>
  <c r="O3707" i="6"/>
  <c r="N3707" i="6"/>
  <c r="M3707" i="6"/>
  <c r="L3707" i="6"/>
  <c r="K3707" i="6"/>
  <c r="J3707" i="6"/>
  <c r="I3707" i="6"/>
  <c r="H3707" i="6"/>
  <c r="G3707" i="6"/>
  <c r="X3703" i="6"/>
  <c r="W3703" i="6"/>
  <c r="V3703" i="6"/>
  <c r="U3703" i="6"/>
  <c r="T3703" i="6"/>
  <c r="S3703" i="6"/>
  <c r="R3703" i="6"/>
  <c r="Q3703" i="6"/>
  <c r="P3703" i="6"/>
  <c r="O3703" i="6"/>
  <c r="N3703" i="6"/>
  <c r="M3703" i="6"/>
  <c r="L3703" i="6"/>
  <c r="K3703" i="6"/>
  <c r="J3703" i="6"/>
  <c r="I3703" i="6"/>
  <c r="H3703" i="6"/>
  <c r="G3703" i="6"/>
  <c r="X3699" i="6"/>
  <c r="W3699" i="6"/>
  <c r="V3699" i="6"/>
  <c r="U3699" i="6"/>
  <c r="T3699" i="6"/>
  <c r="S3699" i="6"/>
  <c r="R3699" i="6"/>
  <c r="Q3699" i="6"/>
  <c r="P3699" i="6"/>
  <c r="O3699" i="6"/>
  <c r="N3699" i="6"/>
  <c r="M3699" i="6"/>
  <c r="L3699" i="6"/>
  <c r="K3699" i="6"/>
  <c r="J3699" i="6"/>
  <c r="I3699" i="6"/>
  <c r="H3699" i="6"/>
  <c r="G3699" i="6"/>
  <c r="X3683" i="6"/>
  <c r="W3683" i="6"/>
  <c r="V3683" i="6"/>
  <c r="U3683" i="6"/>
  <c r="T3683" i="6"/>
  <c r="S3683" i="6"/>
  <c r="R3683" i="6"/>
  <c r="Q3683" i="6"/>
  <c r="P3683" i="6"/>
  <c r="O3683" i="6"/>
  <c r="N3683" i="6"/>
  <c r="M3683" i="6"/>
  <c r="L3683" i="6"/>
  <c r="K3683" i="6"/>
  <c r="J3683" i="6"/>
  <c r="I3683" i="6"/>
  <c r="H3683" i="6"/>
  <c r="G3683" i="6"/>
  <c r="X3679" i="6"/>
  <c r="W3679" i="6"/>
  <c r="V3679" i="6"/>
  <c r="U3679" i="6"/>
  <c r="T3679" i="6"/>
  <c r="S3679" i="6"/>
  <c r="R3679" i="6"/>
  <c r="Q3679" i="6"/>
  <c r="P3679" i="6"/>
  <c r="O3679" i="6"/>
  <c r="N3679" i="6"/>
  <c r="M3679" i="6"/>
  <c r="L3679" i="6"/>
  <c r="K3679" i="6"/>
  <c r="J3679" i="6"/>
  <c r="I3679" i="6"/>
  <c r="H3679" i="6"/>
  <c r="G3679" i="6"/>
  <c r="X3675" i="6"/>
  <c r="W3675" i="6"/>
  <c r="V3675" i="6"/>
  <c r="U3675" i="6"/>
  <c r="T3675" i="6"/>
  <c r="S3675" i="6"/>
  <c r="R3675" i="6"/>
  <c r="Q3675" i="6"/>
  <c r="P3675" i="6"/>
  <c r="O3675" i="6"/>
  <c r="N3675" i="6"/>
  <c r="M3675" i="6"/>
  <c r="L3675" i="6"/>
  <c r="K3675" i="6"/>
  <c r="J3675" i="6"/>
  <c r="I3675" i="6"/>
  <c r="H3675" i="6"/>
  <c r="G3675" i="6"/>
  <c r="X3671" i="6"/>
  <c r="W3671" i="6"/>
  <c r="V3671" i="6"/>
  <c r="U3671" i="6"/>
  <c r="T3671" i="6"/>
  <c r="S3671" i="6"/>
  <c r="R3671" i="6"/>
  <c r="Q3671" i="6"/>
  <c r="P3671" i="6"/>
  <c r="O3671" i="6"/>
  <c r="N3671" i="6"/>
  <c r="M3671" i="6"/>
  <c r="L3671" i="6"/>
  <c r="K3671" i="6"/>
  <c r="J3671" i="6"/>
  <c r="I3671" i="6"/>
  <c r="H3671" i="6"/>
  <c r="G3671" i="6"/>
  <c r="X3667" i="6"/>
  <c r="W3667" i="6"/>
  <c r="V3667" i="6"/>
  <c r="U3667" i="6"/>
  <c r="T3667" i="6"/>
  <c r="S3667" i="6"/>
  <c r="R3667" i="6"/>
  <c r="Q3667" i="6"/>
  <c r="P3667" i="6"/>
  <c r="O3667" i="6"/>
  <c r="N3667" i="6"/>
  <c r="M3667" i="6"/>
  <c r="L3667" i="6"/>
  <c r="K3667" i="6"/>
  <c r="J3667" i="6"/>
  <c r="I3667" i="6"/>
  <c r="H3667" i="6"/>
  <c r="G3667" i="6"/>
  <c r="X3663" i="6"/>
  <c r="W3663" i="6"/>
  <c r="V3663" i="6"/>
  <c r="U3663" i="6"/>
  <c r="T3663" i="6"/>
  <c r="S3663" i="6"/>
  <c r="R3663" i="6"/>
  <c r="Q3663" i="6"/>
  <c r="P3663" i="6"/>
  <c r="O3663" i="6"/>
  <c r="N3663" i="6"/>
  <c r="M3663" i="6"/>
  <c r="L3663" i="6"/>
  <c r="K3663" i="6"/>
  <c r="J3663" i="6"/>
  <c r="I3663" i="6"/>
  <c r="H3663" i="6"/>
  <c r="G3663" i="6"/>
  <c r="X3659" i="6"/>
  <c r="W3659" i="6"/>
  <c r="V3659" i="6"/>
  <c r="U3659" i="6"/>
  <c r="T3659" i="6"/>
  <c r="S3659" i="6"/>
  <c r="R3659" i="6"/>
  <c r="Q3659" i="6"/>
  <c r="P3659" i="6"/>
  <c r="O3659" i="6"/>
  <c r="N3659" i="6"/>
  <c r="M3659" i="6"/>
  <c r="L3659" i="6"/>
  <c r="K3659" i="6"/>
  <c r="J3659" i="6"/>
  <c r="I3659" i="6"/>
  <c r="H3659" i="6"/>
  <c r="G3659" i="6"/>
  <c r="X3655" i="6"/>
  <c r="W3655" i="6"/>
  <c r="V3655" i="6"/>
  <c r="U3655" i="6"/>
  <c r="T3655" i="6"/>
  <c r="S3655" i="6"/>
  <c r="R3655" i="6"/>
  <c r="Q3655" i="6"/>
  <c r="P3655" i="6"/>
  <c r="O3655" i="6"/>
  <c r="N3655" i="6"/>
  <c r="M3655" i="6"/>
  <c r="L3655" i="6"/>
  <c r="K3655" i="6"/>
  <c r="J3655" i="6"/>
  <c r="I3655" i="6"/>
  <c r="H3655" i="6"/>
  <c r="G3655" i="6"/>
  <c r="X3651" i="6"/>
  <c r="W3651" i="6"/>
  <c r="V3651" i="6"/>
  <c r="U3651" i="6"/>
  <c r="T3651" i="6"/>
  <c r="S3651" i="6"/>
  <c r="R3651" i="6"/>
  <c r="Q3651" i="6"/>
  <c r="P3651" i="6"/>
  <c r="O3651" i="6"/>
  <c r="N3651" i="6"/>
  <c r="M3651" i="6"/>
  <c r="L3651" i="6"/>
  <c r="K3651" i="6"/>
  <c r="J3651" i="6"/>
  <c r="I3651" i="6"/>
  <c r="H3651" i="6"/>
  <c r="G3651" i="6"/>
  <c r="X3647" i="6"/>
  <c r="W3647" i="6"/>
  <c r="V3647" i="6"/>
  <c r="U3647" i="6"/>
  <c r="T3647" i="6"/>
  <c r="S3647" i="6"/>
  <c r="R3647" i="6"/>
  <c r="Q3647" i="6"/>
  <c r="P3647" i="6"/>
  <c r="O3647" i="6"/>
  <c r="N3647" i="6"/>
  <c r="M3647" i="6"/>
  <c r="L3647" i="6"/>
  <c r="K3647" i="6"/>
  <c r="J3647" i="6"/>
  <c r="I3647" i="6"/>
  <c r="H3647" i="6"/>
  <c r="G3647" i="6"/>
  <c r="X3643" i="6"/>
  <c r="W3643" i="6"/>
  <c r="V3643" i="6"/>
  <c r="U3643" i="6"/>
  <c r="T3643" i="6"/>
  <c r="S3643" i="6"/>
  <c r="R3643" i="6"/>
  <c r="Q3643" i="6"/>
  <c r="P3643" i="6"/>
  <c r="O3643" i="6"/>
  <c r="N3643" i="6"/>
  <c r="M3643" i="6"/>
  <c r="L3643" i="6"/>
  <c r="K3643" i="6"/>
  <c r="J3643" i="6"/>
  <c r="I3643" i="6"/>
  <c r="H3643" i="6"/>
  <c r="G3643" i="6"/>
  <c r="X3639" i="6"/>
  <c r="W3639" i="6"/>
  <c r="V3639" i="6"/>
  <c r="U3639" i="6"/>
  <c r="T3639" i="6"/>
  <c r="S3639" i="6"/>
  <c r="R3639" i="6"/>
  <c r="Q3639" i="6"/>
  <c r="P3639" i="6"/>
  <c r="O3639" i="6"/>
  <c r="N3639" i="6"/>
  <c r="M3639" i="6"/>
  <c r="L3639" i="6"/>
  <c r="K3639" i="6"/>
  <c r="J3639" i="6"/>
  <c r="I3639" i="6"/>
  <c r="H3639" i="6"/>
  <c r="G3639" i="6"/>
  <c r="X3635" i="6"/>
  <c r="W3635" i="6"/>
  <c r="V3635" i="6"/>
  <c r="U3635" i="6"/>
  <c r="T3635" i="6"/>
  <c r="S3635" i="6"/>
  <c r="R3635" i="6"/>
  <c r="Q3635" i="6"/>
  <c r="P3635" i="6"/>
  <c r="O3635" i="6"/>
  <c r="N3635" i="6"/>
  <c r="M3635" i="6"/>
  <c r="L3635" i="6"/>
  <c r="K3635" i="6"/>
  <c r="J3635" i="6"/>
  <c r="I3635" i="6"/>
  <c r="H3635" i="6"/>
  <c r="G3635" i="6"/>
  <c r="X3631" i="6"/>
  <c r="W3631" i="6"/>
  <c r="V3631" i="6"/>
  <c r="U3631" i="6"/>
  <c r="T3631" i="6"/>
  <c r="S3631" i="6"/>
  <c r="R3631" i="6"/>
  <c r="Q3631" i="6"/>
  <c r="P3631" i="6"/>
  <c r="O3631" i="6"/>
  <c r="N3631" i="6"/>
  <c r="M3631" i="6"/>
  <c r="L3631" i="6"/>
  <c r="K3631" i="6"/>
  <c r="J3631" i="6"/>
  <c r="I3631" i="6"/>
  <c r="H3631" i="6"/>
  <c r="G3631" i="6"/>
  <c r="X3627" i="6"/>
  <c r="W3627" i="6"/>
  <c r="V3627" i="6"/>
  <c r="U3627" i="6"/>
  <c r="T3627" i="6"/>
  <c r="S3627" i="6"/>
  <c r="R3627" i="6"/>
  <c r="Q3627" i="6"/>
  <c r="P3627" i="6"/>
  <c r="O3627" i="6"/>
  <c r="N3627" i="6"/>
  <c r="M3627" i="6"/>
  <c r="L3627" i="6"/>
  <c r="K3627" i="6"/>
  <c r="J3627" i="6"/>
  <c r="I3627" i="6"/>
  <c r="H3627" i="6"/>
  <c r="G3627" i="6"/>
  <c r="X3623" i="6"/>
  <c r="W3623" i="6"/>
  <c r="V3623" i="6"/>
  <c r="U3623" i="6"/>
  <c r="T3623" i="6"/>
  <c r="S3623" i="6"/>
  <c r="R3623" i="6"/>
  <c r="Q3623" i="6"/>
  <c r="P3623" i="6"/>
  <c r="O3623" i="6"/>
  <c r="N3623" i="6"/>
  <c r="M3623" i="6"/>
  <c r="L3623" i="6"/>
  <c r="K3623" i="6"/>
  <c r="J3623" i="6"/>
  <c r="I3623" i="6"/>
  <c r="H3623" i="6"/>
  <c r="G3623" i="6"/>
  <c r="X3619" i="6"/>
  <c r="W3619" i="6"/>
  <c r="V3619" i="6"/>
  <c r="U3619" i="6"/>
  <c r="T3619" i="6"/>
  <c r="S3619" i="6"/>
  <c r="R3619" i="6"/>
  <c r="Q3619" i="6"/>
  <c r="P3619" i="6"/>
  <c r="O3619" i="6"/>
  <c r="N3619" i="6"/>
  <c r="M3619" i="6"/>
  <c r="L3619" i="6"/>
  <c r="K3619" i="6"/>
  <c r="J3619" i="6"/>
  <c r="I3619" i="6"/>
  <c r="H3619" i="6"/>
  <c r="G3619" i="6"/>
  <c r="X3615" i="6"/>
  <c r="W3615" i="6"/>
  <c r="V3615" i="6"/>
  <c r="U3615" i="6"/>
  <c r="T3615" i="6"/>
  <c r="S3615" i="6"/>
  <c r="R3615" i="6"/>
  <c r="Q3615" i="6"/>
  <c r="P3615" i="6"/>
  <c r="O3615" i="6"/>
  <c r="N3615" i="6"/>
  <c r="M3615" i="6"/>
  <c r="L3615" i="6"/>
  <c r="K3615" i="6"/>
  <c r="J3615" i="6"/>
  <c r="I3615" i="6"/>
  <c r="H3615" i="6"/>
  <c r="G3615" i="6"/>
  <c r="X3611" i="6"/>
  <c r="W3611" i="6"/>
  <c r="V3611" i="6"/>
  <c r="U3611" i="6"/>
  <c r="T3611" i="6"/>
  <c r="S3611" i="6"/>
  <c r="R3611" i="6"/>
  <c r="Q3611" i="6"/>
  <c r="P3611" i="6"/>
  <c r="O3611" i="6"/>
  <c r="N3611" i="6"/>
  <c r="M3611" i="6"/>
  <c r="L3611" i="6"/>
  <c r="K3611" i="6"/>
  <c r="J3611" i="6"/>
  <c r="I3611" i="6"/>
  <c r="H3611" i="6"/>
  <c r="G3611" i="6"/>
  <c r="X3607" i="6"/>
  <c r="W3607" i="6"/>
  <c r="V3607" i="6"/>
  <c r="U3607" i="6"/>
  <c r="T3607" i="6"/>
  <c r="S3607" i="6"/>
  <c r="R3607" i="6"/>
  <c r="Q3607" i="6"/>
  <c r="P3607" i="6"/>
  <c r="O3607" i="6"/>
  <c r="N3607" i="6"/>
  <c r="M3607" i="6"/>
  <c r="L3607" i="6"/>
  <c r="K3607" i="6"/>
  <c r="J3607" i="6"/>
  <c r="I3607" i="6"/>
  <c r="H3607" i="6"/>
  <c r="G3607" i="6"/>
  <c r="X3603" i="6"/>
  <c r="W3603" i="6"/>
  <c r="V3603" i="6"/>
  <c r="U3603" i="6"/>
  <c r="T3603" i="6"/>
  <c r="S3603" i="6"/>
  <c r="R3603" i="6"/>
  <c r="Q3603" i="6"/>
  <c r="P3603" i="6"/>
  <c r="O3603" i="6"/>
  <c r="N3603" i="6"/>
  <c r="M3603" i="6"/>
  <c r="L3603" i="6"/>
  <c r="K3603" i="6"/>
  <c r="J3603" i="6"/>
  <c r="I3603" i="6"/>
  <c r="H3603" i="6"/>
  <c r="G3603" i="6"/>
  <c r="X3599" i="6"/>
  <c r="W3599" i="6"/>
  <c r="V3599" i="6"/>
  <c r="U3599" i="6"/>
  <c r="T3599" i="6"/>
  <c r="S3599" i="6"/>
  <c r="R3599" i="6"/>
  <c r="Q3599" i="6"/>
  <c r="P3599" i="6"/>
  <c r="O3599" i="6"/>
  <c r="N3599" i="6"/>
  <c r="M3599" i="6"/>
  <c r="L3599" i="6"/>
  <c r="K3599" i="6"/>
  <c r="J3599" i="6"/>
  <c r="I3599" i="6"/>
  <c r="H3599" i="6"/>
  <c r="G3599" i="6"/>
  <c r="X3595" i="6"/>
  <c r="W3595" i="6"/>
  <c r="V3595" i="6"/>
  <c r="U3595" i="6"/>
  <c r="T3595" i="6"/>
  <c r="S3595" i="6"/>
  <c r="R3595" i="6"/>
  <c r="Q3595" i="6"/>
  <c r="P3595" i="6"/>
  <c r="O3595" i="6"/>
  <c r="N3595" i="6"/>
  <c r="M3595" i="6"/>
  <c r="L3595" i="6"/>
  <c r="K3595" i="6"/>
  <c r="J3595" i="6"/>
  <c r="I3595" i="6"/>
  <c r="H3595" i="6"/>
  <c r="G3595" i="6"/>
  <c r="X3591" i="6"/>
  <c r="W3591" i="6"/>
  <c r="V3591" i="6"/>
  <c r="U3591" i="6"/>
  <c r="T3591" i="6"/>
  <c r="S3591" i="6"/>
  <c r="R3591" i="6"/>
  <c r="Q3591" i="6"/>
  <c r="P3591" i="6"/>
  <c r="O3591" i="6"/>
  <c r="N3591" i="6"/>
  <c r="M3591" i="6"/>
  <c r="L3591" i="6"/>
  <c r="K3591" i="6"/>
  <c r="J3591" i="6"/>
  <c r="I3591" i="6"/>
  <c r="H3591" i="6"/>
  <c r="G3591" i="6"/>
  <c r="X3587" i="6"/>
  <c r="W3587" i="6"/>
  <c r="V3587" i="6"/>
  <c r="U3587" i="6"/>
  <c r="T3587" i="6"/>
  <c r="S3587" i="6"/>
  <c r="R3587" i="6"/>
  <c r="Q3587" i="6"/>
  <c r="P3587" i="6"/>
  <c r="O3587" i="6"/>
  <c r="N3587" i="6"/>
  <c r="M3587" i="6"/>
  <c r="L3587" i="6"/>
  <c r="K3587" i="6"/>
  <c r="J3587" i="6"/>
  <c r="I3587" i="6"/>
  <c r="H3587" i="6"/>
  <c r="G3587" i="6"/>
  <c r="X3583" i="6"/>
  <c r="W3583" i="6"/>
  <c r="V3583" i="6"/>
  <c r="U3583" i="6"/>
  <c r="T3583" i="6"/>
  <c r="S3583" i="6"/>
  <c r="R3583" i="6"/>
  <c r="Q3583" i="6"/>
  <c r="P3583" i="6"/>
  <c r="O3583" i="6"/>
  <c r="N3583" i="6"/>
  <c r="M3583" i="6"/>
  <c r="L3583" i="6"/>
  <c r="K3583" i="6"/>
  <c r="J3583" i="6"/>
  <c r="I3583" i="6"/>
  <c r="H3583" i="6"/>
  <c r="G3583" i="6"/>
  <c r="A3580" i="6"/>
  <c r="A3584" i="6" s="1"/>
  <c r="A3588" i="6" s="1"/>
  <c r="A3592" i="6" s="1"/>
  <c r="A3596" i="6" s="1"/>
  <c r="A3600" i="6" s="1"/>
  <c r="A3604" i="6" s="1"/>
  <c r="A3608" i="6" s="1"/>
  <c r="A3612" i="6" s="1"/>
  <c r="A3616" i="6" s="1"/>
  <c r="A3620" i="6" s="1"/>
  <c r="A3624" i="6" s="1"/>
  <c r="A3628" i="6" s="1"/>
  <c r="A3632" i="6" s="1"/>
  <c r="A3636" i="6" s="1"/>
  <c r="A3640" i="6" s="1"/>
  <c r="A3644" i="6" s="1"/>
  <c r="A3648" i="6" s="1"/>
  <c r="A3652" i="6" s="1"/>
  <c r="A3656" i="6" s="1"/>
  <c r="A3660" i="6" s="1"/>
  <c r="A3664" i="6" s="1"/>
  <c r="A3668" i="6" s="1"/>
  <c r="A3672" i="6" s="1"/>
  <c r="A3676" i="6" s="1"/>
  <c r="A3680" i="6" s="1"/>
  <c r="X3579" i="6"/>
  <c r="W3579" i="6"/>
  <c r="V3579" i="6"/>
  <c r="U3579" i="6"/>
  <c r="T3579" i="6"/>
  <c r="S3579" i="6"/>
  <c r="R3579" i="6"/>
  <c r="Q3579" i="6"/>
  <c r="P3579" i="6"/>
  <c r="O3579" i="6"/>
  <c r="N3579" i="6"/>
  <c r="M3579" i="6"/>
  <c r="L3579" i="6"/>
  <c r="K3579" i="6"/>
  <c r="J3579" i="6"/>
  <c r="I3579" i="6"/>
  <c r="H3579" i="6"/>
  <c r="G3579" i="6"/>
  <c r="X3575" i="6"/>
  <c r="W3575" i="6"/>
  <c r="V3575" i="6"/>
  <c r="U3575" i="6"/>
  <c r="T3575" i="6"/>
  <c r="S3575" i="6"/>
  <c r="R3575" i="6"/>
  <c r="Q3575" i="6"/>
  <c r="P3575" i="6"/>
  <c r="O3575" i="6"/>
  <c r="N3575" i="6"/>
  <c r="M3575" i="6"/>
  <c r="L3575" i="6"/>
  <c r="K3575" i="6"/>
  <c r="J3575" i="6"/>
  <c r="I3575" i="6"/>
  <c r="H3575" i="6"/>
  <c r="G3575" i="6"/>
  <c r="X3571" i="6"/>
  <c r="W3571" i="6"/>
  <c r="V3571" i="6"/>
  <c r="U3571" i="6"/>
  <c r="T3571" i="6"/>
  <c r="S3571" i="6"/>
  <c r="R3571" i="6"/>
  <c r="Q3571" i="6"/>
  <c r="P3571" i="6"/>
  <c r="O3571" i="6"/>
  <c r="N3571" i="6"/>
  <c r="M3571" i="6"/>
  <c r="L3571" i="6"/>
  <c r="K3571" i="6"/>
  <c r="J3571" i="6"/>
  <c r="I3571" i="6"/>
  <c r="H3571" i="6"/>
  <c r="G3571" i="6"/>
  <c r="X3567" i="6"/>
  <c r="W3567" i="6"/>
  <c r="V3567" i="6"/>
  <c r="U3567" i="6"/>
  <c r="T3567" i="6"/>
  <c r="S3567" i="6"/>
  <c r="R3567" i="6"/>
  <c r="Q3567" i="6"/>
  <c r="P3567" i="6"/>
  <c r="O3567" i="6"/>
  <c r="N3567" i="6"/>
  <c r="M3567" i="6"/>
  <c r="L3567" i="6"/>
  <c r="K3567" i="6"/>
  <c r="J3567" i="6"/>
  <c r="I3567" i="6"/>
  <c r="H3567" i="6"/>
  <c r="G3567" i="6"/>
  <c r="X3563" i="6"/>
  <c r="W3563" i="6"/>
  <c r="V3563" i="6"/>
  <c r="U3563" i="6"/>
  <c r="T3563" i="6"/>
  <c r="S3563" i="6"/>
  <c r="R3563" i="6"/>
  <c r="Q3563" i="6"/>
  <c r="P3563" i="6"/>
  <c r="O3563" i="6"/>
  <c r="N3563" i="6"/>
  <c r="M3563" i="6"/>
  <c r="L3563" i="6"/>
  <c r="K3563" i="6"/>
  <c r="J3563" i="6"/>
  <c r="I3563" i="6"/>
  <c r="H3563" i="6"/>
  <c r="G3563" i="6"/>
  <c r="X3559" i="6"/>
  <c r="W3559" i="6"/>
  <c r="V3559" i="6"/>
  <c r="U3559" i="6"/>
  <c r="T3559" i="6"/>
  <c r="S3559" i="6"/>
  <c r="R3559" i="6"/>
  <c r="Q3559" i="6"/>
  <c r="P3559" i="6"/>
  <c r="O3559" i="6"/>
  <c r="N3559" i="6"/>
  <c r="M3559" i="6"/>
  <c r="L3559" i="6"/>
  <c r="K3559" i="6"/>
  <c r="J3559" i="6"/>
  <c r="I3559" i="6"/>
  <c r="H3559" i="6"/>
  <c r="G3559" i="6"/>
  <c r="X3555" i="6"/>
  <c r="W3555" i="6"/>
  <c r="V3555" i="6"/>
  <c r="U3555" i="6"/>
  <c r="T3555" i="6"/>
  <c r="S3555" i="6"/>
  <c r="R3555" i="6"/>
  <c r="Q3555" i="6"/>
  <c r="P3555" i="6"/>
  <c r="O3555" i="6"/>
  <c r="N3555" i="6"/>
  <c r="M3555" i="6"/>
  <c r="L3555" i="6"/>
  <c r="K3555" i="6"/>
  <c r="J3555" i="6"/>
  <c r="I3555" i="6"/>
  <c r="H3555" i="6"/>
  <c r="G3555" i="6"/>
  <c r="X3551" i="6"/>
  <c r="W3551" i="6"/>
  <c r="V3551" i="6"/>
  <c r="U3551" i="6"/>
  <c r="T3551" i="6"/>
  <c r="S3551" i="6"/>
  <c r="R3551" i="6"/>
  <c r="Q3551" i="6"/>
  <c r="P3551" i="6"/>
  <c r="O3551" i="6"/>
  <c r="N3551" i="6"/>
  <c r="M3551" i="6"/>
  <c r="L3551" i="6"/>
  <c r="K3551" i="6"/>
  <c r="J3551" i="6"/>
  <c r="I3551" i="6"/>
  <c r="H3551" i="6"/>
  <c r="G3551" i="6"/>
  <c r="X3547" i="6"/>
  <c r="W3547" i="6"/>
  <c r="V3547" i="6"/>
  <c r="U3547" i="6"/>
  <c r="T3547" i="6"/>
  <c r="S3547" i="6"/>
  <c r="R3547" i="6"/>
  <c r="Q3547" i="6"/>
  <c r="P3547" i="6"/>
  <c r="O3547" i="6"/>
  <c r="N3547" i="6"/>
  <c r="M3547" i="6"/>
  <c r="L3547" i="6"/>
  <c r="K3547" i="6"/>
  <c r="J3547" i="6"/>
  <c r="I3547" i="6"/>
  <c r="H3547" i="6"/>
  <c r="G3547" i="6"/>
  <c r="X3543" i="6"/>
  <c r="W3543" i="6"/>
  <c r="V3543" i="6"/>
  <c r="U3543" i="6"/>
  <c r="T3543" i="6"/>
  <c r="S3543" i="6"/>
  <c r="R3543" i="6"/>
  <c r="Q3543" i="6"/>
  <c r="P3543" i="6"/>
  <c r="O3543" i="6"/>
  <c r="N3543" i="6"/>
  <c r="M3543" i="6"/>
  <c r="L3543" i="6"/>
  <c r="K3543" i="6"/>
  <c r="J3543" i="6"/>
  <c r="I3543" i="6"/>
  <c r="H3543" i="6"/>
  <c r="G3543" i="6"/>
  <c r="X3539" i="6"/>
  <c r="W3539" i="6"/>
  <c r="V3539" i="6"/>
  <c r="U3539" i="6"/>
  <c r="T3539" i="6"/>
  <c r="S3539" i="6"/>
  <c r="R3539" i="6"/>
  <c r="Q3539" i="6"/>
  <c r="P3539" i="6"/>
  <c r="O3539" i="6"/>
  <c r="N3539" i="6"/>
  <c r="M3539" i="6"/>
  <c r="L3539" i="6"/>
  <c r="K3539" i="6"/>
  <c r="J3539" i="6"/>
  <c r="I3539" i="6"/>
  <c r="H3539" i="6"/>
  <c r="G3539" i="6"/>
  <c r="X3535" i="6"/>
  <c r="W3535" i="6"/>
  <c r="V3535" i="6"/>
  <c r="U3535" i="6"/>
  <c r="T3535" i="6"/>
  <c r="S3535" i="6"/>
  <c r="R3535" i="6"/>
  <c r="Q3535" i="6"/>
  <c r="P3535" i="6"/>
  <c r="O3535" i="6"/>
  <c r="N3535" i="6"/>
  <c r="M3535" i="6"/>
  <c r="L3535" i="6"/>
  <c r="K3535" i="6"/>
  <c r="J3535" i="6"/>
  <c r="I3535" i="6"/>
  <c r="H3535" i="6"/>
  <c r="G3535" i="6"/>
  <c r="X3531" i="6"/>
  <c r="W3531" i="6"/>
  <c r="V3531" i="6"/>
  <c r="U3531" i="6"/>
  <c r="T3531" i="6"/>
  <c r="S3531" i="6"/>
  <c r="R3531" i="6"/>
  <c r="Q3531" i="6"/>
  <c r="P3531" i="6"/>
  <c r="O3531" i="6"/>
  <c r="N3531" i="6"/>
  <c r="M3531" i="6"/>
  <c r="L3531" i="6"/>
  <c r="K3531" i="6"/>
  <c r="J3531" i="6"/>
  <c r="I3531" i="6"/>
  <c r="H3531" i="6"/>
  <c r="G3531" i="6"/>
  <c r="X3527" i="6"/>
  <c r="W3527" i="6"/>
  <c r="V3527" i="6"/>
  <c r="U3527" i="6"/>
  <c r="T3527" i="6"/>
  <c r="S3527" i="6"/>
  <c r="R3527" i="6"/>
  <c r="Q3527" i="6"/>
  <c r="P3527" i="6"/>
  <c r="O3527" i="6"/>
  <c r="N3527" i="6"/>
  <c r="M3527" i="6"/>
  <c r="L3527" i="6"/>
  <c r="K3527" i="6"/>
  <c r="J3527" i="6"/>
  <c r="I3527" i="6"/>
  <c r="H3527" i="6"/>
  <c r="G3527" i="6"/>
  <c r="X3523" i="6"/>
  <c r="W3523" i="6"/>
  <c r="V3523" i="6"/>
  <c r="U3523" i="6"/>
  <c r="T3523" i="6"/>
  <c r="S3523" i="6"/>
  <c r="R3523" i="6"/>
  <c r="Q3523" i="6"/>
  <c r="P3523" i="6"/>
  <c r="O3523" i="6"/>
  <c r="N3523" i="6"/>
  <c r="M3523" i="6"/>
  <c r="L3523" i="6"/>
  <c r="K3523" i="6"/>
  <c r="J3523" i="6"/>
  <c r="I3523" i="6"/>
  <c r="H3523" i="6"/>
  <c r="G3523" i="6"/>
  <c r="X3519" i="6"/>
  <c r="W3519" i="6"/>
  <c r="V3519" i="6"/>
  <c r="U3519" i="6"/>
  <c r="T3519" i="6"/>
  <c r="S3519" i="6"/>
  <c r="R3519" i="6"/>
  <c r="Q3519" i="6"/>
  <c r="P3519" i="6"/>
  <c r="O3519" i="6"/>
  <c r="N3519" i="6"/>
  <c r="M3519" i="6"/>
  <c r="L3519" i="6"/>
  <c r="K3519" i="6"/>
  <c r="J3519" i="6"/>
  <c r="I3519" i="6"/>
  <c r="H3519" i="6"/>
  <c r="G3519" i="6"/>
  <c r="X3515" i="6"/>
  <c r="W3515" i="6"/>
  <c r="V3515" i="6"/>
  <c r="U3515" i="6"/>
  <c r="T3515" i="6"/>
  <c r="S3515" i="6"/>
  <c r="R3515" i="6"/>
  <c r="Q3515" i="6"/>
  <c r="P3515" i="6"/>
  <c r="O3515" i="6"/>
  <c r="N3515" i="6"/>
  <c r="M3515" i="6"/>
  <c r="L3515" i="6"/>
  <c r="K3515" i="6"/>
  <c r="J3515" i="6"/>
  <c r="I3515" i="6"/>
  <c r="H3515" i="6"/>
  <c r="G3515" i="6"/>
  <c r="X3511" i="6"/>
  <c r="W3511" i="6"/>
  <c r="V3511" i="6"/>
  <c r="U3511" i="6"/>
  <c r="T3511" i="6"/>
  <c r="S3511" i="6"/>
  <c r="R3511" i="6"/>
  <c r="Q3511" i="6"/>
  <c r="P3511" i="6"/>
  <c r="O3511" i="6"/>
  <c r="N3511" i="6"/>
  <c r="M3511" i="6"/>
  <c r="L3511" i="6"/>
  <c r="K3511" i="6"/>
  <c r="J3511" i="6"/>
  <c r="I3511" i="6"/>
  <c r="H3511" i="6"/>
  <c r="G3511" i="6"/>
  <c r="X3507" i="6"/>
  <c r="W3507" i="6"/>
  <c r="V3507" i="6"/>
  <c r="U3507" i="6"/>
  <c r="T3507" i="6"/>
  <c r="S3507" i="6"/>
  <c r="R3507" i="6"/>
  <c r="Q3507" i="6"/>
  <c r="P3507" i="6"/>
  <c r="O3507" i="6"/>
  <c r="N3507" i="6"/>
  <c r="M3507" i="6"/>
  <c r="L3507" i="6"/>
  <c r="K3507" i="6"/>
  <c r="J3507" i="6"/>
  <c r="I3507" i="6"/>
  <c r="H3507" i="6"/>
  <c r="G3507" i="6"/>
  <c r="X3503" i="6"/>
  <c r="W3503" i="6"/>
  <c r="V3503" i="6"/>
  <c r="U3503" i="6"/>
  <c r="T3503" i="6"/>
  <c r="S3503" i="6"/>
  <c r="R3503" i="6"/>
  <c r="Q3503" i="6"/>
  <c r="P3503" i="6"/>
  <c r="O3503" i="6"/>
  <c r="N3503" i="6"/>
  <c r="M3503" i="6"/>
  <c r="L3503" i="6"/>
  <c r="K3503" i="6"/>
  <c r="J3503" i="6"/>
  <c r="I3503" i="6"/>
  <c r="H3503" i="6"/>
  <c r="G3503" i="6"/>
  <c r="X3499" i="6"/>
  <c r="W3499" i="6"/>
  <c r="V3499" i="6"/>
  <c r="U3499" i="6"/>
  <c r="T3499" i="6"/>
  <c r="S3499" i="6"/>
  <c r="R3499" i="6"/>
  <c r="Q3499" i="6"/>
  <c r="P3499" i="6"/>
  <c r="O3499" i="6"/>
  <c r="N3499" i="6"/>
  <c r="M3499" i="6"/>
  <c r="L3499" i="6"/>
  <c r="K3499" i="6"/>
  <c r="J3499" i="6"/>
  <c r="I3499" i="6"/>
  <c r="H3499" i="6"/>
  <c r="G3499" i="6"/>
  <c r="X3495" i="6"/>
  <c r="W3495" i="6"/>
  <c r="V3495" i="6"/>
  <c r="U3495" i="6"/>
  <c r="T3495" i="6"/>
  <c r="S3495" i="6"/>
  <c r="R3495" i="6"/>
  <c r="Q3495" i="6"/>
  <c r="P3495" i="6"/>
  <c r="O3495" i="6"/>
  <c r="N3495" i="6"/>
  <c r="M3495" i="6"/>
  <c r="L3495" i="6"/>
  <c r="K3495" i="6"/>
  <c r="J3495" i="6"/>
  <c r="I3495" i="6"/>
  <c r="H3495" i="6"/>
  <c r="G3495" i="6"/>
  <c r="X3491" i="6"/>
  <c r="W3491" i="6"/>
  <c r="V3491" i="6"/>
  <c r="U3491" i="6"/>
  <c r="T3491" i="6"/>
  <c r="S3491" i="6"/>
  <c r="R3491" i="6"/>
  <c r="Q3491" i="6"/>
  <c r="P3491" i="6"/>
  <c r="O3491" i="6"/>
  <c r="N3491" i="6"/>
  <c r="M3491" i="6"/>
  <c r="L3491" i="6"/>
  <c r="K3491" i="6"/>
  <c r="J3491" i="6"/>
  <c r="I3491" i="6"/>
  <c r="H3491" i="6"/>
  <c r="G3491" i="6"/>
  <c r="X3487" i="6"/>
  <c r="W3487" i="6"/>
  <c r="V3487" i="6"/>
  <c r="U3487" i="6"/>
  <c r="T3487" i="6"/>
  <c r="S3487" i="6"/>
  <c r="R3487" i="6"/>
  <c r="Q3487" i="6"/>
  <c r="P3487" i="6"/>
  <c r="O3487" i="6"/>
  <c r="N3487" i="6"/>
  <c r="M3487" i="6"/>
  <c r="L3487" i="6"/>
  <c r="K3487" i="6"/>
  <c r="J3487" i="6"/>
  <c r="I3487" i="6"/>
  <c r="H3487" i="6"/>
  <c r="G3487" i="6"/>
  <c r="X3483" i="6"/>
  <c r="W3483" i="6"/>
  <c r="V3483" i="6"/>
  <c r="U3483" i="6"/>
  <c r="T3483" i="6"/>
  <c r="S3483" i="6"/>
  <c r="R3483" i="6"/>
  <c r="Q3483" i="6"/>
  <c r="P3483" i="6"/>
  <c r="O3483" i="6"/>
  <c r="N3483" i="6"/>
  <c r="M3483" i="6"/>
  <c r="L3483" i="6"/>
  <c r="K3483" i="6"/>
  <c r="J3483" i="6"/>
  <c r="I3483" i="6"/>
  <c r="H3483" i="6"/>
  <c r="G3483" i="6"/>
  <c r="X3479" i="6"/>
  <c r="W3479" i="6"/>
  <c r="V3479" i="6"/>
  <c r="U3479" i="6"/>
  <c r="T3479" i="6"/>
  <c r="S3479" i="6"/>
  <c r="R3479" i="6"/>
  <c r="Q3479" i="6"/>
  <c r="P3479" i="6"/>
  <c r="O3479" i="6"/>
  <c r="N3479" i="6"/>
  <c r="M3479" i="6"/>
  <c r="L3479" i="6"/>
  <c r="K3479" i="6"/>
  <c r="J3479" i="6"/>
  <c r="I3479" i="6"/>
  <c r="H3479" i="6"/>
  <c r="G3479" i="6"/>
  <c r="X3475" i="6"/>
  <c r="W3475" i="6"/>
  <c r="V3475" i="6"/>
  <c r="U3475" i="6"/>
  <c r="T3475" i="6"/>
  <c r="S3475" i="6"/>
  <c r="R3475" i="6"/>
  <c r="Q3475" i="6"/>
  <c r="P3475" i="6"/>
  <c r="O3475" i="6"/>
  <c r="N3475" i="6"/>
  <c r="M3475" i="6"/>
  <c r="L3475" i="6"/>
  <c r="K3475" i="6"/>
  <c r="J3475" i="6"/>
  <c r="I3475" i="6"/>
  <c r="H3475" i="6"/>
  <c r="G3475" i="6"/>
  <c r="X3471" i="6"/>
  <c r="W3471" i="6"/>
  <c r="V3471" i="6"/>
  <c r="U3471" i="6"/>
  <c r="T3471" i="6"/>
  <c r="S3471" i="6"/>
  <c r="R3471" i="6"/>
  <c r="Q3471" i="6"/>
  <c r="P3471" i="6"/>
  <c r="O3471" i="6"/>
  <c r="N3471" i="6"/>
  <c r="M3471" i="6"/>
  <c r="L3471" i="6"/>
  <c r="K3471" i="6"/>
  <c r="J3471" i="6"/>
  <c r="I3471" i="6"/>
  <c r="H3471" i="6"/>
  <c r="G3471" i="6"/>
  <c r="X3467" i="6"/>
  <c r="W3467" i="6"/>
  <c r="V3467" i="6"/>
  <c r="U3467" i="6"/>
  <c r="T3467" i="6"/>
  <c r="S3467" i="6"/>
  <c r="R3467" i="6"/>
  <c r="Q3467" i="6"/>
  <c r="P3467" i="6"/>
  <c r="O3467" i="6"/>
  <c r="N3467" i="6"/>
  <c r="M3467" i="6"/>
  <c r="L3467" i="6"/>
  <c r="K3467" i="6"/>
  <c r="J3467" i="6"/>
  <c r="I3467" i="6"/>
  <c r="H3467" i="6"/>
  <c r="G3467" i="6"/>
  <c r="X3463" i="6"/>
  <c r="W3463" i="6"/>
  <c r="V3463" i="6"/>
  <c r="U3463" i="6"/>
  <c r="T3463" i="6"/>
  <c r="S3463" i="6"/>
  <c r="R3463" i="6"/>
  <c r="Q3463" i="6"/>
  <c r="P3463" i="6"/>
  <c r="O3463" i="6"/>
  <c r="N3463" i="6"/>
  <c r="M3463" i="6"/>
  <c r="L3463" i="6"/>
  <c r="K3463" i="6"/>
  <c r="J3463" i="6"/>
  <c r="I3463" i="6"/>
  <c r="H3463" i="6"/>
  <c r="G3463" i="6"/>
  <c r="X3459" i="6"/>
  <c r="W3459" i="6"/>
  <c r="V3459" i="6"/>
  <c r="U3459" i="6"/>
  <c r="T3459" i="6"/>
  <c r="S3459" i="6"/>
  <c r="R3459" i="6"/>
  <c r="Q3459" i="6"/>
  <c r="P3459" i="6"/>
  <c r="O3459" i="6"/>
  <c r="N3459" i="6"/>
  <c r="M3459" i="6"/>
  <c r="L3459" i="6"/>
  <c r="K3459" i="6"/>
  <c r="J3459" i="6"/>
  <c r="I3459" i="6"/>
  <c r="H3459" i="6"/>
  <c r="G3459" i="6"/>
  <c r="X3455" i="6"/>
  <c r="W3455" i="6"/>
  <c r="V3455" i="6"/>
  <c r="U3455" i="6"/>
  <c r="T3455" i="6"/>
  <c r="S3455" i="6"/>
  <c r="R3455" i="6"/>
  <c r="Q3455" i="6"/>
  <c r="P3455" i="6"/>
  <c r="O3455" i="6"/>
  <c r="N3455" i="6"/>
  <c r="M3455" i="6"/>
  <c r="L3455" i="6"/>
  <c r="K3455" i="6"/>
  <c r="J3455" i="6"/>
  <c r="I3455" i="6"/>
  <c r="H3455" i="6"/>
  <c r="G3455" i="6"/>
  <c r="X3451" i="6"/>
  <c r="W3451" i="6"/>
  <c r="V3451" i="6"/>
  <c r="U3451" i="6"/>
  <c r="T3451" i="6"/>
  <c r="S3451" i="6"/>
  <c r="R3451" i="6"/>
  <c r="Q3451" i="6"/>
  <c r="P3451" i="6"/>
  <c r="O3451" i="6"/>
  <c r="N3451" i="6"/>
  <c r="M3451" i="6"/>
  <c r="L3451" i="6"/>
  <c r="K3451" i="6"/>
  <c r="J3451" i="6"/>
  <c r="I3451" i="6"/>
  <c r="H3451" i="6"/>
  <c r="G3451" i="6"/>
  <c r="X3447" i="6"/>
  <c r="W3447" i="6"/>
  <c r="V3447" i="6"/>
  <c r="U3447" i="6"/>
  <c r="T3447" i="6"/>
  <c r="S3447" i="6"/>
  <c r="R3447" i="6"/>
  <c r="Q3447" i="6"/>
  <c r="P3447" i="6"/>
  <c r="O3447" i="6"/>
  <c r="N3447" i="6"/>
  <c r="M3447" i="6"/>
  <c r="L3447" i="6"/>
  <c r="K3447" i="6"/>
  <c r="J3447" i="6"/>
  <c r="I3447" i="6"/>
  <c r="H3447" i="6"/>
  <c r="G3447" i="6"/>
  <c r="X3443" i="6"/>
  <c r="W3443" i="6"/>
  <c r="V3443" i="6"/>
  <c r="U3443" i="6"/>
  <c r="T3443" i="6"/>
  <c r="S3443" i="6"/>
  <c r="R3443" i="6"/>
  <c r="Q3443" i="6"/>
  <c r="P3443" i="6"/>
  <c r="O3443" i="6"/>
  <c r="N3443" i="6"/>
  <c r="M3443" i="6"/>
  <c r="L3443" i="6"/>
  <c r="K3443" i="6"/>
  <c r="J3443" i="6"/>
  <c r="I3443" i="6"/>
  <c r="H3443" i="6"/>
  <c r="G3443" i="6"/>
  <c r="X3439" i="6"/>
  <c r="W3439" i="6"/>
  <c r="V3439" i="6"/>
  <c r="U3439" i="6"/>
  <c r="T3439" i="6"/>
  <c r="S3439" i="6"/>
  <c r="R3439" i="6"/>
  <c r="Q3439" i="6"/>
  <c r="P3439" i="6"/>
  <c r="O3439" i="6"/>
  <c r="N3439" i="6"/>
  <c r="M3439" i="6"/>
  <c r="L3439" i="6"/>
  <c r="K3439" i="6"/>
  <c r="J3439" i="6"/>
  <c r="I3439" i="6"/>
  <c r="H3439" i="6"/>
  <c r="G3439" i="6"/>
  <c r="X3435" i="6"/>
  <c r="W3435" i="6"/>
  <c r="V3435" i="6"/>
  <c r="U3435" i="6"/>
  <c r="T3435" i="6"/>
  <c r="S3435" i="6"/>
  <c r="R3435" i="6"/>
  <c r="Q3435" i="6"/>
  <c r="P3435" i="6"/>
  <c r="O3435" i="6"/>
  <c r="N3435" i="6"/>
  <c r="M3435" i="6"/>
  <c r="L3435" i="6"/>
  <c r="K3435" i="6"/>
  <c r="J3435" i="6"/>
  <c r="I3435" i="6"/>
  <c r="H3435" i="6"/>
  <c r="G3435" i="6"/>
  <c r="X3431" i="6"/>
  <c r="W3431" i="6"/>
  <c r="V3431" i="6"/>
  <c r="U3431" i="6"/>
  <c r="T3431" i="6"/>
  <c r="S3431" i="6"/>
  <c r="R3431" i="6"/>
  <c r="Q3431" i="6"/>
  <c r="P3431" i="6"/>
  <c r="O3431" i="6"/>
  <c r="N3431" i="6"/>
  <c r="M3431" i="6"/>
  <c r="L3431" i="6"/>
  <c r="K3431" i="6"/>
  <c r="J3431" i="6"/>
  <c r="I3431" i="6"/>
  <c r="H3431" i="6"/>
  <c r="G3431" i="6"/>
  <c r="X3427" i="6"/>
  <c r="W3427" i="6"/>
  <c r="V3427" i="6"/>
  <c r="U3427" i="6"/>
  <c r="T3427" i="6"/>
  <c r="S3427" i="6"/>
  <c r="R3427" i="6"/>
  <c r="Q3427" i="6"/>
  <c r="P3427" i="6"/>
  <c r="O3427" i="6"/>
  <c r="N3427" i="6"/>
  <c r="M3427" i="6"/>
  <c r="L3427" i="6"/>
  <c r="K3427" i="6"/>
  <c r="J3427" i="6"/>
  <c r="I3427" i="6"/>
  <c r="H3427" i="6"/>
  <c r="G3427" i="6"/>
  <c r="X3423" i="6"/>
  <c r="W3423" i="6"/>
  <c r="V3423" i="6"/>
  <c r="U3423" i="6"/>
  <c r="T3423" i="6"/>
  <c r="S3423" i="6"/>
  <c r="R3423" i="6"/>
  <c r="Q3423" i="6"/>
  <c r="P3423" i="6"/>
  <c r="O3423" i="6"/>
  <c r="N3423" i="6"/>
  <c r="M3423" i="6"/>
  <c r="L3423" i="6"/>
  <c r="K3423" i="6"/>
  <c r="J3423" i="6"/>
  <c r="I3423" i="6"/>
  <c r="H3423" i="6"/>
  <c r="G3423" i="6"/>
  <c r="X3419" i="6"/>
  <c r="W3419" i="6"/>
  <c r="V3419" i="6"/>
  <c r="U3419" i="6"/>
  <c r="T3419" i="6"/>
  <c r="S3419" i="6"/>
  <c r="R3419" i="6"/>
  <c r="Q3419" i="6"/>
  <c r="P3419" i="6"/>
  <c r="O3419" i="6"/>
  <c r="N3419" i="6"/>
  <c r="M3419" i="6"/>
  <c r="L3419" i="6"/>
  <c r="K3419" i="6"/>
  <c r="J3419" i="6"/>
  <c r="I3419" i="6"/>
  <c r="H3419" i="6"/>
  <c r="G3419" i="6"/>
  <c r="X3415" i="6"/>
  <c r="W3415" i="6"/>
  <c r="V3415" i="6"/>
  <c r="U3415" i="6"/>
  <c r="T3415" i="6"/>
  <c r="S3415" i="6"/>
  <c r="R3415" i="6"/>
  <c r="Q3415" i="6"/>
  <c r="P3415" i="6"/>
  <c r="O3415" i="6"/>
  <c r="N3415" i="6"/>
  <c r="M3415" i="6"/>
  <c r="L3415" i="6"/>
  <c r="K3415" i="6"/>
  <c r="J3415" i="6"/>
  <c r="I3415" i="6"/>
  <c r="H3415" i="6"/>
  <c r="G3415" i="6"/>
  <c r="X3411" i="6"/>
  <c r="W3411" i="6"/>
  <c r="V3411" i="6"/>
  <c r="U3411" i="6"/>
  <c r="T3411" i="6"/>
  <c r="S3411" i="6"/>
  <c r="R3411" i="6"/>
  <c r="Q3411" i="6"/>
  <c r="P3411" i="6"/>
  <c r="O3411" i="6"/>
  <c r="N3411" i="6"/>
  <c r="M3411" i="6"/>
  <c r="L3411" i="6"/>
  <c r="K3411" i="6"/>
  <c r="J3411" i="6"/>
  <c r="I3411" i="6"/>
  <c r="H3411" i="6"/>
  <c r="G3411" i="6"/>
  <c r="X3407" i="6"/>
  <c r="W3407" i="6"/>
  <c r="V3407" i="6"/>
  <c r="U3407" i="6"/>
  <c r="T3407" i="6"/>
  <c r="S3407" i="6"/>
  <c r="R3407" i="6"/>
  <c r="Q3407" i="6"/>
  <c r="P3407" i="6"/>
  <c r="O3407" i="6"/>
  <c r="N3407" i="6"/>
  <c r="M3407" i="6"/>
  <c r="L3407" i="6"/>
  <c r="K3407" i="6"/>
  <c r="J3407" i="6"/>
  <c r="I3407" i="6"/>
  <c r="H3407" i="6"/>
  <c r="G3407" i="6"/>
  <c r="X3403" i="6"/>
  <c r="W3403" i="6"/>
  <c r="V3403" i="6"/>
  <c r="U3403" i="6"/>
  <c r="T3403" i="6"/>
  <c r="S3403" i="6"/>
  <c r="R3403" i="6"/>
  <c r="Q3403" i="6"/>
  <c r="P3403" i="6"/>
  <c r="O3403" i="6"/>
  <c r="N3403" i="6"/>
  <c r="M3403" i="6"/>
  <c r="L3403" i="6"/>
  <c r="K3403" i="6"/>
  <c r="J3403" i="6"/>
  <c r="I3403" i="6"/>
  <c r="H3403" i="6"/>
  <c r="G3403" i="6"/>
  <c r="X3399" i="6"/>
  <c r="W3399" i="6"/>
  <c r="V3399" i="6"/>
  <c r="U3399" i="6"/>
  <c r="T3399" i="6"/>
  <c r="S3399" i="6"/>
  <c r="R3399" i="6"/>
  <c r="Q3399" i="6"/>
  <c r="P3399" i="6"/>
  <c r="O3399" i="6"/>
  <c r="N3399" i="6"/>
  <c r="M3399" i="6"/>
  <c r="L3399" i="6"/>
  <c r="K3399" i="6"/>
  <c r="J3399" i="6"/>
  <c r="I3399" i="6"/>
  <c r="H3399" i="6"/>
  <c r="G3399" i="6"/>
  <c r="X3395" i="6"/>
  <c r="W3395" i="6"/>
  <c r="V3395" i="6"/>
  <c r="U3395" i="6"/>
  <c r="T3395" i="6"/>
  <c r="S3395" i="6"/>
  <c r="R3395" i="6"/>
  <c r="Q3395" i="6"/>
  <c r="P3395" i="6"/>
  <c r="O3395" i="6"/>
  <c r="N3395" i="6"/>
  <c r="M3395" i="6"/>
  <c r="L3395" i="6"/>
  <c r="K3395" i="6"/>
  <c r="J3395" i="6"/>
  <c r="I3395" i="6"/>
  <c r="H3395" i="6"/>
  <c r="G3395" i="6"/>
  <c r="X3391" i="6"/>
  <c r="W3391" i="6"/>
  <c r="V3391" i="6"/>
  <c r="U3391" i="6"/>
  <c r="T3391" i="6"/>
  <c r="S3391" i="6"/>
  <c r="R3391" i="6"/>
  <c r="Q3391" i="6"/>
  <c r="P3391" i="6"/>
  <c r="O3391" i="6"/>
  <c r="N3391" i="6"/>
  <c r="M3391" i="6"/>
  <c r="L3391" i="6"/>
  <c r="K3391" i="6"/>
  <c r="J3391" i="6"/>
  <c r="I3391" i="6"/>
  <c r="H3391" i="6"/>
  <c r="G3391" i="6"/>
  <c r="X3387" i="6"/>
  <c r="W3387" i="6"/>
  <c r="V3387" i="6"/>
  <c r="U3387" i="6"/>
  <c r="T3387" i="6"/>
  <c r="S3387" i="6"/>
  <c r="R3387" i="6"/>
  <c r="Q3387" i="6"/>
  <c r="P3387" i="6"/>
  <c r="O3387" i="6"/>
  <c r="N3387" i="6"/>
  <c r="M3387" i="6"/>
  <c r="L3387" i="6"/>
  <c r="K3387" i="6"/>
  <c r="J3387" i="6"/>
  <c r="I3387" i="6"/>
  <c r="H3387" i="6"/>
  <c r="G3387" i="6"/>
  <c r="X3383" i="6"/>
  <c r="W3383" i="6"/>
  <c r="V3383" i="6"/>
  <c r="U3383" i="6"/>
  <c r="T3383" i="6"/>
  <c r="S3383" i="6"/>
  <c r="R3383" i="6"/>
  <c r="Q3383" i="6"/>
  <c r="P3383" i="6"/>
  <c r="O3383" i="6"/>
  <c r="N3383" i="6"/>
  <c r="M3383" i="6"/>
  <c r="L3383" i="6"/>
  <c r="K3383" i="6"/>
  <c r="J3383" i="6"/>
  <c r="I3383" i="6"/>
  <c r="H3383" i="6"/>
  <c r="G3383" i="6"/>
  <c r="X3379" i="6"/>
  <c r="W3379" i="6"/>
  <c r="V3379" i="6"/>
  <c r="U3379" i="6"/>
  <c r="T3379" i="6"/>
  <c r="S3379" i="6"/>
  <c r="R3379" i="6"/>
  <c r="Q3379" i="6"/>
  <c r="P3379" i="6"/>
  <c r="O3379" i="6"/>
  <c r="N3379" i="6"/>
  <c r="M3379" i="6"/>
  <c r="L3379" i="6"/>
  <c r="K3379" i="6"/>
  <c r="J3379" i="6"/>
  <c r="I3379" i="6"/>
  <c r="H3379" i="6"/>
  <c r="G3379" i="6"/>
  <c r="X3375" i="6"/>
  <c r="W3375" i="6"/>
  <c r="V3375" i="6"/>
  <c r="U3375" i="6"/>
  <c r="T3375" i="6"/>
  <c r="S3375" i="6"/>
  <c r="R3375" i="6"/>
  <c r="Q3375" i="6"/>
  <c r="P3375" i="6"/>
  <c r="O3375" i="6"/>
  <c r="N3375" i="6"/>
  <c r="M3375" i="6"/>
  <c r="L3375" i="6"/>
  <c r="K3375" i="6"/>
  <c r="J3375" i="6"/>
  <c r="I3375" i="6"/>
  <c r="H3375" i="6"/>
  <c r="G3375" i="6"/>
  <c r="X3371" i="6"/>
  <c r="W3371" i="6"/>
  <c r="V3371" i="6"/>
  <c r="U3371" i="6"/>
  <c r="T3371" i="6"/>
  <c r="S3371" i="6"/>
  <c r="R3371" i="6"/>
  <c r="Q3371" i="6"/>
  <c r="P3371" i="6"/>
  <c r="O3371" i="6"/>
  <c r="N3371" i="6"/>
  <c r="M3371" i="6"/>
  <c r="L3371" i="6"/>
  <c r="K3371" i="6"/>
  <c r="J3371" i="6"/>
  <c r="I3371" i="6"/>
  <c r="H3371" i="6"/>
  <c r="G3371" i="6"/>
  <c r="X3367" i="6"/>
  <c r="W3367" i="6"/>
  <c r="V3367" i="6"/>
  <c r="U3367" i="6"/>
  <c r="T3367" i="6"/>
  <c r="S3367" i="6"/>
  <c r="R3367" i="6"/>
  <c r="Q3367" i="6"/>
  <c r="P3367" i="6"/>
  <c r="O3367" i="6"/>
  <c r="N3367" i="6"/>
  <c r="M3367" i="6"/>
  <c r="L3367" i="6"/>
  <c r="K3367" i="6"/>
  <c r="J3367" i="6"/>
  <c r="I3367" i="6"/>
  <c r="H3367" i="6"/>
  <c r="G3367" i="6"/>
  <c r="X3363" i="6"/>
  <c r="W3363" i="6"/>
  <c r="V3363" i="6"/>
  <c r="U3363" i="6"/>
  <c r="T3363" i="6"/>
  <c r="S3363" i="6"/>
  <c r="R3363" i="6"/>
  <c r="Q3363" i="6"/>
  <c r="P3363" i="6"/>
  <c r="O3363" i="6"/>
  <c r="N3363" i="6"/>
  <c r="M3363" i="6"/>
  <c r="L3363" i="6"/>
  <c r="K3363" i="6"/>
  <c r="J3363" i="6"/>
  <c r="I3363" i="6"/>
  <c r="H3363" i="6"/>
  <c r="G3363" i="6"/>
  <c r="X3359" i="6"/>
  <c r="W3359" i="6"/>
  <c r="V3359" i="6"/>
  <c r="U3359" i="6"/>
  <c r="T3359" i="6"/>
  <c r="S3359" i="6"/>
  <c r="R3359" i="6"/>
  <c r="Q3359" i="6"/>
  <c r="P3359" i="6"/>
  <c r="O3359" i="6"/>
  <c r="N3359" i="6"/>
  <c r="M3359" i="6"/>
  <c r="L3359" i="6"/>
  <c r="K3359" i="6"/>
  <c r="J3359" i="6"/>
  <c r="I3359" i="6"/>
  <c r="H3359" i="6"/>
  <c r="G3359" i="6"/>
  <c r="X3355" i="6"/>
  <c r="W3355" i="6"/>
  <c r="V3355" i="6"/>
  <c r="U3355" i="6"/>
  <c r="T3355" i="6"/>
  <c r="S3355" i="6"/>
  <c r="R3355" i="6"/>
  <c r="Q3355" i="6"/>
  <c r="P3355" i="6"/>
  <c r="O3355" i="6"/>
  <c r="N3355" i="6"/>
  <c r="M3355" i="6"/>
  <c r="L3355" i="6"/>
  <c r="K3355" i="6"/>
  <c r="J3355" i="6"/>
  <c r="I3355" i="6"/>
  <c r="H3355" i="6"/>
  <c r="G3355" i="6"/>
  <c r="X3351" i="6"/>
  <c r="W3351" i="6"/>
  <c r="V3351" i="6"/>
  <c r="U3351" i="6"/>
  <c r="T3351" i="6"/>
  <c r="S3351" i="6"/>
  <c r="R3351" i="6"/>
  <c r="Q3351" i="6"/>
  <c r="P3351" i="6"/>
  <c r="O3351" i="6"/>
  <c r="N3351" i="6"/>
  <c r="M3351" i="6"/>
  <c r="L3351" i="6"/>
  <c r="K3351" i="6"/>
  <c r="J3351" i="6"/>
  <c r="I3351" i="6"/>
  <c r="H3351" i="6"/>
  <c r="G3351" i="6"/>
  <c r="X3347" i="6"/>
  <c r="W3347" i="6"/>
  <c r="V3347" i="6"/>
  <c r="U3347" i="6"/>
  <c r="T3347" i="6"/>
  <c r="S3347" i="6"/>
  <c r="R3347" i="6"/>
  <c r="Q3347" i="6"/>
  <c r="P3347" i="6"/>
  <c r="O3347" i="6"/>
  <c r="N3347" i="6"/>
  <c r="M3347" i="6"/>
  <c r="L3347" i="6"/>
  <c r="K3347" i="6"/>
  <c r="J3347" i="6"/>
  <c r="I3347" i="6"/>
  <c r="H3347" i="6"/>
  <c r="G3347" i="6"/>
  <c r="X3343" i="6"/>
  <c r="W3343" i="6"/>
  <c r="V3343" i="6"/>
  <c r="U3343" i="6"/>
  <c r="T3343" i="6"/>
  <c r="S3343" i="6"/>
  <c r="R3343" i="6"/>
  <c r="Q3343" i="6"/>
  <c r="P3343" i="6"/>
  <c r="O3343" i="6"/>
  <c r="N3343" i="6"/>
  <c r="M3343" i="6"/>
  <c r="L3343" i="6"/>
  <c r="K3343" i="6"/>
  <c r="J3343" i="6"/>
  <c r="I3343" i="6"/>
  <c r="H3343" i="6"/>
  <c r="G3343" i="6"/>
  <c r="X3339" i="6"/>
  <c r="W3339" i="6"/>
  <c r="V3339" i="6"/>
  <c r="U3339" i="6"/>
  <c r="T3339" i="6"/>
  <c r="S3339" i="6"/>
  <c r="R3339" i="6"/>
  <c r="Q3339" i="6"/>
  <c r="P3339" i="6"/>
  <c r="O3339" i="6"/>
  <c r="N3339" i="6"/>
  <c r="M3339" i="6"/>
  <c r="L3339" i="6"/>
  <c r="K3339" i="6"/>
  <c r="J3339" i="6"/>
  <c r="I3339" i="6"/>
  <c r="H3339" i="6"/>
  <c r="G3339" i="6"/>
  <c r="X3335" i="6"/>
  <c r="W3335" i="6"/>
  <c r="V3335" i="6"/>
  <c r="U3335" i="6"/>
  <c r="T3335" i="6"/>
  <c r="S3335" i="6"/>
  <c r="R3335" i="6"/>
  <c r="Q3335" i="6"/>
  <c r="P3335" i="6"/>
  <c r="O3335" i="6"/>
  <c r="N3335" i="6"/>
  <c r="M3335" i="6"/>
  <c r="L3335" i="6"/>
  <c r="K3335" i="6"/>
  <c r="J3335" i="6"/>
  <c r="I3335" i="6"/>
  <c r="H3335" i="6"/>
  <c r="G3335" i="6"/>
  <c r="X3331" i="6"/>
  <c r="W3331" i="6"/>
  <c r="V3331" i="6"/>
  <c r="U3331" i="6"/>
  <c r="T3331" i="6"/>
  <c r="S3331" i="6"/>
  <c r="R3331" i="6"/>
  <c r="Q3331" i="6"/>
  <c r="P3331" i="6"/>
  <c r="O3331" i="6"/>
  <c r="N3331" i="6"/>
  <c r="M3331" i="6"/>
  <c r="L3331" i="6"/>
  <c r="K3331" i="6"/>
  <c r="J3331" i="6"/>
  <c r="I3331" i="6"/>
  <c r="H3331" i="6"/>
  <c r="G3331" i="6"/>
  <c r="X3327" i="6"/>
  <c r="W3327" i="6"/>
  <c r="V3327" i="6"/>
  <c r="U3327" i="6"/>
  <c r="T3327" i="6"/>
  <c r="S3327" i="6"/>
  <c r="R3327" i="6"/>
  <c r="Q3327" i="6"/>
  <c r="P3327" i="6"/>
  <c r="O3327" i="6"/>
  <c r="N3327" i="6"/>
  <c r="M3327" i="6"/>
  <c r="L3327" i="6"/>
  <c r="K3327" i="6"/>
  <c r="J3327" i="6"/>
  <c r="I3327" i="6"/>
  <c r="H3327" i="6"/>
  <c r="G3327" i="6"/>
  <c r="X3323" i="6"/>
  <c r="W3323" i="6"/>
  <c r="V3323" i="6"/>
  <c r="U3323" i="6"/>
  <c r="T3323" i="6"/>
  <c r="S3323" i="6"/>
  <c r="R3323" i="6"/>
  <c r="Q3323" i="6"/>
  <c r="P3323" i="6"/>
  <c r="O3323" i="6"/>
  <c r="N3323" i="6"/>
  <c r="M3323" i="6"/>
  <c r="L3323" i="6"/>
  <c r="K3323" i="6"/>
  <c r="J3323" i="6"/>
  <c r="I3323" i="6"/>
  <c r="H3323" i="6"/>
  <c r="G3323" i="6"/>
  <c r="X3319" i="6"/>
  <c r="W3319" i="6"/>
  <c r="V3319" i="6"/>
  <c r="U3319" i="6"/>
  <c r="T3319" i="6"/>
  <c r="S3319" i="6"/>
  <c r="R3319" i="6"/>
  <c r="Q3319" i="6"/>
  <c r="P3319" i="6"/>
  <c r="O3319" i="6"/>
  <c r="N3319" i="6"/>
  <c r="M3319" i="6"/>
  <c r="L3319" i="6"/>
  <c r="K3319" i="6"/>
  <c r="J3319" i="6"/>
  <c r="I3319" i="6"/>
  <c r="H3319" i="6"/>
  <c r="G3319" i="6"/>
  <c r="X3315" i="6"/>
  <c r="W3315" i="6"/>
  <c r="V3315" i="6"/>
  <c r="U3315" i="6"/>
  <c r="T3315" i="6"/>
  <c r="S3315" i="6"/>
  <c r="R3315" i="6"/>
  <c r="Q3315" i="6"/>
  <c r="P3315" i="6"/>
  <c r="O3315" i="6"/>
  <c r="N3315" i="6"/>
  <c r="M3315" i="6"/>
  <c r="L3315" i="6"/>
  <c r="K3315" i="6"/>
  <c r="J3315" i="6"/>
  <c r="I3315" i="6"/>
  <c r="H3315" i="6"/>
  <c r="G3315" i="6"/>
  <c r="X3311" i="6"/>
  <c r="W3311" i="6"/>
  <c r="V3311" i="6"/>
  <c r="U3311" i="6"/>
  <c r="T3311" i="6"/>
  <c r="S3311" i="6"/>
  <c r="R3311" i="6"/>
  <c r="Q3311" i="6"/>
  <c r="P3311" i="6"/>
  <c r="O3311" i="6"/>
  <c r="N3311" i="6"/>
  <c r="M3311" i="6"/>
  <c r="L3311" i="6"/>
  <c r="K3311" i="6"/>
  <c r="J3311" i="6"/>
  <c r="I3311" i="6"/>
  <c r="H3311" i="6"/>
  <c r="G3311" i="6"/>
  <c r="X3307" i="6"/>
  <c r="W3307" i="6"/>
  <c r="V3307" i="6"/>
  <c r="U3307" i="6"/>
  <c r="T3307" i="6"/>
  <c r="S3307" i="6"/>
  <c r="R3307" i="6"/>
  <c r="Q3307" i="6"/>
  <c r="P3307" i="6"/>
  <c r="O3307" i="6"/>
  <c r="N3307" i="6"/>
  <c r="M3307" i="6"/>
  <c r="L3307" i="6"/>
  <c r="K3307" i="6"/>
  <c r="J3307" i="6"/>
  <c r="I3307" i="6"/>
  <c r="H3307" i="6"/>
  <c r="G3307" i="6"/>
  <c r="X3303" i="6"/>
  <c r="W3303" i="6"/>
  <c r="V3303" i="6"/>
  <c r="U3303" i="6"/>
  <c r="T3303" i="6"/>
  <c r="S3303" i="6"/>
  <c r="R3303" i="6"/>
  <c r="Q3303" i="6"/>
  <c r="P3303" i="6"/>
  <c r="O3303" i="6"/>
  <c r="N3303" i="6"/>
  <c r="M3303" i="6"/>
  <c r="L3303" i="6"/>
  <c r="K3303" i="6"/>
  <c r="J3303" i="6"/>
  <c r="I3303" i="6"/>
  <c r="H3303" i="6"/>
  <c r="G3303" i="6"/>
  <c r="X3299" i="6"/>
  <c r="W3299" i="6"/>
  <c r="V3299" i="6"/>
  <c r="U3299" i="6"/>
  <c r="T3299" i="6"/>
  <c r="S3299" i="6"/>
  <c r="R3299" i="6"/>
  <c r="Q3299" i="6"/>
  <c r="P3299" i="6"/>
  <c r="O3299" i="6"/>
  <c r="N3299" i="6"/>
  <c r="M3299" i="6"/>
  <c r="L3299" i="6"/>
  <c r="K3299" i="6"/>
  <c r="J3299" i="6"/>
  <c r="I3299" i="6"/>
  <c r="H3299" i="6"/>
  <c r="G3299" i="6"/>
  <c r="X3295" i="6"/>
  <c r="W3295" i="6"/>
  <c r="V3295" i="6"/>
  <c r="U3295" i="6"/>
  <c r="T3295" i="6"/>
  <c r="S3295" i="6"/>
  <c r="R3295" i="6"/>
  <c r="Q3295" i="6"/>
  <c r="P3295" i="6"/>
  <c r="O3295" i="6"/>
  <c r="N3295" i="6"/>
  <c r="M3295" i="6"/>
  <c r="L3295" i="6"/>
  <c r="K3295" i="6"/>
  <c r="J3295" i="6"/>
  <c r="I3295" i="6"/>
  <c r="H3295" i="6"/>
  <c r="G3295" i="6"/>
  <c r="X3291" i="6"/>
  <c r="W3291" i="6"/>
  <c r="V3291" i="6"/>
  <c r="U3291" i="6"/>
  <c r="T3291" i="6"/>
  <c r="S3291" i="6"/>
  <c r="R3291" i="6"/>
  <c r="Q3291" i="6"/>
  <c r="P3291" i="6"/>
  <c r="O3291" i="6"/>
  <c r="N3291" i="6"/>
  <c r="M3291" i="6"/>
  <c r="L3291" i="6"/>
  <c r="K3291" i="6"/>
  <c r="J3291" i="6"/>
  <c r="I3291" i="6"/>
  <c r="H3291" i="6"/>
  <c r="G3291" i="6"/>
  <c r="X3287" i="6"/>
  <c r="W3287" i="6"/>
  <c r="V3287" i="6"/>
  <c r="U3287" i="6"/>
  <c r="T3287" i="6"/>
  <c r="S3287" i="6"/>
  <c r="R3287" i="6"/>
  <c r="Q3287" i="6"/>
  <c r="P3287" i="6"/>
  <c r="O3287" i="6"/>
  <c r="N3287" i="6"/>
  <c r="M3287" i="6"/>
  <c r="L3287" i="6"/>
  <c r="K3287" i="6"/>
  <c r="J3287" i="6"/>
  <c r="I3287" i="6"/>
  <c r="H3287" i="6"/>
  <c r="G3287" i="6"/>
  <c r="X3283" i="6"/>
  <c r="W3283" i="6"/>
  <c r="V3283" i="6"/>
  <c r="U3283" i="6"/>
  <c r="T3283" i="6"/>
  <c r="S3283" i="6"/>
  <c r="R3283" i="6"/>
  <c r="Q3283" i="6"/>
  <c r="P3283" i="6"/>
  <c r="O3283" i="6"/>
  <c r="N3283" i="6"/>
  <c r="M3283" i="6"/>
  <c r="L3283" i="6"/>
  <c r="K3283" i="6"/>
  <c r="J3283" i="6"/>
  <c r="I3283" i="6"/>
  <c r="H3283" i="6"/>
  <c r="G3283" i="6"/>
  <c r="X3279" i="6"/>
  <c r="W3279" i="6"/>
  <c r="V3279" i="6"/>
  <c r="U3279" i="6"/>
  <c r="T3279" i="6"/>
  <c r="S3279" i="6"/>
  <c r="R3279" i="6"/>
  <c r="Q3279" i="6"/>
  <c r="P3279" i="6"/>
  <c r="O3279" i="6"/>
  <c r="N3279" i="6"/>
  <c r="M3279" i="6"/>
  <c r="L3279" i="6"/>
  <c r="K3279" i="6"/>
  <c r="J3279" i="6"/>
  <c r="I3279" i="6"/>
  <c r="H3279" i="6"/>
  <c r="G3279" i="6"/>
  <c r="X3275" i="6"/>
  <c r="W3275" i="6"/>
  <c r="V3275" i="6"/>
  <c r="U3275" i="6"/>
  <c r="T3275" i="6"/>
  <c r="S3275" i="6"/>
  <c r="R3275" i="6"/>
  <c r="Q3275" i="6"/>
  <c r="P3275" i="6"/>
  <c r="O3275" i="6"/>
  <c r="N3275" i="6"/>
  <c r="M3275" i="6"/>
  <c r="L3275" i="6"/>
  <c r="K3275" i="6"/>
  <c r="J3275" i="6"/>
  <c r="I3275" i="6"/>
  <c r="H3275" i="6"/>
  <c r="G3275" i="6"/>
  <c r="X3271" i="6"/>
  <c r="W3271" i="6"/>
  <c r="V3271" i="6"/>
  <c r="U3271" i="6"/>
  <c r="T3271" i="6"/>
  <c r="S3271" i="6"/>
  <c r="R3271" i="6"/>
  <c r="Q3271" i="6"/>
  <c r="P3271" i="6"/>
  <c r="O3271" i="6"/>
  <c r="N3271" i="6"/>
  <c r="M3271" i="6"/>
  <c r="L3271" i="6"/>
  <c r="K3271" i="6"/>
  <c r="J3271" i="6"/>
  <c r="I3271" i="6"/>
  <c r="H3271" i="6"/>
  <c r="G3271" i="6"/>
  <c r="X3267" i="6"/>
  <c r="W3267" i="6"/>
  <c r="V3267" i="6"/>
  <c r="U3267" i="6"/>
  <c r="T3267" i="6"/>
  <c r="S3267" i="6"/>
  <c r="R3267" i="6"/>
  <c r="Q3267" i="6"/>
  <c r="P3267" i="6"/>
  <c r="O3267" i="6"/>
  <c r="N3267" i="6"/>
  <c r="M3267" i="6"/>
  <c r="L3267" i="6"/>
  <c r="K3267" i="6"/>
  <c r="J3267" i="6"/>
  <c r="I3267" i="6"/>
  <c r="H3267" i="6"/>
  <c r="G3267" i="6"/>
  <c r="X3263" i="6"/>
  <c r="W3263" i="6"/>
  <c r="V3263" i="6"/>
  <c r="U3263" i="6"/>
  <c r="T3263" i="6"/>
  <c r="S3263" i="6"/>
  <c r="R3263" i="6"/>
  <c r="Q3263" i="6"/>
  <c r="P3263" i="6"/>
  <c r="O3263" i="6"/>
  <c r="N3263" i="6"/>
  <c r="M3263" i="6"/>
  <c r="L3263" i="6"/>
  <c r="K3263" i="6"/>
  <c r="J3263" i="6"/>
  <c r="I3263" i="6"/>
  <c r="H3263" i="6"/>
  <c r="G3263" i="6"/>
  <c r="X3259" i="6"/>
  <c r="W3259" i="6"/>
  <c r="V3259" i="6"/>
  <c r="U3259" i="6"/>
  <c r="T3259" i="6"/>
  <c r="S3259" i="6"/>
  <c r="R3259" i="6"/>
  <c r="Q3259" i="6"/>
  <c r="P3259" i="6"/>
  <c r="O3259" i="6"/>
  <c r="N3259" i="6"/>
  <c r="M3259" i="6"/>
  <c r="L3259" i="6"/>
  <c r="K3259" i="6"/>
  <c r="J3259" i="6"/>
  <c r="I3259" i="6"/>
  <c r="H3259" i="6"/>
  <c r="G3259" i="6"/>
  <c r="X3255" i="6"/>
  <c r="W3255" i="6"/>
  <c r="V3255" i="6"/>
  <c r="U3255" i="6"/>
  <c r="T3255" i="6"/>
  <c r="S3255" i="6"/>
  <c r="R3255" i="6"/>
  <c r="Q3255" i="6"/>
  <c r="P3255" i="6"/>
  <c r="O3255" i="6"/>
  <c r="N3255" i="6"/>
  <c r="M3255" i="6"/>
  <c r="L3255" i="6"/>
  <c r="K3255" i="6"/>
  <c r="J3255" i="6"/>
  <c r="I3255" i="6"/>
  <c r="H3255" i="6"/>
  <c r="G3255" i="6"/>
  <c r="X3251" i="6"/>
  <c r="W3251" i="6"/>
  <c r="V3251" i="6"/>
  <c r="U3251" i="6"/>
  <c r="T3251" i="6"/>
  <c r="S3251" i="6"/>
  <c r="R3251" i="6"/>
  <c r="Q3251" i="6"/>
  <c r="P3251" i="6"/>
  <c r="O3251" i="6"/>
  <c r="N3251" i="6"/>
  <c r="M3251" i="6"/>
  <c r="L3251" i="6"/>
  <c r="K3251" i="6"/>
  <c r="J3251" i="6"/>
  <c r="I3251" i="6"/>
  <c r="H3251" i="6"/>
  <c r="G3251" i="6"/>
  <c r="X3247" i="6"/>
  <c r="W3247" i="6"/>
  <c r="V3247" i="6"/>
  <c r="U3247" i="6"/>
  <c r="T3247" i="6"/>
  <c r="S3247" i="6"/>
  <c r="R3247" i="6"/>
  <c r="Q3247" i="6"/>
  <c r="P3247" i="6"/>
  <c r="O3247" i="6"/>
  <c r="N3247" i="6"/>
  <c r="M3247" i="6"/>
  <c r="L3247" i="6"/>
  <c r="K3247" i="6"/>
  <c r="J3247" i="6"/>
  <c r="I3247" i="6"/>
  <c r="H3247" i="6"/>
  <c r="G3247" i="6"/>
  <c r="X3243" i="6"/>
  <c r="W3243" i="6"/>
  <c r="V3243" i="6"/>
  <c r="U3243" i="6"/>
  <c r="T3243" i="6"/>
  <c r="S3243" i="6"/>
  <c r="R3243" i="6"/>
  <c r="Q3243" i="6"/>
  <c r="P3243" i="6"/>
  <c r="O3243" i="6"/>
  <c r="N3243" i="6"/>
  <c r="M3243" i="6"/>
  <c r="L3243" i="6"/>
  <c r="K3243" i="6"/>
  <c r="J3243" i="6"/>
  <c r="I3243" i="6"/>
  <c r="H3243" i="6"/>
  <c r="G3243" i="6"/>
  <c r="X3239" i="6"/>
  <c r="W3239" i="6"/>
  <c r="V3239" i="6"/>
  <c r="U3239" i="6"/>
  <c r="T3239" i="6"/>
  <c r="S3239" i="6"/>
  <c r="R3239" i="6"/>
  <c r="Q3239" i="6"/>
  <c r="P3239" i="6"/>
  <c r="O3239" i="6"/>
  <c r="N3239" i="6"/>
  <c r="M3239" i="6"/>
  <c r="L3239" i="6"/>
  <c r="K3239" i="6"/>
  <c r="J3239" i="6"/>
  <c r="I3239" i="6"/>
  <c r="H3239" i="6"/>
  <c r="G3239" i="6"/>
  <c r="X3235" i="6"/>
  <c r="W3235" i="6"/>
  <c r="V3235" i="6"/>
  <c r="U3235" i="6"/>
  <c r="T3235" i="6"/>
  <c r="S3235" i="6"/>
  <c r="R3235" i="6"/>
  <c r="Q3235" i="6"/>
  <c r="P3235" i="6"/>
  <c r="O3235" i="6"/>
  <c r="N3235" i="6"/>
  <c r="M3235" i="6"/>
  <c r="L3235" i="6"/>
  <c r="K3235" i="6"/>
  <c r="J3235" i="6"/>
  <c r="I3235" i="6"/>
  <c r="H3235" i="6"/>
  <c r="G3235" i="6"/>
  <c r="X3231" i="6"/>
  <c r="W3231" i="6"/>
  <c r="V3231" i="6"/>
  <c r="U3231" i="6"/>
  <c r="T3231" i="6"/>
  <c r="S3231" i="6"/>
  <c r="R3231" i="6"/>
  <c r="Q3231" i="6"/>
  <c r="P3231" i="6"/>
  <c r="O3231" i="6"/>
  <c r="N3231" i="6"/>
  <c r="M3231" i="6"/>
  <c r="L3231" i="6"/>
  <c r="K3231" i="6"/>
  <c r="J3231" i="6"/>
  <c r="I3231" i="6"/>
  <c r="H3231" i="6"/>
  <c r="G3231" i="6"/>
  <c r="X3227" i="6"/>
  <c r="W3227" i="6"/>
  <c r="V3227" i="6"/>
  <c r="U3227" i="6"/>
  <c r="T3227" i="6"/>
  <c r="S3227" i="6"/>
  <c r="R3227" i="6"/>
  <c r="Q3227" i="6"/>
  <c r="P3227" i="6"/>
  <c r="O3227" i="6"/>
  <c r="N3227" i="6"/>
  <c r="M3227" i="6"/>
  <c r="L3227" i="6"/>
  <c r="K3227" i="6"/>
  <c r="J3227" i="6"/>
  <c r="I3227" i="6"/>
  <c r="H3227" i="6"/>
  <c r="G3227" i="6"/>
  <c r="X3223" i="6"/>
  <c r="W3223" i="6"/>
  <c r="V3223" i="6"/>
  <c r="U3223" i="6"/>
  <c r="T3223" i="6"/>
  <c r="S3223" i="6"/>
  <c r="R3223" i="6"/>
  <c r="Q3223" i="6"/>
  <c r="P3223" i="6"/>
  <c r="O3223" i="6"/>
  <c r="N3223" i="6"/>
  <c r="M3223" i="6"/>
  <c r="L3223" i="6"/>
  <c r="K3223" i="6"/>
  <c r="J3223" i="6"/>
  <c r="I3223" i="6"/>
  <c r="H3223" i="6"/>
  <c r="G3223" i="6"/>
  <c r="X3219" i="6"/>
  <c r="W3219" i="6"/>
  <c r="V3219" i="6"/>
  <c r="U3219" i="6"/>
  <c r="T3219" i="6"/>
  <c r="S3219" i="6"/>
  <c r="R3219" i="6"/>
  <c r="Q3219" i="6"/>
  <c r="P3219" i="6"/>
  <c r="O3219" i="6"/>
  <c r="N3219" i="6"/>
  <c r="M3219" i="6"/>
  <c r="L3219" i="6"/>
  <c r="K3219" i="6"/>
  <c r="J3219" i="6"/>
  <c r="I3219" i="6"/>
  <c r="H3219" i="6"/>
  <c r="G3219" i="6"/>
  <c r="X3215" i="6"/>
  <c r="W3215" i="6"/>
  <c r="V3215" i="6"/>
  <c r="U3215" i="6"/>
  <c r="T3215" i="6"/>
  <c r="S3215" i="6"/>
  <c r="R3215" i="6"/>
  <c r="Q3215" i="6"/>
  <c r="P3215" i="6"/>
  <c r="O3215" i="6"/>
  <c r="N3215" i="6"/>
  <c r="M3215" i="6"/>
  <c r="L3215" i="6"/>
  <c r="K3215" i="6"/>
  <c r="J3215" i="6"/>
  <c r="I3215" i="6"/>
  <c r="H3215" i="6"/>
  <c r="G3215" i="6"/>
  <c r="X3211" i="6"/>
  <c r="W3211" i="6"/>
  <c r="V3211" i="6"/>
  <c r="U3211" i="6"/>
  <c r="T3211" i="6"/>
  <c r="S3211" i="6"/>
  <c r="R3211" i="6"/>
  <c r="Q3211" i="6"/>
  <c r="P3211" i="6"/>
  <c r="O3211" i="6"/>
  <c r="N3211" i="6"/>
  <c r="M3211" i="6"/>
  <c r="L3211" i="6"/>
  <c r="K3211" i="6"/>
  <c r="J3211" i="6"/>
  <c r="I3211" i="6"/>
  <c r="H3211" i="6"/>
  <c r="G3211" i="6"/>
  <c r="X3207" i="6"/>
  <c r="W3207" i="6"/>
  <c r="V3207" i="6"/>
  <c r="U3207" i="6"/>
  <c r="T3207" i="6"/>
  <c r="S3207" i="6"/>
  <c r="R3207" i="6"/>
  <c r="Q3207" i="6"/>
  <c r="P3207" i="6"/>
  <c r="O3207" i="6"/>
  <c r="N3207" i="6"/>
  <c r="M3207" i="6"/>
  <c r="L3207" i="6"/>
  <c r="K3207" i="6"/>
  <c r="J3207" i="6"/>
  <c r="I3207" i="6"/>
  <c r="H3207" i="6"/>
  <c r="G3207" i="6"/>
  <c r="X3203" i="6"/>
  <c r="W3203" i="6"/>
  <c r="V3203" i="6"/>
  <c r="U3203" i="6"/>
  <c r="T3203" i="6"/>
  <c r="S3203" i="6"/>
  <c r="R3203" i="6"/>
  <c r="Q3203" i="6"/>
  <c r="P3203" i="6"/>
  <c r="O3203" i="6"/>
  <c r="N3203" i="6"/>
  <c r="M3203" i="6"/>
  <c r="L3203" i="6"/>
  <c r="K3203" i="6"/>
  <c r="J3203" i="6"/>
  <c r="I3203" i="6"/>
  <c r="H3203" i="6"/>
  <c r="G3203" i="6"/>
  <c r="X3199" i="6"/>
  <c r="W3199" i="6"/>
  <c r="V3199" i="6"/>
  <c r="U3199" i="6"/>
  <c r="T3199" i="6"/>
  <c r="S3199" i="6"/>
  <c r="R3199" i="6"/>
  <c r="Q3199" i="6"/>
  <c r="P3199" i="6"/>
  <c r="O3199" i="6"/>
  <c r="N3199" i="6"/>
  <c r="M3199" i="6"/>
  <c r="L3199" i="6"/>
  <c r="K3199" i="6"/>
  <c r="J3199" i="6"/>
  <c r="I3199" i="6"/>
  <c r="H3199" i="6"/>
  <c r="G3199" i="6"/>
  <c r="X3195" i="6"/>
  <c r="W3195" i="6"/>
  <c r="V3195" i="6"/>
  <c r="U3195" i="6"/>
  <c r="T3195" i="6"/>
  <c r="S3195" i="6"/>
  <c r="R3195" i="6"/>
  <c r="Q3195" i="6"/>
  <c r="P3195" i="6"/>
  <c r="O3195" i="6"/>
  <c r="N3195" i="6"/>
  <c r="M3195" i="6"/>
  <c r="L3195" i="6"/>
  <c r="K3195" i="6"/>
  <c r="J3195" i="6"/>
  <c r="I3195" i="6"/>
  <c r="H3195" i="6"/>
  <c r="G3195" i="6"/>
  <c r="X3191" i="6"/>
  <c r="W3191" i="6"/>
  <c r="V3191" i="6"/>
  <c r="U3191" i="6"/>
  <c r="T3191" i="6"/>
  <c r="S3191" i="6"/>
  <c r="R3191" i="6"/>
  <c r="Q3191" i="6"/>
  <c r="P3191" i="6"/>
  <c r="O3191" i="6"/>
  <c r="N3191" i="6"/>
  <c r="M3191" i="6"/>
  <c r="L3191" i="6"/>
  <c r="K3191" i="6"/>
  <c r="J3191" i="6"/>
  <c r="I3191" i="6"/>
  <c r="H3191" i="6"/>
  <c r="G3191" i="6"/>
  <c r="X3187" i="6"/>
  <c r="W3187" i="6"/>
  <c r="V3187" i="6"/>
  <c r="U3187" i="6"/>
  <c r="T3187" i="6"/>
  <c r="S3187" i="6"/>
  <c r="R3187" i="6"/>
  <c r="Q3187" i="6"/>
  <c r="P3187" i="6"/>
  <c r="O3187" i="6"/>
  <c r="N3187" i="6"/>
  <c r="M3187" i="6"/>
  <c r="L3187" i="6"/>
  <c r="K3187" i="6"/>
  <c r="J3187" i="6"/>
  <c r="I3187" i="6"/>
  <c r="H3187" i="6"/>
  <c r="G3187" i="6"/>
  <c r="X3183" i="6"/>
  <c r="W3183" i="6"/>
  <c r="V3183" i="6"/>
  <c r="U3183" i="6"/>
  <c r="T3183" i="6"/>
  <c r="S3183" i="6"/>
  <c r="R3183" i="6"/>
  <c r="Q3183" i="6"/>
  <c r="P3183" i="6"/>
  <c r="O3183" i="6"/>
  <c r="N3183" i="6"/>
  <c r="M3183" i="6"/>
  <c r="L3183" i="6"/>
  <c r="K3183" i="6"/>
  <c r="J3183" i="6"/>
  <c r="I3183" i="6"/>
  <c r="H3183" i="6"/>
  <c r="G3183" i="6"/>
  <c r="X3179" i="6"/>
  <c r="W3179" i="6"/>
  <c r="V3179" i="6"/>
  <c r="U3179" i="6"/>
  <c r="T3179" i="6"/>
  <c r="S3179" i="6"/>
  <c r="R3179" i="6"/>
  <c r="Q3179" i="6"/>
  <c r="P3179" i="6"/>
  <c r="O3179" i="6"/>
  <c r="N3179" i="6"/>
  <c r="M3179" i="6"/>
  <c r="L3179" i="6"/>
  <c r="K3179" i="6"/>
  <c r="J3179" i="6"/>
  <c r="I3179" i="6"/>
  <c r="H3179" i="6"/>
  <c r="G3179" i="6"/>
  <c r="X3175" i="6"/>
  <c r="W3175" i="6"/>
  <c r="V3175" i="6"/>
  <c r="U3175" i="6"/>
  <c r="T3175" i="6"/>
  <c r="S3175" i="6"/>
  <c r="R3175" i="6"/>
  <c r="Q3175" i="6"/>
  <c r="P3175" i="6"/>
  <c r="O3175" i="6"/>
  <c r="N3175" i="6"/>
  <c r="M3175" i="6"/>
  <c r="L3175" i="6"/>
  <c r="K3175" i="6"/>
  <c r="J3175" i="6"/>
  <c r="I3175" i="6"/>
  <c r="H3175" i="6"/>
  <c r="G3175" i="6"/>
  <c r="X3171" i="6"/>
  <c r="W3171" i="6"/>
  <c r="V3171" i="6"/>
  <c r="U3171" i="6"/>
  <c r="T3171" i="6"/>
  <c r="S3171" i="6"/>
  <c r="R3171" i="6"/>
  <c r="Q3171" i="6"/>
  <c r="P3171" i="6"/>
  <c r="O3171" i="6"/>
  <c r="N3171" i="6"/>
  <c r="M3171" i="6"/>
  <c r="L3171" i="6"/>
  <c r="K3171" i="6"/>
  <c r="J3171" i="6"/>
  <c r="I3171" i="6"/>
  <c r="H3171" i="6"/>
  <c r="G3171" i="6"/>
  <c r="X3167" i="6"/>
  <c r="W3167" i="6"/>
  <c r="V3167" i="6"/>
  <c r="U3167" i="6"/>
  <c r="T3167" i="6"/>
  <c r="S3167" i="6"/>
  <c r="R3167" i="6"/>
  <c r="Q3167" i="6"/>
  <c r="P3167" i="6"/>
  <c r="O3167" i="6"/>
  <c r="N3167" i="6"/>
  <c r="M3167" i="6"/>
  <c r="L3167" i="6"/>
  <c r="K3167" i="6"/>
  <c r="J3167" i="6"/>
  <c r="I3167" i="6"/>
  <c r="H3167" i="6"/>
  <c r="G3167" i="6"/>
  <c r="X3163" i="6"/>
  <c r="W3163" i="6"/>
  <c r="V3163" i="6"/>
  <c r="U3163" i="6"/>
  <c r="T3163" i="6"/>
  <c r="S3163" i="6"/>
  <c r="R3163" i="6"/>
  <c r="Q3163" i="6"/>
  <c r="P3163" i="6"/>
  <c r="O3163" i="6"/>
  <c r="N3163" i="6"/>
  <c r="M3163" i="6"/>
  <c r="L3163" i="6"/>
  <c r="K3163" i="6"/>
  <c r="J3163" i="6"/>
  <c r="I3163" i="6"/>
  <c r="H3163" i="6"/>
  <c r="G3163" i="6"/>
  <c r="X3159" i="6"/>
  <c r="W3159" i="6"/>
  <c r="V3159" i="6"/>
  <c r="U3159" i="6"/>
  <c r="T3159" i="6"/>
  <c r="S3159" i="6"/>
  <c r="R3159" i="6"/>
  <c r="Q3159" i="6"/>
  <c r="P3159" i="6"/>
  <c r="O3159" i="6"/>
  <c r="N3159" i="6"/>
  <c r="M3159" i="6"/>
  <c r="L3159" i="6"/>
  <c r="K3159" i="6"/>
  <c r="J3159" i="6"/>
  <c r="I3159" i="6"/>
  <c r="H3159" i="6"/>
  <c r="G3159" i="6"/>
  <c r="X3155" i="6"/>
  <c r="W3155" i="6"/>
  <c r="V3155" i="6"/>
  <c r="U3155" i="6"/>
  <c r="T3155" i="6"/>
  <c r="S3155" i="6"/>
  <c r="R3155" i="6"/>
  <c r="Q3155" i="6"/>
  <c r="P3155" i="6"/>
  <c r="O3155" i="6"/>
  <c r="N3155" i="6"/>
  <c r="M3155" i="6"/>
  <c r="L3155" i="6"/>
  <c r="K3155" i="6"/>
  <c r="J3155" i="6"/>
  <c r="I3155" i="6"/>
  <c r="H3155" i="6"/>
  <c r="G3155" i="6"/>
  <c r="X3151" i="6"/>
  <c r="W3151" i="6"/>
  <c r="V3151" i="6"/>
  <c r="U3151" i="6"/>
  <c r="T3151" i="6"/>
  <c r="S3151" i="6"/>
  <c r="R3151" i="6"/>
  <c r="Q3151" i="6"/>
  <c r="P3151" i="6"/>
  <c r="O3151" i="6"/>
  <c r="N3151" i="6"/>
  <c r="M3151" i="6"/>
  <c r="L3151" i="6"/>
  <c r="K3151" i="6"/>
  <c r="J3151" i="6"/>
  <c r="I3151" i="6"/>
  <c r="H3151" i="6"/>
  <c r="G3151" i="6"/>
  <c r="X3147" i="6"/>
  <c r="W3147" i="6"/>
  <c r="V3147" i="6"/>
  <c r="U3147" i="6"/>
  <c r="T3147" i="6"/>
  <c r="S3147" i="6"/>
  <c r="R3147" i="6"/>
  <c r="Q3147" i="6"/>
  <c r="P3147" i="6"/>
  <c r="O3147" i="6"/>
  <c r="N3147" i="6"/>
  <c r="M3147" i="6"/>
  <c r="L3147" i="6"/>
  <c r="K3147" i="6"/>
  <c r="J3147" i="6"/>
  <c r="I3147" i="6"/>
  <c r="H3147" i="6"/>
  <c r="G3147" i="6"/>
  <c r="X3143" i="6"/>
  <c r="W3143" i="6"/>
  <c r="V3143" i="6"/>
  <c r="U3143" i="6"/>
  <c r="T3143" i="6"/>
  <c r="S3143" i="6"/>
  <c r="R3143" i="6"/>
  <c r="Q3143" i="6"/>
  <c r="P3143" i="6"/>
  <c r="O3143" i="6"/>
  <c r="N3143" i="6"/>
  <c r="M3143" i="6"/>
  <c r="L3143" i="6"/>
  <c r="K3143" i="6"/>
  <c r="J3143" i="6"/>
  <c r="I3143" i="6"/>
  <c r="H3143" i="6"/>
  <c r="G3143" i="6"/>
  <c r="X3139" i="6"/>
  <c r="W3139" i="6"/>
  <c r="V3139" i="6"/>
  <c r="U3139" i="6"/>
  <c r="T3139" i="6"/>
  <c r="S3139" i="6"/>
  <c r="R3139" i="6"/>
  <c r="Q3139" i="6"/>
  <c r="P3139" i="6"/>
  <c r="O3139" i="6"/>
  <c r="N3139" i="6"/>
  <c r="M3139" i="6"/>
  <c r="L3139" i="6"/>
  <c r="K3139" i="6"/>
  <c r="J3139" i="6"/>
  <c r="I3139" i="6"/>
  <c r="H3139" i="6"/>
  <c r="G3139" i="6"/>
  <c r="X3135" i="6"/>
  <c r="W3135" i="6"/>
  <c r="V3135" i="6"/>
  <c r="U3135" i="6"/>
  <c r="T3135" i="6"/>
  <c r="S3135" i="6"/>
  <c r="R3135" i="6"/>
  <c r="Q3135" i="6"/>
  <c r="P3135" i="6"/>
  <c r="O3135" i="6"/>
  <c r="N3135" i="6"/>
  <c r="M3135" i="6"/>
  <c r="L3135" i="6"/>
  <c r="K3135" i="6"/>
  <c r="J3135" i="6"/>
  <c r="I3135" i="6"/>
  <c r="H3135" i="6"/>
  <c r="G3135" i="6"/>
  <c r="X3131" i="6"/>
  <c r="W3131" i="6"/>
  <c r="V3131" i="6"/>
  <c r="U3131" i="6"/>
  <c r="T3131" i="6"/>
  <c r="S3131" i="6"/>
  <c r="R3131" i="6"/>
  <c r="Q3131" i="6"/>
  <c r="P3131" i="6"/>
  <c r="O3131" i="6"/>
  <c r="N3131" i="6"/>
  <c r="M3131" i="6"/>
  <c r="L3131" i="6"/>
  <c r="K3131" i="6"/>
  <c r="J3131" i="6"/>
  <c r="I3131" i="6"/>
  <c r="H3131" i="6"/>
  <c r="G3131" i="6"/>
  <c r="X3127" i="6"/>
  <c r="W3127" i="6"/>
  <c r="V3127" i="6"/>
  <c r="U3127" i="6"/>
  <c r="T3127" i="6"/>
  <c r="S3127" i="6"/>
  <c r="R3127" i="6"/>
  <c r="Q3127" i="6"/>
  <c r="P3127" i="6"/>
  <c r="O3127" i="6"/>
  <c r="N3127" i="6"/>
  <c r="M3127" i="6"/>
  <c r="L3127" i="6"/>
  <c r="K3127" i="6"/>
  <c r="J3127" i="6"/>
  <c r="I3127" i="6"/>
  <c r="H3127" i="6"/>
  <c r="G3127" i="6"/>
  <c r="X3123" i="6"/>
  <c r="W3123" i="6"/>
  <c r="V3123" i="6"/>
  <c r="U3123" i="6"/>
  <c r="T3123" i="6"/>
  <c r="S3123" i="6"/>
  <c r="R3123" i="6"/>
  <c r="Q3123" i="6"/>
  <c r="P3123" i="6"/>
  <c r="O3123" i="6"/>
  <c r="N3123" i="6"/>
  <c r="M3123" i="6"/>
  <c r="L3123" i="6"/>
  <c r="K3123" i="6"/>
  <c r="J3123" i="6"/>
  <c r="I3123" i="6"/>
  <c r="H3123" i="6"/>
  <c r="G3123" i="6"/>
  <c r="X3119" i="6"/>
  <c r="W3119" i="6"/>
  <c r="V3119" i="6"/>
  <c r="U3119" i="6"/>
  <c r="T3119" i="6"/>
  <c r="S3119" i="6"/>
  <c r="R3119" i="6"/>
  <c r="Q3119" i="6"/>
  <c r="P3119" i="6"/>
  <c r="O3119" i="6"/>
  <c r="N3119" i="6"/>
  <c r="M3119" i="6"/>
  <c r="L3119" i="6"/>
  <c r="K3119" i="6"/>
  <c r="J3119" i="6"/>
  <c r="I3119" i="6"/>
  <c r="H3119" i="6"/>
  <c r="G3119" i="6"/>
  <c r="X3115" i="6"/>
  <c r="W3115" i="6"/>
  <c r="V3115" i="6"/>
  <c r="U3115" i="6"/>
  <c r="T3115" i="6"/>
  <c r="S3115" i="6"/>
  <c r="R3115" i="6"/>
  <c r="Q3115" i="6"/>
  <c r="P3115" i="6"/>
  <c r="O3115" i="6"/>
  <c r="N3115" i="6"/>
  <c r="M3115" i="6"/>
  <c r="L3115" i="6"/>
  <c r="K3115" i="6"/>
  <c r="J3115" i="6"/>
  <c r="I3115" i="6"/>
  <c r="H3115" i="6"/>
  <c r="G3115" i="6"/>
  <c r="X3111" i="6"/>
  <c r="W3111" i="6"/>
  <c r="V3111" i="6"/>
  <c r="U3111" i="6"/>
  <c r="T3111" i="6"/>
  <c r="S3111" i="6"/>
  <c r="R3111" i="6"/>
  <c r="Q3111" i="6"/>
  <c r="P3111" i="6"/>
  <c r="O3111" i="6"/>
  <c r="N3111" i="6"/>
  <c r="M3111" i="6"/>
  <c r="L3111" i="6"/>
  <c r="K3111" i="6"/>
  <c r="J3111" i="6"/>
  <c r="I3111" i="6"/>
  <c r="H3111" i="6"/>
  <c r="G3111" i="6"/>
  <c r="X3107" i="6"/>
  <c r="W3107" i="6"/>
  <c r="V3107" i="6"/>
  <c r="U3107" i="6"/>
  <c r="T3107" i="6"/>
  <c r="S3107" i="6"/>
  <c r="R3107" i="6"/>
  <c r="Q3107" i="6"/>
  <c r="P3107" i="6"/>
  <c r="O3107" i="6"/>
  <c r="N3107" i="6"/>
  <c r="M3107" i="6"/>
  <c r="L3107" i="6"/>
  <c r="K3107" i="6"/>
  <c r="J3107" i="6"/>
  <c r="I3107" i="6"/>
  <c r="H3107" i="6"/>
  <c r="G3107" i="6"/>
  <c r="X3103" i="6"/>
  <c r="W3103" i="6"/>
  <c r="V3103" i="6"/>
  <c r="U3103" i="6"/>
  <c r="T3103" i="6"/>
  <c r="S3103" i="6"/>
  <c r="R3103" i="6"/>
  <c r="Q3103" i="6"/>
  <c r="P3103" i="6"/>
  <c r="O3103" i="6"/>
  <c r="N3103" i="6"/>
  <c r="M3103" i="6"/>
  <c r="L3103" i="6"/>
  <c r="K3103" i="6"/>
  <c r="J3103" i="6"/>
  <c r="I3103" i="6"/>
  <c r="H3103" i="6"/>
  <c r="G3103" i="6"/>
  <c r="X3099" i="6"/>
  <c r="W3099" i="6"/>
  <c r="V3099" i="6"/>
  <c r="U3099" i="6"/>
  <c r="T3099" i="6"/>
  <c r="S3099" i="6"/>
  <c r="R3099" i="6"/>
  <c r="Q3099" i="6"/>
  <c r="P3099" i="6"/>
  <c r="O3099" i="6"/>
  <c r="N3099" i="6"/>
  <c r="M3099" i="6"/>
  <c r="L3099" i="6"/>
  <c r="K3099" i="6"/>
  <c r="J3099" i="6"/>
  <c r="I3099" i="6"/>
  <c r="H3099" i="6"/>
  <c r="G3099" i="6"/>
  <c r="X3095" i="6"/>
  <c r="W3095" i="6"/>
  <c r="V3095" i="6"/>
  <c r="U3095" i="6"/>
  <c r="T3095" i="6"/>
  <c r="S3095" i="6"/>
  <c r="R3095" i="6"/>
  <c r="Q3095" i="6"/>
  <c r="P3095" i="6"/>
  <c r="O3095" i="6"/>
  <c r="N3095" i="6"/>
  <c r="M3095" i="6"/>
  <c r="L3095" i="6"/>
  <c r="K3095" i="6"/>
  <c r="J3095" i="6"/>
  <c r="I3095" i="6"/>
  <c r="H3095" i="6"/>
  <c r="G3095" i="6"/>
  <c r="X3091" i="6"/>
  <c r="W3091" i="6"/>
  <c r="V3091" i="6"/>
  <c r="U3091" i="6"/>
  <c r="T3091" i="6"/>
  <c r="S3091" i="6"/>
  <c r="R3091" i="6"/>
  <c r="Q3091" i="6"/>
  <c r="P3091" i="6"/>
  <c r="O3091" i="6"/>
  <c r="N3091" i="6"/>
  <c r="M3091" i="6"/>
  <c r="L3091" i="6"/>
  <c r="K3091" i="6"/>
  <c r="J3091" i="6"/>
  <c r="I3091" i="6"/>
  <c r="H3091" i="6"/>
  <c r="G3091" i="6"/>
  <c r="X3087" i="6"/>
  <c r="W3087" i="6"/>
  <c r="V3087" i="6"/>
  <c r="U3087" i="6"/>
  <c r="T3087" i="6"/>
  <c r="S3087" i="6"/>
  <c r="R3087" i="6"/>
  <c r="Q3087" i="6"/>
  <c r="P3087" i="6"/>
  <c r="O3087" i="6"/>
  <c r="N3087" i="6"/>
  <c r="M3087" i="6"/>
  <c r="L3087" i="6"/>
  <c r="K3087" i="6"/>
  <c r="J3087" i="6"/>
  <c r="I3087" i="6"/>
  <c r="H3087" i="6"/>
  <c r="G3087" i="6"/>
  <c r="X3083" i="6"/>
  <c r="W3083" i="6"/>
  <c r="V3083" i="6"/>
  <c r="U3083" i="6"/>
  <c r="T3083" i="6"/>
  <c r="S3083" i="6"/>
  <c r="R3083" i="6"/>
  <c r="Q3083" i="6"/>
  <c r="P3083" i="6"/>
  <c r="O3083" i="6"/>
  <c r="N3083" i="6"/>
  <c r="M3083" i="6"/>
  <c r="L3083" i="6"/>
  <c r="K3083" i="6"/>
  <c r="J3083" i="6"/>
  <c r="I3083" i="6"/>
  <c r="H3083" i="6"/>
  <c r="G3083" i="6"/>
  <c r="X3079" i="6"/>
  <c r="W3079" i="6"/>
  <c r="V3079" i="6"/>
  <c r="U3079" i="6"/>
  <c r="T3079" i="6"/>
  <c r="S3079" i="6"/>
  <c r="R3079" i="6"/>
  <c r="Q3079" i="6"/>
  <c r="P3079" i="6"/>
  <c r="O3079" i="6"/>
  <c r="N3079" i="6"/>
  <c r="M3079" i="6"/>
  <c r="L3079" i="6"/>
  <c r="K3079" i="6"/>
  <c r="J3079" i="6"/>
  <c r="I3079" i="6"/>
  <c r="H3079" i="6"/>
  <c r="G3079" i="6"/>
  <c r="X3075" i="6"/>
  <c r="W3075" i="6"/>
  <c r="V3075" i="6"/>
  <c r="U3075" i="6"/>
  <c r="T3075" i="6"/>
  <c r="S3075" i="6"/>
  <c r="R3075" i="6"/>
  <c r="Q3075" i="6"/>
  <c r="P3075" i="6"/>
  <c r="O3075" i="6"/>
  <c r="N3075" i="6"/>
  <c r="M3075" i="6"/>
  <c r="L3075" i="6"/>
  <c r="K3075" i="6"/>
  <c r="J3075" i="6"/>
  <c r="I3075" i="6"/>
  <c r="H3075" i="6"/>
  <c r="G3075" i="6"/>
  <c r="X3071" i="6"/>
  <c r="W3071" i="6"/>
  <c r="V3071" i="6"/>
  <c r="U3071" i="6"/>
  <c r="T3071" i="6"/>
  <c r="S3071" i="6"/>
  <c r="R3071" i="6"/>
  <c r="Q3071" i="6"/>
  <c r="P3071" i="6"/>
  <c r="O3071" i="6"/>
  <c r="N3071" i="6"/>
  <c r="M3071" i="6"/>
  <c r="L3071" i="6"/>
  <c r="K3071" i="6"/>
  <c r="J3071" i="6"/>
  <c r="I3071" i="6"/>
  <c r="H3071" i="6"/>
  <c r="G3071" i="6"/>
  <c r="X3067" i="6"/>
  <c r="W3067" i="6"/>
  <c r="V3067" i="6"/>
  <c r="U3067" i="6"/>
  <c r="T3067" i="6"/>
  <c r="S3067" i="6"/>
  <c r="R3067" i="6"/>
  <c r="Q3067" i="6"/>
  <c r="P3067" i="6"/>
  <c r="O3067" i="6"/>
  <c r="N3067" i="6"/>
  <c r="M3067" i="6"/>
  <c r="L3067" i="6"/>
  <c r="K3067" i="6"/>
  <c r="J3067" i="6"/>
  <c r="I3067" i="6"/>
  <c r="H3067" i="6"/>
  <c r="G3067" i="6"/>
  <c r="X3063" i="6"/>
  <c r="W3063" i="6"/>
  <c r="V3063" i="6"/>
  <c r="U3063" i="6"/>
  <c r="T3063" i="6"/>
  <c r="S3063" i="6"/>
  <c r="R3063" i="6"/>
  <c r="Q3063" i="6"/>
  <c r="P3063" i="6"/>
  <c r="O3063" i="6"/>
  <c r="N3063" i="6"/>
  <c r="M3063" i="6"/>
  <c r="L3063" i="6"/>
  <c r="K3063" i="6"/>
  <c r="J3063" i="6"/>
  <c r="I3063" i="6"/>
  <c r="H3063" i="6"/>
  <c r="G3063" i="6"/>
  <c r="X3059" i="6"/>
  <c r="W3059" i="6"/>
  <c r="V3059" i="6"/>
  <c r="U3059" i="6"/>
  <c r="T3059" i="6"/>
  <c r="S3059" i="6"/>
  <c r="R3059" i="6"/>
  <c r="Q3059" i="6"/>
  <c r="P3059" i="6"/>
  <c r="O3059" i="6"/>
  <c r="N3059" i="6"/>
  <c r="M3059" i="6"/>
  <c r="L3059" i="6"/>
  <c r="K3059" i="6"/>
  <c r="J3059" i="6"/>
  <c r="I3059" i="6"/>
  <c r="H3059" i="6"/>
  <c r="G3059" i="6"/>
  <c r="X3055" i="6"/>
  <c r="W3055" i="6"/>
  <c r="V3055" i="6"/>
  <c r="U3055" i="6"/>
  <c r="T3055" i="6"/>
  <c r="S3055" i="6"/>
  <c r="R3055" i="6"/>
  <c r="Q3055" i="6"/>
  <c r="P3055" i="6"/>
  <c r="O3055" i="6"/>
  <c r="N3055" i="6"/>
  <c r="M3055" i="6"/>
  <c r="L3055" i="6"/>
  <c r="K3055" i="6"/>
  <c r="J3055" i="6"/>
  <c r="I3055" i="6"/>
  <c r="H3055" i="6"/>
  <c r="G3055" i="6"/>
  <c r="X3051" i="6"/>
  <c r="W3051" i="6"/>
  <c r="V3051" i="6"/>
  <c r="U3051" i="6"/>
  <c r="T3051" i="6"/>
  <c r="S3051" i="6"/>
  <c r="R3051" i="6"/>
  <c r="Q3051" i="6"/>
  <c r="P3051" i="6"/>
  <c r="O3051" i="6"/>
  <c r="N3051" i="6"/>
  <c r="M3051" i="6"/>
  <c r="L3051" i="6"/>
  <c r="K3051" i="6"/>
  <c r="J3051" i="6"/>
  <c r="I3051" i="6"/>
  <c r="H3051" i="6"/>
  <c r="G3051" i="6"/>
  <c r="X3047" i="6"/>
  <c r="W3047" i="6"/>
  <c r="V3047" i="6"/>
  <c r="U3047" i="6"/>
  <c r="T3047" i="6"/>
  <c r="S3047" i="6"/>
  <c r="R3047" i="6"/>
  <c r="Q3047" i="6"/>
  <c r="P3047" i="6"/>
  <c r="O3047" i="6"/>
  <c r="N3047" i="6"/>
  <c r="M3047" i="6"/>
  <c r="L3047" i="6"/>
  <c r="K3047" i="6"/>
  <c r="J3047" i="6"/>
  <c r="I3047" i="6"/>
  <c r="H3047" i="6"/>
  <c r="G3047" i="6"/>
  <c r="X3043" i="6"/>
  <c r="W3043" i="6"/>
  <c r="V3043" i="6"/>
  <c r="U3043" i="6"/>
  <c r="T3043" i="6"/>
  <c r="S3043" i="6"/>
  <c r="R3043" i="6"/>
  <c r="Q3043" i="6"/>
  <c r="P3043" i="6"/>
  <c r="O3043" i="6"/>
  <c r="N3043" i="6"/>
  <c r="M3043" i="6"/>
  <c r="L3043" i="6"/>
  <c r="K3043" i="6"/>
  <c r="J3043" i="6"/>
  <c r="I3043" i="6"/>
  <c r="H3043" i="6"/>
  <c r="G3043" i="6"/>
  <c r="X3039" i="6"/>
  <c r="W3039" i="6"/>
  <c r="V3039" i="6"/>
  <c r="U3039" i="6"/>
  <c r="T3039" i="6"/>
  <c r="S3039" i="6"/>
  <c r="R3039" i="6"/>
  <c r="Q3039" i="6"/>
  <c r="P3039" i="6"/>
  <c r="O3039" i="6"/>
  <c r="N3039" i="6"/>
  <c r="M3039" i="6"/>
  <c r="L3039" i="6"/>
  <c r="K3039" i="6"/>
  <c r="J3039" i="6"/>
  <c r="I3039" i="6"/>
  <c r="H3039" i="6"/>
  <c r="G3039" i="6"/>
  <c r="X3035" i="6"/>
  <c r="W3035" i="6"/>
  <c r="V3035" i="6"/>
  <c r="U3035" i="6"/>
  <c r="T3035" i="6"/>
  <c r="S3035" i="6"/>
  <c r="R3035" i="6"/>
  <c r="Q3035" i="6"/>
  <c r="P3035" i="6"/>
  <c r="O3035" i="6"/>
  <c r="N3035" i="6"/>
  <c r="M3035" i="6"/>
  <c r="L3035" i="6"/>
  <c r="K3035" i="6"/>
  <c r="J3035" i="6"/>
  <c r="I3035" i="6"/>
  <c r="H3035" i="6"/>
  <c r="G3035" i="6"/>
  <c r="X3031" i="6"/>
  <c r="W3031" i="6"/>
  <c r="V3031" i="6"/>
  <c r="U3031" i="6"/>
  <c r="T3031" i="6"/>
  <c r="S3031" i="6"/>
  <c r="R3031" i="6"/>
  <c r="Q3031" i="6"/>
  <c r="P3031" i="6"/>
  <c r="O3031" i="6"/>
  <c r="N3031" i="6"/>
  <c r="M3031" i="6"/>
  <c r="L3031" i="6"/>
  <c r="K3031" i="6"/>
  <c r="J3031" i="6"/>
  <c r="I3031" i="6"/>
  <c r="H3031" i="6"/>
  <c r="G3031" i="6"/>
  <c r="X3027" i="6"/>
  <c r="W3027" i="6"/>
  <c r="V3027" i="6"/>
  <c r="U3027" i="6"/>
  <c r="T3027" i="6"/>
  <c r="S3027" i="6"/>
  <c r="R3027" i="6"/>
  <c r="Q3027" i="6"/>
  <c r="P3027" i="6"/>
  <c r="O3027" i="6"/>
  <c r="N3027" i="6"/>
  <c r="M3027" i="6"/>
  <c r="L3027" i="6"/>
  <c r="K3027" i="6"/>
  <c r="J3027" i="6"/>
  <c r="I3027" i="6"/>
  <c r="H3027" i="6"/>
  <c r="G3027" i="6"/>
  <c r="X3023" i="6"/>
  <c r="W3023" i="6"/>
  <c r="V3023" i="6"/>
  <c r="U3023" i="6"/>
  <c r="T3023" i="6"/>
  <c r="S3023" i="6"/>
  <c r="R3023" i="6"/>
  <c r="Q3023" i="6"/>
  <c r="P3023" i="6"/>
  <c r="O3023" i="6"/>
  <c r="N3023" i="6"/>
  <c r="M3023" i="6"/>
  <c r="L3023" i="6"/>
  <c r="K3023" i="6"/>
  <c r="J3023" i="6"/>
  <c r="I3023" i="6"/>
  <c r="H3023" i="6"/>
  <c r="G3023" i="6"/>
  <c r="X3019" i="6"/>
  <c r="W3019" i="6"/>
  <c r="V3019" i="6"/>
  <c r="U3019" i="6"/>
  <c r="T3019" i="6"/>
  <c r="S3019" i="6"/>
  <c r="R3019" i="6"/>
  <c r="Q3019" i="6"/>
  <c r="P3019" i="6"/>
  <c r="O3019" i="6"/>
  <c r="N3019" i="6"/>
  <c r="M3019" i="6"/>
  <c r="L3019" i="6"/>
  <c r="K3019" i="6"/>
  <c r="J3019" i="6"/>
  <c r="I3019" i="6"/>
  <c r="H3019" i="6"/>
  <c r="G3019" i="6"/>
  <c r="X3015" i="6"/>
  <c r="W3015" i="6"/>
  <c r="V3015" i="6"/>
  <c r="U3015" i="6"/>
  <c r="T3015" i="6"/>
  <c r="S3015" i="6"/>
  <c r="R3015" i="6"/>
  <c r="Q3015" i="6"/>
  <c r="P3015" i="6"/>
  <c r="O3015" i="6"/>
  <c r="N3015" i="6"/>
  <c r="M3015" i="6"/>
  <c r="L3015" i="6"/>
  <c r="K3015" i="6"/>
  <c r="J3015" i="6"/>
  <c r="I3015" i="6"/>
  <c r="H3015" i="6"/>
  <c r="G3015" i="6"/>
  <c r="X3011" i="6"/>
  <c r="W3011" i="6"/>
  <c r="V3011" i="6"/>
  <c r="U3011" i="6"/>
  <c r="T3011" i="6"/>
  <c r="S3011" i="6"/>
  <c r="R3011" i="6"/>
  <c r="Q3011" i="6"/>
  <c r="P3011" i="6"/>
  <c r="O3011" i="6"/>
  <c r="N3011" i="6"/>
  <c r="M3011" i="6"/>
  <c r="L3011" i="6"/>
  <c r="K3011" i="6"/>
  <c r="J3011" i="6"/>
  <c r="I3011" i="6"/>
  <c r="H3011" i="6"/>
  <c r="G3011" i="6"/>
  <c r="X3007" i="6"/>
  <c r="W3007" i="6"/>
  <c r="V3007" i="6"/>
  <c r="U3007" i="6"/>
  <c r="T3007" i="6"/>
  <c r="S3007" i="6"/>
  <c r="R3007" i="6"/>
  <c r="Q3007" i="6"/>
  <c r="P3007" i="6"/>
  <c r="O3007" i="6"/>
  <c r="N3007" i="6"/>
  <c r="M3007" i="6"/>
  <c r="L3007" i="6"/>
  <c r="K3007" i="6"/>
  <c r="J3007" i="6"/>
  <c r="I3007" i="6"/>
  <c r="H3007" i="6"/>
  <c r="G3007" i="6"/>
  <c r="X3003" i="6"/>
  <c r="W3003" i="6"/>
  <c r="V3003" i="6"/>
  <c r="U3003" i="6"/>
  <c r="T3003" i="6"/>
  <c r="S3003" i="6"/>
  <c r="R3003" i="6"/>
  <c r="Q3003" i="6"/>
  <c r="P3003" i="6"/>
  <c r="O3003" i="6"/>
  <c r="N3003" i="6"/>
  <c r="M3003" i="6"/>
  <c r="L3003" i="6"/>
  <c r="K3003" i="6"/>
  <c r="J3003" i="6"/>
  <c r="I3003" i="6"/>
  <c r="H3003" i="6"/>
  <c r="G3003" i="6"/>
  <c r="X2999" i="6"/>
  <c r="W2999" i="6"/>
  <c r="V2999" i="6"/>
  <c r="U2999" i="6"/>
  <c r="T2999" i="6"/>
  <c r="S2999" i="6"/>
  <c r="R2999" i="6"/>
  <c r="Q2999" i="6"/>
  <c r="P2999" i="6"/>
  <c r="O2999" i="6"/>
  <c r="N2999" i="6"/>
  <c r="M2999" i="6"/>
  <c r="L2999" i="6"/>
  <c r="K2999" i="6"/>
  <c r="J2999" i="6"/>
  <c r="I2999" i="6"/>
  <c r="H2999" i="6"/>
  <c r="G2999" i="6"/>
  <c r="X2995" i="6"/>
  <c r="W2995" i="6"/>
  <c r="V2995" i="6"/>
  <c r="U2995" i="6"/>
  <c r="T2995" i="6"/>
  <c r="S2995" i="6"/>
  <c r="R2995" i="6"/>
  <c r="Q2995" i="6"/>
  <c r="P2995" i="6"/>
  <c r="O2995" i="6"/>
  <c r="N2995" i="6"/>
  <c r="M2995" i="6"/>
  <c r="L2995" i="6"/>
  <c r="K2995" i="6"/>
  <c r="J2995" i="6"/>
  <c r="I2995" i="6"/>
  <c r="H2995" i="6"/>
  <c r="G2995" i="6"/>
  <c r="X2991" i="6"/>
  <c r="W2991" i="6"/>
  <c r="V2991" i="6"/>
  <c r="U2991" i="6"/>
  <c r="T2991" i="6"/>
  <c r="S2991" i="6"/>
  <c r="R2991" i="6"/>
  <c r="Q2991" i="6"/>
  <c r="P2991" i="6"/>
  <c r="O2991" i="6"/>
  <c r="N2991" i="6"/>
  <c r="M2991" i="6"/>
  <c r="L2991" i="6"/>
  <c r="K2991" i="6"/>
  <c r="J2991" i="6"/>
  <c r="I2991" i="6"/>
  <c r="H2991" i="6"/>
  <c r="G2991" i="6"/>
  <c r="X2987" i="6"/>
  <c r="W2987" i="6"/>
  <c r="V2987" i="6"/>
  <c r="U2987" i="6"/>
  <c r="T2987" i="6"/>
  <c r="S2987" i="6"/>
  <c r="R2987" i="6"/>
  <c r="Q2987" i="6"/>
  <c r="P2987" i="6"/>
  <c r="O2987" i="6"/>
  <c r="N2987" i="6"/>
  <c r="M2987" i="6"/>
  <c r="L2987" i="6"/>
  <c r="K2987" i="6"/>
  <c r="J2987" i="6"/>
  <c r="I2987" i="6"/>
  <c r="H2987" i="6"/>
  <c r="G2987" i="6"/>
  <c r="X2983" i="6"/>
  <c r="W2983" i="6"/>
  <c r="V2983" i="6"/>
  <c r="U2983" i="6"/>
  <c r="T2983" i="6"/>
  <c r="S2983" i="6"/>
  <c r="R2983" i="6"/>
  <c r="Q2983" i="6"/>
  <c r="P2983" i="6"/>
  <c r="O2983" i="6"/>
  <c r="N2983" i="6"/>
  <c r="M2983" i="6"/>
  <c r="L2983" i="6"/>
  <c r="K2983" i="6"/>
  <c r="J2983" i="6"/>
  <c r="I2983" i="6"/>
  <c r="H2983" i="6"/>
  <c r="G2983" i="6"/>
  <c r="X2979" i="6"/>
  <c r="W2979" i="6"/>
  <c r="V2979" i="6"/>
  <c r="U2979" i="6"/>
  <c r="T2979" i="6"/>
  <c r="S2979" i="6"/>
  <c r="R2979" i="6"/>
  <c r="Q2979" i="6"/>
  <c r="P2979" i="6"/>
  <c r="O2979" i="6"/>
  <c r="N2979" i="6"/>
  <c r="M2979" i="6"/>
  <c r="L2979" i="6"/>
  <c r="K2979" i="6"/>
  <c r="J2979" i="6"/>
  <c r="I2979" i="6"/>
  <c r="H2979" i="6"/>
  <c r="G2979" i="6"/>
  <c r="X2975" i="6"/>
  <c r="W2975" i="6"/>
  <c r="V2975" i="6"/>
  <c r="U2975" i="6"/>
  <c r="T2975" i="6"/>
  <c r="S2975" i="6"/>
  <c r="R2975" i="6"/>
  <c r="Q2975" i="6"/>
  <c r="P2975" i="6"/>
  <c r="O2975" i="6"/>
  <c r="N2975" i="6"/>
  <c r="M2975" i="6"/>
  <c r="L2975" i="6"/>
  <c r="K2975" i="6"/>
  <c r="J2975" i="6"/>
  <c r="I2975" i="6"/>
  <c r="H2975" i="6"/>
  <c r="G2975" i="6"/>
  <c r="X2971" i="6"/>
  <c r="W2971" i="6"/>
  <c r="V2971" i="6"/>
  <c r="U2971" i="6"/>
  <c r="T2971" i="6"/>
  <c r="S2971" i="6"/>
  <c r="R2971" i="6"/>
  <c r="Q2971" i="6"/>
  <c r="P2971" i="6"/>
  <c r="O2971" i="6"/>
  <c r="N2971" i="6"/>
  <c r="M2971" i="6"/>
  <c r="L2971" i="6"/>
  <c r="K2971" i="6"/>
  <c r="J2971" i="6"/>
  <c r="I2971" i="6"/>
  <c r="H2971" i="6"/>
  <c r="G2971" i="6"/>
  <c r="X2967" i="6"/>
  <c r="W2967" i="6"/>
  <c r="V2967" i="6"/>
  <c r="U2967" i="6"/>
  <c r="T2967" i="6"/>
  <c r="S2967" i="6"/>
  <c r="R2967" i="6"/>
  <c r="Q2967" i="6"/>
  <c r="P2967" i="6"/>
  <c r="O2967" i="6"/>
  <c r="N2967" i="6"/>
  <c r="M2967" i="6"/>
  <c r="L2967" i="6"/>
  <c r="K2967" i="6"/>
  <c r="J2967" i="6"/>
  <c r="I2967" i="6"/>
  <c r="H2967" i="6"/>
  <c r="G2967" i="6"/>
  <c r="X2963" i="6"/>
  <c r="W2963" i="6"/>
  <c r="V2963" i="6"/>
  <c r="U2963" i="6"/>
  <c r="T2963" i="6"/>
  <c r="S2963" i="6"/>
  <c r="R2963" i="6"/>
  <c r="Q2963" i="6"/>
  <c r="P2963" i="6"/>
  <c r="O2963" i="6"/>
  <c r="N2963" i="6"/>
  <c r="M2963" i="6"/>
  <c r="L2963" i="6"/>
  <c r="K2963" i="6"/>
  <c r="J2963" i="6"/>
  <c r="I2963" i="6"/>
  <c r="H2963" i="6"/>
  <c r="G2963" i="6"/>
  <c r="X2959" i="6"/>
  <c r="W2959" i="6"/>
  <c r="V2959" i="6"/>
  <c r="U2959" i="6"/>
  <c r="T2959" i="6"/>
  <c r="S2959" i="6"/>
  <c r="R2959" i="6"/>
  <c r="Q2959" i="6"/>
  <c r="P2959" i="6"/>
  <c r="O2959" i="6"/>
  <c r="N2959" i="6"/>
  <c r="M2959" i="6"/>
  <c r="L2959" i="6"/>
  <c r="K2959" i="6"/>
  <c r="J2959" i="6"/>
  <c r="I2959" i="6"/>
  <c r="H2959" i="6"/>
  <c r="G2959" i="6"/>
  <c r="X2955" i="6"/>
  <c r="W2955" i="6"/>
  <c r="V2955" i="6"/>
  <c r="U2955" i="6"/>
  <c r="T2955" i="6"/>
  <c r="S2955" i="6"/>
  <c r="R2955" i="6"/>
  <c r="Q2955" i="6"/>
  <c r="P2955" i="6"/>
  <c r="O2955" i="6"/>
  <c r="N2955" i="6"/>
  <c r="M2955" i="6"/>
  <c r="L2955" i="6"/>
  <c r="K2955" i="6"/>
  <c r="J2955" i="6"/>
  <c r="I2955" i="6"/>
  <c r="H2955" i="6"/>
  <c r="G2955" i="6"/>
  <c r="X2951" i="6"/>
  <c r="W2951" i="6"/>
  <c r="V2951" i="6"/>
  <c r="U2951" i="6"/>
  <c r="T2951" i="6"/>
  <c r="S2951" i="6"/>
  <c r="R2951" i="6"/>
  <c r="Q2951" i="6"/>
  <c r="P2951" i="6"/>
  <c r="O2951" i="6"/>
  <c r="N2951" i="6"/>
  <c r="M2951" i="6"/>
  <c r="L2951" i="6"/>
  <c r="K2951" i="6"/>
  <c r="J2951" i="6"/>
  <c r="I2951" i="6"/>
  <c r="H2951" i="6"/>
  <c r="G2951" i="6"/>
  <c r="X2947" i="6"/>
  <c r="W2947" i="6"/>
  <c r="V2947" i="6"/>
  <c r="U2947" i="6"/>
  <c r="T2947" i="6"/>
  <c r="S2947" i="6"/>
  <c r="R2947" i="6"/>
  <c r="Q2947" i="6"/>
  <c r="P2947" i="6"/>
  <c r="O2947" i="6"/>
  <c r="N2947" i="6"/>
  <c r="M2947" i="6"/>
  <c r="L2947" i="6"/>
  <c r="K2947" i="6"/>
  <c r="J2947" i="6"/>
  <c r="I2947" i="6"/>
  <c r="H2947" i="6"/>
  <c r="G2947" i="6"/>
  <c r="X2943" i="6"/>
  <c r="W2943" i="6"/>
  <c r="V2943" i="6"/>
  <c r="U2943" i="6"/>
  <c r="T2943" i="6"/>
  <c r="S2943" i="6"/>
  <c r="R2943" i="6"/>
  <c r="Q2943" i="6"/>
  <c r="P2943" i="6"/>
  <c r="O2943" i="6"/>
  <c r="N2943" i="6"/>
  <c r="M2943" i="6"/>
  <c r="L2943" i="6"/>
  <c r="K2943" i="6"/>
  <c r="J2943" i="6"/>
  <c r="I2943" i="6"/>
  <c r="H2943" i="6"/>
  <c r="G2943" i="6"/>
  <c r="X2939" i="6"/>
  <c r="W2939" i="6"/>
  <c r="V2939" i="6"/>
  <c r="U2939" i="6"/>
  <c r="T2939" i="6"/>
  <c r="S2939" i="6"/>
  <c r="R2939" i="6"/>
  <c r="Q2939" i="6"/>
  <c r="P2939" i="6"/>
  <c r="O2939" i="6"/>
  <c r="N2939" i="6"/>
  <c r="M2939" i="6"/>
  <c r="L2939" i="6"/>
  <c r="K2939" i="6"/>
  <c r="J2939" i="6"/>
  <c r="I2939" i="6"/>
  <c r="H2939" i="6"/>
  <c r="G2939" i="6"/>
  <c r="X2935" i="6"/>
  <c r="W2935" i="6"/>
  <c r="V2935" i="6"/>
  <c r="U2935" i="6"/>
  <c r="T2935" i="6"/>
  <c r="S2935" i="6"/>
  <c r="R2935" i="6"/>
  <c r="Q2935" i="6"/>
  <c r="P2935" i="6"/>
  <c r="O2935" i="6"/>
  <c r="N2935" i="6"/>
  <c r="M2935" i="6"/>
  <c r="L2935" i="6"/>
  <c r="K2935" i="6"/>
  <c r="J2935" i="6"/>
  <c r="I2935" i="6"/>
  <c r="H2935" i="6"/>
  <c r="G2935" i="6"/>
  <c r="X2931" i="6"/>
  <c r="W2931" i="6"/>
  <c r="V2931" i="6"/>
  <c r="U2931" i="6"/>
  <c r="T2931" i="6"/>
  <c r="S2931" i="6"/>
  <c r="R2931" i="6"/>
  <c r="Q2931" i="6"/>
  <c r="P2931" i="6"/>
  <c r="O2931" i="6"/>
  <c r="N2931" i="6"/>
  <c r="M2931" i="6"/>
  <c r="L2931" i="6"/>
  <c r="K2931" i="6"/>
  <c r="J2931" i="6"/>
  <c r="I2931" i="6"/>
  <c r="H2931" i="6"/>
  <c r="G2931" i="6"/>
  <c r="X2927" i="6"/>
  <c r="W2927" i="6"/>
  <c r="V2927" i="6"/>
  <c r="U2927" i="6"/>
  <c r="T2927" i="6"/>
  <c r="S2927" i="6"/>
  <c r="R2927" i="6"/>
  <c r="Q2927" i="6"/>
  <c r="P2927" i="6"/>
  <c r="O2927" i="6"/>
  <c r="N2927" i="6"/>
  <c r="M2927" i="6"/>
  <c r="L2927" i="6"/>
  <c r="K2927" i="6"/>
  <c r="J2927" i="6"/>
  <c r="I2927" i="6"/>
  <c r="H2927" i="6"/>
  <c r="G2927" i="6"/>
  <c r="X2923" i="6"/>
  <c r="W2923" i="6"/>
  <c r="V2923" i="6"/>
  <c r="U2923" i="6"/>
  <c r="T2923" i="6"/>
  <c r="S2923" i="6"/>
  <c r="R2923" i="6"/>
  <c r="Q2923" i="6"/>
  <c r="P2923" i="6"/>
  <c r="O2923" i="6"/>
  <c r="N2923" i="6"/>
  <c r="M2923" i="6"/>
  <c r="L2923" i="6"/>
  <c r="K2923" i="6"/>
  <c r="J2923" i="6"/>
  <c r="I2923" i="6"/>
  <c r="H2923" i="6"/>
  <c r="G2923" i="6"/>
  <c r="X2919" i="6"/>
  <c r="W2919" i="6"/>
  <c r="V2919" i="6"/>
  <c r="U2919" i="6"/>
  <c r="T2919" i="6"/>
  <c r="S2919" i="6"/>
  <c r="R2919" i="6"/>
  <c r="Q2919" i="6"/>
  <c r="P2919" i="6"/>
  <c r="O2919" i="6"/>
  <c r="N2919" i="6"/>
  <c r="M2919" i="6"/>
  <c r="L2919" i="6"/>
  <c r="K2919" i="6"/>
  <c r="J2919" i="6"/>
  <c r="I2919" i="6"/>
  <c r="H2919" i="6"/>
  <c r="G2919" i="6"/>
  <c r="X2915" i="6"/>
  <c r="W2915" i="6"/>
  <c r="V2915" i="6"/>
  <c r="U2915" i="6"/>
  <c r="T2915" i="6"/>
  <c r="S2915" i="6"/>
  <c r="R2915" i="6"/>
  <c r="Q2915" i="6"/>
  <c r="P2915" i="6"/>
  <c r="O2915" i="6"/>
  <c r="N2915" i="6"/>
  <c r="M2915" i="6"/>
  <c r="L2915" i="6"/>
  <c r="K2915" i="6"/>
  <c r="J2915" i="6"/>
  <c r="I2915" i="6"/>
  <c r="H2915" i="6"/>
  <c r="G2915" i="6"/>
  <c r="X2911" i="6"/>
  <c r="W2911" i="6"/>
  <c r="V2911" i="6"/>
  <c r="U2911" i="6"/>
  <c r="T2911" i="6"/>
  <c r="S2911" i="6"/>
  <c r="R2911" i="6"/>
  <c r="Q2911" i="6"/>
  <c r="P2911" i="6"/>
  <c r="O2911" i="6"/>
  <c r="N2911" i="6"/>
  <c r="M2911" i="6"/>
  <c r="L2911" i="6"/>
  <c r="K2911" i="6"/>
  <c r="J2911" i="6"/>
  <c r="I2911" i="6"/>
  <c r="H2911" i="6"/>
  <c r="G2911" i="6"/>
  <c r="X2907" i="6"/>
  <c r="W2907" i="6"/>
  <c r="V2907" i="6"/>
  <c r="U2907" i="6"/>
  <c r="T2907" i="6"/>
  <c r="S2907" i="6"/>
  <c r="R2907" i="6"/>
  <c r="Q2907" i="6"/>
  <c r="P2907" i="6"/>
  <c r="O2907" i="6"/>
  <c r="N2907" i="6"/>
  <c r="M2907" i="6"/>
  <c r="L2907" i="6"/>
  <c r="K2907" i="6"/>
  <c r="J2907" i="6"/>
  <c r="I2907" i="6"/>
  <c r="H2907" i="6"/>
  <c r="G2907" i="6"/>
  <c r="X2903" i="6"/>
  <c r="W2903" i="6"/>
  <c r="V2903" i="6"/>
  <c r="U2903" i="6"/>
  <c r="T2903" i="6"/>
  <c r="S2903" i="6"/>
  <c r="R2903" i="6"/>
  <c r="Q2903" i="6"/>
  <c r="P2903" i="6"/>
  <c r="O2903" i="6"/>
  <c r="N2903" i="6"/>
  <c r="M2903" i="6"/>
  <c r="L2903" i="6"/>
  <c r="K2903" i="6"/>
  <c r="J2903" i="6"/>
  <c r="I2903" i="6"/>
  <c r="H2903" i="6"/>
  <c r="G2903" i="6"/>
  <c r="X2899" i="6"/>
  <c r="W2899" i="6"/>
  <c r="V2899" i="6"/>
  <c r="U2899" i="6"/>
  <c r="T2899" i="6"/>
  <c r="S2899" i="6"/>
  <c r="R2899" i="6"/>
  <c r="Q2899" i="6"/>
  <c r="P2899" i="6"/>
  <c r="O2899" i="6"/>
  <c r="N2899" i="6"/>
  <c r="M2899" i="6"/>
  <c r="L2899" i="6"/>
  <c r="K2899" i="6"/>
  <c r="J2899" i="6"/>
  <c r="I2899" i="6"/>
  <c r="H2899" i="6"/>
  <c r="G2899" i="6"/>
  <c r="X2895" i="6"/>
  <c r="W2895" i="6"/>
  <c r="V2895" i="6"/>
  <c r="U2895" i="6"/>
  <c r="T2895" i="6"/>
  <c r="S2895" i="6"/>
  <c r="R2895" i="6"/>
  <c r="Q2895" i="6"/>
  <c r="P2895" i="6"/>
  <c r="O2895" i="6"/>
  <c r="N2895" i="6"/>
  <c r="M2895" i="6"/>
  <c r="L2895" i="6"/>
  <c r="K2895" i="6"/>
  <c r="J2895" i="6"/>
  <c r="I2895" i="6"/>
  <c r="H2895" i="6"/>
  <c r="G2895" i="6"/>
  <c r="X2891" i="6"/>
  <c r="W2891" i="6"/>
  <c r="V2891" i="6"/>
  <c r="U2891" i="6"/>
  <c r="T2891" i="6"/>
  <c r="S2891" i="6"/>
  <c r="R2891" i="6"/>
  <c r="Q2891" i="6"/>
  <c r="P2891" i="6"/>
  <c r="O2891" i="6"/>
  <c r="N2891" i="6"/>
  <c r="M2891" i="6"/>
  <c r="L2891" i="6"/>
  <c r="K2891" i="6"/>
  <c r="J2891" i="6"/>
  <c r="I2891" i="6"/>
  <c r="H2891" i="6"/>
  <c r="G2891" i="6"/>
  <c r="X2887" i="6"/>
  <c r="W2887" i="6"/>
  <c r="V2887" i="6"/>
  <c r="U2887" i="6"/>
  <c r="T2887" i="6"/>
  <c r="S2887" i="6"/>
  <c r="R2887" i="6"/>
  <c r="Q2887" i="6"/>
  <c r="P2887" i="6"/>
  <c r="O2887" i="6"/>
  <c r="N2887" i="6"/>
  <c r="M2887" i="6"/>
  <c r="L2887" i="6"/>
  <c r="K2887" i="6"/>
  <c r="J2887" i="6"/>
  <c r="I2887" i="6"/>
  <c r="H2887" i="6"/>
  <c r="G2887" i="6"/>
  <c r="X2883" i="6"/>
  <c r="W2883" i="6"/>
  <c r="V2883" i="6"/>
  <c r="U2883" i="6"/>
  <c r="T2883" i="6"/>
  <c r="S2883" i="6"/>
  <c r="R2883" i="6"/>
  <c r="Q2883" i="6"/>
  <c r="P2883" i="6"/>
  <c r="O2883" i="6"/>
  <c r="N2883" i="6"/>
  <c r="M2883" i="6"/>
  <c r="L2883" i="6"/>
  <c r="K2883" i="6"/>
  <c r="J2883" i="6"/>
  <c r="I2883" i="6"/>
  <c r="H2883" i="6"/>
  <c r="G2883" i="6"/>
  <c r="X2879" i="6"/>
  <c r="W2879" i="6"/>
  <c r="V2879" i="6"/>
  <c r="U2879" i="6"/>
  <c r="T2879" i="6"/>
  <c r="S2879" i="6"/>
  <c r="R2879" i="6"/>
  <c r="Q2879" i="6"/>
  <c r="P2879" i="6"/>
  <c r="O2879" i="6"/>
  <c r="N2879" i="6"/>
  <c r="M2879" i="6"/>
  <c r="L2879" i="6"/>
  <c r="K2879" i="6"/>
  <c r="J2879" i="6"/>
  <c r="I2879" i="6"/>
  <c r="H2879" i="6"/>
  <c r="G2879" i="6"/>
  <c r="X2875" i="6"/>
  <c r="W2875" i="6"/>
  <c r="V2875" i="6"/>
  <c r="U2875" i="6"/>
  <c r="T2875" i="6"/>
  <c r="S2875" i="6"/>
  <c r="R2875" i="6"/>
  <c r="Q2875" i="6"/>
  <c r="P2875" i="6"/>
  <c r="O2875" i="6"/>
  <c r="N2875" i="6"/>
  <c r="M2875" i="6"/>
  <c r="L2875" i="6"/>
  <c r="K2875" i="6"/>
  <c r="J2875" i="6"/>
  <c r="I2875" i="6"/>
  <c r="H2875" i="6"/>
  <c r="G2875" i="6"/>
  <c r="X2871" i="6"/>
  <c r="W2871" i="6"/>
  <c r="V2871" i="6"/>
  <c r="U2871" i="6"/>
  <c r="T2871" i="6"/>
  <c r="S2871" i="6"/>
  <c r="R2871" i="6"/>
  <c r="Q2871" i="6"/>
  <c r="P2871" i="6"/>
  <c r="O2871" i="6"/>
  <c r="N2871" i="6"/>
  <c r="M2871" i="6"/>
  <c r="L2871" i="6"/>
  <c r="K2871" i="6"/>
  <c r="J2871" i="6"/>
  <c r="I2871" i="6"/>
  <c r="H2871" i="6"/>
  <c r="G2871" i="6"/>
  <c r="X2867" i="6"/>
  <c r="W2867" i="6"/>
  <c r="V2867" i="6"/>
  <c r="U2867" i="6"/>
  <c r="T2867" i="6"/>
  <c r="S2867" i="6"/>
  <c r="R2867" i="6"/>
  <c r="Q2867" i="6"/>
  <c r="P2867" i="6"/>
  <c r="O2867" i="6"/>
  <c r="N2867" i="6"/>
  <c r="M2867" i="6"/>
  <c r="L2867" i="6"/>
  <c r="K2867" i="6"/>
  <c r="J2867" i="6"/>
  <c r="I2867" i="6"/>
  <c r="H2867" i="6"/>
  <c r="G2867" i="6"/>
  <c r="X2863" i="6"/>
  <c r="W2863" i="6"/>
  <c r="V2863" i="6"/>
  <c r="U2863" i="6"/>
  <c r="T2863" i="6"/>
  <c r="S2863" i="6"/>
  <c r="R2863" i="6"/>
  <c r="Q2863" i="6"/>
  <c r="P2863" i="6"/>
  <c r="O2863" i="6"/>
  <c r="N2863" i="6"/>
  <c r="M2863" i="6"/>
  <c r="L2863" i="6"/>
  <c r="K2863" i="6"/>
  <c r="J2863" i="6"/>
  <c r="I2863" i="6"/>
  <c r="H2863" i="6"/>
  <c r="G2863" i="6"/>
  <c r="X2859" i="6"/>
  <c r="W2859" i="6"/>
  <c r="V2859" i="6"/>
  <c r="U2859" i="6"/>
  <c r="T2859" i="6"/>
  <c r="S2859" i="6"/>
  <c r="R2859" i="6"/>
  <c r="Q2859" i="6"/>
  <c r="P2859" i="6"/>
  <c r="O2859" i="6"/>
  <c r="N2859" i="6"/>
  <c r="M2859" i="6"/>
  <c r="L2859" i="6"/>
  <c r="K2859" i="6"/>
  <c r="J2859" i="6"/>
  <c r="I2859" i="6"/>
  <c r="H2859" i="6"/>
  <c r="G2859" i="6"/>
  <c r="X2855" i="6"/>
  <c r="W2855" i="6"/>
  <c r="V2855" i="6"/>
  <c r="U2855" i="6"/>
  <c r="T2855" i="6"/>
  <c r="S2855" i="6"/>
  <c r="R2855" i="6"/>
  <c r="Q2855" i="6"/>
  <c r="P2855" i="6"/>
  <c r="O2855" i="6"/>
  <c r="N2855" i="6"/>
  <c r="M2855" i="6"/>
  <c r="L2855" i="6"/>
  <c r="K2855" i="6"/>
  <c r="J2855" i="6"/>
  <c r="I2855" i="6"/>
  <c r="H2855" i="6"/>
  <c r="G2855" i="6"/>
  <c r="X2851" i="6"/>
  <c r="W2851" i="6"/>
  <c r="V2851" i="6"/>
  <c r="U2851" i="6"/>
  <c r="T2851" i="6"/>
  <c r="S2851" i="6"/>
  <c r="R2851" i="6"/>
  <c r="Q2851" i="6"/>
  <c r="P2851" i="6"/>
  <c r="O2851" i="6"/>
  <c r="N2851" i="6"/>
  <c r="M2851" i="6"/>
  <c r="L2851" i="6"/>
  <c r="K2851" i="6"/>
  <c r="J2851" i="6"/>
  <c r="I2851" i="6"/>
  <c r="H2851" i="6"/>
  <c r="G2851" i="6"/>
  <c r="X2847" i="6"/>
  <c r="W2847" i="6"/>
  <c r="V2847" i="6"/>
  <c r="U2847" i="6"/>
  <c r="T2847" i="6"/>
  <c r="S2847" i="6"/>
  <c r="R2847" i="6"/>
  <c r="Q2847" i="6"/>
  <c r="P2847" i="6"/>
  <c r="O2847" i="6"/>
  <c r="N2847" i="6"/>
  <c r="M2847" i="6"/>
  <c r="L2847" i="6"/>
  <c r="K2847" i="6"/>
  <c r="J2847" i="6"/>
  <c r="I2847" i="6"/>
  <c r="H2847" i="6"/>
  <c r="G2847" i="6"/>
  <c r="X2843" i="6"/>
  <c r="W2843" i="6"/>
  <c r="V2843" i="6"/>
  <c r="U2843" i="6"/>
  <c r="T2843" i="6"/>
  <c r="S2843" i="6"/>
  <c r="R2843" i="6"/>
  <c r="Q2843" i="6"/>
  <c r="P2843" i="6"/>
  <c r="O2843" i="6"/>
  <c r="N2843" i="6"/>
  <c r="M2843" i="6"/>
  <c r="L2843" i="6"/>
  <c r="K2843" i="6"/>
  <c r="J2843" i="6"/>
  <c r="I2843" i="6"/>
  <c r="H2843" i="6"/>
  <c r="G2843" i="6"/>
  <c r="X2839" i="6"/>
  <c r="W2839" i="6"/>
  <c r="V2839" i="6"/>
  <c r="U2839" i="6"/>
  <c r="T2839" i="6"/>
  <c r="S2839" i="6"/>
  <c r="R2839" i="6"/>
  <c r="Q2839" i="6"/>
  <c r="P2839" i="6"/>
  <c r="O2839" i="6"/>
  <c r="N2839" i="6"/>
  <c r="M2839" i="6"/>
  <c r="L2839" i="6"/>
  <c r="K2839" i="6"/>
  <c r="J2839" i="6"/>
  <c r="I2839" i="6"/>
  <c r="H2839" i="6"/>
  <c r="G2839" i="6"/>
  <c r="X2835" i="6"/>
  <c r="W2835" i="6"/>
  <c r="V2835" i="6"/>
  <c r="U2835" i="6"/>
  <c r="T2835" i="6"/>
  <c r="S2835" i="6"/>
  <c r="R2835" i="6"/>
  <c r="Q2835" i="6"/>
  <c r="P2835" i="6"/>
  <c r="O2835" i="6"/>
  <c r="N2835" i="6"/>
  <c r="M2835" i="6"/>
  <c r="L2835" i="6"/>
  <c r="K2835" i="6"/>
  <c r="J2835" i="6"/>
  <c r="I2835" i="6"/>
  <c r="H2835" i="6"/>
  <c r="G2835" i="6"/>
  <c r="X2831" i="6"/>
  <c r="W2831" i="6"/>
  <c r="V2831" i="6"/>
  <c r="U2831" i="6"/>
  <c r="T2831" i="6"/>
  <c r="S2831" i="6"/>
  <c r="R2831" i="6"/>
  <c r="Q2831" i="6"/>
  <c r="P2831" i="6"/>
  <c r="O2831" i="6"/>
  <c r="N2831" i="6"/>
  <c r="M2831" i="6"/>
  <c r="L2831" i="6"/>
  <c r="K2831" i="6"/>
  <c r="J2831" i="6"/>
  <c r="I2831" i="6"/>
  <c r="H2831" i="6"/>
  <c r="G2831" i="6"/>
  <c r="X2827" i="6"/>
  <c r="W2827" i="6"/>
  <c r="V2827" i="6"/>
  <c r="U2827" i="6"/>
  <c r="T2827" i="6"/>
  <c r="S2827" i="6"/>
  <c r="R2827" i="6"/>
  <c r="Q2827" i="6"/>
  <c r="P2827" i="6"/>
  <c r="O2827" i="6"/>
  <c r="N2827" i="6"/>
  <c r="M2827" i="6"/>
  <c r="L2827" i="6"/>
  <c r="K2827" i="6"/>
  <c r="J2827" i="6"/>
  <c r="I2827" i="6"/>
  <c r="H2827" i="6"/>
  <c r="G2827" i="6"/>
  <c r="X2823" i="6"/>
  <c r="W2823" i="6"/>
  <c r="V2823" i="6"/>
  <c r="U2823" i="6"/>
  <c r="T2823" i="6"/>
  <c r="S2823" i="6"/>
  <c r="R2823" i="6"/>
  <c r="Q2823" i="6"/>
  <c r="P2823" i="6"/>
  <c r="O2823" i="6"/>
  <c r="N2823" i="6"/>
  <c r="M2823" i="6"/>
  <c r="L2823" i="6"/>
  <c r="K2823" i="6"/>
  <c r="J2823" i="6"/>
  <c r="I2823" i="6"/>
  <c r="H2823" i="6"/>
  <c r="G2823" i="6"/>
  <c r="X2819" i="6"/>
  <c r="W2819" i="6"/>
  <c r="V2819" i="6"/>
  <c r="U2819" i="6"/>
  <c r="T2819" i="6"/>
  <c r="S2819" i="6"/>
  <c r="R2819" i="6"/>
  <c r="Q2819" i="6"/>
  <c r="P2819" i="6"/>
  <c r="O2819" i="6"/>
  <c r="N2819" i="6"/>
  <c r="M2819" i="6"/>
  <c r="L2819" i="6"/>
  <c r="K2819" i="6"/>
  <c r="J2819" i="6"/>
  <c r="I2819" i="6"/>
  <c r="H2819" i="6"/>
  <c r="G2819" i="6"/>
  <c r="X2815" i="6"/>
  <c r="W2815" i="6"/>
  <c r="V2815" i="6"/>
  <c r="U2815" i="6"/>
  <c r="T2815" i="6"/>
  <c r="S2815" i="6"/>
  <c r="R2815" i="6"/>
  <c r="Q2815" i="6"/>
  <c r="P2815" i="6"/>
  <c r="O2815" i="6"/>
  <c r="N2815" i="6"/>
  <c r="M2815" i="6"/>
  <c r="L2815" i="6"/>
  <c r="K2815" i="6"/>
  <c r="J2815" i="6"/>
  <c r="I2815" i="6"/>
  <c r="H2815" i="6"/>
  <c r="G2815" i="6"/>
  <c r="X2811" i="6"/>
  <c r="W2811" i="6"/>
  <c r="V2811" i="6"/>
  <c r="U2811" i="6"/>
  <c r="T2811" i="6"/>
  <c r="S2811" i="6"/>
  <c r="R2811" i="6"/>
  <c r="Q2811" i="6"/>
  <c r="P2811" i="6"/>
  <c r="O2811" i="6"/>
  <c r="N2811" i="6"/>
  <c r="M2811" i="6"/>
  <c r="L2811" i="6"/>
  <c r="K2811" i="6"/>
  <c r="J2811" i="6"/>
  <c r="I2811" i="6"/>
  <c r="H2811" i="6"/>
  <c r="G2811" i="6"/>
  <c r="X2807" i="6"/>
  <c r="W2807" i="6"/>
  <c r="V2807" i="6"/>
  <c r="U2807" i="6"/>
  <c r="T2807" i="6"/>
  <c r="S2807" i="6"/>
  <c r="R2807" i="6"/>
  <c r="Q2807" i="6"/>
  <c r="P2807" i="6"/>
  <c r="O2807" i="6"/>
  <c r="N2807" i="6"/>
  <c r="M2807" i="6"/>
  <c r="L2807" i="6"/>
  <c r="K2807" i="6"/>
  <c r="J2807" i="6"/>
  <c r="I2807" i="6"/>
  <c r="H2807" i="6"/>
  <c r="G2807" i="6"/>
  <c r="X2803" i="6"/>
  <c r="W2803" i="6"/>
  <c r="V2803" i="6"/>
  <c r="U2803" i="6"/>
  <c r="T2803" i="6"/>
  <c r="S2803" i="6"/>
  <c r="R2803" i="6"/>
  <c r="Q2803" i="6"/>
  <c r="P2803" i="6"/>
  <c r="O2803" i="6"/>
  <c r="N2803" i="6"/>
  <c r="M2803" i="6"/>
  <c r="L2803" i="6"/>
  <c r="K2803" i="6"/>
  <c r="J2803" i="6"/>
  <c r="I2803" i="6"/>
  <c r="H2803" i="6"/>
  <c r="G2803" i="6"/>
  <c r="X2799" i="6"/>
  <c r="W2799" i="6"/>
  <c r="V2799" i="6"/>
  <c r="U2799" i="6"/>
  <c r="T2799" i="6"/>
  <c r="S2799" i="6"/>
  <c r="R2799" i="6"/>
  <c r="Q2799" i="6"/>
  <c r="P2799" i="6"/>
  <c r="O2799" i="6"/>
  <c r="N2799" i="6"/>
  <c r="M2799" i="6"/>
  <c r="L2799" i="6"/>
  <c r="K2799" i="6"/>
  <c r="J2799" i="6"/>
  <c r="I2799" i="6"/>
  <c r="H2799" i="6"/>
  <c r="G2799" i="6"/>
  <c r="X2795" i="6"/>
  <c r="W2795" i="6"/>
  <c r="V2795" i="6"/>
  <c r="U2795" i="6"/>
  <c r="T2795" i="6"/>
  <c r="S2795" i="6"/>
  <c r="R2795" i="6"/>
  <c r="Q2795" i="6"/>
  <c r="P2795" i="6"/>
  <c r="O2795" i="6"/>
  <c r="N2795" i="6"/>
  <c r="M2795" i="6"/>
  <c r="L2795" i="6"/>
  <c r="K2795" i="6"/>
  <c r="J2795" i="6"/>
  <c r="I2795" i="6"/>
  <c r="H2795" i="6"/>
  <c r="G2795" i="6"/>
  <c r="X2791" i="6"/>
  <c r="W2791" i="6"/>
  <c r="V2791" i="6"/>
  <c r="U2791" i="6"/>
  <c r="T2791" i="6"/>
  <c r="S2791" i="6"/>
  <c r="R2791" i="6"/>
  <c r="Q2791" i="6"/>
  <c r="P2791" i="6"/>
  <c r="O2791" i="6"/>
  <c r="N2791" i="6"/>
  <c r="M2791" i="6"/>
  <c r="L2791" i="6"/>
  <c r="K2791" i="6"/>
  <c r="J2791" i="6"/>
  <c r="I2791" i="6"/>
  <c r="H2791" i="6"/>
  <c r="G2791" i="6"/>
  <c r="X2787" i="6"/>
  <c r="W2787" i="6"/>
  <c r="V2787" i="6"/>
  <c r="U2787" i="6"/>
  <c r="T2787" i="6"/>
  <c r="S2787" i="6"/>
  <c r="R2787" i="6"/>
  <c r="Q2787" i="6"/>
  <c r="P2787" i="6"/>
  <c r="O2787" i="6"/>
  <c r="N2787" i="6"/>
  <c r="M2787" i="6"/>
  <c r="L2787" i="6"/>
  <c r="K2787" i="6"/>
  <c r="J2787" i="6"/>
  <c r="I2787" i="6"/>
  <c r="H2787" i="6"/>
  <c r="G2787" i="6"/>
  <c r="X2783" i="6"/>
  <c r="W2783" i="6"/>
  <c r="V2783" i="6"/>
  <c r="U2783" i="6"/>
  <c r="T2783" i="6"/>
  <c r="S2783" i="6"/>
  <c r="R2783" i="6"/>
  <c r="Q2783" i="6"/>
  <c r="P2783" i="6"/>
  <c r="O2783" i="6"/>
  <c r="N2783" i="6"/>
  <c r="M2783" i="6"/>
  <c r="L2783" i="6"/>
  <c r="K2783" i="6"/>
  <c r="J2783" i="6"/>
  <c r="I2783" i="6"/>
  <c r="H2783" i="6"/>
  <c r="G2783" i="6"/>
  <c r="X2779" i="6"/>
  <c r="W2779" i="6"/>
  <c r="V2779" i="6"/>
  <c r="U2779" i="6"/>
  <c r="T2779" i="6"/>
  <c r="S2779" i="6"/>
  <c r="R2779" i="6"/>
  <c r="Q2779" i="6"/>
  <c r="P2779" i="6"/>
  <c r="O2779" i="6"/>
  <c r="N2779" i="6"/>
  <c r="M2779" i="6"/>
  <c r="L2779" i="6"/>
  <c r="K2779" i="6"/>
  <c r="J2779" i="6"/>
  <c r="I2779" i="6"/>
  <c r="H2779" i="6"/>
  <c r="G2779" i="6"/>
  <c r="X2775" i="6"/>
  <c r="W2775" i="6"/>
  <c r="V2775" i="6"/>
  <c r="U2775" i="6"/>
  <c r="T2775" i="6"/>
  <c r="S2775" i="6"/>
  <c r="R2775" i="6"/>
  <c r="Q2775" i="6"/>
  <c r="P2775" i="6"/>
  <c r="O2775" i="6"/>
  <c r="N2775" i="6"/>
  <c r="M2775" i="6"/>
  <c r="L2775" i="6"/>
  <c r="K2775" i="6"/>
  <c r="J2775" i="6"/>
  <c r="I2775" i="6"/>
  <c r="H2775" i="6"/>
  <c r="G2775" i="6"/>
  <c r="X2771" i="6"/>
  <c r="W2771" i="6"/>
  <c r="V2771" i="6"/>
  <c r="U2771" i="6"/>
  <c r="T2771" i="6"/>
  <c r="S2771" i="6"/>
  <c r="R2771" i="6"/>
  <c r="Q2771" i="6"/>
  <c r="P2771" i="6"/>
  <c r="O2771" i="6"/>
  <c r="N2771" i="6"/>
  <c r="M2771" i="6"/>
  <c r="L2771" i="6"/>
  <c r="K2771" i="6"/>
  <c r="J2771" i="6"/>
  <c r="I2771" i="6"/>
  <c r="H2771" i="6"/>
  <c r="G2771" i="6"/>
  <c r="X2767" i="6"/>
  <c r="W2767" i="6"/>
  <c r="V2767" i="6"/>
  <c r="U2767" i="6"/>
  <c r="T2767" i="6"/>
  <c r="S2767" i="6"/>
  <c r="R2767" i="6"/>
  <c r="Q2767" i="6"/>
  <c r="P2767" i="6"/>
  <c r="O2767" i="6"/>
  <c r="N2767" i="6"/>
  <c r="M2767" i="6"/>
  <c r="L2767" i="6"/>
  <c r="K2767" i="6"/>
  <c r="J2767" i="6"/>
  <c r="I2767" i="6"/>
  <c r="H2767" i="6"/>
  <c r="G2767" i="6"/>
  <c r="X2763" i="6"/>
  <c r="W2763" i="6"/>
  <c r="V2763" i="6"/>
  <c r="U2763" i="6"/>
  <c r="T2763" i="6"/>
  <c r="S2763" i="6"/>
  <c r="R2763" i="6"/>
  <c r="Q2763" i="6"/>
  <c r="P2763" i="6"/>
  <c r="O2763" i="6"/>
  <c r="N2763" i="6"/>
  <c r="M2763" i="6"/>
  <c r="L2763" i="6"/>
  <c r="K2763" i="6"/>
  <c r="J2763" i="6"/>
  <c r="I2763" i="6"/>
  <c r="H2763" i="6"/>
  <c r="G2763" i="6"/>
  <c r="X2759" i="6"/>
  <c r="W2759" i="6"/>
  <c r="V2759" i="6"/>
  <c r="U2759" i="6"/>
  <c r="T2759" i="6"/>
  <c r="S2759" i="6"/>
  <c r="R2759" i="6"/>
  <c r="Q2759" i="6"/>
  <c r="P2759" i="6"/>
  <c r="O2759" i="6"/>
  <c r="N2759" i="6"/>
  <c r="M2759" i="6"/>
  <c r="L2759" i="6"/>
  <c r="K2759" i="6"/>
  <c r="J2759" i="6"/>
  <c r="I2759" i="6"/>
  <c r="H2759" i="6"/>
  <c r="G2759" i="6"/>
  <c r="X2755" i="6"/>
  <c r="W2755" i="6"/>
  <c r="V2755" i="6"/>
  <c r="U2755" i="6"/>
  <c r="T2755" i="6"/>
  <c r="S2755" i="6"/>
  <c r="R2755" i="6"/>
  <c r="Q2755" i="6"/>
  <c r="P2755" i="6"/>
  <c r="O2755" i="6"/>
  <c r="N2755" i="6"/>
  <c r="M2755" i="6"/>
  <c r="L2755" i="6"/>
  <c r="K2755" i="6"/>
  <c r="J2755" i="6"/>
  <c r="I2755" i="6"/>
  <c r="H2755" i="6"/>
  <c r="G2755" i="6"/>
  <c r="X2751" i="6"/>
  <c r="W2751" i="6"/>
  <c r="V2751" i="6"/>
  <c r="U2751" i="6"/>
  <c r="T2751" i="6"/>
  <c r="S2751" i="6"/>
  <c r="R2751" i="6"/>
  <c r="Q2751" i="6"/>
  <c r="P2751" i="6"/>
  <c r="O2751" i="6"/>
  <c r="N2751" i="6"/>
  <c r="M2751" i="6"/>
  <c r="L2751" i="6"/>
  <c r="K2751" i="6"/>
  <c r="J2751" i="6"/>
  <c r="I2751" i="6"/>
  <c r="H2751" i="6"/>
  <c r="G2751" i="6"/>
  <c r="X2747" i="6"/>
  <c r="W2747" i="6"/>
  <c r="V2747" i="6"/>
  <c r="U2747" i="6"/>
  <c r="T2747" i="6"/>
  <c r="S2747" i="6"/>
  <c r="R2747" i="6"/>
  <c r="Q2747" i="6"/>
  <c r="P2747" i="6"/>
  <c r="O2747" i="6"/>
  <c r="N2747" i="6"/>
  <c r="M2747" i="6"/>
  <c r="L2747" i="6"/>
  <c r="K2747" i="6"/>
  <c r="J2747" i="6"/>
  <c r="I2747" i="6"/>
  <c r="H2747" i="6"/>
  <c r="G2747" i="6"/>
  <c r="X2743" i="6"/>
  <c r="W2743" i="6"/>
  <c r="V2743" i="6"/>
  <c r="U2743" i="6"/>
  <c r="T2743" i="6"/>
  <c r="S2743" i="6"/>
  <c r="R2743" i="6"/>
  <c r="Q2743" i="6"/>
  <c r="P2743" i="6"/>
  <c r="O2743" i="6"/>
  <c r="N2743" i="6"/>
  <c r="M2743" i="6"/>
  <c r="L2743" i="6"/>
  <c r="K2743" i="6"/>
  <c r="J2743" i="6"/>
  <c r="I2743" i="6"/>
  <c r="H2743" i="6"/>
  <c r="G2743" i="6"/>
  <c r="X2739" i="6"/>
  <c r="W2739" i="6"/>
  <c r="V2739" i="6"/>
  <c r="U2739" i="6"/>
  <c r="T2739" i="6"/>
  <c r="S2739" i="6"/>
  <c r="R2739" i="6"/>
  <c r="Q2739" i="6"/>
  <c r="P2739" i="6"/>
  <c r="O2739" i="6"/>
  <c r="N2739" i="6"/>
  <c r="M2739" i="6"/>
  <c r="L2739" i="6"/>
  <c r="K2739" i="6"/>
  <c r="J2739" i="6"/>
  <c r="I2739" i="6"/>
  <c r="H2739" i="6"/>
  <c r="G2739" i="6"/>
  <c r="X2735" i="6"/>
  <c r="W2735" i="6"/>
  <c r="V2735" i="6"/>
  <c r="U2735" i="6"/>
  <c r="T2735" i="6"/>
  <c r="S2735" i="6"/>
  <c r="R2735" i="6"/>
  <c r="Q2735" i="6"/>
  <c r="P2735" i="6"/>
  <c r="O2735" i="6"/>
  <c r="N2735" i="6"/>
  <c r="M2735" i="6"/>
  <c r="L2735" i="6"/>
  <c r="K2735" i="6"/>
  <c r="J2735" i="6"/>
  <c r="I2735" i="6"/>
  <c r="H2735" i="6"/>
  <c r="G2735" i="6"/>
  <c r="X2731" i="6"/>
  <c r="W2731" i="6"/>
  <c r="V2731" i="6"/>
  <c r="U2731" i="6"/>
  <c r="T2731" i="6"/>
  <c r="S2731" i="6"/>
  <c r="R2731" i="6"/>
  <c r="Q2731" i="6"/>
  <c r="P2731" i="6"/>
  <c r="O2731" i="6"/>
  <c r="N2731" i="6"/>
  <c r="M2731" i="6"/>
  <c r="L2731" i="6"/>
  <c r="K2731" i="6"/>
  <c r="J2731" i="6"/>
  <c r="I2731" i="6"/>
  <c r="H2731" i="6"/>
  <c r="G2731" i="6"/>
  <c r="X2727" i="6"/>
  <c r="W2727" i="6"/>
  <c r="V2727" i="6"/>
  <c r="U2727" i="6"/>
  <c r="T2727" i="6"/>
  <c r="S2727" i="6"/>
  <c r="R2727" i="6"/>
  <c r="Q2727" i="6"/>
  <c r="P2727" i="6"/>
  <c r="O2727" i="6"/>
  <c r="N2727" i="6"/>
  <c r="M2727" i="6"/>
  <c r="L2727" i="6"/>
  <c r="K2727" i="6"/>
  <c r="J2727" i="6"/>
  <c r="I2727" i="6"/>
  <c r="H2727" i="6"/>
  <c r="G2727" i="6"/>
  <c r="X2723" i="6"/>
  <c r="W2723" i="6"/>
  <c r="V2723" i="6"/>
  <c r="U2723" i="6"/>
  <c r="T2723" i="6"/>
  <c r="S2723" i="6"/>
  <c r="R2723" i="6"/>
  <c r="Q2723" i="6"/>
  <c r="P2723" i="6"/>
  <c r="O2723" i="6"/>
  <c r="N2723" i="6"/>
  <c r="M2723" i="6"/>
  <c r="L2723" i="6"/>
  <c r="K2723" i="6"/>
  <c r="J2723" i="6"/>
  <c r="I2723" i="6"/>
  <c r="H2723" i="6"/>
  <c r="G2723" i="6"/>
  <c r="X2719" i="6"/>
  <c r="W2719" i="6"/>
  <c r="V2719" i="6"/>
  <c r="U2719" i="6"/>
  <c r="T2719" i="6"/>
  <c r="S2719" i="6"/>
  <c r="R2719" i="6"/>
  <c r="Q2719" i="6"/>
  <c r="P2719" i="6"/>
  <c r="O2719" i="6"/>
  <c r="N2719" i="6"/>
  <c r="M2719" i="6"/>
  <c r="L2719" i="6"/>
  <c r="K2719" i="6"/>
  <c r="J2719" i="6"/>
  <c r="I2719" i="6"/>
  <c r="H2719" i="6"/>
  <c r="G2719" i="6"/>
  <c r="X2715" i="6"/>
  <c r="W2715" i="6"/>
  <c r="V2715" i="6"/>
  <c r="U2715" i="6"/>
  <c r="T2715" i="6"/>
  <c r="S2715" i="6"/>
  <c r="R2715" i="6"/>
  <c r="Q2715" i="6"/>
  <c r="P2715" i="6"/>
  <c r="O2715" i="6"/>
  <c r="N2715" i="6"/>
  <c r="M2715" i="6"/>
  <c r="L2715" i="6"/>
  <c r="K2715" i="6"/>
  <c r="J2715" i="6"/>
  <c r="I2715" i="6"/>
  <c r="H2715" i="6"/>
  <c r="G2715" i="6"/>
  <c r="X2711" i="6"/>
  <c r="W2711" i="6"/>
  <c r="V2711" i="6"/>
  <c r="U2711" i="6"/>
  <c r="T2711" i="6"/>
  <c r="S2711" i="6"/>
  <c r="R2711" i="6"/>
  <c r="Q2711" i="6"/>
  <c r="P2711" i="6"/>
  <c r="O2711" i="6"/>
  <c r="N2711" i="6"/>
  <c r="M2711" i="6"/>
  <c r="L2711" i="6"/>
  <c r="K2711" i="6"/>
  <c r="J2711" i="6"/>
  <c r="I2711" i="6"/>
  <c r="H2711" i="6"/>
  <c r="G2711" i="6"/>
  <c r="X2707" i="6"/>
  <c r="W2707" i="6"/>
  <c r="V2707" i="6"/>
  <c r="U2707" i="6"/>
  <c r="T2707" i="6"/>
  <c r="S2707" i="6"/>
  <c r="R2707" i="6"/>
  <c r="Q2707" i="6"/>
  <c r="P2707" i="6"/>
  <c r="O2707" i="6"/>
  <c r="N2707" i="6"/>
  <c r="M2707" i="6"/>
  <c r="L2707" i="6"/>
  <c r="K2707" i="6"/>
  <c r="J2707" i="6"/>
  <c r="I2707" i="6"/>
  <c r="H2707" i="6"/>
  <c r="G2707" i="6"/>
  <c r="X2703" i="6"/>
  <c r="W2703" i="6"/>
  <c r="V2703" i="6"/>
  <c r="U2703" i="6"/>
  <c r="T2703" i="6"/>
  <c r="S2703" i="6"/>
  <c r="R2703" i="6"/>
  <c r="Q2703" i="6"/>
  <c r="P2703" i="6"/>
  <c r="O2703" i="6"/>
  <c r="N2703" i="6"/>
  <c r="M2703" i="6"/>
  <c r="L2703" i="6"/>
  <c r="K2703" i="6"/>
  <c r="J2703" i="6"/>
  <c r="I2703" i="6"/>
  <c r="H2703" i="6"/>
  <c r="G2703" i="6"/>
  <c r="X2699" i="6"/>
  <c r="W2699" i="6"/>
  <c r="V2699" i="6"/>
  <c r="U2699" i="6"/>
  <c r="T2699" i="6"/>
  <c r="S2699" i="6"/>
  <c r="R2699" i="6"/>
  <c r="Q2699" i="6"/>
  <c r="P2699" i="6"/>
  <c r="O2699" i="6"/>
  <c r="N2699" i="6"/>
  <c r="M2699" i="6"/>
  <c r="L2699" i="6"/>
  <c r="K2699" i="6"/>
  <c r="J2699" i="6"/>
  <c r="I2699" i="6"/>
  <c r="H2699" i="6"/>
  <c r="G2699" i="6"/>
  <c r="X2695" i="6"/>
  <c r="W2695" i="6"/>
  <c r="V2695" i="6"/>
  <c r="U2695" i="6"/>
  <c r="T2695" i="6"/>
  <c r="S2695" i="6"/>
  <c r="R2695" i="6"/>
  <c r="Q2695" i="6"/>
  <c r="P2695" i="6"/>
  <c r="O2695" i="6"/>
  <c r="N2695" i="6"/>
  <c r="M2695" i="6"/>
  <c r="L2695" i="6"/>
  <c r="K2695" i="6"/>
  <c r="J2695" i="6"/>
  <c r="I2695" i="6"/>
  <c r="H2695" i="6"/>
  <c r="G2695" i="6"/>
  <c r="X2691" i="6"/>
  <c r="W2691" i="6"/>
  <c r="V2691" i="6"/>
  <c r="U2691" i="6"/>
  <c r="T2691" i="6"/>
  <c r="S2691" i="6"/>
  <c r="R2691" i="6"/>
  <c r="Q2691" i="6"/>
  <c r="P2691" i="6"/>
  <c r="O2691" i="6"/>
  <c r="N2691" i="6"/>
  <c r="M2691" i="6"/>
  <c r="L2691" i="6"/>
  <c r="K2691" i="6"/>
  <c r="J2691" i="6"/>
  <c r="I2691" i="6"/>
  <c r="H2691" i="6"/>
  <c r="G2691" i="6"/>
  <c r="X2687" i="6"/>
  <c r="W2687" i="6"/>
  <c r="V2687" i="6"/>
  <c r="U2687" i="6"/>
  <c r="T2687" i="6"/>
  <c r="S2687" i="6"/>
  <c r="R2687" i="6"/>
  <c r="Q2687" i="6"/>
  <c r="P2687" i="6"/>
  <c r="O2687" i="6"/>
  <c r="N2687" i="6"/>
  <c r="M2687" i="6"/>
  <c r="L2687" i="6"/>
  <c r="K2687" i="6"/>
  <c r="J2687" i="6"/>
  <c r="I2687" i="6"/>
  <c r="H2687" i="6"/>
  <c r="G2687" i="6"/>
  <c r="X2683" i="6"/>
  <c r="W2683" i="6"/>
  <c r="V2683" i="6"/>
  <c r="U2683" i="6"/>
  <c r="T2683" i="6"/>
  <c r="S2683" i="6"/>
  <c r="R2683" i="6"/>
  <c r="Q2683" i="6"/>
  <c r="P2683" i="6"/>
  <c r="O2683" i="6"/>
  <c r="N2683" i="6"/>
  <c r="M2683" i="6"/>
  <c r="L2683" i="6"/>
  <c r="K2683" i="6"/>
  <c r="J2683" i="6"/>
  <c r="I2683" i="6"/>
  <c r="H2683" i="6"/>
  <c r="G2683" i="6"/>
  <c r="X2679" i="6"/>
  <c r="W2679" i="6"/>
  <c r="V2679" i="6"/>
  <c r="U2679" i="6"/>
  <c r="T2679" i="6"/>
  <c r="S2679" i="6"/>
  <c r="R2679" i="6"/>
  <c r="Q2679" i="6"/>
  <c r="P2679" i="6"/>
  <c r="O2679" i="6"/>
  <c r="N2679" i="6"/>
  <c r="M2679" i="6"/>
  <c r="L2679" i="6"/>
  <c r="K2679" i="6"/>
  <c r="J2679" i="6"/>
  <c r="I2679" i="6"/>
  <c r="H2679" i="6"/>
  <c r="G2679" i="6"/>
  <c r="X2675" i="6"/>
  <c r="W2675" i="6"/>
  <c r="V2675" i="6"/>
  <c r="U2675" i="6"/>
  <c r="T2675" i="6"/>
  <c r="S2675" i="6"/>
  <c r="R2675" i="6"/>
  <c r="Q2675" i="6"/>
  <c r="P2675" i="6"/>
  <c r="O2675" i="6"/>
  <c r="N2675" i="6"/>
  <c r="M2675" i="6"/>
  <c r="L2675" i="6"/>
  <c r="K2675" i="6"/>
  <c r="J2675" i="6"/>
  <c r="I2675" i="6"/>
  <c r="H2675" i="6"/>
  <c r="G2675" i="6"/>
  <c r="X2671" i="6"/>
  <c r="W2671" i="6"/>
  <c r="V2671" i="6"/>
  <c r="U2671" i="6"/>
  <c r="T2671" i="6"/>
  <c r="S2671" i="6"/>
  <c r="R2671" i="6"/>
  <c r="Q2671" i="6"/>
  <c r="P2671" i="6"/>
  <c r="O2671" i="6"/>
  <c r="N2671" i="6"/>
  <c r="M2671" i="6"/>
  <c r="L2671" i="6"/>
  <c r="K2671" i="6"/>
  <c r="J2671" i="6"/>
  <c r="I2671" i="6"/>
  <c r="H2671" i="6"/>
  <c r="G2671" i="6"/>
  <c r="X2667" i="6"/>
  <c r="W2667" i="6"/>
  <c r="V2667" i="6"/>
  <c r="U2667" i="6"/>
  <c r="T2667" i="6"/>
  <c r="S2667" i="6"/>
  <c r="R2667" i="6"/>
  <c r="Q2667" i="6"/>
  <c r="P2667" i="6"/>
  <c r="O2667" i="6"/>
  <c r="N2667" i="6"/>
  <c r="M2667" i="6"/>
  <c r="L2667" i="6"/>
  <c r="K2667" i="6"/>
  <c r="J2667" i="6"/>
  <c r="I2667" i="6"/>
  <c r="H2667" i="6"/>
  <c r="G2667" i="6"/>
  <c r="X2663" i="6"/>
  <c r="W2663" i="6"/>
  <c r="V2663" i="6"/>
  <c r="U2663" i="6"/>
  <c r="T2663" i="6"/>
  <c r="S2663" i="6"/>
  <c r="R2663" i="6"/>
  <c r="Q2663" i="6"/>
  <c r="P2663" i="6"/>
  <c r="O2663" i="6"/>
  <c r="N2663" i="6"/>
  <c r="M2663" i="6"/>
  <c r="L2663" i="6"/>
  <c r="K2663" i="6"/>
  <c r="J2663" i="6"/>
  <c r="I2663" i="6"/>
  <c r="H2663" i="6"/>
  <c r="G2663" i="6"/>
  <c r="X2659" i="6"/>
  <c r="W2659" i="6"/>
  <c r="V2659" i="6"/>
  <c r="U2659" i="6"/>
  <c r="T2659" i="6"/>
  <c r="S2659" i="6"/>
  <c r="R2659" i="6"/>
  <c r="Q2659" i="6"/>
  <c r="P2659" i="6"/>
  <c r="O2659" i="6"/>
  <c r="N2659" i="6"/>
  <c r="M2659" i="6"/>
  <c r="L2659" i="6"/>
  <c r="K2659" i="6"/>
  <c r="J2659" i="6"/>
  <c r="I2659" i="6"/>
  <c r="H2659" i="6"/>
  <c r="G2659" i="6"/>
  <c r="X2655" i="6"/>
  <c r="W2655" i="6"/>
  <c r="V2655" i="6"/>
  <c r="U2655" i="6"/>
  <c r="T2655" i="6"/>
  <c r="S2655" i="6"/>
  <c r="R2655" i="6"/>
  <c r="Q2655" i="6"/>
  <c r="P2655" i="6"/>
  <c r="O2655" i="6"/>
  <c r="N2655" i="6"/>
  <c r="M2655" i="6"/>
  <c r="L2655" i="6"/>
  <c r="K2655" i="6"/>
  <c r="J2655" i="6"/>
  <c r="I2655" i="6"/>
  <c r="H2655" i="6"/>
  <c r="G2655" i="6"/>
  <c r="X2651" i="6"/>
  <c r="W2651" i="6"/>
  <c r="V2651" i="6"/>
  <c r="U2651" i="6"/>
  <c r="T2651" i="6"/>
  <c r="S2651" i="6"/>
  <c r="R2651" i="6"/>
  <c r="Q2651" i="6"/>
  <c r="P2651" i="6"/>
  <c r="O2651" i="6"/>
  <c r="N2651" i="6"/>
  <c r="M2651" i="6"/>
  <c r="L2651" i="6"/>
  <c r="K2651" i="6"/>
  <c r="J2651" i="6"/>
  <c r="I2651" i="6"/>
  <c r="H2651" i="6"/>
  <c r="G2651" i="6"/>
  <c r="X2647" i="6"/>
  <c r="W2647" i="6"/>
  <c r="V2647" i="6"/>
  <c r="U2647" i="6"/>
  <c r="T2647" i="6"/>
  <c r="S2647" i="6"/>
  <c r="R2647" i="6"/>
  <c r="Q2647" i="6"/>
  <c r="P2647" i="6"/>
  <c r="O2647" i="6"/>
  <c r="N2647" i="6"/>
  <c r="M2647" i="6"/>
  <c r="L2647" i="6"/>
  <c r="K2647" i="6"/>
  <c r="J2647" i="6"/>
  <c r="I2647" i="6"/>
  <c r="H2647" i="6"/>
  <c r="G2647" i="6"/>
  <c r="X2643" i="6"/>
  <c r="W2643" i="6"/>
  <c r="V2643" i="6"/>
  <c r="U2643" i="6"/>
  <c r="T2643" i="6"/>
  <c r="S2643" i="6"/>
  <c r="R2643" i="6"/>
  <c r="Q2643" i="6"/>
  <c r="P2643" i="6"/>
  <c r="O2643" i="6"/>
  <c r="N2643" i="6"/>
  <c r="M2643" i="6"/>
  <c r="L2643" i="6"/>
  <c r="K2643" i="6"/>
  <c r="J2643" i="6"/>
  <c r="I2643" i="6"/>
  <c r="H2643" i="6"/>
  <c r="G2643" i="6"/>
  <c r="X2639" i="6"/>
  <c r="W2639" i="6"/>
  <c r="V2639" i="6"/>
  <c r="U2639" i="6"/>
  <c r="T2639" i="6"/>
  <c r="S2639" i="6"/>
  <c r="R2639" i="6"/>
  <c r="Q2639" i="6"/>
  <c r="P2639" i="6"/>
  <c r="O2639" i="6"/>
  <c r="N2639" i="6"/>
  <c r="M2639" i="6"/>
  <c r="L2639" i="6"/>
  <c r="K2639" i="6"/>
  <c r="J2639" i="6"/>
  <c r="I2639" i="6"/>
  <c r="H2639" i="6"/>
  <c r="G2639" i="6"/>
  <c r="X2635" i="6"/>
  <c r="W2635" i="6"/>
  <c r="V2635" i="6"/>
  <c r="U2635" i="6"/>
  <c r="T2635" i="6"/>
  <c r="S2635" i="6"/>
  <c r="R2635" i="6"/>
  <c r="Q2635" i="6"/>
  <c r="P2635" i="6"/>
  <c r="O2635" i="6"/>
  <c r="N2635" i="6"/>
  <c r="M2635" i="6"/>
  <c r="L2635" i="6"/>
  <c r="K2635" i="6"/>
  <c r="J2635" i="6"/>
  <c r="I2635" i="6"/>
  <c r="H2635" i="6"/>
  <c r="G2635" i="6"/>
  <c r="X2631" i="6"/>
  <c r="W2631" i="6"/>
  <c r="V2631" i="6"/>
  <c r="U2631" i="6"/>
  <c r="T2631" i="6"/>
  <c r="S2631" i="6"/>
  <c r="R2631" i="6"/>
  <c r="Q2631" i="6"/>
  <c r="P2631" i="6"/>
  <c r="O2631" i="6"/>
  <c r="N2631" i="6"/>
  <c r="M2631" i="6"/>
  <c r="L2631" i="6"/>
  <c r="K2631" i="6"/>
  <c r="J2631" i="6"/>
  <c r="I2631" i="6"/>
  <c r="H2631" i="6"/>
  <c r="G2631" i="6"/>
  <c r="X2627" i="6"/>
  <c r="W2627" i="6"/>
  <c r="V2627" i="6"/>
  <c r="U2627" i="6"/>
  <c r="T2627" i="6"/>
  <c r="S2627" i="6"/>
  <c r="R2627" i="6"/>
  <c r="Q2627" i="6"/>
  <c r="P2627" i="6"/>
  <c r="O2627" i="6"/>
  <c r="N2627" i="6"/>
  <c r="M2627" i="6"/>
  <c r="L2627" i="6"/>
  <c r="K2627" i="6"/>
  <c r="J2627" i="6"/>
  <c r="I2627" i="6"/>
  <c r="H2627" i="6"/>
  <c r="G2627" i="6"/>
  <c r="X2623" i="6"/>
  <c r="W2623" i="6"/>
  <c r="V2623" i="6"/>
  <c r="U2623" i="6"/>
  <c r="T2623" i="6"/>
  <c r="S2623" i="6"/>
  <c r="R2623" i="6"/>
  <c r="Q2623" i="6"/>
  <c r="P2623" i="6"/>
  <c r="O2623" i="6"/>
  <c r="N2623" i="6"/>
  <c r="M2623" i="6"/>
  <c r="L2623" i="6"/>
  <c r="K2623" i="6"/>
  <c r="J2623" i="6"/>
  <c r="I2623" i="6"/>
  <c r="H2623" i="6"/>
  <c r="G2623" i="6"/>
  <c r="X2619" i="6"/>
  <c r="W2619" i="6"/>
  <c r="V2619" i="6"/>
  <c r="U2619" i="6"/>
  <c r="T2619" i="6"/>
  <c r="S2619" i="6"/>
  <c r="R2619" i="6"/>
  <c r="Q2619" i="6"/>
  <c r="P2619" i="6"/>
  <c r="O2619" i="6"/>
  <c r="N2619" i="6"/>
  <c r="M2619" i="6"/>
  <c r="L2619" i="6"/>
  <c r="K2619" i="6"/>
  <c r="J2619" i="6"/>
  <c r="I2619" i="6"/>
  <c r="H2619" i="6"/>
  <c r="G2619" i="6"/>
  <c r="X2615" i="6"/>
  <c r="W2615" i="6"/>
  <c r="V2615" i="6"/>
  <c r="U2615" i="6"/>
  <c r="T2615" i="6"/>
  <c r="S2615" i="6"/>
  <c r="R2615" i="6"/>
  <c r="Q2615" i="6"/>
  <c r="P2615" i="6"/>
  <c r="O2615" i="6"/>
  <c r="N2615" i="6"/>
  <c r="M2615" i="6"/>
  <c r="L2615" i="6"/>
  <c r="K2615" i="6"/>
  <c r="J2615" i="6"/>
  <c r="I2615" i="6"/>
  <c r="H2615" i="6"/>
  <c r="G2615" i="6"/>
  <c r="X2611" i="6"/>
  <c r="W2611" i="6"/>
  <c r="V2611" i="6"/>
  <c r="U2611" i="6"/>
  <c r="T2611" i="6"/>
  <c r="S2611" i="6"/>
  <c r="R2611" i="6"/>
  <c r="Q2611" i="6"/>
  <c r="P2611" i="6"/>
  <c r="O2611" i="6"/>
  <c r="N2611" i="6"/>
  <c r="M2611" i="6"/>
  <c r="L2611" i="6"/>
  <c r="K2611" i="6"/>
  <c r="J2611" i="6"/>
  <c r="I2611" i="6"/>
  <c r="H2611" i="6"/>
  <c r="G2611" i="6"/>
  <c r="X2607" i="6"/>
  <c r="W2607" i="6"/>
  <c r="V2607" i="6"/>
  <c r="U2607" i="6"/>
  <c r="T2607" i="6"/>
  <c r="S2607" i="6"/>
  <c r="R2607" i="6"/>
  <c r="Q2607" i="6"/>
  <c r="P2607" i="6"/>
  <c r="O2607" i="6"/>
  <c r="N2607" i="6"/>
  <c r="M2607" i="6"/>
  <c r="L2607" i="6"/>
  <c r="K2607" i="6"/>
  <c r="J2607" i="6"/>
  <c r="I2607" i="6"/>
  <c r="H2607" i="6"/>
  <c r="G2607" i="6"/>
  <c r="X2603" i="6"/>
  <c r="W2603" i="6"/>
  <c r="V2603" i="6"/>
  <c r="U2603" i="6"/>
  <c r="T2603" i="6"/>
  <c r="S2603" i="6"/>
  <c r="R2603" i="6"/>
  <c r="Q2603" i="6"/>
  <c r="P2603" i="6"/>
  <c r="O2603" i="6"/>
  <c r="N2603" i="6"/>
  <c r="M2603" i="6"/>
  <c r="L2603" i="6"/>
  <c r="K2603" i="6"/>
  <c r="J2603" i="6"/>
  <c r="I2603" i="6"/>
  <c r="H2603" i="6"/>
  <c r="G2603" i="6"/>
  <c r="X2599" i="6"/>
  <c r="W2599" i="6"/>
  <c r="V2599" i="6"/>
  <c r="U2599" i="6"/>
  <c r="T2599" i="6"/>
  <c r="S2599" i="6"/>
  <c r="R2599" i="6"/>
  <c r="Q2599" i="6"/>
  <c r="P2599" i="6"/>
  <c r="O2599" i="6"/>
  <c r="N2599" i="6"/>
  <c r="M2599" i="6"/>
  <c r="L2599" i="6"/>
  <c r="K2599" i="6"/>
  <c r="J2599" i="6"/>
  <c r="I2599" i="6"/>
  <c r="H2599" i="6"/>
  <c r="G2599" i="6"/>
  <c r="X2595" i="6"/>
  <c r="W2595" i="6"/>
  <c r="V2595" i="6"/>
  <c r="U2595" i="6"/>
  <c r="T2595" i="6"/>
  <c r="S2595" i="6"/>
  <c r="R2595" i="6"/>
  <c r="Q2595" i="6"/>
  <c r="P2595" i="6"/>
  <c r="O2595" i="6"/>
  <c r="N2595" i="6"/>
  <c r="M2595" i="6"/>
  <c r="L2595" i="6"/>
  <c r="K2595" i="6"/>
  <c r="J2595" i="6"/>
  <c r="I2595" i="6"/>
  <c r="H2595" i="6"/>
  <c r="G2595" i="6"/>
  <c r="X2591" i="6"/>
  <c r="W2591" i="6"/>
  <c r="V2591" i="6"/>
  <c r="U2591" i="6"/>
  <c r="T2591" i="6"/>
  <c r="S2591" i="6"/>
  <c r="R2591" i="6"/>
  <c r="Q2591" i="6"/>
  <c r="P2591" i="6"/>
  <c r="O2591" i="6"/>
  <c r="N2591" i="6"/>
  <c r="M2591" i="6"/>
  <c r="L2591" i="6"/>
  <c r="K2591" i="6"/>
  <c r="J2591" i="6"/>
  <c r="I2591" i="6"/>
  <c r="H2591" i="6"/>
  <c r="G2591" i="6"/>
  <c r="X2587" i="6"/>
  <c r="W2587" i="6"/>
  <c r="V2587" i="6"/>
  <c r="U2587" i="6"/>
  <c r="T2587" i="6"/>
  <c r="S2587" i="6"/>
  <c r="R2587" i="6"/>
  <c r="Q2587" i="6"/>
  <c r="P2587" i="6"/>
  <c r="O2587" i="6"/>
  <c r="N2587" i="6"/>
  <c r="M2587" i="6"/>
  <c r="L2587" i="6"/>
  <c r="K2587" i="6"/>
  <c r="J2587" i="6"/>
  <c r="I2587" i="6"/>
  <c r="H2587" i="6"/>
  <c r="G2587" i="6"/>
  <c r="X2583" i="6"/>
  <c r="W2583" i="6"/>
  <c r="V2583" i="6"/>
  <c r="U2583" i="6"/>
  <c r="T2583" i="6"/>
  <c r="S2583" i="6"/>
  <c r="R2583" i="6"/>
  <c r="Q2583" i="6"/>
  <c r="P2583" i="6"/>
  <c r="O2583" i="6"/>
  <c r="N2583" i="6"/>
  <c r="M2583" i="6"/>
  <c r="L2583" i="6"/>
  <c r="K2583" i="6"/>
  <c r="J2583" i="6"/>
  <c r="I2583" i="6"/>
  <c r="H2583" i="6"/>
  <c r="G2583" i="6"/>
  <c r="X2579" i="6"/>
  <c r="W2579" i="6"/>
  <c r="V2579" i="6"/>
  <c r="U2579" i="6"/>
  <c r="T2579" i="6"/>
  <c r="S2579" i="6"/>
  <c r="R2579" i="6"/>
  <c r="Q2579" i="6"/>
  <c r="P2579" i="6"/>
  <c r="O2579" i="6"/>
  <c r="N2579" i="6"/>
  <c r="M2579" i="6"/>
  <c r="L2579" i="6"/>
  <c r="K2579" i="6"/>
  <c r="J2579" i="6"/>
  <c r="I2579" i="6"/>
  <c r="H2579" i="6"/>
  <c r="G2579" i="6"/>
  <c r="X2575" i="6"/>
  <c r="W2575" i="6"/>
  <c r="V2575" i="6"/>
  <c r="U2575" i="6"/>
  <c r="T2575" i="6"/>
  <c r="S2575" i="6"/>
  <c r="R2575" i="6"/>
  <c r="Q2575" i="6"/>
  <c r="P2575" i="6"/>
  <c r="O2575" i="6"/>
  <c r="N2575" i="6"/>
  <c r="M2575" i="6"/>
  <c r="L2575" i="6"/>
  <c r="K2575" i="6"/>
  <c r="J2575" i="6"/>
  <c r="I2575" i="6"/>
  <c r="H2575" i="6"/>
  <c r="G2575" i="6"/>
  <c r="X2571" i="6"/>
  <c r="W2571" i="6"/>
  <c r="V2571" i="6"/>
  <c r="U2571" i="6"/>
  <c r="T2571" i="6"/>
  <c r="S2571" i="6"/>
  <c r="R2571" i="6"/>
  <c r="Q2571" i="6"/>
  <c r="P2571" i="6"/>
  <c r="O2571" i="6"/>
  <c r="N2571" i="6"/>
  <c r="M2571" i="6"/>
  <c r="L2571" i="6"/>
  <c r="K2571" i="6"/>
  <c r="J2571" i="6"/>
  <c r="I2571" i="6"/>
  <c r="H2571" i="6"/>
  <c r="G2571" i="6"/>
  <c r="X2567" i="6"/>
  <c r="W2567" i="6"/>
  <c r="V2567" i="6"/>
  <c r="U2567" i="6"/>
  <c r="T2567" i="6"/>
  <c r="S2567" i="6"/>
  <c r="R2567" i="6"/>
  <c r="Q2567" i="6"/>
  <c r="P2567" i="6"/>
  <c r="O2567" i="6"/>
  <c r="N2567" i="6"/>
  <c r="M2567" i="6"/>
  <c r="L2567" i="6"/>
  <c r="K2567" i="6"/>
  <c r="J2567" i="6"/>
  <c r="I2567" i="6"/>
  <c r="H2567" i="6"/>
  <c r="G2567" i="6"/>
  <c r="X2563" i="6"/>
  <c r="W2563" i="6"/>
  <c r="V2563" i="6"/>
  <c r="U2563" i="6"/>
  <c r="T2563" i="6"/>
  <c r="S2563" i="6"/>
  <c r="R2563" i="6"/>
  <c r="Q2563" i="6"/>
  <c r="P2563" i="6"/>
  <c r="O2563" i="6"/>
  <c r="N2563" i="6"/>
  <c r="M2563" i="6"/>
  <c r="L2563" i="6"/>
  <c r="K2563" i="6"/>
  <c r="J2563" i="6"/>
  <c r="I2563" i="6"/>
  <c r="H2563" i="6"/>
  <c r="G2563" i="6"/>
  <c r="X2559" i="6"/>
  <c r="W2559" i="6"/>
  <c r="V2559" i="6"/>
  <c r="U2559" i="6"/>
  <c r="T2559" i="6"/>
  <c r="S2559" i="6"/>
  <c r="R2559" i="6"/>
  <c r="Q2559" i="6"/>
  <c r="P2559" i="6"/>
  <c r="O2559" i="6"/>
  <c r="N2559" i="6"/>
  <c r="M2559" i="6"/>
  <c r="L2559" i="6"/>
  <c r="K2559" i="6"/>
  <c r="J2559" i="6"/>
  <c r="I2559" i="6"/>
  <c r="H2559" i="6"/>
  <c r="G2559" i="6"/>
  <c r="X2555" i="6"/>
  <c r="W2555" i="6"/>
  <c r="V2555" i="6"/>
  <c r="U2555" i="6"/>
  <c r="T2555" i="6"/>
  <c r="S2555" i="6"/>
  <c r="R2555" i="6"/>
  <c r="Q2555" i="6"/>
  <c r="P2555" i="6"/>
  <c r="O2555" i="6"/>
  <c r="N2555" i="6"/>
  <c r="M2555" i="6"/>
  <c r="L2555" i="6"/>
  <c r="K2555" i="6"/>
  <c r="J2555" i="6"/>
  <c r="I2555" i="6"/>
  <c r="H2555" i="6"/>
  <c r="G2555" i="6"/>
  <c r="X2551" i="6"/>
  <c r="W2551" i="6"/>
  <c r="V2551" i="6"/>
  <c r="U2551" i="6"/>
  <c r="T2551" i="6"/>
  <c r="S2551" i="6"/>
  <c r="R2551" i="6"/>
  <c r="Q2551" i="6"/>
  <c r="P2551" i="6"/>
  <c r="O2551" i="6"/>
  <c r="N2551" i="6"/>
  <c r="M2551" i="6"/>
  <c r="L2551" i="6"/>
  <c r="K2551" i="6"/>
  <c r="J2551" i="6"/>
  <c r="I2551" i="6"/>
  <c r="H2551" i="6"/>
  <c r="G2551" i="6"/>
  <c r="X2547" i="6"/>
  <c r="W2547" i="6"/>
  <c r="V2547" i="6"/>
  <c r="U2547" i="6"/>
  <c r="T2547" i="6"/>
  <c r="S2547" i="6"/>
  <c r="R2547" i="6"/>
  <c r="Q2547" i="6"/>
  <c r="P2547" i="6"/>
  <c r="O2547" i="6"/>
  <c r="N2547" i="6"/>
  <c r="M2547" i="6"/>
  <c r="L2547" i="6"/>
  <c r="K2547" i="6"/>
  <c r="J2547" i="6"/>
  <c r="I2547" i="6"/>
  <c r="H2547" i="6"/>
  <c r="G2547" i="6"/>
  <c r="B2544" i="6"/>
  <c r="B2548" i="6" s="1"/>
  <c r="B2552" i="6" s="1"/>
  <c r="B2556" i="6" s="1"/>
  <c r="B2560" i="6" s="1"/>
  <c r="B2564" i="6" s="1"/>
  <c r="B2568" i="6" s="1"/>
  <c r="B2572" i="6" s="1"/>
  <c r="B2576" i="6" s="1"/>
  <c r="B2580" i="6" s="1"/>
  <c r="B2584" i="6" s="1"/>
  <c r="B2588" i="6" s="1"/>
  <c r="B2592" i="6" s="1"/>
  <c r="B2596" i="6" s="1"/>
  <c r="B2600" i="6" s="1"/>
  <c r="B2604" i="6" s="1"/>
  <c r="B2608" i="6" s="1"/>
  <c r="B2612" i="6" s="1"/>
  <c r="B2616" i="6" s="1"/>
  <c r="B2620" i="6" s="1"/>
  <c r="B2624" i="6" s="1"/>
  <c r="B2628" i="6" s="1"/>
  <c r="B2632" i="6" s="1"/>
  <c r="B2636" i="6" s="1"/>
  <c r="B2640" i="6" s="1"/>
  <c r="B2644" i="6" s="1"/>
  <c r="B2648" i="6" s="1"/>
  <c r="B2652" i="6" s="1"/>
  <c r="B2656" i="6" s="1"/>
  <c r="B2660" i="6" s="1"/>
  <c r="B2664" i="6" s="1"/>
  <c r="B2668" i="6" s="1"/>
  <c r="B2672" i="6" s="1"/>
  <c r="B2676" i="6" s="1"/>
  <c r="B2680" i="6" s="1"/>
  <c r="B2684" i="6" s="1"/>
  <c r="B2688" i="6" s="1"/>
  <c r="B2692" i="6" s="1"/>
  <c r="B2696" i="6" s="1"/>
  <c r="B2700" i="6" s="1"/>
  <c r="B2704" i="6" s="1"/>
  <c r="B2708" i="6" s="1"/>
  <c r="B2712" i="6" s="1"/>
  <c r="B2716" i="6" s="1"/>
  <c r="B2720" i="6" s="1"/>
  <c r="B2724" i="6" s="1"/>
  <c r="B2728" i="6" s="1"/>
  <c r="B2732" i="6" s="1"/>
  <c r="B2736" i="6" s="1"/>
  <c r="B2740" i="6" s="1"/>
  <c r="B2744" i="6" s="1"/>
  <c r="B2748" i="6" s="1"/>
  <c r="B2752" i="6" s="1"/>
  <c r="B2756" i="6" s="1"/>
  <c r="B2760" i="6" s="1"/>
  <c r="B2764" i="6" s="1"/>
  <c r="B2768" i="6" s="1"/>
  <c r="B2772" i="6" s="1"/>
  <c r="B2776" i="6" s="1"/>
  <c r="B2780" i="6" s="1"/>
  <c r="B2784" i="6" s="1"/>
  <c r="B2788" i="6" s="1"/>
  <c r="B2792" i="6" s="1"/>
  <c r="B2796" i="6" s="1"/>
  <c r="B2800" i="6" s="1"/>
  <c r="B2804" i="6" s="1"/>
  <c r="B2808" i="6" s="1"/>
  <c r="B2812" i="6" s="1"/>
  <c r="B2816" i="6" s="1"/>
  <c r="B2820" i="6" s="1"/>
  <c r="B2824" i="6" s="1"/>
  <c r="B2828" i="6" s="1"/>
  <c r="B2832" i="6" s="1"/>
  <c r="B2836" i="6" s="1"/>
  <c r="B2840" i="6" s="1"/>
  <c r="B2844" i="6" s="1"/>
  <c r="B2848" i="6" s="1"/>
  <c r="B2852" i="6" s="1"/>
  <c r="B2856" i="6" s="1"/>
  <c r="B2860" i="6" s="1"/>
  <c r="B2864" i="6" s="1"/>
  <c r="B2868" i="6" s="1"/>
  <c r="B2872" i="6" s="1"/>
  <c r="B2876" i="6" s="1"/>
  <c r="B2880" i="6" s="1"/>
  <c r="B2884" i="6" s="1"/>
  <c r="B2888" i="6" s="1"/>
  <c r="B2892" i="6" s="1"/>
  <c r="B2896" i="6" s="1"/>
  <c r="B2900" i="6" s="1"/>
  <c r="B2904" i="6" s="1"/>
  <c r="B2908" i="6" s="1"/>
  <c r="B2912" i="6" s="1"/>
  <c r="B2916" i="6" s="1"/>
  <c r="B2920" i="6" s="1"/>
  <c r="B2924" i="6" s="1"/>
  <c r="B2928" i="6" s="1"/>
  <c r="B2932" i="6" s="1"/>
  <c r="B2936" i="6" s="1"/>
  <c r="B2940" i="6" s="1"/>
  <c r="B2944" i="6" s="1"/>
  <c r="B2948" i="6" s="1"/>
  <c r="B2952" i="6" s="1"/>
  <c r="B2956" i="6" s="1"/>
  <c r="B2960" i="6" s="1"/>
  <c r="B2964" i="6" s="1"/>
  <c r="B2968" i="6" s="1"/>
  <c r="B2972" i="6" s="1"/>
  <c r="B2976" i="6" s="1"/>
  <c r="B2980" i="6" s="1"/>
  <c r="B2984" i="6" s="1"/>
  <c r="B2988" i="6" s="1"/>
  <c r="B2992" i="6" s="1"/>
  <c r="B2996" i="6" s="1"/>
  <c r="B3000" i="6" s="1"/>
  <c r="B3004" i="6" s="1"/>
  <c r="B3008" i="6" s="1"/>
  <c r="B3012" i="6" s="1"/>
  <c r="B3016" i="6" s="1"/>
  <c r="B3020" i="6" s="1"/>
  <c r="B3024" i="6" s="1"/>
  <c r="B3028" i="6" s="1"/>
  <c r="B3032" i="6" s="1"/>
  <c r="B3036" i="6" s="1"/>
  <c r="B3040" i="6" s="1"/>
  <c r="B3044" i="6" s="1"/>
  <c r="B3048" i="6" s="1"/>
  <c r="B3052" i="6" s="1"/>
  <c r="B3056" i="6" s="1"/>
  <c r="B3060" i="6" s="1"/>
  <c r="B3064" i="6" s="1"/>
  <c r="B3068" i="6" s="1"/>
  <c r="B3072" i="6" s="1"/>
  <c r="B3076" i="6" s="1"/>
  <c r="B3080" i="6" s="1"/>
  <c r="B3084" i="6" s="1"/>
  <c r="B3088" i="6" s="1"/>
  <c r="B3092" i="6" s="1"/>
  <c r="B3096" i="6" s="1"/>
  <c r="B3100" i="6" s="1"/>
  <c r="B3104" i="6" s="1"/>
  <c r="B3108" i="6" s="1"/>
  <c r="B3112" i="6" s="1"/>
  <c r="B3116" i="6" s="1"/>
  <c r="B3120" i="6" s="1"/>
  <c r="B3124" i="6" s="1"/>
  <c r="B3128" i="6" s="1"/>
  <c r="B3132" i="6" s="1"/>
  <c r="B3136" i="6" s="1"/>
  <c r="B3140" i="6" s="1"/>
  <c r="B3144" i="6" s="1"/>
  <c r="B3148" i="6" s="1"/>
  <c r="B3152" i="6" s="1"/>
  <c r="B3156" i="6" s="1"/>
  <c r="B3160" i="6" s="1"/>
  <c r="B3164" i="6" s="1"/>
  <c r="B3168" i="6" s="1"/>
  <c r="B3172" i="6" s="1"/>
  <c r="B3176" i="6" s="1"/>
  <c r="B3180" i="6" s="1"/>
  <c r="B3184" i="6" s="1"/>
  <c r="B3188" i="6" s="1"/>
  <c r="B3192" i="6" s="1"/>
  <c r="B3196" i="6" s="1"/>
  <c r="B3200" i="6" s="1"/>
  <c r="B3204" i="6" s="1"/>
  <c r="B3208" i="6" s="1"/>
  <c r="B3212" i="6" s="1"/>
  <c r="B3216" i="6" s="1"/>
  <c r="B3220" i="6" s="1"/>
  <c r="B3224" i="6" s="1"/>
  <c r="B3228" i="6" s="1"/>
  <c r="B3232" i="6" s="1"/>
  <c r="B3236" i="6" s="1"/>
  <c r="B3240" i="6" s="1"/>
  <c r="B3244" i="6" s="1"/>
  <c r="B3248" i="6" s="1"/>
  <c r="B3252" i="6" s="1"/>
  <c r="B3256" i="6" s="1"/>
  <c r="B3260" i="6" s="1"/>
  <c r="B3264" i="6" s="1"/>
  <c r="B3268" i="6" s="1"/>
  <c r="B3272" i="6" s="1"/>
  <c r="B3276" i="6" s="1"/>
  <c r="B3280" i="6" s="1"/>
  <c r="B3284" i="6" s="1"/>
  <c r="B3288" i="6" s="1"/>
  <c r="B3292" i="6" s="1"/>
  <c r="B3296" i="6" s="1"/>
  <c r="B3300" i="6" s="1"/>
  <c r="B3304" i="6" s="1"/>
  <c r="B3308" i="6" s="1"/>
  <c r="B3312" i="6" s="1"/>
  <c r="B3316" i="6" s="1"/>
  <c r="B3320" i="6" s="1"/>
  <c r="B3324" i="6" s="1"/>
  <c r="B3328" i="6" s="1"/>
  <c r="B3332" i="6" s="1"/>
  <c r="B3336" i="6" s="1"/>
  <c r="B3340" i="6" s="1"/>
  <c r="B3344" i="6" s="1"/>
  <c r="B3348" i="6" s="1"/>
  <c r="B3352" i="6" s="1"/>
  <c r="B3356" i="6" s="1"/>
  <c r="B3360" i="6" s="1"/>
  <c r="B3364" i="6" s="1"/>
  <c r="B3368" i="6" s="1"/>
  <c r="B3372" i="6" s="1"/>
  <c r="B3376" i="6" s="1"/>
  <c r="B3380" i="6" s="1"/>
  <c r="B3384" i="6" s="1"/>
  <c r="B3388" i="6" s="1"/>
  <c r="B3392" i="6" s="1"/>
  <c r="B3396" i="6" s="1"/>
  <c r="B3400" i="6" s="1"/>
  <c r="B3404" i="6" s="1"/>
  <c r="B3408" i="6" s="1"/>
  <c r="B3412" i="6" s="1"/>
  <c r="B3416" i="6" s="1"/>
  <c r="B3420" i="6" s="1"/>
  <c r="B3424" i="6" s="1"/>
  <c r="B3428" i="6" s="1"/>
  <c r="B3432" i="6" s="1"/>
  <c r="B3436" i="6" s="1"/>
  <c r="B3440" i="6" s="1"/>
  <c r="B3444" i="6" s="1"/>
  <c r="B3448" i="6" s="1"/>
  <c r="B3452" i="6" s="1"/>
  <c r="B3456" i="6" s="1"/>
  <c r="B3460" i="6" s="1"/>
  <c r="B3464" i="6" s="1"/>
  <c r="B3468" i="6" s="1"/>
  <c r="B3472" i="6" s="1"/>
  <c r="B3476" i="6" s="1"/>
  <c r="B3480" i="6" s="1"/>
  <c r="B3484" i="6" s="1"/>
  <c r="B3488" i="6" s="1"/>
  <c r="B3492" i="6" s="1"/>
  <c r="B3496" i="6" s="1"/>
  <c r="B3500" i="6" s="1"/>
  <c r="B3504" i="6" s="1"/>
  <c r="B3508" i="6" s="1"/>
  <c r="A2544" i="6"/>
  <c r="A2548" i="6" s="1"/>
  <c r="A2552" i="6" s="1"/>
  <c r="A2556" i="6" s="1"/>
  <c r="A2560" i="6" s="1"/>
  <c r="A2564" i="6" s="1"/>
  <c r="A2568" i="6" s="1"/>
  <c r="A2572" i="6" s="1"/>
  <c r="A2576" i="6" s="1"/>
  <c r="A2580" i="6" s="1"/>
  <c r="A2584" i="6" s="1"/>
  <c r="A2588" i="6" s="1"/>
  <c r="A2592" i="6" s="1"/>
  <c r="A2596" i="6" s="1"/>
  <c r="A2600" i="6" s="1"/>
  <c r="A2604" i="6" s="1"/>
  <c r="A2608" i="6" s="1"/>
  <c r="A2612" i="6" s="1"/>
  <c r="A2616" i="6" s="1"/>
  <c r="A2620" i="6" s="1"/>
  <c r="A2624" i="6" s="1"/>
  <c r="A2628" i="6" s="1"/>
  <c r="A2632" i="6" s="1"/>
  <c r="A2636" i="6" s="1"/>
  <c r="A2640" i="6" s="1"/>
  <c r="A2644" i="6" s="1"/>
  <c r="A2648" i="6" s="1"/>
  <c r="A2652" i="6" s="1"/>
  <c r="A2656" i="6" s="1"/>
  <c r="A2660" i="6" s="1"/>
  <c r="A2664" i="6" s="1"/>
  <c r="A2668" i="6" s="1"/>
  <c r="A2672" i="6" s="1"/>
  <c r="A2676" i="6" s="1"/>
  <c r="A2680" i="6" s="1"/>
  <c r="A2684" i="6" s="1"/>
  <c r="A2688" i="6" s="1"/>
  <c r="A2692" i="6" s="1"/>
  <c r="A2696" i="6" s="1"/>
  <c r="A2700" i="6" s="1"/>
  <c r="A2704" i="6" s="1"/>
  <c r="A2708" i="6" s="1"/>
  <c r="A2712" i="6" s="1"/>
  <c r="A2716" i="6" s="1"/>
  <c r="A2720" i="6" s="1"/>
  <c r="A2724" i="6" s="1"/>
  <c r="A2728" i="6" s="1"/>
  <c r="A2732" i="6" s="1"/>
  <c r="A2736" i="6" s="1"/>
  <c r="A2740" i="6" s="1"/>
  <c r="A2744" i="6" s="1"/>
  <c r="A2748" i="6" s="1"/>
  <c r="A2752" i="6" s="1"/>
  <c r="A2756" i="6" s="1"/>
  <c r="A2760" i="6" s="1"/>
  <c r="A2764" i="6" s="1"/>
  <c r="A2768" i="6" s="1"/>
  <c r="A2772" i="6" s="1"/>
  <c r="A2776" i="6" s="1"/>
  <c r="A2780" i="6" s="1"/>
  <c r="A2784" i="6" s="1"/>
  <c r="A2788" i="6" s="1"/>
  <c r="A2792" i="6" s="1"/>
  <c r="A2796" i="6" s="1"/>
  <c r="A2800" i="6" s="1"/>
  <c r="A2804" i="6" s="1"/>
  <c r="A2808" i="6" s="1"/>
  <c r="A2812" i="6" s="1"/>
  <c r="A2816" i="6" s="1"/>
  <c r="A2820" i="6" s="1"/>
  <c r="A2824" i="6" s="1"/>
  <c r="A2828" i="6" s="1"/>
  <c r="A2832" i="6" s="1"/>
  <c r="A2836" i="6" s="1"/>
  <c r="A2840" i="6" s="1"/>
  <c r="A2844" i="6" s="1"/>
  <c r="A2848" i="6" s="1"/>
  <c r="A2852" i="6" s="1"/>
  <c r="A2856" i="6" s="1"/>
  <c r="A2860" i="6" s="1"/>
  <c r="A2864" i="6" s="1"/>
  <c r="A2868" i="6" s="1"/>
  <c r="A2872" i="6" s="1"/>
  <c r="A2876" i="6" s="1"/>
  <c r="A2880" i="6" s="1"/>
  <c r="A2884" i="6" s="1"/>
  <c r="A2888" i="6" s="1"/>
  <c r="A2892" i="6" s="1"/>
  <c r="A2896" i="6" s="1"/>
  <c r="A2900" i="6" s="1"/>
  <c r="A2904" i="6" s="1"/>
  <c r="A2908" i="6" s="1"/>
  <c r="A2912" i="6" s="1"/>
  <c r="A2916" i="6" s="1"/>
  <c r="A2920" i="6" s="1"/>
  <c r="A2924" i="6" s="1"/>
  <c r="A2928" i="6" s="1"/>
  <c r="A2932" i="6" s="1"/>
  <c r="A2936" i="6" s="1"/>
  <c r="A2940" i="6" s="1"/>
  <c r="A2944" i="6" s="1"/>
  <c r="A2948" i="6" s="1"/>
  <c r="A2952" i="6" s="1"/>
  <c r="A2956" i="6" s="1"/>
  <c r="A2960" i="6" s="1"/>
  <c r="A2964" i="6" s="1"/>
  <c r="A2968" i="6" s="1"/>
  <c r="A2972" i="6" s="1"/>
  <c r="A2976" i="6" s="1"/>
  <c r="A2980" i="6" s="1"/>
  <c r="A2984" i="6" s="1"/>
  <c r="A2988" i="6" s="1"/>
  <c r="A2992" i="6" s="1"/>
  <c r="A2996" i="6" s="1"/>
  <c r="A3000" i="6" s="1"/>
  <c r="A3004" i="6" s="1"/>
  <c r="A3008" i="6" s="1"/>
  <c r="A3012" i="6" s="1"/>
  <c r="A3016" i="6" s="1"/>
  <c r="A3020" i="6" s="1"/>
  <c r="A3024" i="6" s="1"/>
  <c r="A3028" i="6" s="1"/>
  <c r="A3032" i="6" s="1"/>
  <c r="A3036" i="6" s="1"/>
  <c r="A3040" i="6" s="1"/>
  <c r="A3044" i="6" s="1"/>
  <c r="A3048" i="6" s="1"/>
  <c r="A3052" i="6" s="1"/>
  <c r="A3056" i="6" s="1"/>
  <c r="A3060" i="6" s="1"/>
  <c r="A3064" i="6" s="1"/>
  <c r="A3068" i="6" s="1"/>
  <c r="A3072" i="6" s="1"/>
  <c r="A3076" i="6" s="1"/>
  <c r="A3080" i="6" s="1"/>
  <c r="A3084" i="6" s="1"/>
  <c r="A3088" i="6" s="1"/>
  <c r="A3092" i="6" s="1"/>
  <c r="A3096" i="6" s="1"/>
  <c r="A3100" i="6" s="1"/>
  <c r="A3104" i="6" s="1"/>
  <c r="A3108" i="6" s="1"/>
  <c r="A3112" i="6" s="1"/>
  <c r="A3116" i="6" s="1"/>
  <c r="A3120" i="6" s="1"/>
  <c r="A3124" i="6" s="1"/>
  <c r="A3128" i="6" s="1"/>
  <c r="A3132" i="6" s="1"/>
  <c r="A3136" i="6" s="1"/>
  <c r="A3140" i="6" s="1"/>
  <c r="A3144" i="6" s="1"/>
  <c r="A3148" i="6" s="1"/>
  <c r="A3152" i="6" s="1"/>
  <c r="A3156" i="6" s="1"/>
  <c r="A3160" i="6" s="1"/>
  <c r="A3164" i="6" s="1"/>
  <c r="A3168" i="6" s="1"/>
  <c r="A3172" i="6" s="1"/>
  <c r="A3176" i="6" s="1"/>
  <c r="A3180" i="6" s="1"/>
  <c r="A3184" i="6" s="1"/>
  <c r="A3188" i="6" s="1"/>
  <c r="A3192" i="6" s="1"/>
  <c r="A3196" i="6" s="1"/>
  <c r="A3200" i="6" s="1"/>
  <c r="A3204" i="6" s="1"/>
  <c r="A3208" i="6" s="1"/>
  <c r="A3212" i="6" s="1"/>
  <c r="A3216" i="6" s="1"/>
  <c r="A3220" i="6" s="1"/>
  <c r="A3224" i="6" s="1"/>
  <c r="A3228" i="6" s="1"/>
  <c r="A3232" i="6" s="1"/>
  <c r="A3236" i="6" s="1"/>
  <c r="A3240" i="6" s="1"/>
  <c r="A3244" i="6" s="1"/>
  <c r="A3248" i="6" s="1"/>
  <c r="A3252" i="6" s="1"/>
  <c r="A3256" i="6" s="1"/>
  <c r="A3260" i="6" s="1"/>
  <c r="A3264" i="6" s="1"/>
  <c r="A3268" i="6" s="1"/>
  <c r="A3272" i="6" s="1"/>
  <c r="A3276" i="6" s="1"/>
  <c r="A3280" i="6" s="1"/>
  <c r="A3284" i="6" s="1"/>
  <c r="A3288" i="6" s="1"/>
  <c r="A3292" i="6" s="1"/>
  <c r="A3296" i="6" s="1"/>
  <c r="A3300" i="6" s="1"/>
  <c r="A3304" i="6" s="1"/>
  <c r="A3308" i="6" s="1"/>
  <c r="A3312" i="6" s="1"/>
  <c r="A3316" i="6" s="1"/>
  <c r="A3320" i="6" s="1"/>
  <c r="A3324" i="6" s="1"/>
  <c r="A3328" i="6" s="1"/>
  <c r="A3332" i="6" s="1"/>
  <c r="A3336" i="6" s="1"/>
  <c r="A3340" i="6" s="1"/>
  <c r="A3344" i="6" s="1"/>
  <c r="A3348" i="6" s="1"/>
  <c r="A3352" i="6" s="1"/>
  <c r="A3356" i="6" s="1"/>
  <c r="A3360" i="6" s="1"/>
  <c r="A3364" i="6" s="1"/>
  <c r="A3368" i="6" s="1"/>
  <c r="A3372" i="6" s="1"/>
  <c r="A3376" i="6" s="1"/>
  <c r="A3380" i="6" s="1"/>
  <c r="A3384" i="6" s="1"/>
  <c r="A3388" i="6" s="1"/>
  <c r="A3392" i="6" s="1"/>
  <c r="A3396" i="6" s="1"/>
  <c r="A3400" i="6" s="1"/>
  <c r="A3404" i="6" s="1"/>
  <c r="A3408" i="6" s="1"/>
  <c r="A3412" i="6" s="1"/>
  <c r="A3416" i="6" s="1"/>
  <c r="A3420" i="6" s="1"/>
  <c r="A3424" i="6" s="1"/>
  <c r="A3428" i="6" s="1"/>
  <c r="A3432" i="6" s="1"/>
  <c r="A3436" i="6" s="1"/>
  <c r="A3440" i="6" s="1"/>
  <c r="A3444" i="6" s="1"/>
  <c r="A3448" i="6" s="1"/>
  <c r="A3452" i="6" s="1"/>
  <c r="A3456" i="6" s="1"/>
  <c r="A3460" i="6" s="1"/>
  <c r="A3464" i="6" s="1"/>
  <c r="A3468" i="6" s="1"/>
  <c r="A3472" i="6" s="1"/>
  <c r="A3476" i="6" s="1"/>
  <c r="A3480" i="6" s="1"/>
  <c r="A3484" i="6" s="1"/>
  <c r="A3488" i="6" s="1"/>
  <c r="A3492" i="6" s="1"/>
  <c r="A3496" i="6" s="1"/>
  <c r="A3500" i="6" s="1"/>
  <c r="A3504" i="6" s="1"/>
  <c r="A3508" i="6" s="1"/>
  <c r="A3512" i="6" s="1"/>
  <c r="A3516" i="6" s="1"/>
  <c r="A3520" i="6" s="1"/>
  <c r="A3524" i="6" s="1"/>
  <c r="A3528" i="6" s="1"/>
  <c r="A3532" i="6" s="1"/>
  <c r="A3536" i="6" s="1"/>
  <c r="A3540" i="6" s="1"/>
  <c r="A3544" i="6" s="1"/>
  <c r="A3548" i="6" s="1"/>
  <c r="A3552" i="6" s="1"/>
  <c r="A3556" i="6" s="1"/>
  <c r="A3560" i="6" s="1"/>
  <c r="A3564" i="6" s="1"/>
  <c r="A3568" i="6" s="1"/>
  <c r="X2543" i="6"/>
  <c r="W2543" i="6"/>
  <c r="V2543" i="6"/>
  <c r="U2543" i="6"/>
  <c r="T2543" i="6"/>
  <c r="S2543" i="6"/>
  <c r="R2543" i="6"/>
  <c r="Q2543" i="6"/>
  <c r="P2543" i="6"/>
  <c r="O2543" i="6"/>
  <c r="N2543" i="6"/>
  <c r="M2543" i="6"/>
  <c r="L2543" i="6"/>
  <c r="K2543" i="6"/>
  <c r="J2543" i="6"/>
  <c r="I2543" i="6"/>
  <c r="H2543" i="6"/>
  <c r="G2543" i="6"/>
  <c r="X2539" i="6"/>
  <c r="W2539" i="6"/>
  <c r="V2539" i="6"/>
  <c r="U2539" i="6"/>
  <c r="T2539" i="6"/>
  <c r="S2539" i="6"/>
  <c r="R2539" i="6"/>
  <c r="Q2539" i="6"/>
  <c r="P2539" i="6"/>
  <c r="O2539" i="6"/>
  <c r="N2539" i="6"/>
  <c r="M2539" i="6"/>
  <c r="L2539" i="6"/>
  <c r="K2539" i="6"/>
  <c r="J2539" i="6"/>
  <c r="I2539" i="6"/>
  <c r="H2539" i="6"/>
  <c r="G2539" i="6"/>
  <c r="X2535" i="6"/>
  <c r="W2535" i="6"/>
  <c r="V2535" i="6"/>
  <c r="U2535" i="6"/>
  <c r="T2535" i="6"/>
  <c r="S2535" i="6"/>
  <c r="R2535" i="6"/>
  <c r="Q2535" i="6"/>
  <c r="P2535" i="6"/>
  <c r="O2535" i="6"/>
  <c r="N2535" i="6"/>
  <c r="M2535" i="6"/>
  <c r="L2535" i="6"/>
  <c r="K2535" i="6"/>
  <c r="J2535" i="6"/>
  <c r="I2535" i="6"/>
  <c r="H2535" i="6"/>
  <c r="G2535" i="6"/>
  <c r="X2531" i="6"/>
  <c r="W2531" i="6"/>
  <c r="V2531" i="6"/>
  <c r="U2531" i="6"/>
  <c r="T2531" i="6"/>
  <c r="S2531" i="6"/>
  <c r="R2531" i="6"/>
  <c r="Q2531" i="6"/>
  <c r="P2531" i="6"/>
  <c r="O2531" i="6"/>
  <c r="N2531" i="6"/>
  <c r="M2531" i="6"/>
  <c r="L2531" i="6"/>
  <c r="K2531" i="6"/>
  <c r="J2531" i="6"/>
  <c r="I2531" i="6"/>
  <c r="H2531" i="6"/>
  <c r="G2531" i="6"/>
  <c r="X2527" i="6"/>
  <c r="W2527" i="6"/>
  <c r="V2527" i="6"/>
  <c r="U2527" i="6"/>
  <c r="T2527" i="6"/>
  <c r="S2527" i="6"/>
  <c r="R2527" i="6"/>
  <c r="Q2527" i="6"/>
  <c r="P2527" i="6"/>
  <c r="O2527" i="6"/>
  <c r="N2527" i="6"/>
  <c r="M2527" i="6"/>
  <c r="L2527" i="6"/>
  <c r="K2527" i="6"/>
  <c r="J2527" i="6"/>
  <c r="I2527" i="6"/>
  <c r="H2527" i="6"/>
  <c r="G2527" i="6"/>
  <c r="X2523" i="6"/>
  <c r="W2523" i="6"/>
  <c r="V2523" i="6"/>
  <c r="U2523" i="6"/>
  <c r="T2523" i="6"/>
  <c r="S2523" i="6"/>
  <c r="R2523" i="6"/>
  <c r="Q2523" i="6"/>
  <c r="P2523" i="6"/>
  <c r="O2523" i="6"/>
  <c r="N2523" i="6"/>
  <c r="M2523" i="6"/>
  <c r="L2523" i="6"/>
  <c r="K2523" i="6"/>
  <c r="J2523" i="6"/>
  <c r="I2523" i="6"/>
  <c r="H2523" i="6"/>
  <c r="G2523" i="6"/>
  <c r="X2519" i="6"/>
  <c r="W2519" i="6"/>
  <c r="V2519" i="6"/>
  <c r="U2519" i="6"/>
  <c r="T2519" i="6"/>
  <c r="S2519" i="6"/>
  <c r="R2519" i="6"/>
  <c r="Q2519" i="6"/>
  <c r="P2519" i="6"/>
  <c r="O2519" i="6"/>
  <c r="N2519" i="6"/>
  <c r="M2519" i="6"/>
  <c r="L2519" i="6"/>
  <c r="K2519" i="6"/>
  <c r="J2519" i="6"/>
  <c r="I2519" i="6"/>
  <c r="H2519" i="6"/>
  <c r="G2519" i="6"/>
  <c r="X2515" i="6"/>
  <c r="W2515" i="6"/>
  <c r="V2515" i="6"/>
  <c r="U2515" i="6"/>
  <c r="T2515" i="6"/>
  <c r="S2515" i="6"/>
  <c r="R2515" i="6"/>
  <c r="Q2515" i="6"/>
  <c r="P2515" i="6"/>
  <c r="O2515" i="6"/>
  <c r="N2515" i="6"/>
  <c r="M2515" i="6"/>
  <c r="L2515" i="6"/>
  <c r="K2515" i="6"/>
  <c r="J2515" i="6"/>
  <c r="I2515" i="6"/>
  <c r="H2515" i="6"/>
  <c r="G2515" i="6"/>
  <c r="X2511" i="6"/>
  <c r="W2511" i="6"/>
  <c r="V2511" i="6"/>
  <c r="U2511" i="6"/>
  <c r="T2511" i="6"/>
  <c r="S2511" i="6"/>
  <c r="R2511" i="6"/>
  <c r="Q2511" i="6"/>
  <c r="P2511" i="6"/>
  <c r="O2511" i="6"/>
  <c r="N2511" i="6"/>
  <c r="M2511" i="6"/>
  <c r="L2511" i="6"/>
  <c r="K2511" i="6"/>
  <c r="J2511" i="6"/>
  <c r="I2511" i="6"/>
  <c r="H2511" i="6"/>
  <c r="G2511" i="6"/>
  <c r="X2507" i="6"/>
  <c r="W2507" i="6"/>
  <c r="V2507" i="6"/>
  <c r="U2507" i="6"/>
  <c r="T2507" i="6"/>
  <c r="S2507" i="6"/>
  <c r="R2507" i="6"/>
  <c r="Q2507" i="6"/>
  <c r="P2507" i="6"/>
  <c r="O2507" i="6"/>
  <c r="N2507" i="6"/>
  <c r="M2507" i="6"/>
  <c r="L2507" i="6"/>
  <c r="K2507" i="6"/>
  <c r="J2507" i="6"/>
  <c r="I2507" i="6"/>
  <c r="H2507" i="6"/>
  <c r="G2507" i="6"/>
  <c r="X2503" i="6"/>
  <c r="W2503" i="6"/>
  <c r="V2503" i="6"/>
  <c r="U2503" i="6"/>
  <c r="T2503" i="6"/>
  <c r="S2503" i="6"/>
  <c r="R2503" i="6"/>
  <c r="Q2503" i="6"/>
  <c r="P2503" i="6"/>
  <c r="O2503" i="6"/>
  <c r="N2503" i="6"/>
  <c r="M2503" i="6"/>
  <c r="L2503" i="6"/>
  <c r="K2503" i="6"/>
  <c r="J2503" i="6"/>
  <c r="I2503" i="6"/>
  <c r="H2503" i="6"/>
  <c r="G2503" i="6"/>
  <c r="X2499" i="6"/>
  <c r="W2499" i="6"/>
  <c r="V2499" i="6"/>
  <c r="U2499" i="6"/>
  <c r="T2499" i="6"/>
  <c r="S2499" i="6"/>
  <c r="R2499" i="6"/>
  <c r="Q2499" i="6"/>
  <c r="P2499" i="6"/>
  <c r="O2499" i="6"/>
  <c r="N2499" i="6"/>
  <c r="M2499" i="6"/>
  <c r="L2499" i="6"/>
  <c r="K2499" i="6"/>
  <c r="J2499" i="6"/>
  <c r="I2499" i="6"/>
  <c r="H2499" i="6"/>
  <c r="G2499" i="6"/>
  <c r="X2495" i="6"/>
  <c r="W2495" i="6"/>
  <c r="V2495" i="6"/>
  <c r="U2495" i="6"/>
  <c r="T2495" i="6"/>
  <c r="S2495" i="6"/>
  <c r="R2495" i="6"/>
  <c r="Q2495" i="6"/>
  <c r="P2495" i="6"/>
  <c r="O2495" i="6"/>
  <c r="N2495" i="6"/>
  <c r="M2495" i="6"/>
  <c r="L2495" i="6"/>
  <c r="K2495" i="6"/>
  <c r="J2495" i="6"/>
  <c r="I2495" i="6"/>
  <c r="H2495" i="6"/>
  <c r="G2495" i="6"/>
  <c r="X2491" i="6"/>
  <c r="W2491" i="6"/>
  <c r="V2491" i="6"/>
  <c r="U2491" i="6"/>
  <c r="T2491" i="6"/>
  <c r="S2491" i="6"/>
  <c r="R2491" i="6"/>
  <c r="Q2491" i="6"/>
  <c r="P2491" i="6"/>
  <c r="O2491" i="6"/>
  <c r="N2491" i="6"/>
  <c r="M2491" i="6"/>
  <c r="L2491" i="6"/>
  <c r="K2491" i="6"/>
  <c r="J2491" i="6"/>
  <c r="I2491" i="6"/>
  <c r="H2491" i="6"/>
  <c r="G2491" i="6"/>
  <c r="X2487" i="6"/>
  <c r="W2487" i="6"/>
  <c r="V2487" i="6"/>
  <c r="U2487" i="6"/>
  <c r="T2487" i="6"/>
  <c r="S2487" i="6"/>
  <c r="R2487" i="6"/>
  <c r="Q2487" i="6"/>
  <c r="P2487" i="6"/>
  <c r="O2487" i="6"/>
  <c r="N2487" i="6"/>
  <c r="M2487" i="6"/>
  <c r="L2487" i="6"/>
  <c r="K2487" i="6"/>
  <c r="J2487" i="6"/>
  <c r="I2487" i="6"/>
  <c r="H2487" i="6"/>
  <c r="G2487" i="6"/>
  <c r="X2483" i="6"/>
  <c r="W2483" i="6"/>
  <c r="V2483" i="6"/>
  <c r="U2483" i="6"/>
  <c r="T2483" i="6"/>
  <c r="S2483" i="6"/>
  <c r="R2483" i="6"/>
  <c r="Q2483" i="6"/>
  <c r="P2483" i="6"/>
  <c r="O2483" i="6"/>
  <c r="N2483" i="6"/>
  <c r="M2483" i="6"/>
  <c r="L2483" i="6"/>
  <c r="K2483" i="6"/>
  <c r="J2483" i="6"/>
  <c r="I2483" i="6"/>
  <c r="H2483" i="6"/>
  <c r="G2483" i="6"/>
  <c r="X2479" i="6"/>
  <c r="W2479" i="6"/>
  <c r="V2479" i="6"/>
  <c r="U2479" i="6"/>
  <c r="T2479" i="6"/>
  <c r="S2479" i="6"/>
  <c r="R2479" i="6"/>
  <c r="Q2479" i="6"/>
  <c r="P2479" i="6"/>
  <c r="O2479" i="6"/>
  <c r="N2479" i="6"/>
  <c r="M2479" i="6"/>
  <c r="L2479" i="6"/>
  <c r="K2479" i="6"/>
  <c r="J2479" i="6"/>
  <c r="I2479" i="6"/>
  <c r="H2479" i="6"/>
  <c r="G2479" i="6"/>
  <c r="X2475" i="6"/>
  <c r="W2475" i="6"/>
  <c r="V2475" i="6"/>
  <c r="U2475" i="6"/>
  <c r="T2475" i="6"/>
  <c r="S2475" i="6"/>
  <c r="R2475" i="6"/>
  <c r="Q2475" i="6"/>
  <c r="P2475" i="6"/>
  <c r="O2475" i="6"/>
  <c r="N2475" i="6"/>
  <c r="M2475" i="6"/>
  <c r="L2475" i="6"/>
  <c r="K2475" i="6"/>
  <c r="J2475" i="6"/>
  <c r="I2475" i="6"/>
  <c r="H2475" i="6"/>
  <c r="G2475" i="6"/>
  <c r="X2471" i="6"/>
  <c r="W2471" i="6"/>
  <c r="V2471" i="6"/>
  <c r="U2471" i="6"/>
  <c r="T2471" i="6"/>
  <c r="S2471" i="6"/>
  <c r="R2471" i="6"/>
  <c r="Q2471" i="6"/>
  <c r="P2471" i="6"/>
  <c r="O2471" i="6"/>
  <c r="N2471" i="6"/>
  <c r="M2471" i="6"/>
  <c r="L2471" i="6"/>
  <c r="K2471" i="6"/>
  <c r="J2471" i="6"/>
  <c r="I2471" i="6"/>
  <c r="H2471" i="6"/>
  <c r="G2471" i="6"/>
  <c r="X2467" i="6"/>
  <c r="W2467" i="6"/>
  <c r="V2467" i="6"/>
  <c r="U2467" i="6"/>
  <c r="T2467" i="6"/>
  <c r="S2467" i="6"/>
  <c r="R2467" i="6"/>
  <c r="Q2467" i="6"/>
  <c r="P2467" i="6"/>
  <c r="O2467" i="6"/>
  <c r="N2467" i="6"/>
  <c r="M2467" i="6"/>
  <c r="L2467" i="6"/>
  <c r="K2467" i="6"/>
  <c r="J2467" i="6"/>
  <c r="I2467" i="6"/>
  <c r="H2467" i="6"/>
  <c r="G2467" i="6"/>
  <c r="X2463" i="6"/>
  <c r="W2463" i="6"/>
  <c r="V2463" i="6"/>
  <c r="U2463" i="6"/>
  <c r="T2463" i="6"/>
  <c r="S2463" i="6"/>
  <c r="R2463" i="6"/>
  <c r="Q2463" i="6"/>
  <c r="P2463" i="6"/>
  <c r="O2463" i="6"/>
  <c r="N2463" i="6"/>
  <c r="M2463" i="6"/>
  <c r="L2463" i="6"/>
  <c r="K2463" i="6"/>
  <c r="J2463" i="6"/>
  <c r="I2463" i="6"/>
  <c r="H2463" i="6"/>
  <c r="G2463" i="6"/>
  <c r="X2459" i="6"/>
  <c r="W2459" i="6"/>
  <c r="V2459" i="6"/>
  <c r="U2459" i="6"/>
  <c r="T2459" i="6"/>
  <c r="S2459" i="6"/>
  <c r="R2459" i="6"/>
  <c r="Q2459" i="6"/>
  <c r="P2459" i="6"/>
  <c r="O2459" i="6"/>
  <c r="N2459" i="6"/>
  <c r="M2459" i="6"/>
  <c r="L2459" i="6"/>
  <c r="K2459" i="6"/>
  <c r="J2459" i="6"/>
  <c r="I2459" i="6"/>
  <c r="H2459" i="6"/>
  <c r="G2459" i="6"/>
  <c r="X2455" i="6"/>
  <c r="W2455" i="6"/>
  <c r="V2455" i="6"/>
  <c r="U2455" i="6"/>
  <c r="T2455" i="6"/>
  <c r="S2455" i="6"/>
  <c r="R2455" i="6"/>
  <c r="Q2455" i="6"/>
  <c r="P2455" i="6"/>
  <c r="O2455" i="6"/>
  <c r="N2455" i="6"/>
  <c r="M2455" i="6"/>
  <c r="L2455" i="6"/>
  <c r="K2455" i="6"/>
  <c r="J2455" i="6"/>
  <c r="I2455" i="6"/>
  <c r="H2455" i="6"/>
  <c r="G2455" i="6"/>
  <c r="X2451" i="6"/>
  <c r="W2451" i="6"/>
  <c r="V2451" i="6"/>
  <c r="U2451" i="6"/>
  <c r="T2451" i="6"/>
  <c r="S2451" i="6"/>
  <c r="R2451" i="6"/>
  <c r="Q2451" i="6"/>
  <c r="P2451" i="6"/>
  <c r="O2451" i="6"/>
  <c r="N2451" i="6"/>
  <c r="M2451" i="6"/>
  <c r="L2451" i="6"/>
  <c r="K2451" i="6"/>
  <c r="J2451" i="6"/>
  <c r="I2451" i="6"/>
  <c r="H2451" i="6"/>
  <c r="G2451" i="6"/>
  <c r="X2447" i="6"/>
  <c r="W2447" i="6"/>
  <c r="V2447" i="6"/>
  <c r="U2447" i="6"/>
  <c r="T2447" i="6"/>
  <c r="S2447" i="6"/>
  <c r="R2447" i="6"/>
  <c r="Q2447" i="6"/>
  <c r="P2447" i="6"/>
  <c r="O2447" i="6"/>
  <c r="N2447" i="6"/>
  <c r="M2447" i="6"/>
  <c r="L2447" i="6"/>
  <c r="K2447" i="6"/>
  <c r="J2447" i="6"/>
  <c r="I2447" i="6"/>
  <c r="H2447" i="6"/>
  <c r="G2447" i="6"/>
  <c r="X2443" i="6"/>
  <c r="W2443" i="6"/>
  <c r="V2443" i="6"/>
  <c r="U2443" i="6"/>
  <c r="T2443" i="6"/>
  <c r="S2443" i="6"/>
  <c r="R2443" i="6"/>
  <c r="Q2443" i="6"/>
  <c r="P2443" i="6"/>
  <c r="O2443" i="6"/>
  <c r="N2443" i="6"/>
  <c r="M2443" i="6"/>
  <c r="L2443" i="6"/>
  <c r="K2443" i="6"/>
  <c r="J2443" i="6"/>
  <c r="I2443" i="6"/>
  <c r="H2443" i="6"/>
  <c r="G2443" i="6"/>
  <c r="X2439" i="6"/>
  <c r="W2439" i="6"/>
  <c r="V2439" i="6"/>
  <c r="U2439" i="6"/>
  <c r="T2439" i="6"/>
  <c r="S2439" i="6"/>
  <c r="R2439" i="6"/>
  <c r="Q2439" i="6"/>
  <c r="P2439" i="6"/>
  <c r="O2439" i="6"/>
  <c r="N2439" i="6"/>
  <c r="M2439" i="6"/>
  <c r="L2439" i="6"/>
  <c r="K2439" i="6"/>
  <c r="J2439" i="6"/>
  <c r="I2439" i="6"/>
  <c r="H2439" i="6"/>
  <c r="G2439" i="6"/>
  <c r="X2435" i="6"/>
  <c r="W2435" i="6"/>
  <c r="V2435" i="6"/>
  <c r="U2435" i="6"/>
  <c r="T2435" i="6"/>
  <c r="S2435" i="6"/>
  <c r="R2435" i="6"/>
  <c r="Q2435" i="6"/>
  <c r="P2435" i="6"/>
  <c r="O2435" i="6"/>
  <c r="N2435" i="6"/>
  <c r="M2435" i="6"/>
  <c r="L2435" i="6"/>
  <c r="K2435" i="6"/>
  <c r="J2435" i="6"/>
  <c r="I2435" i="6"/>
  <c r="H2435" i="6"/>
  <c r="G2435" i="6"/>
  <c r="X2431" i="6"/>
  <c r="W2431" i="6"/>
  <c r="V2431" i="6"/>
  <c r="U2431" i="6"/>
  <c r="T2431" i="6"/>
  <c r="S2431" i="6"/>
  <c r="R2431" i="6"/>
  <c r="Q2431" i="6"/>
  <c r="P2431" i="6"/>
  <c r="O2431" i="6"/>
  <c r="N2431" i="6"/>
  <c r="M2431" i="6"/>
  <c r="L2431" i="6"/>
  <c r="K2431" i="6"/>
  <c r="J2431" i="6"/>
  <c r="I2431" i="6"/>
  <c r="H2431" i="6"/>
  <c r="G2431" i="6"/>
  <c r="X2427" i="6"/>
  <c r="W2427" i="6"/>
  <c r="V2427" i="6"/>
  <c r="U2427" i="6"/>
  <c r="T2427" i="6"/>
  <c r="S2427" i="6"/>
  <c r="R2427" i="6"/>
  <c r="Q2427" i="6"/>
  <c r="P2427" i="6"/>
  <c r="O2427" i="6"/>
  <c r="N2427" i="6"/>
  <c r="M2427" i="6"/>
  <c r="L2427" i="6"/>
  <c r="K2427" i="6"/>
  <c r="J2427" i="6"/>
  <c r="I2427" i="6"/>
  <c r="H2427" i="6"/>
  <c r="G2427" i="6"/>
  <c r="X2423" i="6"/>
  <c r="W2423" i="6"/>
  <c r="V2423" i="6"/>
  <c r="U2423" i="6"/>
  <c r="T2423" i="6"/>
  <c r="S2423" i="6"/>
  <c r="R2423" i="6"/>
  <c r="Q2423" i="6"/>
  <c r="P2423" i="6"/>
  <c r="O2423" i="6"/>
  <c r="N2423" i="6"/>
  <c r="M2423" i="6"/>
  <c r="L2423" i="6"/>
  <c r="K2423" i="6"/>
  <c r="J2423" i="6"/>
  <c r="I2423" i="6"/>
  <c r="H2423" i="6"/>
  <c r="G2423" i="6"/>
  <c r="X2419" i="6"/>
  <c r="W2419" i="6"/>
  <c r="V2419" i="6"/>
  <c r="U2419" i="6"/>
  <c r="T2419" i="6"/>
  <c r="S2419" i="6"/>
  <c r="R2419" i="6"/>
  <c r="Q2419" i="6"/>
  <c r="P2419" i="6"/>
  <c r="O2419" i="6"/>
  <c r="N2419" i="6"/>
  <c r="M2419" i="6"/>
  <c r="L2419" i="6"/>
  <c r="K2419" i="6"/>
  <c r="J2419" i="6"/>
  <c r="I2419" i="6"/>
  <c r="H2419" i="6"/>
  <c r="G2419" i="6"/>
  <c r="X2415" i="6"/>
  <c r="W2415" i="6"/>
  <c r="V2415" i="6"/>
  <c r="U2415" i="6"/>
  <c r="T2415" i="6"/>
  <c r="S2415" i="6"/>
  <c r="R2415" i="6"/>
  <c r="Q2415" i="6"/>
  <c r="P2415" i="6"/>
  <c r="O2415" i="6"/>
  <c r="N2415" i="6"/>
  <c r="M2415" i="6"/>
  <c r="L2415" i="6"/>
  <c r="K2415" i="6"/>
  <c r="J2415" i="6"/>
  <c r="I2415" i="6"/>
  <c r="H2415" i="6"/>
  <c r="G2415" i="6"/>
  <c r="X2411" i="6"/>
  <c r="W2411" i="6"/>
  <c r="V2411" i="6"/>
  <c r="U2411" i="6"/>
  <c r="T2411" i="6"/>
  <c r="S2411" i="6"/>
  <c r="R2411" i="6"/>
  <c r="Q2411" i="6"/>
  <c r="P2411" i="6"/>
  <c r="O2411" i="6"/>
  <c r="N2411" i="6"/>
  <c r="M2411" i="6"/>
  <c r="L2411" i="6"/>
  <c r="K2411" i="6"/>
  <c r="J2411" i="6"/>
  <c r="I2411" i="6"/>
  <c r="H2411" i="6"/>
  <c r="G2411" i="6"/>
  <c r="X2407" i="6"/>
  <c r="W2407" i="6"/>
  <c r="V2407" i="6"/>
  <c r="U2407" i="6"/>
  <c r="T2407" i="6"/>
  <c r="S2407" i="6"/>
  <c r="R2407" i="6"/>
  <c r="Q2407" i="6"/>
  <c r="P2407" i="6"/>
  <c r="O2407" i="6"/>
  <c r="N2407" i="6"/>
  <c r="M2407" i="6"/>
  <c r="L2407" i="6"/>
  <c r="K2407" i="6"/>
  <c r="J2407" i="6"/>
  <c r="I2407" i="6"/>
  <c r="H2407" i="6"/>
  <c r="G2407" i="6"/>
  <c r="X2403" i="6"/>
  <c r="W2403" i="6"/>
  <c r="V2403" i="6"/>
  <c r="U2403" i="6"/>
  <c r="T2403" i="6"/>
  <c r="S2403" i="6"/>
  <c r="R2403" i="6"/>
  <c r="Q2403" i="6"/>
  <c r="P2403" i="6"/>
  <c r="O2403" i="6"/>
  <c r="N2403" i="6"/>
  <c r="M2403" i="6"/>
  <c r="L2403" i="6"/>
  <c r="K2403" i="6"/>
  <c r="J2403" i="6"/>
  <c r="I2403" i="6"/>
  <c r="H2403" i="6"/>
  <c r="G2403" i="6"/>
  <c r="X2399" i="6"/>
  <c r="W2399" i="6"/>
  <c r="V2399" i="6"/>
  <c r="U2399" i="6"/>
  <c r="T2399" i="6"/>
  <c r="S2399" i="6"/>
  <c r="R2399" i="6"/>
  <c r="Q2399" i="6"/>
  <c r="P2399" i="6"/>
  <c r="O2399" i="6"/>
  <c r="N2399" i="6"/>
  <c r="M2399" i="6"/>
  <c r="L2399" i="6"/>
  <c r="K2399" i="6"/>
  <c r="J2399" i="6"/>
  <c r="I2399" i="6"/>
  <c r="H2399" i="6"/>
  <c r="G2399" i="6"/>
  <c r="X2395" i="6"/>
  <c r="W2395" i="6"/>
  <c r="V2395" i="6"/>
  <c r="U2395" i="6"/>
  <c r="T2395" i="6"/>
  <c r="S2395" i="6"/>
  <c r="R2395" i="6"/>
  <c r="Q2395" i="6"/>
  <c r="P2395" i="6"/>
  <c r="O2395" i="6"/>
  <c r="N2395" i="6"/>
  <c r="M2395" i="6"/>
  <c r="L2395" i="6"/>
  <c r="K2395" i="6"/>
  <c r="J2395" i="6"/>
  <c r="I2395" i="6"/>
  <c r="H2395" i="6"/>
  <c r="G2395" i="6"/>
  <c r="X2391" i="6"/>
  <c r="W2391" i="6"/>
  <c r="V2391" i="6"/>
  <c r="U2391" i="6"/>
  <c r="T2391" i="6"/>
  <c r="S2391" i="6"/>
  <c r="R2391" i="6"/>
  <c r="Q2391" i="6"/>
  <c r="P2391" i="6"/>
  <c r="O2391" i="6"/>
  <c r="N2391" i="6"/>
  <c r="M2391" i="6"/>
  <c r="L2391" i="6"/>
  <c r="K2391" i="6"/>
  <c r="J2391" i="6"/>
  <c r="I2391" i="6"/>
  <c r="H2391" i="6"/>
  <c r="G2391" i="6"/>
  <c r="X2387" i="6"/>
  <c r="W2387" i="6"/>
  <c r="V2387" i="6"/>
  <c r="U2387" i="6"/>
  <c r="T2387" i="6"/>
  <c r="S2387" i="6"/>
  <c r="R2387" i="6"/>
  <c r="Q2387" i="6"/>
  <c r="P2387" i="6"/>
  <c r="O2387" i="6"/>
  <c r="N2387" i="6"/>
  <c r="M2387" i="6"/>
  <c r="L2387" i="6"/>
  <c r="K2387" i="6"/>
  <c r="J2387" i="6"/>
  <c r="I2387" i="6"/>
  <c r="H2387" i="6"/>
  <c r="G2387" i="6"/>
  <c r="X2383" i="6"/>
  <c r="W2383" i="6"/>
  <c r="V2383" i="6"/>
  <c r="U2383" i="6"/>
  <c r="T2383" i="6"/>
  <c r="S2383" i="6"/>
  <c r="R2383" i="6"/>
  <c r="Q2383" i="6"/>
  <c r="P2383" i="6"/>
  <c r="O2383" i="6"/>
  <c r="N2383" i="6"/>
  <c r="M2383" i="6"/>
  <c r="L2383" i="6"/>
  <c r="K2383" i="6"/>
  <c r="J2383" i="6"/>
  <c r="I2383" i="6"/>
  <c r="H2383" i="6"/>
  <c r="G2383" i="6"/>
  <c r="X2379" i="6"/>
  <c r="W2379" i="6"/>
  <c r="V2379" i="6"/>
  <c r="U2379" i="6"/>
  <c r="T2379" i="6"/>
  <c r="S2379" i="6"/>
  <c r="R2379" i="6"/>
  <c r="Q2379" i="6"/>
  <c r="P2379" i="6"/>
  <c r="O2379" i="6"/>
  <c r="N2379" i="6"/>
  <c r="M2379" i="6"/>
  <c r="L2379" i="6"/>
  <c r="K2379" i="6"/>
  <c r="J2379" i="6"/>
  <c r="I2379" i="6"/>
  <c r="H2379" i="6"/>
  <c r="G2379" i="6"/>
  <c r="X2375" i="6"/>
  <c r="W2375" i="6"/>
  <c r="V2375" i="6"/>
  <c r="U2375" i="6"/>
  <c r="T2375" i="6"/>
  <c r="S2375" i="6"/>
  <c r="R2375" i="6"/>
  <c r="Q2375" i="6"/>
  <c r="P2375" i="6"/>
  <c r="O2375" i="6"/>
  <c r="N2375" i="6"/>
  <c r="M2375" i="6"/>
  <c r="L2375" i="6"/>
  <c r="K2375" i="6"/>
  <c r="J2375" i="6"/>
  <c r="I2375" i="6"/>
  <c r="H2375" i="6"/>
  <c r="G2375" i="6"/>
  <c r="X2371" i="6"/>
  <c r="W2371" i="6"/>
  <c r="V2371" i="6"/>
  <c r="U2371" i="6"/>
  <c r="T2371" i="6"/>
  <c r="S2371" i="6"/>
  <c r="R2371" i="6"/>
  <c r="Q2371" i="6"/>
  <c r="P2371" i="6"/>
  <c r="O2371" i="6"/>
  <c r="N2371" i="6"/>
  <c r="M2371" i="6"/>
  <c r="L2371" i="6"/>
  <c r="K2371" i="6"/>
  <c r="J2371" i="6"/>
  <c r="I2371" i="6"/>
  <c r="H2371" i="6"/>
  <c r="G2371" i="6"/>
  <c r="X2367" i="6"/>
  <c r="W2367" i="6"/>
  <c r="V2367" i="6"/>
  <c r="U2367" i="6"/>
  <c r="T2367" i="6"/>
  <c r="S2367" i="6"/>
  <c r="R2367" i="6"/>
  <c r="Q2367" i="6"/>
  <c r="P2367" i="6"/>
  <c r="O2367" i="6"/>
  <c r="N2367" i="6"/>
  <c r="M2367" i="6"/>
  <c r="L2367" i="6"/>
  <c r="K2367" i="6"/>
  <c r="J2367" i="6"/>
  <c r="I2367" i="6"/>
  <c r="H2367" i="6"/>
  <c r="G2367" i="6"/>
  <c r="X2363" i="6"/>
  <c r="W2363" i="6"/>
  <c r="V2363" i="6"/>
  <c r="U2363" i="6"/>
  <c r="T2363" i="6"/>
  <c r="S2363" i="6"/>
  <c r="R2363" i="6"/>
  <c r="Q2363" i="6"/>
  <c r="P2363" i="6"/>
  <c r="O2363" i="6"/>
  <c r="N2363" i="6"/>
  <c r="M2363" i="6"/>
  <c r="L2363" i="6"/>
  <c r="K2363" i="6"/>
  <c r="J2363" i="6"/>
  <c r="I2363" i="6"/>
  <c r="H2363" i="6"/>
  <c r="G2363" i="6"/>
  <c r="X2359" i="6"/>
  <c r="W2359" i="6"/>
  <c r="V2359" i="6"/>
  <c r="U2359" i="6"/>
  <c r="T2359" i="6"/>
  <c r="S2359" i="6"/>
  <c r="R2359" i="6"/>
  <c r="Q2359" i="6"/>
  <c r="P2359" i="6"/>
  <c r="O2359" i="6"/>
  <c r="N2359" i="6"/>
  <c r="M2359" i="6"/>
  <c r="L2359" i="6"/>
  <c r="K2359" i="6"/>
  <c r="J2359" i="6"/>
  <c r="I2359" i="6"/>
  <c r="H2359" i="6"/>
  <c r="G2359" i="6"/>
  <c r="X2355" i="6"/>
  <c r="W2355" i="6"/>
  <c r="V2355" i="6"/>
  <c r="U2355" i="6"/>
  <c r="T2355" i="6"/>
  <c r="S2355" i="6"/>
  <c r="R2355" i="6"/>
  <c r="Q2355" i="6"/>
  <c r="P2355" i="6"/>
  <c r="O2355" i="6"/>
  <c r="N2355" i="6"/>
  <c r="M2355" i="6"/>
  <c r="L2355" i="6"/>
  <c r="K2355" i="6"/>
  <c r="J2355" i="6"/>
  <c r="I2355" i="6"/>
  <c r="H2355" i="6"/>
  <c r="G2355" i="6"/>
  <c r="X2351" i="6"/>
  <c r="W2351" i="6"/>
  <c r="V2351" i="6"/>
  <c r="U2351" i="6"/>
  <c r="T2351" i="6"/>
  <c r="S2351" i="6"/>
  <c r="R2351" i="6"/>
  <c r="Q2351" i="6"/>
  <c r="P2351" i="6"/>
  <c r="O2351" i="6"/>
  <c r="N2351" i="6"/>
  <c r="M2351" i="6"/>
  <c r="L2351" i="6"/>
  <c r="K2351" i="6"/>
  <c r="J2351" i="6"/>
  <c r="I2351" i="6"/>
  <c r="H2351" i="6"/>
  <c r="G2351" i="6"/>
  <c r="X2347" i="6"/>
  <c r="W2347" i="6"/>
  <c r="V2347" i="6"/>
  <c r="U2347" i="6"/>
  <c r="T2347" i="6"/>
  <c r="S2347" i="6"/>
  <c r="R2347" i="6"/>
  <c r="Q2347" i="6"/>
  <c r="P2347" i="6"/>
  <c r="O2347" i="6"/>
  <c r="N2347" i="6"/>
  <c r="M2347" i="6"/>
  <c r="L2347" i="6"/>
  <c r="K2347" i="6"/>
  <c r="J2347" i="6"/>
  <c r="I2347" i="6"/>
  <c r="H2347" i="6"/>
  <c r="G2347" i="6"/>
  <c r="X2343" i="6"/>
  <c r="W2343" i="6"/>
  <c r="V2343" i="6"/>
  <c r="U2343" i="6"/>
  <c r="T2343" i="6"/>
  <c r="S2343" i="6"/>
  <c r="R2343" i="6"/>
  <c r="Q2343" i="6"/>
  <c r="P2343" i="6"/>
  <c r="O2343" i="6"/>
  <c r="N2343" i="6"/>
  <c r="M2343" i="6"/>
  <c r="L2343" i="6"/>
  <c r="K2343" i="6"/>
  <c r="J2343" i="6"/>
  <c r="I2343" i="6"/>
  <c r="H2343" i="6"/>
  <c r="G2343" i="6"/>
  <c r="X2339" i="6"/>
  <c r="W2339" i="6"/>
  <c r="V2339" i="6"/>
  <c r="U2339" i="6"/>
  <c r="T2339" i="6"/>
  <c r="S2339" i="6"/>
  <c r="R2339" i="6"/>
  <c r="Q2339" i="6"/>
  <c r="P2339" i="6"/>
  <c r="O2339" i="6"/>
  <c r="N2339" i="6"/>
  <c r="M2339" i="6"/>
  <c r="L2339" i="6"/>
  <c r="K2339" i="6"/>
  <c r="J2339" i="6"/>
  <c r="I2339" i="6"/>
  <c r="H2339" i="6"/>
  <c r="G2339" i="6"/>
  <c r="X2335" i="6"/>
  <c r="W2335" i="6"/>
  <c r="V2335" i="6"/>
  <c r="U2335" i="6"/>
  <c r="T2335" i="6"/>
  <c r="S2335" i="6"/>
  <c r="R2335" i="6"/>
  <c r="Q2335" i="6"/>
  <c r="P2335" i="6"/>
  <c r="O2335" i="6"/>
  <c r="N2335" i="6"/>
  <c r="M2335" i="6"/>
  <c r="L2335" i="6"/>
  <c r="K2335" i="6"/>
  <c r="J2335" i="6"/>
  <c r="I2335" i="6"/>
  <c r="H2335" i="6"/>
  <c r="G2335" i="6"/>
  <c r="X2331" i="6"/>
  <c r="W2331" i="6"/>
  <c r="V2331" i="6"/>
  <c r="U2331" i="6"/>
  <c r="T2331" i="6"/>
  <c r="S2331" i="6"/>
  <c r="R2331" i="6"/>
  <c r="Q2331" i="6"/>
  <c r="P2331" i="6"/>
  <c r="O2331" i="6"/>
  <c r="N2331" i="6"/>
  <c r="M2331" i="6"/>
  <c r="L2331" i="6"/>
  <c r="K2331" i="6"/>
  <c r="J2331" i="6"/>
  <c r="I2331" i="6"/>
  <c r="H2331" i="6"/>
  <c r="G2331" i="6"/>
  <c r="X2327" i="6"/>
  <c r="W2327" i="6"/>
  <c r="V2327" i="6"/>
  <c r="U2327" i="6"/>
  <c r="T2327" i="6"/>
  <c r="S2327" i="6"/>
  <c r="R2327" i="6"/>
  <c r="Q2327" i="6"/>
  <c r="P2327" i="6"/>
  <c r="O2327" i="6"/>
  <c r="N2327" i="6"/>
  <c r="M2327" i="6"/>
  <c r="L2327" i="6"/>
  <c r="K2327" i="6"/>
  <c r="J2327" i="6"/>
  <c r="I2327" i="6"/>
  <c r="H2327" i="6"/>
  <c r="G2327" i="6"/>
  <c r="X2323" i="6"/>
  <c r="W2323" i="6"/>
  <c r="V2323" i="6"/>
  <c r="U2323" i="6"/>
  <c r="T2323" i="6"/>
  <c r="S2323" i="6"/>
  <c r="R2323" i="6"/>
  <c r="Q2323" i="6"/>
  <c r="P2323" i="6"/>
  <c r="O2323" i="6"/>
  <c r="N2323" i="6"/>
  <c r="M2323" i="6"/>
  <c r="L2323" i="6"/>
  <c r="K2323" i="6"/>
  <c r="J2323" i="6"/>
  <c r="I2323" i="6"/>
  <c r="H2323" i="6"/>
  <c r="G2323" i="6"/>
  <c r="X2319" i="6"/>
  <c r="W2319" i="6"/>
  <c r="V2319" i="6"/>
  <c r="U2319" i="6"/>
  <c r="T2319" i="6"/>
  <c r="S2319" i="6"/>
  <c r="R2319" i="6"/>
  <c r="Q2319" i="6"/>
  <c r="P2319" i="6"/>
  <c r="O2319" i="6"/>
  <c r="N2319" i="6"/>
  <c r="M2319" i="6"/>
  <c r="L2319" i="6"/>
  <c r="K2319" i="6"/>
  <c r="J2319" i="6"/>
  <c r="I2319" i="6"/>
  <c r="H2319" i="6"/>
  <c r="G2319" i="6"/>
  <c r="X2315" i="6"/>
  <c r="W2315" i="6"/>
  <c r="V2315" i="6"/>
  <c r="U2315" i="6"/>
  <c r="T2315" i="6"/>
  <c r="S2315" i="6"/>
  <c r="R2315" i="6"/>
  <c r="Q2315" i="6"/>
  <c r="P2315" i="6"/>
  <c r="O2315" i="6"/>
  <c r="N2315" i="6"/>
  <c r="M2315" i="6"/>
  <c r="L2315" i="6"/>
  <c r="K2315" i="6"/>
  <c r="J2315" i="6"/>
  <c r="I2315" i="6"/>
  <c r="H2315" i="6"/>
  <c r="G2315" i="6"/>
  <c r="X2311" i="6"/>
  <c r="W2311" i="6"/>
  <c r="V2311" i="6"/>
  <c r="U2311" i="6"/>
  <c r="T2311" i="6"/>
  <c r="S2311" i="6"/>
  <c r="R2311" i="6"/>
  <c r="Q2311" i="6"/>
  <c r="P2311" i="6"/>
  <c r="O2311" i="6"/>
  <c r="N2311" i="6"/>
  <c r="M2311" i="6"/>
  <c r="L2311" i="6"/>
  <c r="K2311" i="6"/>
  <c r="J2311" i="6"/>
  <c r="I2311" i="6"/>
  <c r="H2311" i="6"/>
  <c r="G2311" i="6"/>
  <c r="X2307" i="6"/>
  <c r="W2307" i="6"/>
  <c r="V2307" i="6"/>
  <c r="U2307" i="6"/>
  <c r="T2307" i="6"/>
  <c r="S2307" i="6"/>
  <c r="R2307" i="6"/>
  <c r="Q2307" i="6"/>
  <c r="P2307" i="6"/>
  <c r="O2307" i="6"/>
  <c r="N2307" i="6"/>
  <c r="M2307" i="6"/>
  <c r="L2307" i="6"/>
  <c r="K2307" i="6"/>
  <c r="J2307" i="6"/>
  <c r="I2307" i="6"/>
  <c r="H2307" i="6"/>
  <c r="G2307" i="6"/>
  <c r="X2303" i="6"/>
  <c r="W2303" i="6"/>
  <c r="V2303" i="6"/>
  <c r="U2303" i="6"/>
  <c r="T2303" i="6"/>
  <c r="S2303" i="6"/>
  <c r="R2303" i="6"/>
  <c r="Q2303" i="6"/>
  <c r="P2303" i="6"/>
  <c r="O2303" i="6"/>
  <c r="N2303" i="6"/>
  <c r="M2303" i="6"/>
  <c r="L2303" i="6"/>
  <c r="K2303" i="6"/>
  <c r="J2303" i="6"/>
  <c r="I2303" i="6"/>
  <c r="H2303" i="6"/>
  <c r="G2303" i="6"/>
  <c r="X2299" i="6"/>
  <c r="W2299" i="6"/>
  <c r="V2299" i="6"/>
  <c r="U2299" i="6"/>
  <c r="T2299" i="6"/>
  <c r="S2299" i="6"/>
  <c r="R2299" i="6"/>
  <c r="Q2299" i="6"/>
  <c r="P2299" i="6"/>
  <c r="O2299" i="6"/>
  <c r="N2299" i="6"/>
  <c r="M2299" i="6"/>
  <c r="L2299" i="6"/>
  <c r="K2299" i="6"/>
  <c r="J2299" i="6"/>
  <c r="I2299" i="6"/>
  <c r="H2299" i="6"/>
  <c r="G2299" i="6"/>
  <c r="X2295" i="6"/>
  <c r="W2295" i="6"/>
  <c r="V2295" i="6"/>
  <c r="U2295" i="6"/>
  <c r="T2295" i="6"/>
  <c r="S2295" i="6"/>
  <c r="R2295" i="6"/>
  <c r="Q2295" i="6"/>
  <c r="P2295" i="6"/>
  <c r="O2295" i="6"/>
  <c r="N2295" i="6"/>
  <c r="M2295" i="6"/>
  <c r="L2295" i="6"/>
  <c r="K2295" i="6"/>
  <c r="J2295" i="6"/>
  <c r="I2295" i="6"/>
  <c r="H2295" i="6"/>
  <c r="G2295" i="6"/>
  <c r="X2291" i="6"/>
  <c r="W2291" i="6"/>
  <c r="V2291" i="6"/>
  <c r="U2291" i="6"/>
  <c r="T2291" i="6"/>
  <c r="S2291" i="6"/>
  <c r="R2291" i="6"/>
  <c r="Q2291" i="6"/>
  <c r="P2291" i="6"/>
  <c r="O2291" i="6"/>
  <c r="N2291" i="6"/>
  <c r="M2291" i="6"/>
  <c r="L2291" i="6"/>
  <c r="K2291" i="6"/>
  <c r="J2291" i="6"/>
  <c r="I2291" i="6"/>
  <c r="H2291" i="6"/>
  <c r="G2291" i="6"/>
  <c r="X2287" i="6"/>
  <c r="W2287" i="6"/>
  <c r="V2287" i="6"/>
  <c r="U2287" i="6"/>
  <c r="T2287" i="6"/>
  <c r="S2287" i="6"/>
  <c r="R2287" i="6"/>
  <c r="Q2287" i="6"/>
  <c r="P2287" i="6"/>
  <c r="O2287" i="6"/>
  <c r="N2287" i="6"/>
  <c r="M2287" i="6"/>
  <c r="L2287" i="6"/>
  <c r="K2287" i="6"/>
  <c r="J2287" i="6"/>
  <c r="I2287" i="6"/>
  <c r="H2287" i="6"/>
  <c r="G2287" i="6"/>
  <c r="X2283" i="6"/>
  <c r="W2283" i="6"/>
  <c r="V2283" i="6"/>
  <c r="U2283" i="6"/>
  <c r="T2283" i="6"/>
  <c r="S2283" i="6"/>
  <c r="R2283" i="6"/>
  <c r="Q2283" i="6"/>
  <c r="P2283" i="6"/>
  <c r="O2283" i="6"/>
  <c r="N2283" i="6"/>
  <c r="M2283" i="6"/>
  <c r="L2283" i="6"/>
  <c r="K2283" i="6"/>
  <c r="J2283" i="6"/>
  <c r="I2283" i="6"/>
  <c r="H2283" i="6"/>
  <c r="G2283" i="6"/>
  <c r="X2279" i="6"/>
  <c r="W2279" i="6"/>
  <c r="V2279" i="6"/>
  <c r="U2279" i="6"/>
  <c r="T2279" i="6"/>
  <c r="S2279" i="6"/>
  <c r="R2279" i="6"/>
  <c r="Q2279" i="6"/>
  <c r="P2279" i="6"/>
  <c r="O2279" i="6"/>
  <c r="N2279" i="6"/>
  <c r="M2279" i="6"/>
  <c r="L2279" i="6"/>
  <c r="K2279" i="6"/>
  <c r="J2279" i="6"/>
  <c r="I2279" i="6"/>
  <c r="H2279" i="6"/>
  <c r="G2279" i="6"/>
  <c r="X2275" i="6"/>
  <c r="W2275" i="6"/>
  <c r="V2275" i="6"/>
  <c r="U2275" i="6"/>
  <c r="T2275" i="6"/>
  <c r="S2275" i="6"/>
  <c r="R2275" i="6"/>
  <c r="Q2275" i="6"/>
  <c r="P2275" i="6"/>
  <c r="O2275" i="6"/>
  <c r="N2275" i="6"/>
  <c r="M2275" i="6"/>
  <c r="L2275" i="6"/>
  <c r="K2275" i="6"/>
  <c r="J2275" i="6"/>
  <c r="I2275" i="6"/>
  <c r="H2275" i="6"/>
  <c r="G2275" i="6"/>
  <c r="X2271" i="6"/>
  <c r="W2271" i="6"/>
  <c r="V2271" i="6"/>
  <c r="U2271" i="6"/>
  <c r="T2271" i="6"/>
  <c r="S2271" i="6"/>
  <c r="R2271" i="6"/>
  <c r="Q2271" i="6"/>
  <c r="P2271" i="6"/>
  <c r="O2271" i="6"/>
  <c r="N2271" i="6"/>
  <c r="M2271" i="6"/>
  <c r="L2271" i="6"/>
  <c r="K2271" i="6"/>
  <c r="J2271" i="6"/>
  <c r="I2271" i="6"/>
  <c r="H2271" i="6"/>
  <c r="G2271" i="6"/>
  <c r="X2267" i="6"/>
  <c r="W2267" i="6"/>
  <c r="V2267" i="6"/>
  <c r="U2267" i="6"/>
  <c r="T2267" i="6"/>
  <c r="S2267" i="6"/>
  <c r="R2267" i="6"/>
  <c r="Q2267" i="6"/>
  <c r="P2267" i="6"/>
  <c r="O2267" i="6"/>
  <c r="N2267" i="6"/>
  <c r="M2267" i="6"/>
  <c r="L2267" i="6"/>
  <c r="K2267" i="6"/>
  <c r="J2267" i="6"/>
  <c r="I2267" i="6"/>
  <c r="H2267" i="6"/>
  <c r="G2267" i="6"/>
  <c r="X2263" i="6"/>
  <c r="W2263" i="6"/>
  <c r="V2263" i="6"/>
  <c r="U2263" i="6"/>
  <c r="T2263" i="6"/>
  <c r="S2263" i="6"/>
  <c r="R2263" i="6"/>
  <c r="Q2263" i="6"/>
  <c r="P2263" i="6"/>
  <c r="O2263" i="6"/>
  <c r="N2263" i="6"/>
  <c r="M2263" i="6"/>
  <c r="L2263" i="6"/>
  <c r="K2263" i="6"/>
  <c r="J2263" i="6"/>
  <c r="I2263" i="6"/>
  <c r="H2263" i="6"/>
  <c r="G2263" i="6"/>
  <c r="X2259" i="6"/>
  <c r="W2259" i="6"/>
  <c r="V2259" i="6"/>
  <c r="U2259" i="6"/>
  <c r="T2259" i="6"/>
  <c r="S2259" i="6"/>
  <c r="R2259" i="6"/>
  <c r="Q2259" i="6"/>
  <c r="P2259" i="6"/>
  <c r="O2259" i="6"/>
  <c r="N2259" i="6"/>
  <c r="M2259" i="6"/>
  <c r="L2259" i="6"/>
  <c r="K2259" i="6"/>
  <c r="J2259" i="6"/>
  <c r="I2259" i="6"/>
  <c r="H2259" i="6"/>
  <c r="G2259" i="6"/>
  <c r="X2255" i="6"/>
  <c r="W2255" i="6"/>
  <c r="V2255" i="6"/>
  <c r="U2255" i="6"/>
  <c r="T2255" i="6"/>
  <c r="S2255" i="6"/>
  <c r="R2255" i="6"/>
  <c r="Q2255" i="6"/>
  <c r="P2255" i="6"/>
  <c r="O2255" i="6"/>
  <c r="N2255" i="6"/>
  <c r="M2255" i="6"/>
  <c r="L2255" i="6"/>
  <c r="K2255" i="6"/>
  <c r="J2255" i="6"/>
  <c r="I2255" i="6"/>
  <c r="H2255" i="6"/>
  <c r="G2255" i="6"/>
  <c r="X2251" i="6"/>
  <c r="W2251" i="6"/>
  <c r="V2251" i="6"/>
  <c r="U2251" i="6"/>
  <c r="T2251" i="6"/>
  <c r="S2251" i="6"/>
  <c r="R2251" i="6"/>
  <c r="Q2251" i="6"/>
  <c r="P2251" i="6"/>
  <c r="O2251" i="6"/>
  <c r="N2251" i="6"/>
  <c r="M2251" i="6"/>
  <c r="L2251" i="6"/>
  <c r="K2251" i="6"/>
  <c r="J2251" i="6"/>
  <c r="I2251" i="6"/>
  <c r="H2251" i="6"/>
  <c r="G2251" i="6"/>
  <c r="X2247" i="6"/>
  <c r="W2247" i="6"/>
  <c r="V2247" i="6"/>
  <c r="U2247" i="6"/>
  <c r="T2247" i="6"/>
  <c r="S2247" i="6"/>
  <c r="R2247" i="6"/>
  <c r="Q2247" i="6"/>
  <c r="P2247" i="6"/>
  <c r="O2247" i="6"/>
  <c r="N2247" i="6"/>
  <c r="M2247" i="6"/>
  <c r="L2247" i="6"/>
  <c r="K2247" i="6"/>
  <c r="J2247" i="6"/>
  <c r="I2247" i="6"/>
  <c r="H2247" i="6"/>
  <c r="G2247" i="6"/>
  <c r="X2243" i="6"/>
  <c r="W2243" i="6"/>
  <c r="V2243" i="6"/>
  <c r="U2243" i="6"/>
  <c r="T2243" i="6"/>
  <c r="S2243" i="6"/>
  <c r="R2243" i="6"/>
  <c r="Q2243" i="6"/>
  <c r="P2243" i="6"/>
  <c r="O2243" i="6"/>
  <c r="N2243" i="6"/>
  <c r="M2243" i="6"/>
  <c r="L2243" i="6"/>
  <c r="K2243" i="6"/>
  <c r="J2243" i="6"/>
  <c r="I2243" i="6"/>
  <c r="H2243" i="6"/>
  <c r="G2243" i="6"/>
  <c r="X2239" i="6"/>
  <c r="W2239" i="6"/>
  <c r="V2239" i="6"/>
  <c r="U2239" i="6"/>
  <c r="T2239" i="6"/>
  <c r="S2239" i="6"/>
  <c r="R2239" i="6"/>
  <c r="Q2239" i="6"/>
  <c r="P2239" i="6"/>
  <c r="O2239" i="6"/>
  <c r="N2239" i="6"/>
  <c r="M2239" i="6"/>
  <c r="L2239" i="6"/>
  <c r="K2239" i="6"/>
  <c r="J2239" i="6"/>
  <c r="I2239" i="6"/>
  <c r="H2239" i="6"/>
  <c r="G2239" i="6"/>
  <c r="X2235" i="6"/>
  <c r="W2235" i="6"/>
  <c r="V2235" i="6"/>
  <c r="U2235" i="6"/>
  <c r="T2235" i="6"/>
  <c r="S2235" i="6"/>
  <c r="R2235" i="6"/>
  <c r="Q2235" i="6"/>
  <c r="P2235" i="6"/>
  <c r="O2235" i="6"/>
  <c r="N2235" i="6"/>
  <c r="M2235" i="6"/>
  <c r="L2235" i="6"/>
  <c r="K2235" i="6"/>
  <c r="J2235" i="6"/>
  <c r="I2235" i="6"/>
  <c r="H2235" i="6"/>
  <c r="G2235" i="6"/>
  <c r="X2231" i="6"/>
  <c r="W2231" i="6"/>
  <c r="V2231" i="6"/>
  <c r="U2231" i="6"/>
  <c r="T2231" i="6"/>
  <c r="S2231" i="6"/>
  <c r="R2231" i="6"/>
  <c r="Q2231" i="6"/>
  <c r="P2231" i="6"/>
  <c r="O2231" i="6"/>
  <c r="N2231" i="6"/>
  <c r="M2231" i="6"/>
  <c r="L2231" i="6"/>
  <c r="K2231" i="6"/>
  <c r="J2231" i="6"/>
  <c r="I2231" i="6"/>
  <c r="H2231" i="6"/>
  <c r="G2231" i="6"/>
  <c r="X2227" i="6"/>
  <c r="W2227" i="6"/>
  <c r="V2227" i="6"/>
  <c r="U2227" i="6"/>
  <c r="T2227" i="6"/>
  <c r="S2227" i="6"/>
  <c r="R2227" i="6"/>
  <c r="Q2227" i="6"/>
  <c r="P2227" i="6"/>
  <c r="O2227" i="6"/>
  <c r="N2227" i="6"/>
  <c r="M2227" i="6"/>
  <c r="L2227" i="6"/>
  <c r="K2227" i="6"/>
  <c r="J2227" i="6"/>
  <c r="I2227" i="6"/>
  <c r="H2227" i="6"/>
  <c r="G2227" i="6"/>
  <c r="X2223" i="6"/>
  <c r="W2223" i="6"/>
  <c r="V2223" i="6"/>
  <c r="U2223" i="6"/>
  <c r="T2223" i="6"/>
  <c r="S2223" i="6"/>
  <c r="R2223" i="6"/>
  <c r="Q2223" i="6"/>
  <c r="P2223" i="6"/>
  <c r="O2223" i="6"/>
  <c r="N2223" i="6"/>
  <c r="M2223" i="6"/>
  <c r="L2223" i="6"/>
  <c r="K2223" i="6"/>
  <c r="J2223" i="6"/>
  <c r="I2223" i="6"/>
  <c r="H2223" i="6"/>
  <c r="G2223" i="6"/>
  <c r="X2219" i="6"/>
  <c r="W2219" i="6"/>
  <c r="V2219" i="6"/>
  <c r="U2219" i="6"/>
  <c r="T2219" i="6"/>
  <c r="S2219" i="6"/>
  <c r="R2219" i="6"/>
  <c r="Q2219" i="6"/>
  <c r="P2219" i="6"/>
  <c r="O2219" i="6"/>
  <c r="N2219" i="6"/>
  <c r="M2219" i="6"/>
  <c r="L2219" i="6"/>
  <c r="K2219" i="6"/>
  <c r="J2219" i="6"/>
  <c r="I2219" i="6"/>
  <c r="H2219" i="6"/>
  <c r="G2219" i="6"/>
  <c r="X2215" i="6"/>
  <c r="W2215" i="6"/>
  <c r="V2215" i="6"/>
  <c r="U2215" i="6"/>
  <c r="T2215" i="6"/>
  <c r="S2215" i="6"/>
  <c r="R2215" i="6"/>
  <c r="Q2215" i="6"/>
  <c r="P2215" i="6"/>
  <c r="O2215" i="6"/>
  <c r="N2215" i="6"/>
  <c r="M2215" i="6"/>
  <c r="L2215" i="6"/>
  <c r="K2215" i="6"/>
  <c r="J2215" i="6"/>
  <c r="I2215" i="6"/>
  <c r="H2215" i="6"/>
  <c r="G2215" i="6"/>
  <c r="X2211" i="6"/>
  <c r="W2211" i="6"/>
  <c r="V2211" i="6"/>
  <c r="U2211" i="6"/>
  <c r="T2211" i="6"/>
  <c r="S2211" i="6"/>
  <c r="R2211" i="6"/>
  <c r="Q2211" i="6"/>
  <c r="P2211" i="6"/>
  <c r="O2211" i="6"/>
  <c r="N2211" i="6"/>
  <c r="M2211" i="6"/>
  <c r="L2211" i="6"/>
  <c r="K2211" i="6"/>
  <c r="J2211" i="6"/>
  <c r="I2211" i="6"/>
  <c r="H2211" i="6"/>
  <c r="G2211" i="6"/>
  <c r="X2207" i="6"/>
  <c r="W2207" i="6"/>
  <c r="V2207" i="6"/>
  <c r="U2207" i="6"/>
  <c r="T2207" i="6"/>
  <c r="S2207" i="6"/>
  <c r="R2207" i="6"/>
  <c r="Q2207" i="6"/>
  <c r="P2207" i="6"/>
  <c r="O2207" i="6"/>
  <c r="N2207" i="6"/>
  <c r="M2207" i="6"/>
  <c r="L2207" i="6"/>
  <c r="K2207" i="6"/>
  <c r="J2207" i="6"/>
  <c r="I2207" i="6"/>
  <c r="H2207" i="6"/>
  <c r="G2207" i="6"/>
  <c r="X2203" i="6"/>
  <c r="W2203" i="6"/>
  <c r="V2203" i="6"/>
  <c r="U2203" i="6"/>
  <c r="T2203" i="6"/>
  <c r="S2203" i="6"/>
  <c r="R2203" i="6"/>
  <c r="Q2203" i="6"/>
  <c r="P2203" i="6"/>
  <c r="O2203" i="6"/>
  <c r="N2203" i="6"/>
  <c r="M2203" i="6"/>
  <c r="L2203" i="6"/>
  <c r="K2203" i="6"/>
  <c r="J2203" i="6"/>
  <c r="I2203" i="6"/>
  <c r="H2203" i="6"/>
  <c r="G2203" i="6"/>
  <c r="X2199" i="6"/>
  <c r="W2199" i="6"/>
  <c r="V2199" i="6"/>
  <c r="U2199" i="6"/>
  <c r="T2199" i="6"/>
  <c r="S2199" i="6"/>
  <c r="R2199" i="6"/>
  <c r="Q2199" i="6"/>
  <c r="P2199" i="6"/>
  <c r="O2199" i="6"/>
  <c r="N2199" i="6"/>
  <c r="M2199" i="6"/>
  <c r="L2199" i="6"/>
  <c r="K2199" i="6"/>
  <c r="J2199" i="6"/>
  <c r="I2199" i="6"/>
  <c r="H2199" i="6"/>
  <c r="G2199" i="6"/>
  <c r="X2195" i="6"/>
  <c r="W2195" i="6"/>
  <c r="V2195" i="6"/>
  <c r="U2195" i="6"/>
  <c r="T2195" i="6"/>
  <c r="S2195" i="6"/>
  <c r="R2195" i="6"/>
  <c r="Q2195" i="6"/>
  <c r="P2195" i="6"/>
  <c r="O2195" i="6"/>
  <c r="N2195" i="6"/>
  <c r="M2195" i="6"/>
  <c r="L2195" i="6"/>
  <c r="K2195" i="6"/>
  <c r="J2195" i="6"/>
  <c r="I2195" i="6"/>
  <c r="H2195" i="6"/>
  <c r="G2195" i="6"/>
  <c r="X2191" i="6"/>
  <c r="W2191" i="6"/>
  <c r="V2191" i="6"/>
  <c r="U2191" i="6"/>
  <c r="T2191" i="6"/>
  <c r="S2191" i="6"/>
  <c r="R2191" i="6"/>
  <c r="Q2191" i="6"/>
  <c r="P2191" i="6"/>
  <c r="O2191" i="6"/>
  <c r="N2191" i="6"/>
  <c r="M2191" i="6"/>
  <c r="L2191" i="6"/>
  <c r="K2191" i="6"/>
  <c r="J2191" i="6"/>
  <c r="I2191" i="6"/>
  <c r="H2191" i="6"/>
  <c r="G2191" i="6"/>
  <c r="X2187" i="6"/>
  <c r="W2187" i="6"/>
  <c r="V2187" i="6"/>
  <c r="U2187" i="6"/>
  <c r="T2187" i="6"/>
  <c r="S2187" i="6"/>
  <c r="R2187" i="6"/>
  <c r="Q2187" i="6"/>
  <c r="P2187" i="6"/>
  <c r="O2187" i="6"/>
  <c r="N2187" i="6"/>
  <c r="M2187" i="6"/>
  <c r="L2187" i="6"/>
  <c r="K2187" i="6"/>
  <c r="J2187" i="6"/>
  <c r="I2187" i="6"/>
  <c r="H2187" i="6"/>
  <c r="G2187" i="6"/>
  <c r="X2183" i="6"/>
  <c r="W2183" i="6"/>
  <c r="V2183" i="6"/>
  <c r="U2183" i="6"/>
  <c r="T2183" i="6"/>
  <c r="S2183" i="6"/>
  <c r="R2183" i="6"/>
  <c r="Q2183" i="6"/>
  <c r="P2183" i="6"/>
  <c r="O2183" i="6"/>
  <c r="N2183" i="6"/>
  <c r="M2183" i="6"/>
  <c r="L2183" i="6"/>
  <c r="K2183" i="6"/>
  <c r="J2183" i="6"/>
  <c r="I2183" i="6"/>
  <c r="H2183" i="6"/>
  <c r="G2183" i="6"/>
  <c r="X2179" i="6"/>
  <c r="W2179" i="6"/>
  <c r="V2179" i="6"/>
  <c r="U2179" i="6"/>
  <c r="T2179" i="6"/>
  <c r="S2179" i="6"/>
  <c r="R2179" i="6"/>
  <c r="Q2179" i="6"/>
  <c r="P2179" i="6"/>
  <c r="O2179" i="6"/>
  <c r="N2179" i="6"/>
  <c r="M2179" i="6"/>
  <c r="L2179" i="6"/>
  <c r="K2179" i="6"/>
  <c r="J2179" i="6"/>
  <c r="I2179" i="6"/>
  <c r="H2179" i="6"/>
  <c r="G2179" i="6"/>
  <c r="X2175" i="6"/>
  <c r="W2175" i="6"/>
  <c r="V2175" i="6"/>
  <c r="U2175" i="6"/>
  <c r="T2175" i="6"/>
  <c r="S2175" i="6"/>
  <c r="R2175" i="6"/>
  <c r="Q2175" i="6"/>
  <c r="P2175" i="6"/>
  <c r="O2175" i="6"/>
  <c r="N2175" i="6"/>
  <c r="M2175" i="6"/>
  <c r="L2175" i="6"/>
  <c r="K2175" i="6"/>
  <c r="J2175" i="6"/>
  <c r="I2175" i="6"/>
  <c r="H2175" i="6"/>
  <c r="G2175" i="6"/>
  <c r="X2171" i="6"/>
  <c r="W2171" i="6"/>
  <c r="V2171" i="6"/>
  <c r="U2171" i="6"/>
  <c r="T2171" i="6"/>
  <c r="S2171" i="6"/>
  <c r="R2171" i="6"/>
  <c r="Q2171" i="6"/>
  <c r="P2171" i="6"/>
  <c r="O2171" i="6"/>
  <c r="N2171" i="6"/>
  <c r="M2171" i="6"/>
  <c r="L2171" i="6"/>
  <c r="K2171" i="6"/>
  <c r="J2171" i="6"/>
  <c r="I2171" i="6"/>
  <c r="H2171" i="6"/>
  <c r="G2171" i="6"/>
  <c r="X2167" i="6"/>
  <c r="W2167" i="6"/>
  <c r="V2167" i="6"/>
  <c r="U2167" i="6"/>
  <c r="T2167" i="6"/>
  <c r="S2167" i="6"/>
  <c r="R2167" i="6"/>
  <c r="Q2167" i="6"/>
  <c r="P2167" i="6"/>
  <c r="O2167" i="6"/>
  <c r="N2167" i="6"/>
  <c r="M2167" i="6"/>
  <c r="L2167" i="6"/>
  <c r="K2167" i="6"/>
  <c r="J2167" i="6"/>
  <c r="I2167" i="6"/>
  <c r="H2167" i="6"/>
  <c r="G2167" i="6"/>
  <c r="X2163" i="6"/>
  <c r="W2163" i="6"/>
  <c r="V2163" i="6"/>
  <c r="U2163" i="6"/>
  <c r="T2163" i="6"/>
  <c r="S2163" i="6"/>
  <c r="R2163" i="6"/>
  <c r="Q2163" i="6"/>
  <c r="P2163" i="6"/>
  <c r="O2163" i="6"/>
  <c r="N2163" i="6"/>
  <c r="M2163" i="6"/>
  <c r="L2163" i="6"/>
  <c r="K2163" i="6"/>
  <c r="J2163" i="6"/>
  <c r="I2163" i="6"/>
  <c r="H2163" i="6"/>
  <c r="G2163" i="6"/>
  <c r="X2159" i="6"/>
  <c r="W2159" i="6"/>
  <c r="V2159" i="6"/>
  <c r="U2159" i="6"/>
  <c r="T2159" i="6"/>
  <c r="S2159" i="6"/>
  <c r="R2159" i="6"/>
  <c r="Q2159" i="6"/>
  <c r="P2159" i="6"/>
  <c r="O2159" i="6"/>
  <c r="N2159" i="6"/>
  <c r="M2159" i="6"/>
  <c r="L2159" i="6"/>
  <c r="K2159" i="6"/>
  <c r="J2159" i="6"/>
  <c r="I2159" i="6"/>
  <c r="H2159" i="6"/>
  <c r="G2159" i="6"/>
  <c r="X2155" i="6"/>
  <c r="W2155" i="6"/>
  <c r="V2155" i="6"/>
  <c r="U2155" i="6"/>
  <c r="T2155" i="6"/>
  <c r="S2155" i="6"/>
  <c r="R2155" i="6"/>
  <c r="Q2155" i="6"/>
  <c r="P2155" i="6"/>
  <c r="O2155" i="6"/>
  <c r="N2155" i="6"/>
  <c r="M2155" i="6"/>
  <c r="L2155" i="6"/>
  <c r="K2155" i="6"/>
  <c r="J2155" i="6"/>
  <c r="I2155" i="6"/>
  <c r="H2155" i="6"/>
  <c r="G2155" i="6"/>
  <c r="X2151" i="6"/>
  <c r="W2151" i="6"/>
  <c r="V2151" i="6"/>
  <c r="U2151" i="6"/>
  <c r="T2151" i="6"/>
  <c r="S2151" i="6"/>
  <c r="R2151" i="6"/>
  <c r="Q2151" i="6"/>
  <c r="P2151" i="6"/>
  <c r="O2151" i="6"/>
  <c r="N2151" i="6"/>
  <c r="M2151" i="6"/>
  <c r="L2151" i="6"/>
  <c r="K2151" i="6"/>
  <c r="J2151" i="6"/>
  <c r="I2151" i="6"/>
  <c r="H2151" i="6"/>
  <c r="G2151" i="6"/>
  <c r="X2147" i="6"/>
  <c r="W2147" i="6"/>
  <c r="V2147" i="6"/>
  <c r="U2147" i="6"/>
  <c r="T2147" i="6"/>
  <c r="S2147" i="6"/>
  <c r="R2147" i="6"/>
  <c r="Q2147" i="6"/>
  <c r="P2147" i="6"/>
  <c r="O2147" i="6"/>
  <c r="N2147" i="6"/>
  <c r="M2147" i="6"/>
  <c r="L2147" i="6"/>
  <c r="K2147" i="6"/>
  <c r="J2147" i="6"/>
  <c r="I2147" i="6"/>
  <c r="H2147" i="6"/>
  <c r="G2147" i="6"/>
  <c r="X2143" i="6"/>
  <c r="W2143" i="6"/>
  <c r="V2143" i="6"/>
  <c r="U2143" i="6"/>
  <c r="T2143" i="6"/>
  <c r="S2143" i="6"/>
  <c r="R2143" i="6"/>
  <c r="Q2143" i="6"/>
  <c r="P2143" i="6"/>
  <c r="O2143" i="6"/>
  <c r="N2143" i="6"/>
  <c r="M2143" i="6"/>
  <c r="L2143" i="6"/>
  <c r="K2143" i="6"/>
  <c r="J2143" i="6"/>
  <c r="I2143" i="6"/>
  <c r="H2143" i="6"/>
  <c r="G2143" i="6"/>
  <c r="X2139" i="6"/>
  <c r="W2139" i="6"/>
  <c r="V2139" i="6"/>
  <c r="U2139" i="6"/>
  <c r="T2139" i="6"/>
  <c r="S2139" i="6"/>
  <c r="R2139" i="6"/>
  <c r="Q2139" i="6"/>
  <c r="P2139" i="6"/>
  <c r="O2139" i="6"/>
  <c r="N2139" i="6"/>
  <c r="M2139" i="6"/>
  <c r="L2139" i="6"/>
  <c r="K2139" i="6"/>
  <c r="J2139" i="6"/>
  <c r="I2139" i="6"/>
  <c r="H2139" i="6"/>
  <c r="G2139" i="6"/>
  <c r="X2135" i="6"/>
  <c r="W2135" i="6"/>
  <c r="V2135" i="6"/>
  <c r="U2135" i="6"/>
  <c r="T2135" i="6"/>
  <c r="S2135" i="6"/>
  <c r="R2135" i="6"/>
  <c r="Q2135" i="6"/>
  <c r="P2135" i="6"/>
  <c r="O2135" i="6"/>
  <c r="N2135" i="6"/>
  <c r="M2135" i="6"/>
  <c r="L2135" i="6"/>
  <c r="K2135" i="6"/>
  <c r="J2135" i="6"/>
  <c r="I2135" i="6"/>
  <c r="H2135" i="6"/>
  <c r="G2135" i="6"/>
  <c r="X2131" i="6"/>
  <c r="W2131" i="6"/>
  <c r="V2131" i="6"/>
  <c r="U2131" i="6"/>
  <c r="T2131" i="6"/>
  <c r="S2131" i="6"/>
  <c r="R2131" i="6"/>
  <c r="Q2131" i="6"/>
  <c r="P2131" i="6"/>
  <c r="O2131" i="6"/>
  <c r="N2131" i="6"/>
  <c r="M2131" i="6"/>
  <c r="L2131" i="6"/>
  <c r="K2131" i="6"/>
  <c r="J2131" i="6"/>
  <c r="I2131" i="6"/>
  <c r="H2131" i="6"/>
  <c r="G2131" i="6"/>
  <c r="X2127" i="6"/>
  <c r="W2127" i="6"/>
  <c r="V2127" i="6"/>
  <c r="U2127" i="6"/>
  <c r="T2127" i="6"/>
  <c r="S2127" i="6"/>
  <c r="R2127" i="6"/>
  <c r="Q2127" i="6"/>
  <c r="P2127" i="6"/>
  <c r="O2127" i="6"/>
  <c r="N2127" i="6"/>
  <c r="M2127" i="6"/>
  <c r="L2127" i="6"/>
  <c r="K2127" i="6"/>
  <c r="J2127" i="6"/>
  <c r="I2127" i="6"/>
  <c r="H2127" i="6"/>
  <c r="G2127" i="6"/>
  <c r="X2123" i="6"/>
  <c r="W2123" i="6"/>
  <c r="V2123" i="6"/>
  <c r="U2123" i="6"/>
  <c r="T2123" i="6"/>
  <c r="S2123" i="6"/>
  <c r="R2123" i="6"/>
  <c r="Q2123" i="6"/>
  <c r="P2123" i="6"/>
  <c r="O2123" i="6"/>
  <c r="N2123" i="6"/>
  <c r="M2123" i="6"/>
  <c r="L2123" i="6"/>
  <c r="K2123" i="6"/>
  <c r="J2123" i="6"/>
  <c r="I2123" i="6"/>
  <c r="H2123" i="6"/>
  <c r="G2123" i="6"/>
  <c r="X2119" i="6"/>
  <c r="W2119" i="6"/>
  <c r="V2119" i="6"/>
  <c r="U2119" i="6"/>
  <c r="T2119" i="6"/>
  <c r="S2119" i="6"/>
  <c r="R2119" i="6"/>
  <c r="Q2119" i="6"/>
  <c r="P2119" i="6"/>
  <c r="O2119" i="6"/>
  <c r="N2119" i="6"/>
  <c r="M2119" i="6"/>
  <c r="L2119" i="6"/>
  <c r="K2119" i="6"/>
  <c r="J2119" i="6"/>
  <c r="I2119" i="6"/>
  <c r="H2119" i="6"/>
  <c r="G2119" i="6"/>
  <c r="X2115" i="6"/>
  <c r="W2115" i="6"/>
  <c r="V2115" i="6"/>
  <c r="U2115" i="6"/>
  <c r="T2115" i="6"/>
  <c r="S2115" i="6"/>
  <c r="R2115" i="6"/>
  <c r="Q2115" i="6"/>
  <c r="P2115" i="6"/>
  <c r="O2115" i="6"/>
  <c r="N2115" i="6"/>
  <c r="M2115" i="6"/>
  <c r="L2115" i="6"/>
  <c r="K2115" i="6"/>
  <c r="J2115" i="6"/>
  <c r="I2115" i="6"/>
  <c r="H2115" i="6"/>
  <c r="G2115" i="6"/>
  <c r="X2111" i="6"/>
  <c r="W2111" i="6"/>
  <c r="V2111" i="6"/>
  <c r="U2111" i="6"/>
  <c r="T2111" i="6"/>
  <c r="S2111" i="6"/>
  <c r="R2111" i="6"/>
  <c r="Q2111" i="6"/>
  <c r="P2111" i="6"/>
  <c r="O2111" i="6"/>
  <c r="N2111" i="6"/>
  <c r="M2111" i="6"/>
  <c r="L2111" i="6"/>
  <c r="K2111" i="6"/>
  <c r="J2111" i="6"/>
  <c r="I2111" i="6"/>
  <c r="H2111" i="6"/>
  <c r="G2111" i="6"/>
  <c r="X2107" i="6"/>
  <c r="W2107" i="6"/>
  <c r="V2107" i="6"/>
  <c r="U2107" i="6"/>
  <c r="T2107" i="6"/>
  <c r="S2107" i="6"/>
  <c r="R2107" i="6"/>
  <c r="Q2107" i="6"/>
  <c r="P2107" i="6"/>
  <c r="O2107" i="6"/>
  <c r="N2107" i="6"/>
  <c r="M2107" i="6"/>
  <c r="L2107" i="6"/>
  <c r="K2107" i="6"/>
  <c r="J2107" i="6"/>
  <c r="I2107" i="6"/>
  <c r="H2107" i="6"/>
  <c r="G2107" i="6"/>
  <c r="X2103" i="6"/>
  <c r="W2103" i="6"/>
  <c r="V2103" i="6"/>
  <c r="U2103" i="6"/>
  <c r="T2103" i="6"/>
  <c r="S2103" i="6"/>
  <c r="R2103" i="6"/>
  <c r="Q2103" i="6"/>
  <c r="P2103" i="6"/>
  <c r="O2103" i="6"/>
  <c r="N2103" i="6"/>
  <c r="M2103" i="6"/>
  <c r="L2103" i="6"/>
  <c r="K2103" i="6"/>
  <c r="J2103" i="6"/>
  <c r="I2103" i="6"/>
  <c r="H2103" i="6"/>
  <c r="G2103" i="6"/>
  <c r="X2099" i="6"/>
  <c r="W2099" i="6"/>
  <c r="V2099" i="6"/>
  <c r="U2099" i="6"/>
  <c r="T2099" i="6"/>
  <c r="S2099" i="6"/>
  <c r="R2099" i="6"/>
  <c r="Q2099" i="6"/>
  <c r="P2099" i="6"/>
  <c r="O2099" i="6"/>
  <c r="N2099" i="6"/>
  <c r="M2099" i="6"/>
  <c r="L2099" i="6"/>
  <c r="K2099" i="6"/>
  <c r="J2099" i="6"/>
  <c r="I2099" i="6"/>
  <c r="H2099" i="6"/>
  <c r="G2099" i="6"/>
  <c r="X2095" i="6"/>
  <c r="W2095" i="6"/>
  <c r="V2095" i="6"/>
  <c r="U2095" i="6"/>
  <c r="T2095" i="6"/>
  <c r="S2095" i="6"/>
  <c r="R2095" i="6"/>
  <c r="Q2095" i="6"/>
  <c r="P2095" i="6"/>
  <c r="O2095" i="6"/>
  <c r="N2095" i="6"/>
  <c r="M2095" i="6"/>
  <c r="L2095" i="6"/>
  <c r="K2095" i="6"/>
  <c r="J2095" i="6"/>
  <c r="I2095" i="6"/>
  <c r="H2095" i="6"/>
  <c r="G2095" i="6"/>
  <c r="X2091" i="6"/>
  <c r="W2091" i="6"/>
  <c r="V2091" i="6"/>
  <c r="U2091" i="6"/>
  <c r="T2091" i="6"/>
  <c r="S2091" i="6"/>
  <c r="R2091" i="6"/>
  <c r="Q2091" i="6"/>
  <c r="P2091" i="6"/>
  <c r="O2091" i="6"/>
  <c r="N2091" i="6"/>
  <c r="M2091" i="6"/>
  <c r="L2091" i="6"/>
  <c r="K2091" i="6"/>
  <c r="J2091" i="6"/>
  <c r="I2091" i="6"/>
  <c r="H2091" i="6"/>
  <c r="G2091" i="6"/>
  <c r="X2087" i="6"/>
  <c r="W2087" i="6"/>
  <c r="V2087" i="6"/>
  <c r="U2087" i="6"/>
  <c r="T2087" i="6"/>
  <c r="S2087" i="6"/>
  <c r="R2087" i="6"/>
  <c r="Q2087" i="6"/>
  <c r="P2087" i="6"/>
  <c r="O2087" i="6"/>
  <c r="N2087" i="6"/>
  <c r="M2087" i="6"/>
  <c r="L2087" i="6"/>
  <c r="K2087" i="6"/>
  <c r="J2087" i="6"/>
  <c r="I2087" i="6"/>
  <c r="H2087" i="6"/>
  <c r="G2087" i="6"/>
  <c r="X2083" i="6"/>
  <c r="W2083" i="6"/>
  <c r="V2083" i="6"/>
  <c r="U2083" i="6"/>
  <c r="T2083" i="6"/>
  <c r="S2083" i="6"/>
  <c r="R2083" i="6"/>
  <c r="Q2083" i="6"/>
  <c r="P2083" i="6"/>
  <c r="O2083" i="6"/>
  <c r="N2083" i="6"/>
  <c r="M2083" i="6"/>
  <c r="L2083" i="6"/>
  <c r="K2083" i="6"/>
  <c r="J2083" i="6"/>
  <c r="I2083" i="6"/>
  <c r="H2083" i="6"/>
  <c r="G2083" i="6"/>
  <c r="X2079" i="6"/>
  <c r="W2079" i="6"/>
  <c r="V2079" i="6"/>
  <c r="U2079" i="6"/>
  <c r="T2079" i="6"/>
  <c r="S2079" i="6"/>
  <c r="R2079" i="6"/>
  <c r="Q2079" i="6"/>
  <c r="P2079" i="6"/>
  <c r="O2079" i="6"/>
  <c r="N2079" i="6"/>
  <c r="M2079" i="6"/>
  <c r="L2079" i="6"/>
  <c r="K2079" i="6"/>
  <c r="J2079" i="6"/>
  <c r="I2079" i="6"/>
  <c r="H2079" i="6"/>
  <c r="G2079" i="6"/>
  <c r="X2075" i="6"/>
  <c r="W2075" i="6"/>
  <c r="V2075" i="6"/>
  <c r="U2075" i="6"/>
  <c r="T2075" i="6"/>
  <c r="S2075" i="6"/>
  <c r="R2075" i="6"/>
  <c r="Q2075" i="6"/>
  <c r="P2075" i="6"/>
  <c r="O2075" i="6"/>
  <c r="N2075" i="6"/>
  <c r="M2075" i="6"/>
  <c r="L2075" i="6"/>
  <c r="K2075" i="6"/>
  <c r="J2075" i="6"/>
  <c r="I2075" i="6"/>
  <c r="H2075" i="6"/>
  <c r="G2075" i="6"/>
  <c r="X2071" i="6"/>
  <c r="W2071" i="6"/>
  <c r="V2071" i="6"/>
  <c r="U2071" i="6"/>
  <c r="T2071" i="6"/>
  <c r="S2071" i="6"/>
  <c r="R2071" i="6"/>
  <c r="Q2071" i="6"/>
  <c r="P2071" i="6"/>
  <c r="O2071" i="6"/>
  <c r="N2071" i="6"/>
  <c r="M2071" i="6"/>
  <c r="L2071" i="6"/>
  <c r="K2071" i="6"/>
  <c r="J2071" i="6"/>
  <c r="I2071" i="6"/>
  <c r="H2071" i="6"/>
  <c r="G2071" i="6"/>
  <c r="X2067" i="6"/>
  <c r="W2067" i="6"/>
  <c r="V2067" i="6"/>
  <c r="U2067" i="6"/>
  <c r="T2067" i="6"/>
  <c r="S2067" i="6"/>
  <c r="R2067" i="6"/>
  <c r="Q2067" i="6"/>
  <c r="P2067" i="6"/>
  <c r="O2067" i="6"/>
  <c r="N2067" i="6"/>
  <c r="M2067" i="6"/>
  <c r="L2067" i="6"/>
  <c r="K2067" i="6"/>
  <c r="J2067" i="6"/>
  <c r="I2067" i="6"/>
  <c r="H2067" i="6"/>
  <c r="G2067" i="6"/>
  <c r="X2063" i="6"/>
  <c r="W2063" i="6"/>
  <c r="V2063" i="6"/>
  <c r="U2063" i="6"/>
  <c r="T2063" i="6"/>
  <c r="S2063" i="6"/>
  <c r="R2063" i="6"/>
  <c r="Q2063" i="6"/>
  <c r="P2063" i="6"/>
  <c r="O2063" i="6"/>
  <c r="N2063" i="6"/>
  <c r="M2063" i="6"/>
  <c r="L2063" i="6"/>
  <c r="K2063" i="6"/>
  <c r="J2063" i="6"/>
  <c r="I2063" i="6"/>
  <c r="H2063" i="6"/>
  <c r="G2063" i="6"/>
  <c r="A2060" i="6"/>
  <c r="A2064" i="6" s="1"/>
  <c r="A2068" i="6" s="1"/>
  <c r="A2072" i="6" s="1"/>
  <c r="A2076" i="6" s="1"/>
  <c r="A2080" i="6" s="1"/>
  <c r="A2084" i="6" s="1"/>
  <c r="A2088" i="6" s="1"/>
  <c r="A2092" i="6" s="1"/>
  <c r="A2096" i="6" s="1"/>
  <c r="A2100" i="6" s="1"/>
  <c r="A2104" i="6" s="1"/>
  <c r="A2108" i="6" s="1"/>
  <c r="A2112" i="6" s="1"/>
  <c r="A2116" i="6" s="1"/>
  <c r="A2120" i="6" s="1"/>
  <c r="A2124" i="6" s="1"/>
  <c r="A2128" i="6" s="1"/>
  <c r="A2132" i="6" s="1"/>
  <c r="A2136" i="6" s="1"/>
  <c r="A2140" i="6" s="1"/>
  <c r="A2144" i="6" s="1"/>
  <c r="A2148" i="6" s="1"/>
  <c r="A2152" i="6" s="1"/>
  <c r="A2156" i="6" s="1"/>
  <c r="A2160" i="6" s="1"/>
  <c r="A2164" i="6" s="1"/>
  <c r="A2168" i="6" s="1"/>
  <c r="A2172" i="6" s="1"/>
  <c r="A2176" i="6" s="1"/>
  <c r="A2180" i="6" s="1"/>
  <c r="A2184" i="6" s="1"/>
  <c r="A2188" i="6" s="1"/>
  <c r="A2192" i="6" s="1"/>
  <c r="A2196" i="6" s="1"/>
  <c r="A2200" i="6" s="1"/>
  <c r="A2204" i="6" s="1"/>
  <c r="A2208" i="6" s="1"/>
  <c r="A2212" i="6" s="1"/>
  <c r="A2216" i="6" s="1"/>
  <c r="A2220" i="6" s="1"/>
  <c r="A2224" i="6" s="1"/>
  <c r="A2228" i="6" s="1"/>
  <c r="A2232" i="6" s="1"/>
  <c r="A2236" i="6" s="1"/>
  <c r="A2240" i="6" s="1"/>
  <c r="A2244" i="6" s="1"/>
  <c r="A2248" i="6" s="1"/>
  <c r="A2252" i="6" s="1"/>
  <c r="A2256" i="6" s="1"/>
  <c r="A2260" i="6" s="1"/>
  <c r="A2264" i="6" s="1"/>
  <c r="A2268" i="6" s="1"/>
  <c r="A2272" i="6" s="1"/>
  <c r="A2276" i="6" s="1"/>
  <c r="A2280" i="6" s="1"/>
  <c r="A2284" i="6" s="1"/>
  <c r="A2288" i="6" s="1"/>
  <c r="A2292" i="6" s="1"/>
  <c r="A2296" i="6" s="1"/>
  <c r="A2300" i="6" s="1"/>
  <c r="A2304" i="6" s="1"/>
  <c r="A2308" i="6" s="1"/>
  <c r="A2312" i="6" s="1"/>
  <c r="A2316" i="6" s="1"/>
  <c r="A2320" i="6" s="1"/>
  <c r="A2324" i="6" s="1"/>
  <c r="A2328" i="6" s="1"/>
  <c r="A2332" i="6" s="1"/>
  <c r="A2336" i="6" s="1"/>
  <c r="A2340" i="6" s="1"/>
  <c r="A2344" i="6" s="1"/>
  <c r="A2348" i="6" s="1"/>
  <c r="A2352" i="6" s="1"/>
  <c r="A2356" i="6" s="1"/>
  <c r="A2360" i="6" s="1"/>
  <c r="A2364" i="6" s="1"/>
  <c r="A2368" i="6" s="1"/>
  <c r="A2372" i="6" s="1"/>
  <c r="A2376" i="6" s="1"/>
  <c r="A2380" i="6" s="1"/>
  <c r="A2384" i="6" s="1"/>
  <c r="A2388" i="6" s="1"/>
  <c r="A2392" i="6" s="1"/>
  <c r="A2396" i="6" s="1"/>
  <c r="A2400" i="6" s="1"/>
  <c r="A2404" i="6" s="1"/>
  <c r="A2408" i="6" s="1"/>
  <c r="A2412" i="6" s="1"/>
  <c r="A2416" i="6" s="1"/>
  <c r="A2420" i="6" s="1"/>
  <c r="A2424" i="6" s="1"/>
  <c r="A2428" i="6" s="1"/>
  <c r="A2432" i="6" s="1"/>
  <c r="A2436" i="6" s="1"/>
  <c r="A2440" i="6" s="1"/>
  <c r="A2444" i="6" s="1"/>
  <c r="A2448" i="6" s="1"/>
  <c r="A2452" i="6" s="1"/>
  <c r="A2456" i="6" s="1"/>
  <c r="A2460" i="6" s="1"/>
  <c r="A2464" i="6" s="1"/>
  <c r="A2468" i="6" s="1"/>
  <c r="A2472" i="6" s="1"/>
  <c r="A2476" i="6" s="1"/>
  <c r="A2480" i="6" s="1"/>
  <c r="A2484" i="6" s="1"/>
  <c r="A2488" i="6" s="1"/>
  <c r="A2492" i="6" s="1"/>
  <c r="A2496" i="6" s="1"/>
  <c r="A2500" i="6" s="1"/>
  <c r="A2504" i="6" s="1"/>
  <c r="A2508" i="6" s="1"/>
  <c r="A2512" i="6" s="1"/>
  <c r="A2516" i="6" s="1"/>
  <c r="A2520" i="6" s="1"/>
  <c r="A2524" i="6" s="1"/>
  <c r="A2528" i="6" s="1"/>
  <c r="A2532" i="6" s="1"/>
  <c r="X2059" i="6"/>
  <c r="W2059" i="6"/>
  <c r="V2059" i="6"/>
  <c r="U2059" i="6"/>
  <c r="T2059" i="6"/>
  <c r="S2059" i="6"/>
  <c r="R2059" i="6"/>
  <c r="Q2059" i="6"/>
  <c r="P2059" i="6"/>
  <c r="O2059" i="6"/>
  <c r="N2059" i="6"/>
  <c r="M2059" i="6"/>
  <c r="L2059" i="6"/>
  <c r="K2059" i="6"/>
  <c r="J2059" i="6"/>
  <c r="I2059" i="6"/>
  <c r="H2059" i="6"/>
  <c r="G2059" i="6"/>
  <c r="X2055" i="6"/>
  <c r="W2055" i="6"/>
  <c r="V2055" i="6"/>
  <c r="U2055" i="6"/>
  <c r="T2055" i="6"/>
  <c r="S2055" i="6"/>
  <c r="R2055" i="6"/>
  <c r="Q2055" i="6"/>
  <c r="P2055" i="6"/>
  <c r="O2055" i="6"/>
  <c r="N2055" i="6"/>
  <c r="M2055" i="6"/>
  <c r="L2055" i="6"/>
  <c r="K2055" i="6"/>
  <c r="J2055" i="6"/>
  <c r="I2055" i="6"/>
  <c r="H2055" i="6"/>
  <c r="G2055" i="6"/>
  <c r="X2051" i="6"/>
  <c r="W2051" i="6"/>
  <c r="V2051" i="6"/>
  <c r="U2051" i="6"/>
  <c r="T2051" i="6"/>
  <c r="S2051" i="6"/>
  <c r="R2051" i="6"/>
  <c r="Q2051" i="6"/>
  <c r="P2051" i="6"/>
  <c r="O2051" i="6"/>
  <c r="N2051" i="6"/>
  <c r="M2051" i="6"/>
  <c r="L2051" i="6"/>
  <c r="K2051" i="6"/>
  <c r="J2051" i="6"/>
  <c r="I2051" i="6"/>
  <c r="H2051" i="6"/>
  <c r="G2051" i="6"/>
  <c r="X2047" i="6"/>
  <c r="W2047" i="6"/>
  <c r="V2047" i="6"/>
  <c r="U2047" i="6"/>
  <c r="T2047" i="6"/>
  <c r="S2047" i="6"/>
  <c r="R2047" i="6"/>
  <c r="Q2047" i="6"/>
  <c r="P2047" i="6"/>
  <c r="O2047" i="6"/>
  <c r="N2047" i="6"/>
  <c r="M2047" i="6"/>
  <c r="L2047" i="6"/>
  <c r="K2047" i="6"/>
  <c r="J2047" i="6"/>
  <c r="I2047" i="6"/>
  <c r="H2047" i="6"/>
  <c r="G2047" i="6"/>
  <c r="X2043" i="6"/>
  <c r="W2043" i="6"/>
  <c r="V2043" i="6"/>
  <c r="U2043" i="6"/>
  <c r="T2043" i="6"/>
  <c r="S2043" i="6"/>
  <c r="R2043" i="6"/>
  <c r="Q2043" i="6"/>
  <c r="P2043" i="6"/>
  <c r="O2043" i="6"/>
  <c r="N2043" i="6"/>
  <c r="M2043" i="6"/>
  <c r="L2043" i="6"/>
  <c r="K2043" i="6"/>
  <c r="J2043" i="6"/>
  <c r="I2043" i="6"/>
  <c r="H2043" i="6"/>
  <c r="G2043" i="6"/>
  <c r="X2039" i="6"/>
  <c r="W2039" i="6"/>
  <c r="V2039" i="6"/>
  <c r="U2039" i="6"/>
  <c r="T2039" i="6"/>
  <c r="S2039" i="6"/>
  <c r="R2039" i="6"/>
  <c r="Q2039" i="6"/>
  <c r="P2039" i="6"/>
  <c r="O2039" i="6"/>
  <c r="N2039" i="6"/>
  <c r="M2039" i="6"/>
  <c r="L2039" i="6"/>
  <c r="K2039" i="6"/>
  <c r="J2039" i="6"/>
  <c r="I2039" i="6"/>
  <c r="H2039" i="6"/>
  <c r="G2039" i="6"/>
  <c r="X2035" i="6"/>
  <c r="W2035" i="6"/>
  <c r="V2035" i="6"/>
  <c r="U2035" i="6"/>
  <c r="T2035" i="6"/>
  <c r="S2035" i="6"/>
  <c r="R2035" i="6"/>
  <c r="Q2035" i="6"/>
  <c r="P2035" i="6"/>
  <c r="O2035" i="6"/>
  <c r="N2035" i="6"/>
  <c r="M2035" i="6"/>
  <c r="L2035" i="6"/>
  <c r="K2035" i="6"/>
  <c r="J2035" i="6"/>
  <c r="I2035" i="6"/>
  <c r="H2035" i="6"/>
  <c r="G2035" i="6"/>
  <c r="X2031" i="6"/>
  <c r="W2031" i="6"/>
  <c r="V2031" i="6"/>
  <c r="U2031" i="6"/>
  <c r="T2031" i="6"/>
  <c r="S2031" i="6"/>
  <c r="R2031" i="6"/>
  <c r="Q2031" i="6"/>
  <c r="P2031" i="6"/>
  <c r="O2031" i="6"/>
  <c r="N2031" i="6"/>
  <c r="M2031" i="6"/>
  <c r="L2031" i="6"/>
  <c r="K2031" i="6"/>
  <c r="J2031" i="6"/>
  <c r="I2031" i="6"/>
  <c r="H2031" i="6"/>
  <c r="G2031" i="6"/>
  <c r="X2027" i="6"/>
  <c r="W2027" i="6"/>
  <c r="V2027" i="6"/>
  <c r="U2027" i="6"/>
  <c r="T2027" i="6"/>
  <c r="S2027" i="6"/>
  <c r="R2027" i="6"/>
  <c r="Q2027" i="6"/>
  <c r="P2027" i="6"/>
  <c r="O2027" i="6"/>
  <c r="N2027" i="6"/>
  <c r="M2027" i="6"/>
  <c r="L2027" i="6"/>
  <c r="K2027" i="6"/>
  <c r="J2027" i="6"/>
  <c r="I2027" i="6"/>
  <c r="H2027" i="6"/>
  <c r="G2027" i="6"/>
  <c r="X2023" i="6"/>
  <c r="W2023" i="6"/>
  <c r="V2023" i="6"/>
  <c r="U2023" i="6"/>
  <c r="T2023" i="6"/>
  <c r="S2023" i="6"/>
  <c r="R2023" i="6"/>
  <c r="Q2023" i="6"/>
  <c r="P2023" i="6"/>
  <c r="O2023" i="6"/>
  <c r="N2023" i="6"/>
  <c r="M2023" i="6"/>
  <c r="L2023" i="6"/>
  <c r="K2023" i="6"/>
  <c r="J2023" i="6"/>
  <c r="I2023" i="6"/>
  <c r="H2023" i="6"/>
  <c r="G2023" i="6"/>
  <c r="X2019" i="6"/>
  <c r="W2019" i="6"/>
  <c r="V2019" i="6"/>
  <c r="U2019" i="6"/>
  <c r="T2019" i="6"/>
  <c r="S2019" i="6"/>
  <c r="R2019" i="6"/>
  <c r="Q2019" i="6"/>
  <c r="P2019" i="6"/>
  <c r="O2019" i="6"/>
  <c r="N2019" i="6"/>
  <c r="M2019" i="6"/>
  <c r="L2019" i="6"/>
  <c r="K2019" i="6"/>
  <c r="J2019" i="6"/>
  <c r="I2019" i="6"/>
  <c r="H2019" i="6"/>
  <c r="G2019" i="6"/>
  <c r="X2015" i="6"/>
  <c r="W2015" i="6"/>
  <c r="V2015" i="6"/>
  <c r="U2015" i="6"/>
  <c r="T2015" i="6"/>
  <c r="S2015" i="6"/>
  <c r="R2015" i="6"/>
  <c r="Q2015" i="6"/>
  <c r="P2015" i="6"/>
  <c r="O2015" i="6"/>
  <c r="N2015" i="6"/>
  <c r="M2015" i="6"/>
  <c r="L2015" i="6"/>
  <c r="K2015" i="6"/>
  <c r="J2015" i="6"/>
  <c r="I2015" i="6"/>
  <c r="H2015" i="6"/>
  <c r="G2015" i="6"/>
  <c r="X2011" i="6"/>
  <c r="W2011" i="6"/>
  <c r="V2011" i="6"/>
  <c r="U2011" i="6"/>
  <c r="T2011" i="6"/>
  <c r="S2011" i="6"/>
  <c r="R2011" i="6"/>
  <c r="Q2011" i="6"/>
  <c r="P2011" i="6"/>
  <c r="O2011" i="6"/>
  <c r="N2011" i="6"/>
  <c r="M2011" i="6"/>
  <c r="L2011" i="6"/>
  <c r="K2011" i="6"/>
  <c r="J2011" i="6"/>
  <c r="I2011" i="6"/>
  <c r="H2011" i="6"/>
  <c r="G2011" i="6"/>
  <c r="X2007" i="6"/>
  <c r="W2007" i="6"/>
  <c r="V2007" i="6"/>
  <c r="U2007" i="6"/>
  <c r="T2007" i="6"/>
  <c r="S2007" i="6"/>
  <c r="R2007" i="6"/>
  <c r="Q2007" i="6"/>
  <c r="P2007" i="6"/>
  <c r="O2007" i="6"/>
  <c r="N2007" i="6"/>
  <c r="M2007" i="6"/>
  <c r="L2007" i="6"/>
  <c r="K2007" i="6"/>
  <c r="J2007" i="6"/>
  <c r="I2007" i="6"/>
  <c r="H2007" i="6"/>
  <c r="G2007" i="6"/>
  <c r="X2003" i="6"/>
  <c r="W2003" i="6"/>
  <c r="V2003" i="6"/>
  <c r="U2003" i="6"/>
  <c r="T2003" i="6"/>
  <c r="S2003" i="6"/>
  <c r="R2003" i="6"/>
  <c r="Q2003" i="6"/>
  <c r="P2003" i="6"/>
  <c r="O2003" i="6"/>
  <c r="N2003" i="6"/>
  <c r="M2003" i="6"/>
  <c r="L2003" i="6"/>
  <c r="K2003" i="6"/>
  <c r="J2003" i="6"/>
  <c r="I2003" i="6"/>
  <c r="H2003" i="6"/>
  <c r="G2003" i="6"/>
  <c r="X1999" i="6"/>
  <c r="W1999" i="6"/>
  <c r="V1999" i="6"/>
  <c r="U1999" i="6"/>
  <c r="T1999" i="6"/>
  <c r="S1999" i="6"/>
  <c r="R1999" i="6"/>
  <c r="Q1999" i="6"/>
  <c r="P1999" i="6"/>
  <c r="O1999" i="6"/>
  <c r="N1999" i="6"/>
  <c r="M1999" i="6"/>
  <c r="L1999" i="6"/>
  <c r="K1999" i="6"/>
  <c r="J1999" i="6"/>
  <c r="I1999" i="6"/>
  <c r="H1999" i="6"/>
  <c r="G1999" i="6"/>
  <c r="X1995" i="6"/>
  <c r="W1995" i="6"/>
  <c r="V1995" i="6"/>
  <c r="U1995" i="6"/>
  <c r="T1995" i="6"/>
  <c r="S1995" i="6"/>
  <c r="R1995" i="6"/>
  <c r="Q1995" i="6"/>
  <c r="P1995" i="6"/>
  <c r="O1995" i="6"/>
  <c r="N1995" i="6"/>
  <c r="M1995" i="6"/>
  <c r="L1995" i="6"/>
  <c r="K1995" i="6"/>
  <c r="J1995" i="6"/>
  <c r="I1995" i="6"/>
  <c r="H1995" i="6"/>
  <c r="G1995" i="6"/>
  <c r="X1991" i="6"/>
  <c r="W1991" i="6"/>
  <c r="V1991" i="6"/>
  <c r="U1991" i="6"/>
  <c r="T1991" i="6"/>
  <c r="S1991" i="6"/>
  <c r="R1991" i="6"/>
  <c r="Q1991" i="6"/>
  <c r="P1991" i="6"/>
  <c r="O1991" i="6"/>
  <c r="N1991" i="6"/>
  <c r="M1991" i="6"/>
  <c r="L1991" i="6"/>
  <c r="K1991" i="6"/>
  <c r="J1991" i="6"/>
  <c r="I1991" i="6"/>
  <c r="H1991" i="6"/>
  <c r="G1991" i="6"/>
  <c r="X1987" i="6"/>
  <c r="W1987" i="6"/>
  <c r="V1987" i="6"/>
  <c r="U1987" i="6"/>
  <c r="T1987" i="6"/>
  <c r="S1987" i="6"/>
  <c r="R1987" i="6"/>
  <c r="Q1987" i="6"/>
  <c r="P1987" i="6"/>
  <c r="O1987" i="6"/>
  <c r="N1987" i="6"/>
  <c r="M1987" i="6"/>
  <c r="L1987" i="6"/>
  <c r="K1987" i="6"/>
  <c r="J1987" i="6"/>
  <c r="I1987" i="6"/>
  <c r="H1987" i="6"/>
  <c r="G1987" i="6"/>
  <c r="X1983" i="6"/>
  <c r="W1983" i="6"/>
  <c r="V1983" i="6"/>
  <c r="U1983" i="6"/>
  <c r="T1983" i="6"/>
  <c r="S1983" i="6"/>
  <c r="R1983" i="6"/>
  <c r="Q1983" i="6"/>
  <c r="P1983" i="6"/>
  <c r="O1983" i="6"/>
  <c r="N1983" i="6"/>
  <c r="M1983" i="6"/>
  <c r="L1983" i="6"/>
  <c r="K1983" i="6"/>
  <c r="J1983" i="6"/>
  <c r="I1983" i="6"/>
  <c r="H1983" i="6"/>
  <c r="G1983" i="6"/>
  <c r="X1979" i="6"/>
  <c r="W1979" i="6"/>
  <c r="V1979" i="6"/>
  <c r="U1979" i="6"/>
  <c r="T1979" i="6"/>
  <c r="S1979" i="6"/>
  <c r="R1979" i="6"/>
  <c r="Q1979" i="6"/>
  <c r="P1979" i="6"/>
  <c r="O1979" i="6"/>
  <c r="N1979" i="6"/>
  <c r="M1979" i="6"/>
  <c r="L1979" i="6"/>
  <c r="K1979" i="6"/>
  <c r="J1979" i="6"/>
  <c r="I1979" i="6"/>
  <c r="H1979" i="6"/>
  <c r="G1979" i="6"/>
  <c r="X1975" i="6"/>
  <c r="W1975" i="6"/>
  <c r="V1975" i="6"/>
  <c r="U1975" i="6"/>
  <c r="T1975" i="6"/>
  <c r="S1975" i="6"/>
  <c r="R1975" i="6"/>
  <c r="Q1975" i="6"/>
  <c r="P1975" i="6"/>
  <c r="O1975" i="6"/>
  <c r="N1975" i="6"/>
  <c r="M1975" i="6"/>
  <c r="L1975" i="6"/>
  <c r="K1975" i="6"/>
  <c r="J1975" i="6"/>
  <c r="I1975" i="6"/>
  <c r="H1975" i="6"/>
  <c r="G1975" i="6"/>
  <c r="X1971" i="6"/>
  <c r="W1971" i="6"/>
  <c r="V1971" i="6"/>
  <c r="U1971" i="6"/>
  <c r="T1971" i="6"/>
  <c r="S1971" i="6"/>
  <c r="R1971" i="6"/>
  <c r="Q1971" i="6"/>
  <c r="P1971" i="6"/>
  <c r="O1971" i="6"/>
  <c r="N1971" i="6"/>
  <c r="M1971" i="6"/>
  <c r="L1971" i="6"/>
  <c r="K1971" i="6"/>
  <c r="J1971" i="6"/>
  <c r="I1971" i="6"/>
  <c r="H1971" i="6"/>
  <c r="G1971" i="6"/>
  <c r="X1967" i="6"/>
  <c r="W1967" i="6"/>
  <c r="V1967" i="6"/>
  <c r="U1967" i="6"/>
  <c r="T1967" i="6"/>
  <c r="S1967" i="6"/>
  <c r="R1967" i="6"/>
  <c r="Q1967" i="6"/>
  <c r="P1967" i="6"/>
  <c r="O1967" i="6"/>
  <c r="N1967" i="6"/>
  <c r="M1967" i="6"/>
  <c r="L1967" i="6"/>
  <c r="K1967" i="6"/>
  <c r="J1967" i="6"/>
  <c r="I1967" i="6"/>
  <c r="H1967" i="6"/>
  <c r="G1967" i="6"/>
  <c r="X1963" i="6"/>
  <c r="W1963" i="6"/>
  <c r="V1963" i="6"/>
  <c r="U1963" i="6"/>
  <c r="T1963" i="6"/>
  <c r="S1963" i="6"/>
  <c r="R1963" i="6"/>
  <c r="Q1963" i="6"/>
  <c r="P1963" i="6"/>
  <c r="O1963" i="6"/>
  <c r="N1963" i="6"/>
  <c r="M1963" i="6"/>
  <c r="L1963" i="6"/>
  <c r="K1963" i="6"/>
  <c r="J1963" i="6"/>
  <c r="I1963" i="6"/>
  <c r="H1963" i="6"/>
  <c r="G1963" i="6"/>
  <c r="X1959" i="6"/>
  <c r="W1959" i="6"/>
  <c r="V1959" i="6"/>
  <c r="U1959" i="6"/>
  <c r="T1959" i="6"/>
  <c r="S1959" i="6"/>
  <c r="R1959" i="6"/>
  <c r="Q1959" i="6"/>
  <c r="P1959" i="6"/>
  <c r="O1959" i="6"/>
  <c r="N1959" i="6"/>
  <c r="M1959" i="6"/>
  <c r="L1959" i="6"/>
  <c r="K1959" i="6"/>
  <c r="J1959" i="6"/>
  <c r="I1959" i="6"/>
  <c r="H1959" i="6"/>
  <c r="G1959" i="6"/>
  <c r="X1955" i="6"/>
  <c r="W1955" i="6"/>
  <c r="V1955" i="6"/>
  <c r="U1955" i="6"/>
  <c r="T1955" i="6"/>
  <c r="S1955" i="6"/>
  <c r="R1955" i="6"/>
  <c r="Q1955" i="6"/>
  <c r="P1955" i="6"/>
  <c r="O1955" i="6"/>
  <c r="N1955" i="6"/>
  <c r="M1955" i="6"/>
  <c r="L1955" i="6"/>
  <c r="K1955" i="6"/>
  <c r="J1955" i="6"/>
  <c r="I1955" i="6"/>
  <c r="H1955" i="6"/>
  <c r="G1955" i="6"/>
  <c r="X1951" i="6"/>
  <c r="W1951" i="6"/>
  <c r="V1951" i="6"/>
  <c r="U1951" i="6"/>
  <c r="T1951" i="6"/>
  <c r="S1951" i="6"/>
  <c r="R1951" i="6"/>
  <c r="Q1951" i="6"/>
  <c r="P1951" i="6"/>
  <c r="O1951" i="6"/>
  <c r="N1951" i="6"/>
  <c r="M1951" i="6"/>
  <c r="L1951" i="6"/>
  <c r="K1951" i="6"/>
  <c r="J1951" i="6"/>
  <c r="I1951" i="6"/>
  <c r="H1951" i="6"/>
  <c r="G1951" i="6"/>
  <c r="X1947" i="6"/>
  <c r="W1947" i="6"/>
  <c r="V1947" i="6"/>
  <c r="U1947" i="6"/>
  <c r="T1947" i="6"/>
  <c r="S1947" i="6"/>
  <c r="R1947" i="6"/>
  <c r="Q1947" i="6"/>
  <c r="P1947" i="6"/>
  <c r="O1947" i="6"/>
  <c r="N1947" i="6"/>
  <c r="M1947" i="6"/>
  <c r="L1947" i="6"/>
  <c r="K1947" i="6"/>
  <c r="J1947" i="6"/>
  <c r="I1947" i="6"/>
  <c r="H1947" i="6"/>
  <c r="G1947" i="6"/>
  <c r="X1943" i="6"/>
  <c r="W1943" i="6"/>
  <c r="V1943" i="6"/>
  <c r="U1943" i="6"/>
  <c r="T1943" i="6"/>
  <c r="S1943" i="6"/>
  <c r="R1943" i="6"/>
  <c r="Q1943" i="6"/>
  <c r="P1943" i="6"/>
  <c r="O1943" i="6"/>
  <c r="N1943" i="6"/>
  <c r="M1943" i="6"/>
  <c r="L1943" i="6"/>
  <c r="K1943" i="6"/>
  <c r="J1943" i="6"/>
  <c r="I1943" i="6"/>
  <c r="H1943" i="6"/>
  <c r="G1943" i="6"/>
  <c r="W1939" i="6"/>
  <c r="V1939" i="6"/>
  <c r="U1939" i="6"/>
  <c r="T1939" i="6"/>
  <c r="S1939" i="6"/>
  <c r="R1939" i="6"/>
  <c r="Q1939" i="6"/>
  <c r="P1939" i="6"/>
  <c r="O1939" i="6"/>
  <c r="N1939" i="6"/>
  <c r="M1939" i="6"/>
  <c r="L1939" i="6"/>
  <c r="K1939" i="6"/>
  <c r="J1939" i="6"/>
  <c r="I1939" i="6"/>
  <c r="H1939" i="6"/>
  <c r="G1939" i="6"/>
  <c r="X1935" i="6"/>
  <c r="W1935" i="6"/>
  <c r="V1935" i="6"/>
  <c r="U1935" i="6"/>
  <c r="T1935" i="6"/>
  <c r="S1935" i="6"/>
  <c r="R1935" i="6"/>
  <c r="Q1935" i="6"/>
  <c r="P1935" i="6"/>
  <c r="O1935" i="6"/>
  <c r="N1935" i="6"/>
  <c r="M1935" i="6"/>
  <c r="L1935" i="6"/>
  <c r="K1935" i="6"/>
  <c r="J1935" i="6"/>
  <c r="I1935" i="6"/>
  <c r="H1935" i="6"/>
  <c r="G1935" i="6"/>
  <c r="X1931" i="6"/>
  <c r="W1931" i="6"/>
  <c r="V1931" i="6"/>
  <c r="U1931" i="6"/>
  <c r="T1931" i="6"/>
  <c r="S1931" i="6"/>
  <c r="R1931" i="6"/>
  <c r="Q1931" i="6"/>
  <c r="P1931" i="6"/>
  <c r="O1931" i="6"/>
  <c r="N1931" i="6"/>
  <c r="M1931" i="6"/>
  <c r="L1931" i="6"/>
  <c r="K1931" i="6"/>
  <c r="J1931" i="6"/>
  <c r="I1931" i="6"/>
  <c r="H1931" i="6"/>
  <c r="G1931" i="6"/>
  <c r="X1927" i="6"/>
  <c r="W1927" i="6"/>
  <c r="V1927" i="6"/>
  <c r="U1927" i="6"/>
  <c r="T1927" i="6"/>
  <c r="S1927" i="6"/>
  <c r="R1927" i="6"/>
  <c r="Q1927" i="6"/>
  <c r="P1927" i="6"/>
  <c r="O1927" i="6"/>
  <c r="N1927" i="6"/>
  <c r="M1927" i="6"/>
  <c r="L1927" i="6"/>
  <c r="K1927" i="6"/>
  <c r="J1927" i="6"/>
  <c r="I1927" i="6"/>
  <c r="H1927" i="6"/>
  <c r="G1927" i="6"/>
  <c r="X1923" i="6"/>
  <c r="W1923" i="6"/>
  <c r="V1923" i="6"/>
  <c r="U1923" i="6"/>
  <c r="T1923" i="6"/>
  <c r="S1923" i="6"/>
  <c r="R1923" i="6"/>
  <c r="Q1923" i="6"/>
  <c r="P1923" i="6"/>
  <c r="O1923" i="6"/>
  <c r="N1923" i="6"/>
  <c r="M1923" i="6"/>
  <c r="L1923" i="6"/>
  <c r="K1923" i="6"/>
  <c r="J1923" i="6"/>
  <c r="I1923" i="6"/>
  <c r="H1923" i="6"/>
  <c r="G1923" i="6"/>
  <c r="X1919" i="6"/>
  <c r="W1919" i="6"/>
  <c r="V1919" i="6"/>
  <c r="U1919" i="6"/>
  <c r="T1919" i="6"/>
  <c r="S1919" i="6"/>
  <c r="R1919" i="6"/>
  <c r="Q1919" i="6"/>
  <c r="P1919" i="6"/>
  <c r="O1919" i="6"/>
  <c r="N1919" i="6"/>
  <c r="M1919" i="6"/>
  <c r="L1919" i="6"/>
  <c r="K1919" i="6"/>
  <c r="J1919" i="6"/>
  <c r="I1919" i="6"/>
  <c r="H1919" i="6"/>
  <c r="G1919" i="6"/>
  <c r="W1915" i="6"/>
  <c r="V1915" i="6"/>
  <c r="U1915" i="6"/>
  <c r="T1915" i="6"/>
  <c r="S1915" i="6"/>
  <c r="R1915" i="6"/>
  <c r="Q1915" i="6"/>
  <c r="P1915" i="6"/>
  <c r="O1915" i="6"/>
  <c r="N1915" i="6"/>
  <c r="M1915" i="6"/>
  <c r="L1915" i="6"/>
  <c r="K1915" i="6"/>
  <c r="J1915" i="6"/>
  <c r="I1915" i="6"/>
  <c r="H1915" i="6"/>
  <c r="G1915" i="6"/>
  <c r="X1911" i="6"/>
  <c r="W1911" i="6"/>
  <c r="V1911" i="6"/>
  <c r="U1911" i="6"/>
  <c r="T1911" i="6"/>
  <c r="S1911" i="6"/>
  <c r="R1911" i="6"/>
  <c r="Q1911" i="6"/>
  <c r="P1911" i="6"/>
  <c r="O1911" i="6"/>
  <c r="N1911" i="6"/>
  <c r="M1911" i="6"/>
  <c r="L1911" i="6"/>
  <c r="K1911" i="6"/>
  <c r="J1911" i="6"/>
  <c r="I1911" i="6"/>
  <c r="H1911" i="6"/>
  <c r="G1911" i="6"/>
  <c r="X1907" i="6"/>
  <c r="W1907" i="6"/>
  <c r="V1907" i="6"/>
  <c r="U1907" i="6"/>
  <c r="T1907" i="6"/>
  <c r="S1907" i="6"/>
  <c r="R1907" i="6"/>
  <c r="Q1907" i="6"/>
  <c r="P1907" i="6"/>
  <c r="O1907" i="6"/>
  <c r="N1907" i="6"/>
  <c r="M1907" i="6"/>
  <c r="L1907" i="6"/>
  <c r="K1907" i="6"/>
  <c r="J1907" i="6"/>
  <c r="I1907" i="6"/>
  <c r="H1907" i="6"/>
  <c r="G1907" i="6"/>
  <c r="X1903" i="6"/>
  <c r="W1903" i="6"/>
  <c r="V1903" i="6"/>
  <c r="U1903" i="6"/>
  <c r="T1903" i="6"/>
  <c r="S1903" i="6"/>
  <c r="R1903" i="6"/>
  <c r="Q1903" i="6"/>
  <c r="P1903" i="6"/>
  <c r="O1903" i="6"/>
  <c r="N1903" i="6"/>
  <c r="M1903" i="6"/>
  <c r="L1903" i="6"/>
  <c r="K1903" i="6"/>
  <c r="J1903" i="6"/>
  <c r="I1903" i="6"/>
  <c r="H1903" i="6"/>
  <c r="G1903" i="6"/>
  <c r="X1899" i="6"/>
  <c r="W1899" i="6"/>
  <c r="V1899" i="6"/>
  <c r="U1899" i="6"/>
  <c r="T1899" i="6"/>
  <c r="S1899" i="6"/>
  <c r="R1899" i="6"/>
  <c r="Q1899" i="6"/>
  <c r="P1899" i="6"/>
  <c r="O1899" i="6"/>
  <c r="N1899" i="6"/>
  <c r="M1899" i="6"/>
  <c r="L1899" i="6"/>
  <c r="K1899" i="6"/>
  <c r="J1899" i="6"/>
  <c r="I1899" i="6"/>
  <c r="H1899" i="6"/>
  <c r="G1899" i="6"/>
  <c r="X1895" i="6"/>
  <c r="W1895" i="6"/>
  <c r="V1895" i="6"/>
  <c r="U1895" i="6"/>
  <c r="T1895" i="6"/>
  <c r="S1895" i="6"/>
  <c r="R1895" i="6"/>
  <c r="Q1895" i="6"/>
  <c r="P1895" i="6"/>
  <c r="O1895" i="6"/>
  <c r="N1895" i="6"/>
  <c r="M1895" i="6"/>
  <c r="L1895" i="6"/>
  <c r="K1895" i="6"/>
  <c r="J1895" i="6"/>
  <c r="I1895" i="6"/>
  <c r="H1895" i="6"/>
  <c r="G1895" i="6"/>
  <c r="X1891" i="6"/>
  <c r="W1891" i="6"/>
  <c r="V1891" i="6"/>
  <c r="U1891" i="6"/>
  <c r="T1891" i="6"/>
  <c r="S1891" i="6"/>
  <c r="R1891" i="6"/>
  <c r="Q1891" i="6"/>
  <c r="P1891" i="6"/>
  <c r="O1891" i="6"/>
  <c r="N1891" i="6"/>
  <c r="M1891" i="6"/>
  <c r="L1891" i="6"/>
  <c r="K1891" i="6"/>
  <c r="J1891" i="6"/>
  <c r="I1891" i="6"/>
  <c r="H1891" i="6"/>
  <c r="G1891" i="6"/>
  <c r="X1887" i="6"/>
  <c r="W1887" i="6"/>
  <c r="V1887" i="6"/>
  <c r="U1887" i="6"/>
  <c r="T1887" i="6"/>
  <c r="S1887" i="6"/>
  <c r="R1887" i="6"/>
  <c r="Q1887" i="6"/>
  <c r="P1887" i="6"/>
  <c r="O1887" i="6"/>
  <c r="N1887" i="6"/>
  <c r="M1887" i="6"/>
  <c r="L1887" i="6"/>
  <c r="K1887" i="6"/>
  <c r="J1887" i="6"/>
  <c r="I1887" i="6"/>
  <c r="H1887" i="6"/>
  <c r="G1887" i="6"/>
  <c r="X1883" i="6"/>
  <c r="W1883" i="6"/>
  <c r="V1883" i="6"/>
  <c r="U1883" i="6"/>
  <c r="T1883" i="6"/>
  <c r="S1883" i="6"/>
  <c r="R1883" i="6"/>
  <c r="Q1883" i="6"/>
  <c r="P1883" i="6"/>
  <c r="O1883" i="6"/>
  <c r="N1883" i="6"/>
  <c r="M1883" i="6"/>
  <c r="L1883" i="6"/>
  <c r="K1883" i="6"/>
  <c r="J1883" i="6"/>
  <c r="I1883" i="6"/>
  <c r="H1883" i="6"/>
  <c r="G1883" i="6"/>
  <c r="X1879" i="6"/>
  <c r="W1879" i="6"/>
  <c r="V1879" i="6"/>
  <c r="U1879" i="6"/>
  <c r="T1879" i="6"/>
  <c r="S1879" i="6"/>
  <c r="R1879" i="6"/>
  <c r="Q1879" i="6"/>
  <c r="P1879" i="6"/>
  <c r="O1879" i="6"/>
  <c r="N1879" i="6"/>
  <c r="M1879" i="6"/>
  <c r="L1879" i="6"/>
  <c r="K1879" i="6"/>
  <c r="J1879" i="6"/>
  <c r="I1879" i="6"/>
  <c r="H1879" i="6"/>
  <c r="G1879" i="6"/>
  <c r="X1875" i="6"/>
  <c r="W1875" i="6"/>
  <c r="V1875" i="6"/>
  <c r="U1875" i="6"/>
  <c r="T1875" i="6"/>
  <c r="S1875" i="6"/>
  <c r="R1875" i="6"/>
  <c r="Q1875" i="6"/>
  <c r="P1875" i="6"/>
  <c r="O1875" i="6"/>
  <c r="N1875" i="6"/>
  <c r="M1875" i="6"/>
  <c r="L1875" i="6"/>
  <c r="K1875" i="6"/>
  <c r="J1875" i="6"/>
  <c r="I1875" i="6"/>
  <c r="H1875" i="6"/>
  <c r="G1875" i="6"/>
  <c r="X1871" i="6"/>
  <c r="W1871" i="6"/>
  <c r="V1871" i="6"/>
  <c r="U1871" i="6"/>
  <c r="T1871" i="6"/>
  <c r="S1871" i="6"/>
  <c r="R1871" i="6"/>
  <c r="Q1871" i="6"/>
  <c r="P1871" i="6"/>
  <c r="O1871" i="6"/>
  <c r="N1871" i="6"/>
  <c r="M1871" i="6"/>
  <c r="L1871" i="6"/>
  <c r="K1871" i="6"/>
  <c r="J1871" i="6"/>
  <c r="I1871" i="6"/>
  <c r="H1871" i="6"/>
  <c r="G1871" i="6"/>
  <c r="X1867" i="6"/>
  <c r="W1867" i="6"/>
  <c r="V1867" i="6"/>
  <c r="U1867" i="6"/>
  <c r="T1867" i="6"/>
  <c r="S1867" i="6"/>
  <c r="R1867" i="6"/>
  <c r="Q1867" i="6"/>
  <c r="P1867" i="6"/>
  <c r="O1867" i="6"/>
  <c r="N1867" i="6"/>
  <c r="M1867" i="6"/>
  <c r="L1867" i="6"/>
  <c r="K1867" i="6"/>
  <c r="J1867" i="6"/>
  <c r="I1867" i="6"/>
  <c r="H1867" i="6"/>
  <c r="G1867" i="6"/>
  <c r="X1863" i="6"/>
  <c r="W1863" i="6"/>
  <c r="V1863" i="6"/>
  <c r="U1863" i="6"/>
  <c r="T1863" i="6"/>
  <c r="S1863" i="6"/>
  <c r="R1863" i="6"/>
  <c r="Q1863" i="6"/>
  <c r="P1863" i="6"/>
  <c r="O1863" i="6"/>
  <c r="N1863" i="6"/>
  <c r="M1863" i="6"/>
  <c r="L1863" i="6"/>
  <c r="K1863" i="6"/>
  <c r="J1863" i="6"/>
  <c r="I1863" i="6"/>
  <c r="H1863" i="6"/>
  <c r="G1863" i="6"/>
  <c r="X1859" i="6"/>
  <c r="W1859" i="6"/>
  <c r="V1859" i="6"/>
  <c r="U1859" i="6"/>
  <c r="T1859" i="6"/>
  <c r="S1859" i="6"/>
  <c r="R1859" i="6"/>
  <c r="Q1859" i="6"/>
  <c r="P1859" i="6"/>
  <c r="O1859" i="6"/>
  <c r="N1859" i="6"/>
  <c r="M1859" i="6"/>
  <c r="L1859" i="6"/>
  <c r="K1859" i="6"/>
  <c r="J1859" i="6"/>
  <c r="I1859" i="6"/>
  <c r="H1859" i="6"/>
  <c r="G1859" i="6"/>
  <c r="X1855" i="6"/>
  <c r="W1855" i="6"/>
  <c r="V1855" i="6"/>
  <c r="U1855" i="6"/>
  <c r="T1855" i="6"/>
  <c r="S1855" i="6"/>
  <c r="R1855" i="6"/>
  <c r="Q1855" i="6"/>
  <c r="P1855" i="6"/>
  <c r="O1855" i="6"/>
  <c r="N1855" i="6"/>
  <c r="M1855" i="6"/>
  <c r="L1855" i="6"/>
  <c r="K1855" i="6"/>
  <c r="J1855" i="6"/>
  <c r="I1855" i="6"/>
  <c r="H1855" i="6"/>
  <c r="G1855" i="6"/>
  <c r="X1851" i="6"/>
  <c r="W1851" i="6"/>
  <c r="V1851" i="6"/>
  <c r="U1851" i="6"/>
  <c r="T1851" i="6"/>
  <c r="S1851" i="6"/>
  <c r="R1851" i="6"/>
  <c r="Q1851" i="6"/>
  <c r="P1851" i="6"/>
  <c r="O1851" i="6"/>
  <c r="N1851" i="6"/>
  <c r="M1851" i="6"/>
  <c r="L1851" i="6"/>
  <c r="K1851" i="6"/>
  <c r="J1851" i="6"/>
  <c r="I1851" i="6"/>
  <c r="H1851" i="6"/>
  <c r="G1851" i="6"/>
  <c r="X1847" i="6"/>
  <c r="W1847" i="6"/>
  <c r="V1847" i="6"/>
  <c r="U1847" i="6"/>
  <c r="T1847" i="6"/>
  <c r="S1847" i="6"/>
  <c r="R1847" i="6"/>
  <c r="Q1847" i="6"/>
  <c r="P1847" i="6"/>
  <c r="O1847" i="6"/>
  <c r="N1847" i="6"/>
  <c r="M1847" i="6"/>
  <c r="L1847" i="6"/>
  <c r="K1847" i="6"/>
  <c r="J1847" i="6"/>
  <c r="I1847" i="6"/>
  <c r="H1847" i="6"/>
  <c r="G1847" i="6"/>
  <c r="X1843" i="6"/>
  <c r="W1843" i="6"/>
  <c r="V1843" i="6"/>
  <c r="U1843" i="6"/>
  <c r="T1843" i="6"/>
  <c r="S1843" i="6"/>
  <c r="R1843" i="6"/>
  <c r="Q1843" i="6"/>
  <c r="P1843" i="6"/>
  <c r="O1843" i="6"/>
  <c r="N1843" i="6"/>
  <c r="M1843" i="6"/>
  <c r="L1843" i="6"/>
  <c r="K1843" i="6"/>
  <c r="J1843" i="6"/>
  <c r="I1843" i="6"/>
  <c r="H1843" i="6"/>
  <c r="G1843" i="6"/>
  <c r="X1839" i="6"/>
  <c r="W1839" i="6"/>
  <c r="V1839" i="6"/>
  <c r="U1839" i="6"/>
  <c r="T1839" i="6"/>
  <c r="S1839" i="6"/>
  <c r="R1839" i="6"/>
  <c r="Q1839" i="6"/>
  <c r="P1839" i="6"/>
  <c r="O1839" i="6"/>
  <c r="N1839" i="6"/>
  <c r="M1839" i="6"/>
  <c r="L1839" i="6"/>
  <c r="K1839" i="6"/>
  <c r="J1839" i="6"/>
  <c r="I1839" i="6"/>
  <c r="H1839" i="6"/>
  <c r="G1839" i="6"/>
  <c r="X1835" i="6"/>
  <c r="W1835" i="6"/>
  <c r="V1835" i="6"/>
  <c r="U1835" i="6"/>
  <c r="T1835" i="6"/>
  <c r="S1835" i="6"/>
  <c r="R1835" i="6"/>
  <c r="Q1835" i="6"/>
  <c r="P1835" i="6"/>
  <c r="O1835" i="6"/>
  <c r="N1835" i="6"/>
  <c r="M1835" i="6"/>
  <c r="L1835" i="6"/>
  <c r="K1835" i="6"/>
  <c r="J1835" i="6"/>
  <c r="I1835" i="6"/>
  <c r="H1835" i="6"/>
  <c r="G1835" i="6"/>
  <c r="B1832" i="6"/>
  <c r="B1836" i="6" s="1"/>
  <c r="B1840" i="6" s="1"/>
  <c r="B1844" i="6" s="1"/>
  <c r="B1848" i="6" s="1"/>
  <c r="B1852" i="6" s="1"/>
  <c r="B1856" i="6" s="1"/>
  <c r="B1860" i="6" s="1"/>
  <c r="B1864" i="6" s="1"/>
  <c r="B1868" i="6" s="1"/>
  <c r="B1872" i="6" s="1"/>
  <c r="B1876" i="6" s="1"/>
  <c r="B1880" i="6" s="1"/>
  <c r="B1884" i="6" s="1"/>
  <c r="B1888" i="6" s="1"/>
  <c r="B1892" i="6" s="1"/>
  <c r="B1896" i="6" s="1"/>
  <c r="B1900" i="6" s="1"/>
  <c r="B1904" i="6" s="1"/>
  <c r="B1908" i="6" s="1"/>
  <c r="B1912" i="6" s="1"/>
  <c r="B1916" i="6" s="1"/>
  <c r="B1920" i="6" s="1"/>
  <c r="B1924" i="6" s="1"/>
  <c r="B1928" i="6" s="1"/>
  <c r="B1932" i="6" s="1"/>
  <c r="B1936" i="6" s="1"/>
  <c r="B1940" i="6" s="1"/>
  <c r="B1944" i="6" s="1"/>
  <c r="B1948" i="6" s="1"/>
  <c r="B1952" i="6" s="1"/>
  <c r="B1956" i="6" s="1"/>
  <c r="B1960" i="6" s="1"/>
  <c r="B1964" i="6" s="1"/>
  <c r="B1968" i="6" s="1"/>
  <c r="B1972" i="6" s="1"/>
  <c r="B1976" i="6" s="1"/>
  <c r="B1980" i="6" s="1"/>
  <c r="B1984" i="6" s="1"/>
  <c r="B1988" i="6" s="1"/>
  <c r="B1992" i="6" s="1"/>
  <c r="B1996" i="6" s="1"/>
  <c r="B2000" i="6" s="1"/>
  <c r="B2004" i="6" s="1"/>
  <c r="B2008" i="6" s="1"/>
  <c r="B2012" i="6" s="1"/>
  <c r="B2016" i="6" s="1"/>
  <c r="B2020" i="6" s="1"/>
  <c r="B2024" i="6" s="1"/>
  <c r="B2028" i="6" s="1"/>
  <c r="B2032" i="6" s="1"/>
  <c r="B2036" i="6" s="1"/>
  <c r="B2040" i="6" s="1"/>
  <c r="B2044" i="6" s="1"/>
  <c r="B2048" i="6" s="1"/>
  <c r="A1832" i="6"/>
  <c r="A1836" i="6" s="1"/>
  <c r="A1840" i="6" s="1"/>
  <c r="A1844" i="6" s="1"/>
  <c r="A1848" i="6" s="1"/>
  <c r="A1852" i="6" s="1"/>
  <c r="A1856" i="6" s="1"/>
  <c r="A1860" i="6" s="1"/>
  <c r="A1864" i="6" s="1"/>
  <c r="A1868" i="6" s="1"/>
  <c r="A1872" i="6" s="1"/>
  <c r="A1876" i="6" s="1"/>
  <c r="A1880" i="6" s="1"/>
  <c r="A1884" i="6" s="1"/>
  <c r="A1888" i="6" s="1"/>
  <c r="A1892" i="6" s="1"/>
  <c r="A1896" i="6" s="1"/>
  <c r="A1900" i="6" s="1"/>
  <c r="A1904" i="6" s="1"/>
  <c r="A1908" i="6" s="1"/>
  <c r="A1912" i="6" s="1"/>
  <c r="A1916" i="6" s="1"/>
  <c r="A1920" i="6" s="1"/>
  <c r="A1924" i="6" s="1"/>
  <c r="A1928" i="6" s="1"/>
  <c r="A1932" i="6" s="1"/>
  <c r="A1936" i="6" s="1"/>
  <c r="A1940" i="6" s="1"/>
  <c r="A1944" i="6" s="1"/>
  <c r="A1948" i="6" s="1"/>
  <c r="A1952" i="6" s="1"/>
  <c r="A1956" i="6" s="1"/>
  <c r="A1960" i="6" s="1"/>
  <c r="A1964" i="6" s="1"/>
  <c r="A1968" i="6" s="1"/>
  <c r="A1972" i="6" s="1"/>
  <c r="A1976" i="6" s="1"/>
  <c r="A1980" i="6" s="1"/>
  <c r="A1984" i="6" s="1"/>
  <c r="A1988" i="6" s="1"/>
  <c r="A1992" i="6" s="1"/>
  <c r="A1996" i="6" s="1"/>
  <c r="A2000" i="6" s="1"/>
  <c r="A2004" i="6" s="1"/>
  <c r="A2008" i="6" s="1"/>
  <c r="A2012" i="6" s="1"/>
  <c r="A2016" i="6" s="1"/>
  <c r="A2020" i="6" s="1"/>
  <c r="A2024" i="6" s="1"/>
  <c r="A2028" i="6" s="1"/>
  <c r="A2032" i="6" s="1"/>
  <c r="A2036" i="6" s="1"/>
  <c r="A2040" i="6" s="1"/>
  <c r="A2044" i="6" s="1"/>
  <c r="A2048" i="6" s="1"/>
  <c r="X1831" i="6"/>
  <c r="W1831" i="6"/>
  <c r="V1831" i="6"/>
  <c r="U1831" i="6"/>
  <c r="T1831" i="6"/>
  <c r="S1831" i="6"/>
  <c r="R1831" i="6"/>
  <c r="Q1831" i="6"/>
  <c r="P1831" i="6"/>
  <c r="O1831" i="6"/>
  <c r="N1831" i="6"/>
  <c r="M1831" i="6"/>
  <c r="L1831" i="6"/>
  <c r="K1831" i="6"/>
  <c r="J1831" i="6"/>
  <c r="I1831" i="6"/>
  <c r="H1831" i="6"/>
  <c r="G1831" i="6"/>
  <c r="X1827" i="6"/>
  <c r="W1827" i="6"/>
  <c r="V1827" i="6"/>
  <c r="U1827" i="6"/>
  <c r="T1827" i="6"/>
  <c r="S1827" i="6"/>
  <c r="R1827" i="6"/>
  <c r="Q1827" i="6"/>
  <c r="P1827" i="6"/>
  <c r="O1827" i="6"/>
  <c r="N1827" i="6"/>
  <c r="M1827" i="6"/>
  <c r="L1827" i="6"/>
  <c r="K1827" i="6"/>
  <c r="J1827" i="6"/>
  <c r="I1827" i="6"/>
  <c r="H1827" i="6"/>
  <c r="G1827" i="6"/>
  <c r="X1823" i="6"/>
  <c r="W1823" i="6"/>
  <c r="V1823" i="6"/>
  <c r="U1823" i="6"/>
  <c r="T1823" i="6"/>
  <c r="S1823" i="6"/>
  <c r="R1823" i="6"/>
  <c r="Q1823" i="6"/>
  <c r="P1823" i="6"/>
  <c r="O1823" i="6"/>
  <c r="N1823" i="6"/>
  <c r="M1823" i="6"/>
  <c r="L1823" i="6"/>
  <c r="K1823" i="6"/>
  <c r="J1823" i="6"/>
  <c r="I1823" i="6"/>
  <c r="H1823" i="6"/>
  <c r="G1823" i="6"/>
  <c r="X1819" i="6"/>
  <c r="W1819" i="6"/>
  <c r="V1819" i="6"/>
  <c r="U1819" i="6"/>
  <c r="T1819" i="6"/>
  <c r="S1819" i="6"/>
  <c r="R1819" i="6"/>
  <c r="Q1819" i="6"/>
  <c r="P1819" i="6"/>
  <c r="O1819" i="6"/>
  <c r="N1819" i="6"/>
  <c r="M1819" i="6"/>
  <c r="L1819" i="6"/>
  <c r="K1819" i="6"/>
  <c r="J1819" i="6"/>
  <c r="I1819" i="6"/>
  <c r="H1819" i="6"/>
  <c r="G1819" i="6"/>
  <c r="X1815" i="6"/>
  <c r="W1815" i="6"/>
  <c r="V1815" i="6"/>
  <c r="U1815" i="6"/>
  <c r="T1815" i="6"/>
  <c r="S1815" i="6"/>
  <c r="R1815" i="6"/>
  <c r="Q1815" i="6"/>
  <c r="P1815" i="6"/>
  <c r="O1815" i="6"/>
  <c r="N1815" i="6"/>
  <c r="M1815" i="6"/>
  <c r="L1815" i="6"/>
  <c r="K1815" i="6"/>
  <c r="J1815" i="6"/>
  <c r="I1815" i="6"/>
  <c r="H1815" i="6"/>
  <c r="G1815" i="6"/>
  <c r="X1811" i="6"/>
  <c r="W1811" i="6"/>
  <c r="V1811" i="6"/>
  <c r="U1811" i="6"/>
  <c r="T1811" i="6"/>
  <c r="S1811" i="6"/>
  <c r="R1811" i="6"/>
  <c r="Q1811" i="6"/>
  <c r="P1811" i="6"/>
  <c r="O1811" i="6"/>
  <c r="N1811" i="6"/>
  <c r="M1811" i="6"/>
  <c r="L1811" i="6"/>
  <c r="K1811" i="6"/>
  <c r="J1811" i="6"/>
  <c r="I1811" i="6"/>
  <c r="H1811" i="6"/>
  <c r="G1811" i="6"/>
  <c r="X1807" i="6"/>
  <c r="W1807" i="6"/>
  <c r="V1807" i="6"/>
  <c r="U1807" i="6"/>
  <c r="T1807" i="6"/>
  <c r="S1807" i="6"/>
  <c r="R1807" i="6"/>
  <c r="Q1807" i="6"/>
  <c r="P1807" i="6"/>
  <c r="O1807" i="6"/>
  <c r="N1807" i="6"/>
  <c r="M1807" i="6"/>
  <c r="L1807" i="6"/>
  <c r="K1807" i="6"/>
  <c r="J1807" i="6"/>
  <c r="I1807" i="6"/>
  <c r="H1807" i="6"/>
  <c r="G1807" i="6"/>
  <c r="X1803" i="6"/>
  <c r="W1803" i="6"/>
  <c r="V1803" i="6"/>
  <c r="U1803" i="6"/>
  <c r="T1803" i="6"/>
  <c r="S1803" i="6"/>
  <c r="R1803" i="6"/>
  <c r="Q1803" i="6"/>
  <c r="P1803" i="6"/>
  <c r="O1803" i="6"/>
  <c r="N1803" i="6"/>
  <c r="M1803" i="6"/>
  <c r="L1803" i="6"/>
  <c r="K1803" i="6"/>
  <c r="J1803" i="6"/>
  <c r="I1803" i="6"/>
  <c r="H1803" i="6"/>
  <c r="G1803" i="6"/>
  <c r="X1799" i="6"/>
  <c r="W1799" i="6"/>
  <c r="V1799" i="6"/>
  <c r="U1799" i="6"/>
  <c r="T1799" i="6"/>
  <c r="S1799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X1795" i="6"/>
  <c r="W1795" i="6"/>
  <c r="V1795" i="6"/>
  <c r="U1795" i="6"/>
  <c r="T1795" i="6"/>
  <c r="S1795" i="6"/>
  <c r="R1795" i="6"/>
  <c r="Q1795" i="6"/>
  <c r="P1795" i="6"/>
  <c r="O1795" i="6"/>
  <c r="N1795" i="6"/>
  <c r="M1795" i="6"/>
  <c r="L1795" i="6"/>
  <c r="K1795" i="6"/>
  <c r="J1795" i="6"/>
  <c r="I1795" i="6"/>
  <c r="H1795" i="6"/>
  <c r="G1795" i="6"/>
  <c r="X1791" i="6"/>
  <c r="W1791" i="6"/>
  <c r="V1791" i="6"/>
  <c r="U1791" i="6"/>
  <c r="T1791" i="6"/>
  <c r="S1791" i="6"/>
  <c r="R1791" i="6"/>
  <c r="Q1791" i="6"/>
  <c r="P1791" i="6"/>
  <c r="O1791" i="6"/>
  <c r="N1791" i="6"/>
  <c r="M1791" i="6"/>
  <c r="L1791" i="6"/>
  <c r="K1791" i="6"/>
  <c r="J1791" i="6"/>
  <c r="I1791" i="6"/>
  <c r="H1791" i="6"/>
  <c r="G1791" i="6"/>
  <c r="X1787" i="6"/>
  <c r="W1787" i="6"/>
  <c r="V1787" i="6"/>
  <c r="U1787" i="6"/>
  <c r="T1787" i="6"/>
  <c r="S1787" i="6"/>
  <c r="R1787" i="6"/>
  <c r="Q1787" i="6"/>
  <c r="P1787" i="6"/>
  <c r="O1787" i="6"/>
  <c r="N1787" i="6"/>
  <c r="M1787" i="6"/>
  <c r="L1787" i="6"/>
  <c r="K1787" i="6"/>
  <c r="J1787" i="6"/>
  <c r="I1787" i="6"/>
  <c r="H1787" i="6"/>
  <c r="G1787" i="6"/>
  <c r="X1783" i="6"/>
  <c r="W1783" i="6"/>
  <c r="V1783" i="6"/>
  <c r="U1783" i="6"/>
  <c r="T1783" i="6"/>
  <c r="S1783" i="6"/>
  <c r="R1783" i="6"/>
  <c r="Q1783" i="6"/>
  <c r="P1783" i="6"/>
  <c r="O1783" i="6"/>
  <c r="N1783" i="6"/>
  <c r="M1783" i="6"/>
  <c r="L1783" i="6"/>
  <c r="K1783" i="6"/>
  <c r="J1783" i="6"/>
  <c r="I1783" i="6"/>
  <c r="H1783" i="6"/>
  <c r="G1783" i="6"/>
  <c r="X1779" i="6"/>
  <c r="W1779" i="6"/>
  <c r="V1779" i="6"/>
  <c r="U1779" i="6"/>
  <c r="T1779" i="6"/>
  <c r="S1779" i="6"/>
  <c r="R1779" i="6"/>
  <c r="Q1779" i="6"/>
  <c r="P1779" i="6"/>
  <c r="O1779" i="6"/>
  <c r="N1779" i="6"/>
  <c r="M1779" i="6"/>
  <c r="L1779" i="6"/>
  <c r="K1779" i="6"/>
  <c r="J1779" i="6"/>
  <c r="I1779" i="6"/>
  <c r="H1779" i="6"/>
  <c r="G1779" i="6"/>
  <c r="X1775" i="6"/>
  <c r="W1775" i="6"/>
  <c r="V1775" i="6"/>
  <c r="U1775" i="6"/>
  <c r="T1775" i="6"/>
  <c r="S1775" i="6"/>
  <c r="R1775" i="6"/>
  <c r="Q1775" i="6"/>
  <c r="P1775" i="6"/>
  <c r="O1775" i="6"/>
  <c r="N1775" i="6"/>
  <c r="M1775" i="6"/>
  <c r="L1775" i="6"/>
  <c r="K1775" i="6"/>
  <c r="J1775" i="6"/>
  <c r="I1775" i="6"/>
  <c r="H1775" i="6"/>
  <c r="G1775" i="6"/>
  <c r="X1771" i="6"/>
  <c r="W1771" i="6"/>
  <c r="V1771" i="6"/>
  <c r="U1771" i="6"/>
  <c r="T1771" i="6"/>
  <c r="S1771" i="6"/>
  <c r="R1771" i="6"/>
  <c r="Q1771" i="6"/>
  <c r="P1771" i="6"/>
  <c r="O1771" i="6"/>
  <c r="N1771" i="6"/>
  <c r="M1771" i="6"/>
  <c r="L1771" i="6"/>
  <c r="K1771" i="6"/>
  <c r="J1771" i="6"/>
  <c r="I1771" i="6"/>
  <c r="H1771" i="6"/>
  <c r="G1771" i="6"/>
  <c r="X1767" i="6"/>
  <c r="W1767" i="6"/>
  <c r="V1767" i="6"/>
  <c r="U1767" i="6"/>
  <c r="T1767" i="6"/>
  <c r="S1767" i="6"/>
  <c r="R1767" i="6"/>
  <c r="Q1767" i="6"/>
  <c r="P1767" i="6"/>
  <c r="O1767" i="6"/>
  <c r="N1767" i="6"/>
  <c r="M1767" i="6"/>
  <c r="L1767" i="6"/>
  <c r="K1767" i="6"/>
  <c r="J1767" i="6"/>
  <c r="I1767" i="6"/>
  <c r="H1767" i="6"/>
  <c r="G1767" i="6"/>
  <c r="X1763" i="6"/>
  <c r="W1763" i="6"/>
  <c r="V1763" i="6"/>
  <c r="U1763" i="6"/>
  <c r="T1763" i="6"/>
  <c r="S1763" i="6"/>
  <c r="R1763" i="6"/>
  <c r="Q1763" i="6"/>
  <c r="P1763" i="6"/>
  <c r="O1763" i="6"/>
  <c r="N1763" i="6"/>
  <c r="M1763" i="6"/>
  <c r="L1763" i="6"/>
  <c r="K1763" i="6"/>
  <c r="J1763" i="6"/>
  <c r="I1763" i="6"/>
  <c r="H1763" i="6"/>
  <c r="G1763" i="6"/>
  <c r="X1759" i="6"/>
  <c r="W1759" i="6"/>
  <c r="V1759" i="6"/>
  <c r="U1759" i="6"/>
  <c r="T1759" i="6"/>
  <c r="S1759" i="6"/>
  <c r="R1759" i="6"/>
  <c r="Q1759" i="6"/>
  <c r="P1759" i="6"/>
  <c r="O1759" i="6"/>
  <c r="N1759" i="6"/>
  <c r="M1759" i="6"/>
  <c r="L1759" i="6"/>
  <c r="K1759" i="6"/>
  <c r="J1759" i="6"/>
  <c r="I1759" i="6"/>
  <c r="H1759" i="6"/>
  <c r="G1759" i="6"/>
  <c r="X1755" i="6"/>
  <c r="W1755" i="6"/>
  <c r="V1755" i="6"/>
  <c r="U1755" i="6"/>
  <c r="T1755" i="6"/>
  <c r="S1755" i="6"/>
  <c r="R1755" i="6"/>
  <c r="Q1755" i="6"/>
  <c r="P1755" i="6"/>
  <c r="O1755" i="6"/>
  <c r="N1755" i="6"/>
  <c r="M1755" i="6"/>
  <c r="L1755" i="6"/>
  <c r="K1755" i="6"/>
  <c r="J1755" i="6"/>
  <c r="I1755" i="6"/>
  <c r="H1755" i="6"/>
  <c r="G1755" i="6"/>
  <c r="X1751" i="6"/>
  <c r="W1751" i="6"/>
  <c r="V1751" i="6"/>
  <c r="U1751" i="6"/>
  <c r="T1751" i="6"/>
  <c r="S1751" i="6"/>
  <c r="R1751" i="6"/>
  <c r="Q1751" i="6"/>
  <c r="P1751" i="6"/>
  <c r="O1751" i="6"/>
  <c r="N1751" i="6"/>
  <c r="M1751" i="6"/>
  <c r="L1751" i="6"/>
  <c r="K1751" i="6"/>
  <c r="J1751" i="6"/>
  <c r="I1751" i="6"/>
  <c r="H1751" i="6"/>
  <c r="G1751" i="6"/>
  <c r="X1747" i="6"/>
  <c r="W1747" i="6"/>
  <c r="V1747" i="6"/>
  <c r="U1747" i="6"/>
  <c r="T1747" i="6"/>
  <c r="S1747" i="6"/>
  <c r="R1747" i="6"/>
  <c r="Q1747" i="6"/>
  <c r="P1747" i="6"/>
  <c r="O1747" i="6"/>
  <c r="N1747" i="6"/>
  <c r="M1747" i="6"/>
  <c r="L1747" i="6"/>
  <c r="K1747" i="6"/>
  <c r="J1747" i="6"/>
  <c r="I1747" i="6"/>
  <c r="H1747" i="6"/>
  <c r="G1747" i="6"/>
  <c r="X1743" i="6"/>
  <c r="W1743" i="6"/>
  <c r="V1743" i="6"/>
  <c r="U1743" i="6"/>
  <c r="T1743" i="6"/>
  <c r="S1743" i="6"/>
  <c r="R1743" i="6"/>
  <c r="Q1743" i="6"/>
  <c r="P1743" i="6"/>
  <c r="O1743" i="6"/>
  <c r="N1743" i="6"/>
  <c r="M1743" i="6"/>
  <c r="L1743" i="6"/>
  <c r="K1743" i="6"/>
  <c r="J1743" i="6"/>
  <c r="I1743" i="6"/>
  <c r="H1743" i="6"/>
  <c r="G1743" i="6"/>
  <c r="X1739" i="6"/>
  <c r="W1739" i="6"/>
  <c r="V1739" i="6"/>
  <c r="U1739" i="6"/>
  <c r="T1739" i="6"/>
  <c r="S1739" i="6"/>
  <c r="R1739" i="6"/>
  <c r="Q1739" i="6"/>
  <c r="P1739" i="6"/>
  <c r="O1739" i="6"/>
  <c r="N1739" i="6"/>
  <c r="M1739" i="6"/>
  <c r="L1739" i="6"/>
  <c r="K1739" i="6"/>
  <c r="J1739" i="6"/>
  <c r="I1739" i="6"/>
  <c r="H1739" i="6"/>
  <c r="G1739" i="6"/>
  <c r="X1735" i="6"/>
  <c r="W1735" i="6"/>
  <c r="V1735" i="6"/>
  <c r="U1735" i="6"/>
  <c r="T1735" i="6"/>
  <c r="S1735" i="6"/>
  <c r="R1735" i="6"/>
  <c r="Q1735" i="6"/>
  <c r="P1735" i="6"/>
  <c r="O1735" i="6"/>
  <c r="N1735" i="6"/>
  <c r="M1735" i="6"/>
  <c r="L1735" i="6"/>
  <c r="K1735" i="6"/>
  <c r="J1735" i="6"/>
  <c r="I1735" i="6"/>
  <c r="H1735" i="6"/>
  <c r="G1735" i="6"/>
  <c r="X1731" i="6"/>
  <c r="W1731" i="6"/>
  <c r="V1731" i="6"/>
  <c r="U1731" i="6"/>
  <c r="T1731" i="6"/>
  <c r="S1731" i="6"/>
  <c r="R1731" i="6"/>
  <c r="Q1731" i="6"/>
  <c r="P1731" i="6"/>
  <c r="O1731" i="6"/>
  <c r="N1731" i="6"/>
  <c r="M1731" i="6"/>
  <c r="L1731" i="6"/>
  <c r="K1731" i="6"/>
  <c r="J1731" i="6"/>
  <c r="I1731" i="6"/>
  <c r="H1731" i="6"/>
  <c r="G1731" i="6"/>
  <c r="X1727" i="6"/>
  <c r="W1727" i="6"/>
  <c r="V1727" i="6"/>
  <c r="U1727" i="6"/>
  <c r="T1727" i="6"/>
  <c r="S1727" i="6"/>
  <c r="R1727" i="6"/>
  <c r="Q1727" i="6"/>
  <c r="P1727" i="6"/>
  <c r="O1727" i="6"/>
  <c r="N1727" i="6"/>
  <c r="M1727" i="6"/>
  <c r="L1727" i="6"/>
  <c r="K1727" i="6"/>
  <c r="J1727" i="6"/>
  <c r="I1727" i="6"/>
  <c r="H1727" i="6"/>
  <c r="G1727" i="6"/>
  <c r="X1723" i="6"/>
  <c r="W1723" i="6"/>
  <c r="V1723" i="6"/>
  <c r="U1723" i="6"/>
  <c r="T1723" i="6"/>
  <c r="S1723" i="6"/>
  <c r="R1723" i="6"/>
  <c r="Q1723" i="6"/>
  <c r="P1723" i="6"/>
  <c r="O1723" i="6"/>
  <c r="N1723" i="6"/>
  <c r="M1723" i="6"/>
  <c r="L1723" i="6"/>
  <c r="K1723" i="6"/>
  <c r="J1723" i="6"/>
  <c r="I1723" i="6"/>
  <c r="H1723" i="6"/>
  <c r="G1723" i="6"/>
  <c r="X1719" i="6"/>
  <c r="W1719" i="6"/>
  <c r="V1719" i="6"/>
  <c r="U1719" i="6"/>
  <c r="T1719" i="6"/>
  <c r="S1719" i="6"/>
  <c r="R1719" i="6"/>
  <c r="Q1719" i="6"/>
  <c r="P1719" i="6"/>
  <c r="O1719" i="6"/>
  <c r="N1719" i="6"/>
  <c r="M1719" i="6"/>
  <c r="L1719" i="6"/>
  <c r="K1719" i="6"/>
  <c r="J1719" i="6"/>
  <c r="I1719" i="6"/>
  <c r="H1719" i="6"/>
  <c r="G1719" i="6"/>
  <c r="X1715" i="6"/>
  <c r="W1715" i="6"/>
  <c r="V1715" i="6"/>
  <c r="U1715" i="6"/>
  <c r="T1715" i="6"/>
  <c r="S1715" i="6"/>
  <c r="R1715" i="6"/>
  <c r="Q1715" i="6"/>
  <c r="P1715" i="6"/>
  <c r="O1715" i="6"/>
  <c r="N1715" i="6"/>
  <c r="M1715" i="6"/>
  <c r="L1715" i="6"/>
  <c r="K1715" i="6"/>
  <c r="J1715" i="6"/>
  <c r="I1715" i="6"/>
  <c r="H1715" i="6"/>
  <c r="G1715" i="6"/>
  <c r="X1711" i="6"/>
  <c r="W1711" i="6"/>
  <c r="V1711" i="6"/>
  <c r="U1711" i="6"/>
  <c r="T1711" i="6"/>
  <c r="S1711" i="6"/>
  <c r="R1711" i="6"/>
  <c r="Q1711" i="6"/>
  <c r="P1711" i="6"/>
  <c r="O1711" i="6"/>
  <c r="N1711" i="6"/>
  <c r="M1711" i="6"/>
  <c r="L1711" i="6"/>
  <c r="K1711" i="6"/>
  <c r="J1711" i="6"/>
  <c r="I1711" i="6"/>
  <c r="H1711" i="6"/>
  <c r="G1711" i="6"/>
  <c r="X1707" i="6"/>
  <c r="W1707" i="6"/>
  <c r="V1707" i="6"/>
  <c r="U1707" i="6"/>
  <c r="T1707" i="6"/>
  <c r="S1707" i="6"/>
  <c r="R1707" i="6"/>
  <c r="Q1707" i="6"/>
  <c r="P1707" i="6"/>
  <c r="O1707" i="6"/>
  <c r="N1707" i="6"/>
  <c r="M1707" i="6"/>
  <c r="L1707" i="6"/>
  <c r="K1707" i="6"/>
  <c r="J1707" i="6"/>
  <c r="I1707" i="6"/>
  <c r="H1707" i="6"/>
  <c r="G1707" i="6"/>
  <c r="X1703" i="6"/>
  <c r="W1703" i="6"/>
  <c r="V1703" i="6"/>
  <c r="U1703" i="6"/>
  <c r="T1703" i="6"/>
  <c r="S1703" i="6"/>
  <c r="R1703" i="6"/>
  <c r="Q1703" i="6"/>
  <c r="P1703" i="6"/>
  <c r="O1703" i="6"/>
  <c r="N1703" i="6"/>
  <c r="M1703" i="6"/>
  <c r="L1703" i="6"/>
  <c r="K1703" i="6"/>
  <c r="J1703" i="6"/>
  <c r="I1703" i="6"/>
  <c r="H1703" i="6"/>
  <c r="G1703" i="6"/>
  <c r="X1699" i="6"/>
  <c r="W1699" i="6"/>
  <c r="V1699" i="6"/>
  <c r="U1699" i="6"/>
  <c r="T1699" i="6"/>
  <c r="S1699" i="6"/>
  <c r="R1699" i="6"/>
  <c r="Q1699" i="6"/>
  <c r="P1699" i="6"/>
  <c r="O1699" i="6"/>
  <c r="N1699" i="6"/>
  <c r="M1699" i="6"/>
  <c r="L1699" i="6"/>
  <c r="K1699" i="6"/>
  <c r="J1699" i="6"/>
  <c r="I1699" i="6"/>
  <c r="H1699" i="6"/>
  <c r="G1699" i="6"/>
  <c r="X1695" i="6"/>
  <c r="W1695" i="6"/>
  <c r="V1695" i="6"/>
  <c r="U1695" i="6"/>
  <c r="T1695" i="6"/>
  <c r="S1695" i="6"/>
  <c r="R1695" i="6"/>
  <c r="Q1695" i="6"/>
  <c r="P1695" i="6"/>
  <c r="O1695" i="6"/>
  <c r="N1695" i="6"/>
  <c r="M1695" i="6"/>
  <c r="L1695" i="6"/>
  <c r="K1695" i="6"/>
  <c r="J1695" i="6"/>
  <c r="I1695" i="6"/>
  <c r="H1695" i="6"/>
  <c r="G1695" i="6"/>
  <c r="X1691" i="6"/>
  <c r="W1691" i="6"/>
  <c r="V1691" i="6"/>
  <c r="U1691" i="6"/>
  <c r="T1691" i="6"/>
  <c r="S1691" i="6"/>
  <c r="R1691" i="6"/>
  <c r="Q1691" i="6"/>
  <c r="P1691" i="6"/>
  <c r="O1691" i="6"/>
  <c r="N1691" i="6"/>
  <c r="M1691" i="6"/>
  <c r="L1691" i="6"/>
  <c r="K1691" i="6"/>
  <c r="J1691" i="6"/>
  <c r="I1691" i="6"/>
  <c r="H1691" i="6"/>
  <c r="G1691" i="6"/>
  <c r="X1687" i="6"/>
  <c r="W1687" i="6"/>
  <c r="V1687" i="6"/>
  <c r="U1687" i="6"/>
  <c r="T1687" i="6"/>
  <c r="S1687" i="6"/>
  <c r="R1687" i="6"/>
  <c r="Q1687" i="6"/>
  <c r="P1687" i="6"/>
  <c r="O1687" i="6"/>
  <c r="N1687" i="6"/>
  <c r="M1687" i="6"/>
  <c r="L1687" i="6"/>
  <c r="K1687" i="6"/>
  <c r="J1687" i="6"/>
  <c r="I1687" i="6"/>
  <c r="H1687" i="6"/>
  <c r="G1687" i="6"/>
  <c r="X1683" i="6"/>
  <c r="W1683" i="6"/>
  <c r="V1683" i="6"/>
  <c r="U1683" i="6"/>
  <c r="T1683" i="6"/>
  <c r="S1683" i="6"/>
  <c r="R1683" i="6"/>
  <c r="Q1683" i="6"/>
  <c r="P1683" i="6"/>
  <c r="O1683" i="6"/>
  <c r="N1683" i="6"/>
  <c r="M1683" i="6"/>
  <c r="L1683" i="6"/>
  <c r="K1683" i="6"/>
  <c r="J1683" i="6"/>
  <c r="I1683" i="6"/>
  <c r="H1683" i="6"/>
  <c r="G1683" i="6"/>
  <c r="X1679" i="6"/>
  <c r="W1679" i="6"/>
  <c r="V1679" i="6"/>
  <c r="U1679" i="6"/>
  <c r="T1679" i="6"/>
  <c r="S1679" i="6"/>
  <c r="R1679" i="6"/>
  <c r="Q1679" i="6"/>
  <c r="P1679" i="6"/>
  <c r="O1679" i="6"/>
  <c r="N1679" i="6"/>
  <c r="M1679" i="6"/>
  <c r="L1679" i="6"/>
  <c r="K1679" i="6"/>
  <c r="J1679" i="6"/>
  <c r="I1679" i="6"/>
  <c r="H1679" i="6"/>
  <c r="G1679" i="6"/>
  <c r="X1675" i="6"/>
  <c r="W1675" i="6"/>
  <c r="V1675" i="6"/>
  <c r="U1675" i="6"/>
  <c r="T1675" i="6"/>
  <c r="S1675" i="6"/>
  <c r="R1675" i="6"/>
  <c r="Q1675" i="6"/>
  <c r="P1675" i="6"/>
  <c r="O1675" i="6"/>
  <c r="N1675" i="6"/>
  <c r="M1675" i="6"/>
  <c r="L1675" i="6"/>
  <c r="K1675" i="6"/>
  <c r="J1675" i="6"/>
  <c r="I1675" i="6"/>
  <c r="H1675" i="6"/>
  <c r="G1675" i="6"/>
  <c r="X1671" i="6"/>
  <c r="W1671" i="6"/>
  <c r="V1671" i="6"/>
  <c r="U1671" i="6"/>
  <c r="T1671" i="6"/>
  <c r="S1671" i="6"/>
  <c r="R1671" i="6"/>
  <c r="Q1671" i="6"/>
  <c r="P1671" i="6"/>
  <c r="O1671" i="6"/>
  <c r="N1671" i="6"/>
  <c r="M1671" i="6"/>
  <c r="L1671" i="6"/>
  <c r="K1671" i="6"/>
  <c r="J1671" i="6"/>
  <c r="I1671" i="6"/>
  <c r="H1671" i="6"/>
  <c r="G1671" i="6"/>
  <c r="X1667" i="6"/>
  <c r="W1667" i="6"/>
  <c r="V1667" i="6"/>
  <c r="U1667" i="6"/>
  <c r="T1667" i="6"/>
  <c r="S1667" i="6"/>
  <c r="R1667" i="6"/>
  <c r="Q1667" i="6"/>
  <c r="P1667" i="6"/>
  <c r="O1667" i="6"/>
  <c r="N1667" i="6"/>
  <c r="M1667" i="6"/>
  <c r="L1667" i="6"/>
  <c r="K1667" i="6"/>
  <c r="J1667" i="6"/>
  <c r="I1667" i="6"/>
  <c r="H1667" i="6"/>
  <c r="G1667" i="6"/>
  <c r="X1663" i="6"/>
  <c r="W1663" i="6"/>
  <c r="V1663" i="6"/>
  <c r="U1663" i="6"/>
  <c r="T1663" i="6"/>
  <c r="S1663" i="6"/>
  <c r="R1663" i="6"/>
  <c r="Q1663" i="6"/>
  <c r="P1663" i="6"/>
  <c r="O1663" i="6"/>
  <c r="N1663" i="6"/>
  <c r="M1663" i="6"/>
  <c r="L1663" i="6"/>
  <c r="K1663" i="6"/>
  <c r="J1663" i="6"/>
  <c r="I1663" i="6"/>
  <c r="H1663" i="6"/>
  <c r="G1663" i="6"/>
  <c r="X1659" i="6"/>
  <c r="W1659" i="6"/>
  <c r="V1659" i="6"/>
  <c r="U1659" i="6"/>
  <c r="T1659" i="6"/>
  <c r="S1659" i="6"/>
  <c r="R1659" i="6"/>
  <c r="Q1659" i="6"/>
  <c r="P1659" i="6"/>
  <c r="O1659" i="6"/>
  <c r="N1659" i="6"/>
  <c r="M1659" i="6"/>
  <c r="L1659" i="6"/>
  <c r="K1659" i="6"/>
  <c r="J1659" i="6"/>
  <c r="I1659" i="6"/>
  <c r="H1659" i="6"/>
  <c r="G1659" i="6"/>
  <c r="X1655" i="6"/>
  <c r="W1655" i="6"/>
  <c r="V1655" i="6"/>
  <c r="U1655" i="6"/>
  <c r="T1655" i="6"/>
  <c r="S1655" i="6"/>
  <c r="R1655" i="6"/>
  <c r="Q1655" i="6"/>
  <c r="P1655" i="6"/>
  <c r="O1655" i="6"/>
  <c r="N1655" i="6"/>
  <c r="M1655" i="6"/>
  <c r="L1655" i="6"/>
  <c r="K1655" i="6"/>
  <c r="J1655" i="6"/>
  <c r="I1655" i="6"/>
  <c r="H1655" i="6"/>
  <c r="G1655" i="6"/>
  <c r="X1651" i="6"/>
  <c r="W1651" i="6"/>
  <c r="V1651" i="6"/>
  <c r="U1651" i="6"/>
  <c r="T1651" i="6"/>
  <c r="S1651" i="6"/>
  <c r="R1651" i="6"/>
  <c r="Q1651" i="6"/>
  <c r="P1651" i="6"/>
  <c r="O1651" i="6"/>
  <c r="N1651" i="6"/>
  <c r="M1651" i="6"/>
  <c r="L1651" i="6"/>
  <c r="K1651" i="6"/>
  <c r="J1651" i="6"/>
  <c r="I1651" i="6"/>
  <c r="H1651" i="6"/>
  <c r="G1651" i="6"/>
  <c r="X1647" i="6"/>
  <c r="W1647" i="6"/>
  <c r="V1647" i="6"/>
  <c r="U1647" i="6"/>
  <c r="T1647" i="6"/>
  <c r="S1647" i="6"/>
  <c r="R1647" i="6"/>
  <c r="Q1647" i="6"/>
  <c r="P1647" i="6"/>
  <c r="O1647" i="6"/>
  <c r="N1647" i="6"/>
  <c r="M1647" i="6"/>
  <c r="L1647" i="6"/>
  <c r="K1647" i="6"/>
  <c r="J1647" i="6"/>
  <c r="I1647" i="6"/>
  <c r="H1647" i="6"/>
  <c r="G1647" i="6"/>
  <c r="X1643" i="6"/>
  <c r="W1643" i="6"/>
  <c r="V1643" i="6"/>
  <c r="U1643" i="6"/>
  <c r="T1643" i="6"/>
  <c r="S1643" i="6"/>
  <c r="R1643" i="6"/>
  <c r="Q1643" i="6"/>
  <c r="P1643" i="6"/>
  <c r="O1643" i="6"/>
  <c r="N1643" i="6"/>
  <c r="M1643" i="6"/>
  <c r="L1643" i="6"/>
  <c r="K1643" i="6"/>
  <c r="J1643" i="6"/>
  <c r="I1643" i="6"/>
  <c r="H1643" i="6"/>
  <c r="G1643" i="6"/>
  <c r="X1639" i="6"/>
  <c r="W1639" i="6"/>
  <c r="V1639" i="6"/>
  <c r="U1639" i="6"/>
  <c r="T1639" i="6"/>
  <c r="S1639" i="6"/>
  <c r="R1639" i="6"/>
  <c r="Q1639" i="6"/>
  <c r="P1639" i="6"/>
  <c r="O1639" i="6"/>
  <c r="N1639" i="6"/>
  <c r="M1639" i="6"/>
  <c r="L1639" i="6"/>
  <c r="K1639" i="6"/>
  <c r="J1639" i="6"/>
  <c r="I1639" i="6"/>
  <c r="H1639" i="6"/>
  <c r="G1639" i="6"/>
  <c r="X1635" i="6"/>
  <c r="W1635" i="6"/>
  <c r="V1635" i="6"/>
  <c r="U1635" i="6"/>
  <c r="T1635" i="6"/>
  <c r="S1635" i="6"/>
  <c r="R1635" i="6"/>
  <c r="Q1635" i="6"/>
  <c r="P1635" i="6"/>
  <c r="O1635" i="6"/>
  <c r="N1635" i="6"/>
  <c r="M1635" i="6"/>
  <c r="L1635" i="6"/>
  <c r="K1635" i="6"/>
  <c r="J1635" i="6"/>
  <c r="I1635" i="6"/>
  <c r="H1635" i="6"/>
  <c r="G1635" i="6"/>
  <c r="X1631" i="6"/>
  <c r="W1631" i="6"/>
  <c r="V1631" i="6"/>
  <c r="U1631" i="6"/>
  <c r="T1631" i="6"/>
  <c r="S1631" i="6"/>
  <c r="R1631" i="6"/>
  <c r="Q1631" i="6"/>
  <c r="P1631" i="6"/>
  <c r="O1631" i="6"/>
  <c r="N1631" i="6"/>
  <c r="M1631" i="6"/>
  <c r="L1631" i="6"/>
  <c r="K1631" i="6"/>
  <c r="J1631" i="6"/>
  <c r="I1631" i="6"/>
  <c r="H1631" i="6"/>
  <c r="G1631" i="6"/>
  <c r="X1627" i="6"/>
  <c r="W1627" i="6"/>
  <c r="V1627" i="6"/>
  <c r="U1627" i="6"/>
  <c r="T1627" i="6"/>
  <c r="S1627" i="6"/>
  <c r="R1627" i="6"/>
  <c r="Q1627" i="6"/>
  <c r="P1627" i="6"/>
  <c r="O1627" i="6"/>
  <c r="N1627" i="6"/>
  <c r="M1627" i="6"/>
  <c r="L1627" i="6"/>
  <c r="K1627" i="6"/>
  <c r="J1627" i="6"/>
  <c r="I1627" i="6"/>
  <c r="H1627" i="6"/>
  <c r="G1627" i="6"/>
  <c r="X1623" i="6"/>
  <c r="W1623" i="6"/>
  <c r="V1623" i="6"/>
  <c r="U1623" i="6"/>
  <c r="T1623" i="6"/>
  <c r="S1623" i="6"/>
  <c r="R1623" i="6"/>
  <c r="Q1623" i="6"/>
  <c r="P1623" i="6"/>
  <c r="O1623" i="6"/>
  <c r="N1623" i="6"/>
  <c r="M1623" i="6"/>
  <c r="L1623" i="6"/>
  <c r="K1623" i="6"/>
  <c r="J1623" i="6"/>
  <c r="I1623" i="6"/>
  <c r="H1623" i="6"/>
  <c r="G1623" i="6"/>
  <c r="X1619" i="6"/>
  <c r="W1619" i="6"/>
  <c r="V1619" i="6"/>
  <c r="U1619" i="6"/>
  <c r="T1619" i="6"/>
  <c r="S1619" i="6"/>
  <c r="R1619" i="6"/>
  <c r="Q1619" i="6"/>
  <c r="P1619" i="6"/>
  <c r="O1619" i="6"/>
  <c r="N1619" i="6"/>
  <c r="M1619" i="6"/>
  <c r="L1619" i="6"/>
  <c r="K1619" i="6"/>
  <c r="J1619" i="6"/>
  <c r="I1619" i="6"/>
  <c r="H1619" i="6"/>
  <c r="G1619" i="6"/>
  <c r="X1615" i="6"/>
  <c r="W1615" i="6"/>
  <c r="V1615" i="6"/>
  <c r="U1615" i="6"/>
  <c r="T1615" i="6"/>
  <c r="S1615" i="6"/>
  <c r="R1615" i="6"/>
  <c r="Q1615" i="6"/>
  <c r="P1615" i="6"/>
  <c r="O1615" i="6"/>
  <c r="N1615" i="6"/>
  <c r="M1615" i="6"/>
  <c r="L1615" i="6"/>
  <c r="K1615" i="6"/>
  <c r="J1615" i="6"/>
  <c r="I1615" i="6"/>
  <c r="H1615" i="6"/>
  <c r="G1615" i="6"/>
  <c r="X1611" i="6"/>
  <c r="W1611" i="6"/>
  <c r="V1611" i="6"/>
  <c r="U1611" i="6"/>
  <c r="T1611" i="6"/>
  <c r="S1611" i="6"/>
  <c r="R1611" i="6"/>
  <c r="Q1611" i="6"/>
  <c r="P1611" i="6"/>
  <c r="O1611" i="6"/>
  <c r="N1611" i="6"/>
  <c r="M1611" i="6"/>
  <c r="L1611" i="6"/>
  <c r="K1611" i="6"/>
  <c r="J1611" i="6"/>
  <c r="I1611" i="6"/>
  <c r="H1611" i="6"/>
  <c r="G1611" i="6"/>
  <c r="X1607" i="6"/>
  <c r="W1607" i="6"/>
  <c r="V1607" i="6"/>
  <c r="U1607" i="6"/>
  <c r="T1607" i="6"/>
  <c r="S1607" i="6"/>
  <c r="R1607" i="6"/>
  <c r="Q1607" i="6"/>
  <c r="P1607" i="6"/>
  <c r="O1607" i="6"/>
  <c r="N1607" i="6"/>
  <c r="M1607" i="6"/>
  <c r="L1607" i="6"/>
  <c r="K1607" i="6"/>
  <c r="J1607" i="6"/>
  <c r="I1607" i="6"/>
  <c r="H1607" i="6"/>
  <c r="G1607" i="6"/>
  <c r="X1603" i="6"/>
  <c r="W1603" i="6"/>
  <c r="V1603" i="6"/>
  <c r="U1603" i="6"/>
  <c r="T1603" i="6"/>
  <c r="S1603" i="6"/>
  <c r="R1603" i="6"/>
  <c r="Q1603" i="6"/>
  <c r="P1603" i="6"/>
  <c r="O1603" i="6"/>
  <c r="N1603" i="6"/>
  <c r="M1603" i="6"/>
  <c r="L1603" i="6"/>
  <c r="K1603" i="6"/>
  <c r="J1603" i="6"/>
  <c r="I1603" i="6"/>
  <c r="H1603" i="6"/>
  <c r="G1603" i="6"/>
  <c r="X1599" i="6"/>
  <c r="W1599" i="6"/>
  <c r="V1599" i="6"/>
  <c r="U1599" i="6"/>
  <c r="T1599" i="6"/>
  <c r="S1599" i="6"/>
  <c r="R1599" i="6"/>
  <c r="Q1599" i="6"/>
  <c r="P1599" i="6"/>
  <c r="O1599" i="6"/>
  <c r="N1599" i="6"/>
  <c r="M1599" i="6"/>
  <c r="L1599" i="6"/>
  <c r="K1599" i="6"/>
  <c r="J1599" i="6"/>
  <c r="I1599" i="6"/>
  <c r="H1599" i="6"/>
  <c r="G1599" i="6"/>
  <c r="X1595" i="6"/>
  <c r="W1595" i="6"/>
  <c r="V1595" i="6"/>
  <c r="U1595" i="6"/>
  <c r="T1595" i="6"/>
  <c r="S1595" i="6"/>
  <c r="R1595" i="6"/>
  <c r="Q1595" i="6"/>
  <c r="P1595" i="6"/>
  <c r="O1595" i="6"/>
  <c r="N1595" i="6"/>
  <c r="M1595" i="6"/>
  <c r="L1595" i="6"/>
  <c r="K1595" i="6"/>
  <c r="J1595" i="6"/>
  <c r="I1595" i="6"/>
  <c r="H1595" i="6"/>
  <c r="G1595" i="6"/>
  <c r="X1591" i="6"/>
  <c r="W1591" i="6"/>
  <c r="V1591" i="6"/>
  <c r="U1591" i="6"/>
  <c r="T1591" i="6"/>
  <c r="S1591" i="6"/>
  <c r="R1591" i="6"/>
  <c r="Q1591" i="6"/>
  <c r="P1591" i="6"/>
  <c r="O1591" i="6"/>
  <c r="N1591" i="6"/>
  <c r="M1591" i="6"/>
  <c r="L1591" i="6"/>
  <c r="K1591" i="6"/>
  <c r="J1591" i="6"/>
  <c r="I1591" i="6"/>
  <c r="H1591" i="6"/>
  <c r="G1591" i="6"/>
  <c r="X1587" i="6"/>
  <c r="W1587" i="6"/>
  <c r="V1587" i="6"/>
  <c r="U1587" i="6"/>
  <c r="T1587" i="6"/>
  <c r="S1587" i="6"/>
  <c r="R1587" i="6"/>
  <c r="Q1587" i="6"/>
  <c r="P1587" i="6"/>
  <c r="O1587" i="6"/>
  <c r="N1587" i="6"/>
  <c r="M1587" i="6"/>
  <c r="L1587" i="6"/>
  <c r="K1587" i="6"/>
  <c r="J1587" i="6"/>
  <c r="I1587" i="6"/>
  <c r="H1587" i="6"/>
  <c r="G1587" i="6"/>
  <c r="X1583" i="6"/>
  <c r="W1583" i="6"/>
  <c r="V1583" i="6"/>
  <c r="U1583" i="6"/>
  <c r="T1583" i="6"/>
  <c r="S1583" i="6"/>
  <c r="R1583" i="6"/>
  <c r="Q1583" i="6"/>
  <c r="P1583" i="6"/>
  <c r="O1583" i="6"/>
  <c r="N1583" i="6"/>
  <c r="M1583" i="6"/>
  <c r="L1583" i="6"/>
  <c r="K1583" i="6"/>
  <c r="J1583" i="6"/>
  <c r="I1583" i="6"/>
  <c r="H1583" i="6"/>
  <c r="G1583" i="6"/>
  <c r="X1579" i="6"/>
  <c r="W1579" i="6"/>
  <c r="V1579" i="6"/>
  <c r="U1579" i="6"/>
  <c r="T1579" i="6"/>
  <c r="S1579" i="6"/>
  <c r="R1579" i="6"/>
  <c r="Q1579" i="6"/>
  <c r="P1579" i="6"/>
  <c r="O1579" i="6"/>
  <c r="N1579" i="6"/>
  <c r="M1579" i="6"/>
  <c r="L1579" i="6"/>
  <c r="K1579" i="6"/>
  <c r="J1579" i="6"/>
  <c r="I1579" i="6"/>
  <c r="H1579" i="6"/>
  <c r="G1579" i="6"/>
  <c r="X1575" i="6"/>
  <c r="W1575" i="6"/>
  <c r="V1575" i="6"/>
  <c r="U1575" i="6"/>
  <c r="T1575" i="6"/>
  <c r="S1575" i="6"/>
  <c r="R1575" i="6"/>
  <c r="Q1575" i="6"/>
  <c r="P1575" i="6"/>
  <c r="O1575" i="6"/>
  <c r="N1575" i="6"/>
  <c r="M1575" i="6"/>
  <c r="L1575" i="6"/>
  <c r="K1575" i="6"/>
  <c r="J1575" i="6"/>
  <c r="I1575" i="6"/>
  <c r="H1575" i="6"/>
  <c r="G1575" i="6"/>
  <c r="X1571" i="6"/>
  <c r="W1571" i="6"/>
  <c r="V1571" i="6"/>
  <c r="U1571" i="6"/>
  <c r="T1571" i="6"/>
  <c r="S1571" i="6"/>
  <c r="R1571" i="6"/>
  <c r="Q1571" i="6"/>
  <c r="P1571" i="6"/>
  <c r="O1571" i="6"/>
  <c r="N1571" i="6"/>
  <c r="M1571" i="6"/>
  <c r="L1571" i="6"/>
  <c r="K1571" i="6"/>
  <c r="J1571" i="6"/>
  <c r="I1571" i="6"/>
  <c r="H1571" i="6"/>
  <c r="G1571" i="6"/>
  <c r="X1567" i="6"/>
  <c r="W1567" i="6"/>
  <c r="V1567" i="6"/>
  <c r="U1567" i="6"/>
  <c r="T1567" i="6"/>
  <c r="S1567" i="6"/>
  <c r="R1567" i="6"/>
  <c r="Q1567" i="6"/>
  <c r="P1567" i="6"/>
  <c r="O1567" i="6"/>
  <c r="N1567" i="6"/>
  <c r="M1567" i="6"/>
  <c r="L1567" i="6"/>
  <c r="K1567" i="6"/>
  <c r="J1567" i="6"/>
  <c r="I1567" i="6"/>
  <c r="H1567" i="6"/>
  <c r="G1567" i="6"/>
  <c r="X1563" i="6"/>
  <c r="W1563" i="6"/>
  <c r="V1563" i="6"/>
  <c r="U1563" i="6"/>
  <c r="T1563" i="6"/>
  <c r="S1563" i="6"/>
  <c r="R1563" i="6"/>
  <c r="Q1563" i="6"/>
  <c r="P1563" i="6"/>
  <c r="O1563" i="6"/>
  <c r="N1563" i="6"/>
  <c r="M1563" i="6"/>
  <c r="L1563" i="6"/>
  <c r="K1563" i="6"/>
  <c r="J1563" i="6"/>
  <c r="I1563" i="6"/>
  <c r="H1563" i="6"/>
  <c r="G1563" i="6"/>
  <c r="X1559" i="6"/>
  <c r="W1559" i="6"/>
  <c r="V1559" i="6"/>
  <c r="U1559" i="6"/>
  <c r="T1559" i="6"/>
  <c r="S1559" i="6"/>
  <c r="R1559" i="6"/>
  <c r="Q1559" i="6"/>
  <c r="P1559" i="6"/>
  <c r="O1559" i="6"/>
  <c r="N1559" i="6"/>
  <c r="M1559" i="6"/>
  <c r="L1559" i="6"/>
  <c r="K1559" i="6"/>
  <c r="J1559" i="6"/>
  <c r="I1559" i="6"/>
  <c r="H1559" i="6"/>
  <c r="G1559" i="6"/>
  <c r="X1555" i="6"/>
  <c r="W1555" i="6"/>
  <c r="V1555" i="6"/>
  <c r="U1555" i="6"/>
  <c r="T1555" i="6"/>
  <c r="S1555" i="6"/>
  <c r="R1555" i="6"/>
  <c r="Q1555" i="6"/>
  <c r="P1555" i="6"/>
  <c r="O1555" i="6"/>
  <c r="N1555" i="6"/>
  <c r="M1555" i="6"/>
  <c r="L1555" i="6"/>
  <c r="K1555" i="6"/>
  <c r="J1555" i="6"/>
  <c r="I1555" i="6"/>
  <c r="H1555" i="6"/>
  <c r="G1555" i="6"/>
  <c r="X1551" i="6"/>
  <c r="W1551" i="6"/>
  <c r="V1551" i="6"/>
  <c r="U1551" i="6"/>
  <c r="T1551" i="6"/>
  <c r="S1551" i="6"/>
  <c r="R1551" i="6"/>
  <c r="Q1551" i="6"/>
  <c r="P1551" i="6"/>
  <c r="O1551" i="6"/>
  <c r="N1551" i="6"/>
  <c r="M1551" i="6"/>
  <c r="L1551" i="6"/>
  <c r="K1551" i="6"/>
  <c r="J1551" i="6"/>
  <c r="I1551" i="6"/>
  <c r="H1551" i="6"/>
  <c r="G1551" i="6"/>
  <c r="X1547" i="6"/>
  <c r="W1547" i="6"/>
  <c r="V1547" i="6"/>
  <c r="U1547" i="6"/>
  <c r="T1547" i="6"/>
  <c r="S1547" i="6"/>
  <c r="R1547" i="6"/>
  <c r="Q1547" i="6"/>
  <c r="P1547" i="6"/>
  <c r="O1547" i="6"/>
  <c r="N1547" i="6"/>
  <c r="M1547" i="6"/>
  <c r="L1547" i="6"/>
  <c r="K1547" i="6"/>
  <c r="J1547" i="6"/>
  <c r="I1547" i="6"/>
  <c r="H1547" i="6"/>
  <c r="G1547" i="6"/>
  <c r="X1543" i="6"/>
  <c r="W1543" i="6"/>
  <c r="V1543" i="6"/>
  <c r="U1543" i="6"/>
  <c r="T1543" i="6"/>
  <c r="S1543" i="6"/>
  <c r="R1543" i="6"/>
  <c r="Q1543" i="6"/>
  <c r="P1543" i="6"/>
  <c r="O1543" i="6"/>
  <c r="N1543" i="6"/>
  <c r="M1543" i="6"/>
  <c r="L1543" i="6"/>
  <c r="K1543" i="6"/>
  <c r="J1543" i="6"/>
  <c r="I1543" i="6"/>
  <c r="H1543" i="6"/>
  <c r="G1543" i="6"/>
  <c r="X1539" i="6"/>
  <c r="W1539" i="6"/>
  <c r="V1539" i="6"/>
  <c r="U1539" i="6"/>
  <c r="T1539" i="6"/>
  <c r="S1539" i="6"/>
  <c r="R1539" i="6"/>
  <c r="Q1539" i="6"/>
  <c r="P1539" i="6"/>
  <c r="O1539" i="6"/>
  <c r="N1539" i="6"/>
  <c r="M1539" i="6"/>
  <c r="L1539" i="6"/>
  <c r="K1539" i="6"/>
  <c r="J1539" i="6"/>
  <c r="I1539" i="6"/>
  <c r="H1539" i="6"/>
  <c r="G1539" i="6"/>
  <c r="X1535" i="6"/>
  <c r="W1535" i="6"/>
  <c r="V1535" i="6"/>
  <c r="U1535" i="6"/>
  <c r="T1535" i="6"/>
  <c r="S1535" i="6"/>
  <c r="R1535" i="6"/>
  <c r="Q1535" i="6"/>
  <c r="P1535" i="6"/>
  <c r="O1535" i="6"/>
  <c r="N1535" i="6"/>
  <c r="M1535" i="6"/>
  <c r="L1535" i="6"/>
  <c r="K1535" i="6"/>
  <c r="J1535" i="6"/>
  <c r="I1535" i="6"/>
  <c r="H1535" i="6"/>
  <c r="G1535" i="6"/>
  <c r="X1531" i="6"/>
  <c r="W1531" i="6"/>
  <c r="V1531" i="6"/>
  <c r="U1531" i="6"/>
  <c r="T1531" i="6"/>
  <c r="S1531" i="6"/>
  <c r="R1531" i="6"/>
  <c r="Q1531" i="6"/>
  <c r="P1531" i="6"/>
  <c r="O1531" i="6"/>
  <c r="N1531" i="6"/>
  <c r="M1531" i="6"/>
  <c r="L1531" i="6"/>
  <c r="K1531" i="6"/>
  <c r="J1531" i="6"/>
  <c r="I1531" i="6"/>
  <c r="H1531" i="6"/>
  <c r="G1531" i="6"/>
  <c r="X1527" i="6"/>
  <c r="W1527" i="6"/>
  <c r="V1527" i="6"/>
  <c r="U1527" i="6"/>
  <c r="T1527" i="6"/>
  <c r="S1527" i="6"/>
  <c r="R1527" i="6"/>
  <c r="Q1527" i="6"/>
  <c r="P1527" i="6"/>
  <c r="O1527" i="6"/>
  <c r="N1527" i="6"/>
  <c r="M1527" i="6"/>
  <c r="L1527" i="6"/>
  <c r="K1527" i="6"/>
  <c r="J1527" i="6"/>
  <c r="I1527" i="6"/>
  <c r="H1527" i="6"/>
  <c r="G1527" i="6"/>
  <c r="X1523" i="6"/>
  <c r="W1523" i="6"/>
  <c r="V1523" i="6"/>
  <c r="U1523" i="6"/>
  <c r="T1523" i="6"/>
  <c r="S1523" i="6"/>
  <c r="R1523" i="6"/>
  <c r="Q1523" i="6"/>
  <c r="P1523" i="6"/>
  <c r="O1523" i="6"/>
  <c r="N1523" i="6"/>
  <c r="M1523" i="6"/>
  <c r="L1523" i="6"/>
  <c r="K1523" i="6"/>
  <c r="J1523" i="6"/>
  <c r="I1523" i="6"/>
  <c r="H1523" i="6"/>
  <c r="G1523" i="6"/>
  <c r="X1519" i="6"/>
  <c r="W1519" i="6"/>
  <c r="V1519" i="6"/>
  <c r="U1519" i="6"/>
  <c r="T1519" i="6"/>
  <c r="S1519" i="6"/>
  <c r="R1519" i="6"/>
  <c r="Q1519" i="6"/>
  <c r="P1519" i="6"/>
  <c r="O1519" i="6"/>
  <c r="N1519" i="6"/>
  <c r="M1519" i="6"/>
  <c r="L1519" i="6"/>
  <c r="K1519" i="6"/>
  <c r="J1519" i="6"/>
  <c r="I1519" i="6"/>
  <c r="H1519" i="6"/>
  <c r="G1519" i="6"/>
  <c r="X1515" i="6"/>
  <c r="W1515" i="6"/>
  <c r="V1515" i="6"/>
  <c r="U1515" i="6"/>
  <c r="T1515" i="6"/>
  <c r="S1515" i="6"/>
  <c r="R1515" i="6"/>
  <c r="Q1515" i="6"/>
  <c r="P1515" i="6"/>
  <c r="O1515" i="6"/>
  <c r="N1515" i="6"/>
  <c r="M1515" i="6"/>
  <c r="L1515" i="6"/>
  <c r="K1515" i="6"/>
  <c r="J1515" i="6"/>
  <c r="I1515" i="6"/>
  <c r="H1515" i="6"/>
  <c r="G1515" i="6"/>
  <c r="X1511" i="6"/>
  <c r="W1511" i="6"/>
  <c r="V1511" i="6"/>
  <c r="U1511" i="6"/>
  <c r="T1511" i="6"/>
  <c r="S1511" i="6"/>
  <c r="R1511" i="6"/>
  <c r="Q1511" i="6"/>
  <c r="P1511" i="6"/>
  <c r="O1511" i="6"/>
  <c r="N1511" i="6"/>
  <c r="M1511" i="6"/>
  <c r="L1511" i="6"/>
  <c r="K1511" i="6"/>
  <c r="J1511" i="6"/>
  <c r="I1511" i="6"/>
  <c r="H1511" i="6"/>
  <c r="G1511" i="6"/>
  <c r="X1507" i="6"/>
  <c r="W1507" i="6"/>
  <c r="V1507" i="6"/>
  <c r="U1507" i="6"/>
  <c r="T1507" i="6"/>
  <c r="S1507" i="6"/>
  <c r="R1507" i="6"/>
  <c r="Q1507" i="6"/>
  <c r="P1507" i="6"/>
  <c r="O1507" i="6"/>
  <c r="N1507" i="6"/>
  <c r="M1507" i="6"/>
  <c r="L1507" i="6"/>
  <c r="K1507" i="6"/>
  <c r="J1507" i="6"/>
  <c r="I1507" i="6"/>
  <c r="H1507" i="6"/>
  <c r="G1507" i="6"/>
  <c r="X1503" i="6"/>
  <c r="W1503" i="6"/>
  <c r="V1503" i="6"/>
  <c r="U1503" i="6"/>
  <c r="T1503" i="6"/>
  <c r="S1503" i="6"/>
  <c r="R1503" i="6"/>
  <c r="Q1503" i="6"/>
  <c r="P1503" i="6"/>
  <c r="O1503" i="6"/>
  <c r="N1503" i="6"/>
  <c r="M1503" i="6"/>
  <c r="L1503" i="6"/>
  <c r="K1503" i="6"/>
  <c r="J1503" i="6"/>
  <c r="I1503" i="6"/>
  <c r="H1503" i="6"/>
  <c r="G1503" i="6"/>
  <c r="X1499" i="6"/>
  <c r="W1499" i="6"/>
  <c r="V1499" i="6"/>
  <c r="U1499" i="6"/>
  <c r="T1499" i="6"/>
  <c r="S1499" i="6"/>
  <c r="R1499" i="6"/>
  <c r="Q1499" i="6"/>
  <c r="P1499" i="6"/>
  <c r="O1499" i="6"/>
  <c r="N1499" i="6"/>
  <c r="M1499" i="6"/>
  <c r="L1499" i="6"/>
  <c r="K1499" i="6"/>
  <c r="J1499" i="6"/>
  <c r="I1499" i="6"/>
  <c r="H1499" i="6"/>
  <c r="G1499" i="6"/>
  <c r="X1495" i="6"/>
  <c r="W1495" i="6"/>
  <c r="V1495" i="6"/>
  <c r="U1495" i="6"/>
  <c r="T1495" i="6"/>
  <c r="S1495" i="6"/>
  <c r="R1495" i="6"/>
  <c r="Q1495" i="6"/>
  <c r="P1495" i="6"/>
  <c r="O1495" i="6"/>
  <c r="N1495" i="6"/>
  <c r="M1495" i="6"/>
  <c r="L1495" i="6"/>
  <c r="K1495" i="6"/>
  <c r="J1495" i="6"/>
  <c r="I1495" i="6"/>
  <c r="H1495" i="6"/>
  <c r="G1495" i="6"/>
  <c r="X1491" i="6"/>
  <c r="W1491" i="6"/>
  <c r="V1491" i="6"/>
  <c r="U1491" i="6"/>
  <c r="T1491" i="6"/>
  <c r="S1491" i="6"/>
  <c r="R1491" i="6"/>
  <c r="Q1491" i="6"/>
  <c r="P1491" i="6"/>
  <c r="O1491" i="6"/>
  <c r="N1491" i="6"/>
  <c r="M1491" i="6"/>
  <c r="L1491" i="6"/>
  <c r="K1491" i="6"/>
  <c r="J1491" i="6"/>
  <c r="I1491" i="6"/>
  <c r="H1491" i="6"/>
  <c r="G1491" i="6"/>
  <c r="X1487" i="6"/>
  <c r="W1487" i="6"/>
  <c r="V1487" i="6"/>
  <c r="U1487" i="6"/>
  <c r="T1487" i="6"/>
  <c r="S1487" i="6"/>
  <c r="R1487" i="6"/>
  <c r="Q1487" i="6"/>
  <c r="P1487" i="6"/>
  <c r="O1487" i="6"/>
  <c r="N1487" i="6"/>
  <c r="M1487" i="6"/>
  <c r="L1487" i="6"/>
  <c r="K1487" i="6"/>
  <c r="J1487" i="6"/>
  <c r="I1487" i="6"/>
  <c r="H1487" i="6"/>
  <c r="G1487" i="6"/>
  <c r="X1483" i="6"/>
  <c r="W1483" i="6"/>
  <c r="V1483" i="6"/>
  <c r="U1483" i="6"/>
  <c r="T1483" i="6"/>
  <c r="S1483" i="6"/>
  <c r="R1483" i="6"/>
  <c r="Q1483" i="6"/>
  <c r="P1483" i="6"/>
  <c r="O1483" i="6"/>
  <c r="N1483" i="6"/>
  <c r="M1483" i="6"/>
  <c r="L1483" i="6"/>
  <c r="K1483" i="6"/>
  <c r="J1483" i="6"/>
  <c r="I1483" i="6"/>
  <c r="H1483" i="6"/>
  <c r="G1483" i="6"/>
  <c r="X1479" i="6"/>
  <c r="W1479" i="6"/>
  <c r="V1479" i="6"/>
  <c r="U1479" i="6"/>
  <c r="T1479" i="6"/>
  <c r="S1479" i="6"/>
  <c r="R1479" i="6"/>
  <c r="Q1479" i="6"/>
  <c r="P1479" i="6"/>
  <c r="O1479" i="6"/>
  <c r="N1479" i="6"/>
  <c r="M1479" i="6"/>
  <c r="L1479" i="6"/>
  <c r="K1479" i="6"/>
  <c r="J1479" i="6"/>
  <c r="I1479" i="6"/>
  <c r="H1479" i="6"/>
  <c r="G1479" i="6"/>
  <c r="X1475" i="6"/>
  <c r="W1475" i="6"/>
  <c r="V1475" i="6"/>
  <c r="U1475" i="6"/>
  <c r="T1475" i="6"/>
  <c r="S1475" i="6"/>
  <c r="R1475" i="6"/>
  <c r="Q1475" i="6"/>
  <c r="P1475" i="6"/>
  <c r="O1475" i="6"/>
  <c r="N1475" i="6"/>
  <c r="M1475" i="6"/>
  <c r="L1475" i="6"/>
  <c r="K1475" i="6"/>
  <c r="J1475" i="6"/>
  <c r="I1475" i="6"/>
  <c r="H1475" i="6"/>
  <c r="G1475" i="6"/>
  <c r="X1471" i="6"/>
  <c r="W1471" i="6"/>
  <c r="V1471" i="6"/>
  <c r="U1471" i="6"/>
  <c r="T1471" i="6"/>
  <c r="S1471" i="6"/>
  <c r="R1471" i="6"/>
  <c r="Q1471" i="6"/>
  <c r="P1471" i="6"/>
  <c r="O1471" i="6"/>
  <c r="N1471" i="6"/>
  <c r="M1471" i="6"/>
  <c r="L1471" i="6"/>
  <c r="K1471" i="6"/>
  <c r="J1471" i="6"/>
  <c r="I1471" i="6"/>
  <c r="H1471" i="6"/>
  <c r="G1471" i="6"/>
  <c r="X1467" i="6"/>
  <c r="W1467" i="6"/>
  <c r="V1467" i="6"/>
  <c r="U1467" i="6"/>
  <c r="T1467" i="6"/>
  <c r="S1467" i="6"/>
  <c r="R1467" i="6"/>
  <c r="Q1467" i="6"/>
  <c r="P1467" i="6"/>
  <c r="O1467" i="6"/>
  <c r="N1467" i="6"/>
  <c r="M1467" i="6"/>
  <c r="L1467" i="6"/>
  <c r="K1467" i="6"/>
  <c r="J1467" i="6"/>
  <c r="I1467" i="6"/>
  <c r="H1467" i="6"/>
  <c r="G1467" i="6"/>
  <c r="X1463" i="6"/>
  <c r="W1463" i="6"/>
  <c r="V1463" i="6"/>
  <c r="U1463" i="6"/>
  <c r="T1463" i="6"/>
  <c r="S1463" i="6"/>
  <c r="R1463" i="6"/>
  <c r="Q1463" i="6"/>
  <c r="P1463" i="6"/>
  <c r="O1463" i="6"/>
  <c r="N1463" i="6"/>
  <c r="M1463" i="6"/>
  <c r="L1463" i="6"/>
  <c r="K1463" i="6"/>
  <c r="J1463" i="6"/>
  <c r="I1463" i="6"/>
  <c r="H1463" i="6"/>
  <c r="G1463" i="6"/>
  <c r="X1459" i="6"/>
  <c r="W1459" i="6"/>
  <c r="V1459" i="6"/>
  <c r="U1459" i="6"/>
  <c r="T1459" i="6"/>
  <c r="S1459" i="6"/>
  <c r="R1459" i="6"/>
  <c r="Q1459" i="6"/>
  <c r="P1459" i="6"/>
  <c r="O1459" i="6"/>
  <c r="N1459" i="6"/>
  <c r="M1459" i="6"/>
  <c r="L1459" i="6"/>
  <c r="K1459" i="6"/>
  <c r="J1459" i="6"/>
  <c r="I1459" i="6"/>
  <c r="H1459" i="6"/>
  <c r="G1459" i="6"/>
  <c r="X1455" i="6"/>
  <c r="W1455" i="6"/>
  <c r="V1455" i="6"/>
  <c r="U1455" i="6"/>
  <c r="T1455" i="6"/>
  <c r="S1455" i="6"/>
  <c r="R1455" i="6"/>
  <c r="Q1455" i="6"/>
  <c r="P1455" i="6"/>
  <c r="O1455" i="6"/>
  <c r="N1455" i="6"/>
  <c r="M1455" i="6"/>
  <c r="L1455" i="6"/>
  <c r="K1455" i="6"/>
  <c r="J1455" i="6"/>
  <c r="I1455" i="6"/>
  <c r="H1455" i="6"/>
  <c r="G1455" i="6"/>
  <c r="X1451" i="6"/>
  <c r="W1451" i="6"/>
  <c r="V1451" i="6"/>
  <c r="U1451" i="6"/>
  <c r="T1451" i="6"/>
  <c r="S1451" i="6"/>
  <c r="R1451" i="6"/>
  <c r="Q1451" i="6"/>
  <c r="P1451" i="6"/>
  <c r="O1451" i="6"/>
  <c r="N1451" i="6"/>
  <c r="M1451" i="6"/>
  <c r="L1451" i="6"/>
  <c r="K1451" i="6"/>
  <c r="J1451" i="6"/>
  <c r="I1451" i="6"/>
  <c r="H1451" i="6"/>
  <c r="G1451" i="6"/>
  <c r="X1447" i="6"/>
  <c r="W1447" i="6"/>
  <c r="V1447" i="6"/>
  <c r="U1447" i="6"/>
  <c r="T1447" i="6"/>
  <c r="S1447" i="6"/>
  <c r="R1447" i="6"/>
  <c r="Q1447" i="6"/>
  <c r="P1447" i="6"/>
  <c r="O1447" i="6"/>
  <c r="N1447" i="6"/>
  <c r="M1447" i="6"/>
  <c r="L1447" i="6"/>
  <c r="K1447" i="6"/>
  <c r="J1447" i="6"/>
  <c r="I1447" i="6"/>
  <c r="H1447" i="6"/>
  <c r="X1443" i="6"/>
  <c r="W1443" i="6"/>
  <c r="V1443" i="6"/>
  <c r="U1443" i="6"/>
  <c r="T1443" i="6"/>
  <c r="S1443" i="6"/>
  <c r="R1443" i="6"/>
  <c r="Q1443" i="6"/>
  <c r="P1443" i="6"/>
  <c r="O1443" i="6"/>
  <c r="N1443" i="6"/>
  <c r="M1443" i="6"/>
  <c r="L1443" i="6"/>
  <c r="K1443" i="6"/>
  <c r="J1443" i="6"/>
  <c r="I1443" i="6"/>
  <c r="H1443" i="6"/>
  <c r="G1443" i="6"/>
  <c r="X1439" i="6"/>
  <c r="W1439" i="6"/>
  <c r="V1439" i="6"/>
  <c r="U1439" i="6"/>
  <c r="T1439" i="6"/>
  <c r="S1439" i="6"/>
  <c r="R1439" i="6"/>
  <c r="Q1439" i="6"/>
  <c r="P1439" i="6"/>
  <c r="O1439" i="6"/>
  <c r="N1439" i="6"/>
  <c r="M1439" i="6"/>
  <c r="L1439" i="6"/>
  <c r="K1439" i="6"/>
  <c r="J1439" i="6"/>
  <c r="I1439" i="6"/>
  <c r="H1439" i="6"/>
  <c r="G1439" i="6"/>
  <c r="X1435" i="6"/>
  <c r="W1435" i="6"/>
  <c r="V1435" i="6"/>
  <c r="U1435" i="6"/>
  <c r="T1435" i="6"/>
  <c r="S1435" i="6"/>
  <c r="R1435" i="6"/>
  <c r="Q1435" i="6"/>
  <c r="P1435" i="6"/>
  <c r="O1435" i="6"/>
  <c r="N1435" i="6"/>
  <c r="M1435" i="6"/>
  <c r="L1435" i="6"/>
  <c r="K1435" i="6"/>
  <c r="J1435" i="6"/>
  <c r="I1435" i="6"/>
  <c r="H1435" i="6"/>
  <c r="G1435" i="6"/>
  <c r="X1431" i="6"/>
  <c r="W1431" i="6"/>
  <c r="V1431" i="6"/>
  <c r="U1431" i="6"/>
  <c r="T1431" i="6"/>
  <c r="S1431" i="6"/>
  <c r="R1431" i="6"/>
  <c r="Q1431" i="6"/>
  <c r="P1431" i="6"/>
  <c r="O1431" i="6"/>
  <c r="N1431" i="6"/>
  <c r="M1431" i="6"/>
  <c r="L1431" i="6"/>
  <c r="K1431" i="6"/>
  <c r="J1431" i="6"/>
  <c r="I1431" i="6"/>
  <c r="H1431" i="6"/>
  <c r="G1431" i="6"/>
  <c r="X1427" i="6"/>
  <c r="W1427" i="6"/>
  <c r="V1427" i="6"/>
  <c r="U1427" i="6"/>
  <c r="T1427" i="6"/>
  <c r="S1427" i="6"/>
  <c r="R1427" i="6"/>
  <c r="Q1427" i="6"/>
  <c r="P1427" i="6"/>
  <c r="O1427" i="6"/>
  <c r="N1427" i="6"/>
  <c r="M1427" i="6"/>
  <c r="L1427" i="6"/>
  <c r="K1427" i="6"/>
  <c r="J1427" i="6"/>
  <c r="I1427" i="6"/>
  <c r="H1427" i="6"/>
  <c r="G1427" i="6"/>
  <c r="X1423" i="6"/>
  <c r="W1423" i="6"/>
  <c r="V1423" i="6"/>
  <c r="U1423" i="6"/>
  <c r="T1423" i="6"/>
  <c r="S1423" i="6"/>
  <c r="R1423" i="6"/>
  <c r="Q1423" i="6"/>
  <c r="P1423" i="6"/>
  <c r="O1423" i="6"/>
  <c r="N1423" i="6"/>
  <c r="M1423" i="6"/>
  <c r="L1423" i="6"/>
  <c r="K1423" i="6"/>
  <c r="J1423" i="6"/>
  <c r="I1423" i="6"/>
  <c r="H1423" i="6"/>
  <c r="G1423" i="6"/>
  <c r="X1419" i="6"/>
  <c r="W1419" i="6"/>
  <c r="V1419" i="6"/>
  <c r="U1419" i="6"/>
  <c r="T1419" i="6"/>
  <c r="S1419" i="6"/>
  <c r="R1419" i="6"/>
  <c r="Q1419" i="6"/>
  <c r="P1419" i="6"/>
  <c r="O1419" i="6"/>
  <c r="N1419" i="6"/>
  <c r="M1419" i="6"/>
  <c r="L1419" i="6"/>
  <c r="K1419" i="6"/>
  <c r="J1419" i="6"/>
  <c r="I1419" i="6"/>
  <c r="H1419" i="6"/>
  <c r="G1419" i="6"/>
  <c r="X1415" i="6"/>
  <c r="W1415" i="6"/>
  <c r="V1415" i="6"/>
  <c r="U1415" i="6"/>
  <c r="T1415" i="6"/>
  <c r="S1415" i="6"/>
  <c r="R1415" i="6"/>
  <c r="Q1415" i="6"/>
  <c r="P1415" i="6"/>
  <c r="O1415" i="6"/>
  <c r="N1415" i="6"/>
  <c r="M1415" i="6"/>
  <c r="L1415" i="6"/>
  <c r="K1415" i="6"/>
  <c r="J1415" i="6"/>
  <c r="I1415" i="6"/>
  <c r="H1415" i="6"/>
  <c r="G1415" i="6"/>
  <c r="X1411" i="6"/>
  <c r="W1411" i="6"/>
  <c r="V1411" i="6"/>
  <c r="U1411" i="6"/>
  <c r="T1411" i="6"/>
  <c r="S1411" i="6"/>
  <c r="R1411" i="6"/>
  <c r="Q1411" i="6"/>
  <c r="P1411" i="6"/>
  <c r="O1411" i="6"/>
  <c r="N1411" i="6"/>
  <c r="M1411" i="6"/>
  <c r="L1411" i="6"/>
  <c r="K1411" i="6"/>
  <c r="J1411" i="6"/>
  <c r="I1411" i="6"/>
  <c r="H1411" i="6"/>
  <c r="G1411" i="6"/>
  <c r="X1407" i="6"/>
  <c r="W1407" i="6"/>
  <c r="V1407" i="6"/>
  <c r="U1407" i="6"/>
  <c r="T1407" i="6"/>
  <c r="S1407" i="6"/>
  <c r="R1407" i="6"/>
  <c r="Q1407" i="6"/>
  <c r="P1407" i="6"/>
  <c r="O1407" i="6"/>
  <c r="N1407" i="6"/>
  <c r="M1407" i="6"/>
  <c r="L1407" i="6"/>
  <c r="K1407" i="6"/>
  <c r="J1407" i="6"/>
  <c r="I1407" i="6"/>
  <c r="H1407" i="6"/>
  <c r="G1407" i="6"/>
  <c r="X1403" i="6"/>
  <c r="W1403" i="6"/>
  <c r="V1403" i="6"/>
  <c r="U1403" i="6"/>
  <c r="T1403" i="6"/>
  <c r="S1403" i="6"/>
  <c r="R1403" i="6"/>
  <c r="Q1403" i="6"/>
  <c r="P1403" i="6"/>
  <c r="O1403" i="6"/>
  <c r="N1403" i="6"/>
  <c r="M1403" i="6"/>
  <c r="L1403" i="6"/>
  <c r="K1403" i="6"/>
  <c r="J1403" i="6"/>
  <c r="I1403" i="6"/>
  <c r="H1403" i="6"/>
  <c r="G1403" i="6"/>
  <c r="X1399" i="6"/>
  <c r="W1399" i="6"/>
  <c r="V1399" i="6"/>
  <c r="U1399" i="6"/>
  <c r="T1399" i="6"/>
  <c r="S1399" i="6"/>
  <c r="R1399" i="6"/>
  <c r="Q1399" i="6"/>
  <c r="P1399" i="6"/>
  <c r="O1399" i="6"/>
  <c r="N1399" i="6"/>
  <c r="M1399" i="6"/>
  <c r="L1399" i="6"/>
  <c r="K1399" i="6"/>
  <c r="J1399" i="6"/>
  <c r="I1399" i="6"/>
  <c r="H1399" i="6"/>
  <c r="G1399" i="6"/>
  <c r="X1395" i="6"/>
  <c r="W1395" i="6"/>
  <c r="V1395" i="6"/>
  <c r="U1395" i="6"/>
  <c r="T1395" i="6"/>
  <c r="S1395" i="6"/>
  <c r="R1395" i="6"/>
  <c r="Q1395" i="6"/>
  <c r="P1395" i="6"/>
  <c r="O1395" i="6"/>
  <c r="N1395" i="6"/>
  <c r="M1395" i="6"/>
  <c r="L1395" i="6"/>
  <c r="K1395" i="6"/>
  <c r="J1395" i="6"/>
  <c r="I1395" i="6"/>
  <c r="H1395" i="6"/>
  <c r="G1395" i="6"/>
  <c r="X1391" i="6"/>
  <c r="W1391" i="6"/>
  <c r="V1391" i="6"/>
  <c r="U1391" i="6"/>
  <c r="T1391" i="6"/>
  <c r="S1391" i="6"/>
  <c r="R1391" i="6"/>
  <c r="Q1391" i="6"/>
  <c r="P1391" i="6"/>
  <c r="O1391" i="6"/>
  <c r="N1391" i="6"/>
  <c r="M1391" i="6"/>
  <c r="L1391" i="6"/>
  <c r="K1391" i="6"/>
  <c r="J1391" i="6"/>
  <c r="I1391" i="6"/>
  <c r="H1391" i="6"/>
  <c r="G1391" i="6"/>
  <c r="X1387" i="6"/>
  <c r="W1387" i="6"/>
  <c r="V1387" i="6"/>
  <c r="U1387" i="6"/>
  <c r="T1387" i="6"/>
  <c r="S1387" i="6"/>
  <c r="R1387" i="6"/>
  <c r="Q1387" i="6"/>
  <c r="P1387" i="6"/>
  <c r="O1387" i="6"/>
  <c r="N1387" i="6"/>
  <c r="M1387" i="6"/>
  <c r="L1387" i="6"/>
  <c r="K1387" i="6"/>
  <c r="J1387" i="6"/>
  <c r="I1387" i="6"/>
  <c r="H1387" i="6"/>
  <c r="G1387" i="6"/>
  <c r="X1383" i="6"/>
  <c r="W1383" i="6"/>
  <c r="V1383" i="6"/>
  <c r="U1383" i="6"/>
  <c r="T1383" i="6"/>
  <c r="S1383" i="6"/>
  <c r="R1383" i="6"/>
  <c r="Q1383" i="6"/>
  <c r="P1383" i="6"/>
  <c r="O1383" i="6"/>
  <c r="N1383" i="6"/>
  <c r="M1383" i="6"/>
  <c r="L1383" i="6"/>
  <c r="K1383" i="6"/>
  <c r="J1383" i="6"/>
  <c r="I1383" i="6"/>
  <c r="H1383" i="6"/>
  <c r="G1383" i="6"/>
  <c r="X1379" i="6"/>
  <c r="W1379" i="6"/>
  <c r="V1379" i="6"/>
  <c r="U1379" i="6"/>
  <c r="T1379" i="6"/>
  <c r="S1379" i="6"/>
  <c r="R1379" i="6"/>
  <c r="Q1379" i="6"/>
  <c r="P1379" i="6"/>
  <c r="O1379" i="6"/>
  <c r="N1379" i="6"/>
  <c r="M1379" i="6"/>
  <c r="L1379" i="6"/>
  <c r="K1379" i="6"/>
  <c r="J1379" i="6"/>
  <c r="I1379" i="6"/>
  <c r="H1379" i="6"/>
  <c r="G1379" i="6"/>
  <c r="X1375" i="6"/>
  <c r="W1375" i="6"/>
  <c r="V1375" i="6"/>
  <c r="U1375" i="6"/>
  <c r="T1375" i="6"/>
  <c r="S1375" i="6"/>
  <c r="R1375" i="6"/>
  <c r="Q1375" i="6"/>
  <c r="P1375" i="6"/>
  <c r="O1375" i="6"/>
  <c r="N1375" i="6"/>
  <c r="M1375" i="6"/>
  <c r="L1375" i="6"/>
  <c r="K1375" i="6"/>
  <c r="J1375" i="6"/>
  <c r="I1375" i="6"/>
  <c r="H1375" i="6"/>
  <c r="G1375" i="6"/>
  <c r="X1371" i="6"/>
  <c r="W1371" i="6"/>
  <c r="V1371" i="6"/>
  <c r="U1371" i="6"/>
  <c r="T1371" i="6"/>
  <c r="S1371" i="6"/>
  <c r="R1371" i="6"/>
  <c r="Q1371" i="6"/>
  <c r="P1371" i="6"/>
  <c r="O1371" i="6"/>
  <c r="N1371" i="6"/>
  <c r="M1371" i="6"/>
  <c r="L1371" i="6"/>
  <c r="K1371" i="6"/>
  <c r="J1371" i="6"/>
  <c r="I1371" i="6"/>
  <c r="H1371" i="6"/>
  <c r="G1371" i="6"/>
  <c r="X1367" i="6"/>
  <c r="W1367" i="6"/>
  <c r="V1367" i="6"/>
  <c r="U1367" i="6"/>
  <c r="T1367" i="6"/>
  <c r="S1367" i="6"/>
  <c r="R1367" i="6"/>
  <c r="Q1367" i="6"/>
  <c r="P1367" i="6"/>
  <c r="O1367" i="6"/>
  <c r="N1367" i="6"/>
  <c r="M1367" i="6"/>
  <c r="L1367" i="6"/>
  <c r="K1367" i="6"/>
  <c r="J1367" i="6"/>
  <c r="I1367" i="6"/>
  <c r="H1367" i="6"/>
  <c r="G1367" i="6"/>
  <c r="X1363" i="6"/>
  <c r="W1363" i="6"/>
  <c r="V1363" i="6"/>
  <c r="U1363" i="6"/>
  <c r="T1363" i="6"/>
  <c r="S1363" i="6"/>
  <c r="R1363" i="6"/>
  <c r="Q1363" i="6"/>
  <c r="P1363" i="6"/>
  <c r="O1363" i="6"/>
  <c r="N1363" i="6"/>
  <c r="M1363" i="6"/>
  <c r="L1363" i="6"/>
  <c r="K1363" i="6"/>
  <c r="J1363" i="6"/>
  <c r="I1363" i="6"/>
  <c r="H1363" i="6"/>
  <c r="G1363" i="6"/>
  <c r="X1359" i="6"/>
  <c r="W1359" i="6"/>
  <c r="V1359" i="6"/>
  <c r="U1359" i="6"/>
  <c r="T1359" i="6"/>
  <c r="S1359" i="6"/>
  <c r="R1359" i="6"/>
  <c r="Q1359" i="6"/>
  <c r="P1359" i="6"/>
  <c r="O1359" i="6"/>
  <c r="N1359" i="6"/>
  <c r="M1359" i="6"/>
  <c r="L1359" i="6"/>
  <c r="K1359" i="6"/>
  <c r="J1359" i="6"/>
  <c r="I1359" i="6"/>
  <c r="H1359" i="6"/>
  <c r="G1359" i="6"/>
  <c r="X1355" i="6"/>
  <c r="W1355" i="6"/>
  <c r="V1355" i="6"/>
  <c r="U1355" i="6"/>
  <c r="T1355" i="6"/>
  <c r="S1355" i="6"/>
  <c r="R1355" i="6"/>
  <c r="Q1355" i="6"/>
  <c r="P1355" i="6"/>
  <c r="O1355" i="6"/>
  <c r="N1355" i="6"/>
  <c r="M1355" i="6"/>
  <c r="L1355" i="6"/>
  <c r="K1355" i="6"/>
  <c r="J1355" i="6"/>
  <c r="I1355" i="6"/>
  <c r="H1355" i="6"/>
  <c r="G1355" i="6"/>
  <c r="X1351" i="6"/>
  <c r="W1351" i="6"/>
  <c r="V1351" i="6"/>
  <c r="U1351" i="6"/>
  <c r="T1351" i="6"/>
  <c r="S1351" i="6"/>
  <c r="R1351" i="6"/>
  <c r="Q1351" i="6"/>
  <c r="P1351" i="6"/>
  <c r="O1351" i="6"/>
  <c r="N1351" i="6"/>
  <c r="M1351" i="6"/>
  <c r="L1351" i="6"/>
  <c r="K1351" i="6"/>
  <c r="J1351" i="6"/>
  <c r="I1351" i="6"/>
  <c r="H1351" i="6"/>
  <c r="G1351" i="6"/>
  <c r="X1347" i="6"/>
  <c r="W1347" i="6"/>
  <c r="V1347" i="6"/>
  <c r="U1347" i="6"/>
  <c r="T1347" i="6"/>
  <c r="S1347" i="6"/>
  <c r="R1347" i="6"/>
  <c r="Q1347" i="6"/>
  <c r="P1347" i="6"/>
  <c r="O1347" i="6"/>
  <c r="N1347" i="6"/>
  <c r="M1347" i="6"/>
  <c r="L1347" i="6"/>
  <c r="K1347" i="6"/>
  <c r="J1347" i="6"/>
  <c r="I1347" i="6"/>
  <c r="H1347" i="6"/>
  <c r="G1347" i="6"/>
  <c r="X1343" i="6"/>
  <c r="W1343" i="6"/>
  <c r="V1343" i="6"/>
  <c r="U1343" i="6"/>
  <c r="T1343" i="6"/>
  <c r="S1343" i="6"/>
  <c r="R1343" i="6"/>
  <c r="Q1343" i="6"/>
  <c r="P1343" i="6"/>
  <c r="O1343" i="6"/>
  <c r="N1343" i="6"/>
  <c r="M1343" i="6"/>
  <c r="L1343" i="6"/>
  <c r="K1343" i="6"/>
  <c r="J1343" i="6"/>
  <c r="I1343" i="6"/>
  <c r="H1343" i="6"/>
  <c r="G1343" i="6"/>
  <c r="X1339" i="6"/>
  <c r="W1339" i="6"/>
  <c r="V1339" i="6"/>
  <c r="U1339" i="6"/>
  <c r="T1339" i="6"/>
  <c r="S1339" i="6"/>
  <c r="R1339" i="6"/>
  <c r="Q1339" i="6"/>
  <c r="P1339" i="6"/>
  <c r="O1339" i="6"/>
  <c r="N1339" i="6"/>
  <c r="M1339" i="6"/>
  <c r="L1339" i="6"/>
  <c r="K1339" i="6"/>
  <c r="J1339" i="6"/>
  <c r="I1339" i="6"/>
  <c r="H1339" i="6"/>
  <c r="G1339" i="6"/>
  <c r="X1335" i="6"/>
  <c r="W1335" i="6"/>
  <c r="V1335" i="6"/>
  <c r="U1335" i="6"/>
  <c r="T1335" i="6"/>
  <c r="S1335" i="6"/>
  <c r="R1335" i="6"/>
  <c r="Q1335" i="6"/>
  <c r="P1335" i="6"/>
  <c r="O1335" i="6"/>
  <c r="N1335" i="6"/>
  <c r="M1335" i="6"/>
  <c r="L1335" i="6"/>
  <c r="K1335" i="6"/>
  <c r="J1335" i="6"/>
  <c r="I1335" i="6"/>
  <c r="H1335" i="6"/>
  <c r="G1335" i="6"/>
  <c r="X1331" i="6"/>
  <c r="W1331" i="6"/>
  <c r="V1331" i="6"/>
  <c r="U1331" i="6"/>
  <c r="T1331" i="6"/>
  <c r="S1331" i="6"/>
  <c r="R1331" i="6"/>
  <c r="Q1331" i="6"/>
  <c r="P1331" i="6"/>
  <c r="O1331" i="6"/>
  <c r="N1331" i="6"/>
  <c r="M1331" i="6"/>
  <c r="L1331" i="6"/>
  <c r="K1331" i="6"/>
  <c r="J1331" i="6"/>
  <c r="I1331" i="6"/>
  <c r="H1331" i="6"/>
  <c r="G1331" i="6"/>
  <c r="X1327" i="6"/>
  <c r="W1327" i="6"/>
  <c r="V1327" i="6"/>
  <c r="U1327" i="6"/>
  <c r="T1327" i="6"/>
  <c r="S1327" i="6"/>
  <c r="R1327" i="6"/>
  <c r="Q1327" i="6"/>
  <c r="P1327" i="6"/>
  <c r="O1327" i="6"/>
  <c r="N1327" i="6"/>
  <c r="M1327" i="6"/>
  <c r="L1327" i="6"/>
  <c r="K1327" i="6"/>
  <c r="J1327" i="6"/>
  <c r="I1327" i="6"/>
  <c r="H1327" i="6"/>
  <c r="G1327" i="6"/>
  <c r="X1323" i="6"/>
  <c r="W1323" i="6"/>
  <c r="V1323" i="6"/>
  <c r="U1323" i="6"/>
  <c r="T1323" i="6"/>
  <c r="S1323" i="6"/>
  <c r="R1323" i="6"/>
  <c r="Q1323" i="6"/>
  <c r="P1323" i="6"/>
  <c r="O1323" i="6"/>
  <c r="N1323" i="6"/>
  <c r="M1323" i="6"/>
  <c r="L1323" i="6"/>
  <c r="K1323" i="6"/>
  <c r="J1323" i="6"/>
  <c r="I1323" i="6"/>
  <c r="H1323" i="6"/>
  <c r="G1323" i="6"/>
  <c r="X1319" i="6"/>
  <c r="W1319" i="6"/>
  <c r="V1319" i="6"/>
  <c r="U1319" i="6"/>
  <c r="T1319" i="6"/>
  <c r="S1319" i="6"/>
  <c r="R1319" i="6"/>
  <c r="Q1319" i="6"/>
  <c r="P1319" i="6"/>
  <c r="O1319" i="6"/>
  <c r="N1319" i="6"/>
  <c r="M1319" i="6"/>
  <c r="L1319" i="6"/>
  <c r="K1319" i="6"/>
  <c r="J1319" i="6"/>
  <c r="I1319" i="6"/>
  <c r="H1319" i="6"/>
  <c r="G1319" i="6"/>
  <c r="X1315" i="6"/>
  <c r="W1315" i="6"/>
  <c r="V1315" i="6"/>
  <c r="U1315" i="6"/>
  <c r="T1315" i="6"/>
  <c r="S1315" i="6"/>
  <c r="R1315" i="6"/>
  <c r="Q1315" i="6"/>
  <c r="P1315" i="6"/>
  <c r="O1315" i="6"/>
  <c r="N1315" i="6"/>
  <c r="M1315" i="6"/>
  <c r="L1315" i="6"/>
  <c r="K1315" i="6"/>
  <c r="J1315" i="6"/>
  <c r="I1315" i="6"/>
  <c r="H1315" i="6"/>
  <c r="G1315" i="6"/>
  <c r="X1311" i="6"/>
  <c r="W1311" i="6"/>
  <c r="V1311" i="6"/>
  <c r="U1311" i="6"/>
  <c r="T1311" i="6"/>
  <c r="S1311" i="6"/>
  <c r="R1311" i="6"/>
  <c r="Q1311" i="6"/>
  <c r="P1311" i="6"/>
  <c r="O1311" i="6"/>
  <c r="N1311" i="6"/>
  <c r="M1311" i="6"/>
  <c r="L1311" i="6"/>
  <c r="K1311" i="6"/>
  <c r="J1311" i="6"/>
  <c r="I1311" i="6"/>
  <c r="H1311" i="6"/>
  <c r="G1311" i="6"/>
  <c r="X1307" i="6"/>
  <c r="W1307" i="6"/>
  <c r="V1307" i="6"/>
  <c r="U1307" i="6"/>
  <c r="T1307" i="6"/>
  <c r="S1307" i="6"/>
  <c r="R1307" i="6"/>
  <c r="Q1307" i="6"/>
  <c r="P1307" i="6"/>
  <c r="O1307" i="6"/>
  <c r="N1307" i="6"/>
  <c r="M1307" i="6"/>
  <c r="L1307" i="6"/>
  <c r="K1307" i="6"/>
  <c r="J1307" i="6"/>
  <c r="I1307" i="6"/>
  <c r="H1307" i="6"/>
  <c r="G1307" i="6"/>
  <c r="X1303" i="6"/>
  <c r="W1303" i="6"/>
  <c r="V1303" i="6"/>
  <c r="U1303" i="6"/>
  <c r="T1303" i="6"/>
  <c r="S1303" i="6"/>
  <c r="R1303" i="6"/>
  <c r="Q1303" i="6"/>
  <c r="P1303" i="6"/>
  <c r="O1303" i="6"/>
  <c r="N1303" i="6"/>
  <c r="M1303" i="6"/>
  <c r="L1303" i="6"/>
  <c r="K1303" i="6"/>
  <c r="J1303" i="6"/>
  <c r="I1303" i="6"/>
  <c r="H1303" i="6"/>
  <c r="G1303" i="6"/>
  <c r="X1299" i="6"/>
  <c r="W1299" i="6"/>
  <c r="V1299" i="6"/>
  <c r="U1299" i="6"/>
  <c r="T1299" i="6"/>
  <c r="S1299" i="6"/>
  <c r="R1299" i="6"/>
  <c r="Q1299" i="6"/>
  <c r="P1299" i="6"/>
  <c r="O1299" i="6"/>
  <c r="N1299" i="6"/>
  <c r="M1299" i="6"/>
  <c r="L1299" i="6"/>
  <c r="K1299" i="6"/>
  <c r="J1299" i="6"/>
  <c r="I1299" i="6"/>
  <c r="H1299" i="6"/>
  <c r="G1299" i="6"/>
  <c r="X1295" i="6"/>
  <c r="W1295" i="6"/>
  <c r="V1295" i="6"/>
  <c r="U1295" i="6"/>
  <c r="T1295" i="6"/>
  <c r="S1295" i="6"/>
  <c r="R1295" i="6"/>
  <c r="Q1295" i="6"/>
  <c r="P1295" i="6"/>
  <c r="O1295" i="6"/>
  <c r="N1295" i="6"/>
  <c r="M1295" i="6"/>
  <c r="L1295" i="6"/>
  <c r="K1295" i="6"/>
  <c r="J1295" i="6"/>
  <c r="I1295" i="6"/>
  <c r="H1295" i="6"/>
  <c r="G1295" i="6"/>
  <c r="X1291" i="6"/>
  <c r="W1291" i="6"/>
  <c r="V1291" i="6"/>
  <c r="U1291" i="6"/>
  <c r="T1291" i="6"/>
  <c r="S1291" i="6"/>
  <c r="R1291" i="6"/>
  <c r="Q1291" i="6"/>
  <c r="P1291" i="6"/>
  <c r="O1291" i="6"/>
  <c r="N1291" i="6"/>
  <c r="M1291" i="6"/>
  <c r="L1291" i="6"/>
  <c r="K1291" i="6"/>
  <c r="J1291" i="6"/>
  <c r="I1291" i="6"/>
  <c r="H1291" i="6"/>
  <c r="G1291" i="6"/>
  <c r="X1287" i="6"/>
  <c r="W1287" i="6"/>
  <c r="V1287" i="6"/>
  <c r="U1287" i="6"/>
  <c r="T1287" i="6"/>
  <c r="S1287" i="6"/>
  <c r="R1287" i="6"/>
  <c r="Q1287" i="6"/>
  <c r="P1287" i="6"/>
  <c r="O1287" i="6"/>
  <c r="N1287" i="6"/>
  <c r="M1287" i="6"/>
  <c r="L1287" i="6"/>
  <c r="K1287" i="6"/>
  <c r="J1287" i="6"/>
  <c r="I1287" i="6"/>
  <c r="H1287" i="6"/>
  <c r="G1287" i="6"/>
  <c r="X1283" i="6"/>
  <c r="W1283" i="6"/>
  <c r="V1283" i="6"/>
  <c r="U1283" i="6"/>
  <c r="T1283" i="6"/>
  <c r="S1283" i="6"/>
  <c r="R1283" i="6"/>
  <c r="Q1283" i="6"/>
  <c r="P1283" i="6"/>
  <c r="O1283" i="6"/>
  <c r="N1283" i="6"/>
  <c r="M1283" i="6"/>
  <c r="L1283" i="6"/>
  <c r="K1283" i="6"/>
  <c r="J1283" i="6"/>
  <c r="I1283" i="6"/>
  <c r="H1283" i="6"/>
  <c r="G1283" i="6"/>
  <c r="X1279" i="6"/>
  <c r="W1279" i="6"/>
  <c r="V1279" i="6"/>
  <c r="U1279" i="6"/>
  <c r="T1279" i="6"/>
  <c r="S1279" i="6"/>
  <c r="R1279" i="6"/>
  <c r="Q1279" i="6"/>
  <c r="P1279" i="6"/>
  <c r="O1279" i="6"/>
  <c r="N1279" i="6"/>
  <c r="M1279" i="6"/>
  <c r="L1279" i="6"/>
  <c r="K1279" i="6"/>
  <c r="J1279" i="6"/>
  <c r="I1279" i="6"/>
  <c r="H1279" i="6"/>
  <c r="G1279" i="6"/>
  <c r="X1275" i="6"/>
  <c r="W1275" i="6"/>
  <c r="V1275" i="6"/>
  <c r="U1275" i="6"/>
  <c r="T1275" i="6"/>
  <c r="S1275" i="6"/>
  <c r="R1275" i="6"/>
  <c r="Q1275" i="6"/>
  <c r="P1275" i="6"/>
  <c r="O1275" i="6"/>
  <c r="N1275" i="6"/>
  <c r="M1275" i="6"/>
  <c r="L1275" i="6"/>
  <c r="K1275" i="6"/>
  <c r="J1275" i="6"/>
  <c r="I1275" i="6"/>
  <c r="H1275" i="6"/>
  <c r="G1275" i="6"/>
  <c r="X1271" i="6"/>
  <c r="W1271" i="6"/>
  <c r="V1271" i="6"/>
  <c r="U1271" i="6"/>
  <c r="T1271" i="6"/>
  <c r="S1271" i="6"/>
  <c r="R1271" i="6"/>
  <c r="Q1271" i="6"/>
  <c r="P1271" i="6"/>
  <c r="O1271" i="6"/>
  <c r="N1271" i="6"/>
  <c r="M1271" i="6"/>
  <c r="L1271" i="6"/>
  <c r="K1271" i="6"/>
  <c r="J1271" i="6"/>
  <c r="I1271" i="6"/>
  <c r="H1271" i="6"/>
  <c r="G1271" i="6"/>
  <c r="X1267" i="6"/>
  <c r="W1267" i="6"/>
  <c r="V1267" i="6"/>
  <c r="U1267" i="6"/>
  <c r="T1267" i="6"/>
  <c r="S1267" i="6"/>
  <c r="R1267" i="6"/>
  <c r="Q1267" i="6"/>
  <c r="P1267" i="6"/>
  <c r="O1267" i="6"/>
  <c r="N1267" i="6"/>
  <c r="M1267" i="6"/>
  <c r="L1267" i="6"/>
  <c r="K1267" i="6"/>
  <c r="J1267" i="6"/>
  <c r="I1267" i="6"/>
  <c r="H1267" i="6"/>
  <c r="G1267" i="6"/>
  <c r="X1263" i="6"/>
  <c r="W1263" i="6"/>
  <c r="V1263" i="6"/>
  <c r="U1263" i="6"/>
  <c r="T1263" i="6"/>
  <c r="S1263" i="6"/>
  <c r="R1263" i="6"/>
  <c r="Q1263" i="6"/>
  <c r="P1263" i="6"/>
  <c r="O1263" i="6"/>
  <c r="N1263" i="6"/>
  <c r="M1263" i="6"/>
  <c r="L1263" i="6"/>
  <c r="K1263" i="6"/>
  <c r="J1263" i="6"/>
  <c r="I1263" i="6"/>
  <c r="H1263" i="6"/>
  <c r="G1263" i="6"/>
  <c r="X1259" i="6"/>
  <c r="W1259" i="6"/>
  <c r="V1259" i="6"/>
  <c r="U1259" i="6"/>
  <c r="T1259" i="6"/>
  <c r="S1259" i="6"/>
  <c r="R1259" i="6"/>
  <c r="Q1259" i="6"/>
  <c r="P1259" i="6"/>
  <c r="O1259" i="6"/>
  <c r="N1259" i="6"/>
  <c r="M1259" i="6"/>
  <c r="L1259" i="6"/>
  <c r="K1259" i="6"/>
  <c r="J1259" i="6"/>
  <c r="I1259" i="6"/>
  <c r="H1259" i="6"/>
  <c r="G1259" i="6"/>
  <c r="X1255" i="6"/>
  <c r="W1255" i="6"/>
  <c r="V1255" i="6"/>
  <c r="U1255" i="6"/>
  <c r="T1255" i="6"/>
  <c r="S1255" i="6"/>
  <c r="R1255" i="6"/>
  <c r="Q1255" i="6"/>
  <c r="P1255" i="6"/>
  <c r="O1255" i="6"/>
  <c r="N1255" i="6"/>
  <c r="M1255" i="6"/>
  <c r="L1255" i="6"/>
  <c r="K1255" i="6"/>
  <c r="J1255" i="6"/>
  <c r="I1255" i="6"/>
  <c r="H1255" i="6"/>
  <c r="G1255" i="6"/>
  <c r="X1251" i="6"/>
  <c r="W1251" i="6"/>
  <c r="V1251" i="6"/>
  <c r="U1251" i="6"/>
  <c r="T1251" i="6"/>
  <c r="S1251" i="6"/>
  <c r="R1251" i="6"/>
  <c r="Q1251" i="6"/>
  <c r="P1251" i="6"/>
  <c r="O1251" i="6"/>
  <c r="N1251" i="6"/>
  <c r="M1251" i="6"/>
  <c r="L1251" i="6"/>
  <c r="K1251" i="6"/>
  <c r="J1251" i="6"/>
  <c r="I1251" i="6"/>
  <c r="H1251" i="6"/>
  <c r="G1251" i="6"/>
  <c r="X1247" i="6"/>
  <c r="W1247" i="6"/>
  <c r="V1247" i="6"/>
  <c r="U1247" i="6"/>
  <c r="T1247" i="6"/>
  <c r="S1247" i="6"/>
  <c r="R1247" i="6"/>
  <c r="Q1247" i="6"/>
  <c r="P1247" i="6"/>
  <c r="O1247" i="6"/>
  <c r="N1247" i="6"/>
  <c r="M1247" i="6"/>
  <c r="L1247" i="6"/>
  <c r="K1247" i="6"/>
  <c r="J1247" i="6"/>
  <c r="I1247" i="6"/>
  <c r="H1247" i="6"/>
  <c r="G1247" i="6"/>
  <c r="X1243" i="6"/>
  <c r="W1243" i="6"/>
  <c r="V1243" i="6"/>
  <c r="U1243" i="6"/>
  <c r="T1243" i="6"/>
  <c r="S1243" i="6"/>
  <c r="R1243" i="6"/>
  <c r="Q1243" i="6"/>
  <c r="P1243" i="6"/>
  <c r="O1243" i="6"/>
  <c r="N1243" i="6"/>
  <c r="M1243" i="6"/>
  <c r="L1243" i="6"/>
  <c r="K1243" i="6"/>
  <c r="J1243" i="6"/>
  <c r="I1243" i="6"/>
  <c r="H1243" i="6"/>
  <c r="G1243" i="6"/>
  <c r="X1239" i="6"/>
  <c r="W1239" i="6"/>
  <c r="V1239" i="6"/>
  <c r="U1239" i="6"/>
  <c r="T1239" i="6"/>
  <c r="S1239" i="6"/>
  <c r="R1239" i="6"/>
  <c r="Q1239" i="6"/>
  <c r="P1239" i="6"/>
  <c r="O1239" i="6"/>
  <c r="N1239" i="6"/>
  <c r="M1239" i="6"/>
  <c r="L1239" i="6"/>
  <c r="K1239" i="6"/>
  <c r="J1239" i="6"/>
  <c r="I1239" i="6"/>
  <c r="H1239" i="6"/>
  <c r="G1239" i="6"/>
  <c r="X1235" i="6"/>
  <c r="W1235" i="6"/>
  <c r="V1235" i="6"/>
  <c r="U1235" i="6"/>
  <c r="T1235" i="6"/>
  <c r="S1235" i="6"/>
  <c r="R1235" i="6"/>
  <c r="Q1235" i="6"/>
  <c r="P1235" i="6"/>
  <c r="O1235" i="6"/>
  <c r="N1235" i="6"/>
  <c r="M1235" i="6"/>
  <c r="L1235" i="6"/>
  <c r="K1235" i="6"/>
  <c r="J1235" i="6"/>
  <c r="I1235" i="6"/>
  <c r="H1235" i="6"/>
  <c r="G1235" i="6"/>
  <c r="X1231" i="6"/>
  <c r="W1231" i="6"/>
  <c r="V1231" i="6"/>
  <c r="U1231" i="6"/>
  <c r="T1231" i="6"/>
  <c r="S1231" i="6"/>
  <c r="R1231" i="6"/>
  <c r="Q1231" i="6"/>
  <c r="P1231" i="6"/>
  <c r="O1231" i="6"/>
  <c r="N1231" i="6"/>
  <c r="M1231" i="6"/>
  <c r="L1231" i="6"/>
  <c r="K1231" i="6"/>
  <c r="J1231" i="6"/>
  <c r="I1231" i="6"/>
  <c r="H1231" i="6"/>
  <c r="G1231" i="6"/>
  <c r="X1227" i="6"/>
  <c r="W1227" i="6"/>
  <c r="V1227" i="6"/>
  <c r="U1227" i="6"/>
  <c r="T1227" i="6"/>
  <c r="S1227" i="6"/>
  <c r="R1227" i="6"/>
  <c r="Q1227" i="6"/>
  <c r="P1227" i="6"/>
  <c r="O1227" i="6"/>
  <c r="N1227" i="6"/>
  <c r="M1227" i="6"/>
  <c r="L1227" i="6"/>
  <c r="K1227" i="6"/>
  <c r="J1227" i="6"/>
  <c r="I1227" i="6"/>
  <c r="H1227" i="6"/>
  <c r="G1227" i="6"/>
  <c r="X1223" i="6"/>
  <c r="W1223" i="6"/>
  <c r="V1223" i="6"/>
  <c r="U1223" i="6"/>
  <c r="T1223" i="6"/>
  <c r="S1223" i="6"/>
  <c r="R1223" i="6"/>
  <c r="Q1223" i="6"/>
  <c r="P1223" i="6"/>
  <c r="O1223" i="6"/>
  <c r="N1223" i="6"/>
  <c r="M1223" i="6"/>
  <c r="L1223" i="6"/>
  <c r="K1223" i="6"/>
  <c r="J1223" i="6"/>
  <c r="I1223" i="6"/>
  <c r="H1223" i="6"/>
  <c r="G1223" i="6"/>
  <c r="X1219" i="6"/>
  <c r="W1219" i="6"/>
  <c r="V1219" i="6"/>
  <c r="U1219" i="6"/>
  <c r="T1219" i="6"/>
  <c r="S1219" i="6"/>
  <c r="R1219" i="6"/>
  <c r="Q1219" i="6"/>
  <c r="P1219" i="6"/>
  <c r="O1219" i="6"/>
  <c r="N1219" i="6"/>
  <c r="M1219" i="6"/>
  <c r="L1219" i="6"/>
  <c r="K1219" i="6"/>
  <c r="J1219" i="6"/>
  <c r="I1219" i="6"/>
  <c r="H1219" i="6"/>
  <c r="G1219" i="6"/>
  <c r="X1215" i="6"/>
  <c r="W1215" i="6"/>
  <c r="V1215" i="6"/>
  <c r="U1215" i="6"/>
  <c r="T1215" i="6"/>
  <c r="S1215" i="6"/>
  <c r="R1215" i="6"/>
  <c r="Q1215" i="6"/>
  <c r="P1215" i="6"/>
  <c r="O1215" i="6"/>
  <c r="N1215" i="6"/>
  <c r="M1215" i="6"/>
  <c r="L1215" i="6"/>
  <c r="K1215" i="6"/>
  <c r="J1215" i="6"/>
  <c r="I1215" i="6"/>
  <c r="H1215" i="6"/>
  <c r="G1215" i="6"/>
  <c r="X1211" i="6"/>
  <c r="W1211" i="6"/>
  <c r="V1211" i="6"/>
  <c r="U1211" i="6"/>
  <c r="T1211" i="6"/>
  <c r="S1211" i="6"/>
  <c r="R1211" i="6"/>
  <c r="Q1211" i="6"/>
  <c r="P1211" i="6"/>
  <c r="O1211" i="6"/>
  <c r="N1211" i="6"/>
  <c r="M1211" i="6"/>
  <c r="L1211" i="6"/>
  <c r="K1211" i="6"/>
  <c r="J1211" i="6"/>
  <c r="I1211" i="6"/>
  <c r="H1211" i="6"/>
  <c r="G1211" i="6"/>
  <c r="X1207" i="6"/>
  <c r="W1207" i="6"/>
  <c r="V1207" i="6"/>
  <c r="U1207" i="6"/>
  <c r="T1207" i="6"/>
  <c r="S1207" i="6"/>
  <c r="R1207" i="6"/>
  <c r="Q1207" i="6"/>
  <c r="P1207" i="6"/>
  <c r="O1207" i="6"/>
  <c r="N1207" i="6"/>
  <c r="M1207" i="6"/>
  <c r="L1207" i="6"/>
  <c r="K1207" i="6"/>
  <c r="J1207" i="6"/>
  <c r="I1207" i="6"/>
  <c r="H1207" i="6"/>
  <c r="G1207" i="6"/>
  <c r="X1203" i="6"/>
  <c r="W1203" i="6"/>
  <c r="V1203" i="6"/>
  <c r="U1203" i="6"/>
  <c r="T1203" i="6"/>
  <c r="S1203" i="6"/>
  <c r="R1203" i="6"/>
  <c r="Q1203" i="6"/>
  <c r="P1203" i="6"/>
  <c r="O1203" i="6"/>
  <c r="N1203" i="6"/>
  <c r="M1203" i="6"/>
  <c r="L1203" i="6"/>
  <c r="K1203" i="6"/>
  <c r="J1203" i="6"/>
  <c r="I1203" i="6"/>
  <c r="H1203" i="6"/>
  <c r="G1203" i="6"/>
  <c r="X1199" i="6"/>
  <c r="W1199" i="6"/>
  <c r="V1199" i="6"/>
  <c r="U1199" i="6"/>
  <c r="T1199" i="6"/>
  <c r="S1199" i="6"/>
  <c r="R1199" i="6"/>
  <c r="Q1199" i="6"/>
  <c r="P1199" i="6"/>
  <c r="O1199" i="6"/>
  <c r="N1199" i="6"/>
  <c r="M1199" i="6"/>
  <c r="L1199" i="6"/>
  <c r="K1199" i="6"/>
  <c r="J1199" i="6"/>
  <c r="I1199" i="6"/>
  <c r="H1199" i="6"/>
  <c r="G1199" i="6"/>
  <c r="X1195" i="6"/>
  <c r="W1195" i="6"/>
  <c r="V1195" i="6"/>
  <c r="U1195" i="6"/>
  <c r="T1195" i="6"/>
  <c r="S1195" i="6"/>
  <c r="R1195" i="6"/>
  <c r="Q1195" i="6"/>
  <c r="P1195" i="6"/>
  <c r="O1195" i="6"/>
  <c r="N1195" i="6"/>
  <c r="M1195" i="6"/>
  <c r="L1195" i="6"/>
  <c r="K1195" i="6"/>
  <c r="J1195" i="6"/>
  <c r="I1195" i="6"/>
  <c r="H1195" i="6"/>
  <c r="G1195" i="6"/>
  <c r="X1191" i="6"/>
  <c r="W1191" i="6"/>
  <c r="V1191" i="6"/>
  <c r="U1191" i="6"/>
  <c r="T1191" i="6"/>
  <c r="S1191" i="6"/>
  <c r="R1191" i="6"/>
  <c r="Q1191" i="6"/>
  <c r="P1191" i="6"/>
  <c r="O1191" i="6"/>
  <c r="N1191" i="6"/>
  <c r="M1191" i="6"/>
  <c r="L1191" i="6"/>
  <c r="K1191" i="6"/>
  <c r="J1191" i="6"/>
  <c r="I1191" i="6"/>
  <c r="H1191" i="6"/>
  <c r="G1191" i="6"/>
  <c r="X1187" i="6"/>
  <c r="W1187" i="6"/>
  <c r="V1187" i="6"/>
  <c r="U1187" i="6"/>
  <c r="T1187" i="6"/>
  <c r="S1187" i="6"/>
  <c r="R1187" i="6"/>
  <c r="Q1187" i="6"/>
  <c r="P1187" i="6"/>
  <c r="O1187" i="6"/>
  <c r="N1187" i="6"/>
  <c r="M1187" i="6"/>
  <c r="L1187" i="6"/>
  <c r="K1187" i="6"/>
  <c r="J1187" i="6"/>
  <c r="I1187" i="6"/>
  <c r="H1187" i="6"/>
  <c r="G1187" i="6"/>
  <c r="X1143" i="6"/>
  <c r="W1143" i="6"/>
  <c r="V1143" i="6"/>
  <c r="U1143" i="6"/>
  <c r="T1143" i="6"/>
  <c r="S1143" i="6"/>
  <c r="R1143" i="6"/>
  <c r="Q1143" i="6"/>
  <c r="P1143" i="6"/>
  <c r="O1143" i="6"/>
  <c r="N1143" i="6"/>
  <c r="M1143" i="6"/>
  <c r="L1143" i="6"/>
  <c r="K1143" i="6"/>
  <c r="J1143" i="6"/>
  <c r="I1143" i="6"/>
  <c r="H1143" i="6"/>
  <c r="G1143" i="6"/>
  <c r="X1139" i="6"/>
  <c r="W1139" i="6"/>
  <c r="V1139" i="6"/>
  <c r="U1139" i="6"/>
  <c r="T1139" i="6"/>
  <c r="S1139" i="6"/>
  <c r="R1139" i="6"/>
  <c r="Q1139" i="6"/>
  <c r="P1139" i="6"/>
  <c r="O1139" i="6"/>
  <c r="N1139" i="6"/>
  <c r="M1139" i="6"/>
  <c r="L1139" i="6"/>
  <c r="K1139" i="6"/>
  <c r="J1139" i="6"/>
  <c r="I1139" i="6"/>
  <c r="H1139" i="6"/>
  <c r="G1139" i="6"/>
  <c r="X1135" i="6"/>
  <c r="W1135" i="6"/>
  <c r="V1135" i="6"/>
  <c r="U1135" i="6"/>
  <c r="T1135" i="6"/>
  <c r="S1135" i="6"/>
  <c r="R1135" i="6"/>
  <c r="Q1135" i="6"/>
  <c r="P1135" i="6"/>
  <c r="O1135" i="6"/>
  <c r="N1135" i="6"/>
  <c r="M1135" i="6"/>
  <c r="L1135" i="6"/>
  <c r="K1135" i="6"/>
  <c r="J1135" i="6"/>
  <c r="I1135" i="6"/>
  <c r="H1135" i="6"/>
  <c r="G1135" i="6"/>
  <c r="X1131" i="6"/>
  <c r="W1131" i="6"/>
  <c r="V1131" i="6"/>
  <c r="U1131" i="6"/>
  <c r="T1131" i="6"/>
  <c r="S1131" i="6"/>
  <c r="R1131" i="6"/>
  <c r="Q1131" i="6"/>
  <c r="P1131" i="6"/>
  <c r="O1131" i="6"/>
  <c r="N1131" i="6"/>
  <c r="M1131" i="6"/>
  <c r="L1131" i="6"/>
  <c r="K1131" i="6"/>
  <c r="J1131" i="6"/>
  <c r="I1131" i="6"/>
  <c r="H1131" i="6"/>
  <c r="G1131" i="6"/>
  <c r="X1127" i="6"/>
  <c r="W1127" i="6"/>
  <c r="V1127" i="6"/>
  <c r="U1127" i="6"/>
  <c r="T1127" i="6"/>
  <c r="S1127" i="6"/>
  <c r="R1127" i="6"/>
  <c r="Q1127" i="6"/>
  <c r="P1127" i="6"/>
  <c r="O1127" i="6"/>
  <c r="N1127" i="6"/>
  <c r="M1127" i="6"/>
  <c r="L1127" i="6"/>
  <c r="K1127" i="6"/>
  <c r="J1127" i="6"/>
  <c r="I1127" i="6"/>
  <c r="H1127" i="6"/>
  <c r="G1127" i="6"/>
  <c r="X1123" i="6"/>
  <c r="W1123" i="6"/>
  <c r="V1123" i="6"/>
  <c r="U1123" i="6"/>
  <c r="T1123" i="6"/>
  <c r="S1123" i="6"/>
  <c r="R1123" i="6"/>
  <c r="Q1123" i="6"/>
  <c r="P1123" i="6"/>
  <c r="O1123" i="6"/>
  <c r="N1123" i="6"/>
  <c r="M1123" i="6"/>
  <c r="L1123" i="6"/>
  <c r="K1123" i="6"/>
  <c r="J1123" i="6"/>
  <c r="I1123" i="6"/>
  <c r="H1123" i="6"/>
  <c r="G1123" i="6"/>
  <c r="X1119" i="6"/>
  <c r="W1119" i="6"/>
  <c r="V1119" i="6"/>
  <c r="U1119" i="6"/>
  <c r="T1119" i="6"/>
  <c r="S1119" i="6"/>
  <c r="R1119" i="6"/>
  <c r="Q1119" i="6"/>
  <c r="P1119" i="6"/>
  <c r="O1119" i="6"/>
  <c r="N1119" i="6"/>
  <c r="M1119" i="6"/>
  <c r="L1119" i="6"/>
  <c r="K1119" i="6"/>
  <c r="J1119" i="6"/>
  <c r="I1119" i="6"/>
  <c r="H1119" i="6"/>
  <c r="G1119" i="6"/>
  <c r="X1115" i="6"/>
  <c r="W1115" i="6"/>
  <c r="V1115" i="6"/>
  <c r="U1115" i="6"/>
  <c r="T1115" i="6"/>
  <c r="S1115" i="6"/>
  <c r="R1115" i="6"/>
  <c r="Q1115" i="6"/>
  <c r="P1115" i="6"/>
  <c r="O1115" i="6"/>
  <c r="N1115" i="6"/>
  <c r="M1115" i="6"/>
  <c r="L1115" i="6"/>
  <c r="K1115" i="6"/>
  <c r="J1115" i="6"/>
  <c r="I1115" i="6"/>
  <c r="H1115" i="6"/>
  <c r="G1115" i="6"/>
  <c r="X1107" i="6"/>
  <c r="W1107" i="6"/>
  <c r="V1107" i="6"/>
  <c r="U1107" i="6"/>
  <c r="T1107" i="6"/>
  <c r="S1107" i="6"/>
  <c r="R1107" i="6"/>
  <c r="Q1107" i="6"/>
  <c r="P1107" i="6"/>
  <c r="O1107" i="6"/>
  <c r="N1107" i="6"/>
  <c r="M1107" i="6"/>
  <c r="L1107" i="6"/>
  <c r="K1107" i="6"/>
  <c r="J1107" i="6"/>
  <c r="I1107" i="6"/>
  <c r="H1107" i="6"/>
  <c r="G1107" i="6"/>
  <c r="X1103" i="6"/>
  <c r="W1103" i="6"/>
  <c r="V1103" i="6"/>
  <c r="U1103" i="6"/>
  <c r="T1103" i="6"/>
  <c r="S1103" i="6"/>
  <c r="R1103" i="6"/>
  <c r="Q1103" i="6"/>
  <c r="P1103" i="6"/>
  <c r="O1103" i="6"/>
  <c r="N1103" i="6"/>
  <c r="M1103" i="6"/>
  <c r="L1103" i="6"/>
  <c r="K1103" i="6"/>
  <c r="J1103" i="6"/>
  <c r="I1103" i="6"/>
  <c r="H1103" i="6"/>
  <c r="G1103" i="6"/>
  <c r="X1099" i="6"/>
  <c r="W1099" i="6"/>
  <c r="V1099" i="6"/>
  <c r="U1099" i="6"/>
  <c r="T1099" i="6"/>
  <c r="S1099" i="6"/>
  <c r="R1099" i="6"/>
  <c r="Q1099" i="6"/>
  <c r="P1099" i="6"/>
  <c r="O1099" i="6"/>
  <c r="N1099" i="6"/>
  <c r="M1099" i="6"/>
  <c r="L1099" i="6"/>
  <c r="K1099" i="6"/>
  <c r="J1099" i="6"/>
  <c r="I1099" i="6"/>
  <c r="H1099" i="6"/>
  <c r="G1099" i="6"/>
  <c r="X1095" i="6"/>
  <c r="W1095" i="6"/>
  <c r="V1095" i="6"/>
  <c r="U1095" i="6"/>
  <c r="T1095" i="6"/>
  <c r="S1095" i="6"/>
  <c r="R1095" i="6"/>
  <c r="Q1095" i="6"/>
  <c r="P1095" i="6"/>
  <c r="O1095" i="6"/>
  <c r="N1095" i="6"/>
  <c r="M1095" i="6"/>
  <c r="L1095" i="6"/>
  <c r="K1095" i="6"/>
  <c r="J1095" i="6"/>
  <c r="I1095" i="6"/>
  <c r="H1095" i="6"/>
  <c r="G1095" i="6"/>
  <c r="X1091" i="6"/>
  <c r="W1091" i="6"/>
  <c r="V1091" i="6"/>
  <c r="U1091" i="6"/>
  <c r="T1091" i="6"/>
  <c r="S1091" i="6"/>
  <c r="R1091" i="6"/>
  <c r="Q1091" i="6"/>
  <c r="P1091" i="6"/>
  <c r="O1091" i="6"/>
  <c r="N1091" i="6"/>
  <c r="M1091" i="6"/>
  <c r="L1091" i="6"/>
  <c r="K1091" i="6"/>
  <c r="J1091" i="6"/>
  <c r="I1091" i="6"/>
  <c r="H1091" i="6"/>
  <c r="G1091" i="6"/>
  <c r="X1087" i="6"/>
  <c r="W1087" i="6"/>
  <c r="V1087" i="6"/>
  <c r="U1087" i="6"/>
  <c r="T1087" i="6"/>
  <c r="S1087" i="6"/>
  <c r="R1087" i="6"/>
  <c r="Q1087" i="6"/>
  <c r="P1087" i="6"/>
  <c r="O1087" i="6"/>
  <c r="N1087" i="6"/>
  <c r="M1087" i="6"/>
  <c r="L1087" i="6"/>
  <c r="K1087" i="6"/>
  <c r="J1087" i="6"/>
  <c r="I1087" i="6"/>
  <c r="H1087" i="6"/>
  <c r="G1087" i="6"/>
  <c r="X1083" i="6"/>
  <c r="W1083" i="6"/>
  <c r="V1083" i="6"/>
  <c r="U1083" i="6"/>
  <c r="T1083" i="6"/>
  <c r="S1083" i="6"/>
  <c r="R1083" i="6"/>
  <c r="Q1083" i="6"/>
  <c r="P1083" i="6"/>
  <c r="O1083" i="6"/>
  <c r="N1083" i="6"/>
  <c r="M1083" i="6"/>
  <c r="L1083" i="6"/>
  <c r="K1083" i="6"/>
  <c r="J1083" i="6"/>
  <c r="I1083" i="6"/>
  <c r="H1083" i="6"/>
  <c r="G1083" i="6"/>
  <c r="X1079" i="6"/>
  <c r="W1079" i="6"/>
  <c r="V1079" i="6"/>
  <c r="U1079" i="6"/>
  <c r="T1079" i="6"/>
  <c r="S1079" i="6"/>
  <c r="R1079" i="6"/>
  <c r="Q1079" i="6"/>
  <c r="P1079" i="6"/>
  <c r="O1079" i="6"/>
  <c r="N1079" i="6"/>
  <c r="M1079" i="6"/>
  <c r="L1079" i="6"/>
  <c r="K1079" i="6"/>
  <c r="J1079" i="6"/>
  <c r="I1079" i="6"/>
  <c r="H1079" i="6"/>
  <c r="G1079" i="6"/>
  <c r="B1076" i="6"/>
  <c r="B1080" i="6" s="1"/>
  <c r="B1084" i="6" s="1"/>
  <c r="B1088" i="6" s="1"/>
  <c r="B1092" i="6" s="1"/>
  <c r="B1096" i="6" s="1"/>
  <c r="B1100" i="6" s="1"/>
  <c r="B1104" i="6" s="1"/>
  <c r="A1076" i="6"/>
  <c r="A1080" i="6" s="1"/>
  <c r="A1084" i="6" s="1"/>
  <c r="A1088" i="6" s="1"/>
  <c r="A1092" i="6" s="1"/>
  <c r="A1096" i="6" s="1"/>
  <c r="A1100" i="6" s="1"/>
  <c r="A1104" i="6" s="1"/>
  <c r="X1075" i="6"/>
  <c r="W1075" i="6"/>
  <c r="V1075" i="6"/>
  <c r="U1075" i="6"/>
  <c r="T1075" i="6"/>
  <c r="S1075" i="6"/>
  <c r="R1075" i="6"/>
  <c r="Q1075" i="6"/>
  <c r="P1075" i="6"/>
  <c r="O1075" i="6"/>
  <c r="N1075" i="6"/>
  <c r="M1075" i="6"/>
  <c r="L1075" i="6"/>
  <c r="K1075" i="6"/>
  <c r="J1075" i="6"/>
  <c r="I1075" i="6"/>
  <c r="H1075" i="6"/>
  <c r="G1075" i="6"/>
  <c r="X1071" i="6"/>
  <c r="W1071" i="6"/>
  <c r="V1071" i="6"/>
  <c r="U1071" i="6"/>
  <c r="T1071" i="6"/>
  <c r="S1071" i="6"/>
  <c r="R1071" i="6"/>
  <c r="Q1071" i="6"/>
  <c r="P1071" i="6"/>
  <c r="O1071" i="6"/>
  <c r="N1071" i="6"/>
  <c r="M1071" i="6"/>
  <c r="L1071" i="6"/>
  <c r="K1071" i="6"/>
  <c r="J1071" i="6"/>
  <c r="I1071" i="6"/>
  <c r="H1071" i="6"/>
  <c r="G1071" i="6"/>
  <c r="X1063" i="6"/>
  <c r="W1063" i="6"/>
  <c r="V1063" i="6"/>
  <c r="U1063" i="6"/>
  <c r="T1063" i="6"/>
  <c r="S1063" i="6"/>
  <c r="R1063" i="6"/>
  <c r="Q1063" i="6"/>
  <c r="P1063" i="6"/>
  <c r="O1063" i="6"/>
  <c r="N1063" i="6"/>
  <c r="M1063" i="6"/>
  <c r="L1063" i="6"/>
  <c r="K1063" i="6"/>
  <c r="J1063" i="6"/>
  <c r="I1063" i="6"/>
  <c r="H1063" i="6"/>
  <c r="G1063" i="6"/>
  <c r="X1059" i="6"/>
  <c r="W1059" i="6"/>
  <c r="V1059" i="6"/>
  <c r="U1059" i="6"/>
  <c r="T1059" i="6"/>
  <c r="S1059" i="6"/>
  <c r="R1059" i="6"/>
  <c r="Q1059" i="6"/>
  <c r="P1059" i="6"/>
  <c r="O1059" i="6"/>
  <c r="N1059" i="6"/>
  <c r="M1059" i="6"/>
  <c r="L1059" i="6"/>
  <c r="K1059" i="6"/>
  <c r="J1059" i="6"/>
  <c r="I1059" i="6"/>
  <c r="H1059" i="6"/>
  <c r="G1059" i="6"/>
  <c r="X1055" i="6"/>
  <c r="W1055" i="6"/>
  <c r="V1055" i="6"/>
  <c r="U1055" i="6"/>
  <c r="T1055" i="6"/>
  <c r="S1055" i="6"/>
  <c r="R1055" i="6"/>
  <c r="Q1055" i="6"/>
  <c r="P1055" i="6"/>
  <c r="O1055" i="6"/>
  <c r="N1055" i="6"/>
  <c r="M1055" i="6"/>
  <c r="L1055" i="6"/>
  <c r="K1055" i="6"/>
  <c r="J1055" i="6"/>
  <c r="I1055" i="6"/>
  <c r="H1055" i="6"/>
  <c r="G1055" i="6"/>
  <c r="X1051" i="6"/>
  <c r="W1051" i="6"/>
  <c r="V1051" i="6"/>
  <c r="U1051" i="6"/>
  <c r="T1051" i="6"/>
  <c r="S1051" i="6"/>
  <c r="R1051" i="6"/>
  <c r="Q1051" i="6"/>
  <c r="P1051" i="6"/>
  <c r="O1051" i="6"/>
  <c r="N1051" i="6"/>
  <c r="M1051" i="6"/>
  <c r="L1051" i="6"/>
  <c r="K1051" i="6"/>
  <c r="J1051" i="6"/>
  <c r="I1051" i="6"/>
  <c r="H1051" i="6"/>
  <c r="G1051" i="6"/>
  <c r="X1047" i="6"/>
  <c r="W1047" i="6"/>
  <c r="V1047" i="6"/>
  <c r="U1047" i="6"/>
  <c r="T1047" i="6"/>
  <c r="S1047" i="6"/>
  <c r="R1047" i="6"/>
  <c r="Q1047" i="6"/>
  <c r="P1047" i="6"/>
  <c r="O1047" i="6"/>
  <c r="N1047" i="6"/>
  <c r="M1047" i="6"/>
  <c r="L1047" i="6"/>
  <c r="K1047" i="6"/>
  <c r="J1047" i="6"/>
  <c r="I1047" i="6"/>
  <c r="H1047" i="6"/>
  <c r="G1047" i="6"/>
  <c r="X1043" i="6"/>
  <c r="W1043" i="6"/>
  <c r="V1043" i="6"/>
  <c r="U1043" i="6"/>
  <c r="T1043" i="6"/>
  <c r="S1043" i="6"/>
  <c r="R1043" i="6"/>
  <c r="Q1043" i="6"/>
  <c r="P1043" i="6"/>
  <c r="O1043" i="6"/>
  <c r="N1043" i="6"/>
  <c r="M1043" i="6"/>
  <c r="L1043" i="6"/>
  <c r="K1043" i="6"/>
  <c r="J1043" i="6"/>
  <c r="I1043" i="6"/>
  <c r="H1043" i="6"/>
  <c r="G1043" i="6"/>
  <c r="X1039" i="6"/>
  <c r="W1039" i="6"/>
  <c r="V1039" i="6"/>
  <c r="U1039" i="6"/>
  <c r="T1039" i="6"/>
  <c r="S1039" i="6"/>
  <c r="R1039" i="6"/>
  <c r="Q1039" i="6"/>
  <c r="P1039" i="6"/>
  <c r="O1039" i="6"/>
  <c r="N1039" i="6"/>
  <c r="M1039" i="6"/>
  <c r="L1039" i="6"/>
  <c r="K1039" i="6"/>
  <c r="J1039" i="6"/>
  <c r="I1039" i="6"/>
  <c r="H1039" i="6"/>
  <c r="G1039" i="6"/>
  <c r="X1035" i="6"/>
  <c r="W1035" i="6"/>
  <c r="V1035" i="6"/>
  <c r="U1035" i="6"/>
  <c r="T1035" i="6"/>
  <c r="S1035" i="6"/>
  <c r="R1035" i="6"/>
  <c r="Q1035" i="6"/>
  <c r="P1035" i="6"/>
  <c r="O1035" i="6"/>
  <c r="N1035" i="6"/>
  <c r="M1035" i="6"/>
  <c r="L1035" i="6"/>
  <c r="K1035" i="6"/>
  <c r="J1035" i="6"/>
  <c r="I1035" i="6"/>
  <c r="H1035" i="6"/>
  <c r="G1035" i="6"/>
  <c r="X1031" i="6"/>
  <c r="W1031" i="6"/>
  <c r="V1031" i="6"/>
  <c r="U1031" i="6"/>
  <c r="T1031" i="6"/>
  <c r="S1031" i="6"/>
  <c r="R1031" i="6"/>
  <c r="Q1031" i="6"/>
  <c r="P1031" i="6"/>
  <c r="O1031" i="6"/>
  <c r="N1031" i="6"/>
  <c r="M1031" i="6"/>
  <c r="L1031" i="6"/>
  <c r="K1031" i="6"/>
  <c r="J1031" i="6"/>
  <c r="I1031" i="6"/>
  <c r="H1031" i="6"/>
  <c r="G1031" i="6"/>
  <c r="X1027" i="6"/>
  <c r="W1027" i="6"/>
  <c r="V1027" i="6"/>
  <c r="U1027" i="6"/>
  <c r="T1027" i="6"/>
  <c r="S1027" i="6"/>
  <c r="R1027" i="6"/>
  <c r="Q1027" i="6"/>
  <c r="P1027" i="6"/>
  <c r="O1027" i="6"/>
  <c r="N1027" i="6"/>
  <c r="M1027" i="6"/>
  <c r="L1027" i="6"/>
  <c r="K1027" i="6"/>
  <c r="J1027" i="6"/>
  <c r="I1027" i="6"/>
  <c r="H1027" i="6"/>
  <c r="G1027" i="6"/>
  <c r="X1023" i="6"/>
  <c r="W1023" i="6"/>
  <c r="V1023" i="6"/>
  <c r="U1023" i="6"/>
  <c r="T1023" i="6"/>
  <c r="S1023" i="6"/>
  <c r="R1023" i="6"/>
  <c r="Q1023" i="6"/>
  <c r="P1023" i="6"/>
  <c r="O1023" i="6"/>
  <c r="N1023" i="6"/>
  <c r="M1023" i="6"/>
  <c r="L1023" i="6"/>
  <c r="K1023" i="6"/>
  <c r="J1023" i="6"/>
  <c r="I1023" i="6"/>
  <c r="H1023" i="6"/>
  <c r="G1023" i="6"/>
  <c r="X1019" i="6"/>
  <c r="W1019" i="6"/>
  <c r="V1019" i="6"/>
  <c r="U1019" i="6"/>
  <c r="T1019" i="6"/>
  <c r="S1019" i="6"/>
  <c r="R1019" i="6"/>
  <c r="Q1019" i="6"/>
  <c r="P1019" i="6"/>
  <c r="O1019" i="6"/>
  <c r="N1019" i="6"/>
  <c r="M1019" i="6"/>
  <c r="L1019" i="6"/>
  <c r="K1019" i="6"/>
  <c r="J1019" i="6"/>
  <c r="I1019" i="6"/>
  <c r="H1019" i="6"/>
  <c r="G1019" i="6"/>
  <c r="X1015" i="6"/>
  <c r="W1015" i="6"/>
  <c r="V1015" i="6"/>
  <c r="U1015" i="6"/>
  <c r="T1015" i="6"/>
  <c r="S1015" i="6"/>
  <c r="R1015" i="6"/>
  <c r="Q1015" i="6"/>
  <c r="P1015" i="6"/>
  <c r="O1015" i="6"/>
  <c r="N1015" i="6"/>
  <c r="M1015" i="6"/>
  <c r="L1015" i="6"/>
  <c r="K1015" i="6"/>
  <c r="J1015" i="6"/>
  <c r="I1015" i="6"/>
  <c r="H1015" i="6"/>
  <c r="G1015" i="6"/>
  <c r="X1011" i="6"/>
  <c r="W1011" i="6"/>
  <c r="V1011" i="6"/>
  <c r="U1011" i="6"/>
  <c r="T1011" i="6"/>
  <c r="S1011" i="6"/>
  <c r="R1011" i="6"/>
  <c r="Q1011" i="6"/>
  <c r="P1011" i="6"/>
  <c r="O1011" i="6"/>
  <c r="N1011" i="6"/>
  <c r="M1011" i="6"/>
  <c r="L1011" i="6"/>
  <c r="K1011" i="6"/>
  <c r="J1011" i="6"/>
  <c r="I1011" i="6"/>
  <c r="H1011" i="6"/>
  <c r="G1011" i="6"/>
  <c r="X1007" i="6"/>
  <c r="W1007" i="6"/>
  <c r="V1007" i="6"/>
  <c r="U1007" i="6"/>
  <c r="T1007" i="6"/>
  <c r="S1007" i="6"/>
  <c r="R1007" i="6"/>
  <c r="Q1007" i="6"/>
  <c r="P1007" i="6"/>
  <c r="O1007" i="6"/>
  <c r="N1007" i="6"/>
  <c r="M1007" i="6"/>
  <c r="L1007" i="6"/>
  <c r="K1007" i="6"/>
  <c r="J1007" i="6"/>
  <c r="I1007" i="6"/>
  <c r="H1007" i="6"/>
  <c r="G1007" i="6"/>
  <c r="X1003" i="6"/>
  <c r="W1003" i="6"/>
  <c r="V1003" i="6"/>
  <c r="U1003" i="6"/>
  <c r="T1003" i="6"/>
  <c r="S1003" i="6"/>
  <c r="R1003" i="6"/>
  <c r="Q1003" i="6"/>
  <c r="P1003" i="6"/>
  <c r="O1003" i="6"/>
  <c r="N1003" i="6"/>
  <c r="M1003" i="6"/>
  <c r="L1003" i="6"/>
  <c r="K1003" i="6"/>
  <c r="J1003" i="6"/>
  <c r="I1003" i="6"/>
  <c r="H1003" i="6"/>
  <c r="G1003" i="6"/>
  <c r="X999" i="6"/>
  <c r="W999" i="6"/>
  <c r="V999" i="6"/>
  <c r="U999" i="6"/>
  <c r="T999" i="6"/>
  <c r="S999" i="6"/>
  <c r="R999" i="6"/>
  <c r="Q999" i="6"/>
  <c r="P999" i="6"/>
  <c r="O999" i="6"/>
  <c r="N999" i="6"/>
  <c r="M999" i="6"/>
  <c r="L999" i="6"/>
  <c r="K999" i="6"/>
  <c r="J999" i="6"/>
  <c r="I999" i="6"/>
  <c r="H999" i="6"/>
  <c r="G999" i="6"/>
  <c r="X995" i="6"/>
  <c r="W995" i="6"/>
  <c r="V995" i="6"/>
  <c r="U995" i="6"/>
  <c r="T995" i="6"/>
  <c r="S995" i="6"/>
  <c r="R995" i="6"/>
  <c r="Q995" i="6"/>
  <c r="P995" i="6"/>
  <c r="O995" i="6"/>
  <c r="N995" i="6"/>
  <c r="M995" i="6"/>
  <c r="L995" i="6"/>
  <c r="K995" i="6"/>
  <c r="J995" i="6"/>
  <c r="I995" i="6"/>
  <c r="H995" i="6"/>
  <c r="G995" i="6"/>
  <c r="X991" i="6"/>
  <c r="W991" i="6"/>
  <c r="V991" i="6"/>
  <c r="U991" i="6"/>
  <c r="T991" i="6"/>
  <c r="S991" i="6"/>
  <c r="R991" i="6"/>
  <c r="Q991" i="6"/>
  <c r="P991" i="6"/>
  <c r="O991" i="6"/>
  <c r="N991" i="6"/>
  <c r="M991" i="6"/>
  <c r="L991" i="6"/>
  <c r="K991" i="6"/>
  <c r="J991" i="6"/>
  <c r="I991" i="6"/>
  <c r="H991" i="6"/>
  <c r="G991" i="6"/>
  <c r="X987" i="6"/>
  <c r="W987" i="6"/>
  <c r="V987" i="6"/>
  <c r="U987" i="6"/>
  <c r="T987" i="6"/>
  <c r="S987" i="6"/>
  <c r="R987" i="6"/>
  <c r="Q987" i="6"/>
  <c r="P987" i="6"/>
  <c r="O987" i="6"/>
  <c r="N987" i="6"/>
  <c r="M987" i="6"/>
  <c r="L987" i="6"/>
  <c r="K987" i="6"/>
  <c r="J987" i="6"/>
  <c r="I987" i="6"/>
  <c r="H987" i="6"/>
  <c r="G987" i="6"/>
  <c r="X983" i="6"/>
  <c r="W983" i="6"/>
  <c r="V983" i="6"/>
  <c r="U983" i="6"/>
  <c r="T983" i="6"/>
  <c r="S983" i="6"/>
  <c r="R983" i="6"/>
  <c r="Q983" i="6"/>
  <c r="P983" i="6"/>
  <c r="O983" i="6"/>
  <c r="N983" i="6"/>
  <c r="M983" i="6"/>
  <c r="L983" i="6"/>
  <c r="K983" i="6"/>
  <c r="J983" i="6"/>
  <c r="I983" i="6"/>
  <c r="H983" i="6"/>
  <c r="G983" i="6"/>
  <c r="X979" i="6"/>
  <c r="W979" i="6"/>
  <c r="V979" i="6"/>
  <c r="U979" i="6"/>
  <c r="T979" i="6"/>
  <c r="S979" i="6"/>
  <c r="R979" i="6"/>
  <c r="Q979" i="6"/>
  <c r="P979" i="6"/>
  <c r="O979" i="6"/>
  <c r="N979" i="6"/>
  <c r="M979" i="6"/>
  <c r="L979" i="6"/>
  <c r="K979" i="6"/>
  <c r="J979" i="6"/>
  <c r="I979" i="6"/>
  <c r="H979" i="6"/>
  <c r="G979" i="6"/>
  <c r="X975" i="6"/>
  <c r="W975" i="6"/>
  <c r="V975" i="6"/>
  <c r="U975" i="6"/>
  <c r="T975" i="6"/>
  <c r="S975" i="6"/>
  <c r="R975" i="6"/>
  <c r="Q975" i="6"/>
  <c r="P975" i="6"/>
  <c r="O975" i="6"/>
  <c r="N975" i="6"/>
  <c r="M975" i="6"/>
  <c r="L975" i="6"/>
  <c r="K975" i="6"/>
  <c r="J975" i="6"/>
  <c r="I975" i="6"/>
  <c r="H975" i="6"/>
  <c r="G975" i="6"/>
  <c r="X971" i="6"/>
  <c r="W971" i="6"/>
  <c r="V971" i="6"/>
  <c r="U971" i="6"/>
  <c r="T971" i="6"/>
  <c r="S971" i="6"/>
  <c r="R971" i="6"/>
  <c r="Q971" i="6"/>
  <c r="P971" i="6"/>
  <c r="O971" i="6"/>
  <c r="N971" i="6"/>
  <c r="M971" i="6"/>
  <c r="L971" i="6"/>
  <c r="K971" i="6"/>
  <c r="J971" i="6"/>
  <c r="I971" i="6"/>
  <c r="H971" i="6"/>
  <c r="G971" i="6"/>
  <c r="X967" i="6"/>
  <c r="W967" i="6"/>
  <c r="V967" i="6"/>
  <c r="U967" i="6"/>
  <c r="T967" i="6"/>
  <c r="S967" i="6"/>
  <c r="R967" i="6"/>
  <c r="Q967" i="6"/>
  <c r="P967" i="6"/>
  <c r="O967" i="6"/>
  <c r="N967" i="6"/>
  <c r="M967" i="6"/>
  <c r="L967" i="6"/>
  <c r="K967" i="6"/>
  <c r="J967" i="6"/>
  <c r="I967" i="6"/>
  <c r="H967" i="6"/>
  <c r="G967" i="6"/>
  <c r="X963" i="6"/>
  <c r="W963" i="6"/>
  <c r="V963" i="6"/>
  <c r="U963" i="6"/>
  <c r="T963" i="6"/>
  <c r="S963" i="6"/>
  <c r="R963" i="6"/>
  <c r="Q963" i="6"/>
  <c r="P963" i="6"/>
  <c r="O963" i="6"/>
  <c r="N963" i="6"/>
  <c r="M963" i="6"/>
  <c r="L963" i="6"/>
  <c r="K963" i="6"/>
  <c r="J963" i="6"/>
  <c r="I963" i="6"/>
  <c r="H963" i="6"/>
  <c r="G963" i="6"/>
  <c r="X959" i="6"/>
  <c r="W959" i="6"/>
  <c r="V959" i="6"/>
  <c r="U959" i="6"/>
  <c r="T959" i="6"/>
  <c r="S959" i="6"/>
  <c r="R959" i="6"/>
  <c r="Q959" i="6"/>
  <c r="P959" i="6"/>
  <c r="O959" i="6"/>
  <c r="N959" i="6"/>
  <c r="M959" i="6"/>
  <c r="L959" i="6"/>
  <c r="K959" i="6"/>
  <c r="J959" i="6"/>
  <c r="I959" i="6"/>
  <c r="H959" i="6"/>
  <c r="G959" i="6"/>
  <c r="X955" i="6"/>
  <c r="W955" i="6"/>
  <c r="V955" i="6"/>
  <c r="U955" i="6"/>
  <c r="T955" i="6"/>
  <c r="S955" i="6"/>
  <c r="R955" i="6"/>
  <c r="Q955" i="6"/>
  <c r="P955" i="6"/>
  <c r="O955" i="6"/>
  <c r="N955" i="6"/>
  <c r="M955" i="6"/>
  <c r="L955" i="6"/>
  <c r="K955" i="6"/>
  <c r="J955" i="6"/>
  <c r="I955" i="6"/>
  <c r="H955" i="6"/>
  <c r="G955" i="6"/>
  <c r="X951" i="6"/>
  <c r="W951" i="6"/>
  <c r="V951" i="6"/>
  <c r="U951" i="6"/>
  <c r="T951" i="6"/>
  <c r="S951" i="6"/>
  <c r="R951" i="6"/>
  <c r="Q951" i="6"/>
  <c r="P951" i="6"/>
  <c r="O951" i="6"/>
  <c r="N951" i="6"/>
  <c r="M951" i="6"/>
  <c r="L951" i="6"/>
  <c r="K951" i="6"/>
  <c r="J951" i="6"/>
  <c r="I951" i="6"/>
  <c r="H951" i="6"/>
  <c r="G951" i="6"/>
  <c r="X947" i="6"/>
  <c r="W947" i="6"/>
  <c r="V947" i="6"/>
  <c r="U947" i="6"/>
  <c r="T947" i="6"/>
  <c r="S947" i="6"/>
  <c r="R947" i="6"/>
  <c r="Q947" i="6"/>
  <c r="P947" i="6"/>
  <c r="O947" i="6"/>
  <c r="N947" i="6"/>
  <c r="M947" i="6"/>
  <c r="L947" i="6"/>
  <c r="K947" i="6"/>
  <c r="J947" i="6"/>
  <c r="I947" i="6"/>
  <c r="H947" i="6"/>
  <c r="G947" i="6"/>
  <c r="X943" i="6"/>
  <c r="W943" i="6"/>
  <c r="V943" i="6"/>
  <c r="U943" i="6"/>
  <c r="T943" i="6"/>
  <c r="S943" i="6"/>
  <c r="R943" i="6"/>
  <c r="Q943" i="6"/>
  <c r="P943" i="6"/>
  <c r="O943" i="6"/>
  <c r="N943" i="6"/>
  <c r="M943" i="6"/>
  <c r="L943" i="6"/>
  <c r="K943" i="6"/>
  <c r="J943" i="6"/>
  <c r="I943" i="6"/>
  <c r="H943" i="6"/>
  <c r="G943" i="6"/>
  <c r="X939" i="6"/>
  <c r="W939" i="6"/>
  <c r="V939" i="6"/>
  <c r="U939" i="6"/>
  <c r="T939" i="6"/>
  <c r="S939" i="6"/>
  <c r="R939" i="6"/>
  <c r="Q939" i="6"/>
  <c r="P939" i="6"/>
  <c r="O939" i="6"/>
  <c r="N939" i="6"/>
  <c r="M939" i="6"/>
  <c r="L939" i="6"/>
  <c r="K939" i="6"/>
  <c r="J939" i="6"/>
  <c r="I939" i="6"/>
  <c r="H939" i="6"/>
  <c r="G939" i="6"/>
  <c r="X935" i="6"/>
  <c r="W935" i="6"/>
  <c r="V935" i="6"/>
  <c r="U935" i="6"/>
  <c r="T935" i="6"/>
  <c r="S935" i="6"/>
  <c r="R935" i="6"/>
  <c r="Q935" i="6"/>
  <c r="P935" i="6"/>
  <c r="O935" i="6"/>
  <c r="N935" i="6"/>
  <c r="M935" i="6"/>
  <c r="L935" i="6"/>
  <c r="K935" i="6"/>
  <c r="J935" i="6"/>
  <c r="I935" i="6"/>
  <c r="H935" i="6"/>
  <c r="G935" i="6"/>
  <c r="X931" i="6"/>
  <c r="W931" i="6"/>
  <c r="V931" i="6"/>
  <c r="U931" i="6"/>
  <c r="T931" i="6"/>
  <c r="S931" i="6"/>
  <c r="R931" i="6"/>
  <c r="Q931" i="6"/>
  <c r="P931" i="6"/>
  <c r="O931" i="6"/>
  <c r="N931" i="6"/>
  <c r="M931" i="6"/>
  <c r="L931" i="6"/>
  <c r="K931" i="6"/>
  <c r="J931" i="6"/>
  <c r="I931" i="6"/>
  <c r="H931" i="6"/>
  <c r="G931" i="6"/>
  <c r="X927" i="6"/>
  <c r="W927" i="6"/>
  <c r="V927" i="6"/>
  <c r="U927" i="6"/>
  <c r="T927" i="6"/>
  <c r="S927" i="6"/>
  <c r="R927" i="6"/>
  <c r="Q927" i="6"/>
  <c r="P927" i="6"/>
  <c r="O927" i="6"/>
  <c r="N927" i="6"/>
  <c r="M927" i="6"/>
  <c r="L927" i="6"/>
  <c r="K927" i="6"/>
  <c r="J927" i="6"/>
  <c r="I927" i="6"/>
  <c r="H927" i="6"/>
  <c r="G927" i="6"/>
  <c r="X923" i="6"/>
  <c r="W923" i="6"/>
  <c r="V923" i="6"/>
  <c r="U923" i="6"/>
  <c r="T923" i="6"/>
  <c r="S923" i="6"/>
  <c r="R923" i="6"/>
  <c r="Q923" i="6"/>
  <c r="P923" i="6"/>
  <c r="O923" i="6"/>
  <c r="N923" i="6"/>
  <c r="M923" i="6"/>
  <c r="L923" i="6"/>
  <c r="K923" i="6"/>
  <c r="J923" i="6"/>
  <c r="I923" i="6"/>
  <c r="H923" i="6"/>
  <c r="G923" i="6"/>
  <c r="X919" i="6"/>
  <c r="W919" i="6"/>
  <c r="V919" i="6"/>
  <c r="U919" i="6"/>
  <c r="T919" i="6"/>
  <c r="S919" i="6"/>
  <c r="R919" i="6"/>
  <c r="Q919" i="6"/>
  <c r="P919" i="6"/>
  <c r="O919" i="6"/>
  <c r="N919" i="6"/>
  <c r="M919" i="6"/>
  <c r="L919" i="6"/>
  <c r="K919" i="6"/>
  <c r="J919" i="6"/>
  <c r="I919" i="6"/>
  <c r="H919" i="6"/>
  <c r="G919" i="6"/>
  <c r="X915" i="6"/>
  <c r="W915" i="6"/>
  <c r="V915" i="6"/>
  <c r="U915" i="6"/>
  <c r="T915" i="6"/>
  <c r="S915" i="6"/>
  <c r="R915" i="6"/>
  <c r="Q915" i="6"/>
  <c r="P915" i="6"/>
  <c r="O915" i="6"/>
  <c r="N915" i="6"/>
  <c r="M915" i="6"/>
  <c r="L915" i="6"/>
  <c r="K915" i="6"/>
  <c r="J915" i="6"/>
  <c r="I915" i="6"/>
  <c r="H915" i="6"/>
  <c r="G915" i="6"/>
  <c r="X911" i="6"/>
  <c r="W911" i="6"/>
  <c r="V911" i="6"/>
  <c r="U911" i="6"/>
  <c r="T911" i="6"/>
  <c r="S911" i="6"/>
  <c r="R911" i="6"/>
  <c r="Q911" i="6"/>
  <c r="P911" i="6"/>
  <c r="O911" i="6"/>
  <c r="N911" i="6"/>
  <c r="M911" i="6"/>
  <c r="L911" i="6"/>
  <c r="K911" i="6"/>
  <c r="J911" i="6"/>
  <c r="I911" i="6"/>
  <c r="H911" i="6"/>
  <c r="G911" i="6"/>
  <c r="X907" i="6"/>
  <c r="W907" i="6"/>
  <c r="V907" i="6"/>
  <c r="U907" i="6"/>
  <c r="T907" i="6"/>
  <c r="S907" i="6"/>
  <c r="R907" i="6"/>
  <c r="Q907" i="6"/>
  <c r="P907" i="6"/>
  <c r="O907" i="6"/>
  <c r="N907" i="6"/>
  <c r="M907" i="6"/>
  <c r="L907" i="6"/>
  <c r="K907" i="6"/>
  <c r="J907" i="6"/>
  <c r="I907" i="6"/>
  <c r="H907" i="6"/>
  <c r="G907" i="6"/>
  <c r="X903" i="6"/>
  <c r="W903" i="6"/>
  <c r="V903" i="6"/>
  <c r="U903" i="6"/>
  <c r="T903" i="6"/>
  <c r="S903" i="6"/>
  <c r="R903" i="6"/>
  <c r="Q903" i="6"/>
  <c r="P903" i="6"/>
  <c r="O903" i="6"/>
  <c r="N903" i="6"/>
  <c r="M903" i="6"/>
  <c r="L903" i="6"/>
  <c r="K903" i="6"/>
  <c r="J903" i="6"/>
  <c r="I903" i="6"/>
  <c r="H903" i="6"/>
  <c r="G903" i="6"/>
  <c r="X899" i="6"/>
  <c r="W899" i="6"/>
  <c r="V899" i="6"/>
  <c r="U899" i="6"/>
  <c r="T899" i="6"/>
  <c r="S899" i="6"/>
  <c r="R899" i="6"/>
  <c r="Q899" i="6"/>
  <c r="P899" i="6"/>
  <c r="O899" i="6"/>
  <c r="N899" i="6"/>
  <c r="M899" i="6"/>
  <c r="L899" i="6"/>
  <c r="K899" i="6"/>
  <c r="J899" i="6"/>
  <c r="I899" i="6"/>
  <c r="H899" i="6"/>
  <c r="G899" i="6"/>
  <c r="X895" i="6"/>
  <c r="W895" i="6"/>
  <c r="V895" i="6"/>
  <c r="U895" i="6"/>
  <c r="T895" i="6"/>
  <c r="S895" i="6"/>
  <c r="R895" i="6"/>
  <c r="Q895" i="6"/>
  <c r="P895" i="6"/>
  <c r="O895" i="6"/>
  <c r="N895" i="6"/>
  <c r="M895" i="6"/>
  <c r="L895" i="6"/>
  <c r="K895" i="6"/>
  <c r="J895" i="6"/>
  <c r="I895" i="6"/>
  <c r="H895" i="6"/>
  <c r="G895" i="6"/>
  <c r="X891" i="6"/>
  <c r="W891" i="6"/>
  <c r="V891" i="6"/>
  <c r="U891" i="6"/>
  <c r="T891" i="6"/>
  <c r="S891" i="6"/>
  <c r="R891" i="6"/>
  <c r="Q891" i="6"/>
  <c r="P891" i="6"/>
  <c r="O891" i="6"/>
  <c r="N891" i="6"/>
  <c r="M891" i="6"/>
  <c r="L891" i="6"/>
  <c r="K891" i="6"/>
  <c r="J891" i="6"/>
  <c r="I891" i="6"/>
  <c r="H891" i="6"/>
  <c r="G891" i="6"/>
  <c r="X883" i="6"/>
  <c r="W883" i="6"/>
  <c r="V883" i="6"/>
  <c r="U883" i="6"/>
  <c r="T883" i="6"/>
  <c r="S883" i="6"/>
  <c r="R883" i="6"/>
  <c r="Q883" i="6"/>
  <c r="P883" i="6"/>
  <c r="O883" i="6"/>
  <c r="N883" i="6"/>
  <c r="M883" i="6"/>
  <c r="L883" i="6"/>
  <c r="K883" i="6"/>
  <c r="J883" i="6"/>
  <c r="I883" i="6"/>
  <c r="H883" i="6"/>
  <c r="G883" i="6"/>
  <c r="X879" i="6"/>
  <c r="W879" i="6"/>
  <c r="V879" i="6"/>
  <c r="U879" i="6"/>
  <c r="T879" i="6"/>
  <c r="S879" i="6"/>
  <c r="R879" i="6"/>
  <c r="Q879" i="6"/>
  <c r="P879" i="6"/>
  <c r="O879" i="6"/>
  <c r="N879" i="6"/>
  <c r="M879" i="6"/>
  <c r="L879" i="6"/>
  <c r="K879" i="6"/>
  <c r="J879" i="6"/>
  <c r="I879" i="6"/>
  <c r="H879" i="6"/>
  <c r="G879" i="6"/>
  <c r="X875" i="6"/>
  <c r="W875" i="6"/>
  <c r="V875" i="6"/>
  <c r="U875" i="6"/>
  <c r="T875" i="6"/>
  <c r="S875" i="6"/>
  <c r="R875" i="6"/>
  <c r="Q875" i="6"/>
  <c r="P875" i="6"/>
  <c r="O875" i="6"/>
  <c r="N875" i="6"/>
  <c r="M875" i="6"/>
  <c r="L875" i="6"/>
  <c r="K875" i="6"/>
  <c r="J875" i="6"/>
  <c r="I875" i="6"/>
  <c r="H875" i="6"/>
  <c r="G875" i="6"/>
  <c r="X871" i="6"/>
  <c r="W871" i="6"/>
  <c r="V871" i="6"/>
  <c r="U871" i="6"/>
  <c r="T871" i="6"/>
  <c r="S871" i="6"/>
  <c r="R871" i="6"/>
  <c r="Q871" i="6"/>
  <c r="P871" i="6"/>
  <c r="O871" i="6"/>
  <c r="N871" i="6"/>
  <c r="M871" i="6"/>
  <c r="L871" i="6"/>
  <c r="K871" i="6"/>
  <c r="J871" i="6"/>
  <c r="I871" i="6"/>
  <c r="H871" i="6"/>
  <c r="G871" i="6"/>
  <c r="X867" i="6"/>
  <c r="W867" i="6"/>
  <c r="V867" i="6"/>
  <c r="U867" i="6"/>
  <c r="T867" i="6"/>
  <c r="S867" i="6"/>
  <c r="R867" i="6"/>
  <c r="Q867" i="6"/>
  <c r="P867" i="6"/>
  <c r="O867" i="6"/>
  <c r="N867" i="6"/>
  <c r="M867" i="6"/>
  <c r="L867" i="6"/>
  <c r="K867" i="6"/>
  <c r="J867" i="6"/>
  <c r="I867" i="6"/>
  <c r="H867" i="6"/>
  <c r="G867" i="6"/>
  <c r="X863" i="6"/>
  <c r="W863" i="6"/>
  <c r="V863" i="6"/>
  <c r="U863" i="6"/>
  <c r="T863" i="6"/>
  <c r="S863" i="6"/>
  <c r="R863" i="6"/>
  <c r="Q863" i="6"/>
  <c r="P863" i="6"/>
  <c r="O863" i="6"/>
  <c r="N863" i="6"/>
  <c r="M863" i="6"/>
  <c r="L863" i="6"/>
  <c r="K863" i="6"/>
  <c r="J863" i="6"/>
  <c r="I863" i="6"/>
  <c r="H863" i="6"/>
  <c r="G863" i="6"/>
  <c r="X859" i="6"/>
  <c r="W859" i="6"/>
  <c r="V859" i="6"/>
  <c r="U859" i="6"/>
  <c r="T859" i="6"/>
  <c r="S859" i="6"/>
  <c r="R859" i="6"/>
  <c r="Q859" i="6"/>
  <c r="P859" i="6"/>
  <c r="O859" i="6"/>
  <c r="N859" i="6"/>
  <c r="M859" i="6"/>
  <c r="L859" i="6"/>
  <c r="K859" i="6"/>
  <c r="J859" i="6"/>
  <c r="I859" i="6"/>
  <c r="H859" i="6"/>
  <c r="G859" i="6"/>
  <c r="X855" i="6"/>
  <c r="W855" i="6"/>
  <c r="V855" i="6"/>
  <c r="U855" i="6"/>
  <c r="T855" i="6"/>
  <c r="S855" i="6"/>
  <c r="R855" i="6"/>
  <c r="Q855" i="6"/>
  <c r="P855" i="6"/>
  <c r="O855" i="6"/>
  <c r="N855" i="6"/>
  <c r="M855" i="6"/>
  <c r="L855" i="6"/>
  <c r="K855" i="6"/>
  <c r="J855" i="6"/>
  <c r="I855" i="6"/>
  <c r="H855" i="6"/>
  <c r="G855" i="6"/>
  <c r="X851" i="6"/>
  <c r="W851" i="6"/>
  <c r="V851" i="6"/>
  <c r="U851" i="6"/>
  <c r="T851" i="6"/>
  <c r="S851" i="6"/>
  <c r="R851" i="6"/>
  <c r="Q851" i="6"/>
  <c r="P851" i="6"/>
  <c r="O851" i="6"/>
  <c r="N851" i="6"/>
  <c r="M851" i="6"/>
  <c r="L851" i="6"/>
  <c r="K851" i="6"/>
  <c r="J851" i="6"/>
  <c r="I851" i="6"/>
  <c r="H851" i="6"/>
  <c r="G851" i="6"/>
  <c r="X847" i="6"/>
  <c r="W847" i="6"/>
  <c r="V847" i="6"/>
  <c r="U847" i="6"/>
  <c r="T847" i="6"/>
  <c r="S847" i="6"/>
  <c r="R847" i="6"/>
  <c r="Q847" i="6"/>
  <c r="P847" i="6"/>
  <c r="O847" i="6"/>
  <c r="N847" i="6"/>
  <c r="M847" i="6"/>
  <c r="L847" i="6"/>
  <c r="K847" i="6"/>
  <c r="J847" i="6"/>
  <c r="I847" i="6"/>
  <c r="H847" i="6"/>
  <c r="G847" i="6"/>
  <c r="X843" i="6"/>
  <c r="W843" i="6"/>
  <c r="V843" i="6"/>
  <c r="U843" i="6"/>
  <c r="T843" i="6"/>
  <c r="S843" i="6"/>
  <c r="R843" i="6"/>
  <c r="Q843" i="6"/>
  <c r="P843" i="6"/>
  <c r="O843" i="6"/>
  <c r="N843" i="6"/>
  <c r="M843" i="6"/>
  <c r="L843" i="6"/>
  <c r="K843" i="6"/>
  <c r="J843" i="6"/>
  <c r="I843" i="6"/>
  <c r="H843" i="6"/>
  <c r="G843" i="6"/>
  <c r="X839" i="6"/>
  <c r="W839" i="6"/>
  <c r="V839" i="6"/>
  <c r="U839" i="6"/>
  <c r="T839" i="6"/>
  <c r="S839" i="6"/>
  <c r="R839" i="6"/>
  <c r="Q839" i="6"/>
  <c r="P839" i="6"/>
  <c r="O839" i="6"/>
  <c r="N839" i="6"/>
  <c r="M839" i="6"/>
  <c r="L839" i="6"/>
  <c r="K839" i="6"/>
  <c r="J839" i="6"/>
  <c r="I839" i="6"/>
  <c r="H839" i="6"/>
  <c r="G839" i="6"/>
  <c r="X835" i="6"/>
  <c r="W835" i="6"/>
  <c r="V835" i="6"/>
  <c r="U835" i="6"/>
  <c r="T835" i="6"/>
  <c r="S835" i="6"/>
  <c r="R835" i="6"/>
  <c r="Q835" i="6"/>
  <c r="P835" i="6"/>
  <c r="O835" i="6"/>
  <c r="N835" i="6"/>
  <c r="M835" i="6"/>
  <c r="L835" i="6"/>
  <c r="K835" i="6"/>
  <c r="J835" i="6"/>
  <c r="I835" i="6"/>
  <c r="H835" i="6"/>
  <c r="G835" i="6"/>
  <c r="X831" i="6"/>
  <c r="W831" i="6"/>
  <c r="V831" i="6"/>
  <c r="U831" i="6"/>
  <c r="T831" i="6"/>
  <c r="S831" i="6"/>
  <c r="R831" i="6"/>
  <c r="Q831" i="6"/>
  <c r="P831" i="6"/>
  <c r="O831" i="6"/>
  <c r="N831" i="6"/>
  <c r="M831" i="6"/>
  <c r="L831" i="6"/>
  <c r="K831" i="6"/>
  <c r="J831" i="6"/>
  <c r="I831" i="6"/>
  <c r="H831" i="6"/>
  <c r="G831" i="6"/>
  <c r="X827" i="6"/>
  <c r="W827" i="6"/>
  <c r="V827" i="6"/>
  <c r="U827" i="6"/>
  <c r="T827" i="6"/>
  <c r="S827" i="6"/>
  <c r="R827" i="6"/>
  <c r="Q827" i="6"/>
  <c r="P827" i="6"/>
  <c r="O827" i="6"/>
  <c r="N827" i="6"/>
  <c r="M827" i="6"/>
  <c r="L827" i="6"/>
  <c r="K827" i="6"/>
  <c r="J827" i="6"/>
  <c r="I827" i="6"/>
  <c r="H827" i="6"/>
  <c r="G827" i="6"/>
  <c r="X823" i="6"/>
  <c r="W823" i="6"/>
  <c r="V823" i="6"/>
  <c r="U823" i="6"/>
  <c r="T823" i="6"/>
  <c r="S823" i="6"/>
  <c r="R823" i="6"/>
  <c r="Q823" i="6"/>
  <c r="P823" i="6"/>
  <c r="O823" i="6"/>
  <c r="N823" i="6"/>
  <c r="M823" i="6"/>
  <c r="L823" i="6"/>
  <c r="K823" i="6"/>
  <c r="J823" i="6"/>
  <c r="I823" i="6"/>
  <c r="H823" i="6"/>
  <c r="G823" i="6"/>
  <c r="X819" i="6"/>
  <c r="W819" i="6"/>
  <c r="V819" i="6"/>
  <c r="U819" i="6"/>
  <c r="T819" i="6"/>
  <c r="S819" i="6"/>
  <c r="R819" i="6"/>
  <c r="Q819" i="6"/>
  <c r="P819" i="6"/>
  <c r="O819" i="6"/>
  <c r="N819" i="6"/>
  <c r="M819" i="6"/>
  <c r="L819" i="6"/>
  <c r="K819" i="6"/>
  <c r="J819" i="6"/>
  <c r="I819" i="6"/>
  <c r="H819" i="6"/>
  <c r="G819" i="6"/>
  <c r="X815" i="6"/>
  <c r="W815" i="6"/>
  <c r="V815" i="6"/>
  <c r="U815" i="6"/>
  <c r="T815" i="6"/>
  <c r="S815" i="6"/>
  <c r="R815" i="6"/>
  <c r="Q815" i="6"/>
  <c r="P815" i="6"/>
  <c r="O815" i="6"/>
  <c r="N815" i="6"/>
  <c r="M815" i="6"/>
  <c r="L815" i="6"/>
  <c r="K815" i="6"/>
  <c r="J815" i="6"/>
  <c r="I815" i="6"/>
  <c r="H815" i="6"/>
  <c r="G815" i="6"/>
  <c r="X811" i="6"/>
  <c r="W811" i="6"/>
  <c r="V811" i="6"/>
  <c r="U811" i="6"/>
  <c r="T811" i="6"/>
  <c r="S811" i="6"/>
  <c r="R811" i="6"/>
  <c r="Q811" i="6"/>
  <c r="P811" i="6"/>
  <c r="O811" i="6"/>
  <c r="N811" i="6"/>
  <c r="M811" i="6"/>
  <c r="L811" i="6"/>
  <c r="K811" i="6"/>
  <c r="J811" i="6"/>
  <c r="I811" i="6"/>
  <c r="H811" i="6"/>
  <c r="G811" i="6"/>
  <c r="X807" i="6"/>
  <c r="W807" i="6"/>
  <c r="V807" i="6"/>
  <c r="U807" i="6"/>
  <c r="T807" i="6"/>
  <c r="S807" i="6"/>
  <c r="R807" i="6"/>
  <c r="Q807" i="6"/>
  <c r="P807" i="6"/>
  <c r="O807" i="6"/>
  <c r="N807" i="6"/>
  <c r="M807" i="6"/>
  <c r="L807" i="6"/>
  <c r="K807" i="6"/>
  <c r="J807" i="6"/>
  <c r="I807" i="6"/>
  <c r="H807" i="6"/>
  <c r="G807" i="6"/>
  <c r="X803" i="6"/>
  <c r="W803" i="6"/>
  <c r="V803" i="6"/>
  <c r="U803" i="6"/>
  <c r="T803" i="6"/>
  <c r="S803" i="6"/>
  <c r="R803" i="6"/>
  <c r="Q803" i="6"/>
  <c r="P803" i="6"/>
  <c r="O803" i="6"/>
  <c r="N803" i="6"/>
  <c r="M803" i="6"/>
  <c r="L803" i="6"/>
  <c r="K803" i="6"/>
  <c r="J803" i="6"/>
  <c r="I803" i="6"/>
  <c r="H803" i="6"/>
  <c r="G803" i="6"/>
  <c r="X799" i="6"/>
  <c r="W799" i="6"/>
  <c r="V799" i="6"/>
  <c r="U799" i="6"/>
  <c r="T799" i="6"/>
  <c r="S799" i="6"/>
  <c r="R799" i="6"/>
  <c r="Q799" i="6"/>
  <c r="P799" i="6"/>
  <c r="O799" i="6"/>
  <c r="N799" i="6"/>
  <c r="M799" i="6"/>
  <c r="L799" i="6"/>
  <c r="K799" i="6"/>
  <c r="J799" i="6"/>
  <c r="I799" i="6"/>
  <c r="H799" i="6"/>
  <c r="G799" i="6"/>
  <c r="X795" i="6"/>
  <c r="W795" i="6"/>
  <c r="V795" i="6"/>
  <c r="U795" i="6"/>
  <c r="T795" i="6"/>
  <c r="S795" i="6"/>
  <c r="R795" i="6"/>
  <c r="Q795" i="6"/>
  <c r="P795" i="6"/>
  <c r="O795" i="6"/>
  <c r="N795" i="6"/>
  <c r="M795" i="6"/>
  <c r="L795" i="6"/>
  <c r="K795" i="6"/>
  <c r="J795" i="6"/>
  <c r="I795" i="6"/>
  <c r="H795" i="6"/>
  <c r="G795" i="6"/>
  <c r="X791" i="6"/>
  <c r="W791" i="6"/>
  <c r="V791" i="6"/>
  <c r="U791" i="6"/>
  <c r="T791" i="6"/>
  <c r="S791" i="6"/>
  <c r="R791" i="6"/>
  <c r="Q791" i="6"/>
  <c r="P791" i="6"/>
  <c r="O791" i="6"/>
  <c r="N791" i="6"/>
  <c r="M791" i="6"/>
  <c r="L791" i="6"/>
  <c r="K791" i="6"/>
  <c r="J791" i="6"/>
  <c r="I791" i="6"/>
  <c r="H791" i="6"/>
  <c r="G791" i="6"/>
  <c r="X787" i="6"/>
  <c r="W787" i="6"/>
  <c r="V787" i="6"/>
  <c r="U787" i="6"/>
  <c r="T787" i="6"/>
  <c r="S787" i="6"/>
  <c r="R787" i="6"/>
  <c r="Q787" i="6"/>
  <c r="P787" i="6"/>
  <c r="O787" i="6"/>
  <c r="N787" i="6"/>
  <c r="M787" i="6"/>
  <c r="L787" i="6"/>
  <c r="K787" i="6"/>
  <c r="J787" i="6"/>
  <c r="I787" i="6"/>
  <c r="H787" i="6"/>
  <c r="G787" i="6"/>
  <c r="X783" i="6"/>
  <c r="W783" i="6"/>
  <c r="V783" i="6"/>
  <c r="U783" i="6"/>
  <c r="T783" i="6"/>
  <c r="S783" i="6"/>
  <c r="R783" i="6"/>
  <c r="Q783" i="6"/>
  <c r="P783" i="6"/>
  <c r="O783" i="6"/>
  <c r="N783" i="6"/>
  <c r="M783" i="6"/>
  <c r="L783" i="6"/>
  <c r="K783" i="6"/>
  <c r="J783" i="6"/>
  <c r="I783" i="6"/>
  <c r="H783" i="6"/>
  <c r="G783" i="6"/>
  <c r="X779" i="6"/>
  <c r="W779" i="6"/>
  <c r="V779" i="6"/>
  <c r="U779" i="6"/>
  <c r="T779" i="6"/>
  <c r="S779" i="6"/>
  <c r="R779" i="6"/>
  <c r="Q779" i="6"/>
  <c r="P779" i="6"/>
  <c r="O779" i="6"/>
  <c r="N779" i="6"/>
  <c r="M779" i="6"/>
  <c r="L779" i="6"/>
  <c r="K779" i="6"/>
  <c r="J779" i="6"/>
  <c r="I779" i="6"/>
  <c r="H779" i="6"/>
  <c r="G779" i="6"/>
  <c r="X775" i="6"/>
  <c r="W775" i="6"/>
  <c r="V775" i="6"/>
  <c r="U775" i="6"/>
  <c r="T775" i="6"/>
  <c r="S775" i="6"/>
  <c r="R775" i="6"/>
  <c r="Q775" i="6"/>
  <c r="P775" i="6"/>
  <c r="O775" i="6"/>
  <c r="N775" i="6"/>
  <c r="M775" i="6"/>
  <c r="L775" i="6"/>
  <c r="K775" i="6"/>
  <c r="J775" i="6"/>
  <c r="I775" i="6"/>
  <c r="H775" i="6"/>
  <c r="G775" i="6"/>
  <c r="X771" i="6"/>
  <c r="W771" i="6"/>
  <c r="V771" i="6"/>
  <c r="U771" i="6"/>
  <c r="T771" i="6"/>
  <c r="S771" i="6"/>
  <c r="R771" i="6"/>
  <c r="Q771" i="6"/>
  <c r="P771" i="6"/>
  <c r="O771" i="6"/>
  <c r="N771" i="6"/>
  <c r="M771" i="6"/>
  <c r="L771" i="6"/>
  <c r="K771" i="6"/>
  <c r="J771" i="6"/>
  <c r="I771" i="6"/>
  <c r="H771" i="6"/>
  <c r="G771" i="6"/>
  <c r="X767" i="6"/>
  <c r="W767" i="6"/>
  <c r="V767" i="6"/>
  <c r="U767" i="6"/>
  <c r="T767" i="6"/>
  <c r="S767" i="6"/>
  <c r="R767" i="6"/>
  <c r="Q767" i="6"/>
  <c r="P767" i="6"/>
  <c r="O767" i="6"/>
  <c r="N767" i="6"/>
  <c r="M767" i="6"/>
  <c r="L767" i="6"/>
  <c r="K767" i="6"/>
  <c r="J767" i="6"/>
  <c r="I767" i="6"/>
  <c r="H767" i="6"/>
  <c r="G767" i="6"/>
  <c r="X763" i="6"/>
  <c r="W763" i="6"/>
  <c r="V763" i="6"/>
  <c r="U763" i="6"/>
  <c r="T763" i="6"/>
  <c r="S763" i="6"/>
  <c r="R763" i="6"/>
  <c r="Q763" i="6"/>
  <c r="P763" i="6"/>
  <c r="O763" i="6"/>
  <c r="N763" i="6"/>
  <c r="M763" i="6"/>
  <c r="L763" i="6"/>
  <c r="K763" i="6"/>
  <c r="J763" i="6"/>
  <c r="I763" i="6"/>
  <c r="H763" i="6"/>
  <c r="G763" i="6"/>
  <c r="X759" i="6"/>
  <c r="W759" i="6"/>
  <c r="V759" i="6"/>
  <c r="U759" i="6"/>
  <c r="T759" i="6"/>
  <c r="S759" i="6"/>
  <c r="R759" i="6"/>
  <c r="Q759" i="6"/>
  <c r="P759" i="6"/>
  <c r="O759" i="6"/>
  <c r="N759" i="6"/>
  <c r="M759" i="6"/>
  <c r="L759" i="6"/>
  <c r="K759" i="6"/>
  <c r="J759" i="6"/>
  <c r="I759" i="6"/>
  <c r="H759" i="6"/>
  <c r="G759" i="6"/>
  <c r="X755" i="6"/>
  <c r="W755" i="6"/>
  <c r="V755" i="6"/>
  <c r="U755" i="6"/>
  <c r="T755" i="6"/>
  <c r="S755" i="6"/>
  <c r="R755" i="6"/>
  <c r="Q755" i="6"/>
  <c r="P755" i="6"/>
  <c r="O755" i="6"/>
  <c r="N755" i="6"/>
  <c r="M755" i="6"/>
  <c r="L755" i="6"/>
  <c r="K755" i="6"/>
  <c r="J755" i="6"/>
  <c r="I755" i="6"/>
  <c r="H755" i="6"/>
  <c r="G755" i="6"/>
  <c r="X751" i="6"/>
  <c r="W751" i="6"/>
  <c r="V751" i="6"/>
  <c r="U751" i="6"/>
  <c r="T751" i="6"/>
  <c r="S751" i="6"/>
  <c r="R751" i="6"/>
  <c r="Q751" i="6"/>
  <c r="P751" i="6"/>
  <c r="O751" i="6"/>
  <c r="N751" i="6"/>
  <c r="M751" i="6"/>
  <c r="L751" i="6"/>
  <c r="K751" i="6"/>
  <c r="J751" i="6"/>
  <c r="I751" i="6"/>
  <c r="H751" i="6"/>
  <c r="G751" i="6"/>
  <c r="X747" i="6"/>
  <c r="W747" i="6"/>
  <c r="V747" i="6"/>
  <c r="U747" i="6"/>
  <c r="T747" i="6"/>
  <c r="S747" i="6"/>
  <c r="R747" i="6"/>
  <c r="Q747" i="6"/>
  <c r="P747" i="6"/>
  <c r="O747" i="6"/>
  <c r="N747" i="6"/>
  <c r="M747" i="6"/>
  <c r="L747" i="6"/>
  <c r="K747" i="6"/>
  <c r="J747" i="6"/>
  <c r="I747" i="6"/>
  <c r="H747" i="6"/>
  <c r="G747" i="6"/>
  <c r="X743" i="6"/>
  <c r="W743" i="6"/>
  <c r="V743" i="6"/>
  <c r="U743" i="6"/>
  <c r="T743" i="6"/>
  <c r="S743" i="6"/>
  <c r="R743" i="6"/>
  <c r="Q743" i="6"/>
  <c r="P743" i="6"/>
  <c r="O743" i="6"/>
  <c r="N743" i="6"/>
  <c r="M743" i="6"/>
  <c r="L743" i="6"/>
  <c r="K743" i="6"/>
  <c r="J743" i="6"/>
  <c r="I743" i="6"/>
  <c r="H743" i="6"/>
  <c r="G743" i="6"/>
  <c r="X739" i="6"/>
  <c r="W739" i="6"/>
  <c r="V739" i="6"/>
  <c r="U739" i="6"/>
  <c r="T739" i="6"/>
  <c r="S739" i="6"/>
  <c r="R739" i="6"/>
  <c r="Q739" i="6"/>
  <c r="P739" i="6"/>
  <c r="O739" i="6"/>
  <c r="N739" i="6"/>
  <c r="M739" i="6"/>
  <c r="L739" i="6"/>
  <c r="K739" i="6"/>
  <c r="J739" i="6"/>
  <c r="I739" i="6"/>
  <c r="H739" i="6"/>
  <c r="G739" i="6"/>
  <c r="X735" i="6"/>
  <c r="W735" i="6"/>
  <c r="V735" i="6"/>
  <c r="U735" i="6"/>
  <c r="T735" i="6"/>
  <c r="S735" i="6"/>
  <c r="R735" i="6"/>
  <c r="Q735" i="6"/>
  <c r="P735" i="6"/>
  <c r="O735" i="6"/>
  <c r="N735" i="6"/>
  <c r="M735" i="6"/>
  <c r="L735" i="6"/>
  <c r="K735" i="6"/>
  <c r="J735" i="6"/>
  <c r="I735" i="6"/>
  <c r="H735" i="6"/>
  <c r="G735" i="6"/>
  <c r="X731" i="6"/>
  <c r="W731" i="6"/>
  <c r="V731" i="6"/>
  <c r="U731" i="6"/>
  <c r="T731" i="6"/>
  <c r="S731" i="6"/>
  <c r="R731" i="6"/>
  <c r="Q731" i="6"/>
  <c r="P731" i="6"/>
  <c r="O731" i="6"/>
  <c r="N731" i="6"/>
  <c r="M731" i="6"/>
  <c r="L731" i="6"/>
  <c r="K731" i="6"/>
  <c r="J731" i="6"/>
  <c r="I731" i="6"/>
  <c r="H731" i="6"/>
  <c r="G731" i="6"/>
  <c r="X727" i="6"/>
  <c r="W727" i="6"/>
  <c r="V727" i="6"/>
  <c r="U727" i="6"/>
  <c r="T727" i="6"/>
  <c r="S727" i="6"/>
  <c r="R727" i="6"/>
  <c r="Q727" i="6"/>
  <c r="P727" i="6"/>
  <c r="O727" i="6"/>
  <c r="N727" i="6"/>
  <c r="M727" i="6"/>
  <c r="L727" i="6"/>
  <c r="K727" i="6"/>
  <c r="J727" i="6"/>
  <c r="I727" i="6"/>
  <c r="H727" i="6"/>
  <c r="G727" i="6"/>
  <c r="X723" i="6"/>
  <c r="W723" i="6"/>
  <c r="V723" i="6"/>
  <c r="U723" i="6"/>
  <c r="T723" i="6"/>
  <c r="S723" i="6"/>
  <c r="R723" i="6"/>
  <c r="Q723" i="6"/>
  <c r="P723" i="6"/>
  <c r="O723" i="6"/>
  <c r="N723" i="6"/>
  <c r="M723" i="6"/>
  <c r="L723" i="6"/>
  <c r="K723" i="6"/>
  <c r="J723" i="6"/>
  <c r="I723" i="6"/>
  <c r="H723" i="6"/>
  <c r="G723" i="6"/>
  <c r="X719" i="6"/>
  <c r="W719" i="6"/>
  <c r="V719" i="6"/>
  <c r="U719" i="6"/>
  <c r="T719" i="6"/>
  <c r="S719" i="6"/>
  <c r="R719" i="6"/>
  <c r="Q719" i="6"/>
  <c r="P719" i="6"/>
  <c r="O719" i="6"/>
  <c r="N719" i="6"/>
  <c r="M719" i="6"/>
  <c r="L719" i="6"/>
  <c r="K719" i="6"/>
  <c r="J719" i="6"/>
  <c r="I719" i="6"/>
  <c r="H719" i="6"/>
  <c r="G719" i="6"/>
  <c r="X715" i="6"/>
  <c r="W715" i="6"/>
  <c r="V715" i="6"/>
  <c r="U715" i="6"/>
  <c r="T715" i="6"/>
  <c r="S715" i="6"/>
  <c r="R715" i="6"/>
  <c r="Q715" i="6"/>
  <c r="P715" i="6"/>
  <c r="O715" i="6"/>
  <c r="N715" i="6"/>
  <c r="M715" i="6"/>
  <c r="L715" i="6"/>
  <c r="K715" i="6"/>
  <c r="J715" i="6"/>
  <c r="I715" i="6"/>
  <c r="H715" i="6"/>
  <c r="G715" i="6"/>
  <c r="X711" i="6"/>
  <c r="W711" i="6"/>
  <c r="V711" i="6"/>
  <c r="U711" i="6"/>
  <c r="T711" i="6"/>
  <c r="S711" i="6"/>
  <c r="R711" i="6"/>
  <c r="Q711" i="6"/>
  <c r="P711" i="6"/>
  <c r="O711" i="6"/>
  <c r="N711" i="6"/>
  <c r="M711" i="6"/>
  <c r="L711" i="6"/>
  <c r="K711" i="6"/>
  <c r="J711" i="6"/>
  <c r="I711" i="6"/>
  <c r="H711" i="6"/>
  <c r="G711" i="6"/>
  <c r="X707" i="6"/>
  <c r="W707" i="6"/>
  <c r="V707" i="6"/>
  <c r="U707" i="6"/>
  <c r="T707" i="6"/>
  <c r="S707" i="6"/>
  <c r="R707" i="6"/>
  <c r="Q707" i="6"/>
  <c r="P707" i="6"/>
  <c r="O707" i="6"/>
  <c r="N707" i="6"/>
  <c r="M707" i="6"/>
  <c r="L707" i="6"/>
  <c r="K707" i="6"/>
  <c r="J707" i="6"/>
  <c r="I707" i="6"/>
  <c r="H707" i="6"/>
  <c r="G707" i="6"/>
  <c r="X703" i="6"/>
  <c r="W703" i="6"/>
  <c r="V703" i="6"/>
  <c r="U703" i="6"/>
  <c r="T703" i="6"/>
  <c r="S703" i="6"/>
  <c r="R703" i="6"/>
  <c r="Q703" i="6"/>
  <c r="P703" i="6"/>
  <c r="O703" i="6"/>
  <c r="N703" i="6"/>
  <c r="M703" i="6"/>
  <c r="L703" i="6"/>
  <c r="K703" i="6"/>
  <c r="J703" i="6"/>
  <c r="I703" i="6"/>
  <c r="H703" i="6"/>
  <c r="G703" i="6"/>
  <c r="X699" i="6"/>
  <c r="W699" i="6"/>
  <c r="V699" i="6"/>
  <c r="U699" i="6"/>
  <c r="T699" i="6"/>
  <c r="S699" i="6"/>
  <c r="R699" i="6"/>
  <c r="Q699" i="6"/>
  <c r="P699" i="6"/>
  <c r="O699" i="6"/>
  <c r="N699" i="6"/>
  <c r="M699" i="6"/>
  <c r="L699" i="6"/>
  <c r="K699" i="6"/>
  <c r="J699" i="6"/>
  <c r="I699" i="6"/>
  <c r="H699" i="6"/>
  <c r="G699" i="6"/>
  <c r="X695" i="6"/>
  <c r="W695" i="6"/>
  <c r="V695" i="6"/>
  <c r="U695" i="6"/>
  <c r="T695" i="6"/>
  <c r="S695" i="6"/>
  <c r="R695" i="6"/>
  <c r="Q695" i="6"/>
  <c r="P695" i="6"/>
  <c r="O695" i="6"/>
  <c r="N695" i="6"/>
  <c r="M695" i="6"/>
  <c r="L695" i="6"/>
  <c r="K695" i="6"/>
  <c r="J695" i="6"/>
  <c r="I695" i="6"/>
  <c r="H695" i="6"/>
  <c r="G695" i="6"/>
  <c r="X691" i="6"/>
  <c r="W691" i="6"/>
  <c r="V691" i="6"/>
  <c r="U691" i="6"/>
  <c r="T691" i="6"/>
  <c r="S691" i="6"/>
  <c r="R691" i="6"/>
  <c r="Q691" i="6"/>
  <c r="P691" i="6"/>
  <c r="O691" i="6"/>
  <c r="N691" i="6"/>
  <c r="M691" i="6"/>
  <c r="L691" i="6"/>
  <c r="K691" i="6"/>
  <c r="J691" i="6"/>
  <c r="I691" i="6"/>
  <c r="H691" i="6"/>
  <c r="G691" i="6"/>
  <c r="X687" i="6"/>
  <c r="W687" i="6"/>
  <c r="V687" i="6"/>
  <c r="U687" i="6"/>
  <c r="T687" i="6"/>
  <c r="S687" i="6"/>
  <c r="R687" i="6"/>
  <c r="Q687" i="6"/>
  <c r="P687" i="6"/>
  <c r="O687" i="6"/>
  <c r="N687" i="6"/>
  <c r="M687" i="6"/>
  <c r="L687" i="6"/>
  <c r="K687" i="6"/>
  <c r="J687" i="6"/>
  <c r="I687" i="6"/>
  <c r="H687" i="6"/>
  <c r="G687" i="6"/>
  <c r="X683" i="6"/>
  <c r="W683" i="6"/>
  <c r="V683" i="6"/>
  <c r="U683" i="6"/>
  <c r="T683" i="6"/>
  <c r="S683" i="6"/>
  <c r="R683" i="6"/>
  <c r="Q683" i="6"/>
  <c r="P683" i="6"/>
  <c r="O683" i="6"/>
  <c r="N683" i="6"/>
  <c r="M683" i="6"/>
  <c r="L683" i="6"/>
  <c r="K683" i="6"/>
  <c r="J683" i="6"/>
  <c r="I683" i="6"/>
  <c r="H683" i="6"/>
  <c r="G683" i="6"/>
  <c r="X679" i="6"/>
  <c r="W679" i="6"/>
  <c r="V679" i="6"/>
  <c r="U679" i="6"/>
  <c r="T679" i="6"/>
  <c r="S679" i="6"/>
  <c r="R679" i="6"/>
  <c r="Q679" i="6"/>
  <c r="P679" i="6"/>
  <c r="O679" i="6"/>
  <c r="N679" i="6"/>
  <c r="M679" i="6"/>
  <c r="L679" i="6"/>
  <c r="K679" i="6"/>
  <c r="J679" i="6"/>
  <c r="I679" i="6"/>
  <c r="H679" i="6"/>
  <c r="G679" i="6"/>
  <c r="X675" i="6"/>
  <c r="W675" i="6"/>
  <c r="V675" i="6"/>
  <c r="U675" i="6"/>
  <c r="T675" i="6"/>
  <c r="S675" i="6"/>
  <c r="R675" i="6"/>
  <c r="Q675" i="6"/>
  <c r="P675" i="6"/>
  <c r="O675" i="6"/>
  <c r="N675" i="6"/>
  <c r="M675" i="6"/>
  <c r="L675" i="6"/>
  <c r="K675" i="6"/>
  <c r="J675" i="6"/>
  <c r="I675" i="6"/>
  <c r="H675" i="6"/>
  <c r="G675" i="6"/>
  <c r="X671" i="6"/>
  <c r="W671" i="6"/>
  <c r="V671" i="6"/>
  <c r="U671" i="6"/>
  <c r="T671" i="6"/>
  <c r="S671" i="6"/>
  <c r="R671" i="6"/>
  <c r="Q671" i="6"/>
  <c r="P671" i="6"/>
  <c r="O671" i="6"/>
  <c r="N671" i="6"/>
  <c r="M671" i="6"/>
  <c r="L671" i="6"/>
  <c r="K671" i="6"/>
  <c r="J671" i="6"/>
  <c r="I671" i="6"/>
  <c r="H671" i="6"/>
  <c r="G671" i="6"/>
  <c r="X667" i="6"/>
  <c r="W667" i="6"/>
  <c r="V667" i="6"/>
  <c r="U667" i="6"/>
  <c r="T667" i="6"/>
  <c r="S667" i="6"/>
  <c r="R667" i="6"/>
  <c r="Q667" i="6"/>
  <c r="P667" i="6"/>
  <c r="O667" i="6"/>
  <c r="N667" i="6"/>
  <c r="M667" i="6"/>
  <c r="L667" i="6"/>
  <c r="K667" i="6"/>
  <c r="J667" i="6"/>
  <c r="I667" i="6"/>
  <c r="H667" i="6"/>
  <c r="G667" i="6"/>
  <c r="X663" i="6"/>
  <c r="W663" i="6"/>
  <c r="V663" i="6"/>
  <c r="U663" i="6"/>
  <c r="T663" i="6"/>
  <c r="S663" i="6"/>
  <c r="R663" i="6"/>
  <c r="Q663" i="6"/>
  <c r="P663" i="6"/>
  <c r="O663" i="6"/>
  <c r="N663" i="6"/>
  <c r="M663" i="6"/>
  <c r="L663" i="6"/>
  <c r="K663" i="6"/>
  <c r="J663" i="6"/>
  <c r="I663" i="6"/>
  <c r="H663" i="6"/>
  <c r="G663" i="6"/>
  <c r="X659" i="6"/>
  <c r="W659" i="6"/>
  <c r="V659" i="6"/>
  <c r="U659" i="6"/>
  <c r="T659" i="6"/>
  <c r="S659" i="6"/>
  <c r="R659" i="6"/>
  <c r="Q659" i="6"/>
  <c r="P659" i="6"/>
  <c r="O659" i="6"/>
  <c r="N659" i="6"/>
  <c r="M659" i="6"/>
  <c r="L659" i="6"/>
  <c r="K659" i="6"/>
  <c r="J659" i="6"/>
  <c r="I659" i="6"/>
  <c r="H659" i="6"/>
  <c r="G659" i="6"/>
  <c r="X655" i="6"/>
  <c r="W655" i="6"/>
  <c r="V655" i="6"/>
  <c r="U655" i="6"/>
  <c r="T655" i="6"/>
  <c r="S655" i="6"/>
  <c r="R655" i="6"/>
  <c r="Q655" i="6"/>
  <c r="P655" i="6"/>
  <c r="O655" i="6"/>
  <c r="N655" i="6"/>
  <c r="M655" i="6"/>
  <c r="L655" i="6"/>
  <c r="K655" i="6"/>
  <c r="J655" i="6"/>
  <c r="I655" i="6"/>
  <c r="H655" i="6"/>
  <c r="G655" i="6"/>
  <c r="X651" i="6"/>
  <c r="W651" i="6"/>
  <c r="V651" i="6"/>
  <c r="U651" i="6"/>
  <c r="T651" i="6"/>
  <c r="S651" i="6"/>
  <c r="R651" i="6"/>
  <c r="Q651" i="6"/>
  <c r="P651" i="6"/>
  <c r="O651" i="6"/>
  <c r="N651" i="6"/>
  <c r="M651" i="6"/>
  <c r="L651" i="6"/>
  <c r="K651" i="6"/>
  <c r="J651" i="6"/>
  <c r="I651" i="6"/>
  <c r="H651" i="6"/>
  <c r="G651" i="6"/>
  <c r="X647" i="6"/>
  <c r="W647" i="6"/>
  <c r="V647" i="6"/>
  <c r="U647" i="6"/>
  <c r="T647" i="6"/>
  <c r="S647" i="6"/>
  <c r="R647" i="6"/>
  <c r="Q647" i="6"/>
  <c r="P647" i="6"/>
  <c r="O647" i="6"/>
  <c r="N647" i="6"/>
  <c r="M647" i="6"/>
  <c r="L647" i="6"/>
  <c r="K647" i="6"/>
  <c r="J647" i="6"/>
  <c r="I647" i="6"/>
  <c r="H647" i="6"/>
  <c r="G647" i="6"/>
  <c r="X643" i="6"/>
  <c r="W643" i="6"/>
  <c r="V643" i="6"/>
  <c r="U643" i="6"/>
  <c r="T643" i="6"/>
  <c r="S643" i="6"/>
  <c r="R643" i="6"/>
  <c r="Q643" i="6"/>
  <c r="P643" i="6"/>
  <c r="O643" i="6"/>
  <c r="N643" i="6"/>
  <c r="M643" i="6"/>
  <c r="L643" i="6"/>
  <c r="K643" i="6"/>
  <c r="J643" i="6"/>
  <c r="I643" i="6"/>
  <c r="H643" i="6"/>
  <c r="G643" i="6"/>
  <c r="X639" i="6"/>
  <c r="W639" i="6"/>
  <c r="V639" i="6"/>
  <c r="U639" i="6"/>
  <c r="T639" i="6"/>
  <c r="S639" i="6"/>
  <c r="R639" i="6"/>
  <c r="Q639" i="6"/>
  <c r="P639" i="6"/>
  <c r="O639" i="6"/>
  <c r="N639" i="6"/>
  <c r="M639" i="6"/>
  <c r="L639" i="6"/>
  <c r="K639" i="6"/>
  <c r="J639" i="6"/>
  <c r="I639" i="6"/>
  <c r="H639" i="6"/>
  <c r="G639" i="6"/>
  <c r="X635" i="6"/>
  <c r="W635" i="6"/>
  <c r="V635" i="6"/>
  <c r="U635" i="6"/>
  <c r="T635" i="6"/>
  <c r="S635" i="6"/>
  <c r="R635" i="6"/>
  <c r="Q635" i="6"/>
  <c r="P635" i="6"/>
  <c r="O635" i="6"/>
  <c r="N635" i="6"/>
  <c r="M635" i="6"/>
  <c r="L635" i="6"/>
  <c r="K635" i="6"/>
  <c r="J635" i="6"/>
  <c r="I635" i="6"/>
  <c r="H635" i="6"/>
  <c r="G635" i="6"/>
  <c r="X631" i="6"/>
  <c r="W631" i="6"/>
  <c r="V631" i="6"/>
  <c r="U631" i="6"/>
  <c r="T631" i="6"/>
  <c r="S631" i="6"/>
  <c r="R631" i="6"/>
  <c r="Q631" i="6"/>
  <c r="P631" i="6"/>
  <c r="O631" i="6"/>
  <c r="N631" i="6"/>
  <c r="M631" i="6"/>
  <c r="L631" i="6"/>
  <c r="K631" i="6"/>
  <c r="J631" i="6"/>
  <c r="I631" i="6"/>
  <c r="H631" i="6"/>
  <c r="G631" i="6"/>
  <c r="X627" i="6"/>
  <c r="W627" i="6"/>
  <c r="V627" i="6"/>
  <c r="U627" i="6"/>
  <c r="T627" i="6"/>
  <c r="S627" i="6"/>
  <c r="R627" i="6"/>
  <c r="Q627" i="6"/>
  <c r="P627" i="6"/>
  <c r="O627" i="6"/>
  <c r="N627" i="6"/>
  <c r="M627" i="6"/>
  <c r="L627" i="6"/>
  <c r="K627" i="6"/>
  <c r="J627" i="6"/>
  <c r="I627" i="6"/>
  <c r="H627" i="6"/>
  <c r="G627" i="6"/>
  <c r="X623" i="6"/>
  <c r="W623" i="6"/>
  <c r="V623" i="6"/>
  <c r="U623" i="6"/>
  <c r="T623" i="6"/>
  <c r="S623" i="6"/>
  <c r="R623" i="6"/>
  <c r="Q623" i="6"/>
  <c r="P623" i="6"/>
  <c r="O623" i="6"/>
  <c r="N623" i="6"/>
  <c r="M623" i="6"/>
  <c r="L623" i="6"/>
  <c r="K623" i="6"/>
  <c r="J623" i="6"/>
  <c r="I623" i="6"/>
  <c r="H623" i="6"/>
  <c r="G623" i="6"/>
  <c r="X619" i="6"/>
  <c r="W619" i="6"/>
  <c r="V619" i="6"/>
  <c r="U619" i="6"/>
  <c r="T619" i="6"/>
  <c r="S619" i="6"/>
  <c r="R619" i="6"/>
  <c r="Q619" i="6"/>
  <c r="P619" i="6"/>
  <c r="O619" i="6"/>
  <c r="N619" i="6"/>
  <c r="M619" i="6"/>
  <c r="L619" i="6"/>
  <c r="K619" i="6"/>
  <c r="J619" i="6"/>
  <c r="I619" i="6"/>
  <c r="H619" i="6"/>
  <c r="G619" i="6"/>
  <c r="X615" i="6"/>
  <c r="W615" i="6"/>
  <c r="V615" i="6"/>
  <c r="U615" i="6"/>
  <c r="T615" i="6"/>
  <c r="S615" i="6"/>
  <c r="R615" i="6"/>
  <c r="Q615" i="6"/>
  <c r="P615" i="6"/>
  <c r="O615" i="6"/>
  <c r="N615" i="6"/>
  <c r="M615" i="6"/>
  <c r="L615" i="6"/>
  <c r="K615" i="6"/>
  <c r="J615" i="6"/>
  <c r="I615" i="6"/>
  <c r="H615" i="6"/>
  <c r="G615" i="6"/>
  <c r="X611" i="6"/>
  <c r="W611" i="6"/>
  <c r="V611" i="6"/>
  <c r="U611" i="6"/>
  <c r="T611" i="6"/>
  <c r="S611" i="6"/>
  <c r="R611" i="6"/>
  <c r="Q611" i="6"/>
  <c r="P611" i="6"/>
  <c r="O611" i="6"/>
  <c r="N611" i="6"/>
  <c r="M611" i="6"/>
  <c r="L611" i="6"/>
  <c r="K611" i="6"/>
  <c r="J611" i="6"/>
  <c r="I611" i="6"/>
  <c r="H611" i="6"/>
  <c r="G611" i="6"/>
  <c r="X607" i="6"/>
  <c r="W607" i="6"/>
  <c r="V607" i="6"/>
  <c r="U607" i="6"/>
  <c r="T607" i="6"/>
  <c r="S607" i="6"/>
  <c r="R607" i="6"/>
  <c r="Q607" i="6"/>
  <c r="P607" i="6"/>
  <c r="O607" i="6"/>
  <c r="N607" i="6"/>
  <c r="M607" i="6"/>
  <c r="L607" i="6"/>
  <c r="K607" i="6"/>
  <c r="J607" i="6"/>
  <c r="I607" i="6"/>
  <c r="H607" i="6"/>
  <c r="G607" i="6"/>
  <c r="X603" i="6"/>
  <c r="W603" i="6"/>
  <c r="V603" i="6"/>
  <c r="U603" i="6"/>
  <c r="T603" i="6"/>
  <c r="S603" i="6"/>
  <c r="R603" i="6"/>
  <c r="Q603" i="6"/>
  <c r="P603" i="6"/>
  <c r="O603" i="6"/>
  <c r="N603" i="6"/>
  <c r="M603" i="6"/>
  <c r="L603" i="6"/>
  <c r="K603" i="6"/>
  <c r="J603" i="6"/>
  <c r="I603" i="6"/>
  <c r="H603" i="6"/>
  <c r="G603" i="6"/>
  <c r="X599" i="6"/>
  <c r="W599" i="6"/>
  <c r="V599" i="6"/>
  <c r="U599" i="6"/>
  <c r="T599" i="6"/>
  <c r="S599" i="6"/>
  <c r="R599" i="6"/>
  <c r="Q599" i="6"/>
  <c r="P599" i="6"/>
  <c r="O599" i="6"/>
  <c r="N599" i="6"/>
  <c r="M599" i="6"/>
  <c r="L599" i="6"/>
  <c r="K599" i="6"/>
  <c r="J599" i="6"/>
  <c r="I599" i="6"/>
  <c r="H599" i="6"/>
  <c r="G599" i="6"/>
  <c r="X595" i="6"/>
  <c r="W595" i="6"/>
  <c r="V595" i="6"/>
  <c r="U595" i="6"/>
  <c r="T595" i="6"/>
  <c r="S595" i="6"/>
  <c r="R595" i="6"/>
  <c r="Q595" i="6"/>
  <c r="P595" i="6"/>
  <c r="O595" i="6"/>
  <c r="N595" i="6"/>
  <c r="M595" i="6"/>
  <c r="L595" i="6"/>
  <c r="K595" i="6"/>
  <c r="J595" i="6"/>
  <c r="I595" i="6"/>
  <c r="H595" i="6"/>
  <c r="G595" i="6"/>
  <c r="X591" i="6"/>
  <c r="W591" i="6"/>
  <c r="V591" i="6"/>
  <c r="U591" i="6"/>
  <c r="T591" i="6"/>
  <c r="S591" i="6"/>
  <c r="R591" i="6"/>
  <c r="Q591" i="6"/>
  <c r="P591" i="6"/>
  <c r="O591" i="6"/>
  <c r="N591" i="6"/>
  <c r="M591" i="6"/>
  <c r="L591" i="6"/>
  <c r="K591" i="6"/>
  <c r="J591" i="6"/>
  <c r="I591" i="6"/>
  <c r="H591" i="6"/>
  <c r="G591" i="6"/>
  <c r="X587" i="6"/>
  <c r="W587" i="6"/>
  <c r="V587" i="6"/>
  <c r="U587" i="6"/>
  <c r="T587" i="6"/>
  <c r="S587" i="6"/>
  <c r="R587" i="6"/>
  <c r="Q587" i="6"/>
  <c r="P587" i="6"/>
  <c r="O587" i="6"/>
  <c r="N587" i="6"/>
  <c r="M587" i="6"/>
  <c r="L587" i="6"/>
  <c r="K587" i="6"/>
  <c r="J587" i="6"/>
  <c r="I587" i="6"/>
  <c r="H587" i="6"/>
  <c r="G587" i="6"/>
  <c r="X583" i="6"/>
  <c r="W583" i="6"/>
  <c r="V583" i="6"/>
  <c r="U583" i="6"/>
  <c r="T583" i="6"/>
  <c r="S583" i="6"/>
  <c r="R583" i="6"/>
  <c r="Q583" i="6"/>
  <c r="P583" i="6"/>
  <c r="O583" i="6"/>
  <c r="N583" i="6"/>
  <c r="M583" i="6"/>
  <c r="L583" i="6"/>
  <c r="K583" i="6"/>
  <c r="J583" i="6"/>
  <c r="I583" i="6"/>
  <c r="H583" i="6"/>
  <c r="G583" i="6"/>
  <c r="X579" i="6"/>
  <c r="W579" i="6"/>
  <c r="V579" i="6"/>
  <c r="U579" i="6"/>
  <c r="T579" i="6"/>
  <c r="S579" i="6"/>
  <c r="R579" i="6"/>
  <c r="Q579" i="6"/>
  <c r="P579" i="6"/>
  <c r="O579" i="6"/>
  <c r="N579" i="6"/>
  <c r="M579" i="6"/>
  <c r="L579" i="6"/>
  <c r="K579" i="6"/>
  <c r="J579" i="6"/>
  <c r="I579" i="6"/>
  <c r="H579" i="6"/>
  <c r="G579" i="6"/>
  <c r="X575" i="6"/>
  <c r="W575" i="6"/>
  <c r="V575" i="6"/>
  <c r="U575" i="6"/>
  <c r="T575" i="6"/>
  <c r="S575" i="6"/>
  <c r="R575" i="6"/>
  <c r="Q575" i="6"/>
  <c r="P575" i="6"/>
  <c r="O575" i="6"/>
  <c r="N575" i="6"/>
  <c r="M575" i="6"/>
  <c r="L575" i="6"/>
  <c r="K575" i="6"/>
  <c r="J575" i="6"/>
  <c r="I575" i="6"/>
  <c r="H575" i="6"/>
  <c r="G575" i="6"/>
  <c r="X571" i="6"/>
  <c r="W571" i="6"/>
  <c r="V571" i="6"/>
  <c r="U571" i="6"/>
  <c r="T571" i="6"/>
  <c r="S571" i="6"/>
  <c r="R571" i="6"/>
  <c r="Q571" i="6"/>
  <c r="P571" i="6"/>
  <c r="O571" i="6"/>
  <c r="N571" i="6"/>
  <c r="M571" i="6"/>
  <c r="L571" i="6"/>
  <c r="K571" i="6"/>
  <c r="J571" i="6"/>
  <c r="I571" i="6"/>
  <c r="H571" i="6"/>
  <c r="G571" i="6"/>
  <c r="X567" i="6"/>
  <c r="W567" i="6"/>
  <c r="V567" i="6"/>
  <c r="U567" i="6"/>
  <c r="T567" i="6"/>
  <c r="S567" i="6"/>
  <c r="R567" i="6"/>
  <c r="Q567" i="6"/>
  <c r="P567" i="6"/>
  <c r="O567" i="6"/>
  <c r="N567" i="6"/>
  <c r="M567" i="6"/>
  <c r="L567" i="6"/>
  <c r="K567" i="6"/>
  <c r="J567" i="6"/>
  <c r="I567" i="6"/>
  <c r="H567" i="6"/>
  <c r="G567" i="6"/>
  <c r="X563" i="6"/>
  <c r="W563" i="6"/>
  <c r="V563" i="6"/>
  <c r="U563" i="6"/>
  <c r="T563" i="6"/>
  <c r="S563" i="6"/>
  <c r="R563" i="6"/>
  <c r="Q563" i="6"/>
  <c r="P563" i="6"/>
  <c r="O563" i="6"/>
  <c r="N563" i="6"/>
  <c r="M563" i="6"/>
  <c r="L563" i="6"/>
  <c r="K563" i="6"/>
  <c r="J563" i="6"/>
  <c r="I563" i="6"/>
  <c r="H563" i="6"/>
  <c r="G563" i="6"/>
  <c r="X559" i="6"/>
  <c r="W559" i="6"/>
  <c r="V559" i="6"/>
  <c r="U559" i="6"/>
  <c r="T559" i="6"/>
  <c r="S559" i="6"/>
  <c r="R559" i="6"/>
  <c r="Q559" i="6"/>
  <c r="P559" i="6"/>
  <c r="O559" i="6"/>
  <c r="N559" i="6"/>
  <c r="M559" i="6"/>
  <c r="L559" i="6"/>
  <c r="K559" i="6"/>
  <c r="J559" i="6"/>
  <c r="I559" i="6"/>
  <c r="H559" i="6"/>
  <c r="G559" i="6"/>
  <c r="X555" i="6"/>
  <c r="W555" i="6"/>
  <c r="V555" i="6"/>
  <c r="U555" i="6"/>
  <c r="T555" i="6"/>
  <c r="S555" i="6"/>
  <c r="R555" i="6"/>
  <c r="Q555" i="6"/>
  <c r="P555" i="6"/>
  <c r="O555" i="6"/>
  <c r="N555" i="6"/>
  <c r="M555" i="6"/>
  <c r="L555" i="6"/>
  <c r="K555" i="6"/>
  <c r="J555" i="6"/>
  <c r="I555" i="6"/>
  <c r="H555" i="6"/>
  <c r="G555" i="6"/>
  <c r="X551" i="6"/>
  <c r="W551" i="6"/>
  <c r="V551" i="6"/>
  <c r="U551" i="6"/>
  <c r="T551" i="6"/>
  <c r="S551" i="6"/>
  <c r="R551" i="6"/>
  <c r="Q551" i="6"/>
  <c r="P551" i="6"/>
  <c r="O551" i="6"/>
  <c r="N551" i="6"/>
  <c r="M551" i="6"/>
  <c r="L551" i="6"/>
  <c r="K551" i="6"/>
  <c r="J551" i="6"/>
  <c r="I551" i="6"/>
  <c r="H551" i="6"/>
  <c r="G551" i="6"/>
  <c r="X547" i="6"/>
  <c r="W547" i="6"/>
  <c r="V547" i="6"/>
  <c r="U547" i="6"/>
  <c r="T547" i="6"/>
  <c r="S547" i="6"/>
  <c r="R547" i="6"/>
  <c r="Q547" i="6"/>
  <c r="P547" i="6"/>
  <c r="O547" i="6"/>
  <c r="N547" i="6"/>
  <c r="M547" i="6"/>
  <c r="L547" i="6"/>
  <c r="K547" i="6"/>
  <c r="J547" i="6"/>
  <c r="I547" i="6"/>
  <c r="H547" i="6"/>
  <c r="G547" i="6"/>
  <c r="X543" i="6"/>
  <c r="W543" i="6"/>
  <c r="V543" i="6"/>
  <c r="U543" i="6"/>
  <c r="T543" i="6"/>
  <c r="S543" i="6"/>
  <c r="R543" i="6"/>
  <c r="Q543" i="6"/>
  <c r="P543" i="6"/>
  <c r="O543" i="6"/>
  <c r="N543" i="6"/>
  <c r="M543" i="6"/>
  <c r="L543" i="6"/>
  <c r="K543" i="6"/>
  <c r="J543" i="6"/>
  <c r="I543" i="6"/>
  <c r="H543" i="6"/>
  <c r="G543" i="6"/>
  <c r="X539" i="6"/>
  <c r="W539" i="6"/>
  <c r="V539" i="6"/>
  <c r="U539" i="6"/>
  <c r="T539" i="6"/>
  <c r="S539" i="6"/>
  <c r="R539" i="6"/>
  <c r="Q539" i="6"/>
  <c r="P539" i="6"/>
  <c r="O539" i="6"/>
  <c r="N539" i="6"/>
  <c r="M539" i="6"/>
  <c r="L539" i="6"/>
  <c r="K539" i="6"/>
  <c r="J539" i="6"/>
  <c r="I539" i="6"/>
  <c r="H539" i="6"/>
  <c r="G539" i="6"/>
  <c r="X535" i="6"/>
  <c r="W535" i="6"/>
  <c r="V535" i="6"/>
  <c r="U535" i="6"/>
  <c r="T535" i="6"/>
  <c r="S535" i="6"/>
  <c r="R535" i="6"/>
  <c r="Q535" i="6"/>
  <c r="P535" i="6"/>
  <c r="O535" i="6"/>
  <c r="N535" i="6"/>
  <c r="M535" i="6"/>
  <c r="L535" i="6"/>
  <c r="K535" i="6"/>
  <c r="J535" i="6"/>
  <c r="I535" i="6"/>
  <c r="H535" i="6"/>
  <c r="G535" i="6"/>
  <c r="X531" i="6"/>
  <c r="W531" i="6"/>
  <c r="V531" i="6"/>
  <c r="U531" i="6"/>
  <c r="T531" i="6"/>
  <c r="S531" i="6"/>
  <c r="R531" i="6"/>
  <c r="Q531" i="6"/>
  <c r="P531" i="6"/>
  <c r="O531" i="6"/>
  <c r="N531" i="6"/>
  <c r="M531" i="6"/>
  <c r="L531" i="6"/>
  <c r="K531" i="6"/>
  <c r="J531" i="6"/>
  <c r="I531" i="6"/>
  <c r="H531" i="6"/>
  <c r="G531" i="6"/>
  <c r="X527" i="6"/>
  <c r="W527" i="6"/>
  <c r="V527" i="6"/>
  <c r="U527" i="6"/>
  <c r="T527" i="6"/>
  <c r="S527" i="6"/>
  <c r="R527" i="6"/>
  <c r="Q527" i="6"/>
  <c r="P527" i="6"/>
  <c r="O527" i="6"/>
  <c r="N527" i="6"/>
  <c r="M527" i="6"/>
  <c r="L527" i="6"/>
  <c r="K527" i="6"/>
  <c r="J527" i="6"/>
  <c r="I527" i="6"/>
  <c r="H527" i="6"/>
  <c r="G527" i="6"/>
  <c r="X523" i="6"/>
  <c r="W523" i="6"/>
  <c r="V523" i="6"/>
  <c r="U523" i="6"/>
  <c r="T523" i="6"/>
  <c r="S523" i="6"/>
  <c r="R523" i="6"/>
  <c r="Q523" i="6"/>
  <c r="P523" i="6"/>
  <c r="O523" i="6"/>
  <c r="N523" i="6"/>
  <c r="M523" i="6"/>
  <c r="L523" i="6"/>
  <c r="K523" i="6"/>
  <c r="J523" i="6"/>
  <c r="I523" i="6"/>
  <c r="H523" i="6"/>
  <c r="G523" i="6"/>
  <c r="X519" i="6"/>
  <c r="W519" i="6"/>
  <c r="V519" i="6"/>
  <c r="U519" i="6"/>
  <c r="T519" i="6"/>
  <c r="S519" i="6"/>
  <c r="R519" i="6"/>
  <c r="Q519" i="6"/>
  <c r="P519" i="6"/>
  <c r="O519" i="6"/>
  <c r="N519" i="6"/>
  <c r="M519" i="6"/>
  <c r="L519" i="6"/>
  <c r="K519" i="6"/>
  <c r="J519" i="6"/>
  <c r="I519" i="6"/>
  <c r="H519" i="6"/>
  <c r="G519" i="6"/>
  <c r="X515" i="6"/>
  <c r="W515" i="6"/>
  <c r="V515" i="6"/>
  <c r="U515" i="6"/>
  <c r="T515" i="6"/>
  <c r="S515" i="6"/>
  <c r="R515" i="6"/>
  <c r="Q515" i="6"/>
  <c r="P515" i="6"/>
  <c r="O515" i="6"/>
  <c r="N515" i="6"/>
  <c r="M515" i="6"/>
  <c r="L515" i="6"/>
  <c r="K515" i="6"/>
  <c r="J515" i="6"/>
  <c r="I515" i="6"/>
  <c r="H515" i="6"/>
  <c r="G515" i="6"/>
  <c r="X511" i="6"/>
  <c r="W511" i="6"/>
  <c r="V511" i="6"/>
  <c r="U511" i="6"/>
  <c r="T511" i="6"/>
  <c r="S511" i="6"/>
  <c r="R511" i="6"/>
  <c r="Q511" i="6"/>
  <c r="P511" i="6"/>
  <c r="O511" i="6"/>
  <c r="N511" i="6"/>
  <c r="M511" i="6"/>
  <c r="L511" i="6"/>
  <c r="K511" i="6"/>
  <c r="J511" i="6"/>
  <c r="I511" i="6"/>
  <c r="H511" i="6"/>
  <c r="G511" i="6"/>
  <c r="X507" i="6"/>
  <c r="W507" i="6"/>
  <c r="V507" i="6"/>
  <c r="U507" i="6"/>
  <c r="T507" i="6"/>
  <c r="S507" i="6"/>
  <c r="R507" i="6"/>
  <c r="Q507" i="6"/>
  <c r="P507" i="6"/>
  <c r="O507" i="6"/>
  <c r="N507" i="6"/>
  <c r="M507" i="6"/>
  <c r="L507" i="6"/>
  <c r="K507" i="6"/>
  <c r="J507" i="6"/>
  <c r="I507" i="6"/>
  <c r="H507" i="6"/>
  <c r="G507" i="6"/>
  <c r="X503" i="6"/>
  <c r="W503" i="6"/>
  <c r="V503" i="6"/>
  <c r="U503" i="6"/>
  <c r="T503" i="6"/>
  <c r="S503" i="6"/>
  <c r="R503" i="6"/>
  <c r="Q503" i="6"/>
  <c r="P503" i="6"/>
  <c r="O503" i="6"/>
  <c r="N503" i="6"/>
  <c r="M503" i="6"/>
  <c r="L503" i="6"/>
  <c r="K503" i="6"/>
  <c r="J503" i="6"/>
  <c r="I503" i="6"/>
  <c r="H503" i="6"/>
  <c r="G503" i="6"/>
  <c r="X499" i="6"/>
  <c r="W499" i="6"/>
  <c r="V499" i="6"/>
  <c r="U499" i="6"/>
  <c r="T499" i="6"/>
  <c r="S499" i="6"/>
  <c r="R499" i="6"/>
  <c r="Q499" i="6"/>
  <c r="P499" i="6"/>
  <c r="O499" i="6"/>
  <c r="N499" i="6"/>
  <c r="M499" i="6"/>
  <c r="L499" i="6"/>
  <c r="K499" i="6"/>
  <c r="J499" i="6"/>
  <c r="I499" i="6"/>
  <c r="H499" i="6"/>
  <c r="G499" i="6"/>
  <c r="X495" i="6"/>
  <c r="W495" i="6"/>
  <c r="V495" i="6"/>
  <c r="U495" i="6"/>
  <c r="T495" i="6"/>
  <c r="S495" i="6"/>
  <c r="R495" i="6"/>
  <c r="Q495" i="6"/>
  <c r="P495" i="6"/>
  <c r="O495" i="6"/>
  <c r="N495" i="6"/>
  <c r="M495" i="6"/>
  <c r="L495" i="6"/>
  <c r="K495" i="6"/>
  <c r="J495" i="6"/>
  <c r="I495" i="6"/>
  <c r="H495" i="6"/>
  <c r="G495" i="6"/>
  <c r="X491" i="6"/>
  <c r="W491" i="6"/>
  <c r="V491" i="6"/>
  <c r="U491" i="6"/>
  <c r="T491" i="6"/>
  <c r="S491" i="6"/>
  <c r="R491" i="6"/>
  <c r="Q491" i="6"/>
  <c r="P491" i="6"/>
  <c r="O491" i="6"/>
  <c r="N491" i="6"/>
  <c r="M491" i="6"/>
  <c r="L491" i="6"/>
  <c r="K491" i="6"/>
  <c r="J491" i="6"/>
  <c r="I491" i="6"/>
  <c r="H491" i="6"/>
  <c r="G491" i="6"/>
  <c r="X487" i="6"/>
  <c r="W487" i="6"/>
  <c r="V487" i="6"/>
  <c r="U487" i="6"/>
  <c r="T487" i="6"/>
  <c r="S487" i="6"/>
  <c r="R487" i="6"/>
  <c r="Q487" i="6"/>
  <c r="P487" i="6"/>
  <c r="O487" i="6"/>
  <c r="N487" i="6"/>
  <c r="M487" i="6"/>
  <c r="L487" i="6"/>
  <c r="K487" i="6"/>
  <c r="J487" i="6"/>
  <c r="I487" i="6"/>
  <c r="H487" i="6"/>
  <c r="G487" i="6"/>
  <c r="X483" i="6"/>
  <c r="W483" i="6"/>
  <c r="V483" i="6"/>
  <c r="U483" i="6"/>
  <c r="T483" i="6"/>
  <c r="S483" i="6"/>
  <c r="R483" i="6"/>
  <c r="Q483" i="6"/>
  <c r="P483" i="6"/>
  <c r="O483" i="6"/>
  <c r="N483" i="6"/>
  <c r="M483" i="6"/>
  <c r="L483" i="6"/>
  <c r="K483" i="6"/>
  <c r="J483" i="6"/>
  <c r="I483" i="6"/>
  <c r="H483" i="6"/>
  <c r="G483" i="6"/>
  <c r="X479" i="6"/>
  <c r="W479" i="6"/>
  <c r="V479" i="6"/>
  <c r="U479" i="6"/>
  <c r="T479" i="6"/>
  <c r="S479" i="6"/>
  <c r="R479" i="6"/>
  <c r="Q479" i="6"/>
  <c r="P479" i="6"/>
  <c r="O479" i="6"/>
  <c r="N479" i="6"/>
  <c r="M479" i="6"/>
  <c r="L479" i="6"/>
  <c r="K479" i="6"/>
  <c r="J479" i="6"/>
  <c r="I479" i="6"/>
  <c r="H479" i="6"/>
  <c r="G479" i="6"/>
  <c r="X475" i="6"/>
  <c r="W475" i="6"/>
  <c r="V475" i="6"/>
  <c r="U475" i="6"/>
  <c r="T475" i="6"/>
  <c r="S475" i="6"/>
  <c r="R475" i="6"/>
  <c r="Q475" i="6"/>
  <c r="P475" i="6"/>
  <c r="O475" i="6"/>
  <c r="N475" i="6"/>
  <c r="M475" i="6"/>
  <c r="L475" i="6"/>
  <c r="K475" i="6"/>
  <c r="J475" i="6"/>
  <c r="I475" i="6"/>
  <c r="H475" i="6"/>
  <c r="G475" i="6"/>
  <c r="X471" i="6"/>
  <c r="W471" i="6"/>
  <c r="V471" i="6"/>
  <c r="U471" i="6"/>
  <c r="T471" i="6"/>
  <c r="S471" i="6"/>
  <c r="R471" i="6"/>
  <c r="Q471" i="6"/>
  <c r="P471" i="6"/>
  <c r="O471" i="6"/>
  <c r="N471" i="6"/>
  <c r="M471" i="6"/>
  <c r="L471" i="6"/>
  <c r="K471" i="6"/>
  <c r="J471" i="6"/>
  <c r="I471" i="6"/>
  <c r="H471" i="6"/>
  <c r="G471" i="6"/>
  <c r="X467" i="6"/>
  <c r="W467" i="6"/>
  <c r="V467" i="6"/>
  <c r="U467" i="6"/>
  <c r="T467" i="6"/>
  <c r="S467" i="6"/>
  <c r="R467" i="6"/>
  <c r="Q467" i="6"/>
  <c r="P467" i="6"/>
  <c r="O467" i="6"/>
  <c r="N467" i="6"/>
  <c r="M467" i="6"/>
  <c r="L467" i="6"/>
  <c r="K467" i="6"/>
  <c r="J467" i="6"/>
  <c r="I467" i="6"/>
  <c r="H467" i="6"/>
  <c r="G467" i="6"/>
  <c r="X463" i="6"/>
  <c r="W463" i="6"/>
  <c r="V463" i="6"/>
  <c r="U463" i="6"/>
  <c r="T463" i="6"/>
  <c r="S463" i="6"/>
  <c r="R463" i="6"/>
  <c r="Q463" i="6"/>
  <c r="P463" i="6"/>
  <c r="O463" i="6"/>
  <c r="N463" i="6"/>
  <c r="M463" i="6"/>
  <c r="L463" i="6"/>
  <c r="K463" i="6"/>
  <c r="J463" i="6"/>
  <c r="I463" i="6"/>
  <c r="H463" i="6"/>
  <c r="G463" i="6"/>
  <c r="X459" i="6"/>
  <c r="W459" i="6"/>
  <c r="V459" i="6"/>
  <c r="U459" i="6"/>
  <c r="T459" i="6"/>
  <c r="S459" i="6"/>
  <c r="R459" i="6"/>
  <c r="Q459" i="6"/>
  <c r="P459" i="6"/>
  <c r="O459" i="6"/>
  <c r="N459" i="6"/>
  <c r="M459" i="6"/>
  <c r="L459" i="6"/>
  <c r="K459" i="6"/>
  <c r="J459" i="6"/>
  <c r="I459" i="6"/>
  <c r="H459" i="6"/>
  <c r="G459" i="6"/>
  <c r="X455" i="6"/>
  <c r="W455" i="6"/>
  <c r="V455" i="6"/>
  <c r="U455" i="6"/>
  <c r="T455" i="6"/>
  <c r="S455" i="6"/>
  <c r="R455" i="6"/>
  <c r="Q455" i="6"/>
  <c r="P455" i="6"/>
  <c r="O455" i="6"/>
  <c r="N455" i="6"/>
  <c r="M455" i="6"/>
  <c r="L455" i="6"/>
  <c r="K455" i="6"/>
  <c r="J455" i="6"/>
  <c r="I455" i="6"/>
  <c r="H455" i="6"/>
  <c r="G455" i="6"/>
  <c r="X451" i="6"/>
  <c r="W451" i="6"/>
  <c r="V451" i="6"/>
  <c r="U451" i="6"/>
  <c r="T451" i="6"/>
  <c r="S451" i="6"/>
  <c r="R451" i="6"/>
  <c r="Q451" i="6"/>
  <c r="P451" i="6"/>
  <c r="O451" i="6"/>
  <c r="N451" i="6"/>
  <c r="M451" i="6"/>
  <c r="L451" i="6"/>
  <c r="K451" i="6"/>
  <c r="J451" i="6"/>
  <c r="I451" i="6"/>
  <c r="H451" i="6"/>
  <c r="G451" i="6"/>
  <c r="X447" i="6"/>
  <c r="W447" i="6"/>
  <c r="V447" i="6"/>
  <c r="U447" i="6"/>
  <c r="T447" i="6"/>
  <c r="S447" i="6"/>
  <c r="R447" i="6"/>
  <c r="Q447" i="6"/>
  <c r="P447" i="6"/>
  <c r="O447" i="6"/>
  <c r="N447" i="6"/>
  <c r="M447" i="6"/>
  <c r="L447" i="6"/>
  <c r="K447" i="6"/>
  <c r="J447" i="6"/>
  <c r="I447" i="6"/>
  <c r="H447" i="6"/>
  <c r="G447" i="6"/>
  <c r="X443" i="6"/>
  <c r="W443" i="6"/>
  <c r="V443" i="6"/>
  <c r="U443" i="6"/>
  <c r="T443" i="6"/>
  <c r="S443" i="6"/>
  <c r="R443" i="6"/>
  <c r="Q443" i="6"/>
  <c r="P443" i="6"/>
  <c r="O443" i="6"/>
  <c r="N443" i="6"/>
  <c r="M443" i="6"/>
  <c r="L443" i="6"/>
  <c r="K443" i="6"/>
  <c r="J443" i="6"/>
  <c r="I443" i="6"/>
  <c r="H443" i="6"/>
  <c r="G443" i="6"/>
  <c r="X439" i="6"/>
  <c r="W439" i="6"/>
  <c r="V439" i="6"/>
  <c r="U439" i="6"/>
  <c r="T439" i="6"/>
  <c r="S439" i="6"/>
  <c r="R439" i="6"/>
  <c r="Q439" i="6"/>
  <c r="P439" i="6"/>
  <c r="O439" i="6"/>
  <c r="N439" i="6"/>
  <c r="M439" i="6"/>
  <c r="L439" i="6"/>
  <c r="K439" i="6"/>
  <c r="J439" i="6"/>
  <c r="I439" i="6"/>
  <c r="H439" i="6"/>
  <c r="G439" i="6"/>
  <c r="X435" i="6"/>
  <c r="W435" i="6"/>
  <c r="V435" i="6"/>
  <c r="U435" i="6"/>
  <c r="T435" i="6"/>
  <c r="S435" i="6"/>
  <c r="R435" i="6"/>
  <c r="Q435" i="6"/>
  <c r="P435" i="6"/>
  <c r="O435" i="6"/>
  <c r="N435" i="6"/>
  <c r="M435" i="6"/>
  <c r="L435" i="6"/>
  <c r="K435" i="6"/>
  <c r="J435" i="6"/>
  <c r="I435" i="6"/>
  <c r="H435" i="6"/>
  <c r="G435" i="6"/>
  <c r="X431" i="6"/>
  <c r="W431" i="6"/>
  <c r="V431" i="6"/>
  <c r="U431" i="6"/>
  <c r="T431" i="6"/>
  <c r="S431" i="6"/>
  <c r="R431" i="6"/>
  <c r="Q431" i="6"/>
  <c r="P431" i="6"/>
  <c r="O431" i="6"/>
  <c r="N431" i="6"/>
  <c r="M431" i="6"/>
  <c r="L431" i="6"/>
  <c r="K431" i="6"/>
  <c r="J431" i="6"/>
  <c r="I431" i="6"/>
  <c r="H431" i="6"/>
  <c r="G431" i="6"/>
  <c r="X427" i="6"/>
  <c r="W427" i="6"/>
  <c r="V427" i="6"/>
  <c r="U427" i="6"/>
  <c r="T427" i="6"/>
  <c r="S427" i="6"/>
  <c r="R427" i="6"/>
  <c r="Q427" i="6"/>
  <c r="P427" i="6"/>
  <c r="O427" i="6"/>
  <c r="N427" i="6"/>
  <c r="M427" i="6"/>
  <c r="L427" i="6"/>
  <c r="K427" i="6"/>
  <c r="J427" i="6"/>
  <c r="I427" i="6"/>
  <c r="H427" i="6"/>
  <c r="G427" i="6"/>
  <c r="X423" i="6"/>
  <c r="W423" i="6"/>
  <c r="V423" i="6"/>
  <c r="U423" i="6"/>
  <c r="T423" i="6"/>
  <c r="S423" i="6"/>
  <c r="R423" i="6"/>
  <c r="Q423" i="6"/>
  <c r="P423" i="6"/>
  <c r="O423" i="6"/>
  <c r="N423" i="6"/>
  <c r="M423" i="6"/>
  <c r="L423" i="6"/>
  <c r="K423" i="6"/>
  <c r="J423" i="6"/>
  <c r="I423" i="6"/>
  <c r="H423" i="6"/>
  <c r="G423" i="6"/>
  <c r="X419" i="6"/>
  <c r="W419" i="6"/>
  <c r="V419" i="6"/>
  <c r="U419" i="6"/>
  <c r="T419" i="6"/>
  <c r="S419" i="6"/>
  <c r="R419" i="6"/>
  <c r="Q419" i="6"/>
  <c r="P419" i="6"/>
  <c r="O419" i="6"/>
  <c r="N419" i="6"/>
  <c r="M419" i="6"/>
  <c r="L419" i="6"/>
  <c r="K419" i="6"/>
  <c r="J419" i="6"/>
  <c r="I419" i="6"/>
  <c r="H419" i="6"/>
  <c r="G419" i="6"/>
  <c r="X415" i="6"/>
  <c r="W415" i="6"/>
  <c r="V415" i="6"/>
  <c r="U415" i="6"/>
  <c r="T415" i="6"/>
  <c r="S415" i="6"/>
  <c r="R415" i="6"/>
  <c r="Q415" i="6"/>
  <c r="P415" i="6"/>
  <c r="O415" i="6"/>
  <c r="N415" i="6"/>
  <c r="M415" i="6"/>
  <c r="L415" i="6"/>
  <c r="K415" i="6"/>
  <c r="J415" i="6"/>
  <c r="I415" i="6"/>
  <c r="H415" i="6"/>
  <c r="G415" i="6"/>
  <c r="X411" i="6"/>
  <c r="W411" i="6"/>
  <c r="V411" i="6"/>
  <c r="U411" i="6"/>
  <c r="T411" i="6"/>
  <c r="S411" i="6"/>
  <c r="R411" i="6"/>
  <c r="Q411" i="6"/>
  <c r="P411" i="6"/>
  <c r="O411" i="6"/>
  <c r="N411" i="6"/>
  <c r="M411" i="6"/>
  <c r="L411" i="6"/>
  <c r="K411" i="6"/>
  <c r="J411" i="6"/>
  <c r="I411" i="6"/>
  <c r="H411" i="6"/>
  <c r="G411" i="6"/>
  <c r="X407" i="6"/>
  <c r="W407" i="6"/>
  <c r="V407" i="6"/>
  <c r="U407" i="6"/>
  <c r="T407" i="6"/>
  <c r="S407" i="6"/>
  <c r="R407" i="6"/>
  <c r="Q407" i="6"/>
  <c r="P407" i="6"/>
  <c r="O407" i="6"/>
  <c r="N407" i="6"/>
  <c r="M407" i="6"/>
  <c r="L407" i="6"/>
  <c r="K407" i="6"/>
  <c r="J407" i="6"/>
  <c r="I407" i="6"/>
  <c r="H407" i="6"/>
  <c r="G407" i="6"/>
  <c r="X403" i="6"/>
  <c r="W403" i="6"/>
  <c r="V403" i="6"/>
  <c r="U403" i="6"/>
  <c r="T403" i="6"/>
  <c r="S403" i="6"/>
  <c r="R403" i="6"/>
  <c r="Q403" i="6"/>
  <c r="P403" i="6"/>
  <c r="O403" i="6"/>
  <c r="N403" i="6"/>
  <c r="M403" i="6"/>
  <c r="L403" i="6"/>
  <c r="K403" i="6"/>
  <c r="J403" i="6"/>
  <c r="I403" i="6"/>
  <c r="H403" i="6"/>
  <c r="G403" i="6"/>
  <c r="X399" i="6"/>
  <c r="W399" i="6"/>
  <c r="V399" i="6"/>
  <c r="U399" i="6"/>
  <c r="T399" i="6"/>
  <c r="S399" i="6"/>
  <c r="R399" i="6"/>
  <c r="Q399" i="6"/>
  <c r="P399" i="6"/>
  <c r="O399" i="6"/>
  <c r="N399" i="6"/>
  <c r="M399" i="6"/>
  <c r="L399" i="6"/>
  <c r="K399" i="6"/>
  <c r="J399" i="6"/>
  <c r="I399" i="6"/>
  <c r="H399" i="6"/>
  <c r="G399" i="6"/>
  <c r="X395" i="6"/>
  <c r="W395" i="6"/>
  <c r="V395" i="6"/>
  <c r="U395" i="6"/>
  <c r="T395" i="6"/>
  <c r="S395" i="6"/>
  <c r="R395" i="6"/>
  <c r="Q395" i="6"/>
  <c r="P395" i="6"/>
  <c r="O395" i="6"/>
  <c r="N395" i="6"/>
  <c r="M395" i="6"/>
  <c r="L395" i="6"/>
  <c r="K395" i="6"/>
  <c r="J395" i="6"/>
  <c r="I395" i="6"/>
  <c r="H395" i="6"/>
  <c r="G395" i="6"/>
  <c r="X391" i="6"/>
  <c r="W391" i="6"/>
  <c r="V391" i="6"/>
  <c r="U391" i="6"/>
  <c r="T391" i="6"/>
  <c r="S391" i="6"/>
  <c r="R391" i="6"/>
  <c r="Q391" i="6"/>
  <c r="P391" i="6"/>
  <c r="O391" i="6"/>
  <c r="N391" i="6"/>
  <c r="M391" i="6"/>
  <c r="L391" i="6"/>
  <c r="K391" i="6"/>
  <c r="J391" i="6"/>
  <c r="I391" i="6"/>
  <c r="H391" i="6"/>
  <c r="G391" i="6"/>
  <c r="X387" i="6"/>
  <c r="W387" i="6"/>
  <c r="V387" i="6"/>
  <c r="U387" i="6"/>
  <c r="T387" i="6"/>
  <c r="S387" i="6"/>
  <c r="R387" i="6"/>
  <c r="Q387" i="6"/>
  <c r="P387" i="6"/>
  <c r="O387" i="6"/>
  <c r="N387" i="6"/>
  <c r="M387" i="6"/>
  <c r="L387" i="6"/>
  <c r="K387" i="6"/>
  <c r="J387" i="6"/>
  <c r="I387" i="6"/>
  <c r="H387" i="6"/>
  <c r="G387" i="6"/>
  <c r="X383" i="6"/>
  <c r="W383" i="6"/>
  <c r="V383" i="6"/>
  <c r="U383" i="6"/>
  <c r="T383" i="6"/>
  <c r="S383" i="6"/>
  <c r="R383" i="6"/>
  <c r="Q383" i="6"/>
  <c r="P383" i="6"/>
  <c r="O383" i="6"/>
  <c r="N383" i="6"/>
  <c r="M383" i="6"/>
  <c r="L383" i="6"/>
  <c r="K383" i="6"/>
  <c r="J383" i="6"/>
  <c r="I383" i="6"/>
  <c r="H383" i="6"/>
  <c r="G383" i="6"/>
  <c r="X379" i="6"/>
  <c r="W379" i="6"/>
  <c r="V379" i="6"/>
  <c r="U379" i="6"/>
  <c r="T379" i="6"/>
  <c r="S379" i="6"/>
  <c r="R379" i="6"/>
  <c r="Q379" i="6"/>
  <c r="P379" i="6"/>
  <c r="O379" i="6"/>
  <c r="N379" i="6"/>
  <c r="M379" i="6"/>
  <c r="L379" i="6"/>
  <c r="K379" i="6"/>
  <c r="J379" i="6"/>
  <c r="I379" i="6"/>
  <c r="H379" i="6"/>
  <c r="G379" i="6"/>
  <c r="X375" i="6"/>
  <c r="W375" i="6"/>
  <c r="V375" i="6"/>
  <c r="U375" i="6"/>
  <c r="T375" i="6"/>
  <c r="S375" i="6"/>
  <c r="R375" i="6"/>
  <c r="Q375" i="6"/>
  <c r="P375" i="6"/>
  <c r="O375" i="6"/>
  <c r="N375" i="6"/>
  <c r="M375" i="6"/>
  <c r="L375" i="6"/>
  <c r="K375" i="6"/>
  <c r="J375" i="6"/>
  <c r="I375" i="6"/>
  <c r="H375" i="6"/>
  <c r="G375" i="6"/>
  <c r="X371" i="6"/>
  <c r="W371" i="6"/>
  <c r="V371" i="6"/>
  <c r="U371" i="6"/>
  <c r="T371" i="6"/>
  <c r="S371" i="6"/>
  <c r="R371" i="6"/>
  <c r="Q371" i="6"/>
  <c r="P371" i="6"/>
  <c r="O371" i="6"/>
  <c r="N371" i="6"/>
  <c r="M371" i="6"/>
  <c r="L371" i="6"/>
  <c r="K371" i="6"/>
  <c r="J371" i="6"/>
  <c r="I371" i="6"/>
  <c r="H371" i="6"/>
  <c r="G371" i="6"/>
  <c r="X367" i="6"/>
  <c r="W367" i="6"/>
  <c r="V367" i="6"/>
  <c r="U367" i="6"/>
  <c r="T367" i="6"/>
  <c r="S367" i="6"/>
  <c r="R367" i="6"/>
  <c r="Q367" i="6"/>
  <c r="P367" i="6"/>
  <c r="O367" i="6"/>
  <c r="N367" i="6"/>
  <c r="M367" i="6"/>
  <c r="L367" i="6"/>
  <c r="K367" i="6"/>
  <c r="J367" i="6"/>
  <c r="I367" i="6"/>
  <c r="H367" i="6"/>
  <c r="G367" i="6"/>
  <c r="X363" i="6"/>
  <c r="W363" i="6"/>
  <c r="V363" i="6"/>
  <c r="U363" i="6"/>
  <c r="T363" i="6"/>
  <c r="S363" i="6"/>
  <c r="R363" i="6"/>
  <c r="Q363" i="6"/>
  <c r="P363" i="6"/>
  <c r="O363" i="6"/>
  <c r="N363" i="6"/>
  <c r="M363" i="6"/>
  <c r="L363" i="6"/>
  <c r="K363" i="6"/>
  <c r="J363" i="6"/>
  <c r="I363" i="6"/>
  <c r="H363" i="6"/>
  <c r="G363" i="6"/>
  <c r="X359" i="6"/>
  <c r="W359" i="6"/>
  <c r="V359" i="6"/>
  <c r="U359" i="6"/>
  <c r="T359" i="6"/>
  <c r="S359" i="6"/>
  <c r="R359" i="6"/>
  <c r="Q359" i="6"/>
  <c r="P359" i="6"/>
  <c r="O359" i="6"/>
  <c r="N359" i="6"/>
  <c r="M359" i="6"/>
  <c r="L359" i="6"/>
  <c r="K359" i="6"/>
  <c r="J359" i="6"/>
  <c r="I359" i="6"/>
  <c r="H359" i="6"/>
  <c r="G359" i="6"/>
  <c r="X355" i="6"/>
  <c r="W355" i="6"/>
  <c r="V355" i="6"/>
  <c r="U355" i="6"/>
  <c r="T355" i="6"/>
  <c r="S355" i="6"/>
  <c r="R355" i="6"/>
  <c r="Q355" i="6"/>
  <c r="P355" i="6"/>
  <c r="O355" i="6"/>
  <c r="N355" i="6"/>
  <c r="M355" i="6"/>
  <c r="L355" i="6"/>
  <c r="K355" i="6"/>
  <c r="J355" i="6"/>
  <c r="I355" i="6"/>
  <c r="H355" i="6"/>
  <c r="G355" i="6"/>
  <c r="X351" i="6"/>
  <c r="W351" i="6"/>
  <c r="V351" i="6"/>
  <c r="U351" i="6"/>
  <c r="T351" i="6"/>
  <c r="S351" i="6"/>
  <c r="R351" i="6"/>
  <c r="Q351" i="6"/>
  <c r="P351" i="6"/>
  <c r="O351" i="6"/>
  <c r="N351" i="6"/>
  <c r="M351" i="6"/>
  <c r="L351" i="6"/>
  <c r="K351" i="6"/>
  <c r="J351" i="6"/>
  <c r="I351" i="6"/>
  <c r="H351" i="6"/>
  <c r="G351" i="6"/>
  <c r="X347" i="6"/>
  <c r="W347" i="6"/>
  <c r="V347" i="6"/>
  <c r="U347" i="6"/>
  <c r="T347" i="6"/>
  <c r="S347" i="6"/>
  <c r="R347" i="6"/>
  <c r="Q347" i="6"/>
  <c r="P347" i="6"/>
  <c r="O347" i="6"/>
  <c r="N347" i="6"/>
  <c r="M347" i="6"/>
  <c r="L347" i="6"/>
  <c r="K347" i="6"/>
  <c r="J347" i="6"/>
  <c r="I347" i="6"/>
  <c r="H347" i="6"/>
  <c r="G347" i="6"/>
  <c r="X343" i="6"/>
  <c r="W343" i="6"/>
  <c r="V343" i="6"/>
  <c r="U343" i="6"/>
  <c r="T343" i="6"/>
  <c r="S343" i="6"/>
  <c r="R343" i="6"/>
  <c r="Q343" i="6"/>
  <c r="P343" i="6"/>
  <c r="O343" i="6"/>
  <c r="N343" i="6"/>
  <c r="M343" i="6"/>
  <c r="L343" i="6"/>
  <c r="K343" i="6"/>
  <c r="J343" i="6"/>
  <c r="I343" i="6"/>
  <c r="H343" i="6"/>
  <c r="G343" i="6"/>
  <c r="X339" i="6"/>
  <c r="W339" i="6"/>
  <c r="V339" i="6"/>
  <c r="U339" i="6"/>
  <c r="T339" i="6"/>
  <c r="S339" i="6"/>
  <c r="R339" i="6"/>
  <c r="Q339" i="6"/>
  <c r="P339" i="6"/>
  <c r="O339" i="6"/>
  <c r="N339" i="6"/>
  <c r="M339" i="6"/>
  <c r="L339" i="6"/>
  <c r="K339" i="6"/>
  <c r="J339" i="6"/>
  <c r="I339" i="6"/>
  <c r="H339" i="6"/>
  <c r="G339" i="6"/>
  <c r="X335" i="6"/>
  <c r="W335" i="6"/>
  <c r="V335" i="6"/>
  <c r="U335" i="6"/>
  <c r="T335" i="6"/>
  <c r="S335" i="6"/>
  <c r="R335" i="6"/>
  <c r="Q335" i="6"/>
  <c r="P335" i="6"/>
  <c r="O335" i="6"/>
  <c r="N335" i="6"/>
  <c r="M335" i="6"/>
  <c r="L335" i="6"/>
  <c r="K335" i="6"/>
  <c r="J335" i="6"/>
  <c r="I335" i="6"/>
  <c r="H335" i="6"/>
  <c r="G335" i="6"/>
  <c r="X331" i="6"/>
  <c r="W331" i="6"/>
  <c r="V331" i="6"/>
  <c r="U331" i="6"/>
  <c r="T331" i="6"/>
  <c r="S331" i="6"/>
  <c r="R331" i="6"/>
  <c r="Q331" i="6"/>
  <c r="P331" i="6"/>
  <c r="O331" i="6"/>
  <c r="N331" i="6"/>
  <c r="M331" i="6"/>
  <c r="L331" i="6"/>
  <c r="K331" i="6"/>
  <c r="J331" i="6"/>
  <c r="I331" i="6"/>
  <c r="H331" i="6"/>
  <c r="G331" i="6"/>
  <c r="X327" i="6"/>
  <c r="W327" i="6"/>
  <c r="V327" i="6"/>
  <c r="U327" i="6"/>
  <c r="T327" i="6"/>
  <c r="S327" i="6"/>
  <c r="R327" i="6"/>
  <c r="Q327" i="6"/>
  <c r="P327" i="6"/>
  <c r="O327" i="6"/>
  <c r="N327" i="6"/>
  <c r="M327" i="6"/>
  <c r="L327" i="6"/>
  <c r="K327" i="6"/>
  <c r="J327" i="6"/>
  <c r="I327" i="6"/>
  <c r="H327" i="6"/>
  <c r="G327" i="6"/>
  <c r="X323" i="6"/>
  <c r="W323" i="6"/>
  <c r="V323" i="6"/>
  <c r="U323" i="6"/>
  <c r="T323" i="6"/>
  <c r="S323" i="6"/>
  <c r="R323" i="6"/>
  <c r="Q323" i="6"/>
  <c r="P323" i="6"/>
  <c r="O323" i="6"/>
  <c r="N323" i="6"/>
  <c r="M323" i="6"/>
  <c r="L323" i="6"/>
  <c r="K323" i="6"/>
  <c r="J323" i="6"/>
  <c r="I323" i="6"/>
  <c r="H323" i="6"/>
  <c r="G323" i="6"/>
  <c r="X319" i="6"/>
  <c r="W319" i="6"/>
  <c r="V319" i="6"/>
  <c r="U319" i="6"/>
  <c r="T319" i="6"/>
  <c r="S319" i="6"/>
  <c r="R319" i="6"/>
  <c r="Q319" i="6"/>
  <c r="P319" i="6"/>
  <c r="O319" i="6"/>
  <c r="N319" i="6"/>
  <c r="M319" i="6"/>
  <c r="L319" i="6"/>
  <c r="K319" i="6"/>
  <c r="J319" i="6"/>
  <c r="I319" i="6"/>
  <c r="H319" i="6"/>
  <c r="G319" i="6"/>
  <c r="X315" i="6"/>
  <c r="W315" i="6"/>
  <c r="V315" i="6"/>
  <c r="U315" i="6"/>
  <c r="T315" i="6"/>
  <c r="S315" i="6"/>
  <c r="R315" i="6"/>
  <c r="Q315" i="6"/>
  <c r="P315" i="6"/>
  <c r="O315" i="6"/>
  <c r="N315" i="6"/>
  <c r="M315" i="6"/>
  <c r="L315" i="6"/>
  <c r="K315" i="6"/>
  <c r="J315" i="6"/>
  <c r="I315" i="6"/>
  <c r="H315" i="6"/>
  <c r="G315" i="6"/>
  <c r="X311" i="6"/>
  <c r="W311" i="6"/>
  <c r="V311" i="6"/>
  <c r="U311" i="6"/>
  <c r="T311" i="6"/>
  <c r="S311" i="6"/>
  <c r="R311" i="6"/>
  <c r="Q311" i="6"/>
  <c r="P311" i="6"/>
  <c r="O311" i="6"/>
  <c r="N311" i="6"/>
  <c r="M311" i="6"/>
  <c r="L311" i="6"/>
  <c r="K311" i="6"/>
  <c r="J311" i="6"/>
  <c r="I311" i="6"/>
  <c r="H311" i="6"/>
  <c r="G311" i="6"/>
  <c r="X307" i="6"/>
  <c r="W307" i="6"/>
  <c r="V307" i="6"/>
  <c r="U307" i="6"/>
  <c r="T307" i="6"/>
  <c r="S307" i="6"/>
  <c r="R307" i="6"/>
  <c r="Q307" i="6"/>
  <c r="P307" i="6"/>
  <c r="O307" i="6"/>
  <c r="N307" i="6"/>
  <c r="M307" i="6"/>
  <c r="L307" i="6"/>
  <c r="K307" i="6"/>
  <c r="J307" i="6"/>
  <c r="I307" i="6"/>
  <c r="H307" i="6"/>
  <c r="G307" i="6"/>
  <c r="X303" i="6"/>
  <c r="W303" i="6"/>
  <c r="V303" i="6"/>
  <c r="U303" i="6"/>
  <c r="T303" i="6"/>
  <c r="S303" i="6"/>
  <c r="R303" i="6"/>
  <c r="Q303" i="6"/>
  <c r="P303" i="6"/>
  <c r="O303" i="6"/>
  <c r="N303" i="6"/>
  <c r="M303" i="6"/>
  <c r="L303" i="6"/>
  <c r="K303" i="6"/>
  <c r="J303" i="6"/>
  <c r="I303" i="6"/>
  <c r="H303" i="6"/>
  <c r="G303" i="6"/>
  <c r="X299" i="6"/>
  <c r="W299" i="6"/>
  <c r="V299" i="6"/>
  <c r="U299" i="6"/>
  <c r="T299" i="6"/>
  <c r="S299" i="6"/>
  <c r="R299" i="6"/>
  <c r="Q299" i="6"/>
  <c r="P299" i="6"/>
  <c r="O299" i="6"/>
  <c r="N299" i="6"/>
  <c r="M299" i="6"/>
  <c r="L299" i="6"/>
  <c r="K299" i="6"/>
  <c r="J299" i="6"/>
  <c r="I299" i="6"/>
  <c r="H299" i="6"/>
  <c r="G299" i="6"/>
  <c r="X295" i="6"/>
  <c r="W295" i="6"/>
  <c r="V295" i="6"/>
  <c r="U295" i="6"/>
  <c r="T295" i="6"/>
  <c r="S295" i="6"/>
  <c r="R295" i="6"/>
  <c r="Q295" i="6"/>
  <c r="P295" i="6"/>
  <c r="O295" i="6"/>
  <c r="N295" i="6"/>
  <c r="M295" i="6"/>
  <c r="L295" i="6"/>
  <c r="K295" i="6"/>
  <c r="J295" i="6"/>
  <c r="I295" i="6"/>
  <c r="H295" i="6"/>
  <c r="G295" i="6"/>
  <c r="X291" i="6"/>
  <c r="W291" i="6"/>
  <c r="V291" i="6"/>
  <c r="U291" i="6"/>
  <c r="T291" i="6"/>
  <c r="S291" i="6"/>
  <c r="R291" i="6"/>
  <c r="Q291" i="6"/>
  <c r="P291" i="6"/>
  <c r="O291" i="6"/>
  <c r="N291" i="6"/>
  <c r="M291" i="6"/>
  <c r="L291" i="6"/>
  <c r="K291" i="6"/>
  <c r="J291" i="6"/>
  <c r="I291" i="6"/>
  <c r="H291" i="6"/>
  <c r="G291" i="6"/>
  <c r="X287" i="6"/>
  <c r="W287" i="6"/>
  <c r="V287" i="6"/>
  <c r="U287" i="6"/>
  <c r="T287" i="6"/>
  <c r="S287" i="6"/>
  <c r="R287" i="6"/>
  <c r="Q287" i="6"/>
  <c r="P287" i="6"/>
  <c r="O287" i="6"/>
  <c r="N287" i="6"/>
  <c r="M287" i="6"/>
  <c r="L287" i="6"/>
  <c r="K287" i="6"/>
  <c r="J287" i="6"/>
  <c r="I287" i="6"/>
  <c r="H287" i="6"/>
  <c r="G287" i="6"/>
  <c r="X283" i="6"/>
  <c r="W283" i="6"/>
  <c r="V283" i="6"/>
  <c r="U283" i="6"/>
  <c r="T283" i="6"/>
  <c r="S283" i="6"/>
  <c r="R283" i="6"/>
  <c r="Q283" i="6"/>
  <c r="P283" i="6"/>
  <c r="O283" i="6"/>
  <c r="N283" i="6"/>
  <c r="M283" i="6"/>
  <c r="L283" i="6"/>
  <c r="K283" i="6"/>
  <c r="J283" i="6"/>
  <c r="I283" i="6"/>
  <c r="H283" i="6"/>
  <c r="G283" i="6"/>
  <c r="X279" i="6"/>
  <c r="W279" i="6"/>
  <c r="V279" i="6"/>
  <c r="U279" i="6"/>
  <c r="T279" i="6"/>
  <c r="S279" i="6"/>
  <c r="R279" i="6"/>
  <c r="Q279" i="6"/>
  <c r="P279" i="6"/>
  <c r="O279" i="6"/>
  <c r="N279" i="6"/>
  <c r="M279" i="6"/>
  <c r="L279" i="6"/>
  <c r="K279" i="6"/>
  <c r="J279" i="6"/>
  <c r="I279" i="6"/>
  <c r="H279" i="6"/>
  <c r="G279" i="6"/>
  <c r="X275" i="6"/>
  <c r="W275" i="6"/>
  <c r="V275" i="6"/>
  <c r="U275" i="6"/>
  <c r="T275" i="6"/>
  <c r="S275" i="6"/>
  <c r="R275" i="6"/>
  <c r="Q275" i="6"/>
  <c r="P275" i="6"/>
  <c r="O275" i="6"/>
  <c r="N275" i="6"/>
  <c r="M275" i="6"/>
  <c r="L275" i="6"/>
  <c r="K275" i="6"/>
  <c r="J275" i="6"/>
  <c r="I275" i="6"/>
  <c r="H275" i="6"/>
  <c r="G275" i="6"/>
  <c r="X271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H271" i="6"/>
  <c r="G271" i="6"/>
  <c r="X267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H267" i="6"/>
  <c r="G267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X255" i="6"/>
  <c r="W255" i="6"/>
  <c r="V255" i="6"/>
  <c r="U255" i="6"/>
  <c r="T255" i="6"/>
  <c r="S255" i="6"/>
  <c r="R255" i="6"/>
  <c r="Q255" i="6"/>
  <c r="P255" i="6"/>
  <c r="O255" i="6"/>
  <c r="N255" i="6"/>
  <c r="M255" i="6"/>
  <c r="L255" i="6"/>
  <c r="K255" i="6"/>
  <c r="J255" i="6"/>
  <c r="I255" i="6"/>
  <c r="H255" i="6"/>
  <c r="G255" i="6"/>
  <c r="X251" i="6"/>
  <c r="W251" i="6"/>
  <c r="V251" i="6"/>
  <c r="U251" i="6"/>
  <c r="T251" i="6"/>
  <c r="S251" i="6"/>
  <c r="R251" i="6"/>
  <c r="Q251" i="6"/>
  <c r="P251" i="6"/>
  <c r="O251" i="6"/>
  <c r="N251" i="6"/>
  <c r="M251" i="6"/>
  <c r="L251" i="6"/>
  <c r="K251" i="6"/>
  <c r="J251" i="6"/>
  <c r="I251" i="6"/>
  <c r="H251" i="6"/>
  <c r="G251" i="6"/>
  <c r="X247" i="6"/>
  <c r="W247" i="6"/>
  <c r="V247" i="6"/>
  <c r="U247" i="6"/>
  <c r="T247" i="6"/>
  <c r="S247" i="6"/>
  <c r="R247" i="6"/>
  <c r="Q247" i="6"/>
  <c r="P247" i="6"/>
  <c r="O247" i="6"/>
  <c r="N247" i="6"/>
  <c r="M247" i="6"/>
  <c r="L247" i="6"/>
  <c r="K247" i="6"/>
  <c r="J247" i="6"/>
  <c r="I247" i="6"/>
  <c r="H247" i="6"/>
  <c r="G247" i="6"/>
  <c r="B244" i="6"/>
  <c r="B248" i="6" s="1"/>
  <c r="B252" i="6" s="1"/>
  <c r="B256" i="6" s="1"/>
  <c r="B260" i="6" s="1"/>
  <c r="B264" i="6" s="1"/>
  <c r="B268" i="6" s="1"/>
  <c r="B272" i="6" s="1"/>
  <c r="B276" i="6" s="1"/>
  <c r="B280" i="6" s="1"/>
  <c r="B284" i="6" s="1"/>
  <c r="B288" i="6" s="1"/>
  <c r="B292" i="6" s="1"/>
  <c r="B296" i="6" s="1"/>
  <c r="B300" i="6" s="1"/>
  <c r="B304" i="6" s="1"/>
  <c r="B308" i="6" s="1"/>
  <c r="B312" i="6" s="1"/>
  <c r="B316" i="6" s="1"/>
  <c r="B320" i="6" s="1"/>
  <c r="B324" i="6" s="1"/>
  <c r="B328" i="6" s="1"/>
  <c r="B332" i="6" s="1"/>
  <c r="B336" i="6" s="1"/>
  <c r="B340" i="6" s="1"/>
  <c r="B344" i="6" s="1"/>
  <c r="B348" i="6" s="1"/>
  <c r="B352" i="6" s="1"/>
  <c r="B356" i="6" s="1"/>
  <c r="B360" i="6" s="1"/>
  <c r="B364" i="6" s="1"/>
  <c r="B368" i="6" s="1"/>
  <c r="B372" i="6" s="1"/>
  <c r="B376" i="6" s="1"/>
  <c r="B380" i="6" s="1"/>
  <c r="B384" i="6" s="1"/>
  <c r="B388" i="6" s="1"/>
  <c r="B392" i="6" s="1"/>
  <c r="B396" i="6" s="1"/>
  <c r="B400" i="6" s="1"/>
  <c r="B404" i="6" s="1"/>
  <c r="B408" i="6" s="1"/>
  <c r="B412" i="6" s="1"/>
  <c r="B416" i="6" s="1"/>
  <c r="B420" i="6" s="1"/>
  <c r="B424" i="6" s="1"/>
  <c r="B428" i="6" s="1"/>
  <c r="B432" i="6" s="1"/>
  <c r="B436" i="6" s="1"/>
  <c r="B440" i="6" s="1"/>
  <c r="B444" i="6" s="1"/>
  <c r="B448" i="6" s="1"/>
  <c r="B452" i="6" s="1"/>
  <c r="B456" i="6" s="1"/>
  <c r="B460" i="6" s="1"/>
  <c r="B464" i="6" s="1"/>
  <c r="B468" i="6" s="1"/>
  <c r="B472" i="6" s="1"/>
  <c r="B476" i="6" s="1"/>
  <c r="B480" i="6" s="1"/>
  <c r="B484" i="6" s="1"/>
  <c r="B488" i="6" s="1"/>
  <c r="B492" i="6" s="1"/>
  <c r="B496" i="6" s="1"/>
  <c r="B500" i="6" s="1"/>
  <c r="B504" i="6" s="1"/>
  <c r="B508" i="6" s="1"/>
  <c r="B512" i="6" s="1"/>
  <c r="B516" i="6" s="1"/>
  <c r="B520" i="6" s="1"/>
  <c r="B524" i="6" s="1"/>
  <c r="B528" i="6" s="1"/>
  <c r="B532" i="6" s="1"/>
  <c r="B536" i="6" s="1"/>
  <c r="B540" i="6" s="1"/>
  <c r="B544" i="6" s="1"/>
  <c r="B548" i="6" s="1"/>
  <c r="B552" i="6" s="1"/>
  <c r="B556" i="6" s="1"/>
  <c r="B560" i="6" s="1"/>
  <c r="B564" i="6" s="1"/>
  <c r="B568" i="6" s="1"/>
  <c r="B572" i="6" s="1"/>
  <c r="B576" i="6" s="1"/>
  <c r="B580" i="6" s="1"/>
  <c r="B584" i="6" s="1"/>
  <c r="B588" i="6" s="1"/>
  <c r="B592" i="6" s="1"/>
  <c r="B596" i="6" s="1"/>
  <c r="B600" i="6" s="1"/>
  <c r="B604" i="6" s="1"/>
  <c r="B608" i="6" s="1"/>
  <c r="B612" i="6" s="1"/>
  <c r="B616" i="6" s="1"/>
  <c r="B620" i="6" s="1"/>
  <c r="B624" i="6" s="1"/>
  <c r="B628" i="6" s="1"/>
  <c r="B632" i="6" s="1"/>
  <c r="B636" i="6" s="1"/>
  <c r="B640" i="6" s="1"/>
  <c r="B644" i="6" s="1"/>
  <c r="B648" i="6" s="1"/>
  <c r="B652" i="6" s="1"/>
  <c r="B656" i="6" s="1"/>
  <c r="B660" i="6" s="1"/>
  <c r="B664" i="6" s="1"/>
  <c r="B668" i="6" s="1"/>
  <c r="B672" i="6" s="1"/>
  <c r="B676" i="6" s="1"/>
  <c r="B680" i="6" s="1"/>
  <c r="B684" i="6" s="1"/>
  <c r="B688" i="6" s="1"/>
  <c r="B692" i="6" s="1"/>
  <c r="B696" i="6" s="1"/>
  <c r="B700" i="6" s="1"/>
  <c r="B704" i="6" s="1"/>
  <c r="B708" i="6" s="1"/>
  <c r="B712" i="6" s="1"/>
  <c r="B716" i="6" s="1"/>
  <c r="B720" i="6" s="1"/>
  <c r="B724" i="6" s="1"/>
  <c r="B728" i="6" s="1"/>
  <c r="B732" i="6" s="1"/>
  <c r="B736" i="6" s="1"/>
  <c r="B740" i="6" s="1"/>
  <c r="B744" i="6" s="1"/>
  <c r="B748" i="6" s="1"/>
  <c r="B752" i="6" s="1"/>
  <c r="B756" i="6" s="1"/>
  <c r="B760" i="6" s="1"/>
  <c r="B764" i="6" s="1"/>
  <c r="B768" i="6" s="1"/>
  <c r="B772" i="6" s="1"/>
  <c r="B776" i="6" s="1"/>
  <c r="B780" i="6" s="1"/>
  <c r="B784" i="6" s="1"/>
  <c r="B788" i="6" s="1"/>
  <c r="B792" i="6" s="1"/>
  <c r="B796" i="6" s="1"/>
  <c r="B800" i="6" s="1"/>
  <c r="B804" i="6" s="1"/>
  <c r="B808" i="6" s="1"/>
  <c r="B812" i="6" s="1"/>
  <c r="B816" i="6" s="1"/>
  <c r="B820" i="6" s="1"/>
  <c r="B824" i="6" s="1"/>
  <c r="B828" i="6" s="1"/>
  <c r="B832" i="6" s="1"/>
  <c r="B836" i="6" s="1"/>
  <c r="B840" i="6" s="1"/>
  <c r="B844" i="6" s="1"/>
  <c r="B848" i="6" s="1"/>
  <c r="B852" i="6" s="1"/>
  <c r="B856" i="6" s="1"/>
  <c r="B860" i="6" s="1"/>
  <c r="B864" i="6" s="1"/>
  <c r="B868" i="6" s="1"/>
  <c r="B872" i="6" s="1"/>
  <c r="B876" i="6" s="1"/>
  <c r="B880" i="6" s="1"/>
  <c r="A244" i="6"/>
  <c r="A248" i="6" s="1"/>
  <c r="A252" i="6" s="1"/>
  <c r="A256" i="6" s="1"/>
  <c r="A260" i="6" s="1"/>
  <c r="A264" i="6" s="1"/>
  <c r="A268" i="6" s="1"/>
  <c r="A272" i="6" s="1"/>
  <c r="A276" i="6" s="1"/>
  <c r="A280" i="6" s="1"/>
  <c r="A284" i="6" s="1"/>
  <c r="A288" i="6" s="1"/>
  <c r="A292" i="6" s="1"/>
  <c r="A296" i="6" s="1"/>
  <c r="A300" i="6" s="1"/>
  <c r="A304" i="6" s="1"/>
  <c r="A308" i="6" s="1"/>
  <c r="A312" i="6" s="1"/>
  <c r="A316" i="6" s="1"/>
  <c r="A320" i="6" s="1"/>
  <c r="A324" i="6" s="1"/>
  <c r="A328" i="6" s="1"/>
  <c r="A332" i="6" s="1"/>
  <c r="A336" i="6" s="1"/>
  <c r="A340" i="6" s="1"/>
  <c r="A344" i="6" s="1"/>
  <c r="A348" i="6" s="1"/>
  <c r="A352" i="6" s="1"/>
  <c r="A356" i="6" s="1"/>
  <c r="A360" i="6" s="1"/>
  <c r="A364" i="6" s="1"/>
  <c r="A368" i="6" s="1"/>
  <c r="A372" i="6" s="1"/>
  <c r="A376" i="6" s="1"/>
  <c r="A380" i="6" s="1"/>
  <c r="A384" i="6" s="1"/>
  <c r="A388" i="6" s="1"/>
  <c r="A392" i="6" s="1"/>
  <c r="A396" i="6" s="1"/>
  <c r="A400" i="6" s="1"/>
  <c r="A404" i="6" s="1"/>
  <c r="A408" i="6" s="1"/>
  <c r="A412" i="6" s="1"/>
  <c r="A416" i="6" s="1"/>
  <c r="A420" i="6" s="1"/>
  <c r="A424" i="6" s="1"/>
  <c r="A428" i="6" s="1"/>
  <c r="A432" i="6" s="1"/>
  <c r="A436" i="6" s="1"/>
  <c r="A440" i="6" s="1"/>
  <c r="A444" i="6" s="1"/>
  <c r="A448" i="6" s="1"/>
  <c r="A452" i="6" s="1"/>
  <c r="A456" i="6" s="1"/>
  <c r="A460" i="6" s="1"/>
  <c r="A464" i="6" s="1"/>
  <c r="A468" i="6" s="1"/>
  <c r="A472" i="6" s="1"/>
  <c r="A476" i="6" s="1"/>
  <c r="A480" i="6" s="1"/>
  <c r="A484" i="6" s="1"/>
  <c r="A488" i="6" s="1"/>
  <c r="A492" i="6" s="1"/>
  <c r="A496" i="6" s="1"/>
  <c r="A500" i="6" s="1"/>
  <c r="A504" i="6" s="1"/>
  <c r="A508" i="6" s="1"/>
  <c r="A512" i="6" s="1"/>
  <c r="A516" i="6" s="1"/>
  <c r="A520" i="6" s="1"/>
  <c r="A524" i="6" s="1"/>
  <c r="A528" i="6" s="1"/>
  <c r="A532" i="6" s="1"/>
  <c r="A536" i="6" s="1"/>
  <c r="A540" i="6" s="1"/>
  <c r="A544" i="6" s="1"/>
  <c r="A548" i="6" s="1"/>
  <c r="A552" i="6" s="1"/>
  <c r="A556" i="6" s="1"/>
  <c r="A560" i="6" s="1"/>
  <c r="A564" i="6" s="1"/>
  <c r="A568" i="6" s="1"/>
  <c r="A572" i="6" s="1"/>
  <c r="A576" i="6" s="1"/>
  <c r="A580" i="6" s="1"/>
  <c r="A584" i="6" s="1"/>
  <c r="A588" i="6" s="1"/>
  <c r="A592" i="6" s="1"/>
  <c r="A596" i="6" s="1"/>
  <c r="A600" i="6" s="1"/>
  <c r="A604" i="6" s="1"/>
  <c r="A608" i="6" s="1"/>
  <c r="A612" i="6" s="1"/>
  <c r="A616" i="6" s="1"/>
  <c r="A620" i="6" s="1"/>
  <c r="A624" i="6" s="1"/>
  <c r="A628" i="6" s="1"/>
  <c r="A632" i="6" s="1"/>
  <c r="A636" i="6" s="1"/>
  <c r="A640" i="6" s="1"/>
  <c r="A644" i="6" s="1"/>
  <c r="A648" i="6" s="1"/>
  <c r="A652" i="6" s="1"/>
  <c r="A656" i="6" s="1"/>
  <c r="A660" i="6" s="1"/>
  <c r="A664" i="6" s="1"/>
  <c r="A668" i="6" s="1"/>
  <c r="A672" i="6" s="1"/>
  <c r="A676" i="6" s="1"/>
  <c r="A680" i="6" s="1"/>
  <c r="A684" i="6" s="1"/>
  <c r="A688" i="6" s="1"/>
  <c r="A692" i="6" s="1"/>
  <c r="A696" i="6" s="1"/>
  <c r="A700" i="6" s="1"/>
  <c r="A704" i="6" s="1"/>
  <c r="A708" i="6" s="1"/>
  <c r="A712" i="6" s="1"/>
  <c r="A716" i="6" s="1"/>
  <c r="A720" i="6" s="1"/>
  <c r="A724" i="6" s="1"/>
  <c r="A728" i="6" s="1"/>
  <c r="A732" i="6" s="1"/>
  <c r="A736" i="6" s="1"/>
  <c r="A740" i="6" s="1"/>
  <c r="A744" i="6" s="1"/>
  <c r="A748" i="6" s="1"/>
  <c r="A752" i="6" s="1"/>
  <c r="A756" i="6" s="1"/>
  <c r="A760" i="6" s="1"/>
  <c r="A764" i="6" s="1"/>
  <c r="A768" i="6" s="1"/>
  <c r="A772" i="6" s="1"/>
  <c r="A776" i="6" s="1"/>
  <c r="A780" i="6" s="1"/>
  <c r="A784" i="6" s="1"/>
  <c r="A788" i="6" s="1"/>
  <c r="A792" i="6" s="1"/>
  <c r="A796" i="6" s="1"/>
  <c r="A800" i="6" s="1"/>
  <c r="A804" i="6" s="1"/>
  <c r="A808" i="6" s="1"/>
  <c r="A812" i="6" s="1"/>
  <c r="A816" i="6" s="1"/>
  <c r="A820" i="6" s="1"/>
  <c r="A824" i="6" s="1"/>
  <c r="A828" i="6" s="1"/>
  <c r="A832" i="6" s="1"/>
  <c r="A836" i="6" s="1"/>
  <c r="A840" i="6" s="1"/>
  <c r="A844" i="6" s="1"/>
  <c r="A848" i="6" s="1"/>
  <c r="A852" i="6" s="1"/>
  <c r="A856" i="6" s="1"/>
  <c r="A860" i="6" s="1"/>
  <c r="A864" i="6" s="1"/>
  <c r="A868" i="6" s="1"/>
  <c r="A872" i="6" s="1"/>
  <c r="A876" i="6" s="1"/>
  <c r="A880" i="6" s="1"/>
  <c r="X243" i="6"/>
  <c r="W243" i="6"/>
  <c r="V243" i="6"/>
  <c r="U243" i="6"/>
  <c r="T243" i="6"/>
  <c r="S243" i="6"/>
  <c r="R243" i="6"/>
  <c r="Q243" i="6"/>
  <c r="P243" i="6"/>
  <c r="O243" i="6"/>
  <c r="N243" i="6"/>
  <c r="M243" i="6"/>
  <c r="L243" i="6"/>
  <c r="K243" i="6"/>
  <c r="J243" i="6"/>
  <c r="I243" i="6"/>
  <c r="H243" i="6"/>
  <c r="G243" i="6"/>
  <c r="X239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I239" i="6"/>
  <c r="H239" i="6"/>
  <c r="G239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X231" i="6"/>
  <c r="W231" i="6"/>
  <c r="V231" i="6"/>
  <c r="U231" i="6"/>
  <c r="T231" i="6"/>
  <c r="S231" i="6"/>
  <c r="R231" i="6"/>
  <c r="Q231" i="6"/>
  <c r="P231" i="6"/>
  <c r="O231" i="6"/>
  <c r="N231" i="6"/>
  <c r="M231" i="6"/>
  <c r="L231" i="6"/>
  <c r="K231" i="6"/>
  <c r="J231" i="6"/>
  <c r="I231" i="6"/>
  <c r="H231" i="6"/>
  <c r="G231" i="6"/>
  <c r="X227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X215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X211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X207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X199" i="6"/>
  <c r="W199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X195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X191" i="6"/>
  <c r="W191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X179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X175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X171" i="6"/>
  <c r="W171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X167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X155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X131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B4" i="6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A2476" i="1"/>
  <c r="A2480" i="1" s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A2192" i="1"/>
  <c r="A2196" i="1" s="1"/>
  <c r="A2200" i="1" s="1"/>
  <c r="A2204" i="1" s="1"/>
  <c r="A2208" i="1" s="1"/>
  <c r="A2212" i="1" s="1"/>
  <c r="A2216" i="1" s="1"/>
  <c r="A2220" i="1" s="1"/>
  <c r="A2224" i="1" s="1"/>
  <c r="A2228" i="1" s="1"/>
  <c r="A2232" i="1" s="1"/>
  <c r="A2236" i="1" s="1"/>
  <c r="A2240" i="1" s="1"/>
  <c r="A2244" i="1" s="1"/>
  <c r="A2248" i="1" s="1"/>
  <c r="A2252" i="1" s="1"/>
  <c r="A2256" i="1" s="1"/>
  <c r="A2260" i="1" s="1"/>
  <c r="A2264" i="1" s="1"/>
  <c r="A2268" i="1" s="1"/>
  <c r="A2272" i="1" s="1"/>
  <c r="A2276" i="1" s="1"/>
  <c r="A2280" i="1" s="1"/>
  <c r="A2284" i="1" s="1"/>
  <c r="A2288" i="1" s="1"/>
  <c r="A2292" i="1" s="1"/>
  <c r="A2296" i="1" s="1"/>
  <c r="A2300" i="1" s="1"/>
  <c r="A2304" i="1" s="1"/>
  <c r="A2308" i="1" s="1"/>
  <c r="A2312" i="1" s="1"/>
  <c r="A2316" i="1" s="1"/>
  <c r="A2320" i="1" s="1"/>
  <c r="A2324" i="1" s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B1652" i="1"/>
  <c r="B1656" i="1" s="1"/>
  <c r="B1660" i="1" s="1"/>
  <c r="B1664" i="1" s="1"/>
  <c r="B1668" i="1" s="1"/>
  <c r="B1672" i="1" s="1"/>
  <c r="B1676" i="1" s="1"/>
  <c r="B1680" i="1" s="1"/>
  <c r="B1684" i="1" s="1"/>
  <c r="B1688" i="1" s="1"/>
  <c r="B1692" i="1" s="1"/>
  <c r="B1696" i="1" s="1"/>
  <c r="B1700" i="1" s="1"/>
  <c r="B1704" i="1" s="1"/>
  <c r="B1708" i="1" s="1"/>
  <c r="B1712" i="1" s="1"/>
  <c r="B1716" i="1" s="1"/>
  <c r="B1720" i="1" s="1"/>
  <c r="B1724" i="1" s="1"/>
  <c r="B1728" i="1" s="1"/>
  <c r="B1732" i="1" s="1"/>
  <c r="B1736" i="1" s="1"/>
  <c r="B1740" i="1" s="1"/>
  <c r="B1744" i="1" s="1"/>
  <c r="B1748" i="1" s="1"/>
  <c r="B1752" i="1" s="1"/>
  <c r="B1756" i="1" s="1"/>
  <c r="B1760" i="1" s="1"/>
  <c r="B1764" i="1" s="1"/>
  <c r="B1768" i="1" s="1"/>
  <c r="B1772" i="1" s="1"/>
  <c r="B1776" i="1" s="1"/>
  <c r="B1780" i="1" s="1"/>
  <c r="B1784" i="1" s="1"/>
  <c r="B1788" i="1" s="1"/>
  <c r="B1792" i="1" s="1"/>
  <c r="B1796" i="1" s="1"/>
  <c r="B1800" i="1" s="1"/>
  <c r="B1804" i="1" s="1"/>
  <c r="B1808" i="1" s="1"/>
  <c r="B1812" i="1" s="1"/>
  <c r="B1816" i="1" s="1"/>
  <c r="B1820" i="1" s="1"/>
  <c r="B1824" i="1" s="1"/>
  <c r="B1828" i="1" s="1"/>
  <c r="B1832" i="1" s="1"/>
  <c r="B1836" i="1" s="1"/>
  <c r="B1840" i="1" s="1"/>
  <c r="B1844" i="1" s="1"/>
  <c r="B1848" i="1" s="1"/>
  <c r="B1852" i="1" s="1"/>
  <c r="B1856" i="1" s="1"/>
  <c r="B1860" i="1" s="1"/>
  <c r="B1864" i="1" s="1"/>
  <c r="B1868" i="1" s="1"/>
  <c r="B1872" i="1" s="1"/>
  <c r="B1876" i="1" s="1"/>
  <c r="B1880" i="1" s="1"/>
  <c r="B1884" i="1" s="1"/>
  <c r="B1888" i="1" s="1"/>
  <c r="B1892" i="1" s="1"/>
  <c r="B1896" i="1" s="1"/>
  <c r="B1900" i="1" s="1"/>
  <c r="B1904" i="1" s="1"/>
  <c r="B1908" i="1" s="1"/>
  <c r="B1912" i="1" s="1"/>
  <c r="B1916" i="1" s="1"/>
  <c r="B1920" i="1" s="1"/>
  <c r="B1924" i="1" s="1"/>
  <c r="B1928" i="1" s="1"/>
  <c r="B1932" i="1" s="1"/>
  <c r="B1936" i="1" s="1"/>
  <c r="B1940" i="1" s="1"/>
  <c r="B1944" i="1" s="1"/>
  <c r="B1948" i="1" s="1"/>
  <c r="B1952" i="1" s="1"/>
  <c r="B1956" i="1" s="1"/>
  <c r="B1960" i="1" s="1"/>
  <c r="B1964" i="1" s="1"/>
  <c r="B1968" i="1" s="1"/>
  <c r="B1972" i="1" s="1"/>
  <c r="B1976" i="1" s="1"/>
  <c r="B1980" i="1" s="1"/>
  <c r="B1984" i="1" s="1"/>
  <c r="B1988" i="1" s="1"/>
  <c r="B1992" i="1" s="1"/>
  <c r="B1996" i="1" s="1"/>
  <c r="B2000" i="1" s="1"/>
  <c r="B2004" i="1" s="1"/>
  <c r="B2008" i="1" s="1"/>
  <c r="B2012" i="1" s="1"/>
  <c r="B2016" i="1" s="1"/>
  <c r="B2020" i="1" s="1"/>
  <c r="B2024" i="1" s="1"/>
  <c r="B2028" i="1" s="1"/>
  <c r="B2032" i="1" s="1"/>
  <c r="B2036" i="1" s="1"/>
  <c r="B2040" i="1" s="1"/>
  <c r="B2044" i="1" s="1"/>
  <c r="B2048" i="1" s="1"/>
  <c r="B2052" i="1" s="1"/>
  <c r="B2056" i="1" s="1"/>
  <c r="B2060" i="1" s="1"/>
  <c r="B2064" i="1" s="1"/>
  <c r="B2068" i="1" s="1"/>
  <c r="B2072" i="1" s="1"/>
  <c r="B2076" i="1" s="1"/>
  <c r="B2080" i="1" s="1"/>
  <c r="B2084" i="1" s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Z1647" i="1"/>
  <c r="Y1647" i="1"/>
  <c r="X1647" i="1"/>
  <c r="W1647" i="1"/>
  <c r="V1647" i="1"/>
  <c r="U1647" i="1"/>
  <c r="S1647" i="1"/>
  <c r="R1647" i="1"/>
  <c r="Q1647" i="1"/>
  <c r="P1647" i="1"/>
  <c r="O1647" i="1"/>
  <c r="N1647" i="1"/>
  <c r="M1647" i="1"/>
  <c r="L1647" i="1"/>
  <c r="K1647" i="1"/>
  <c r="J1647" i="1"/>
  <c r="I1647" i="1"/>
  <c r="A1644" i="1"/>
  <c r="A1648" i="1" s="1"/>
  <c r="A1652" i="1" s="1"/>
  <c r="A1656" i="1" s="1"/>
  <c r="A1660" i="1" s="1"/>
  <c r="A1664" i="1" s="1"/>
  <c r="A1668" i="1" s="1"/>
  <c r="A1672" i="1" s="1"/>
  <c r="A1676" i="1" s="1"/>
  <c r="A1680" i="1" s="1"/>
  <c r="A1684" i="1" s="1"/>
  <c r="A1688" i="1" s="1"/>
  <c r="A1692" i="1" s="1"/>
  <c r="A1696" i="1" s="1"/>
  <c r="A1700" i="1" s="1"/>
  <c r="A1704" i="1" s="1"/>
  <c r="A1708" i="1" s="1"/>
  <c r="A1712" i="1" s="1"/>
  <c r="A1716" i="1" s="1"/>
  <c r="A1720" i="1" s="1"/>
  <c r="A1724" i="1" s="1"/>
  <c r="A1728" i="1" s="1"/>
  <c r="A1732" i="1" s="1"/>
  <c r="A1736" i="1" s="1"/>
  <c r="A1740" i="1" s="1"/>
  <c r="A1744" i="1" s="1"/>
  <c r="A1748" i="1" s="1"/>
  <c r="A1752" i="1" s="1"/>
  <c r="A1756" i="1" s="1"/>
  <c r="A1760" i="1" s="1"/>
  <c r="A1764" i="1" s="1"/>
  <c r="A1768" i="1" s="1"/>
  <c r="A1772" i="1" s="1"/>
  <c r="A1776" i="1" s="1"/>
  <c r="A1780" i="1" s="1"/>
  <c r="A1784" i="1" s="1"/>
  <c r="A1788" i="1" s="1"/>
  <c r="A1792" i="1" s="1"/>
  <c r="A1796" i="1" s="1"/>
  <c r="A1800" i="1" s="1"/>
  <c r="A1804" i="1" s="1"/>
  <c r="A1808" i="1" s="1"/>
  <c r="A1812" i="1" s="1"/>
  <c r="A1816" i="1" s="1"/>
  <c r="A1820" i="1" s="1"/>
  <c r="A1824" i="1" s="1"/>
  <c r="A1828" i="1" s="1"/>
  <c r="A1832" i="1" s="1"/>
  <c r="A1836" i="1" s="1"/>
  <c r="A1840" i="1" s="1"/>
  <c r="A1844" i="1" s="1"/>
  <c r="A1848" i="1" s="1"/>
  <c r="A1852" i="1" s="1"/>
  <c r="A1856" i="1" s="1"/>
  <c r="A1860" i="1" s="1"/>
  <c r="A1864" i="1" s="1"/>
  <c r="A1868" i="1" s="1"/>
  <c r="A1872" i="1" s="1"/>
  <c r="A1876" i="1" s="1"/>
  <c r="A1880" i="1" s="1"/>
  <c r="A1884" i="1" s="1"/>
  <c r="A1888" i="1" s="1"/>
  <c r="A1892" i="1" s="1"/>
  <c r="A1896" i="1" s="1"/>
  <c r="A1900" i="1" s="1"/>
  <c r="A1904" i="1" s="1"/>
  <c r="A1908" i="1" s="1"/>
  <c r="A1912" i="1" s="1"/>
  <c r="A1916" i="1" s="1"/>
  <c r="A1920" i="1" s="1"/>
  <c r="A1924" i="1" s="1"/>
  <c r="A1928" i="1" s="1"/>
  <c r="A1932" i="1" s="1"/>
  <c r="A1936" i="1" s="1"/>
  <c r="A1940" i="1" s="1"/>
  <c r="A1944" i="1" s="1"/>
  <c r="A1948" i="1" s="1"/>
  <c r="A1952" i="1" s="1"/>
  <c r="A1956" i="1" s="1"/>
  <c r="A1960" i="1" s="1"/>
  <c r="A1964" i="1" s="1"/>
  <c r="A1968" i="1" s="1"/>
  <c r="A1972" i="1" s="1"/>
  <c r="A1976" i="1" s="1"/>
  <c r="A1980" i="1" s="1"/>
  <c r="A1984" i="1" s="1"/>
  <c r="A1988" i="1" s="1"/>
  <c r="A1992" i="1" s="1"/>
  <c r="A1996" i="1" s="1"/>
  <c r="A2000" i="1" s="1"/>
  <c r="A2004" i="1" s="1"/>
  <c r="A2008" i="1" s="1"/>
  <c r="A2012" i="1" s="1"/>
  <c r="A2016" i="1" s="1"/>
  <c r="A2020" i="1" s="1"/>
  <c r="A2024" i="1" s="1"/>
  <c r="A2028" i="1" s="1"/>
  <c r="A2032" i="1" s="1"/>
  <c r="A2036" i="1" s="1"/>
  <c r="A2040" i="1" s="1"/>
  <c r="A2044" i="1" s="1"/>
  <c r="A2048" i="1" s="1"/>
  <c r="A2052" i="1" s="1"/>
  <c r="A2056" i="1" s="1"/>
  <c r="A2060" i="1" s="1"/>
  <c r="A2064" i="1" s="1"/>
  <c r="A2068" i="1" s="1"/>
  <c r="A2072" i="1" s="1"/>
  <c r="A2076" i="1" s="1"/>
  <c r="A2080" i="1" s="1"/>
  <c r="A2084" i="1" s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B1544" i="1"/>
  <c r="B1548" i="1" s="1"/>
  <c r="B1552" i="1" s="1"/>
  <c r="B1556" i="1" s="1"/>
  <c r="B1560" i="1" s="1"/>
  <c r="B1564" i="1" s="1"/>
  <c r="B1568" i="1" s="1"/>
  <c r="B1572" i="1" s="1"/>
  <c r="B1576" i="1" s="1"/>
  <c r="A1544" i="1"/>
  <c r="A1548" i="1" s="1"/>
  <c r="A1552" i="1" s="1"/>
  <c r="A1556" i="1" s="1"/>
  <c r="A1560" i="1" s="1"/>
  <c r="A1564" i="1" s="1"/>
  <c r="A1568" i="1" s="1"/>
  <c r="A1572" i="1" s="1"/>
  <c r="A1576" i="1" s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B1448" i="1"/>
  <c r="B1452" i="1" s="1"/>
  <c r="B1456" i="1" s="1"/>
  <c r="B1460" i="1" s="1"/>
  <c r="B1464" i="1" s="1"/>
  <c r="B1468" i="1" s="1"/>
  <c r="B1472" i="1" s="1"/>
  <c r="B1476" i="1" s="1"/>
  <c r="B1480" i="1" s="1"/>
  <c r="B1484" i="1" s="1"/>
  <c r="B1488" i="1" s="1"/>
  <c r="B1492" i="1" s="1"/>
  <c r="B1496" i="1" s="1"/>
  <c r="B1500" i="1" s="1"/>
  <c r="B1504" i="1" s="1"/>
  <c r="B1508" i="1" s="1"/>
  <c r="B1512" i="1" s="1"/>
  <c r="B1516" i="1" s="1"/>
  <c r="B1520" i="1" s="1"/>
  <c r="B1524" i="1" s="1"/>
  <c r="B1528" i="1" s="1"/>
  <c r="B1532" i="1" s="1"/>
  <c r="A1448" i="1"/>
  <c r="A1452" i="1" s="1"/>
  <c r="A1456" i="1" s="1"/>
  <c r="A1460" i="1" s="1"/>
  <c r="A1464" i="1" s="1"/>
  <c r="A1468" i="1" s="1"/>
  <c r="A1472" i="1" s="1"/>
  <c r="A1476" i="1" s="1"/>
  <c r="A1480" i="1" s="1"/>
  <c r="A1484" i="1" s="1"/>
  <c r="A1488" i="1" s="1"/>
  <c r="A1492" i="1" s="1"/>
  <c r="A1496" i="1" s="1"/>
  <c r="A1500" i="1" s="1"/>
  <c r="A1504" i="1" s="1"/>
  <c r="A1508" i="1" s="1"/>
  <c r="A1512" i="1" s="1"/>
  <c r="A1516" i="1" s="1"/>
  <c r="A1520" i="1" s="1"/>
  <c r="A1524" i="1" s="1"/>
  <c r="A1528" i="1" s="1"/>
  <c r="A1532" i="1" s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B1120" i="1"/>
  <c r="B1124" i="1" s="1"/>
  <c r="B1128" i="1" s="1"/>
  <c r="B1132" i="1" s="1"/>
  <c r="B1136" i="1" s="1"/>
  <c r="B1140" i="1" s="1"/>
  <c r="B1144" i="1" s="1"/>
  <c r="B1148" i="1" s="1"/>
  <c r="B1152" i="1" s="1"/>
  <c r="B1156" i="1" s="1"/>
  <c r="A1120" i="1"/>
  <c r="A1124" i="1" s="1"/>
  <c r="A1128" i="1" s="1"/>
  <c r="A1132" i="1" s="1"/>
  <c r="A1136" i="1" s="1"/>
  <c r="A1140" i="1" s="1"/>
  <c r="A1144" i="1" s="1"/>
  <c r="A1148" i="1" s="1"/>
  <c r="A1152" i="1" s="1"/>
  <c r="A1156" i="1" s="1"/>
  <c r="A1160" i="1" s="1"/>
  <c r="A1164" i="1" s="1"/>
  <c r="A1168" i="1" s="1"/>
  <c r="A1172" i="1" s="1"/>
  <c r="A1176" i="1" s="1"/>
  <c r="A1180" i="1" s="1"/>
  <c r="A1184" i="1" s="1"/>
  <c r="A1188" i="1" s="1"/>
  <c r="A1192" i="1" s="1"/>
  <c r="A1196" i="1" s="1"/>
  <c r="A1200" i="1" s="1"/>
  <c r="A1204" i="1" s="1"/>
  <c r="A1208" i="1" s="1"/>
  <c r="A1212" i="1" s="1"/>
  <c r="A1216" i="1" s="1"/>
  <c r="A1220" i="1" s="1"/>
  <c r="A1224" i="1" s="1"/>
  <c r="A1228" i="1" s="1"/>
  <c r="A1232" i="1" s="1"/>
  <c r="A1236" i="1" s="1"/>
  <c r="A1240" i="1" s="1"/>
  <c r="A1244" i="1" s="1"/>
  <c r="A1248" i="1" s="1"/>
  <c r="A1252" i="1" s="1"/>
  <c r="A1256" i="1" s="1"/>
  <c r="A1260" i="1" s="1"/>
  <c r="A1264" i="1" s="1"/>
  <c r="A1268" i="1" s="1"/>
  <c r="A1272" i="1" s="1"/>
  <c r="A1276" i="1" s="1"/>
  <c r="A1280" i="1" s="1"/>
  <c r="A1284" i="1" s="1"/>
  <c r="A1288" i="1" s="1"/>
  <c r="A1292" i="1" s="1"/>
  <c r="A1296" i="1" s="1"/>
  <c r="A1300" i="1" s="1"/>
  <c r="A1304" i="1" s="1"/>
  <c r="A1308" i="1" s="1"/>
  <c r="A1312" i="1" s="1"/>
  <c r="A1316" i="1" s="1"/>
  <c r="A1320" i="1" s="1"/>
  <c r="A1324" i="1" s="1"/>
  <c r="A1328" i="1" s="1"/>
  <c r="A1332" i="1" s="1"/>
  <c r="A1336" i="1" s="1"/>
  <c r="A1340" i="1" s="1"/>
  <c r="A1344" i="1" s="1"/>
  <c r="A1348" i="1" s="1"/>
  <c r="A1352" i="1" s="1"/>
  <c r="A1356" i="1" s="1"/>
  <c r="A1360" i="1" s="1"/>
  <c r="A1364" i="1" s="1"/>
  <c r="A1368" i="1" s="1"/>
  <c r="A1372" i="1" s="1"/>
  <c r="A1376" i="1" s="1"/>
  <c r="A1380" i="1" s="1"/>
  <c r="A1384" i="1" s="1"/>
  <c r="A1388" i="1" s="1"/>
  <c r="A1392" i="1" s="1"/>
  <c r="A1396" i="1" s="1"/>
  <c r="A1400" i="1" s="1"/>
  <c r="A1404" i="1" s="1"/>
  <c r="A1408" i="1" s="1"/>
  <c r="A1412" i="1" s="1"/>
  <c r="A1416" i="1" s="1"/>
  <c r="A1420" i="1" s="1"/>
  <c r="A1424" i="1" s="1"/>
  <c r="A1428" i="1" s="1"/>
  <c r="A1432" i="1" s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C808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C804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C800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C796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C792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C788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C784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C780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C776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C772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C768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C764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C760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C756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C752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C612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C608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C604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C600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C596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C592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C588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C584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C580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C576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C572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C568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C564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C560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C556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C552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C548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C544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C540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C536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C532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C528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C524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C520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C516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C512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C508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C504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C500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B384" i="1"/>
  <c r="B388" i="1" s="1"/>
  <c r="B392" i="1" s="1"/>
  <c r="B396" i="1" s="1"/>
  <c r="B400" i="1" s="1"/>
  <c r="B404" i="1" s="1"/>
  <c r="B408" i="1" s="1"/>
  <c r="B412" i="1" s="1"/>
  <c r="B416" i="1" s="1"/>
  <c r="B420" i="1" s="1"/>
  <c r="B424" i="1" s="1"/>
  <c r="B428" i="1" s="1"/>
  <c r="B432" i="1" s="1"/>
  <c r="B436" i="1" s="1"/>
  <c r="B440" i="1" s="1"/>
  <c r="B444" i="1" s="1"/>
  <c r="B448" i="1" s="1"/>
  <c r="B452" i="1" s="1"/>
  <c r="B456" i="1" s="1"/>
  <c r="B460" i="1" s="1"/>
  <c r="B464" i="1" s="1"/>
  <c r="B468" i="1" s="1"/>
  <c r="B472" i="1" s="1"/>
  <c r="B476" i="1" s="1"/>
  <c r="B480" i="1" s="1"/>
  <c r="B484" i="1" s="1"/>
  <c r="B488" i="1" s="1"/>
  <c r="B492" i="1" s="1"/>
  <c r="B496" i="1" s="1"/>
  <c r="B500" i="1" s="1"/>
  <c r="B504" i="1" s="1"/>
  <c r="B508" i="1" s="1"/>
  <c r="B512" i="1" s="1"/>
  <c r="B516" i="1" s="1"/>
  <c r="B520" i="1" s="1"/>
  <c r="B524" i="1" s="1"/>
  <c r="B528" i="1" s="1"/>
  <c r="B532" i="1" s="1"/>
  <c r="B536" i="1" s="1"/>
  <c r="B540" i="1" s="1"/>
  <c r="B544" i="1" s="1"/>
  <c r="B548" i="1" s="1"/>
  <c r="B552" i="1" s="1"/>
  <c r="B556" i="1" s="1"/>
  <c r="B560" i="1" s="1"/>
  <c r="B564" i="1" s="1"/>
  <c r="B568" i="1" s="1"/>
  <c r="B572" i="1" s="1"/>
  <c r="B576" i="1" s="1"/>
  <c r="B580" i="1" s="1"/>
  <c r="B584" i="1" s="1"/>
  <c r="B588" i="1" s="1"/>
  <c r="B592" i="1" s="1"/>
  <c r="B596" i="1" s="1"/>
  <c r="B600" i="1" s="1"/>
  <c r="B604" i="1" s="1"/>
  <c r="B608" i="1" s="1"/>
  <c r="B612" i="1" s="1"/>
  <c r="B616" i="1" s="1"/>
  <c r="B620" i="1" s="1"/>
  <c r="B624" i="1" s="1"/>
  <c r="B628" i="1" s="1"/>
  <c r="B632" i="1" s="1"/>
  <c r="B636" i="1" s="1"/>
  <c r="B640" i="1" s="1"/>
  <c r="B644" i="1" s="1"/>
  <c r="B648" i="1" s="1"/>
  <c r="B652" i="1" s="1"/>
  <c r="B656" i="1" s="1"/>
  <c r="B660" i="1" s="1"/>
  <c r="B664" i="1" s="1"/>
  <c r="B668" i="1" s="1"/>
  <c r="B672" i="1" s="1"/>
  <c r="B676" i="1" s="1"/>
  <c r="B680" i="1" s="1"/>
  <c r="B684" i="1" s="1"/>
  <c r="B688" i="1" s="1"/>
  <c r="B692" i="1" s="1"/>
  <c r="B696" i="1" s="1"/>
  <c r="B700" i="1" s="1"/>
  <c r="B704" i="1" s="1"/>
  <c r="B708" i="1" s="1"/>
  <c r="B712" i="1" s="1"/>
  <c r="B716" i="1" s="1"/>
  <c r="B720" i="1" s="1"/>
  <c r="B724" i="1" s="1"/>
  <c r="B728" i="1" s="1"/>
  <c r="B732" i="1" s="1"/>
  <c r="B736" i="1" s="1"/>
  <c r="B740" i="1" s="1"/>
  <c r="B744" i="1" s="1"/>
  <c r="B748" i="1" s="1"/>
  <c r="B752" i="1" s="1"/>
  <c r="B756" i="1" s="1"/>
  <c r="B760" i="1" s="1"/>
  <c r="B764" i="1" s="1"/>
  <c r="B768" i="1" s="1"/>
  <c r="B772" i="1" s="1"/>
  <c r="B776" i="1" s="1"/>
  <c r="B780" i="1" s="1"/>
  <c r="B784" i="1" s="1"/>
  <c r="B788" i="1" s="1"/>
  <c r="B792" i="1" s="1"/>
  <c r="B796" i="1" s="1"/>
  <c r="B800" i="1" s="1"/>
  <c r="B804" i="1" s="1"/>
  <c r="B808" i="1" s="1"/>
  <c r="B812" i="1" s="1"/>
  <c r="B816" i="1" s="1"/>
  <c r="B820" i="1" s="1"/>
  <c r="B824" i="1" s="1"/>
  <c r="B828" i="1" s="1"/>
  <c r="B832" i="1" s="1"/>
  <c r="B836" i="1" s="1"/>
  <c r="B840" i="1" s="1"/>
  <c r="B844" i="1" s="1"/>
  <c r="B848" i="1" s="1"/>
  <c r="B852" i="1" s="1"/>
  <c r="B856" i="1" s="1"/>
  <c r="B860" i="1" s="1"/>
  <c r="B864" i="1" s="1"/>
  <c r="B868" i="1" s="1"/>
  <c r="B872" i="1" s="1"/>
  <c r="B876" i="1" s="1"/>
  <c r="B880" i="1" s="1"/>
  <c r="B884" i="1" s="1"/>
  <c r="B888" i="1" s="1"/>
  <c r="B892" i="1" s="1"/>
  <c r="B896" i="1" s="1"/>
  <c r="B900" i="1" s="1"/>
  <c r="B904" i="1" s="1"/>
  <c r="B908" i="1" s="1"/>
  <c r="B912" i="1" s="1"/>
  <c r="B916" i="1" s="1"/>
  <c r="B920" i="1" s="1"/>
  <c r="B924" i="1" s="1"/>
  <c r="B928" i="1" s="1"/>
  <c r="B932" i="1" s="1"/>
  <c r="B936" i="1" s="1"/>
  <c r="B940" i="1" s="1"/>
  <c r="B944" i="1" s="1"/>
  <c r="B948" i="1" s="1"/>
  <c r="B952" i="1" s="1"/>
  <c r="B956" i="1" s="1"/>
  <c r="B960" i="1" s="1"/>
  <c r="B964" i="1" s="1"/>
  <c r="B968" i="1" s="1"/>
  <c r="B972" i="1" s="1"/>
  <c r="B976" i="1" s="1"/>
  <c r="B980" i="1" s="1"/>
  <c r="B984" i="1" s="1"/>
  <c r="B988" i="1" s="1"/>
  <c r="B992" i="1" s="1"/>
  <c r="B996" i="1" s="1"/>
  <c r="B1000" i="1" s="1"/>
  <c r="B1004" i="1" s="1"/>
  <c r="B1008" i="1" s="1"/>
  <c r="B1012" i="1" s="1"/>
  <c r="B1016" i="1" s="1"/>
  <c r="B1020" i="1" s="1"/>
  <c r="B1024" i="1" s="1"/>
  <c r="B1028" i="1" s="1"/>
  <c r="B1032" i="1" s="1"/>
  <c r="B1036" i="1" s="1"/>
  <c r="B1040" i="1" s="1"/>
  <c r="B1044" i="1" s="1"/>
  <c r="B1048" i="1" s="1"/>
  <c r="B1052" i="1" s="1"/>
  <c r="B1056" i="1" s="1"/>
  <c r="B1060" i="1" s="1"/>
  <c r="B1064" i="1" s="1"/>
  <c r="B1068" i="1" s="1"/>
  <c r="B1072" i="1" s="1"/>
  <c r="B1076" i="1" s="1"/>
  <c r="B1080" i="1" s="1"/>
  <c r="B1084" i="1" s="1"/>
  <c r="B1088" i="1" s="1"/>
  <c r="B1092" i="1" s="1"/>
  <c r="B1096" i="1" s="1"/>
  <c r="B1100" i="1" s="1"/>
  <c r="B1104" i="1" s="1"/>
  <c r="B1108" i="1" s="1"/>
  <c r="A384" i="1"/>
  <c r="A388" i="1" s="1"/>
  <c r="A392" i="1" s="1"/>
  <c r="A396" i="1" s="1"/>
  <c r="A400" i="1" s="1"/>
  <c r="A404" i="1" s="1"/>
  <c r="A408" i="1" s="1"/>
  <c r="A412" i="1" s="1"/>
  <c r="A416" i="1" s="1"/>
  <c r="A420" i="1" s="1"/>
  <c r="A424" i="1" s="1"/>
  <c r="A428" i="1" s="1"/>
  <c r="A432" i="1" s="1"/>
  <c r="A436" i="1" s="1"/>
  <c r="A440" i="1" s="1"/>
  <c r="A444" i="1" s="1"/>
  <c r="A448" i="1" s="1"/>
  <c r="A452" i="1" s="1"/>
  <c r="A456" i="1" s="1"/>
  <c r="A460" i="1" s="1"/>
  <c r="A464" i="1" s="1"/>
  <c r="A468" i="1" s="1"/>
  <c r="A472" i="1" s="1"/>
  <c r="A476" i="1" s="1"/>
  <c r="A480" i="1" s="1"/>
  <c r="A484" i="1" s="1"/>
  <c r="A488" i="1" s="1"/>
  <c r="A492" i="1" s="1"/>
  <c r="A496" i="1" s="1"/>
  <c r="A500" i="1" s="1"/>
  <c r="A504" i="1" s="1"/>
  <c r="A508" i="1" s="1"/>
  <c r="A512" i="1" s="1"/>
  <c r="A516" i="1" s="1"/>
  <c r="A520" i="1" s="1"/>
  <c r="A524" i="1" s="1"/>
  <c r="A528" i="1" s="1"/>
  <c r="A532" i="1" s="1"/>
  <c r="A536" i="1" s="1"/>
  <c r="A540" i="1" s="1"/>
  <c r="A544" i="1" s="1"/>
  <c r="A548" i="1" s="1"/>
  <c r="A552" i="1" s="1"/>
  <c r="A556" i="1" s="1"/>
  <c r="A560" i="1" s="1"/>
  <c r="A564" i="1" s="1"/>
  <c r="A568" i="1" s="1"/>
  <c r="A572" i="1" s="1"/>
  <c r="A576" i="1" s="1"/>
  <c r="A580" i="1" s="1"/>
  <c r="A584" i="1" s="1"/>
  <c r="A588" i="1" s="1"/>
  <c r="A592" i="1" s="1"/>
  <c r="A596" i="1" s="1"/>
  <c r="A600" i="1" s="1"/>
  <c r="A604" i="1" s="1"/>
  <c r="A608" i="1" s="1"/>
  <c r="A612" i="1" s="1"/>
  <c r="A616" i="1" s="1"/>
  <c r="A620" i="1" s="1"/>
  <c r="A624" i="1" s="1"/>
  <c r="A628" i="1" s="1"/>
  <c r="A632" i="1" s="1"/>
  <c r="A636" i="1" s="1"/>
  <c r="A640" i="1" s="1"/>
  <c r="A644" i="1" s="1"/>
  <c r="A648" i="1" s="1"/>
  <c r="A652" i="1" s="1"/>
  <c r="A656" i="1" s="1"/>
  <c r="A660" i="1" s="1"/>
  <c r="A664" i="1" s="1"/>
  <c r="A668" i="1" s="1"/>
  <c r="A672" i="1" s="1"/>
  <c r="A676" i="1" s="1"/>
  <c r="A680" i="1" s="1"/>
  <c r="A684" i="1" s="1"/>
  <c r="A688" i="1" s="1"/>
  <c r="A692" i="1" s="1"/>
  <c r="A696" i="1" s="1"/>
  <c r="A700" i="1" s="1"/>
  <c r="A704" i="1" s="1"/>
  <c r="A708" i="1" s="1"/>
  <c r="A712" i="1" s="1"/>
  <c r="A716" i="1" s="1"/>
  <c r="A720" i="1" s="1"/>
  <c r="A724" i="1" s="1"/>
  <c r="A728" i="1" s="1"/>
  <c r="A732" i="1" s="1"/>
  <c r="A736" i="1" s="1"/>
  <c r="A740" i="1" s="1"/>
  <c r="A744" i="1" s="1"/>
  <c r="A748" i="1" s="1"/>
  <c r="A752" i="1" s="1"/>
  <c r="A756" i="1" s="1"/>
  <c r="A760" i="1" s="1"/>
  <c r="A764" i="1" s="1"/>
  <c r="A768" i="1" s="1"/>
  <c r="A772" i="1" s="1"/>
  <c r="A776" i="1" s="1"/>
  <c r="A780" i="1" s="1"/>
  <c r="A784" i="1" s="1"/>
  <c r="A788" i="1" s="1"/>
  <c r="A792" i="1" s="1"/>
  <c r="A796" i="1" s="1"/>
  <c r="A800" i="1" s="1"/>
  <c r="A804" i="1" s="1"/>
  <c r="A808" i="1" s="1"/>
  <c r="A812" i="1" s="1"/>
  <c r="A816" i="1" s="1"/>
  <c r="A820" i="1" s="1"/>
  <c r="A824" i="1" s="1"/>
  <c r="A828" i="1" s="1"/>
  <c r="A832" i="1" s="1"/>
  <c r="A836" i="1" s="1"/>
  <c r="A840" i="1" s="1"/>
  <c r="A844" i="1" s="1"/>
  <c r="A848" i="1" s="1"/>
  <c r="A852" i="1" s="1"/>
  <c r="A856" i="1" s="1"/>
  <c r="A860" i="1" s="1"/>
  <c r="A864" i="1" s="1"/>
  <c r="A868" i="1" s="1"/>
  <c r="A872" i="1" s="1"/>
  <c r="A876" i="1" s="1"/>
  <c r="A880" i="1" s="1"/>
  <c r="A884" i="1" s="1"/>
  <c r="A888" i="1" s="1"/>
  <c r="A892" i="1" s="1"/>
  <c r="A896" i="1" s="1"/>
  <c r="A900" i="1" s="1"/>
  <c r="A904" i="1" s="1"/>
  <c r="A908" i="1" s="1"/>
  <c r="A912" i="1" s="1"/>
  <c r="A916" i="1" s="1"/>
  <c r="A920" i="1" s="1"/>
  <c r="A924" i="1" s="1"/>
  <c r="A928" i="1" s="1"/>
  <c r="A932" i="1" s="1"/>
  <c r="A936" i="1" s="1"/>
  <c r="A940" i="1" s="1"/>
  <c r="A944" i="1" s="1"/>
  <c r="A948" i="1" s="1"/>
  <c r="A952" i="1" s="1"/>
  <c r="A956" i="1" s="1"/>
  <c r="A960" i="1" s="1"/>
  <c r="A964" i="1" s="1"/>
  <c r="A968" i="1" s="1"/>
  <c r="A972" i="1" s="1"/>
  <c r="A976" i="1" s="1"/>
  <c r="A980" i="1" s="1"/>
  <c r="A984" i="1" s="1"/>
  <c r="A988" i="1" s="1"/>
  <c r="A992" i="1" s="1"/>
  <c r="A996" i="1" s="1"/>
  <c r="A1000" i="1" s="1"/>
  <c r="A1004" i="1" s="1"/>
  <c r="A1008" i="1" s="1"/>
  <c r="A1012" i="1" s="1"/>
  <c r="A1016" i="1" s="1"/>
  <c r="A1020" i="1" s="1"/>
  <c r="A1024" i="1" s="1"/>
  <c r="A1028" i="1" s="1"/>
  <c r="A1032" i="1" s="1"/>
  <c r="A1036" i="1" s="1"/>
  <c r="A1040" i="1" s="1"/>
  <c r="A1044" i="1" s="1"/>
  <c r="A1048" i="1" s="1"/>
  <c r="A1052" i="1" s="1"/>
  <c r="A1056" i="1" s="1"/>
  <c r="A1060" i="1" s="1"/>
  <c r="A1064" i="1" s="1"/>
  <c r="A1068" i="1" s="1"/>
  <c r="A1072" i="1" s="1"/>
  <c r="A1076" i="1" s="1"/>
  <c r="A1080" i="1" s="1"/>
  <c r="A1084" i="1" s="1"/>
  <c r="A1088" i="1" s="1"/>
  <c r="A1092" i="1" s="1"/>
  <c r="A1096" i="1" s="1"/>
  <c r="A1100" i="1" s="1"/>
  <c r="A1104" i="1" s="1"/>
  <c r="A1108" i="1" s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A8" i="1"/>
  <c r="A12" i="1" s="1"/>
  <c r="A16" i="1" s="1"/>
  <c r="A20" i="1" s="1"/>
  <c r="A24" i="1" s="1"/>
  <c r="A28" i="1" s="1"/>
  <c r="A32" i="1" s="1"/>
  <c r="A36" i="1" s="1"/>
  <c r="A40" i="1" s="1"/>
  <c r="A44" i="1" s="1"/>
  <c r="A48" i="1" s="1"/>
  <c r="A52" i="1" s="1"/>
  <c r="A56" i="1" s="1"/>
  <c r="A60" i="1" s="1"/>
  <c r="A64" i="1" s="1"/>
  <c r="A68" i="1" s="1"/>
  <c r="A72" i="1" s="1"/>
  <c r="A76" i="1" s="1"/>
  <c r="A80" i="1" s="1"/>
  <c r="A84" i="1" s="1"/>
  <c r="A88" i="1" s="1"/>
  <c r="A92" i="1" s="1"/>
  <c r="A96" i="1" s="1"/>
  <c r="A100" i="1" s="1"/>
  <c r="A104" i="1" s="1"/>
  <c r="A108" i="1" s="1"/>
  <c r="A112" i="1" s="1"/>
  <c r="A116" i="1" s="1"/>
  <c r="A120" i="1" s="1"/>
  <c r="A124" i="1" s="1"/>
  <c r="A128" i="1" s="1"/>
  <c r="A132" i="1" s="1"/>
  <c r="A136" i="1" s="1"/>
  <c r="A140" i="1" s="1"/>
  <c r="A144" i="1" s="1"/>
  <c r="A148" i="1" s="1"/>
  <c r="A152" i="1" s="1"/>
  <c r="A156" i="1" s="1"/>
  <c r="A160" i="1" s="1"/>
  <c r="A164" i="1" s="1"/>
  <c r="A168" i="1" s="1"/>
  <c r="A172" i="1" s="1"/>
  <c r="A176" i="1" s="1"/>
  <c r="A180" i="1" s="1"/>
  <c r="A184" i="1" s="1"/>
  <c r="A188" i="1" s="1"/>
  <c r="A192" i="1" s="1"/>
  <c r="A196" i="1" s="1"/>
  <c r="A200" i="1" s="1"/>
  <c r="A204" i="1" s="1"/>
  <c r="A208" i="1" s="1"/>
  <c r="A212" i="1" s="1"/>
  <c r="A216" i="1" s="1"/>
  <c r="A220" i="1" s="1"/>
  <c r="A224" i="1" s="1"/>
  <c r="A228" i="1" s="1"/>
  <c r="A232" i="1" s="1"/>
  <c r="A236" i="1" s="1"/>
  <c r="A240" i="1" s="1"/>
  <c r="A244" i="1" s="1"/>
  <c r="A248" i="1" s="1"/>
  <c r="A252" i="1" s="1"/>
  <c r="A256" i="1" s="1"/>
  <c r="A260" i="1" s="1"/>
  <c r="A264" i="1" s="1"/>
  <c r="A268" i="1" s="1"/>
  <c r="A272" i="1" s="1"/>
  <c r="A276" i="1" s="1"/>
  <c r="A280" i="1" s="1"/>
  <c r="A284" i="1" s="1"/>
  <c r="A288" i="1" s="1"/>
  <c r="A292" i="1" s="1"/>
  <c r="A296" i="1" s="1"/>
  <c r="A300" i="1" s="1"/>
  <c r="A304" i="1" s="1"/>
  <c r="A308" i="1" s="1"/>
  <c r="A312" i="1" s="1"/>
  <c r="A316" i="1" s="1"/>
  <c r="A320" i="1" s="1"/>
  <c r="A324" i="1" s="1"/>
  <c r="A328" i="1" s="1"/>
  <c r="A332" i="1" s="1"/>
  <c r="A336" i="1" s="1"/>
  <c r="A340" i="1" s="1"/>
  <c r="A344" i="1" s="1"/>
  <c r="A348" i="1" s="1"/>
  <c r="A352" i="1" s="1"/>
  <c r="A356" i="1" s="1"/>
  <c r="A360" i="1" s="1"/>
  <c r="A364" i="1" s="1"/>
  <c r="A368" i="1" s="1"/>
  <c r="A372" i="1" s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B4" i="1"/>
  <c r="B8" i="1" s="1"/>
  <c r="B12" i="1" s="1"/>
  <c r="B16" i="1" s="1"/>
  <c r="B20" i="1" s="1"/>
  <c r="B24" i="1" s="1"/>
  <c r="B28" i="1" s="1"/>
  <c r="B32" i="1" s="1"/>
  <c r="B36" i="1" s="1"/>
  <c r="B40" i="1" s="1"/>
  <c r="B44" i="1" s="1"/>
  <c r="B48" i="1" s="1"/>
  <c r="B52" i="1" s="1"/>
  <c r="B56" i="1" s="1"/>
  <c r="B60" i="1" s="1"/>
  <c r="B64" i="1" s="1"/>
  <c r="B68" i="1" s="1"/>
  <c r="B72" i="1" s="1"/>
  <c r="B76" i="1" s="1"/>
  <c r="B80" i="1" s="1"/>
  <c r="B84" i="1" s="1"/>
  <c r="B88" i="1" s="1"/>
  <c r="B92" i="1" s="1"/>
  <c r="B96" i="1" s="1"/>
  <c r="B100" i="1" s="1"/>
  <c r="B104" i="1" s="1"/>
  <c r="B108" i="1" s="1"/>
  <c r="B112" i="1" s="1"/>
  <c r="B116" i="1" s="1"/>
  <c r="B120" i="1" s="1"/>
  <c r="B124" i="1" s="1"/>
  <c r="B128" i="1" s="1"/>
  <c r="B132" i="1" s="1"/>
  <c r="B136" i="1" s="1"/>
  <c r="B140" i="1" s="1"/>
  <c r="B144" i="1" s="1"/>
  <c r="B148" i="1" s="1"/>
  <c r="B152" i="1" s="1"/>
  <c r="B156" i="1" s="1"/>
  <c r="B160" i="1" s="1"/>
  <c r="B164" i="1" s="1"/>
  <c r="B168" i="1" s="1"/>
  <c r="B172" i="1" s="1"/>
  <c r="B176" i="1" s="1"/>
  <c r="B180" i="1" s="1"/>
  <c r="B184" i="1" s="1"/>
  <c r="B188" i="1" s="1"/>
  <c r="B192" i="1" s="1"/>
  <c r="B196" i="1" s="1"/>
  <c r="B200" i="1" s="1"/>
  <c r="AG886" i="6"/>
  <c r="AG884" i="6"/>
  <c r="AG885" i="6"/>
  <c r="AG887" i="6"/>
  <c r="B888" i="6" l="1"/>
  <c r="B892" i="6" s="1"/>
  <c r="B896" i="6" s="1"/>
  <c r="B900" i="6" s="1"/>
  <c r="B904" i="6" s="1"/>
  <c r="B908" i="6" s="1"/>
  <c r="B912" i="6" s="1"/>
  <c r="B916" i="6" s="1"/>
  <c r="B920" i="6" s="1"/>
  <c r="B924" i="6" s="1"/>
  <c r="B928" i="6" s="1"/>
  <c r="B932" i="6" s="1"/>
  <c r="B936" i="6" s="1"/>
  <c r="B940" i="6" s="1"/>
  <c r="B944" i="6" s="1"/>
  <c r="B948" i="6" s="1"/>
  <c r="B952" i="6" s="1"/>
  <c r="B956" i="6" s="1"/>
  <c r="B960" i="6" s="1"/>
  <c r="B964" i="6" s="1"/>
  <c r="B968" i="6" s="1"/>
  <c r="B972" i="6" s="1"/>
  <c r="B976" i="6" s="1"/>
  <c r="B980" i="6" s="1"/>
  <c r="B984" i="6" s="1"/>
  <c r="B988" i="6" s="1"/>
  <c r="B992" i="6" s="1"/>
  <c r="B996" i="6" s="1"/>
  <c r="B1000" i="6" s="1"/>
  <c r="B1004" i="6" s="1"/>
  <c r="B1008" i="6" s="1"/>
  <c r="B1012" i="6" s="1"/>
  <c r="B1016" i="6" s="1"/>
  <c r="B1020" i="6" s="1"/>
  <c r="B1024" i="6" s="1"/>
  <c r="B1028" i="6" s="1"/>
  <c r="B1032" i="6" s="1"/>
  <c r="B1036" i="6" s="1"/>
  <c r="B1040" i="6" s="1"/>
  <c r="B1044" i="6" s="1"/>
  <c r="B1048" i="6" s="1"/>
  <c r="B1052" i="6" s="1"/>
  <c r="B1056" i="6" s="1"/>
  <c r="B1060" i="6" s="1"/>
  <c r="B1064" i="6" s="1"/>
  <c r="B884" i="6"/>
  <c r="AH884" i="6"/>
  <c r="A884" i="6"/>
  <c r="A888" i="6" s="1"/>
  <c r="A892" i="6" s="1"/>
  <c r="A896" i="6" s="1"/>
  <c r="A900" i="6" s="1"/>
  <c r="A904" i="6" s="1"/>
  <c r="A908" i="6" s="1"/>
  <c r="A912" i="6" s="1"/>
  <c r="A916" i="6" s="1"/>
  <c r="A920" i="6" s="1"/>
  <c r="A924" i="6" s="1"/>
  <c r="A928" i="6" s="1"/>
  <c r="A932" i="6" s="1"/>
  <c r="A936" i="6" s="1"/>
  <c r="A940" i="6" s="1"/>
  <c r="A944" i="6" s="1"/>
  <c r="A948" i="6" s="1"/>
  <c r="A952" i="6" s="1"/>
  <c r="A956" i="6" s="1"/>
  <c r="A960" i="6" s="1"/>
  <c r="A964" i="6" s="1"/>
  <c r="A968" i="6" s="1"/>
  <c r="A972" i="6" s="1"/>
  <c r="A976" i="6" s="1"/>
  <c r="A980" i="6" s="1"/>
  <c r="A984" i="6" s="1"/>
  <c r="A988" i="6" s="1"/>
  <c r="A992" i="6" s="1"/>
  <c r="A996" i="6" s="1"/>
  <c r="A1000" i="6" s="1"/>
  <c r="A1004" i="6" s="1"/>
  <c r="A1008" i="6" s="1"/>
  <c r="A1012" i="6" s="1"/>
  <c r="A1016" i="6" s="1"/>
  <c r="A1020" i="6" s="1"/>
  <c r="A1024" i="6" s="1"/>
  <c r="A1028" i="6" s="1"/>
  <c r="A1032" i="6" s="1"/>
  <c r="A1036" i="6" s="1"/>
  <c r="A1040" i="6" s="1"/>
  <c r="A1044" i="6" s="1"/>
  <c r="A1048" i="6" s="1"/>
  <c r="A1052" i="6" s="1"/>
  <c r="A1056" i="6" s="1"/>
  <c r="A1060" i="6" s="1"/>
  <c r="A1064" i="6" s="1"/>
  <c r="A1108" i="6"/>
  <c r="A1112" i="6" s="1"/>
  <c r="A1116" i="6" s="1"/>
  <c r="A1120" i="6" s="1"/>
  <c r="A1124" i="6" s="1"/>
  <c r="A1128" i="6" s="1"/>
  <c r="A1132" i="6" s="1"/>
  <c r="A1136" i="6" s="1"/>
  <c r="A1140" i="6" s="1"/>
  <c r="B16" i="6"/>
  <c r="B8" i="6"/>
  <c r="B12" i="6" s="1"/>
  <c r="B1112" i="6"/>
  <c r="B1116" i="6" s="1"/>
  <c r="B1120" i="6" s="1"/>
  <c r="B1136" i="6" s="1"/>
  <c r="B1140" i="6" s="1"/>
  <c r="B1108" i="6"/>
  <c r="B1584" i="1"/>
  <c r="B1588" i="1" s="1"/>
  <c r="B1592" i="1" s="1"/>
  <c r="B1596" i="1" s="1"/>
  <c r="B1600" i="1" s="1"/>
  <c r="B1604" i="1" s="1"/>
  <c r="B1608" i="1" s="1"/>
  <c r="B1612" i="1" s="1"/>
  <c r="B1616" i="1" s="1"/>
  <c r="B1620" i="1" s="1"/>
  <c r="B1624" i="1" s="1"/>
  <c r="B1628" i="1" s="1"/>
  <c r="B1580" i="1"/>
  <c r="A2328" i="1"/>
  <c r="A2332" i="1" s="1"/>
  <c r="A2336" i="1" s="1"/>
  <c r="A2340" i="1" s="1"/>
  <c r="A2344" i="1" s="1"/>
  <c r="A2348" i="1" s="1"/>
  <c r="A2352" i="1" s="1"/>
  <c r="A2356" i="1" s="1"/>
  <c r="A2360" i="1" s="1"/>
  <c r="A2364" i="1" s="1"/>
  <c r="A2368" i="1" s="1"/>
  <c r="A2372" i="1" s="1"/>
  <c r="A2376" i="1" s="1"/>
  <c r="A2380" i="1" s="1"/>
  <c r="A2384" i="1" s="1"/>
  <c r="A2388" i="1" s="1"/>
  <c r="A2392" i="1" s="1"/>
  <c r="A2396" i="1" s="1"/>
  <c r="A2400" i="1" s="1"/>
  <c r="A2404" i="1" s="1"/>
  <c r="A2408" i="1" s="1"/>
  <c r="A2412" i="1" s="1"/>
  <c r="A2416" i="1" s="1"/>
  <c r="A2420" i="1" s="1"/>
  <c r="A2424" i="1" s="1"/>
  <c r="A2428" i="1" s="1"/>
  <c r="A2432" i="1" s="1"/>
  <c r="A2436" i="1" s="1"/>
  <c r="A2440" i="1" s="1"/>
  <c r="A2444" i="1" s="1"/>
  <c r="A2448" i="1" s="1"/>
  <c r="A2452" i="1" s="1"/>
  <c r="A2456" i="1" s="1"/>
  <c r="A2460" i="1" s="1"/>
  <c r="A2464" i="1" s="1"/>
  <c r="A1580" i="1"/>
  <c r="A1584" i="1" s="1"/>
  <c r="A1588" i="1" s="1"/>
  <c r="A1592" i="1" s="1"/>
  <c r="A1596" i="1" s="1"/>
  <c r="A1600" i="1" s="1"/>
  <c r="A1604" i="1" s="1"/>
  <c r="A1608" i="1" s="1"/>
  <c r="A1612" i="1" s="1"/>
  <c r="A1616" i="1" s="1"/>
  <c r="A1620" i="1" s="1"/>
  <c r="A1624" i="1" s="1"/>
  <c r="A1628" i="1" s="1"/>
  <c r="A1632" i="1" s="1"/>
  <c r="A2484" i="1"/>
  <c r="A2488" i="1" s="1"/>
  <c r="A2492" i="1" s="1"/>
  <c r="A2496" i="1" s="1"/>
  <c r="A2500" i="1" s="1"/>
  <c r="A2504" i="1" s="1"/>
  <c r="A2508" i="1" s="1"/>
  <c r="A2512" i="1" s="1"/>
  <c r="A2516" i="1" s="1"/>
  <c r="A2520" i="1" s="1"/>
  <c r="A2524" i="1" s="1"/>
  <c r="A2528" i="1" s="1"/>
  <c r="A2532" i="1" s="1"/>
  <c r="A2536" i="1" s="1"/>
  <c r="A2540" i="1" s="1"/>
  <c r="A2544" i="1" s="1"/>
  <c r="A2548" i="1" s="1"/>
  <c r="A2552" i="1" s="1"/>
  <c r="A2556" i="1" s="1"/>
  <c r="A2560" i="1" s="1"/>
  <c r="A2564" i="1" s="1"/>
  <c r="A3684" i="6"/>
  <c r="A3688" i="6" s="1"/>
  <c r="A3692" i="6" s="1"/>
  <c r="A3696" i="6" s="1"/>
  <c r="A3700" i="6" s="1"/>
  <c r="A3704" i="6" s="1"/>
  <c r="A3708" i="6" s="1"/>
  <c r="A3712" i="6" s="1"/>
  <c r="A3716" i="6" s="1"/>
  <c r="A3720" i="6" s="1"/>
  <c r="A3724" i="6" s="1"/>
  <c r="A3728" i="6" s="1"/>
  <c r="A3732" i="6" s="1"/>
  <c r="A3736" i="6" s="1"/>
  <c r="A3740" i="6" s="1"/>
  <c r="A3744" i="6" s="1"/>
  <c r="A3748" i="6" s="1"/>
  <c r="A3752" i="6" s="1"/>
  <c r="A3756" i="6" s="1"/>
  <c r="A3760" i="6" s="1"/>
  <c r="A3764" i="6" s="1"/>
  <c r="A3768" i="6" s="1"/>
  <c r="A3772" i="6" s="1"/>
  <c r="A3776" i="6" s="1"/>
  <c r="A3780" i="6" s="1"/>
  <c r="A3784" i="6" s="1"/>
  <c r="A3788" i="6" s="1"/>
  <c r="A3792" i="6" s="1"/>
  <c r="A3796" i="6" s="1"/>
  <c r="A3800" i="6" s="1"/>
  <c r="A3804" i="6" s="1"/>
  <c r="A3808" i="6" s="1"/>
  <c r="A3812" i="6" s="1"/>
  <c r="A3816" i="6" s="1"/>
  <c r="A3820" i="6" s="1"/>
  <c r="A3824" i="6" s="1"/>
  <c r="A3828" i="6" s="1"/>
  <c r="A3832" i="6" s="1"/>
  <c r="A3836" i="6" s="1"/>
  <c r="A3840" i="6" s="1"/>
  <c r="A3844" i="6" s="1"/>
  <c r="A3848" i="6" s="1"/>
  <c r="A3852" i="6" s="1"/>
  <c r="A3856" i="6" s="1"/>
  <c r="A3860" i="6" s="1"/>
  <c r="A3864" i="6" s="1"/>
  <c r="A3868" i="6" s="1"/>
  <c r="A3872" i="6" s="1"/>
  <c r="A3876" i="6" s="1"/>
  <c r="A3880" i="6" s="1"/>
  <c r="A3884" i="6" s="1"/>
  <c r="A3888" i="6" s="1"/>
  <c r="A3892" i="6" s="1"/>
  <c r="A3896" i="6" s="1"/>
  <c r="A3900" i="6" s="1"/>
  <c r="A3904" i="6" s="1"/>
  <c r="A3908" i="6" s="1"/>
  <c r="A3912" i="6" s="1"/>
  <c r="A3916" i="6" s="1"/>
  <c r="A3920" i="6" s="1"/>
  <c r="A3924" i="6" s="1"/>
  <c r="A3928" i="6" s="1"/>
  <c r="A3932" i="6" s="1"/>
  <c r="A3936" i="6" s="1"/>
  <c r="A3940" i="6" s="1"/>
  <c r="A3944" i="6" s="1"/>
  <c r="A3948" i="6" s="1"/>
  <c r="A3952" i="6" s="1"/>
  <c r="A3956" i="6" s="1"/>
  <c r="A3960" i="6" s="1"/>
  <c r="A3964" i="6" s="1"/>
  <c r="A3968" i="6" s="1"/>
  <c r="A3972" i="6" s="1"/>
  <c r="A3976" i="6" s="1"/>
  <c r="A3980" i="6" s="1"/>
  <c r="A3984" i="6" s="1"/>
  <c r="A3988" i="6" s="1"/>
  <c r="A3992" i="6" s="1"/>
  <c r="A3996" i="6" s="1"/>
  <c r="A4000" i="6" s="1"/>
  <c r="A4004" i="6" s="1"/>
  <c r="A4008" i="6" s="1"/>
  <c r="A4012" i="6" s="1"/>
  <c r="A4016" i="6" s="1"/>
  <c r="A4020" i="6" s="1"/>
  <c r="A4024" i="6" s="1"/>
  <c r="A4028" i="6" s="1"/>
  <c r="A4032" i="6" s="1"/>
  <c r="A4036" i="6" s="1"/>
  <c r="A4040" i="6" s="1"/>
  <c r="A4044" i="6" s="1"/>
  <c r="A4048" i="6" s="1"/>
  <c r="A4052" i="6" s="1"/>
  <c r="A4056" i="6" s="1"/>
  <c r="A4060" i="6" s="1"/>
  <c r="A4064" i="6" s="1"/>
  <c r="A4068" i="6" s="1"/>
  <c r="A4072" i="6" s="1"/>
  <c r="A4076" i="6" s="1"/>
  <c r="A4080" i="6" s="1"/>
  <c r="A4084" i="6" s="1"/>
  <c r="A4088" i="6" s="1"/>
  <c r="A4092" i="6" s="1"/>
  <c r="A4096" i="6" s="1"/>
  <c r="A4100" i="6" s="1"/>
  <c r="A4104" i="6" s="1"/>
  <c r="A4108" i="6" s="1"/>
  <c r="A4112" i="6" s="1"/>
  <c r="A4116" i="6" s="1"/>
  <c r="A4120" i="6" s="1"/>
  <c r="A4124" i="6" s="1"/>
  <c r="A4128" i="6" s="1"/>
  <c r="A4132" i="6" s="1"/>
  <c r="A4136" i="6" s="1"/>
  <c r="A4140" i="6" s="1"/>
  <c r="A4144" i="6" s="1"/>
  <c r="A4148" i="6" s="1"/>
  <c r="A4152" i="6" s="1"/>
  <c r="A4156" i="6" s="1"/>
  <c r="A4160" i="6" s="1"/>
  <c r="A4164" i="6" s="1"/>
  <c r="A4168" i="6" s="1"/>
  <c r="A4172" i="6" s="1"/>
  <c r="A4176" i="6" s="1"/>
  <c r="A4180" i="6" s="1"/>
  <c r="A4184" i="6" s="1"/>
  <c r="A4188" i="6" s="1"/>
  <c r="A4192" i="6" s="1"/>
  <c r="A4196" i="6" s="1"/>
  <c r="A4200" i="6" s="1"/>
  <c r="A4204" i="6" s="1"/>
  <c r="A4208" i="6" s="1"/>
  <c r="A4212" i="6" s="1"/>
  <c r="A4216" i="6" s="1"/>
  <c r="A4220" i="6" s="1"/>
  <c r="A4224" i="6" s="1"/>
  <c r="A4228" i="6" s="1"/>
  <c r="A4232" i="6" s="1"/>
  <c r="A4236" i="6" s="1"/>
  <c r="A4240" i="6" s="1"/>
  <c r="A4244" i="6" s="1"/>
  <c r="A4248" i="6" s="1"/>
  <c r="A4252" i="6" s="1"/>
  <c r="A4256" i="6" s="1"/>
  <c r="A4260" i="6" s="1"/>
  <c r="A4264" i="6" s="1"/>
  <c r="A4268" i="6" s="1"/>
  <c r="A4272" i="6" s="1"/>
  <c r="A4276" i="6" s="1"/>
  <c r="A4280" i="6" s="1"/>
  <c r="A4284" i="6" s="1"/>
  <c r="A4288" i="6" s="1"/>
  <c r="A4292" i="6" s="1"/>
  <c r="A4296" i="6" s="1"/>
  <c r="A4300" i="6" s="1"/>
  <c r="A4304" i="6" s="1"/>
  <c r="A4308" i="6" s="1"/>
  <c r="A4312" i="6" s="1"/>
  <c r="A4316" i="6" s="1"/>
  <c r="A4320" i="6" s="1"/>
  <c r="A4324" i="6" s="1"/>
  <c r="A4328" i="6" s="1"/>
  <c r="A4332" i="6" s="1"/>
  <c r="A4336" i="6" s="1"/>
  <c r="A4340" i="6" s="1"/>
  <c r="A4344" i="6" s="1"/>
  <c r="A4348" i="6" s="1"/>
  <c r="A4352" i="6" s="1"/>
  <c r="A4356" i="6" s="1"/>
  <c r="A4360" i="6" s="1"/>
  <c r="A4364" i="6" s="1"/>
  <c r="A4368" i="6" s="1"/>
  <c r="A4372" i="6" s="1"/>
  <c r="A4376" i="6" s="1"/>
  <c r="A4380" i="6" s="1"/>
  <c r="A4384" i="6" s="1"/>
  <c r="A4388" i="6" s="1"/>
  <c r="A4392" i="6" s="1"/>
  <c r="A4396" i="6" s="1"/>
  <c r="A4400" i="6" s="1"/>
  <c r="A4404" i="6" s="1"/>
  <c r="A4408" i="6" s="1"/>
  <c r="A4412" i="6" s="1"/>
  <c r="A4416" i="6" s="1"/>
  <c r="A4420" i="6" s="1"/>
  <c r="A4424" i="6" s="1"/>
  <c r="A4428" i="6" s="1"/>
  <c r="A4432" i="6" s="1"/>
  <c r="A4436" i="6" s="1"/>
  <c r="A4440" i="6" s="1"/>
  <c r="A4444" i="6" s="1"/>
  <c r="A4448" i="6" s="1"/>
  <c r="A4452" i="6" s="1"/>
  <c r="A4456" i="6" s="1"/>
  <c r="A4460" i="6" s="1"/>
  <c r="A4464" i="6" s="1"/>
  <c r="A4468" i="6" s="1"/>
  <c r="A4472" i="6" s="1"/>
  <c r="B2096" i="1"/>
  <c r="B2100" i="1" s="1"/>
  <c r="B2104" i="1" s="1"/>
  <c r="B2108" i="1" s="1"/>
  <c r="B2112" i="1" s="1"/>
  <c r="B2116" i="1" s="1"/>
  <c r="B2120" i="1" s="1"/>
  <c r="B2124" i="1" s="1"/>
  <c r="B2128" i="1" s="1"/>
  <c r="B2088" i="1"/>
  <c r="B2092" i="1" s="1"/>
  <c r="A2088" i="1"/>
  <c r="A2092" i="1" s="1"/>
  <c r="A2096" i="1" s="1"/>
  <c r="A2100" i="1" s="1"/>
  <c r="A2104" i="1" s="1"/>
  <c r="A2108" i="1" s="1"/>
  <c r="A2112" i="1" s="1"/>
  <c r="A2116" i="1" s="1"/>
  <c r="A2120" i="1" s="1"/>
  <c r="A2124" i="1" s="1"/>
  <c r="A2128" i="1" s="1"/>
  <c r="A2132" i="1" s="1"/>
  <c r="A2136" i="1" s="1"/>
  <c r="A2140" i="1" s="1"/>
  <c r="A2144" i="1" s="1"/>
  <c r="A2148" i="1" s="1"/>
  <c r="A2152" i="1" s="1"/>
  <c r="A2156" i="1" s="1"/>
  <c r="A2160" i="1" s="1"/>
  <c r="A2164" i="1" s="1"/>
  <c r="A2168" i="1" s="1"/>
  <c r="A2172" i="1" s="1"/>
  <c r="A2176" i="1" s="1"/>
  <c r="A4756" i="6"/>
  <c r="A4760" i="6" s="1"/>
  <c r="A4764" i="6" s="1"/>
  <c r="A4768" i="6" s="1"/>
  <c r="A4772" i="6" s="1"/>
  <c r="A4776" i="6" s="1"/>
  <c r="A4780" i="6" s="1"/>
  <c r="A4784" i="6" s="1"/>
  <c r="A4788" i="6" s="1"/>
  <c r="A4792" i="6" s="1"/>
  <c r="A4796" i="6" s="1"/>
  <c r="A4800" i="6" s="1"/>
  <c r="B1160" i="1"/>
  <c r="B1164" i="1" s="1"/>
  <c r="B1168" i="1" s="1"/>
  <c r="B1172" i="1" s="1"/>
  <c r="B1176" i="1" s="1"/>
  <c r="B1180" i="1" s="1"/>
  <c r="AG1145" i="6"/>
  <c r="AG4473" i="6"/>
  <c r="AG3684" i="6"/>
  <c r="AI2088" i="1"/>
  <c r="AG202" i="6"/>
  <c r="AG46" i="6"/>
  <c r="AG1163" i="6"/>
  <c r="AG12" i="6"/>
  <c r="AI2180" i="1"/>
  <c r="AG1179" i="6"/>
  <c r="AG2496" i="6"/>
  <c r="AG1183" i="6"/>
  <c r="AI2337" i="1"/>
  <c r="AG13" i="6"/>
  <c r="AG3695" i="6"/>
  <c r="AG62" i="6"/>
  <c r="AI2329" i="1"/>
  <c r="AG1162" i="6"/>
  <c r="AG143" i="6"/>
  <c r="AG1166" i="6"/>
  <c r="AG108" i="6"/>
  <c r="AG4758" i="6"/>
  <c r="AG28" i="6"/>
  <c r="AG1111" i="6"/>
  <c r="AG4469" i="6"/>
  <c r="AG1156" i="6"/>
  <c r="AI2333" i="1"/>
  <c r="AI2334" i="1"/>
  <c r="AG1175" i="6"/>
  <c r="AI1437" i="1"/>
  <c r="AG4779" i="6"/>
  <c r="AG47" i="6"/>
  <c r="AG201" i="6"/>
  <c r="AG4470" i="6"/>
  <c r="AG1177" i="6"/>
  <c r="AG1153" i="6"/>
  <c r="AI2179" i="1"/>
  <c r="AG126" i="6"/>
  <c r="AI1582" i="1"/>
  <c r="AI2175" i="1"/>
  <c r="AG3694" i="6"/>
  <c r="AG1155" i="6"/>
  <c r="AG1146" i="6"/>
  <c r="AG1174" i="6"/>
  <c r="AG86" i="6"/>
  <c r="AG85" i="6"/>
  <c r="AI2328" i="1"/>
  <c r="AG203" i="6"/>
  <c r="AI2174" i="1"/>
  <c r="AG36" i="6"/>
  <c r="AG84" i="6"/>
  <c r="AG2493" i="6"/>
  <c r="AI2177" i="1"/>
  <c r="AG140" i="6"/>
  <c r="AI2170" i="1"/>
  <c r="AG1178" i="6"/>
  <c r="AG3688" i="6"/>
  <c r="AG77" i="6"/>
  <c r="AG2501" i="6"/>
  <c r="AG1176" i="6"/>
  <c r="AG4776" i="6"/>
  <c r="AG1180" i="6"/>
  <c r="AG2500" i="6"/>
  <c r="AG79" i="6"/>
  <c r="AI2173" i="1"/>
  <c r="AG15" i="6"/>
  <c r="AI2182" i="1"/>
  <c r="AG158" i="6"/>
  <c r="AG148" i="6"/>
  <c r="AG3690" i="6"/>
  <c r="AG127" i="6"/>
  <c r="AG1160" i="6"/>
  <c r="AG110" i="6"/>
  <c r="AG3686" i="6"/>
  <c r="AG109" i="6"/>
  <c r="AG4756" i="6"/>
  <c r="AG9" i="6"/>
  <c r="AG1108" i="6"/>
  <c r="AG125" i="6"/>
  <c r="AG23" i="6"/>
  <c r="AI2183" i="1"/>
  <c r="AI2181" i="1"/>
  <c r="AG10" i="6"/>
  <c r="AG133" i="6"/>
  <c r="AI2178" i="1"/>
  <c r="AI1581" i="1"/>
  <c r="AG1159" i="6"/>
  <c r="AI1580" i="1"/>
  <c r="AG94" i="6"/>
  <c r="AG4471" i="6"/>
  <c r="AG1149" i="6"/>
  <c r="AG1181" i="6"/>
  <c r="AG95" i="6"/>
  <c r="AG1064" i="6"/>
  <c r="AI2093" i="1"/>
  <c r="AG1165" i="6"/>
  <c r="AI1635" i="1"/>
  <c r="AG37" i="6"/>
  <c r="AG1182" i="6"/>
  <c r="AI2090" i="1"/>
  <c r="AG1173" i="6"/>
  <c r="AI2330" i="1"/>
  <c r="AG70" i="6"/>
  <c r="AG11" i="6"/>
  <c r="AG2494" i="6"/>
  <c r="AG159" i="6"/>
  <c r="AG156" i="6"/>
  <c r="AI2095" i="1"/>
  <c r="AG3692" i="6"/>
  <c r="AG31" i="6"/>
  <c r="AG124" i="6"/>
  <c r="AG1169" i="6"/>
  <c r="AG1172" i="6"/>
  <c r="AG1168" i="6"/>
  <c r="AG2502" i="6"/>
  <c r="AG61" i="6"/>
  <c r="AG60" i="6"/>
  <c r="AG3689" i="6"/>
  <c r="AG4468" i="6"/>
  <c r="AI2171" i="1"/>
  <c r="AG1158" i="6"/>
  <c r="AG2498" i="6"/>
  <c r="AG3693" i="6"/>
  <c r="AG1161" i="6"/>
  <c r="AG101" i="6"/>
  <c r="AG4474" i="6"/>
  <c r="AG2495" i="6"/>
  <c r="AG30" i="6"/>
  <c r="AG135" i="6"/>
  <c r="AG150" i="6"/>
  <c r="AG149" i="6"/>
  <c r="AI2336" i="1"/>
  <c r="AG1170" i="6"/>
  <c r="AG69" i="6"/>
  <c r="AG29" i="6"/>
  <c r="AG4475" i="6"/>
  <c r="AG1066" i="6"/>
  <c r="AI2091" i="1"/>
  <c r="AI2169" i="1"/>
  <c r="AG157" i="6"/>
  <c r="AG134" i="6"/>
  <c r="AG1110" i="6"/>
  <c r="AG100" i="6"/>
  <c r="AG14" i="6"/>
  <c r="AG132" i="6"/>
  <c r="AG20" i="6"/>
  <c r="AI2176" i="1"/>
  <c r="AG141" i="6"/>
  <c r="AI2331" i="1"/>
  <c r="AG1067" i="6"/>
  <c r="AG118" i="6"/>
  <c r="AG102" i="6"/>
  <c r="AG2499" i="6"/>
  <c r="AG4757" i="6"/>
  <c r="AG116" i="6"/>
  <c r="AG151" i="6"/>
  <c r="AI2335" i="1"/>
  <c r="AG68" i="6"/>
  <c r="AI2094" i="1"/>
  <c r="AG3685" i="6"/>
  <c r="AG87" i="6"/>
  <c r="AG142" i="6"/>
  <c r="AG39" i="6"/>
  <c r="AG200" i="6"/>
  <c r="AG3687" i="6"/>
  <c r="AG76" i="6"/>
  <c r="AI2092" i="1"/>
  <c r="AG92" i="6"/>
  <c r="AG1152" i="6"/>
  <c r="AI2338" i="1"/>
  <c r="AG1065" i="6"/>
  <c r="AI2089" i="1"/>
  <c r="AG1144" i="6"/>
  <c r="AG1148" i="6"/>
  <c r="AG119" i="6"/>
  <c r="AG111" i="6"/>
  <c r="AG63" i="6"/>
  <c r="AG1164" i="6"/>
  <c r="AG2492" i="6"/>
  <c r="AG1167" i="6"/>
  <c r="AI1436" i="1"/>
  <c r="AG22" i="6"/>
  <c r="AG4759" i="6"/>
  <c r="AI2168" i="1"/>
  <c r="AG78" i="6"/>
  <c r="AG8" i="6"/>
  <c r="AG2497" i="6"/>
  <c r="AG38" i="6"/>
  <c r="AG4778" i="6"/>
  <c r="AG1171" i="6"/>
  <c r="AG2503" i="6"/>
  <c r="AG45" i="6"/>
  <c r="AI2172" i="1"/>
  <c r="AI1439" i="1"/>
  <c r="AG21" i="6"/>
  <c r="AG1150" i="6"/>
  <c r="AG1157" i="6"/>
  <c r="AG1151" i="6"/>
  <c r="AG117" i="6"/>
  <c r="AG3691" i="6"/>
  <c r="AG4472" i="6"/>
  <c r="AI2339" i="1"/>
  <c r="AI1583" i="1"/>
  <c r="AG1109" i="6"/>
  <c r="AG44" i="6"/>
  <c r="AG4777" i="6"/>
  <c r="AI2332" i="1"/>
  <c r="AG93" i="6"/>
  <c r="AG1154" i="6"/>
  <c r="AG1147" i="6"/>
  <c r="AG71" i="6"/>
  <c r="AI1438" i="1"/>
  <c r="AG103" i="6"/>
  <c r="AH1144" i="6" l="1"/>
  <c r="AH3684" i="6"/>
  <c r="AH4756" i="6"/>
  <c r="AJ2176" i="1"/>
  <c r="AJ1632" i="1"/>
  <c r="AJ2088" i="1"/>
  <c r="AH20" i="6"/>
  <c r="AJ2332" i="1"/>
  <c r="AJ1580" i="1"/>
  <c r="AH4468" i="6"/>
  <c r="AH116" i="6"/>
  <c r="AH100" i="6"/>
  <c r="AH4776" i="6"/>
  <c r="AH1172" i="6"/>
  <c r="AH1156" i="6"/>
  <c r="AH1164" i="6"/>
  <c r="AH28" i="6"/>
  <c r="AJ2328" i="1"/>
  <c r="AH1152" i="6"/>
  <c r="AH1168" i="6"/>
  <c r="AH140" i="6"/>
  <c r="AH8" i="6"/>
  <c r="AH1160" i="6"/>
  <c r="AH200" i="6"/>
  <c r="AH1180" i="6"/>
  <c r="AH3688" i="6"/>
  <c r="AJ2168" i="1"/>
  <c r="AH108" i="6"/>
  <c r="AH124" i="6"/>
  <c r="AJ2172" i="1"/>
  <c r="AH1108" i="6"/>
  <c r="AH1148" i="6"/>
  <c r="AH4472" i="6"/>
  <c r="AH92" i="6"/>
  <c r="AH68" i="6"/>
  <c r="AH1064" i="6"/>
  <c r="AH3692" i="6"/>
  <c r="AJ1436" i="1"/>
  <c r="AJ2092" i="1"/>
  <c r="AH44" i="6"/>
  <c r="AJ2180" i="1"/>
  <c r="AH132" i="6"/>
  <c r="AH12" i="6"/>
  <c r="AJ2336" i="1"/>
  <c r="AH36" i="6"/>
  <c r="AH156" i="6"/>
  <c r="AH76" i="6"/>
  <c r="AH1176" i="6"/>
  <c r="AH60" i="6"/>
  <c r="AH148" i="6"/>
  <c r="AH84" i="6"/>
  <c r="A1144" i="6"/>
  <c r="A1148" i="6" s="1"/>
  <c r="A1152" i="6" s="1"/>
  <c r="A1156" i="6" s="1"/>
  <c r="A1160" i="6" s="1"/>
  <c r="A1164" i="6" s="1"/>
  <c r="A1168" i="6" s="1"/>
  <c r="A1172" i="6" s="1"/>
  <c r="A1176" i="6" s="1"/>
  <c r="A1180" i="6" s="1"/>
  <c r="A1184" i="6" s="1"/>
  <c r="A1188" i="6" s="1"/>
  <c r="A1192" i="6" s="1"/>
  <c r="A1196" i="6" s="1"/>
  <c r="A1200" i="6" s="1"/>
  <c r="A1204" i="6" s="1"/>
  <c r="A1208" i="6" s="1"/>
  <c r="A1212" i="6" s="1"/>
  <c r="A1216" i="6" s="1"/>
  <c r="A1220" i="6" s="1"/>
  <c r="A1224" i="6" s="1"/>
  <c r="A1228" i="6" s="1"/>
  <c r="A1232" i="6" s="1"/>
  <c r="A1236" i="6" s="1"/>
  <c r="A1240" i="6" s="1"/>
  <c r="A1244" i="6" s="1"/>
  <c r="A1248" i="6" s="1"/>
  <c r="A1252" i="6" s="1"/>
  <c r="A1256" i="6" s="1"/>
  <c r="A1260" i="6" s="1"/>
  <c r="A1264" i="6" s="1"/>
  <c r="A1268" i="6" s="1"/>
  <c r="A1272" i="6" s="1"/>
  <c r="A1276" i="6" s="1"/>
  <c r="A1280" i="6" s="1"/>
  <c r="A1284" i="6" s="1"/>
  <c r="A1288" i="6" s="1"/>
  <c r="A1292" i="6" s="1"/>
  <c r="A1296" i="6" s="1"/>
  <c r="A1300" i="6" s="1"/>
  <c r="A1304" i="6" s="1"/>
  <c r="A1308" i="6" s="1"/>
  <c r="A1312" i="6" s="1"/>
  <c r="A1316" i="6" s="1"/>
  <c r="A1320" i="6" s="1"/>
  <c r="A1324" i="6" s="1"/>
  <c r="A1328" i="6" s="1"/>
  <c r="A1332" i="6" s="1"/>
  <c r="A1336" i="6" s="1"/>
  <c r="A1340" i="6" s="1"/>
  <c r="A1344" i="6" s="1"/>
  <c r="A1348" i="6" s="1"/>
  <c r="A1352" i="6" s="1"/>
  <c r="A1356" i="6" s="1"/>
  <c r="A1360" i="6" s="1"/>
  <c r="A1364" i="6" s="1"/>
  <c r="A1368" i="6" s="1"/>
  <c r="A1372" i="6" s="1"/>
  <c r="A1376" i="6" s="1"/>
  <c r="A1380" i="6" s="1"/>
  <c r="A1384" i="6" s="1"/>
  <c r="A1388" i="6" s="1"/>
  <c r="A1392" i="6" s="1"/>
  <c r="A1396" i="6" s="1"/>
  <c r="A1400" i="6" s="1"/>
  <c r="A1404" i="6" s="1"/>
  <c r="A1408" i="6" s="1"/>
  <c r="A1412" i="6" s="1"/>
  <c r="A1416" i="6" s="1"/>
  <c r="A1420" i="6" s="1"/>
  <c r="A1424" i="6" s="1"/>
  <c r="A1428" i="6" s="1"/>
  <c r="A1432" i="6" s="1"/>
  <c r="A1436" i="6" s="1"/>
  <c r="A1440" i="6" s="1"/>
  <c r="A1444" i="6" s="1"/>
  <c r="A1448" i="6" s="1"/>
  <c r="A1452" i="6" s="1"/>
  <c r="A1456" i="6" s="1"/>
  <c r="A1460" i="6" s="1"/>
  <c r="A1464" i="6" s="1"/>
  <c r="A1468" i="6" s="1"/>
  <c r="A1472" i="6" s="1"/>
  <c r="A1476" i="6" s="1"/>
  <c r="A1480" i="6" s="1"/>
  <c r="A1484" i="6" s="1"/>
  <c r="A1488" i="6" s="1"/>
  <c r="A1492" i="6" s="1"/>
  <c r="A1496" i="6" s="1"/>
  <c r="A1500" i="6" s="1"/>
  <c r="A1504" i="6" s="1"/>
  <c r="A1508" i="6" s="1"/>
  <c r="A1512" i="6" s="1"/>
  <c r="A1516" i="6" s="1"/>
  <c r="A1520" i="6" s="1"/>
  <c r="A1524" i="6" s="1"/>
  <c r="A1528" i="6" s="1"/>
  <c r="A1532" i="6" s="1"/>
  <c r="A1536" i="6" s="1"/>
  <c r="A1540" i="6" s="1"/>
  <c r="A1544" i="6" s="1"/>
  <c r="A1548" i="6" s="1"/>
  <c r="A1552" i="6" s="1"/>
  <c r="A1556" i="6" s="1"/>
  <c r="A1560" i="6" s="1"/>
  <c r="A1564" i="6" s="1"/>
  <c r="A1568" i="6" s="1"/>
  <c r="A1572" i="6" s="1"/>
  <c r="A1576" i="6" s="1"/>
  <c r="A1580" i="6" s="1"/>
  <c r="A1584" i="6" s="1"/>
  <c r="A1588" i="6" s="1"/>
  <c r="A1592" i="6" s="1"/>
  <c r="A1596" i="6" s="1"/>
  <c r="A1600" i="6" s="1"/>
  <c r="A1604" i="6" s="1"/>
  <c r="A1608" i="6" s="1"/>
  <c r="A1612" i="6" s="1"/>
  <c r="A1616" i="6" s="1"/>
  <c r="A1620" i="6" s="1"/>
  <c r="A1624" i="6" s="1"/>
  <c r="A1628" i="6" s="1"/>
  <c r="A1632" i="6" s="1"/>
  <c r="A1636" i="6" s="1"/>
  <c r="A1640" i="6" s="1"/>
  <c r="A1644" i="6" s="1"/>
  <c r="A1648" i="6" s="1"/>
  <c r="A1652" i="6" s="1"/>
  <c r="A1656" i="6" s="1"/>
  <c r="A1660" i="6" s="1"/>
  <c r="A1664" i="6" s="1"/>
  <c r="A1668" i="6" s="1"/>
  <c r="A1672" i="6" s="1"/>
  <c r="A1676" i="6" s="1"/>
  <c r="A1680" i="6" s="1"/>
  <c r="A1684" i="6" s="1"/>
  <c r="A1688" i="6" s="1"/>
  <c r="A1692" i="6" s="1"/>
  <c r="A1696" i="6" s="1"/>
  <c r="A1700" i="6" s="1"/>
  <c r="A1704" i="6" s="1"/>
  <c r="A1708" i="6" s="1"/>
  <c r="A1712" i="6" s="1"/>
  <c r="A1716" i="6" s="1"/>
  <c r="A1720" i="6" s="1"/>
  <c r="A1724" i="6" s="1"/>
  <c r="A1728" i="6" s="1"/>
  <c r="A1732" i="6" s="1"/>
  <c r="A1736" i="6" s="1"/>
  <c r="A1740" i="6" s="1"/>
  <c r="A1744" i="6" s="1"/>
  <c r="A1748" i="6" s="1"/>
  <c r="A1752" i="6" s="1"/>
  <c r="A1756" i="6" s="1"/>
  <c r="A1760" i="6" s="1"/>
  <c r="A1764" i="6" s="1"/>
  <c r="A1768" i="6" s="1"/>
  <c r="A1772" i="6" s="1"/>
  <c r="A1776" i="6" s="1"/>
  <c r="A1780" i="6" s="1"/>
  <c r="A1784" i="6" s="1"/>
  <c r="A1788" i="6" s="1"/>
  <c r="A1792" i="6" s="1"/>
  <c r="A1796" i="6" s="1"/>
  <c r="A1800" i="6" s="1"/>
  <c r="A1804" i="6" s="1"/>
  <c r="A1808" i="6" s="1"/>
  <c r="A1812" i="6" s="1"/>
  <c r="A1816" i="6" s="1"/>
  <c r="B1184" i="6"/>
  <c r="B1188" i="6" s="1"/>
  <c r="B1192" i="6" s="1"/>
  <c r="B1196" i="6" s="1"/>
  <c r="B1200" i="6" s="1"/>
  <c r="B1204" i="6" s="1"/>
  <c r="B1208" i="6" s="1"/>
  <c r="B1212" i="6" s="1"/>
  <c r="B1216" i="6" s="1"/>
  <c r="B1220" i="6" s="1"/>
  <c r="B1224" i="6" s="1"/>
  <c r="B1228" i="6" s="1"/>
  <c r="B1232" i="6" s="1"/>
  <c r="B1236" i="6" s="1"/>
  <c r="B1240" i="6" s="1"/>
  <c r="B1244" i="6" s="1"/>
  <c r="B1248" i="6" s="1"/>
  <c r="B1252" i="6" s="1"/>
  <c r="B1256" i="6" s="1"/>
  <c r="B1260" i="6" s="1"/>
  <c r="B1264" i="6" s="1"/>
  <c r="B1268" i="6" s="1"/>
  <c r="B1272" i="6" s="1"/>
  <c r="B1276" i="6" s="1"/>
  <c r="B1280" i="6" s="1"/>
  <c r="B1284" i="6" s="1"/>
  <c r="B1288" i="6" s="1"/>
  <c r="B1292" i="6" s="1"/>
  <c r="B1296" i="6" s="1"/>
  <c r="B1300" i="6" s="1"/>
  <c r="B1304" i="6" s="1"/>
  <c r="B1308" i="6" s="1"/>
  <c r="B1312" i="6" s="1"/>
  <c r="B1316" i="6" s="1"/>
  <c r="B1320" i="6" s="1"/>
  <c r="B1324" i="6" s="1"/>
  <c r="B1328" i="6" s="1"/>
  <c r="B1332" i="6" s="1"/>
  <c r="B1336" i="6" s="1"/>
  <c r="B1340" i="6" s="1"/>
  <c r="B1344" i="6" s="1"/>
  <c r="B1348" i="6" s="1"/>
  <c r="B1352" i="6" s="1"/>
  <c r="B1356" i="6" s="1"/>
  <c r="B1360" i="6" s="1"/>
  <c r="B1364" i="6" s="1"/>
  <c r="B1368" i="6" s="1"/>
  <c r="B1372" i="6" s="1"/>
  <c r="B1376" i="6" s="1"/>
  <c r="B1380" i="6" s="1"/>
  <c r="B1384" i="6" s="1"/>
  <c r="B1388" i="6" s="1"/>
  <c r="B1392" i="6" s="1"/>
  <c r="B1396" i="6" s="1"/>
  <c r="B1400" i="6" s="1"/>
  <c r="B1404" i="6" s="1"/>
  <c r="B1408" i="6" s="1"/>
  <c r="B1412" i="6" s="1"/>
  <c r="B1416" i="6" s="1"/>
  <c r="B1420" i="6" s="1"/>
  <c r="B1424" i="6" s="1"/>
  <c r="B1428" i="6" s="1"/>
  <c r="B1432" i="6" s="1"/>
  <c r="B1436" i="6" s="1"/>
  <c r="B1440" i="6" s="1"/>
  <c r="B1444" i="6" s="1"/>
  <c r="B1448" i="6" s="1"/>
  <c r="B1452" i="6" s="1"/>
  <c r="B1456" i="6" s="1"/>
  <c r="B1460" i="6" s="1"/>
  <c r="B1464" i="6" s="1"/>
  <c r="B1468" i="6" s="1"/>
  <c r="B1472" i="6" s="1"/>
  <c r="B1476" i="6" s="1"/>
  <c r="B1480" i="6" s="1"/>
  <c r="B1484" i="6" s="1"/>
  <c r="B1488" i="6" s="1"/>
  <c r="B1492" i="6" s="1"/>
  <c r="B1496" i="6" s="1"/>
  <c r="B1500" i="6" s="1"/>
  <c r="B1504" i="6" s="1"/>
  <c r="B1508" i="6" s="1"/>
  <c r="B1512" i="6" s="1"/>
  <c r="B1516" i="6" s="1"/>
  <c r="B1520" i="6" s="1"/>
  <c r="B1524" i="6" s="1"/>
  <c r="B1528" i="6" s="1"/>
  <c r="B1532" i="6" s="1"/>
  <c r="B1536" i="6" s="1"/>
  <c r="B1540" i="6" s="1"/>
  <c r="B1544" i="6" s="1"/>
  <c r="B1548" i="6" s="1"/>
  <c r="B1552" i="6" s="1"/>
  <c r="B1556" i="6" s="1"/>
  <c r="B1560" i="6" s="1"/>
  <c r="B1564" i="6" s="1"/>
  <c r="B1568" i="6" s="1"/>
  <c r="B1572" i="6" s="1"/>
  <c r="B1576" i="6" s="1"/>
  <c r="B1580" i="6" s="1"/>
  <c r="B1584" i="6" s="1"/>
  <c r="B1588" i="6" s="1"/>
  <c r="B1592" i="6" s="1"/>
  <c r="B1596" i="6" s="1"/>
  <c r="B1600" i="6" s="1"/>
  <c r="B1604" i="6" s="1"/>
  <c r="B1608" i="6" s="1"/>
  <c r="B1612" i="6" s="1"/>
  <c r="B1616" i="6" s="1"/>
  <c r="B1620" i="6" s="1"/>
  <c r="B1624" i="6" s="1"/>
  <c r="B1628" i="6" s="1"/>
  <c r="B1632" i="6" s="1"/>
  <c r="B1636" i="6" s="1"/>
  <c r="B1640" i="6" s="1"/>
  <c r="B1644" i="6" s="1"/>
  <c r="B1648" i="6" s="1"/>
  <c r="B1652" i="6" s="1"/>
  <c r="B1656" i="6" s="1"/>
  <c r="B1660" i="6" s="1"/>
  <c r="B1664" i="6" s="1"/>
  <c r="B1668" i="6" s="1"/>
  <c r="B1672" i="6" s="1"/>
  <c r="B1676" i="6" s="1"/>
  <c r="B1680" i="6" s="1"/>
  <c r="B1684" i="6" s="1"/>
  <c r="B1688" i="6" s="1"/>
  <c r="B1692" i="6" s="1"/>
  <c r="B1696" i="6" s="1"/>
  <c r="B1700" i="6" s="1"/>
  <c r="B1704" i="6" s="1"/>
  <c r="B1708" i="6" s="1"/>
  <c r="B1712" i="6" s="1"/>
  <c r="B1716" i="6" s="1"/>
  <c r="B1720" i="6" s="1"/>
  <c r="B1724" i="6" s="1"/>
  <c r="B1728" i="6" s="1"/>
  <c r="B1732" i="6" s="1"/>
  <c r="B1736" i="6" s="1"/>
  <c r="B1740" i="6" s="1"/>
  <c r="B1744" i="6" s="1"/>
  <c r="B1748" i="6" s="1"/>
  <c r="B1752" i="6" s="1"/>
  <c r="B1756" i="6" s="1"/>
  <c r="B1760" i="6" s="1"/>
  <c r="B1764" i="6" s="1"/>
  <c r="B1768" i="6" s="1"/>
  <c r="B1772" i="6" s="1"/>
  <c r="B1776" i="6" s="1"/>
  <c r="B1144" i="6"/>
  <c r="B1148" i="6" s="1"/>
  <c r="B1152" i="6" s="1"/>
  <c r="B1156" i="6" s="1"/>
  <c r="B1160" i="6" s="1"/>
  <c r="B1164" i="6" s="1"/>
  <c r="B1168" i="6" s="1"/>
  <c r="B1172" i="6" s="1"/>
  <c r="B1176" i="6" s="1"/>
  <c r="B1180" i="6" s="1"/>
  <c r="B24" i="6"/>
  <c r="B32" i="6" s="1"/>
  <c r="B40" i="6" s="1"/>
  <c r="B48" i="6" s="1"/>
  <c r="B52" i="6" s="1"/>
  <c r="B56" i="6" s="1"/>
  <c r="B20" i="6"/>
  <c r="B28" i="6" s="1"/>
  <c r="B36" i="6" s="1"/>
  <c r="B44" i="6" s="1"/>
  <c r="B1184" i="1"/>
  <c r="B1188" i="1"/>
  <c r="B1192" i="1" s="1"/>
  <c r="B1196" i="1" s="1"/>
  <c r="B1200" i="1" s="1"/>
  <c r="B1204" i="1" s="1"/>
  <c r="B1208" i="1" s="1"/>
  <c r="B1212" i="1" s="1"/>
  <c r="B1216" i="1" s="1"/>
  <c r="B1220" i="1" s="1"/>
  <c r="B1224" i="1" s="1"/>
  <c r="B1228" i="1" s="1"/>
  <c r="B1232" i="1" s="1"/>
  <c r="B1236" i="1" s="1"/>
  <c r="B1240" i="1" s="1"/>
  <c r="B1244" i="1" s="1"/>
  <c r="B1248" i="1" s="1"/>
  <c r="B1252" i="1" s="1"/>
  <c r="B1256" i="1" s="1"/>
  <c r="B1260" i="1" s="1"/>
  <c r="B1264" i="1" s="1"/>
  <c r="B1268" i="1" s="1"/>
  <c r="B1272" i="1" s="1"/>
  <c r="B1276" i="1" s="1"/>
  <c r="B1280" i="1" s="1"/>
  <c r="B1284" i="1" s="1"/>
  <c r="B1288" i="1" s="1"/>
  <c r="B1292" i="1" s="1"/>
  <c r="B1296" i="1" s="1"/>
  <c r="B1300" i="1" s="1"/>
  <c r="B1304" i="1" s="1"/>
  <c r="B1308" i="1" s="1"/>
  <c r="B1312" i="1" s="1"/>
  <c r="B1316" i="1" s="1"/>
  <c r="B1320" i="1" s="1"/>
  <c r="B1324" i="1" s="1"/>
  <c r="B1328" i="1" s="1"/>
  <c r="B1332" i="1" s="1"/>
  <c r="B1336" i="1" s="1"/>
  <c r="B1780" i="6" l="1"/>
  <c r="B1784" i="6" s="1"/>
  <c r="B1788" i="6" s="1"/>
  <c r="B1792" i="6" s="1"/>
  <c r="B1796" i="6" s="1"/>
  <c r="B1800" i="6" s="1"/>
  <c r="B1804" i="6" s="1"/>
  <c r="B1808" i="6" s="1"/>
  <c r="B1812" i="6" s="1"/>
  <c r="B1816" i="6" s="1"/>
  <c r="B64" i="6"/>
  <c r="B72" i="6" s="1"/>
  <c r="B80" i="6" s="1"/>
  <c r="B88" i="6" s="1"/>
  <c r="B96" i="6" s="1"/>
  <c r="B104" i="6" s="1"/>
  <c r="B112" i="6" s="1"/>
  <c r="B120" i="6" s="1"/>
  <c r="B128" i="6" s="1"/>
  <c r="B136" i="6" s="1"/>
  <c r="B144" i="6" s="1"/>
  <c r="B152" i="6" s="1"/>
  <c r="B160" i="6" s="1"/>
  <c r="B164" i="6" s="1"/>
  <c r="B168" i="6" s="1"/>
  <c r="B172" i="6" s="1"/>
  <c r="B176" i="6" s="1"/>
  <c r="B180" i="6" s="1"/>
  <c r="B184" i="6" s="1"/>
  <c r="B188" i="6" s="1"/>
  <c r="B192" i="6" s="1"/>
  <c r="B60" i="6"/>
  <c r="B68" i="6" s="1"/>
  <c r="B76" i="6" s="1"/>
  <c r="B84" i="6" s="1"/>
  <c r="B92" i="6" s="1"/>
  <c r="B100" i="6" s="1"/>
  <c r="B108" i="6" s="1"/>
  <c r="B116" i="6" s="1"/>
  <c r="B124" i="6" s="1"/>
  <c r="B132" i="6" s="1"/>
  <c r="B140" i="6" s="1"/>
  <c r="B148" i="6" s="1"/>
  <c r="B156" i="6" s="1"/>
  <c r="B196" i="6" l="1"/>
  <c r="B204" i="6" s="1"/>
  <c r="B200" i="6"/>
  <c r="AH2500" i="6"/>
  <c r="AH2492" i="6"/>
  <c r="AH2496" i="6"/>
  <c r="B208" i="6" l="1"/>
  <c r="B216" i="6" s="1"/>
  <c r="B224" i="6" s="1"/>
  <c r="B232" i="6" s="1"/>
  <c r="B212" i="6"/>
  <c r="B220" i="6" s="1"/>
  <c r="B228" i="6" s="1"/>
  <c r="AG4375" i="6"/>
  <c r="AG3063" i="6"/>
  <c r="AG4248" i="6"/>
  <c r="AG4128" i="6"/>
  <c r="AG4035" i="6"/>
  <c r="AG3237" i="6"/>
  <c r="AG4262" i="6"/>
  <c r="AG4173" i="6"/>
  <c r="AG4448" i="6"/>
  <c r="AG3699" i="6"/>
  <c r="AG4298" i="6"/>
  <c r="AG3710" i="6"/>
  <c r="AG3696" i="6"/>
  <c r="AG4501" i="6"/>
  <c r="AG3653" i="6"/>
  <c r="AG2211" i="6"/>
  <c r="AG4531" i="6"/>
  <c r="AG4402" i="6"/>
  <c r="AG3952" i="6"/>
  <c r="AG4263" i="6"/>
  <c r="AG4054" i="6"/>
  <c r="AG4622" i="6"/>
  <c r="AG4673" i="6"/>
  <c r="AG4800" i="6"/>
  <c r="AG3497" i="6"/>
  <c r="AG2148" i="6"/>
  <c r="AG3553" i="6"/>
  <c r="AG4491" i="6"/>
  <c r="AG4701" i="6"/>
  <c r="AG1227" i="6"/>
  <c r="AG2089" i="6"/>
  <c r="AG3580" i="6"/>
  <c r="AG3836" i="6"/>
  <c r="AG4012" i="6"/>
  <c r="AG3966" i="6"/>
  <c r="AG3960" i="6"/>
  <c r="AG4037" i="6"/>
  <c r="AG3640" i="6"/>
  <c r="AG4408" i="6"/>
  <c r="AG4755" i="6"/>
  <c r="AG4609" i="6"/>
  <c r="AG4789" i="6"/>
  <c r="AG2948" i="6"/>
  <c r="AG4349" i="6"/>
  <c r="AG3317" i="6"/>
  <c r="AG4346" i="6"/>
  <c r="AG3799" i="6"/>
  <c r="AG2874" i="6"/>
  <c r="AG2681" i="6"/>
  <c r="AG925" i="6"/>
  <c r="AG3349" i="6"/>
  <c r="AG1105" i="6"/>
  <c r="AG4597" i="6"/>
  <c r="AG3361" i="6"/>
  <c r="AG4601" i="6"/>
  <c r="AG3212" i="6"/>
  <c r="AG3894" i="6"/>
  <c r="AG3499" i="6"/>
  <c r="AG4217" i="6"/>
  <c r="AG3423" i="6"/>
  <c r="AG4322" i="6"/>
  <c r="AG4314" i="6"/>
  <c r="AG4561" i="6"/>
  <c r="AG3890" i="6"/>
  <c r="AG2556" i="6"/>
  <c r="AG4435" i="6"/>
  <c r="AG1427" i="6"/>
  <c r="AG3208" i="6"/>
  <c r="AG3880" i="6"/>
  <c r="AG4008" i="6"/>
  <c r="AG4486" i="6"/>
  <c r="AG3376" i="6"/>
  <c r="AG4412" i="6"/>
  <c r="AG4793" i="6"/>
  <c r="AG3677" i="6"/>
  <c r="AG4484" i="6"/>
  <c r="AG4410" i="6"/>
  <c r="AG4268" i="6"/>
  <c r="AG4768" i="6"/>
  <c r="AG4418" i="6"/>
  <c r="AG3570" i="6"/>
  <c r="AG3408" i="6"/>
  <c r="AG146" i="6"/>
  <c r="AG3565" i="6"/>
  <c r="AG4596" i="6"/>
  <c r="AG1519" i="6"/>
  <c r="AG3530" i="6"/>
  <c r="AG4627" i="6"/>
  <c r="AG3356" i="6"/>
  <c r="AG3806" i="6"/>
  <c r="AG4058" i="6"/>
  <c r="AG3187" i="6"/>
  <c r="AG4249" i="6"/>
  <c r="AG4668" i="6"/>
  <c r="AG4205" i="6"/>
  <c r="AG765" i="6"/>
  <c r="AG3764" i="6"/>
  <c r="AG4025" i="6"/>
  <c r="AG3471" i="6"/>
  <c r="AG2331" i="6"/>
  <c r="AG4707" i="6"/>
  <c r="AG3244" i="6"/>
  <c r="AG2615" i="6"/>
  <c r="AG641" i="6"/>
  <c r="AG3258" i="6"/>
  <c r="AG1861" i="6"/>
  <c r="AG989" i="6"/>
  <c r="AG3162" i="6"/>
  <c r="AG3700" i="6"/>
  <c r="AG1866" i="6"/>
  <c r="AG3004" i="6"/>
  <c r="AG4687" i="6"/>
  <c r="AG3617" i="6"/>
  <c r="AG4239" i="6"/>
  <c r="AG2180" i="6"/>
  <c r="AG3098" i="6"/>
  <c r="AG2404" i="6"/>
  <c r="AG3624" i="6"/>
  <c r="AG3066" i="6"/>
  <c r="AG3164" i="6"/>
  <c r="AG3657" i="6"/>
  <c r="AG3448" i="6"/>
  <c r="AG3977" i="6"/>
  <c r="AG4106" i="6"/>
  <c r="AG4496" i="6"/>
  <c r="AG4562" i="6"/>
  <c r="AG4564" i="6"/>
  <c r="AG4696" i="6"/>
  <c r="AG1118" i="6"/>
  <c r="AG4739" i="6"/>
  <c r="AG905" i="6"/>
  <c r="AG3660" i="6"/>
  <c r="AG3992" i="6"/>
  <c r="AG2805" i="6"/>
  <c r="AG4242" i="6"/>
  <c r="AG3163" i="6"/>
  <c r="AG2241" i="6"/>
  <c r="AG3728" i="6"/>
  <c r="AG4782" i="6"/>
  <c r="AG4594" i="6"/>
  <c r="AG4510" i="6"/>
  <c r="AG4586" i="6"/>
  <c r="AG4041" i="6"/>
  <c r="AG3767" i="6"/>
  <c r="AG4362" i="6"/>
  <c r="AG4603" i="6"/>
  <c r="AG4413" i="6"/>
  <c r="AG4563" i="6"/>
  <c r="AG4761" i="6"/>
  <c r="AG4767" i="6"/>
  <c r="AG4630" i="6"/>
  <c r="AG3170" i="6"/>
  <c r="AG3353" i="6"/>
  <c r="AG3179" i="6"/>
  <c r="AG4590" i="6"/>
  <c r="AG3716" i="6"/>
  <c r="AG4680" i="6"/>
  <c r="AG4030" i="6"/>
  <c r="AG3404" i="6"/>
  <c r="AG1340" i="6"/>
  <c r="AG4181" i="6"/>
  <c r="AG4056" i="6"/>
  <c r="AG2231" i="6"/>
  <c r="AG2819" i="6"/>
  <c r="AG4202" i="6"/>
  <c r="AG4770" i="6"/>
  <c r="AG4585" i="6"/>
  <c r="AG1411" i="6"/>
  <c r="AG3407" i="6"/>
  <c r="AG4742" i="6"/>
  <c r="AG2228" i="6"/>
  <c r="AG3549" i="6"/>
  <c r="AG3252" i="6"/>
  <c r="AG4278" i="6"/>
  <c r="AG2457" i="6"/>
  <c r="AG3930" i="6"/>
  <c r="AG4430" i="6"/>
  <c r="AG4705" i="6"/>
  <c r="AG3472" i="6"/>
  <c r="AG4308" i="6"/>
  <c r="AG3670" i="6"/>
  <c r="AG3381" i="6"/>
  <c r="AG4152" i="6"/>
  <c r="AG4688" i="6"/>
  <c r="AG4558" i="6"/>
  <c r="AG3131" i="6"/>
  <c r="AG4760" i="6"/>
  <c r="AG2905" i="6"/>
  <c r="AG3413" i="6"/>
  <c r="AG3541" i="6"/>
  <c r="AG3155" i="6"/>
  <c r="AG3837" i="6"/>
  <c r="AG4159" i="6"/>
  <c r="AG1933" i="6"/>
  <c r="AG2636" i="6"/>
  <c r="AG4141" i="6"/>
  <c r="AG4518" i="6"/>
  <c r="AG4064" i="6"/>
  <c r="AG4741" i="6"/>
  <c r="AG4740" i="6"/>
  <c r="AG4230" i="6"/>
  <c r="AG4506" i="6"/>
  <c r="AG4036" i="6"/>
  <c r="AG4233" i="6"/>
  <c r="AG2953" i="6"/>
  <c r="AG4754" i="6"/>
  <c r="AG3500" i="6"/>
  <c r="AG3493" i="6"/>
  <c r="AG2244" i="6"/>
  <c r="AG2184" i="6"/>
  <c r="AG4617" i="6"/>
  <c r="AG1884" i="6"/>
  <c r="AG2068" i="6"/>
  <c r="AG4386" i="6"/>
  <c r="AG3819" i="6"/>
  <c r="AG4297" i="6"/>
  <c r="AG3221" i="6"/>
  <c r="AG4329" i="6"/>
  <c r="AG3517" i="6"/>
  <c r="AG4623" i="6"/>
  <c r="AG4730" i="6"/>
  <c r="AG4677" i="6"/>
  <c r="AG973" i="6"/>
  <c r="AG1962" i="6"/>
  <c r="AG3433" i="6"/>
  <c r="AG2346" i="6"/>
  <c r="AG3307" i="6"/>
  <c r="AG4136" i="6"/>
  <c r="AG4072" i="6"/>
  <c r="AG4328" i="6"/>
  <c r="AG3032" i="6"/>
  <c r="AG3239" i="6"/>
  <c r="AG4115" i="6"/>
  <c r="AG4661" i="6"/>
  <c r="AG3554" i="6"/>
  <c r="AG3495" i="6"/>
  <c r="AG3489" i="6"/>
  <c r="AG3879" i="6"/>
  <c r="AG3898" i="6"/>
  <c r="AG2871" i="6"/>
  <c r="AG4539" i="6"/>
  <c r="AG4629" i="6"/>
  <c r="AG4459" i="6"/>
  <c r="AG4445" i="6"/>
  <c r="AG2815" i="6"/>
  <c r="AG4296" i="6"/>
  <c r="AG4502" i="6"/>
  <c r="AG4461" i="6"/>
  <c r="AG3185" i="6"/>
  <c r="AG4591" i="6"/>
  <c r="AG3781" i="6"/>
  <c r="AG3003" i="6"/>
  <c r="AG4176" i="6"/>
  <c r="AG4084" i="6"/>
  <c r="AG3371" i="6"/>
  <c r="AG2202" i="6"/>
  <c r="AG3877" i="6"/>
  <c r="AG3681" i="6"/>
  <c r="AG3996" i="6"/>
  <c r="AG4169" i="6"/>
  <c r="AG4215" i="6"/>
  <c r="AG3769" i="6"/>
  <c r="AG1863" i="6"/>
  <c r="AG1033" i="6"/>
  <c r="AG2920" i="6"/>
  <c r="AG3049" i="6"/>
  <c r="AG3801" i="6"/>
  <c r="AG4338" i="6"/>
  <c r="AG3437" i="6"/>
  <c r="AG3301" i="6"/>
  <c r="AG3596" i="6"/>
  <c r="AG3279" i="6"/>
  <c r="AG2403" i="6"/>
  <c r="AG3456" i="6"/>
  <c r="AG4344" i="6"/>
  <c r="AG3817" i="6"/>
  <c r="AG3849" i="6"/>
  <c r="AG3844" i="6"/>
  <c r="AG3161" i="6"/>
  <c r="AG3255" i="6"/>
  <c r="AG1637" i="6"/>
  <c r="AG3082" i="6"/>
  <c r="AG4706" i="6"/>
  <c r="AG2643" i="6"/>
  <c r="AG4379" i="6"/>
  <c r="AG4721" i="6"/>
  <c r="AG3389" i="6"/>
  <c r="AG4490" i="6"/>
  <c r="AG4192" i="6"/>
  <c r="AG2083" i="6"/>
  <c r="AG4323" i="6"/>
  <c r="AG3271" i="6"/>
  <c r="AG1949" i="6"/>
  <c r="AG4340" i="6"/>
  <c r="AG4199" i="6"/>
  <c r="AG4051" i="6"/>
  <c r="AG4033" i="6"/>
  <c r="AG4312" i="6"/>
  <c r="AG3522" i="6"/>
  <c r="AG3609" i="6"/>
  <c r="AG3534" i="6"/>
  <c r="AG3336" i="6"/>
  <c r="AG4512" i="6"/>
  <c r="AG3939" i="6"/>
  <c r="AG781" i="6"/>
  <c r="AG3273" i="6"/>
  <c r="AG3832" i="6"/>
  <c r="AG2534" i="6"/>
  <c r="AG3128" i="6"/>
  <c r="AG4598" i="6"/>
  <c r="AG1080" i="6"/>
  <c r="AG3649" i="6"/>
  <c r="AG3737" i="6"/>
  <c r="AG4791" i="6"/>
  <c r="AG3108" i="6"/>
  <c r="AG4712" i="6"/>
  <c r="AG4150" i="6"/>
  <c r="AG4500" i="6"/>
  <c r="AG4608" i="6"/>
  <c r="AG2010" i="6"/>
  <c r="AG4403" i="6"/>
  <c r="AG3138" i="6"/>
  <c r="AG4725" i="6"/>
  <c r="AG4566" i="6"/>
  <c r="AG4280" i="6"/>
  <c r="AG4542" i="6"/>
  <c r="AG4651" i="6"/>
  <c r="AG3369" i="6"/>
  <c r="AG2538" i="6"/>
  <c r="AG4218" i="6"/>
  <c r="AG4532" i="6"/>
  <c r="AG3337" i="6"/>
  <c r="AG3387" i="6"/>
  <c r="AG2324" i="6"/>
  <c r="AG4669" i="6"/>
  <c r="AG3733" i="6"/>
  <c r="AG3620" i="6"/>
  <c r="AG4361" i="6"/>
  <c r="AG3552" i="6"/>
  <c r="AG3860" i="6"/>
  <c r="AG3319" i="6"/>
  <c r="AG3915" i="6"/>
  <c r="AG4063" i="6"/>
  <c r="AG4237" i="6"/>
  <c r="AG4624" i="6"/>
  <c r="AG4109" i="6"/>
  <c r="AG4038" i="6"/>
  <c r="AG4000" i="6"/>
  <c r="AG1395" i="6"/>
  <c r="AG3705" i="6"/>
  <c r="AG4313" i="6"/>
  <c r="AG4377" i="6"/>
  <c r="AG4550" i="6"/>
  <c r="AG3913" i="6"/>
  <c r="AG3908" i="6"/>
  <c r="AG4709" i="6"/>
  <c r="AG2804" i="6"/>
  <c r="AG3191" i="6"/>
  <c r="AG3965" i="6"/>
  <c r="AG4428" i="6"/>
  <c r="AG3121" i="6"/>
  <c r="AG4516" i="6"/>
  <c r="AG3166" i="6"/>
  <c r="AG4681" i="6"/>
  <c r="AG3751" i="6"/>
  <c r="AG2574" i="6"/>
  <c r="AG3752" i="6"/>
  <c r="AG4476" i="6"/>
  <c r="AG4204" i="6"/>
  <c r="AG3451" i="6"/>
  <c r="AG3704" i="6"/>
  <c r="AG3864" i="6"/>
  <c r="AG4200" i="6"/>
  <c r="AG1759" i="6"/>
  <c r="AG3568" i="6"/>
  <c r="AG4781" i="6"/>
  <c r="AG2625" i="6"/>
  <c r="AG4266" i="6"/>
  <c r="AG4424" i="6"/>
  <c r="AG4691" i="6"/>
  <c r="AG3557" i="6"/>
  <c r="AG3959" i="6"/>
  <c r="AG3429" i="6"/>
  <c r="AG3659" i="6"/>
  <c r="AG3917" i="6"/>
  <c r="AG4541" i="6"/>
  <c r="AG3520" i="6"/>
  <c r="AG3770" i="6"/>
  <c r="AG3383" i="6"/>
  <c r="AG4137" i="6"/>
  <c r="AG4699" i="6"/>
  <c r="AG4685" i="6"/>
  <c r="AG4769" i="6"/>
  <c r="AG3627" i="6"/>
  <c r="AG4381" i="6"/>
  <c r="AG2412" i="6"/>
  <c r="AG3318" i="6"/>
  <c r="AG667" i="6"/>
  <c r="AG4279" i="6"/>
  <c r="AG2648" i="6"/>
  <c r="AG4416" i="6"/>
  <c r="AG3650" i="6"/>
  <c r="AG1091" i="6"/>
  <c r="AG3604" i="6"/>
  <c r="AG3581" i="6"/>
  <c r="AG3417" i="6"/>
  <c r="AG4747" i="6"/>
  <c r="AG2680" i="6"/>
  <c r="AG3566" i="6"/>
  <c r="AG2443" i="6"/>
  <c r="AG3619" i="6"/>
  <c r="AG3400" i="6"/>
  <c r="AG4234" i="6"/>
  <c r="AG1913" i="6"/>
  <c r="AG2339" i="6"/>
  <c r="AG3983" i="6"/>
  <c r="AG4728" i="6"/>
  <c r="AG2054" i="6"/>
  <c r="AG3035" i="6"/>
  <c r="AG3216" i="6"/>
  <c r="AG3577" i="6"/>
  <c r="AG3455" i="6"/>
  <c r="AG2979" i="6"/>
  <c r="AG3075" i="6"/>
  <c r="AG4440" i="6"/>
  <c r="AG4731" i="6"/>
  <c r="AG2353" i="6"/>
  <c r="AG3113" i="6"/>
  <c r="AG4171" i="6"/>
  <c r="AG3435" i="6"/>
  <c r="AG3416" i="6"/>
  <c r="AG3259" i="6"/>
  <c r="AG4105" i="6"/>
  <c r="AG4577" i="6"/>
  <c r="AG3883" i="6"/>
  <c r="AG4437" i="6"/>
  <c r="AG4211" i="6"/>
  <c r="AG4396" i="6"/>
  <c r="AG2097" i="6"/>
  <c r="AG3721" i="6"/>
  <c r="AG2940" i="6"/>
  <c r="AG1200" i="6"/>
  <c r="AG4605" i="6"/>
  <c r="AG2276" i="6"/>
  <c r="AG3424" i="6"/>
  <c r="AG4711" i="6"/>
  <c r="AG2374" i="6"/>
  <c r="AG2728" i="6"/>
  <c r="AG4310" i="6"/>
  <c r="AG4583" i="6"/>
  <c r="AG2356" i="6"/>
  <c r="AG4640" i="6"/>
  <c r="AG3667" i="6"/>
  <c r="AG2531" i="6"/>
  <c r="AG4648" i="6"/>
  <c r="AG4291" i="6"/>
  <c r="AG4521" i="6"/>
  <c r="AG4395" i="6"/>
  <c r="AG3284" i="6"/>
  <c r="AG4274" i="6"/>
  <c r="AG3370" i="6"/>
  <c r="AG3283" i="6"/>
  <c r="AG4507" i="6"/>
  <c r="AG3682" i="6"/>
  <c r="AG2915" i="6"/>
  <c r="AG1258" i="6"/>
  <c r="AG3675" i="6"/>
  <c r="AG4515" i="6"/>
  <c r="AG4264" i="6"/>
  <c r="AG3055" i="6"/>
  <c r="AG3608" i="6"/>
  <c r="AG4088" i="6"/>
  <c r="AG1568" i="6"/>
  <c r="AG3129" i="6"/>
  <c r="AG2932" i="6"/>
  <c r="AG4788" i="6"/>
  <c r="AG3064" i="6"/>
  <c r="AG4584" i="6"/>
  <c r="AG3585" i="6"/>
  <c r="AG3786" i="6"/>
  <c r="AG3615" i="6"/>
  <c r="AG3985" i="6"/>
  <c r="AG4269" i="6"/>
  <c r="AG2019" i="6"/>
  <c r="AG4588" i="6"/>
  <c r="AG2468" i="6"/>
  <c r="AG3613" i="6"/>
  <c r="AG3245" i="6"/>
  <c r="AG4246" i="6"/>
  <c r="AG4571" i="6"/>
  <c r="AG2620" i="6"/>
  <c r="AG4057" i="6"/>
  <c r="AG4102" i="6"/>
  <c r="AG3254" i="6"/>
  <c r="AG3453" i="6"/>
  <c r="AG3099" i="6"/>
  <c r="AG2155" i="6"/>
  <c r="AG4722" i="6"/>
  <c r="AG4616" i="6"/>
  <c r="AG3467" i="6"/>
  <c r="AG3360" i="6"/>
  <c r="AG4715" i="6"/>
  <c r="AG4228" i="6"/>
  <c r="AG3280" i="6"/>
  <c r="AG3340" i="6"/>
  <c r="AG3396" i="6"/>
  <c r="AG3937" i="6"/>
  <c r="AG2033" i="6"/>
  <c r="AG4492" i="6"/>
  <c r="AG4618" i="6"/>
  <c r="AG2729" i="6"/>
  <c r="AG2093" i="6"/>
  <c r="AG3762" i="6"/>
  <c r="AG3785" i="6"/>
  <c r="AG3278" i="6"/>
  <c r="AG4138" i="6"/>
  <c r="AG4260" i="6"/>
  <c r="AG4007" i="6"/>
  <c r="AG4752" i="6"/>
  <c r="AG3189" i="6"/>
  <c r="AG3543" i="6"/>
  <c r="AG1928" i="6"/>
  <c r="AG4545" i="6"/>
  <c r="AG4373" i="6"/>
  <c r="AG1116" i="6"/>
  <c r="AG3697" i="6"/>
  <c r="AG2476" i="6"/>
  <c r="AG4659" i="6"/>
  <c r="AG4750" i="6"/>
  <c r="AG4339" i="6"/>
  <c r="AG1746" i="6"/>
  <c r="AG3897" i="6"/>
  <c r="AG4565" i="6"/>
  <c r="AG1314" i="6"/>
  <c r="AG2329" i="6"/>
  <c r="AG2769" i="6"/>
  <c r="AG3333" i="6"/>
  <c r="AG4657" i="6"/>
  <c r="AG1517" i="6"/>
  <c r="AG2571" i="6"/>
  <c r="AG3330" i="6"/>
  <c r="AG2801" i="6"/>
  <c r="AG1053" i="6"/>
  <c r="AG1418" i="6"/>
  <c r="AG410" i="6"/>
  <c r="AG3633" i="6"/>
  <c r="AG3479" i="6"/>
  <c r="AG3668" i="6"/>
  <c r="AG1672" i="6"/>
  <c r="AG224" i="6"/>
  <c r="AG2315" i="6"/>
  <c r="AG2579" i="6"/>
  <c r="AG1281" i="6"/>
  <c r="AG1583" i="6"/>
  <c r="AG4643" i="6"/>
  <c r="AG3561" i="6"/>
  <c r="AG2685" i="6"/>
  <c r="AG144" i="6"/>
  <c r="AG1524" i="6"/>
  <c r="AG3151" i="6"/>
  <c r="AG1132" i="6"/>
  <c r="AG161" i="6"/>
  <c r="AG769" i="6"/>
  <c r="AG4694" i="6"/>
  <c r="AG4225" i="6"/>
  <c r="AG4393" i="6"/>
  <c r="AG2665" i="6"/>
  <c r="AG4508" i="6"/>
  <c r="AG1068" i="6"/>
  <c r="AG3346" i="6"/>
  <c r="AG4089" i="6"/>
  <c r="AG3481" i="6"/>
  <c r="AG2121" i="6"/>
  <c r="AG2248" i="6"/>
  <c r="AG3226" i="6"/>
  <c r="AG3735" i="6"/>
  <c r="AG4195" i="6"/>
  <c r="AG4499" i="6"/>
  <c r="AG4184" i="6"/>
  <c r="AG2275" i="6"/>
  <c r="AG516" i="6"/>
  <c r="AG3744" i="6"/>
  <c r="AG4678" i="6"/>
  <c r="AG4153" i="6"/>
  <c r="AG4265" i="6"/>
  <c r="AG4404" i="6"/>
  <c r="AG4359" i="6"/>
  <c r="AG2927" i="6"/>
  <c r="AG4224" i="6"/>
  <c r="AG3845" i="6"/>
  <c r="AG2303" i="6"/>
  <c r="AG2763" i="6"/>
  <c r="AG4519" i="6"/>
  <c r="AG4114" i="6"/>
  <c r="AG3666" i="6"/>
  <c r="AG2969" i="6"/>
  <c r="AG4726" i="6"/>
  <c r="AG4704" i="6"/>
  <c r="AG4517" i="6"/>
  <c r="AG4444" i="6"/>
  <c r="AG1733" i="6"/>
  <c r="AG4670" i="6"/>
  <c r="AG4356" i="6"/>
  <c r="AG4124" i="6"/>
  <c r="AG4399" i="6"/>
  <c r="AG4710" i="6"/>
  <c r="AG1308" i="6"/>
  <c r="AG4311" i="6"/>
  <c r="AG3885" i="6"/>
  <c r="AG3989" i="6"/>
  <c r="AG3480" i="6"/>
  <c r="AG4164" i="6"/>
  <c r="AG3149" i="6"/>
  <c r="AG763" i="6"/>
  <c r="AG2975" i="6"/>
  <c r="AG2396" i="6"/>
  <c r="AG3406" i="6"/>
  <c r="AG4394" i="6"/>
  <c r="AG3399" i="6"/>
  <c r="AG4485" i="6"/>
  <c r="AG4463" i="6"/>
  <c r="AG1373" i="6"/>
  <c r="AG3850" i="6"/>
  <c r="AG4635" i="6"/>
  <c r="AG3509" i="6"/>
  <c r="AG4372" i="6"/>
  <c r="AG4147" i="6"/>
  <c r="AG3944" i="6"/>
  <c r="AG2218" i="6"/>
  <c r="AG3709" i="6"/>
  <c r="AG2307" i="6"/>
  <c r="AG2348" i="6"/>
  <c r="AG2251" i="6"/>
  <c r="AG3513" i="6"/>
  <c r="AG4745" i="6"/>
  <c r="AG3292" i="6"/>
  <c r="AG2825" i="6"/>
  <c r="AG2872" i="6"/>
  <c r="AG4119" i="6"/>
  <c r="AG3595" i="6"/>
  <c r="AG3968" i="6"/>
  <c r="AG3907" i="6"/>
  <c r="AG2288" i="6"/>
  <c r="AG4083" i="6"/>
  <c r="AG2562" i="6"/>
  <c r="AG3101" i="6"/>
  <c r="AG3818" i="6"/>
  <c r="AG3460" i="6"/>
  <c r="AG4074" i="6"/>
  <c r="AG3313" i="6"/>
  <c r="AG3616" i="6"/>
  <c r="AG2588" i="6"/>
  <c r="AG2100" i="6"/>
  <c r="AG1465" i="6"/>
  <c r="AG4560" i="6"/>
  <c r="AG3634" i="6"/>
  <c r="AG2128" i="6"/>
  <c r="AG3116" i="6"/>
  <c r="AG2889" i="6"/>
  <c r="AG3277" i="6"/>
  <c r="AG3893" i="6"/>
  <c r="AG3972" i="6"/>
  <c r="AG4574" i="6"/>
  <c r="AG3186" i="6"/>
  <c r="AG4513" i="6"/>
  <c r="AG4693" i="6"/>
  <c r="AG3477" i="6"/>
  <c r="AG3206" i="6"/>
  <c r="AG2995" i="6"/>
  <c r="AG4797" i="6"/>
  <c r="AG4004" i="6"/>
  <c r="AG4366" i="6"/>
  <c r="AG2444" i="6"/>
  <c r="AG4179" i="6"/>
  <c r="AG3738" i="6"/>
  <c r="AG3865" i="6"/>
  <c r="AG3858" i="6"/>
  <c r="AG4219" i="6"/>
  <c r="AG3350" i="6"/>
  <c r="AG3804" i="6"/>
  <c r="AG263" i="6"/>
  <c r="AG3784" i="6"/>
  <c r="AG4487" i="6"/>
  <c r="AG4112" i="6"/>
  <c r="AG3196" i="6"/>
  <c r="AG4405" i="6"/>
  <c r="AG4304" i="6"/>
  <c r="AG4602" i="6"/>
  <c r="AG4438" i="6"/>
  <c r="AG4293" i="6"/>
  <c r="AG2761" i="6"/>
  <c r="AG2523" i="6"/>
  <c r="AG3171" i="6"/>
  <c r="AG2187" i="6"/>
  <c r="AG4406" i="6"/>
  <c r="AG1676" i="6"/>
  <c r="AG4621" i="6"/>
  <c r="AG4090" i="6"/>
  <c r="AG4697" i="6"/>
  <c r="AG3236" i="6"/>
  <c r="AG1070" i="6"/>
  <c r="AG4671" i="6"/>
  <c r="AG1839" i="6"/>
  <c r="AG1717" i="6"/>
  <c r="AG3514" i="6"/>
  <c r="AG4555" i="6"/>
  <c r="AG3203" i="6"/>
  <c r="AG4525" i="6"/>
  <c r="AG4649" i="6"/>
  <c r="AG3315" i="6"/>
  <c r="AG2239" i="6"/>
  <c r="AG306" i="6"/>
  <c r="AG4216" i="6"/>
  <c r="AG3563" i="6"/>
  <c r="AG4067" i="6"/>
  <c r="AG4653" i="6"/>
  <c r="AG3213" i="6"/>
  <c r="AG2212" i="6"/>
  <c r="AG3569" i="6"/>
  <c r="AG3419" i="6"/>
  <c r="AG3392" i="6"/>
  <c r="AG4245" i="6"/>
  <c r="AG3205" i="6"/>
  <c r="AG3529" i="6"/>
  <c r="AG3308" i="6"/>
  <c r="AG2867" i="6"/>
  <c r="AG3355" i="6"/>
  <c r="AG4247" i="6"/>
  <c r="AG3740" i="6"/>
  <c r="AG4330" i="6"/>
  <c r="AG1995" i="6"/>
  <c r="AG4656" i="6"/>
  <c r="AG1628" i="6"/>
  <c r="AG1049" i="6"/>
  <c r="AG4122" i="6"/>
  <c r="AG3328" i="6"/>
  <c r="AG4646" i="6"/>
  <c r="AG4522" i="6"/>
  <c r="AG4309" i="6"/>
  <c r="AG4290" i="6"/>
  <c r="AG4737" i="6"/>
  <c r="AG2612" i="6"/>
  <c r="AG2488" i="6"/>
  <c r="AG4080" i="6"/>
  <c r="AG3600" i="6"/>
  <c r="AG3886" i="6"/>
  <c r="AG672" i="6"/>
  <c r="AG2390" i="6"/>
  <c r="AG4514" i="6"/>
  <c r="AG3579" i="6"/>
  <c r="AG3679" i="6"/>
  <c r="AG4400" i="6"/>
  <c r="AG3776" i="6"/>
  <c r="AG4766" i="6"/>
  <c r="AG2090" i="6"/>
  <c r="AG2911" i="6"/>
  <c r="AG1442" i="6"/>
  <c r="AG2193" i="6"/>
  <c r="AG4185" i="6"/>
  <c r="AG1386" i="6"/>
  <c r="AI1426" i="1"/>
  <c r="AG4285" i="6"/>
  <c r="AG4207" i="6"/>
  <c r="AG2394" i="6"/>
  <c r="AG2950" i="6"/>
  <c r="AG1796" i="6"/>
  <c r="AG4581" i="6"/>
  <c r="AG931" i="6"/>
  <c r="AG4371" i="6"/>
  <c r="AG588" i="6"/>
  <c r="AG2186" i="6"/>
  <c r="AG1932" i="6"/>
  <c r="AG3680" i="6"/>
  <c r="AG1136" i="6"/>
  <c r="AG3755" i="6"/>
  <c r="AG1004" i="6"/>
  <c r="AG3009" i="6"/>
  <c r="AG4133" i="6"/>
  <c r="AG4764" i="6"/>
  <c r="AG2773" i="6"/>
  <c r="AG4387" i="6"/>
  <c r="AG4796" i="6"/>
  <c r="AG4040" i="6"/>
  <c r="AG2697" i="6"/>
  <c r="AG3230" i="6"/>
  <c r="AG4645" i="6"/>
  <c r="AG4048" i="6"/>
  <c r="AG4082" i="6"/>
  <c r="AG2691" i="6"/>
  <c r="AG4520" i="6"/>
  <c r="AG2870" i="6"/>
  <c r="AG665" i="6"/>
  <c r="AG4606" i="6"/>
  <c r="AG3999" i="6"/>
  <c r="AG3866" i="6"/>
  <c r="AG4479" i="6"/>
  <c r="AG2766" i="6"/>
  <c r="AG3525" i="6"/>
  <c r="AG888" i="6"/>
  <c r="AG2601" i="6"/>
  <c r="AG2310" i="6"/>
  <c r="AG3532" i="6"/>
  <c r="AG3521" i="6"/>
  <c r="AG2584" i="6"/>
  <c r="AG2604" i="6"/>
  <c r="AG4713" i="6"/>
  <c r="AG3158" i="6"/>
  <c r="AG3854" i="6"/>
  <c r="AG2224" i="6"/>
  <c r="AG4717" i="6"/>
  <c r="AG4674" i="6"/>
  <c r="AG3588" i="6"/>
  <c r="AG4045" i="6"/>
  <c r="AG4232" i="6"/>
  <c r="AG3789" i="6"/>
  <c r="AG3080" i="6"/>
  <c r="AG4676" i="6"/>
  <c r="AG4325" i="6"/>
  <c r="AG3567" i="6"/>
  <c r="AG3869" i="6"/>
  <c r="AG3490" i="6"/>
  <c r="AG4226" i="6"/>
  <c r="AG4665" i="6"/>
  <c r="AG3982" i="6"/>
  <c r="AG3293" i="6"/>
  <c r="AG3724" i="6"/>
  <c r="AG3431" i="6"/>
  <c r="AG3815" i="6"/>
  <c r="AG4165" i="6"/>
  <c r="AG3546" i="6"/>
  <c r="AG1846" i="6"/>
  <c r="AG2414" i="6"/>
  <c r="AG3103" i="6"/>
  <c r="AG676" i="6"/>
  <c r="AG3135" i="6"/>
  <c r="AG1877" i="6"/>
  <c r="AG4208" i="6"/>
  <c r="AG3783" i="6"/>
  <c r="AG3362" i="6"/>
  <c r="AG3145" i="6"/>
  <c r="AG4334" i="6"/>
  <c r="AG2435" i="6"/>
  <c r="AG3643" i="6"/>
  <c r="AG2436" i="6"/>
  <c r="AG4121" i="6"/>
  <c r="AG3548" i="6"/>
  <c r="AG3981" i="6"/>
  <c r="AG3676" i="6"/>
  <c r="AG1631" i="6"/>
  <c r="AG4534" i="6"/>
  <c r="AG3228" i="6"/>
  <c r="AG2600" i="6"/>
  <c r="AG2191" i="6"/>
  <c r="AG2799" i="6"/>
  <c r="AG3285" i="6"/>
  <c r="AG1439" i="6"/>
  <c r="AG2977" i="6"/>
  <c r="AG2245" i="6"/>
  <c r="AG1024" i="6"/>
  <c r="AG3183" i="6"/>
  <c r="AG4765" i="6"/>
  <c r="AG3159" i="6"/>
  <c r="AG3398" i="6"/>
  <c r="AG3587" i="6"/>
  <c r="AG2116" i="6"/>
  <c r="AG4421" i="6"/>
  <c r="AG2841" i="6"/>
  <c r="AG2899" i="6"/>
  <c r="AG2700" i="6"/>
  <c r="AG733" i="6"/>
  <c r="AG4533" i="6"/>
  <c r="AG4391" i="6"/>
  <c r="AG4227" i="6"/>
  <c r="AG1894" i="6"/>
  <c r="AG3545" i="6"/>
  <c r="AG2442" i="6"/>
  <c r="AG3076" i="6"/>
  <c r="AG1551" i="6"/>
  <c r="AG3555" i="6"/>
  <c r="AG3250" i="6"/>
  <c r="AG3802" i="6"/>
  <c r="AG4569" i="6"/>
  <c r="AG2637" i="6"/>
  <c r="AG2265" i="6"/>
  <c r="AG4587" i="6"/>
  <c r="AG1383" i="6"/>
  <c r="AG860" i="6"/>
  <c r="AG3327" i="6"/>
  <c r="AG2936" i="6"/>
  <c r="AG3780" i="6"/>
  <c r="AG3602" i="6"/>
  <c r="AG3636" i="6"/>
  <c r="AG2160" i="6"/>
  <c r="AG2582" i="6"/>
  <c r="AG4300" i="6"/>
  <c r="AG3081" i="6"/>
  <c r="AG177" i="6"/>
  <c r="AG4790" i="6"/>
  <c r="AG3519" i="6"/>
  <c r="AG2543" i="6"/>
  <c r="AG649" i="6"/>
  <c r="AG2787" i="6"/>
  <c r="AG3172" i="6"/>
  <c r="AG2692" i="6"/>
  <c r="AG3219" i="6"/>
  <c r="AG3476" i="6"/>
  <c r="AG1988" i="6"/>
  <c r="AG4259" i="6"/>
  <c r="AG4434" i="6"/>
  <c r="AG3964" i="6"/>
  <c r="AG98" i="6"/>
  <c r="AI687" i="1"/>
  <c r="AG4573" i="6"/>
  <c r="AG2818" i="6"/>
  <c r="AG3229" i="6"/>
  <c r="AG375" i="6"/>
  <c r="AG3436" i="6"/>
  <c r="AG1094" i="6"/>
  <c r="AG3575" i="6"/>
  <c r="AG4077" i="6"/>
  <c r="AG568" i="6"/>
  <c r="AG1647" i="6"/>
  <c r="AG1942" i="6"/>
  <c r="AG3970" i="6"/>
  <c r="AG2445" i="6"/>
  <c r="AG3397" i="6"/>
  <c r="AG3730" i="6"/>
  <c r="AG3465" i="6"/>
  <c r="AG4320" i="6"/>
  <c r="AG3812" i="6"/>
  <c r="AG1757" i="6"/>
  <c r="AG4333" i="6"/>
  <c r="AG1472" i="6"/>
  <c r="AG2676" i="6"/>
  <c r="AG2902" i="6"/>
  <c r="AG1582" i="6"/>
  <c r="AG4733" i="6"/>
  <c r="AG2616" i="6"/>
  <c r="AG4511" i="6"/>
  <c r="AG4252" i="6"/>
  <c r="AG1696" i="6"/>
  <c r="AG1487" i="6"/>
  <c r="AG317" i="6"/>
  <c r="AG3491" i="6"/>
  <c r="AG3511" i="6"/>
  <c r="AG2835" i="6"/>
  <c r="AG3452" i="6"/>
  <c r="AG347" i="6"/>
  <c r="AG3341" i="6"/>
  <c r="AG2170" i="6"/>
  <c r="AG1131" i="6"/>
  <c r="AG3482" i="6"/>
  <c r="AG1586" i="6"/>
  <c r="AG577" i="6"/>
  <c r="AG1392" i="6"/>
  <c r="AG3414" i="6"/>
  <c r="AG3720" i="6"/>
  <c r="AG176" i="6"/>
  <c r="AG921" i="6"/>
  <c r="AG2519" i="6"/>
  <c r="AG1348" i="6"/>
  <c r="AG145" i="6"/>
  <c r="AG2154" i="6"/>
  <c r="AG1500" i="6"/>
  <c r="AG2423" i="6"/>
  <c r="AG2029" i="6"/>
  <c r="AG2363" i="6"/>
  <c r="AG152" i="6"/>
  <c r="AG3403" i="6"/>
  <c r="AG3748" i="6"/>
  <c r="AG244" i="6"/>
  <c r="AG1616" i="6"/>
  <c r="AG1847" i="6"/>
  <c r="AG2070" i="6"/>
  <c r="AG3840" i="6"/>
  <c r="AG2379" i="6"/>
  <c r="AG1325" i="6"/>
  <c r="AG4016" i="6"/>
  <c r="AG3920" i="6"/>
  <c r="AG3348" i="6"/>
  <c r="AG4390" i="6"/>
  <c r="AG4299" i="6"/>
  <c r="AG3079" i="6"/>
  <c r="AG4443" i="6"/>
  <c r="AG3444" i="6"/>
  <c r="AG3257" i="6"/>
  <c r="AG4442" i="6"/>
  <c r="AG1190" i="6"/>
  <c r="AG2885" i="6"/>
  <c r="AG2269" i="6"/>
  <c r="AG2714" i="6"/>
  <c r="AG4294" i="6"/>
  <c r="AG3605" i="6"/>
  <c r="AG1743" i="6"/>
  <c r="AG3223" i="6"/>
  <c r="AG365" i="6"/>
  <c r="AG2176" i="6"/>
  <c r="AG2289" i="6"/>
  <c r="AG3918" i="6"/>
  <c r="AG4295" i="6"/>
  <c r="AG2650" i="6"/>
  <c r="AG4113" i="6"/>
  <c r="AG2793" i="6"/>
  <c r="AG4348" i="6"/>
  <c r="AG2473" i="6"/>
  <c r="AG1099" i="6"/>
  <c r="AG4638" i="6"/>
  <c r="AG4784" i="6"/>
  <c r="AG3287" i="6"/>
  <c r="AG871" i="6"/>
  <c r="AG3626" i="6"/>
  <c r="AG1492" i="6"/>
  <c r="AG1972" i="6"/>
  <c r="AG610" i="6"/>
  <c r="AG3663" i="6"/>
  <c r="AG2292" i="6"/>
  <c r="AG4028" i="6"/>
  <c r="AG3037" i="6"/>
  <c r="AG1753" i="6"/>
  <c r="AG1708" i="6"/>
  <c r="AG3057" i="6"/>
  <c r="AG3606" i="6"/>
  <c r="AG4570" i="6"/>
  <c r="AG2528" i="6"/>
  <c r="AG4456" i="6"/>
  <c r="AG4144" i="6"/>
  <c r="AG3859" i="6"/>
  <c r="AG1599" i="6"/>
  <c r="AG4098" i="6"/>
  <c r="AG2611" i="6"/>
  <c r="AG2967" i="6"/>
  <c r="AG4634" i="6"/>
  <c r="AG1424" i="6"/>
  <c r="AG3896" i="6"/>
  <c r="AG2458" i="6"/>
  <c r="AG3046" i="6"/>
  <c r="AG1600" i="6"/>
  <c r="AG685" i="6"/>
  <c r="AG4187" i="6"/>
  <c r="AI1251" i="1"/>
  <c r="AG4352" i="6"/>
  <c r="AG2126" i="6"/>
  <c r="AG684" i="6"/>
  <c r="AG3329" i="6"/>
  <c r="AG3576" i="6"/>
  <c r="AG1130" i="6"/>
  <c r="AG2338" i="6"/>
  <c r="AG2230" i="6"/>
  <c r="AG2081" i="6"/>
  <c r="AG4355" i="6"/>
  <c r="AG1028" i="6"/>
  <c r="AG2638" i="6"/>
  <c r="AG2046" i="6"/>
  <c r="AG3065" i="6"/>
  <c r="AG1766" i="6"/>
  <c r="AG4526" i="6"/>
  <c r="AG4703" i="6"/>
  <c r="AG4458" i="6"/>
  <c r="AG2470" i="6"/>
  <c r="AG3264" i="6"/>
  <c r="AG1806" i="6"/>
  <c r="AG4196" i="6"/>
  <c r="AG2702" i="6"/>
  <c r="AG386" i="6"/>
  <c r="AG2308" i="6"/>
  <c r="AG2678" i="6"/>
  <c r="AG2696" i="6"/>
  <c r="AG3875" i="6"/>
  <c r="AG4388" i="6"/>
  <c r="AG3887" i="6"/>
  <c r="AG4024" i="6"/>
  <c r="AG4409" i="6"/>
  <c r="AG4142" i="6"/>
  <c r="AG4732" i="6"/>
  <c r="AG2782" i="6"/>
  <c r="AG957" i="6"/>
  <c r="AG4426" i="6"/>
  <c r="AG2491" i="6"/>
  <c r="AG1906" i="6"/>
  <c r="AG2505" i="6"/>
  <c r="AG2044" i="6"/>
  <c r="AG3559" i="6"/>
  <c r="AG3662" i="6"/>
  <c r="AG4231" i="6"/>
  <c r="AG3868" i="6"/>
  <c r="AG2996" i="6"/>
  <c r="AG2504" i="6"/>
  <c r="AG2792" i="6"/>
  <c r="AG2065" i="6"/>
  <c r="AG2195" i="6"/>
  <c r="AG934" i="6"/>
  <c r="AG4034" i="6"/>
  <c r="AG2456" i="6"/>
  <c r="AG3474" i="6"/>
  <c r="AG2451" i="6"/>
  <c r="AG4549" i="6"/>
  <c r="AG48" i="6"/>
  <c r="AG1084" i="6"/>
  <c r="AG4097" i="6"/>
  <c r="AG721" i="6"/>
  <c r="AG3496" i="6"/>
  <c r="AG4143" i="6"/>
  <c r="AG3973" i="6"/>
  <c r="AG3928" i="6"/>
  <c r="AG2448" i="6"/>
  <c r="AG2512" i="6"/>
  <c r="AG2490" i="6"/>
  <c r="AG2243" i="6"/>
  <c r="AG525" i="6"/>
  <c r="AG4619" i="6"/>
  <c r="AG3177" i="6"/>
  <c r="AG4557" i="6"/>
  <c r="AG2554" i="6"/>
  <c r="AG3771" i="6"/>
  <c r="AG3757" i="6"/>
  <c r="AG3765" i="6"/>
  <c r="AG4146" i="6"/>
  <c r="AG1525" i="6"/>
  <c r="AG1629" i="6"/>
  <c r="AG4134" i="6"/>
  <c r="AG229" i="6"/>
  <c r="AG3154" i="6"/>
  <c r="AG4079" i="6"/>
  <c r="AG4360" i="6"/>
  <c r="AG4735" i="6"/>
  <c r="AG4172" i="6"/>
  <c r="AG1448" i="6"/>
  <c r="AG3527" i="6"/>
  <c r="AG2694" i="6"/>
  <c r="AG2205" i="6"/>
  <c r="AG359" i="6"/>
  <c r="AI943" i="1"/>
  <c r="AG1546" i="6"/>
  <c r="AG1722" i="6"/>
  <c r="AG3391" i="6"/>
  <c r="AG3719" i="6"/>
  <c r="AG4055" i="6"/>
  <c r="AG1739" i="6"/>
  <c r="AG3847" i="6"/>
  <c r="AG4580" i="6"/>
  <c r="AG868" i="6"/>
  <c r="AG4148" i="6"/>
  <c r="AG2017" i="6"/>
  <c r="AG1303" i="6"/>
  <c r="AG1996" i="6"/>
  <c r="AG4792" i="6"/>
  <c r="AG3263" i="6"/>
  <c r="AG2358" i="6"/>
  <c r="AG2660" i="6"/>
  <c r="AG4744" i="6"/>
  <c r="AG4642" i="6"/>
  <c r="AG3505" i="6"/>
  <c r="AG2644" i="6"/>
  <c r="AG3427" i="6"/>
  <c r="AG3368" i="6"/>
  <c r="AG2823" i="6"/>
  <c r="AG4276" i="6"/>
  <c r="AG4331" i="6"/>
  <c r="AG4716" i="6"/>
  <c r="AG3797" i="6"/>
  <c r="AG2299" i="6"/>
  <c r="AG3010" i="6"/>
  <c r="AG1264" i="6"/>
  <c r="AG4071" i="6"/>
  <c r="AG3130" i="6"/>
  <c r="AG3993" i="6"/>
  <c r="AG3558" i="6"/>
  <c r="AG1858" i="6"/>
  <c r="AG3326" i="6"/>
  <c r="AG3299" i="6"/>
  <c r="AG554" i="6"/>
  <c r="AG4799" i="6"/>
  <c r="AG4073" i="6"/>
  <c r="AG4155" i="6"/>
  <c r="AG3742" i="6"/>
  <c r="AG1917" i="6"/>
  <c r="AG4535" i="6"/>
  <c r="AG2968" i="6"/>
  <c r="AG4032" i="6"/>
  <c r="AG3774" i="6"/>
  <c r="AG1726" i="6"/>
  <c r="AG3093" i="6"/>
  <c r="AG2922" i="6"/>
  <c r="AG3190" i="6"/>
  <c r="AG1760" i="6"/>
  <c r="AG4775" i="6"/>
  <c r="AG2560" i="6"/>
  <c r="AG2316" i="6"/>
  <c r="AG3365" i="6"/>
  <c r="AG3652" i="6"/>
  <c r="AG3961" i="6"/>
  <c r="AG4686" i="6"/>
  <c r="AG2760" i="6"/>
  <c r="AG4374" i="6"/>
  <c r="AG3590" i="6"/>
  <c r="AG2006" i="6"/>
  <c r="AG2957" i="6"/>
  <c r="AG2550" i="6"/>
  <c r="AG3962" i="6"/>
  <c r="AG4013" i="6"/>
  <c r="AG3127" i="6"/>
  <c r="AG4236" i="6"/>
  <c r="AG3905" i="6"/>
  <c r="AG4801" i="6"/>
  <c r="AG2069" i="6"/>
  <c r="AG3115" i="6"/>
  <c r="AG4467" i="6"/>
  <c r="AG2378" i="6"/>
  <c r="AG1976" i="6"/>
  <c r="AG4154" i="6"/>
  <c r="AG238" i="6"/>
  <c r="AG497" i="6"/>
  <c r="AG3125" i="6"/>
  <c r="AG1075" i="6"/>
  <c r="AG2196" i="6"/>
  <c r="AG4070" i="6"/>
  <c r="AG182" i="6"/>
  <c r="AG3943" i="6"/>
  <c r="AG3388" i="6"/>
  <c r="AG3645" i="6"/>
  <c r="AG4772" i="6"/>
  <c r="AG1827" i="6"/>
  <c r="AG2402" i="6"/>
  <c r="AG751" i="6"/>
  <c r="AG2595" i="6"/>
  <c r="AG2298" i="6"/>
  <c r="AG4151" i="6"/>
  <c r="AG2713" i="6"/>
  <c r="AG4407" i="6"/>
  <c r="AG2267" i="6"/>
  <c r="AG2563" i="6"/>
  <c r="AG1187" i="6"/>
  <c r="AG3813" i="6"/>
  <c r="AG3311" i="6"/>
  <c r="AG3976" i="6"/>
  <c r="AG1225" i="6"/>
  <c r="AG2559" i="6"/>
  <c r="AG3816" i="6"/>
  <c r="AG3904" i="6"/>
  <c r="AG1378" i="6"/>
  <c r="AG3484" i="6"/>
  <c r="AG3418" i="6"/>
  <c r="AG4198" i="6"/>
  <c r="AG1298" i="6"/>
  <c r="AG1238" i="6"/>
  <c r="AG1992" i="6"/>
  <c r="AG3953" i="6"/>
  <c r="AG1929" i="6"/>
  <c r="AG3268" i="6"/>
  <c r="AG3947" i="6"/>
  <c r="AG737" i="6"/>
  <c r="AG3921" i="6"/>
  <c r="AG113" i="6"/>
  <c r="AG3344" i="6"/>
  <c r="AG498" i="6"/>
  <c r="AG2566" i="6"/>
  <c r="AG2821" i="6"/>
  <c r="AG454" i="6"/>
  <c r="AG1219" i="6"/>
  <c r="AG1504" i="6"/>
  <c r="AI2097" i="1"/>
  <c r="AG2947" i="6"/>
  <c r="AG4675" i="6"/>
  <c r="AG3994" i="6"/>
  <c r="AG4289" i="6"/>
  <c r="AG1565" i="6"/>
  <c r="AG3440" i="6"/>
  <c r="AG1015" i="6"/>
  <c r="AG4464" i="6"/>
  <c r="AG2735" i="6"/>
  <c r="AG3488" i="6"/>
  <c r="AG1421" i="6"/>
  <c r="AG3909" i="6"/>
  <c r="AG1014" i="6"/>
  <c r="AG4315" i="6"/>
  <c r="AG2067" i="6"/>
  <c r="AG2679" i="6"/>
  <c r="AG2630" i="6"/>
  <c r="AG2376" i="6"/>
  <c r="AG4175" i="6"/>
  <c r="AG489" i="6"/>
  <c r="AG2701" i="6"/>
  <c r="AG1679" i="6"/>
  <c r="AG4214" i="6"/>
  <c r="AG2452" i="6"/>
  <c r="AG1776" i="6"/>
  <c r="AG2580" i="6"/>
  <c r="AG2790" i="6"/>
  <c r="AG4658" i="6"/>
  <c r="AI1605" i="1"/>
  <c r="AG4221" i="6"/>
  <c r="AG2207" i="6"/>
  <c r="AG4117" i="6"/>
  <c r="AI1607" i="1"/>
  <c r="AG4612" i="6"/>
  <c r="AG4145" i="6"/>
  <c r="AG4729" i="6"/>
  <c r="AG1618" i="6"/>
  <c r="AG2203" i="6"/>
  <c r="AG3979" i="6"/>
  <c r="AG3978" i="6"/>
  <c r="AG3998" i="6"/>
  <c r="AG2240" i="6"/>
  <c r="AG3872" i="6"/>
  <c r="AG2136" i="6"/>
  <c r="AG4447" i="6"/>
  <c r="AG3071" i="6"/>
  <c r="AG4111" i="6"/>
  <c r="AG2064" i="6"/>
  <c r="AG2229" i="6"/>
  <c r="AG4135" i="6"/>
  <c r="AG2542" i="6"/>
  <c r="AG1758" i="6"/>
  <c r="AG491" i="6"/>
  <c r="AG3586" i="6"/>
  <c r="AG3644" i="6"/>
  <c r="AG3796" i="6"/>
  <c r="AG3377" i="6"/>
  <c r="AG301" i="6"/>
  <c r="AG3175" i="6"/>
  <c r="AG465" i="6"/>
  <c r="AG2330" i="6"/>
  <c r="AG3942" i="6"/>
  <c r="AG4389" i="6"/>
  <c r="AG3458" i="6"/>
  <c r="AG3320" i="6"/>
  <c r="AG2463" i="6"/>
  <c r="AG4345" i="6"/>
  <c r="AG3272" i="6"/>
  <c r="AG1982" i="6"/>
  <c r="AG2733" i="6"/>
  <c r="AG2460" i="6"/>
  <c r="AG2278" i="6"/>
  <c r="AG3862" i="6"/>
  <c r="AI1669" i="1"/>
  <c r="AG1268" i="6"/>
  <c r="AG4116" i="6"/>
  <c r="AG4351" i="6"/>
  <c r="AG4615" i="6"/>
  <c r="AG1376" i="6"/>
  <c r="AG2539" i="6"/>
  <c r="AG3434" i="6"/>
  <c r="AG3303" i="6"/>
  <c r="AG4556" i="6"/>
  <c r="AG4094" i="6"/>
  <c r="AG2956" i="6"/>
  <c r="AG3833" i="6"/>
  <c r="AG4460" i="6"/>
  <c r="AG4163" i="6"/>
  <c r="AG1538" i="6"/>
  <c r="AG2001" i="6"/>
  <c r="AG4504" i="6"/>
  <c r="AG3963" i="6"/>
  <c r="AG2344" i="6"/>
  <c r="AG4256" i="6"/>
  <c r="AG1464" i="6"/>
  <c r="AG3542" i="6"/>
  <c r="AG3325" i="6"/>
  <c r="AG3674" i="6"/>
  <c r="AG3518" i="6"/>
  <c r="AG3622" i="6"/>
  <c r="AG3426" i="6"/>
  <c r="AG4316" i="6"/>
  <c r="AG1503" i="6"/>
  <c r="AG1087" i="6"/>
  <c r="AG3194" i="6"/>
  <c r="AG4465" i="6"/>
  <c r="AG4347" i="6"/>
  <c r="AG162" i="6"/>
  <c r="AG4307" i="6"/>
  <c r="AG3464" i="6"/>
  <c r="AG2236" i="6"/>
  <c r="AG2802" i="6"/>
  <c r="AG2747" i="6"/>
  <c r="AG3106" i="6"/>
  <c r="AG1239" i="6"/>
  <c r="AG3321" i="6"/>
  <c r="AG711" i="6"/>
  <c r="AG3736" i="6"/>
  <c r="AG3243" i="6"/>
  <c r="AI1171" i="1"/>
  <c r="AG4235" i="6"/>
  <c r="AG34" i="6"/>
  <c r="AG1908" i="6"/>
  <c r="AI1927" i="1"/>
  <c r="AG2040" i="6"/>
  <c r="AI1024" i="1"/>
  <c r="AG1922" i="6"/>
  <c r="AG761" i="6"/>
  <c r="AG731" i="6"/>
  <c r="AG1564" i="6"/>
  <c r="AG3958" i="6"/>
  <c r="AI412" i="1"/>
  <c r="AG1062" i="6"/>
  <c r="AG879" i="6"/>
  <c r="AG2666" i="6"/>
  <c r="AG1063" i="6"/>
  <c r="AG593" i="6"/>
  <c r="AG4018" i="6"/>
  <c r="AG3863" i="6"/>
  <c r="AG3731" i="6"/>
  <c r="AG3533" i="6"/>
  <c r="AG4683" i="6"/>
  <c r="AG1737" i="6"/>
  <c r="AG4429" i="6"/>
  <c r="AG480" i="6"/>
  <c r="AG1752" i="6"/>
  <c r="AG955" i="6"/>
  <c r="AG4509" i="6"/>
  <c r="AG4178" i="6"/>
  <c r="AG2918" i="6"/>
  <c r="AG4283" i="6"/>
  <c r="AI1949" i="1"/>
  <c r="AG2371" i="6"/>
  <c r="AG210" i="6"/>
  <c r="AG1630" i="6"/>
  <c r="AG1030" i="6"/>
  <c r="AG2891" i="6"/>
  <c r="AG4353" i="6"/>
  <c r="AG4576" i="6"/>
  <c r="AG3800" i="6"/>
  <c r="AG88" i="6"/>
  <c r="AG861" i="6"/>
  <c r="AG4631" i="6"/>
  <c r="AG4343" i="6"/>
  <c r="AG3754" i="6"/>
  <c r="AG1512" i="6"/>
  <c r="AG722" i="6"/>
  <c r="AG1971" i="6"/>
  <c r="AG4625" i="6"/>
  <c r="AG1910" i="6"/>
  <c r="AG1189" i="6"/>
  <c r="AI1810" i="1"/>
  <c r="AG4432" i="6"/>
  <c r="AG1483" i="6"/>
  <c r="AG2973" i="6"/>
  <c r="AG4457" i="6"/>
  <c r="AG1687" i="6"/>
  <c r="AG2641" i="6"/>
  <c r="AG1408" i="6"/>
  <c r="AG4270" i="6"/>
  <c r="AG3773" i="6"/>
  <c r="AG4600" i="6"/>
  <c r="AG3432" i="6"/>
  <c r="AG4682" i="6"/>
  <c r="AG2857" i="6"/>
  <c r="AG4021" i="6"/>
  <c r="AG2720" i="6"/>
  <c r="AG1549" i="6"/>
  <c r="AG3343" i="6"/>
  <c r="AG2530" i="6"/>
  <c r="AG3753" i="6"/>
  <c r="AG3265" i="6"/>
  <c r="AG4466" i="6"/>
  <c r="AG2707" i="6"/>
  <c r="AG2481" i="6"/>
  <c r="AG875" i="6"/>
  <c r="AG866" i="6"/>
  <c r="AG550" i="6"/>
  <c r="AG3788" i="6"/>
  <c r="AG4095" i="6"/>
  <c r="AG1407" i="6"/>
  <c r="AG723" i="6"/>
  <c r="AI1869" i="1"/>
  <c r="AG247" i="6"/>
  <c r="AG966" i="6"/>
  <c r="AI2510" i="1"/>
  <c r="AG1480" i="6"/>
  <c r="AI1786" i="1"/>
  <c r="AG3745" i="6"/>
  <c r="AG777" i="6"/>
  <c r="AG2309" i="6"/>
  <c r="AG1948" i="6"/>
  <c r="AG3747" i="6"/>
  <c r="AG3084" i="6"/>
  <c r="AG3792" i="6"/>
  <c r="AG4489" i="6"/>
  <c r="AG3443" i="6"/>
  <c r="AG3249" i="6"/>
  <c r="AG2596" i="6"/>
  <c r="AG3698" i="6"/>
  <c r="AG4042" i="6"/>
  <c r="AG4292" i="6"/>
  <c r="AG940" i="6"/>
  <c r="AG4061" i="6"/>
  <c r="AG2929" i="6"/>
  <c r="AG1775" i="6"/>
  <c r="AG1054" i="6"/>
  <c r="AG2406" i="6"/>
  <c r="AG3810" i="6"/>
  <c r="AG4662" i="6"/>
  <c r="AG1261" i="6"/>
  <c r="AG3028" i="6"/>
  <c r="AG3933" i="6"/>
  <c r="AG1640" i="6"/>
  <c r="AG1993" i="6"/>
  <c r="AG2883" i="6"/>
  <c r="AG4258" i="6"/>
  <c r="AG2475" i="6"/>
  <c r="AI2017" i="1"/>
  <c r="AG2118" i="6"/>
  <c r="AG948" i="6"/>
  <c r="AG3119" i="6"/>
  <c r="AG2776" i="6"/>
  <c r="AG2552" i="6"/>
  <c r="AG4099" i="6"/>
  <c r="AG1201" i="6"/>
  <c r="AG3275" i="6"/>
  <c r="AG2119" i="6"/>
  <c r="AG2222" i="6"/>
  <c r="AG2655" i="6"/>
  <c r="AG4003" i="6"/>
  <c r="AG4065" i="6"/>
  <c r="AG2216" i="6"/>
  <c r="AG399" i="6"/>
  <c r="AG4666" i="6"/>
  <c r="AG3536" i="6"/>
  <c r="AG1749" i="6"/>
  <c r="AG2084" i="6"/>
  <c r="AI2258" i="1"/>
  <c r="AG262" i="6"/>
  <c r="AG2663" i="6"/>
  <c r="AG1212" i="6"/>
  <c r="AG3870" i="6"/>
  <c r="AG3461" i="6"/>
  <c r="AG3449" i="6"/>
  <c r="AG252" i="6"/>
  <c r="AG1824" i="6"/>
  <c r="AG823" i="6"/>
  <c r="AG2326" i="6"/>
  <c r="AG4607" i="6"/>
  <c r="AG4455" i="6"/>
  <c r="AG3309" i="6"/>
  <c r="AG4382" i="6"/>
  <c r="AG4494" i="6"/>
  <c r="AG2895" i="6"/>
  <c r="AG3331" i="6"/>
  <c r="AG4524" i="6"/>
  <c r="AG4415" i="6"/>
  <c r="AG2807" i="6"/>
  <c r="AG982" i="6"/>
  <c r="AG4190" i="6"/>
  <c r="AG3338" i="6"/>
  <c r="AG2892" i="6"/>
  <c r="AG3425" i="6"/>
  <c r="AG2980" i="6"/>
  <c r="AG1128" i="6"/>
  <c r="AG4667" i="6"/>
  <c r="AG4593" i="6"/>
  <c r="AI2214" i="1"/>
  <c r="AG1711" i="6"/>
  <c r="AG2139" i="6"/>
  <c r="AG4554" i="6"/>
  <c r="AG3504" i="6"/>
  <c r="AG1330" i="6"/>
  <c r="AG4177" i="6"/>
  <c r="AG362" i="6"/>
  <c r="AG1112" i="6"/>
  <c r="AG1019" i="6"/>
  <c r="AG1388" i="6"/>
  <c r="AG3134" i="6"/>
  <c r="AG2132" i="6"/>
  <c r="AG2839" i="6"/>
  <c r="AG1267" i="6"/>
  <c r="AG594" i="6"/>
  <c r="AG3152" i="6"/>
  <c r="AG609" i="6"/>
  <c r="AG4503" i="6"/>
  <c r="AG420" i="6"/>
  <c r="AG1958" i="6"/>
  <c r="AG4186" i="6"/>
  <c r="AG219" i="6"/>
  <c r="AG1778" i="6"/>
  <c r="AG2037" i="6"/>
  <c r="AG2938" i="6"/>
  <c r="AI363" i="1"/>
  <c r="AG1031" i="6"/>
  <c r="AG1842" i="6"/>
  <c r="AG3523" i="6"/>
  <c r="AG3980" i="6"/>
  <c r="AG4238" i="6"/>
  <c r="AG3188" i="6"/>
  <c r="AG4182" i="6"/>
  <c r="AG3834" i="6"/>
  <c r="AG3024" i="6"/>
  <c r="AG2410" i="6"/>
  <c r="AG2589" i="6"/>
  <c r="AG1952" i="6"/>
  <c r="AG3871" i="6"/>
  <c r="AG2549" i="6"/>
  <c r="AG1650" i="6"/>
  <c r="AG1476" i="6"/>
  <c r="AG2025" i="6"/>
  <c r="AI2290" i="1"/>
  <c r="AG1347" i="6"/>
  <c r="AG806" i="6"/>
  <c r="AG2164" i="6"/>
  <c r="AG4191" i="6"/>
  <c r="AG1584" i="6"/>
  <c r="AG762" i="6"/>
  <c r="AG3673" i="6"/>
  <c r="AG1714" i="6"/>
  <c r="AG2096" i="6"/>
  <c r="AG3656" i="6"/>
  <c r="AG232" i="6"/>
  <c r="AG4785" i="6"/>
  <c r="AG3515" i="6"/>
  <c r="AG911" i="6"/>
  <c r="AG4529" i="6"/>
  <c r="AG2551" i="6"/>
  <c r="AG3222" i="6"/>
  <c r="AG3712" i="6"/>
  <c r="AG2214" i="6"/>
  <c r="AG4727" i="6"/>
  <c r="AG874" i="6"/>
  <c r="AG4222" i="6"/>
  <c r="AG4139" i="6"/>
  <c r="AG2727" i="6"/>
  <c r="AG4286" i="6"/>
  <c r="AG3906" i="6"/>
  <c r="AG4454" i="6"/>
  <c r="AG257" i="6"/>
  <c r="AG1682" i="6"/>
  <c r="AG1341" i="6"/>
  <c r="AG1634" i="6"/>
  <c r="AG4780" i="6"/>
  <c r="AG4655" i="6"/>
  <c r="AG3314" i="6"/>
  <c r="AG4282" i="6"/>
  <c r="AG3955" i="6"/>
  <c r="AG2907" i="6"/>
  <c r="AG1632" i="6"/>
  <c r="AG3339" i="6"/>
  <c r="AG2861" i="6"/>
  <c r="AG2018" i="6"/>
  <c r="AG4075" i="6"/>
  <c r="AG1731" i="6"/>
  <c r="AG41" i="6"/>
  <c r="AG3234" i="6"/>
  <c r="AG4014" i="6"/>
  <c r="AG690" i="6"/>
  <c r="AG3485" i="6"/>
  <c r="AG3805" i="6"/>
  <c r="AG2264" i="6"/>
  <c r="AG4324" i="6"/>
  <c r="AG2826" i="6"/>
  <c r="AG1137" i="6"/>
  <c r="AG3654" i="6"/>
  <c r="AG1501" i="6"/>
  <c r="AG2723" i="6"/>
  <c r="AG1036" i="6"/>
  <c r="AG4422" i="6"/>
  <c r="AG599" i="6"/>
  <c r="AG1690" i="6"/>
  <c r="AG2314" i="6"/>
  <c r="AG4167" i="6"/>
  <c r="AG2201" i="6"/>
  <c r="AG4306" i="6"/>
  <c r="AG4275" i="6"/>
  <c r="AG138" i="6"/>
  <c r="AG1786" i="6"/>
  <c r="AG977" i="6"/>
  <c r="AG445" i="6"/>
  <c r="AG1047" i="6"/>
  <c r="AG1256" i="6"/>
  <c r="AG3012" i="6"/>
  <c r="AG2684" i="6"/>
  <c r="AG2151" i="6"/>
  <c r="AI1187" i="1"/>
  <c r="AG3661" i="6"/>
  <c r="AG1023" i="6"/>
  <c r="AG3925" i="6"/>
  <c r="AG2794" i="6"/>
  <c r="AI1145" i="1"/>
  <c r="AG4530" i="6"/>
  <c r="AG2464" i="6"/>
  <c r="AG3380" i="6"/>
  <c r="AG2971" i="6"/>
  <c r="AG3182" i="6"/>
  <c r="AG4543" i="6"/>
  <c r="AG3002" i="6"/>
  <c r="AG2225" i="6"/>
  <c r="AG4783" i="6"/>
  <c r="AG3342" i="6"/>
  <c r="AG4341" i="6"/>
  <c r="AG1653" i="6"/>
  <c r="AG2398" i="6"/>
  <c r="AG985" i="6"/>
  <c r="AG401" i="6"/>
  <c r="AG439" i="6"/>
  <c r="AG1482" i="6"/>
  <c r="AI2005" i="1"/>
  <c r="AG2753" i="6"/>
  <c r="AI1719" i="1"/>
  <c r="AG193" i="6"/>
  <c r="AI182" i="1"/>
  <c r="AG2465" i="6"/>
  <c r="AG2677" i="6"/>
  <c r="AI298" i="1"/>
  <c r="AG1818" i="6"/>
  <c r="AG865" i="6"/>
  <c r="AI1827" i="1"/>
  <c r="AI1428" i="1"/>
  <c r="AG3058" i="6"/>
  <c r="AG3556" i="6"/>
  <c r="AG3715" i="6"/>
  <c r="AI1730" i="1"/>
  <c r="AG2888" i="6"/>
  <c r="AG3635" i="6"/>
  <c r="AG3954" i="6"/>
  <c r="AG2321" i="6"/>
  <c r="AG4690" i="6"/>
  <c r="AG3415" i="6"/>
  <c r="AG626" i="6"/>
  <c r="AG3535" i="6"/>
  <c r="AG3723" i="6"/>
  <c r="AG4125" i="6"/>
  <c r="AG1034" i="6"/>
  <c r="AG912" i="6"/>
  <c r="AG2014" i="6"/>
  <c r="AG528" i="6"/>
  <c r="AG3632" i="6"/>
  <c r="AG896" i="6"/>
  <c r="AG3610" i="6"/>
  <c r="AG3347" i="6"/>
  <c r="AG2808" i="6"/>
  <c r="AG3401" i="6"/>
  <c r="AG2138" i="6"/>
  <c r="AG1129" i="6"/>
  <c r="AG2287" i="6"/>
  <c r="AG4698" i="6"/>
  <c r="AG3260" i="6"/>
  <c r="AG2828" i="6"/>
  <c r="AG3083" i="6"/>
  <c r="AG1265" i="6"/>
  <c r="AG873" i="6"/>
  <c r="AG3441" i="6"/>
  <c r="AG2629" i="6"/>
  <c r="AG2107" i="6"/>
  <c r="AI2151" i="1"/>
  <c r="AG3294" i="6"/>
  <c r="AI569" i="1"/>
  <c r="AG3593" i="6"/>
  <c r="AI2146" i="1"/>
  <c r="AG605" i="6"/>
  <c r="AG2941" i="6"/>
  <c r="AG1994" i="6"/>
  <c r="AG2382" i="6"/>
  <c r="AG3200" i="6"/>
  <c r="AG484" i="6"/>
  <c r="AG1801" i="6"/>
  <c r="AG3359" i="6"/>
  <c r="AG4086" i="6"/>
  <c r="AG2258" i="6"/>
  <c r="AG171" i="6"/>
  <c r="AG4132" i="6"/>
  <c r="AG1121" i="6"/>
  <c r="AG2284" i="6"/>
  <c r="AG2613" i="6"/>
  <c r="AG1274" i="6"/>
  <c r="AI1058" i="1"/>
  <c r="AG3843" i="6"/>
  <c r="AG4480" i="6"/>
  <c r="AG3246" i="6"/>
  <c r="AG2511" i="6"/>
  <c r="AG2306" i="6"/>
  <c r="AG2695" i="6"/>
  <c r="AI623" i="1"/>
  <c r="AI1760" i="1"/>
  <c r="AG2662" i="6"/>
  <c r="AI946" i="1"/>
  <c r="AG832" i="6"/>
  <c r="AG1441" i="6"/>
  <c r="AG1377" i="6"/>
  <c r="AG2163" i="6"/>
  <c r="AG1511" i="6"/>
  <c r="AG2999" i="6"/>
  <c r="AG4628" i="6"/>
  <c r="AG2266" i="6"/>
  <c r="AG2026" i="6"/>
  <c r="AG3957" i="6"/>
  <c r="AG3107" i="6"/>
  <c r="AG4419" i="6"/>
  <c r="AG3270" i="6"/>
  <c r="AG2045" i="6"/>
  <c r="AG3828" i="6"/>
  <c r="AG4357" i="6"/>
  <c r="AG864" i="6"/>
  <c r="AG3573" i="6"/>
  <c r="AG3741" i="6"/>
  <c r="AG2553" i="6"/>
  <c r="AG4604" i="6"/>
  <c r="AG4206" i="6"/>
  <c r="AG4078" i="6"/>
  <c r="AG2106" i="6"/>
  <c r="AG543" i="6"/>
  <c r="AG3262" i="6"/>
  <c r="AG2537" i="6"/>
  <c r="AG804" i="6"/>
  <c r="AG1522" i="6"/>
  <c r="AG2785" i="6"/>
  <c r="AG4708" i="6"/>
  <c r="AG2890" i="6"/>
  <c r="AG268" i="6"/>
  <c r="AG322" i="6"/>
  <c r="AG2764" i="6"/>
  <c r="AG3089" i="6"/>
  <c r="AG3385" i="6"/>
  <c r="AG4700" i="6"/>
  <c r="AG4069" i="6"/>
  <c r="AG1878" i="6"/>
  <c r="AG3165" i="6"/>
  <c r="AG4383" i="6"/>
  <c r="AG3120" i="6"/>
  <c r="AG1470" i="6"/>
  <c r="AG2235" i="6"/>
  <c r="AG3701" i="6"/>
  <c r="AG4052" i="6"/>
  <c r="AG4478" i="6"/>
  <c r="AG3492" i="6"/>
  <c r="AG1541" i="6"/>
  <c r="AG3218" i="6"/>
  <c r="AG493" i="6"/>
  <c r="AG2250" i="6"/>
  <c r="AG3510" i="6"/>
  <c r="AG1594" i="6"/>
  <c r="AG3379" i="6"/>
  <c r="AG4100" i="6"/>
  <c r="AG3927" i="6"/>
  <c r="AG2577" i="6"/>
  <c r="AG4660" i="6"/>
  <c r="AG4255" i="6"/>
  <c r="AG1963" i="6"/>
  <c r="AG3020" i="6"/>
  <c r="AG3016" i="6"/>
  <c r="AG2277" i="6"/>
  <c r="AG4498" i="6"/>
  <c r="AG4092" i="6"/>
  <c r="AG2991" i="6"/>
  <c r="AG226" i="6"/>
  <c r="AG468" i="6"/>
  <c r="AG3147" i="6"/>
  <c r="AG2357" i="6"/>
  <c r="AG4392" i="6"/>
  <c r="AG1458" i="6"/>
  <c r="AG1785" i="6"/>
  <c r="AG3655" i="6"/>
  <c r="AG3924" i="6"/>
  <c r="AG3033" i="6"/>
  <c r="AG897" i="6"/>
  <c r="AG3891" i="6"/>
  <c r="AG1748" i="6"/>
  <c r="AG3184" i="6"/>
  <c r="AG4376" i="6"/>
  <c r="AG2272" i="6"/>
  <c r="AG3538" i="6"/>
  <c r="AG1232" i="6"/>
  <c r="AG2894" i="6"/>
  <c r="AG1960" i="6"/>
  <c r="AG4350" i="6"/>
  <c r="AG2668" i="6"/>
  <c r="AG1662" i="6"/>
  <c r="AG4537" i="6"/>
  <c r="AG807" i="6"/>
  <c r="AG2998" i="6"/>
  <c r="AG2759" i="6"/>
  <c r="AG258" i="6"/>
  <c r="AG1900" i="6"/>
  <c r="AG1450" i="6"/>
  <c r="AG1372" i="6"/>
  <c r="AG1318" i="6"/>
  <c r="AG479" i="6"/>
  <c r="AG3209" i="6"/>
  <c r="AG1872" i="6"/>
  <c r="AG1830" i="6"/>
  <c r="AI858" i="1"/>
  <c r="AG444" i="6"/>
  <c r="AG1410" i="6"/>
  <c r="AG1529" i="6"/>
  <c r="AI934" i="1"/>
  <c r="AG2455" i="6"/>
  <c r="AG3232" i="6"/>
  <c r="AG2430" i="6"/>
  <c r="AG1446" i="6"/>
  <c r="AG211" i="6"/>
  <c r="AG4162" i="6"/>
  <c r="AG3316" i="6"/>
  <c r="AG4679" i="6"/>
  <c r="AG1280" i="6"/>
  <c r="AG2617" i="6"/>
  <c r="AG1774" i="6"/>
  <c r="AG2897" i="6"/>
  <c r="AG3631" i="6"/>
  <c r="AI381" i="1"/>
  <c r="AG1815" i="6"/>
  <c r="AG2886" i="6"/>
  <c r="AG2342" i="6"/>
  <c r="AG3951" i="6"/>
  <c r="AG3703" i="6"/>
  <c r="AG2669" i="6"/>
  <c r="AG2746" i="6"/>
  <c r="AG4714" i="6"/>
  <c r="AG1337" i="6"/>
  <c r="AG3531" i="6"/>
  <c r="AG4720" i="6"/>
  <c r="AG3105" i="6"/>
  <c r="AG3070" i="6"/>
  <c r="AG3068" i="6"/>
  <c r="AG218" i="6"/>
  <c r="AG1807" i="6"/>
  <c r="AG2699" i="6"/>
  <c r="AG1633" i="6"/>
  <c r="AG4746" i="6"/>
  <c r="AG2964" i="6"/>
  <c r="AG2820" i="6"/>
  <c r="AG1889" i="6"/>
  <c r="AG1991" i="6"/>
  <c r="AG1923" i="6"/>
  <c r="AG4528" i="6"/>
  <c r="AG427" i="6"/>
  <c r="AG1328" i="6"/>
  <c r="AG4575" i="6"/>
  <c r="AG3551" i="6"/>
  <c r="AG2297" i="6"/>
  <c r="AG1535" i="6"/>
  <c r="AG4481" i="6"/>
  <c r="AG4786" i="6"/>
  <c r="AG713" i="6"/>
  <c r="AG3884" i="6"/>
  <c r="AG1674" i="6"/>
  <c r="AG553" i="6"/>
  <c r="AG1272" i="6"/>
  <c r="AI2034" i="1"/>
  <c r="AI439" i="1"/>
  <c r="AG552" i="6"/>
  <c r="AI1579" i="1"/>
  <c r="AG248" i="6"/>
  <c r="AG2884" i="6"/>
  <c r="AG2740" i="6"/>
  <c r="AG1580" i="6"/>
  <c r="AG390" i="6"/>
  <c r="AI271" i="1"/>
  <c r="AI2494" i="1"/>
  <c r="AG950" i="6"/>
  <c r="AG4551" i="6"/>
  <c r="AG2724" i="6"/>
  <c r="AG3122" i="6"/>
  <c r="AG230" i="6"/>
  <c r="AG4240" i="6"/>
  <c r="AG1037" i="6"/>
  <c r="AG943" i="6"/>
  <c r="AG1078" i="6"/>
  <c r="AG1363" i="6"/>
  <c r="AG3022" i="6"/>
  <c r="AG4636" i="6"/>
  <c r="AG2259" i="6"/>
  <c r="AG4170" i="6"/>
  <c r="AG2862" i="6"/>
  <c r="AG1747" i="6"/>
  <c r="AG3041" i="6"/>
  <c r="AG4589" i="6"/>
  <c r="AG4009" i="6"/>
  <c r="AG1469" i="6"/>
  <c r="AG1703" i="6"/>
  <c r="AG3967" i="6"/>
  <c r="AG3540" i="6"/>
  <c r="AG972" i="6"/>
  <c r="AG1571" i="6"/>
  <c r="AG1277" i="6"/>
  <c r="AG3571" i="6"/>
  <c r="AG2568" i="6"/>
  <c r="AG1764" i="6"/>
  <c r="AG686" i="6"/>
  <c r="AG1419" i="6"/>
  <c r="AG2741" i="6"/>
  <c r="AG1615" i="6"/>
  <c r="AG2134" i="6"/>
  <c r="AG2355" i="6"/>
  <c r="AG1794" i="6"/>
  <c r="AG3874" i="6"/>
  <c r="AG3777" i="6"/>
  <c r="AG2381" i="6"/>
  <c r="AG4620" i="6"/>
  <c r="AG4439" i="6"/>
  <c r="AG3974" i="6"/>
  <c r="AG941" i="6"/>
  <c r="AG4719" i="6"/>
  <c r="AG337" i="6"/>
  <c r="AG2120" i="6"/>
  <c r="AG3888" i="6"/>
  <c r="AG890" i="6"/>
  <c r="AG3826" i="6"/>
  <c r="AG1508" i="6"/>
  <c r="AG2427" i="6"/>
  <c r="AG3603" i="6"/>
  <c r="AG4488" i="6"/>
  <c r="AG637" i="6"/>
  <c r="AG1126" i="6"/>
  <c r="AG1967" i="6"/>
  <c r="AG1893" i="6"/>
  <c r="AI278" i="1"/>
  <c r="AG35" i="6"/>
  <c r="AG2544" i="6"/>
  <c r="AG584" i="6"/>
  <c r="AG1107" i="6"/>
  <c r="AI2157" i="1"/>
  <c r="AG863" i="6"/>
  <c r="AG4398" i="6"/>
  <c r="AG3503" i="6"/>
  <c r="AG1936" i="6"/>
  <c r="AG3487" i="6"/>
  <c r="AG2063" i="6"/>
  <c r="AG2279" i="6"/>
  <c r="AG739" i="6"/>
  <c r="AG2350" i="6"/>
  <c r="AG1206" i="6"/>
  <c r="AG747" i="6"/>
  <c r="AG3126" i="6"/>
  <c r="AG859" i="6"/>
  <c r="AI429" i="1"/>
  <c r="AI2470" i="1"/>
  <c r="AI2555" i="1"/>
  <c r="AG2178" i="6"/>
  <c r="AG2337" i="6"/>
  <c r="AG402" i="6"/>
  <c r="AG2709" i="6"/>
  <c r="AG4213" i="6"/>
  <c r="AG1882" i="6"/>
  <c r="AG4049" i="6"/>
  <c r="AG3734" i="6"/>
  <c r="AG2142" i="6"/>
  <c r="AG1447" i="6"/>
  <c r="AG3808" i="6"/>
  <c r="AG3382" i="6"/>
  <c r="AG4453" i="6"/>
  <c r="AG3790" i="6"/>
  <c r="AG3074" i="6"/>
  <c r="AG1090" i="6"/>
  <c r="AG4753" i="6"/>
  <c r="AG959" i="6"/>
  <c r="AG3305" i="6"/>
  <c r="AG813" i="6"/>
  <c r="AG3648" i="6"/>
  <c r="AG876" i="6"/>
  <c r="AI2116" i="1"/>
  <c r="AG3412" i="6"/>
  <c r="AG2791" i="6"/>
  <c r="AG3253" i="6"/>
  <c r="AI1992" i="1"/>
  <c r="AG1022" i="6"/>
  <c r="AG1896" i="6"/>
  <c r="AG1742" i="6"/>
  <c r="AG3463" i="6"/>
  <c r="AG1849" i="6"/>
  <c r="AG4771" i="6"/>
  <c r="AG2673" i="6"/>
  <c r="AG509" i="6"/>
  <c r="AG3583" i="6"/>
  <c r="AG3763" i="6"/>
  <c r="AG633" i="6"/>
  <c r="AG4250" i="6"/>
  <c r="AG3373" i="6"/>
  <c r="AG4059" i="6"/>
  <c r="AG300" i="6"/>
  <c r="AG4281" i="6"/>
  <c r="AG4567" i="6"/>
  <c r="AG530" i="6"/>
  <c r="AG2824" i="6"/>
  <c r="AG2418" i="6"/>
  <c r="AG3123" i="6"/>
  <c r="AG4174" i="6"/>
  <c r="AG1927" i="6"/>
  <c r="AG1552" i="6"/>
  <c r="AG1595" i="6"/>
  <c r="AG2516" i="6"/>
  <c r="AG3494" i="6"/>
  <c r="AG4118" i="6"/>
  <c r="AG4365" i="6"/>
  <c r="AG2647" i="6"/>
  <c r="AG3142" i="6"/>
  <c r="AG2876" i="6"/>
  <c r="AG2959" i="6"/>
  <c r="AG1832" i="6"/>
  <c r="AG3411" i="6"/>
  <c r="AG3949" i="6"/>
  <c r="AG2945" i="6"/>
  <c r="AG4493" i="6"/>
  <c r="AG3516" i="6"/>
  <c r="AG1425" i="6"/>
  <c r="AG4093" i="6"/>
  <c r="AG1502" i="6"/>
  <c r="AG333" i="6"/>
  <c r="AG1349" i="6"/>
  <c r="AG2583" i="6"/>
  <c r="AG3358" i="6"/>
  <c r="AI2162" i="1"/>
  <c r="AG296" i="6"/>
  <c r="AI1934" i="1"/>
  <c r="AG638" i="6"/>
  <c r="AI1948" i="1"/>
  <c r="AG1346" i="6"/>
  <c r="AI1777" i="1"/>
  <c r="AG2447" i="6"/>
  <c r="AG3192" i="6"/>
  <c r="AI1355" i="1"/>
  <c r="AG2347" i="6"/>
  <c r="AG2110" i="6"/>
  <c r="AG40" i="6"/>
  <c r="AG3274" i="6"/>
  <c r="AG2958" i="6"/>
  <c r="AG717" i="6"/>
  <c r="AG1661" i="6"/>
  <c r="AG2532" i="6"/>
  <c r="AG2515" i="6"/>
  <c r="AG3054" i="6"/>
  <c r="AG845" i="6"/>
  <c r="AI1271" i="1"/>
  <c r="AG1520" i="6"/>
  <c r="AG2578" i="6"/>
  <c r="AI846" i="1"/>
  <c r="AG828" i="6"/>
  <c r="AG930" i="6"/>
  <c r="AG2031" i="6"/>
  <c r="AG2621" i="6"/>
  <c r="AG1669" i="6"/>
  <c r="AG2039" i="6"/>
  <c r="AG256" i="6"/>
  <c r="AI1240" i="1"/>
  <c r="AG1636" i="6"/>
  <c r="AI809" i="1"/>
  <c r="AG4108" i="6"/>
  <c r="AG2354" i="6"/>
  <c r="AG2597" i="6"/>
  <c r="AG3030" i="6"/>
  <c r="AI279" i="1"/>
  <c r="AG2652" i="6"/>
  <c r="AG646" i="6"/>
  <c r="AG3791" i="6"/>
  <c r="AI1965" i="1"/>
  <c r="AG2113" i="6"/>
  <c r="AG3758" i="6"/>
  <c r="AI901" i="1"/>
  <c r="AG1452" i="6"/>
  <c r="AG1326" i="6"/>
  <c r="AI1864" i="1"/>
  <c r="AG199" i="6"/>
  <c r="AG270" i="6"/>
  <c r="AI2027" i="1"/>
  <c r="AG1619" i="6"/>
  <c r="AG1685" i="6"/>
  <c r="AG3708" i="6"/>
  <c r="AG4158" i="6"/>
  <c r="AI1696" i="1"/>
  <c r="AG518" i="6"/>
  <c r="AG1275" i="6"/>
  <c r="AG2758" i="6"/>
  <c r="AG1310" i="6"/>
  <c r="AG4599" i="6"/>
  <c r="AG4336" i="6"/>
  <c r="AI1377" i="1"/>
  <c r="AG1946" i="6"/>
  <c r="AG4019" i="6"/>
  <c r="AG573" i="6"/>
  <c r="AG411" i="6"/>
  <c r="AG2942" i="6"/>
  <c r="AG970" i="6"/>
  <c r="AG1041" i="6"/>
  <c r="AG964" i="6"/>
  <c r="AG559" i="6"/>
  <c r="AG3008" i="6"/>
  <c r="AG2320" i="6"/>
  <c r="AG2599" i="6"/>
  <c r="AG1623" i="6"/>
  <c r="AG949" i="6"/>
  <c r="AG3647" i="6"/>
  <c r="AG1188" i="6"/>
  <c r="AG1044" i="6"/>
  <c r="AI66" i="1"/>
  <c r="AI503" i="1"/>
  <c r="AI627" i="1"/>
  <c r="AG956" i="6"/>
  <c r="AG2000" i="6"/>
  <c r="AG906" i="6"/>
  <c r="AG1262" i="6"/>
  <c r="AG2777" i="6"/>
  <c r="AG1426" i="6"/>
  <c r="AG2433" i="6"/>
  <c r="AG4650" i="6"/>
  <c r="AG3199" i="6"/>
  <c r="AG4538" i="6"/>
  <c r="AG3912" i="6"/>
  <c r="AG4552" i="6"/>
  <c r="AG2009" i="6"/>
  <c r="AG4787" i="6"/>
  <c r="AG4414" i="6"/>
  <c r="AG4639" i="6"/>
  <c r="AG367" i="6"/>
  <c r="AG1530" i="6"/>
  <c r="AG2507" i="6"/>
  <c r="AG2585" i="6"/>
  <c r="AG346" i="6"/>
  <c r="AG4718" i="6"/>
  <c r="AG945" i="6"/>
  <c r="AG1680" i="6"/>
  <c r="AG2919" i="6"/>
  <c r="AG500" i="6"/>
  <c r="AG3855" i="6"/>
  <c r="AG2916" i="6"/>
  <c r="AG1435" i="6"/>
  <c r="AG1573" i="6"/>
  <c r="AG988" i="6"/>
  <c r="AG2846" i="6"/>
  <c r="AG1297" i="6"/>
  <c r="AG2340" i="6"/>
  <c r="AG3269" i="6"/>
  <c r="AG2078" i="6"/>
  <c r="AG1018" i="6"/>
  <c r="AG1904" i="6"/>
  <c r="AG1723" i="6"/>
  <c r="AG1857" i="6"/>
  <c r="AG2400" i="6"/>
  <c r="AG3607" i="6"/>
  <c r="AG2182" i="6"/>
  <c r="AG2742" i="6"/>
  <c r="AG3637" i="6"/>
  <c r="AG3766" i="6"/>
  <c r="AG2708" i="6"/>
  <c r="AG3895" i="6"/>
  <c r="AG2852" i="6"/>
  <c r="AG2855" i="6"/>
  <c r="AG4724" i="6"/>
  <c r="AG4023" i="6"/>
  <c r="AG495" i="6"/>
  <c r="AG4271" i="6"/>
  <c r="AG4120" i="6"/>
  <c r="AG3623" i="6"/>
  <c r="AG520" i="6"/>
  <c r="AG3926" i="6"/>
  <c r="AG1812" i="6"/>
  <c r="AG3935" i="6"/>
  <c r="AG4423" i="6"/>
  <c r="AG3779" i="6"/>
  <c r="AG3823" i="6"/>
  <c r="AG4568" i="6"/>
  <c r="AG4763" i="6"/>
  <c r="AG1412" i="6"/>
  <c r="AG4450" i="6"/>
  <c r="AG1957" i="6"/>
  <c r="AG1186" i="6"/>
  <c r="AG3470" i="6"/>
  <c r="AG1371" i="6"/>
  <c r="AG4288" i="6"/>
  <c r="AI2462" i="1"/>
  <c r="AG3227" i="6"/>
  <c r="AG692" i="6"/>
  <c r="AG2952" i="6"/>
  <c r="AG524" i="6"/>
  <c r="AG1840" i="6"/>
  <c r="AG303" i="6"/>
  <c r="AG2963" i="6"/>
  <c r="AG772" i="6"/>
  <c r="AG642" i="6"/>
  <c r="AG3956" i="6"/>
  <c r="AI1779" i="1"/>
  <c r="AG1997" i="6"/>
  <c r="AG3478" i="6"/>
  <c r="AG1184" i="6"/>
  <c r="AG2282" i="6"/>
  <c r="AG475" i="6"/>
  <c r="AG621" i="6"/>
  <c r="AG2123" i="6"/>
  <c r="AG1254" i="6"/>
  <c r="AG3775" i="6"/>
  <c r="AG2369" i="6"/>
  <c r="AG1455" i="6"/>
  <c r="AG715" i="6"/>
  <c r="AG3562" i="6"/>
  <c r="AG3630" i="6"/>
  <c r="AG893" i="6"/>
  <c r="AG2860" i="6"/>
  <c r="AG1831" i="6"/>
  <c r="AG1969" i="6"/>
  <c r="AG4076" i="6"/>
  <c r="AG2257" i="6"/>
  <c r="AG2838" i="6"/>
  <c r="AG3332" i="6"/>
  <c r="AG2880" i="6"/>
  <c r="AG2273" i="6"/>
  <c r="AG4610" i="6"/>
  <c r="AG1139" i="6"/>
  <c r="AG650" i="6"/>
  <c r="AG4664" i="6"/>
  <c r="AG2388" i="6"/>
  <c r="AG1732" i="6"/>
  <c r="AG3669" i="6"/>
  <c r="AG4319" i="6"/>
  <c r="AG3017" i="6"/>
  <c r="AG4411" i="6"/>
  <c r="AG1518" i="6"/>
  <c r="AG2914" i="6"/>
  <c r="AG1626" i="6"/>
  <c r="AG1945" i="6"/>
  <c r="AG313" i="6"/>
  <c r="AG1357" i="6"/>
  <c r="AG1609" i="6"/>
  <c r="AG4378" i="6"/>
  <c r="AG3537" i="6"/>
  <c r="AG1374" i="6"/>
  <c r="AG1443" i="6"/>
  <c r="AG3251" i="6"/>
  <c r="AG620" i="6"/>
  <c r="AG1243" i="6"/>
  <c r="AG315" i="6"/>
  <c r="AG4544" i="6"/>
  <c r="AG283" i="6"/>
  <c r="AG1507" i="6"/>
  <c r="AG3323" i="6"/>
  <c r="AG4301" i="6"/>
  <c r="AG4053" i="6"/>
  <c r="AG1792" i="6"/>
  <c r="AG1060" i="6"/>
  <c r="AG409" i="6"/>
  <c r="AG653" i="6"/>
  <c r="AG395" i="6"/>
  <c r="AG2102" i="6"/>
  <c r="AG2028" i="6"/>
  <c r="AG3352" i="6"/>
  <c r="AG131" i="6"/>
  <c r="AG1651" i="6"/>
  <c r="AG2843" i="6"/>
  <c r="AG3466" i="6"/>
  <c r="AG4654" i="6"/>
  <c r="AG1553" i="6"/>
  <c r="AG4497" i="6"/>
  <c r="AG2984" i="6"/>
  <c r="AI2357" i="1"/>
  <c r="AI2164" i="1"/>
  <c r="AG3969" i="6"/>
  <c r="AG937" i="6"/>
  <c r="AG3176" i="6"/>
  <c r="AG1765" i="6"/>
  <c r="AI161" i="1"/>
  <c r="AG1652" i="6"/>
  <c r="AG1646" i="6"/>
  <c r="AG16" i="6"/>
  <c r="AG345" i="6"/>
  <c r="AG3664" i="6"/>
  <c r="AG1198" i="6"/>
  <c r="AG228" i="6"/>
  <c r="AG2547" i="6"/>
  <c r="AG235" i="6"/>
  <c r="AG4085" i="6"/>
  <c r="AI697" i="1"/>
  <c r="AG2312" i="6"/>
  <c r="AI1868" i="1"/>
  <c r="AG476" i="6"/>
  <c r="AG4284" i="6"/>
  <c r="AG2924" i="6"/>
  <c r="AG1217" i="6"/>
  <c r="AG1621" i="6"/>
  <c r="AI1943" i="1"/>
  <c r="AI1364" i="1"/>
  <c r="AG2812" i="6"/>
  <c r="AG1344" i="6"/>
  <c r="AG1498" i="6"/>
  <c r="AG4189" i="6"/>
  <c r="AG4039" i="6"/>
  <c r="AG2351" i="6"/>
  <c r="AG3018" i="6"/>
  <c r="AG2951" i="6"/>
  <c r="AG3830" i="6"/>
  <c r="AG3749" i="6"/>
  <c r="AG2893" i="6"/>
  <c r="AG3614" i="6"/>
  <c r="AG1283" i="6"/>
  <c r="AG3242" i="6"/>
  <c r="AG770" i="6"/>
  <c r="AG564" i="6"/>
  <c r="AG90" i="6"/>
  <c r="AG1474" i="6"/>
  <c r="AG2111" i="6"/>
  <c r="AG441" i="6"/>
  <c r="AG285" i="6"/>
  <c r="AG2575" i="6"/>
  <c r="AG4103" i="6"/>
  <c r="AG2056" i="6"/>
  <c r="AG2177" i="6"/>
  <c r="AG3044" i="6"/>
  <c r="AG2472" i="6"/>
  <c r="AG3878" i="6"/>
  <c r="AG510" i="6"/>
  <c r="AG1345" i="6"/>
  <c r="AG808" i="6"/>
  <c r="AG4633" i="6"/>
  <c r="AI1378" i="1"/>
  <c r="AG183" i="6"/>
  <c r="AI2074" i="1"/>
  <c r="AG799" i="6"/>
  <c r="AG1578" i="6"/>
  <c r="AG1545" i="6"/>
  <c r="AG644" i="6"/>
  <c r="AG129" i="6"/>
  <c r="AG253" i="6"/>
  <c r="AG1879" i="6"/>
  <c r="AI2284" i="1"/>
  <c r="AI1185" i="1"/>
  <c r="AG4462" i="6"/>
  <c r="AG3410" i="6"/>
  <c r="AG4022" i="6"/>
  <c r="AG3991" i="6"/>
  <c r="AG3936" i="6"/>
  <c r="AG3948" i="6"/>
  <c r="AG2158" i="6"/>
  <c r="AG3420" i="6"/>
  <c r="AI1590" i="1"/>
  <c r="AG3447" i="6"/>
  <c r="AG4684" i="6"/>
  <c r="AG3469" i="6"/>
  <c r="AG2739" i="6"/>
  <c r="AG3743" i="6"/>
  <c r="AG2564" i="6"/>
  <c r="AG3938" i="6"/>
  <c r="AG4451" i="6"/>
  <c r="AG3324" i="6"/>
  <c r="AG4384" i="6"/>
  <c r="AG2073" i="6"/>
  <c r="AG574" i="6"/>
  <c r="AG3861" i="6"/>
  <c r="AG56" i="6"/>
  <c r="AG97" i="6"/>
  <c r="AG2072" i="6"/>
  <c r="AG1223" i="6"/>
  <c r="AG3026" i="6"/>
  <c r="AG170" i="6"/>
  <c r="AG3839" i="6"/>
  <c r="AG3097" i="6"/>
  <c r="AG539" i="6"/>
  <c r="AG3473" i="6"/>
  <c r="AG3304" i="6"/>
  <c r="AG2416" i="6"/>
  <c r="AG3297" i="6"/>
  <c r="AG2875" i="6"/>
  <c r="AG981" i="6"/>
  <c r="AG3394" i="6"/>
  <c r="AG1056" i="6"/>
  <c r="AG2052" i="6"/>
  <c r="AG3706" i="6"/>
  <c r="AG381" i="6"/>
  <c r="AG2094" i="6"/>
  <c r="AG2227" i="6"/>
  <c r="AG1874" i="6"/>
  <c r="AG2868" i="6"/>
  <c r="AG2395" i="6"/>
  <c r="AG3306" i="6"/>
  <c r="AG3831" i="6"/>
  <c r="AG2628" i="6"/>
  <c r="AG18" i="6"/>
  <c r="AG4229" i="6"/>
  <c r="AG1209" i="6"/>
  <c r="AG701" i="6"/>
  <c r="AG4595" i="6"/>
  <c r="AG2105" i="6"/>
  <c r="AG3096" i="6"/>
  <c r="AG4578" i="6"/>
  <c r="AG2166" i="6"/>
  <c r="AG2285" i="6"/>
  <c r="AI1651" i="1"/>
  <c r="AG3629" i="6"/>
  <c r="AG3990" i="6"/>
  <c r="AG4748" i="6"/>
  <c r="AG2024" i="6"/>
  <c r="AG2854" i="6"/>
  <c r="AG993" i="6"/>
  <c r="AG2748" i="6"/>
  <c r="AG635" i="6"/>
  <c r="AG1020" i="6"/>
  <c r="AG1003" i="6"/>
  <c r="AG1850" i="6"/>
  <c r="AI2302" i="1"/>
  <c r="AG727" i="6"/>
  <c r="AI2531" i="1"/>
  <c r="AG1692" i="6"/>
  <c r="AG951" i="6"/>
  <c r="AG309" i="6"/>
  <c r="AG417" i="6"/>
  <c r="AG2198" i="6"/>
  <c r="AG924" i="6"/>
  <c r="AG1234" i="6"/>
  <c r="AG438" i="6"/>
  <c r="AG535" i="6"/>
  <c r="AG1754" i="6"/>
  <c r="AG42" i="6"/>
  <c r="AG4749" i="6"/>
  <c r="AG4335" i="6"/>
  <c r="AG1312" i="6"/>
  <c r="AG2328" i="6"/>
  <c r="AG4592" i="6"/>
  <c r="AG2798" i="6"/>
  <c r="AG1307" i="6"/>
  <c r="AG4773" i="6"/>
  <c r="AG2756" i="6"/>
  <c r="AG2124" i="6"/>
  <c r="AG1579" i="6"/>
  <c r="AG3498" i="6"/>
  <c r="AG4626" i="6"/>
  <c r="AG3756" i="6"/>
  <c r="AG1593" i="6"/>
  <c r="AG3211" i="6"/>
  <c r="AG1905" i="6"/>
  <c r="AG2522" i="6"/>
  <c r="AG2609" i="6"/>
  <c r="AG3078" i="6"/>
  <c r="AG788" i="6"/>
  <c r="AG2882" i="6"/>
  <c r="AG265" i="6"/>
  <c r="AG1248" i="6"/>
  <c r="AG2546" i="6"/>
  <c r="AG314" i="6"/>
  <c r="AG2300" i="6"/>
  <c r="AG2361" i="6"/>
  <c r="AG792" i="6"/>
  <c r="AG1360" i="6"/>
  <c r="AG4020" i="6"/>
  <c r="AG1961" i="6"/>
  <c r="AG4337" i="6"/>
  <c r="AG4380" i="6"/>
  <c r="AG1658" i="6"/>
  <c r="AG3446" i="6"/>
  <c r="AG3007" i="6"/>
  <c r="AG2099" i="6"/>
  <c r="AG2640" i="6"/>
  <c r="AG3507" i="6"/>
  <c r="AG1811" i="6"/>
  <c r="AG4358" i="6"/>
  <c r="AG2688" i="6"/>
  <c r="AG3835" i="6"/>
  <c r="AG1210" i="6"/>
  <c r="AG3711" i="6"/>
  <c r="AG2179" i="6"/>
  <c r="AG3787" i="6"/>
  <c r="AG2383" i="6"/>
  <c r="AG1980" i="6"/>
  <c r="AG1868" i="6"/>
  <c r="AG882" i="6"/>
  <c r="AG3335" i="6"/>
  <c r="AG2334" i="6"/>
  <c r="AG3838" i="6"/>
  <c r="AG3820" i="6"/>
  <c r="AG2232" i="6"/>
  <c r="AG2192" i="6"/>
  <c r="AG4420" i="6"/>
  <c r="AG3038" i="6"/>
  <c r="AI1910" i="1"/>
  <c r="AG1800" i="6"/>
  <c r="AG2772" i="6"/>
  <c r="AG4477" i="6"/>
  <c r="AG1966" i="6"/>
  <c r="AG850" i="6"/>
  <c r="AG2797" i="6"/>
  <c r="AG1744" i="6"/>
  <c r="AG1755" i="6"/>
  <c r="AG422" i="6"/>
  <c r="AG548" i="6"/>
  <c r="AG3651" i="6"/>
  <c r="AG2781" i="6"/>
  <c r="AG3725" i="6"/>
  <c r="AG2607" i="6"/>
  <c r="AI204" i="1"/>
  <c r="AI2119" i="1"/>
  <c r="AG27" i="6"/>
  <c r="AG3825" i="6"/>
  <c r="AG1295" i="6"/>
  <c r="AG3746" i="6"/>
  <c r="AI1601" i="1"/>
  <c r="AG2803" i="6"/>
  <c r="AG1611" i="6"/>
  <c r="AG1362" i="6"/>
  <c r="AI835" i="1"/>
  <c r="AG1911" i="6"/>
  <c r="AI2083" i="1"/>
  <c r="AG1486" i="6"/>
  <c r="AG857" i="6"/>
  <c r="AG4318" i="6"/>
  <c r="AG1245" i="6"/>
  <c r="AG2572" i="6"/>
  <c r="AG3502" i="6"/>
  <c r="AG1085" i="6"/>
  <c r="AI2142" i="1"/>
  <c r="AG1315" i="6"/>
  <c r="AG2393" i="6"/>
  <c r="AG2649" i="6"/>
  <c r="AI1122" i="1"/>
  <c r="AG1816" i="6"/>
  <c r="AG3929" i="6"/>
  <c r="AG450" i="6"/>
  <c r="AG2255" i="6"/>
  <c r="AI1596" i="1"/>
  <c r="AG1338" i="6"/>
  <c r="AG2021" i="6"/>
  <c r="AG2816" i="6"/>
  <c r="AG3987" i="6"/>
  <c r="AG2304" i="6"/>
  <c r="AG2529" i="6"/>
  <c r="AG4452" i="6"/>
  <c r="AG1422" i="6"/>
  <c r="AG2206" i="6"/>
  <c r="AG1220" i="6"/>
  <c r="AG2721" i="6"/>
  <c r="AG2603" i="6"/>
  <c r="AG1592" i="6"/>
  <c r="AG1805" i="6"/>
  <c r="AG968" i="6"/>
  <c r="AG3266" i="6"/>
  <c r="AG991" i="6"/>
  <c r="AG487" i="6"/>
  <c r="AI1880" i="1"/>
  <c r="AG735" i="6"/>
  <c r="AG2703" i="6"/>
  <c r="AI1184" i="1"/>
  <c r="AG698" i="6"/>
  <c r="AG4254" i="6"/>
  <c r="AG2208" i="6"/>
  <c r="AI2409" i="1"/>
  <c r="AI2213" i="1"/>
  <c r="AG2521" i="6"/>
  <c r="AG3475" i="6"/>
  <c r="AG3597" i="6"/>
  <c r="AG1460" i="6"/>
  <c r="AI493" i="1"/>
  <c r="AG3445" i="6"/>
  <c r="AG2060" i="6"/>
  <c r="AG4536" i="6"/>
  <c r="AG384" i="6"/>
  <c r="AG540" i="6"/>
  <c r="AG706" i="6"/>
  <c r="AG797" i="6"/>
  <c r="AG1282" i="6"/>
  <c r="AG1563" i="6"/>
  <c r="AG3430" i="6"/>
  <c r="AG3048" i="6"/>
  <c r="AG4326" i="6"/>
  <c r="AG4272" i="6"/>
  <c r="AG3528" i="6"/>
  <c r="AG1323" i="6"/>
  <c r="AG1390" i="6"/>
  <c r="AG3459" i="6"/>
  <c r="AG2570" i="6"/>
  <c r="AG1493" i="6"/>
  <c r="AG3501" i="6"/>
  <c r="AI1840" i="1"/>
  <c r="AG4743" i="6"/>
  <c r="AI141" i="1"/>
  <c r="AG433" i="6"/>
  <c r="AG1771" i="6"/>
  <c r="AI1991" i="1"/>
  <c r="AI2144" i="1"/>
  <c r="AG1835" i="6"/>
  <c r="AG1089" i="6"/>
  <c r="AG997" i="6"/>
  <c r="AG2401" i="6"/>
  <c r="AG2622" i="6"/>
  <c r="AG778" i="6"/>
  <c r="AG4101" i="6"/>
  <c r="AG2765" i="6"/>
  <c r="AG3829" i="6"/>
  <c r="AG223" i="6"/>
  <c r="AG3198" i="6"/>
  <c r="AG1021" i="6"/>
  <c r="AG4029" i="6"/>
  <c r="AG4244" i="6"/>
  <c r="AG3421" i="6"/>
  <c r="AG1914" i="6"/>
  <c r="AG3132" i="6"/>
  <c r="AG728" i="6"/>
  <c r="AG3133" i="6"/>
  <c r="AG3881" i="6"/>
  <c r="AG4751" i="6"/>
  <c r="AG1191" i="6"/>
  <c r="AG1984" i="6"/>
  <c r="AG3021" i="6"/>
  <c r="AG2555" i="6"/>
  <c r="AG917" i="6"/>
  <c r="AG1548" i="6"/>
  <c r="AG3584" i="6"/>
  <c r="AG1299" i="6"/>
  <c r="AG3118" i="6"/>
  <c r="AG946" i="6"/>
  <c r="AG4160" i="6"/>
  <c r="AG3372" i="6"/>
  <c r="AG287" i="6"/>
  <c r="AG2345" i="6"/>
  <c r="AG2508" i="6"/>
  <c r="AG431" i="6"/>
  <c r="AG1114" i="6"/>
  <c r="AG3139" i="6"/>
  <c r="AG2469" i="6"/>
  <c r="AG4446" i="6"/>
  <c r="AG2814" i="6"/>
  <c r="AG3438" i="6"/>
  <c r="AG2732" i="6"/>
  <c r="AG338" i="6"/>
  <c r="AG3574" i="6"/>
  <c r="AG2462" i="6"/>
  <c r="AG1979" i="6"/>
  <c r="AI2491" i="1"/>
  <c r="AG456" i="6"/>
  <c r="AG2686" i="6"/>
  <c r="AG194" i="6"/>
  <c r="AG460" i="6"/>
  <c r="AG2743" i="6"/>
  <c r="AG4436" i="6"/>
  <c r="AG3547" i="6"/>
  <c r="AG1954" i="6"/>
  <c r="AG4441" i="6"/>
  <c r="AG2051" i="6"/>
  <c r="AG3665" i="6"/>
  <c r="AG1891" i="6"/>
  <c r="AG2454" i="6"/>
  <c r="AG1117" i="6"/>
  <c r="AG3841" i="6"/>
  <c r="AG1039" i="6"/>
  <c r="AG1625" i="6"/>
  <c r="AG348" i="6"/>
  <c r="AG967" i="6"/>
  <c r="AG2392" i="6"/>
  <c r="AG217" i="6"/>
  <c r="AG4774" i="6"/>
  <c r="AG3798" i="6"/>
  <c r="AG1959" i="6"/>
  <c r="AG4197" i="6"/>
  <c r="AI1812" i="1"/>
  <c r="AG2682" i="6"/>
  <c r="AG2509" i="6"/>
  <c r="AI1317" i="1"/>
  <c r="AG785" i="6"/>
  <c r="AI1245" i="1"/>
  <c r="AG1741" i="6"/>
  <c r="AG2204" i="6"/>
  <c r="AI1982" i="1"/>
  <c r="AG1138" i="6"/>
  <c r="AG196" i="6"/>
  <c r="AG4046" i="6"/>
  <c r="AI2512" i="1"/>
  <c r="AG576" i="6"/>
  <c r="AG1292" i="6"/>
  <c r="AG3114" i="6"/>
  <c r="AG482" i="6"/>
  <c r="AG2987" i="6"/>
  <c r="AG3975" i="6"/>
  <c r="AG1853" i="6"/>
  <c r="AG2408" i="6"/>
  <c r="AG3945" i="6"/>
  <c r="AG3814" i="6"/>
  <c r="AG537" i="6"/>
  <c r="AG3367" i="6"/>
  <c r="AG2217" i="6"/>
  <c r="AG1880" i="6"/>
  <c r="AG2829" i="6"/>
  <c r="AG742" i="6"/>
  <c r="AG4723" i="6"/>
  <c r="AG2513" i="6"/>
  <c r="AG3295" i="6"/>
  <c r="AI2492" i="1"/>
  <c r="AG2294" i="6"/>
  <c r="AG3641" i="6"/>
  <c r="AG2372" i="6"/>
  <c r="AG4130" i="6"/>
  <c r="AG4050" i="6"/>
  <c r="AG961" i="6"/>
  <c r="AG147" i="6"/>
  <c r="AG2581" i="6"/>
  <c r="AG3241" i="6"/>
  <c r="AG3892" i="6"/>
  <c r="AG3468" i="6"/>
  <c r="AG2323" i="6"/>
  <c r="AG2144" i="6"/>
  <c r="AG3795" i="6"/>
  <c r="AG455" i="6"/>
  <c r="AG1856" i="6"/>
  <c r="AG3364" i="6"/>
  <c r="AG505" i="6"/>
  <c r="AG1887" i="6"/>
  <c r="AG1926" i="6"/>
  <c r="AG3193" i="6"/>
  <c r="AG250" i="6"/>
  <c r="AG3457" i="6"/>
  <c r="AG3592" i="6"/>
  <c r="AG1333" i="6"/>
  <c r="AG3853" i="6"/>
  <c r="AG3526" i="6"/>
  <c r="AG892" i="6"/>
  <c r="AG1587" i="6"/>
  <c r="AG1437" i="6"/>
  <c r="AG3857" i="6"/>
  <c r="AG2249" i="6"/>
  <c r="AG3351" i="6"/>
  <c r="AG1398" i="6"/>
  <c r="AG4425" i="6"/>
  <c r="AG481" i="6"/>
  <c r="AG2593" i="6"/>
  <c r="AG1695" i="6"/>
  <c r="AG4015" i="6"/>
  <c r="AG3824" i="6"/>
  <c r="AG2036" i="6"/>
  <c r="AG3282" i="6"/>
  <c r="AG25" i="6"/>
  <c r="AG1912" i="6"/>
  <c r="AG2978" i="6"/>
  <c r="AG91" i="6"/>
  <c r="AG3910" i="6"/>
  <c r="AG1027" i="6"/>
  <c r="AG3384" i="6"/>
  <c r="AG473" i="6"/>
  <c r="AI837" i="1"/>
  <c r="AG2966" i="6"/>
  <c r="AG1944" i="6"/>
  <c r="AG264" i="6"/>
  <c r="AG1924" i="6"/>
  <c r="AG2050" i="6"/>
  <c r="AG900" i="6"/>
  <c r="AG2972" i="6"/>
  <c r="AG155" i="6"/>
  <c r="AI1038" i="1"/>
  <c r="AG1222" i="6"/>
  <c r="AG2370" i="6"/>
  <c r="AI2415" i="1"/>
  <c r="AG4127" i="6"/>
  <c r="AG1057" i="6"/>
  <c r="AI1016" i="1"/>
  <c r="AG360" i="6"/>
  <c r="AG490" i="6"/>
  <c r="AG704" i="6"/>
  <c r="AG280" i="6"/>
  <c r="AG1506" i="6"/>
  <c r="AG3911" i="6"/>
  <c r="AG2146" i="6"/>
  <c r="AG52" i="6"/>
  <c r="AG1451" i="6"/>
  <c r="AG3156" i="6"/>
  <c r="AG4131" i="6"/>
  <c r="AI339" i="1"/>
  <c r="AI1066" i="1"/>
  <c r="AI1543" i="1"/>
  <c r="AI1490" i="1"/>
  <c r="AG2261" i="6"/>
  <c r="AI1621" i="1"/>
  <c r="AI941" i="1"/>
  <c r="AG3539" i="6"/>
  <c r="AG529" i="6"/>
  <c r="AG1355" i="6"/>
  <c r="AG172" i="6"/>
  <c r="AI1616" i="1"/>
  <c r="AG4559" i="6"/>
  <c r="AG1402" i="6"/>
  <c r="AG705" i="6"/>
  <c r="AG1844" i="6"/>
  <c r="AI2272" i="1"/>
  <c r="AI1958" i="1"/>
  <c r="AI2366" i="1"/>
  <c r="AI1797" i="1"/>
  <c r="AI1289" i="1"/>
  <c r="AG1484" i="6"/>
  <c r="AG4672" i="6"/>
  <c r="AG3827" i="6"/>
  <c r="AG3267" i="6"/>
  <c r="AG204" i="6"/>
  <c r="AG962" i="6"/>
  <c r="AG2659" i="6"/>
  <c r="AG4126" i="6"/>
  <c r="AG2718" i="6"/>
  <c r="AG3612" i="6"/>
  <c r="AG916" i="6"/>
  <c r="AG596" i="6"/>
  <c r="AI2430" i="1"/>
  <c r="AI1653" i="1"/>
  <c r="AG619" i="6"/>
  <c r="AI1019" i="1"/>
  <c r="AG798" i="6"/>
  <c r="AG2988" i="6"/>
  <c r="AG275" i="6"/>
  <c r="AG2710" i="6"/>
  <c r="AG3599" i="6"/>
  <c r="AG1699" i="6"/>
  <c r="AI38" i="1"/>
  <c r="AI924" i="1"/>
  <c r="AG1544" i="6"/>
  <c r="AI2023" i="1"/>
  <c r="AG4183" i="6"/>
  <c r="AI2243" i="1"/>
  <c r="AG1069" i="6"/>
  <c r="AI1482" i="1"/>
  <c r="AI1978" i="1"/>
  <c r="AG1098" i="6"/>
  <c r="AI998" i="1"/>
  <c r="AG1119" i="6"/>
  <c r="AG1989" i="6"/>
  <c r="AG3256" i="6"/>
  <c r="AG3036" i="6"/>
  <c r="AI1503" i="1"/>
  <c r="AI632" i="1"/>
  <c r="AI118" i="1"/>
  <c r="AG2994" i="6"/>
  <c r="AG2095" i="6"/>
  <c r="AG1059" i="6"/>
  <c r="AG2165" i="6"/>
  <c r="AG198" i="6"/>
  <c r="AG944" i="6"/>
  <c r="AG2661" i="6"/>
  <c r="AG1331" i="6"/>
  <c r="AG2983" i="6"/>
  <c r="AG1791" i="6"/>
  <c r="AI836" i="1"/>
  <c r="AG4168" i="6"/>
  <c r="AG404" i="6"/>
  <c r="AG1269" i="6"/>
  <c r="AG836" i="6"/>
  <c r="AG2480" i="6"/>
  <c r="AG3178" i="6"/>
  <c r="AI1530" i="1"/>
  <c r="AG3848" i="6"/>
  <c r="AG294" i="6"/>
  <c r="AG2653" i="6"/>
  <c r="AG168" i="6"/>
  <c r="AG2086" i="6"/>
  <c r="AG504" i="6"/>
  <c r="AG298" i="6"/>
  <c r="AG1784" i="6"/>
  <c r="AG1462" i="6"/>
  <c r="AG2129" i="6"/>
  <c r="AG2836" i="6"/>
  <c r="AG3639" i="6"/>
  <c r="AG2034" i="6"/>
  <c r="AG927" i="6"/>
  <c r="AG562" i="6"/>
  <c r="AG380" i="6"/>
  <c r="AG2137" i="6"/>
  <c r="AG1825" i="6"/>
  <c r="AG2527" i="6"/>
  <c r="AG339" i="6"/>
  <c r="AI2325" i="1"/>
  <c r="AI1563" i="1"/>
  <c r="AG2618" i="6"/>
  <c r="AG3094" i="6"/>
  <c r="AG2985" i="6"/>
  <c r="AI1296" i="1"/>
  <c r="AG2788" i="6"/>
  <c r="AG4363" i="6"/>
  <c r="AG181" i="6"/>
  <c r="AI41" i="1"/>
  <c r="AG3931" i="6"/>
  <c r="AI1385" i="1"/>
  <c r="AG4417" i="6"/>
  <c r="AG3290" i="6"/>
  <c r="AG2822" i="6"/>
  <c r="AG3095" i="6"/>
  <c r="AG260" i="6"/>
  <c r="AI281" i="1"/>
  <c r="AI1806" i="1"/>
  <c r="AG4582" i="6"/>
  <c r="AG1454" i="6"/>
  <c r="AG1324" i="6"/>
  <c r="AG1207" i="6"/>
  <c r="AG4614" i="6"/>
  <c r="AG3281" i="6"/>
  <c r="AI588" i="1"/>
  <c r="AG1920" i="6"/>
  <c r="AI863" i="1"/>
  <c r="AI843" i="1"/>
  <c r="AG2526" i="6"/>
  <c r="AG1334" i="6"/>
  <c r="AI691" i="1"/>
  <c r="AG773" i="6"/>
  <c r="AG843" i="6"/>
  <c r="AI475" i="1"/>
  <c r="AI752" i="1"/>
  <c r="AI2541" i="1"/>
  <c r="AG1570" i="6"/>
  <c r="AG4110" i="6"/>
  <c r="AG3043" i="6"/>
  <c r="AI2552" i="1"/>
  <c r="AG506" i="6"/>
  <c r="AG3902" i="6"/>
  <c r="AG1505" i="6"/>
  <c r="AG1124" i="6"/>
  <c r="AG995" i="6"/>
  <c r="AI1268" i="1"/>
  <c r="AG1456" i="6"/>
  <c r="AG2175" i="6"/>
  <c r="AG2737" i="6"/>
  <c r="AG1273" i="6"/>
  <c r="AG1405" i="6"/>
  <c r="AI1573" i="1"/>
  <c r="AG1196" i="6"/>
  <c r="AG1029" i="6"/>
  <c r="AG1005" i="6"/>
  <c r="AG385" i="6"/>
  <c r="AG2939" i="6"/>
  <c r="AG462" i="6"/>
  <c r="AG1843" i="6"/>
  <c r="AG1276" i="6"/>
  <c r="AG1434" i="6"/>
  <c r="AI19" i="1"/>
  <c r="AG2848" i="6"/>
  <c r="AG3180" i="6"/>
  <c r="AI376" i="1"/>
  <c r="AG3006" i="6"/>
  <c r="AG3594" i="6"/>
  <c r="AG2449" i="6"/>
  <c r="AI1879" i="1"/>
  <c r="AG1496" i="6"/>
  <c r="AI1916" i="1"/>
  <c r="AG2071" i="6"/>
  <c r="AG3405" i="6"/>
  <c r="AG928" i="6"/>
  <c r="AI1312" i="1"/>
  <c r="AG2698" i="6"/>
  <c r="AI2479" i="1"/>
  <c r="AG3197" i="6"/>
  <c r="AG1215" i="6"/>
  <c r="AG2510" i="6"/>
  <c r="AG2453" i="6"/>
  <c r="AG50" i="6"/>
  <c r="AG2032" i="6"/>
  <c r="AG1793" i="6"/>
  <c r="AG3409" i="6"/>
  <c r="AG3589" i="6"/>
  <c r="AI1824" i="1"/>
  <c r="AI1764" i="1"/>
  <c r="AG1528" i="6"/>
  <c r="AG4002" i="6"/>
  <c r="AG3146" i="6"/>
  <c r="AG1050" i="6"/>
  <c r="AG976" i="6"/>
  <c r="AG1707" i="6"/>
  <c r="AG2364" i="6"/>
  <c r="AG1083" i="6"/>
  <c r="AI852" i="1"/>
  <c r="AG1903" i="6"/>
  <c r="AI2354" i="1"/>
  <c r="AG4243" i="6"/>
  <c r="AG954" i="6"/>
  <c r="AG678" i="6"/>
  <c r="AG3173" i="6"/>
  <c r="AG3642" i="6"/>
  <c r="AG2432" i="6"/>
  <c r="AI850" i="1"/>
  <c r="AI1593" i="1"/>
  <c r="AG919" i="6"/>
  <c r="AG227" i="6"/>
  <c r="AG1943" i="6"/>
  <c r="AG4433" i="6"/>
  <c r="AG3638" i="6"/>
  <c r="AG1420" i="6"/>
  <c r="AI1419" i="1"/>
  <c r="AG1781" i="6"/>
  <c r="AI2222" i="1"/>
  <c r="AG3047" i="6"/>
  <c r="AG4017" i="6"/>
  <c r="AG352" i="6"/>
  <c r="AG3846" i="6"/>
  <c r="AG952" i="6"/>
  <c r="AG4546" i="6"/>
  <c r="AG4277" i="6"/>
  <c r="AG4644" i="6"/>
  <c r="AG3901" i="6"/>
  <c r="AG1125" i="6"/>
  <c r="AG83" i="6"/>
  <c r="AG2066" i="6"/>
  <c r="AG3217" i="6"/>
  <c r="AG975" i="6"/>
  <c r="AG681" i="6"/>
  <c r="AG1663" i="6"/>
  <c r="AG750" i="6"/>
  <c r="AG4368" i="6"/>
  <c r="AG169" i="6"/>
  <c r="AG719" i="6"/>
  <c r="AG1236" i="6"/>
  <c r="AI2433" i="1"/>
  <c r="AG825" i="6"/>
  <c r="AG2446" i="6"/>
  <c r="AG3042" i="6"/>
  <c r="AG242" i="6"/>
  <c r="AG3727" i="6"/>
  <c r="AG2125" i="6"/>
  <c r="AG2080" i="6"/>
  <c r="AG3086" i="6"/>
  <c r="AG1104" i="6"/>
  <c r="AG1698" i="6"/>
  <c r="AG2147" i="6"/>
  <c r="AG51" i="6"/>
  <c r="AI1000" i="1"/>
  <c r="AG1729" i="6"/>
  <c r="AG2934" i="6"/>
  <c r="AG1925" i="6"/>
  <c r="AG519" i="6"/>
  <c r="AG3322" i="6"/>
  <c r="AG2362" i="6"/>
  <c r="AI1749" i="1"/>
  <c r="AG1316" i="6"/>
  <c r="AG2352" i="6"/>
  <c r="AG872" i="6"/>
  <c r="AG1381" i="6"/>
  <c r="AG2487" i="6"/>
  <c r="AI280" i="1"/>
  <c r="AI1078" i="1"/>
  <c r="AG932" i="6"/>
  <c r="AG2619" i="6"/>
  <c r="AI1193" i="1"/>
  <c r="AG3153" i="6"/>
  <c r="AG634" i="6"/>
  <c r="AG2091" i="6"/>
  <c r="AG2606" i="6"/>
  <c r="AI1394" i="1"/>
  <c r="AI2120" i="1"/>
  <c r="AG904" i="6"/>
  <c r="AI1075" i="1"/>
  <c r="AG2540" i="6"/>
  <c r="AG501" i="6"/>
  <c r="AG2373" i="6"/>
  <c r="AG1401" i="6"/>
  <c r="AG1237" i="6"/>
  <c r="AI1155" i="1"/>
  <c r="AI554" i="1"/>
  <c r="AI95" i="1"/>
  <c r="AG2431" i="6"/>
  <c r="AG4044" i="6"/>
  <c r="AI1288" i="1"/>
  <c r="AG320" i="6"/>
  <c r="AG1061" i="6"/>
  <c r="AG4011" i="6"/>
  <c r="AG689" i="6"/>
  <c r="AG3702" i="6"/>
  <c r="AG4652" i="6"/>
  <c r="AG310" i="6"/>
  <c r="AG1241" i="6"/>
  <c r="AG998" i="6"/>
  <c r="AG1898" i="6"/>
  <c r="AG1554" i="6"/>
  <c r="AG1226" i="6"/>
  <c r="AG671" i="6"/>
  <c r="AG1379" i="6"/>
  <c r="AG716" i="6"/>
  <c r="AI902" i="1"/>
  <c r="AG3040" i="6"/>
  <c r="AG2434" i="6"/>
  <c r="AG2943" i="6"/>
  <c r="AG515" i="6"/>
  <c r="AG1730" i="6"/>
  <c r="AI354" i="1"/>
  <c r="AI2475" i="1"/>
  <c r="AG1046" i="6"/>
  <c r="AG1643" i="6"/>
  <c r="AI448" i="1"/>
  <c r="AI1612" i="1"/>
  <c r="AI1891" i="1"/>
  <c r="AG1436" i="6"/>
  <c r="AI1472" i="1"/>
  <c r="AG2085" i="6"/>
  <c r="AG1499" i="6"/>
  <c r="AG1471" i="6"/>
  <c r="AG2896" i="6"/>
  <c r="AI1553" i="1"/>
  <c r="AG918" i="6"/>
  <c r="AG2145" i="6"/>
  <c r="AG1120" i="6"/>
  <c r="AG2215" i="6"/>
  <c r="AI1895" i="1"/>
  <c r="AG1477" i="6"/>
  <c r="AG1787" i="6"/>
  <c r="AI1280" i="1"/>
  <c r="AG2750" i="6"/>
  <c r="AG2131" i="6"/>
  <c r="AG980" i="6"/>
  <c r="AG1103" i="6"/>
  <c r="AG1834" i="6"/>
  <c r="AG1668" i="6"/>
  <c r="AI1639" i="1"/>
  <c r="AG3672" i="6"/>
  <c r="AG2088" i="6"/>
  <c r="AG1302" i="6"/>
  <c r="AG1072" i="6"/>
  <c r="AG2775" i="6"/>
  <c r="AG3005" i="6"/>
  <c r="AI1907" i="1"/>
  <c r="AG2213" i="6"/>
  <c r="AG2313" i="6"/>
  <c r="AI1315" i="1"/>
  <c r="AG2325" i="6"/>
  <c r="AG2904" i="6"/>
  <c r="AI2416" i="1"/>
  <c r="AG4253" i="6"/>
  <c r="AG1433" i="6"/>
  <c r="AG1001" i="6"/>
  <c r="AI719" i="1"/>
  <c r="AI1641" i="1"/>
  <c r="AG1802" i="6"/>
  <c r="AG3240" i="6"/>
  <c r="AG587" i="6"/>
  <c r="AG2413" i="6"/>
  <c r="AG687" i="6"/>
  <c r="AG2189" i="6"/>
  <c r="AG3060" i="6"/>
  <c r="AG4354" i="6"/>
  <c r="AG1199" i="6"/>
  <c r="AI893" i="1"/>
  <c r="AG827" i="6"/>
  <c r="AG2719" i="6"/>
  <c r="AI2478" i="1"/>
  <c r="AG3296" i="6"/>
  <c r="AG3442" i="6"/>
  <c r="AG3019" i="6"/>
  <c r="AG2845" i="6"/>
  <c r="AI1072" i="1"/>
  <c r="AG1533" i="6"/>
  <c r="AG1252" i="6"/>
  <c r="AG3214" i="6"/>
  <c r="AG3201" i="6"/>
  <c r="AI1967" i="1"/>
  <c r="AG1860" i="6"/>
  <c r="AI2495" i="1"/>
  <c r="AG718" i="6"/>
  <c r="AG3302" i="6"/>
  <c r="AI1515" i="1"/>
  <c r="AI1638" i="1"/>
  <c r="AI1576" i="1"/>
  <c r="AG2627" i="6"/>
  <c r="AG583" i="6"/>
  <c r="AI2542" i="1"/>
  <c r="AG1440" i="6"/>
  <c r="AI2221" i="1"/>
  <c r="AI884" i="1"/>
  <c r="AI2441" i="1"/>
  <c r="AG3207" i="6"/>
  <c r="AI235" i="1"/>
  <c r="AG1229" i="6"/>
  <c r="AG3811" i="6"/>
  <c r="AG2903" i="6"/>
  <c r="AG4794" i="6"/>
  <c r="AI1188" i="1"/>
  <c r="AG841" i="6"/>
  <c r="AG1221" i="6"/>
  <c r="AG1101" i="6"/>
  <c r="AG2853" i="6"/>
  <c r="AG978" i="6"/>
  <c r="AG2631" i="6"/>
  <c r="AG4267" i="6"/>
  <c r="AG1720" i="6"/>
  <c r="AI1399" i="1"/>
  <c r="AG1907" i="6"/>
  <c r="AG2608" i="6"/>
  <c r="AG776" i="6"/>
  <c r="AG1575" i="6"/>
  <c r="AG2716" i="6"/>
  <c r="AG3375" i="6"/>
  <c r="AG2646" i="6"/>
  <c r="AG1556" i="6"/>
  <c r="AG72" i="6"/>
  <c r="AG1291" i="6"/>
  <c r="AG2614" i="6"/>
  <c r="AG1515" i="6"/>
  <c r="AG1488" i="6"/>
  <c r="AG3334" i="6"/>
  <c r="AG1968" i="6"/>
  <c r="AG4342" i="6"/>
  <c r="AG1342" i="6"/>
  <c r="AG4370" i="6"/>
  <c r="AG752" i="6"/>
  <c r="AG1246" i="6"/>
  <c r="AG249" i="6"/>
  <c r="AI648" i="1"/>
  <c r="AG3233" i="6"/>
  <c r="AI953" i="1"/>
  <c r="AG2923" i="6"/>
  <c r="AG910" i="6"/>
  <c r="AI1878" i="1"/>
  <c r="AI210" i="1"/>
  <c r="AG3023" i="6"/>
  <c r="AG2367" i="6"/>
  <c r="AG1038" i="6"/>
  <c r="AG3210" i="6"/>
  <c r="AG3486" i="6"/>
  <c r="AG1523" i="6"/>
  <c r="AI1477" i="1"/>
  <c r="AG2842" i="6"/>
  <c r="AG1937" i="6"/>
  <c r="AG1516" i="6"/>
  <c r="AI751" i="1"/>
  <c r="AI1850" i="1"/>
  <c r="AG105" i="6"/>
  <c r="AG1610" i="6"/>
  <c r="AG104" i="6"/>
  <c r="AI2504" i="1"/>
  <c r="AI1166" i="1"/>
  <c r="AG720" i="6"/>
  <c r="AI2133" i="1"/>
  <c r="AI2075" i="1"/>
  <c r="AG312" i="6"/>
  <c r="AG1366" i="6"/>
  <c r="AI968" i="1"/>
  <c r="AG336" i="6"/>
  <c r="AG801" i="6"/>
  <c r="AG1585" i="6"/>
  <c r="AI1648" i="1"/>
  <c r="AG570" i="6"/>
  <c r="AG3181" i="6"/>
  <c r="AG3390" i="6"/>
  <c r="AI2439" i="1"/>
  <c r="AG1260" i="6"/>
  <c r="AG1740" i="6"/>
  <c r="AG1218" i="6"/>
  <c r="AI322" i="1"/>
  <c r="AG542" i="6"/>
  <c r="AI526" i="1"/>
  <c r="AG4695" i="6"/>
  <c r="AG935" i="6"/>
  <c r="AG2377" i="6"/>
  <c r="AG2428" i="6"/>
  <c r="AI1456" i="1"/>
  <c r="AG378" i="6"/>
  <c r="AI1408" i="1"/>
  <c r="AG1247" i="6"/>
  <c r="AG4203" i="6"/>
  <c r="AG2745" i="6"/>
  <c r="AG1404" i="6"/>
  <c r="AG106" i="6"/>
  <c r="AG2290" i="6"/>
  <c r="AG1445" i="6"/>
  <c r="AG794" i="6"/>
  <c r="AI822" i="1"/>
  <c r="AG1509" i="6"/>
  <c r="AI1723" i="1"/>
  <c r="AG3707" i="6"/>
  <c r="AI1109" i="1"/>
  <c r="AG457" i="6"/>
  <c r="AG1897" i="6"/>
  <c r="AG4060" i="6"/>
  <c r="AI997" i="1"/>
  <c r="AI2350" i="1"/>
  <c r="AG425" i="6"/>
  <c r="AG3611" i="6"/>
  <c r="AG64" i="6"/>
  <c r="AG820" i="6"/>
  <c r="AI1255" i="1"/>
  <c r="AG780" i="6"/>
  <c r="AG2341" i="6"/>
  <c r="AG463" i="6"/>
  <c r="AG1820" i="6"/>
  <c r="AI2465" i="1"/>
  <c r="AG1025" i="6"/>
  <c r="AG3995" i="6"/>
  <c r="AG914" i="6"/>
  <c r="AG2200" i="6"/>
  <c r="AI2235" i="1"/>
  <c r="AG2419" i="6"/>
  <c r="AG2238" i="6"/>
  <c r="AG2437" i="6"/>
  <c r="AI2029" i="1"/>
  <c r="AG2878" i="6"/>
  <c r="AI5" i="1"/>
  <c r="AG4702" i="6"/>
  <c r="AG2558" i="6"/>
  <c r="AG881" i="6"/>
  <c r="AG3768" i="6"/>
  <c r="AG4553" i="6"/>
  <c r="AG289" i="6"/>
  <c r="AG1284" i="6"/>
  <c r="AG3088" i="6"/>
  <c r="AG324" i="6"/>
  <c r="AG1566" i="6"/>
  <c r="AI1819" i="1"/>
  <c r="AI449" i="1"/>
  <c r="AI1704" i="1"/>
  <c r="AG3726" i="6"/>
  <c r="AI812" i="1"/>
  <c r="AG1779" i="6"/>
  <c r="AI44" i="1"/>
  <c r="AI1307" i="1"/>
  <c r="AG1211" i="6"/>
  <c r="AI2397" i="1"/>
  <c r="AG894" i="6"/>
  <c r="AG862" i="6"/>
  <c r="AI378" i="1"/>
  <c r="AG607" i="6"/>
  <c r="AI125" i="1"/>
  <c r="AI1512" i="1"/>
  <c r="AG3591" i="6"/>
  <c r="AG4611" i="6"/>
  <c r="AG184" i="6"/>
  <c r="AG2535" i="6"/>
  <c r="AI1414" i="1"/>
  <c r="AI826" i="1"/>
  <c r="AG4482" i="6"/>
  <c r="AI2024" i="1"/>
  <c r="AG1985" i="6"/>
  <c r="AG625" i="6"/>
  <c r="AI1382" i="1"/>
  <c r="AG2635" i="6"/>
  <c r="AI2562" i="1"/>
  <c r="AI1077" i="1"/>
  <c r="AI829" i="1"/>
  <c r="AG2169" i="6"/>
  <c r="AG726" i="6"/>
  <c r="AI437" i="1"/>
  <c r="AI935" i="1"/>
  <c r="AI993" i="1"/>
  <c r="AG1885" i="6"/>
  <c r="AG3462" i="6"/>
  <c r="AG2541" i="6"/>
  <c r="AG532" i="6"/>
  <c r="AI1050" i="1"/>
  <c r="AG74" i="6"/>
  <c r="AG80" i="6"/>
  <c r="AI53" i="1"/>
  <c r="AG1195" i="6"/>
  <c r="AG1194" i="6"/>
  <c r="AG2098" i="6"/>
  <c r="AG4068" i="6"/>
  <c r="AG2767" i="6"/>
  <c r="AG471" i="6"/>
  <c r="AG2930" i="6"/>
  <c r="AG4161" i="6"/>
  <c r="AG1320" i="6"/>
  <c r="AI2058" i="1"/>
  <c r="AG3001" i="6"/>
  <c r="AI2358" i="1"/>
  <c r="AG3914" i="6"/>
  <c r="AG4149" i="6"/>
  <c r="AG829" i="6"/>
  <c r="AG4156" i="6"/>
  <c r="AG4547" i="6"/>
  <c r="AG3104" i="6"/>
  <c r="AG2833" i="6"/>
  <c r="AG2234" i="6"/>
  <c r="AG2877" i="6"/>
  <c r="AG2387" i="6"/>
  <c r="AG1635" i="6"/>
  <c r="AG4798" i="6"/>
  <c r="AI2543" i="1"/>
  <c r="AG2043" i="6"/>
  <c r="AI2128" i="1"/>
  <c r="AG2731" i="6"/>
  <c r="AG3031" i="6"/>
  <c r="AG2301" i="6"/>
  <c r="AI1866" i="1"/>
  <c r="AG1596" i="6"/>
  <c r="AI1027" i="1"/>
  <c r="AG1076" i="6"/>
  <c r="AG2467" i="6"/>
  <c r="AG2586" i="6"/>
  <c r="AG1311" i="6"/>
  <c r="AG2780" i="6"/>
  <c r="AG2386" i="6"/>
  <c r="AG4006" i="6"/>
  <c r="AG2260" i="6"/>
  <c r="AG160" i="6"/>
  <c r="AI1360" i="1"/>
  <c r="AG3544" i="6"/>
  <c r="AG809" i="6"/>
  <c r="AG623" i="6"/>
  <c r="AI1046" i="1"/>
  <c r="AG740" i="6"/>
  <c r="AI1592" i="1"/>
  <c r="AG4223" i="6"/>
  <c r="AG3276" i="6"/>
  <c r="AG695" i="6"/>
  <c r="AI4" i="1"/>
  <c r="AG1947" i="6"/>
  <c r="AG1208" i="6"/>
  <c r="AI2407" i="1"/>
  <c r="AG1883" i="6"/>
  <c r="AG1230" i="6"/>
  <c r="AG664" i="6"/>
  <c r="AG923" i="6"/>
  <c r="AG2651" i="6"/>
  <c r="AI862" i="1"/>
  <c r="AG2937" i="6"/>
  <c r="AG32" i="6"/>
  <c r="AI374" i="1"/>
  <c r="AG1799" i="6"/>
  <c r="AG188" i="6"/>
  <c r="AG1012" i="6"/>
  <c r="AG1691" i="6"/>
  <c r="AG3140" i="6"/>
  <c r="AI642" i="1"/>
  <c r="AG4140" i="6"/>
  <c r="AG1216" i="6"/>
  <c r="AG2486" i="6"/>
  <c r="AG3051" i="6"/>
  <c r="AI1132" i="1"/>
  <c r="AG2786" i="6"/>
  <c r="AG4332" i="6"/>
  <c r="AG2112" i="6"/>
  <c r="AG651" i="6"/>
  <c r="AG883" i="6"/>
  <c r="AI181" i="1"/>
  <c r="AG2438" i="6"/>
  <c r="AG4031" i="6"/>
  <c r="AG1249" i="6"/>
  <c r="AI1577" i="1"/>
  <c r="AG1058" i="6"/>
  <c r="AG2657" i="6"/>
  <c r="AG1675" i="6"/>
  <c r="AG3202" i="6"/>
  <c r="AI1496" i="1"/>
  <c r="AG2982" i="6"/>
  <c r="AG628" i="6"/>
  <c r="AG3618" i="6"/>
  <c r="AG669" i="6"/>
  <c r="AG318" i="6"/>
  <c r="AG615" i="6"/>
  <c r="AG1773" i="6"/>
  <c r="AG1431" i="6"/>
  <c r="AI1405" i="1"/>
  <c r="AG1007" i="6"/>
  <c r="AG2002" i="6"/>
  <c r="AG251" i="6"/>
  <c r="AG4364" i="6"/>
  <c r="AI1409" i="1"/>
  <c r="AG2122" i="6"/>
  <c r="AG1351" i="6"/>
  <c r="AG2913" i="6"/>
  <c r="AI284" i="1"/>
  <c r="AG3141" i="6"/>
  <c r="AG793" i="6"/>
  <c r="AG1100" i="6"/>
  <c r="AI1113" i="1"/>
  <c r="AG2811" i="6"/>
  <c r="AG1700" i="6"/>
  <c r="AG3289" i="6"/>
  <c r="AI2197" i="1"/>
  <c r="AI777" i="1"/>
  <c r="AG1718" i="6"/>
  <c r="AG2016" i="6"/>
  <c r="AG1588" i="6"/>
  <c r="AI1218" i="1"/>
  <c r="AI8" i="1"/>
  <c r="AI1665" i="1"/>
  <c r="AG279" i="6"/>
  <c r="AG3291" i="6"/>
  <c r="AG627" i="6"/>
  <c r="AG1555" i="6"/>
  <c r="AG1453" i="6"/>
  <c r="AI2082" i="1"/>
  <c r="AG3794" i="6"/>
  <c r="AG2058" i="6"/>
  <c r="AG817" i="6"/>
  <c r="AG3750" i="6"/>
  <c r="AI1233" i="1"/>
  <c r="AI338" i="1"/>
  <c r="AG1562" i="6"/>
  <c r="AG4802" i="6"/>
  <c r="AG1659" i="6"/>
  <c r="AG1612" i="6"/>
  <c r="AG3143" i="6"/>
  <c r="AG3923" i="6"/>
  <c r="AG3900" i="6"/>
  <c r="AI1293" i="1"/>
  <c r="AG1335" i="6"/>
  <c r="AG2061" i="6"/>
  <c r="AG2252" i="6"/>
  <c r="AG1468" i="6"/>
  <c r="AG656" i="6"/>
  <c r="AG1678" i="6"/>
  <c r="AG3524" i="6"/>
  <c r="AG2768" i="6"/>
  <c r="AG4104" i="6"/>
  <c r="AG4257" i="6"/>
  <c r="AG190" i="6"/>
  <c r="AG3160" i="6"/>
  <c r="AG1536" i="6"/>
  <c r="AG513" i="6"/>
  <c r="AG1531" i="6"/>
  <c r="AG266" i="6"/>
  <c r="AG4327" i="6"/>
  <c r="AI2524" i="1"/>
  <c r="AG1082" i="6"/>
  <c r="AI2450" i="1"/>
  <c r="AG3045" i="6"/>
  <c r="AG2478" i="6"/>
  <c r="AG2420" i="6"/>
  <c r="AG1845" i="6"/>
  <c r="AG2053" i="6"/>
  <c r="AG2221" i="6"/>
  <c r="AG356" i="6"/>
  <c r="AI358" i="1"/>
  <c r="AG2150" i="6"/>
  <c r="AG1808" i="6"/>
  <c r="AG1002" i="6"/>
  <c r="AG397" i="6"/>
  <c r="AG3572" i="6"/>
  <c r="AG4107" i="6"/>
  <c r="AI1541" i="1"/>
  <c r="AG1389" i="6"/>
  <c r="AG3919" i="6"/>
  <c r="AI477" i="1"/>
  <c r="AI240" i="1"/>
  <c r="AG3621" i="6"/>
  <c r="AI1448" i="1"/>
  <c r="AG1339" i="6"/>
  <c r="AG3235" i="6"/>
  <c r="AI904" i="1"/>
  <c r="AG2268" i="6"/>
  <c r="AG2485" i="6"/>
  <c r="AG2755" i="6"/>
  <c r="AG1490" i="6"/>
  <c r="AG421" i="6"/>
  <c r="AG710" i="6"/>
  <c r="AG2020" i="6"/>
  <c r="AG965" i="6"/>
  <c r="AG2864" i="6"/>
  <c r="AG1429" i="6"/>
  <c r="AG2517" i="6"/>
  <c r="AG1854" i="6"/>
  <c r="AG1074" i="6"/>
  <c r="AG2658" i="6"/>
  <c r="AG907" i="6"/>
  <c r="AI1413" i="1"/>
  <c r="AI1093" i="1"/>
  <c r="AG2305" i="6"/>
  <c r="AG1380" i="6"/>
  <c r="AG1789" i="6"/>
  <c r="AG81" i="6"/>
  <c r="AI300" i="1"/>
  <c r="AG2319" i="6"/>
  <c r="AI1830" i="1"/>
  <c r="AI1826" i="1"/>
  <c r="AI2227" i="1"/>
  <c r="AI1569" i="1"/>
  <c r="AG2887" i="6"/>
  <c r="AI332" i="1"/>
  <c r="AG3402" i="6"/>
  <c r="AG830" i="6"/>
  <c r="AI1199" i="1"/>
  <c r="AG426" i="6"/>
  <c r="AG2576" i="6"/>
  <c r="AG4431" i="6"/>
  <c r="AG17" i="6"/>
  <c r="AI839" i="1"/>
  <c r="AG2859" i="6"/>
  <c r="AI1252" i="1"/>
  <c r="AI1619" i="1"/>
  <c r="AG4369" i="6"/>
  <c r="AG708" i="6"/>
  <c r="AG2626" i="6"/>
  <c r="AG1127" i="6"/>
  <c r="AG3718" i="6"/>
  <c r="AG2545" i="6"/>
  <c r="AG898" i="6"/>
  <c r="AI616" i="1"/>
  <c r="AG2415" i="6"/>
  <c r="AG2317" i="6"/>
  <c r="AG846" i="6"/>
  <c r="AI639" i="1"/>
  <c r="AI524" i="1"/>
  <c r="AG4692" i="6"/>
  <c r="AG1135" i="6"/>
  <c r="AG1430" i="6"/>
  <c r="AI1370" i="1"/>
  <c r="AG590" i="6"/>
  <c r="AI1875" i="1"/>
  <c r="AG2844" i="6"/>
  <c r="AG507" i="6"/>
  <c r="AG3027" i="6"/>
  <c r="AG1382" i="6"/>
  <c r="AG1288" i="6"/>
  <c r="AG1438" i="6"/>
  <c r="AG2005" i="6"/>
  <c r="AG1079" i="6"/>
  <c r="AI1519" i="1"/>
  <c r="AI13" i="1"/>
  <c r="AG4397" i="6"/>
  <c r="AG1977" i="6"/>
  <c r="AG3225" i="6"/>
  <c r="AG2254" i="6"/>
  <c r="AG1035" i="6"/>
  <c r="AI1536" i="1"/>
  <c r="AG1205" i="6"/>
  <c r="AG478" i="6"/>
  <c r="AG2233" i="6"/>
  <c r="AG3916" i="6"/>
  <c r="AG3059" i="6"/>
  <c r="AG3100" i="6"/>
  <c r="AG822" i="6"/>
  <c r="AG2424" i="6"/>
  <c r="AI1702" i="1"/>
  <c r="AI364" i="1"/>
  <c r="AG2734" i="6"/>
  <c r="AG4505" i="6"/>
  <c r="AG120" i="6"/>
  <c r="AG2744" i="6"/>
  <c r="AG1715" i="6"/>
  <c r="AG838" i="6"/>
  <c r="AG2992" i="6"/>
  <c r="AG2711" i="6"/>
  <c r="AG2188" i="6"/>
  <c r="AG414" i="6"/>
  <c r="AG2726" i="6"/>
  <c r="AG4096" i="6"/>
  <c r="AI834" i="1"/>
  <c r="AG2168" i="6"/>
  <c r="AG4317" i="6"/>
  <c r="AI1728" i="1"/>
  <c r="AG729" i="6"/>
  <c r="AG2008" i="6"/>
  <c r="AG492" i="6"/>
  <c r="AG3077" i="6"/>
  <c r="AG2049" i="6"/>
  <c r="AG1727" i="6"/>
  <c r="AG2986" i="6"/>
  <c r="AG1725" i="6"/>
  <c r="AG1304" i="6"/>
  <c r="AG290" i="6"/>
  <c r="AG239" i="6"/>
  <c r="AG1309" i="6"/>
  <c r="AG1097" i="6"/>
  <c r="AG412" i="6"/>
  <c r="AG391" i="6"/>
  <c r="AG2291" i="6"/>
  <c r="AG3014" i="6"/>
  <c r="AG2194" i="6"/>
  <c r="AI2044" i="1"/>
  <c r="AG163" i="6"/>
  <c r="AG1143" i="6"/>
  <c r="AI152" i="1"/>
  <c r="AG602" i="6"/>
  <c r="AI329" i="1"/>
  <c r="AG2901" i="6"/>
  <c r="AG895" i="6"/>
  <c r="AG2955" i="6"/>
  <c r="AI706" i="1"/>
  <c r="AI2267" i="1"/>
  <c r="AI1834" i="1"/>
  <c r="AG1762" i="6"/>
  <c r="AI1195" i="1"/>
  <c r="AG544" i="6"/>
  <c r="AG1141" i="6"/>
  <c r="AI2084" i="1"/>
  <c r="AG241" i="6"/>
  <c r="AG4483" i="6"/>
  <c r="AG2172" i="6"/>
  <c r="AI950" i="1"/>
  <c r="AG3422" i="6"/>
  <c r="AG1384" i="6"/>
  <c r="AG1266" i="6"/>
  <c r="AG3988" i="6"/>
  <c r="AI294" i="1"/>
  <c r="AG1859" i="6"/>
  <c r="AI2384" i="1"/>
  <c r="AI1353" i="1"/>
  <c r="AG2359" i="6"/>
  <c r="AG677" i="6"/>
  <c r="AG3261" i="6"/>
  <c r="AG424" i="6"/>
  <c r="AG3950" i="6"/>
  <c r="AG379" i="6"/>
  <c r="AI1494" i="1"/>
  <c r="AG1606" i="6"/>
  <c r="AG3195" i="6"/>
  <c r="AI2274" i="1"/>
  <c r="AI1758" i="1"/>
  <c r="AG2591" i="6"/>
  <c r="AG2012" i="6"/>
  <c r="AG1684" i="6"/>
  <c r="AG666" i="6"/>
  <c r="AG1705" i="6"/>
  <c r="AG2385" i="6"/>
  <c r="AI467" i="1"/>
  <c r="AG396" i="6"/>
  <c r="AG4303" i="6"/>
  <c r="AG398" i="6"/>
  <c r="AG526" i="6"/>
  <c r="AG73" i="6"/>
  <c r="AI1996" i="1"/>
  <c r="AG953" i="6"/>
  <c r="AG1403" i="6"/>
  <c r="AG2960" i="6"/>
  <c r="AG2108" i="6"/>
  <c r="AG1576" i="6"/>
  <c r="AG933" i="6"/>
  <c r="AG3011" i="6"/>
  <c r="AG186" i="6"/>
  <c r="AG370" i="6"/>
  <c r="AG1660" i="6"/>
  <c r="AG508" i="6"/>
  <c r="AG2722" i="6"/>
  <c r="AI45" i="1"/>
  <c r="AG2407" i="6"/>
  <c r="AG2778" i="6"/>
  <c r="AG2921" i="6"/>
  <c r="AI1391" i="1"/>
  <c r="AG1951" i="6"/>
  <c r="AG556" i="6"/>
  <c r="AG4129" i="6"/>
  <c r="AG2762" i="6"/>
  <c r="AG1892" i="6"/>
  <c r="AG2047" i="6"/>
  <c r="AG1317" i="6"/>
  <c r="AG393" i="6"/>
  <c r="AI149" i="1"/>
  <c r="AG329" i="6"/>
  <c r="AI1620" i="1"/>
  <c r="AG2482" i="6"/>
  <c r="AI104" i="1"/>
  <c r="AG4005" i="6"/>
  <c r="AI2520" i="1"/>
  <c r="AG1862" i="6"/>
  <c r="AG2349" i="6"/>
  <c r="AI1552" i="1"/>
  <c r="AI2285" i="1"/>
  <c r="AG1000" i="6"/>
  <c r="AI579" i="1"/>
  <c r="AG175" i="6"/>
  <c r="AG1970" i="6"/>
  <c r="AG618" i="6"/>
  <c r="AG1780" i="6"/>
  <c r="AG3899" i="6"/>
  <c r="AG1140" i="6"/>
  <c r="AI1904" i="1"/>
  <c r="AI1565" i="1"/>
  <c r="AG3732" i="6"/>
  <c r="AG1026" i="6"/>
  <c r="AG1235" i="6"/>
  <c r="AI531" i="1"/>
  <c r="AG3903" i="6"/>
  <c r="AG2789" i="6"/>
  <c r="AG3378" i="6"/>
  <c r="AG174" i="6"/>
  <c r="AG4302" i="6"/>
  <c r="AG536" i="6"/>
  <c r="AI59" i="1"/>
  <c r="AG2935" i="6"/>
  <c r="AG284" i="6"/>
  <c r="AG1293" i="6"/>
  <c r="AG2602" i="6"/>
  <c r="AG1657" i="6"/>
  <c r="AG3760" i="6"/>
  <c r="AG1829" i="6"/>
  <c r="AG1768" i="6"/>
  <c r="AI1054" i="1"/>
  <c r="AG4572" i="6"/>
  <c r="AG586" i="6"/>
  <c r="AG712" i="6"/>
  <c r="AG3713" i="6"/>
  <c r="AI1887" i="1"/>
  <c r="AG1617" i="6"/>
  <c r="AG714" i="6"/>
  <c r="AG1915" i="6"/>
  <c r="AG3807" i="6"/>
  <c r="AG82" i="6"/>
  <c r="AI983" i="1"/>
  <c r="AI541" i="1"/>
  <c r="AI262" i="1"/>
  <c r="AG3220" i="6"/>
  <c r="AG3102" i="6"/>
  <c r="AG58" i="6"/>
  <c r="AG340" i="6"/>
  <c r="AG327" i="6"/>
  <c r="AG1321" i="6"/>
  <c r="AG3091" i="6"/>
  <c r="AI1395" i="1"/>
  <c r="AI1389" i="1"/>
  <c r="AG3312" i="6"/>
  <c r="AG2705" i="6"/>
  <c r="AG2569" i="6"/>
  <c r="AG1604" i="6"/>
  <c r="AG1895" i="6"/>
  <c r="AI456" i="1"/>
  <c r="AG2130" i="6"/>
  <c r="AG1716" i="6"/>
  <c r="AG2074" i="6"/>
  <c r="AG2704" i="6"/>
  <c r="AG2489" i="6"/>
  <c r="AG2440" i="6"/>
  <c r="AG3483" i="6"/>
  <c r="AI90" i="1"/>
  <c r="AI666" i="1"/>
  <c r="AI197" i="1"/>
  <c r="AG2483" i="6"/>
  <c r="AI2291" i="1"/>
  <c r="AI2060" i="1"/>
  <c r="AG1233" i="6"/>
  <c r="AG3110" i="6"/>
  <c r="AI1533" i="1"/>
  <c r="AG1197" i="6"/>
  <c r="AG572" i="6"/>
  <c r="AI887" i="1"/>
  <c r="AI1548" i="1"/>
  <c r="AI1495" i="1"/>
  <c r="AG4734" i="6"/>
  <c r="AI667" i="1"/>
  <c r="AI2276" i="1"/>
  <c r="AG2817" i="6"/>
  <c r="AI2139" i="1"/>
  <c r="AG1899" i="6"/>
  <c r="AI1186" i="1"/>
  <c r="AG3678" i="6"/>
  <c r="AG1798" i="6"/>
  <c r="AG1638" i="6"/>
  <c r="AG3169" i="6"/>
  <c r="AG1540" i="6"/>
  <c r="AG1385" i="6"/>
  <c r="AG1514" i="6"/>
  <c r="AG236" i="6"/>
  <c r="AI165" i="1"/>
  <c r="AI1893" i="1"/>
  <c r="AI720" i="1"/>
  <c r="AI2483" i="1"/>
  <c r="AG1361" i="6"/>
  <c r="AG1009" i="6"/>
  <c r="AG3873" i="6"/>
  <c r="AG3934" i="6"/>
  <c r="AG1864" i="6"/>
  <c r="AI806" i="1"/>
  <c r="AI1726" i="1"/>
  <c r="AG979" i="6"/>
  <c r="AG485" i="6"/>
  <c r="AG1704" i="6"/>
  <c r="AI127" i="1"/>
  <c r="AG2656" i="6"/>
  <c r="AI2297" i="1"/>
  <c r="AI355" i="1"/>
  <c r="AG746" i="6"/>
  <c r="AI2105" i="1"/>
  <c r="AG2524" i="6"/>
  <c r="AI397" i="1"/>
  <c r="AI1845" i="1"/>
  <c r="AI729" i="1"/>
  <c r="AI1088" i="1"/>
  <c r="AG1990" i="6"/>
  <c r="AG2749" i="6"/>
  <c r="AG3310" i="6"/>
  <c r="AI970" i="1"/>
  <c r="AI410" i="1"/>
  <c r="AI1966" i="1"/>
  <c r="AG5" i="6"/>
  <c r="AI2386" i="1"/>
  <c r="AG2863" i="6"/>
  <c r="AG2990" i="6"/>
  <c r="AG1918" i="6"/>
  <c r="AI1551" i="1"/>
  <c r="AI2387" i="1"/>
  <c r="AI1432" i="1"/>
  <c r="AG999" i="6"/>
  <c r="AG2479" i="6"/>
  <c r="AI995" i="1"/>
  <c r="AI1160" i="1"/>
  <c r="AI1239" i="1"/>
  <c r="AI162" i="1"/>
  <c r="AG180" i="6"/>
  <c r="AI2348" i="1"/>
  <c r="AI1911" i="1"/>
  <c r="AG3395" i="6"/>
  <c r="AG206" i="6"/>
  <c r="AG1394" i="6"/>
  <c r="AI635" i="1"/>
  <c r="AI1345" i="1"/>
  <c r="AG2380" i="6"/>
  <c r="AG3971" i="6"/>
  <c r="AI222" i="1"/>
  <c r="AI707" i="1"/>
  <c r="AI193" i="1"/>
  <c r="AG786" i="6"/>
  <c r="AI494" i="1"/>
  <c r="AG558" i="6"/>
  <c r="AG1589" i="6"/>
  <c r="AI2143" i="1"/>
  <c r="AG1909" i="6"/>
  <c r="AG2730" i="6"/>
  <c r="AI1217" i="1"/>
  <c r="AG971" i="6"/>
  <c r="AG2076" i="6"/>
  <c r="AG167" i="6"/>
  <c r="AG122" i="6"/>
  <c r="AG2962" i="6"/>
  <c r="AG992" i="6"/>
  <c r="AI1273" i="1"/>
  <c r="AI2061" i="1"/>
  <c r="AG2900" i="6"/>
  <c r="AG1444" i="6"/>
  <c r="AG3454" i="6"/>
  <c r="AI2071" i="1"/>
  <c r="AG4632" i="6"/>
  <c r="AI702" i="1"/>
  <c r="AG1873" i="6"/>
  <c r="AG3889" i="6"/>
  <c r="AG1485" i="6"/>
  <c r="AG243" i="6"/>
  <c r="AG1406" i="6"/>
  <c r="AI1146" i="1"/>
  <c r="AG2810" i="6"/>
  <c r="AI2502" i="1"/>
  <c r="AI2275" i="1"/>
  <c r="AI1517" i="1"/>
  <c r="AG2954" i="6"/>
  <c r="AI652" i="1"/>
  <c r="AG3393" i="6"/>
  <c r="AG2429" i="6"/>
  <c r="AI1241" i="1"/>
  <c r="AG1255" i="6"/>
  <c r="AI1215" i="1"/>
  <c r="AI787" i="1"/>
  <c r="AI2108" i="1"/>
  <c r="AI2548" i="1"/>
  <c r="AG655" i="6"/>
  <c r="AI1334" i="1"/>
  <c r="AI2190" i="1"/>
  <c r="AG2633" i="6"/>
  <c r="AI1350" i="1"/>
  <c r="AG1463" i="6"/>
  <c r="AG546" i="6"/>
  <c r="AI343" i="1"/>
  <c r="AG1491" i="6"/>
  <c r="AI25" i="1"/>
  <c r="AI715" i="1"/>
  <c r="AG803" i="6"/>
  <c r="AI2219" i="1"/>
  <c r="AI1537" i="1"/>
  <c r="AG839" i="6"/>
  <c r="AI2425" i="1"/>
  <c r="AG3204" i="6"/>
  <c r="AG3778" i="6"/>
  <c r="AI2295" i="1"/>
  <c r="AG756" i="6"/>
  <c r="AG1393" i="6"/>
  <c r="AI655" i="1"/>
  <c r="AI1736" i="1"/>
  <c r="AG3067" i="6"/>
  <c r="AG350" i="6"/>
  <c r="AG2587" i="6"/>
  <c r="AG2751" i="6"/>
  <c r="AG2693" i="6"/>
  <c r="AI890" i="1"/>
  <c r="AG3224" i="6"/>
  <c r="AG1467" i="6"/>
  <c r="AG3124" i="6"/>
  <c r="AI1917" i="1"/>
  <c r="AG413" i="6"/>
  <c r="AI2131" i="1"/>
  <c r="AI2038" i="1"/>
  <c r="AI1618" i="1"/>
  <c r="AI1783" i="1"/>
  <c r="AG2610" i="6"/>
  <c r="AI854" i="1"/>
  <c r="AI1461" i="1"/>
  <c r="AG496" i="6"/>
  <c r="AG342" i="6"/>
  <c r="AG4663" i="6"/>
  <c r="AI1234" i="1"/>
  <c r="AG2140" i="6"/>
  <c r="AI1203" i="1"/>
  <c r="AG657" i="6"/>
  <c r="AG449" i="6"/>
  <c r="AI309" i="1"/>
  <c r="AG2075" i="6"/>
  <c r="AG2333" i="6"/>
  <c r="AI1332" i="1"/>
  <c r="AG758" i="6"/>
  <c r="AG700" i="6"/>
  <c r="AG1939" i="6"/>
  <c r="AI1119" i="1"/>
  <c r="AI1397" i="1"/>
  <c r="AG2834" i="6"/>
  <c r="AI786" i="1"/>
  <c r="AG2421" i="6"/>
  <c r="AG7" i="6"/>
  <c r="AI724" i="1"/>
  <c r="AI160" i="1"/>
  <c r="AI137" i="1"/>
  <c r="AI545" i="1"/>
  <c r="AI807" i="1"/>
  <c r="AI2368" i="1"/>
  <c r="AI51" i="1"/>
  <c r="AI1531" i="1"/>
  <c r="AI130" i="1"/>
  <c r="AI1407" i="1"/>
  <c r="AI2421" i="1"/>
  <c r="AI369" i="1"/>
  <c r="AG578" i="6"/>
  <c r="AG154" i="6"/>
  <c r="AG1656" i="6"/>
  <c r="AI1586" i="1"/>
  <c r="AG195" i="6"/>
  <c r="AG474" i="6"/>
  <c r="AI1851" i="1"/>
  <c r="AI923" i="1"/>
  <c r="AG368" i="6"/>
  <c r="AI1885" i="1"/>
  <c r="AI424" i="1"/>
  <c r="AG2783" i="6"/>
  <c r="AG2849" i="6"/>
  <c r="AG4548" i="6"/>
  <c r="AG614" i="6"/>
  <c r="AG3598" i="6"/>
  <c r="AI830" i="1"/>
  <c r="AG1253" i="6"/>
  <c r="AG1761" i="6"/>
  <c r="AG2965" i="6"/>
  <c r="AI2501" i="1"/>
  <c r="AG2013" i="6"/>
  <c r="AI1499" i="1"/>
  <c r="AG4401" i="6"/>
  <c r="AG486" i="6"/>
  <c r="AI243" i="1"/>
  <c r="AG4220" i="6"/>
  <c r="AG494" i="6"/>
  <c r="AG1590" i="6"/>
  <c r="AG2302" i="6"/>
  <c r="AI795" i="1"/>
  <c r="AG2520" i="6"/>
  <c r="AG3722" i="6"/>
  <c r="AG1214" i="6"/>
  <c r="AG220" i="6"/>
  <c r="AG1804" i="6"/>
  <c r="AG216" i="6"/>
  <c r="AI386" i="1"/>
  <c r="AI1877" i="1"/>
  <c r="AI1720" i="1"/>
  <c r="AI2533" i="1"/>
  <c r="AG3564" i="6"/>
  <c r="AI2389" i="1"/>
  <c r="AG2389" i="6"/>
  <c r="AG2931" i="6"/>
  <c r="AG585" i="6"/>
  <c r="AI325" i="1"/>
  <c r="AG647" i="6"/>
  <c r="AI1007" i="1"/>
  <c r="AG938" i="6"/>
  <c r="AG819" i="6"/>
  <c r="AI622" i="1"/>
  <c r="AI1896" i="1"/>
  <c r="AG459" i="6"/>
  <c r="AI1643" i="1"/>
  <c r="AI870" i="1"/>
  <c r="AG3025" i="6"/>
  <c r="AG1607" i="6"/>
  <c r="AG2223" i="6"/>
  <c r="AG1940" i="6"/>
  <c r="AG4689" i="6"/>
  <c r="AG1510" i="6"/>
  <c r="AI2306" i="1"/>
  <c r="AG189" i="6"/>
  <c r="AI202" i="1"/>
  <c r="AI1771" i="1"/>
  <c r="AG4087" i="6"/>
  <c r="AI1179" i="1"/>
  <c r="AG1686" i="6"/>
  <c r="AG1953" i="6"/>
  <c r="AG429" i="6"/>
  <c r="AG670" i="6"/>
  <c r="AG652" i="6"/>
  <c r="AI1376" i="1"/>
  <c r="AI1480" i="1"/>
  <c r="AG4091" i="6"/>
  <c r="AI1661" i="1"/>
  <c r="AI419" i="1"/>
  <c r="AG1296" i="6"/>
  <c r="AG4367" i="6"/>
  <c r="AG331" i="6"/>
  <c r="AG2135" i="6"/>
  <c r="AG3052" i="6"/>
  <c r="AG1071" i="6"/>
  <c r="AG4123" i="6"/>
  <c r="AG269" i="6"/>
  <c r="AI1774" i="1"/>
  <c r="AG1919" i="6"/>
  <c r="AI1180" i="1"/>
  <c r="AG1257" i="6"/>
  <c r="AI1707" i="1"/>
  <c r="AI1457" i="1"/>
  <c r="AG1689" i="6"/>
  <c r="AI285" i="1"/>
  <c r="AG1738" i="6"/>
  <c r="AG1081" i="6"/>
  <c r="AI1828" i="1"/>
  <c r="AG1608" i="6"/>
  <c r="AG349" i="6"/>
  <c r="AG555" i="6"/>
  <c r="AI723" i="1"/>
  <c r="AI817" i="1"/>
  <c r="AG2022" i="6"/>
  <c r="AI129" i="1"/>
  <c r="AI1983" i="1"/>
  <c r="AG958" i="6"/>
  <c r="AG278" i="6"/>
  <c r="AI1862" i="1"/>
  <c r="AG2152" i="6"/>
  <c r="AI257" i="1"/>
  <c r="AI1384" i="1"/>
  <c r="AI336" i="1"/>
  <c r="AG790" i="6"/>
  <c r="AI1013" i="1"/>
  <c r="AG4321" i="6"/>
  <c r="AI1990" i="1"/>
  <c r="AI465" i="1"/>
  <c r="AG4066" i="6"/>
  <c r="AG753" i="6"/>
  <c r="AG2484" i="6"/>
  <c r="AG1648" i="6"/>
  <c r="AI2411" i="1"/>
  <c r="AG1710" i="6"/>
  <c r="AG3168" i="6"/>
  <c r="AG3286" i="6"/>
  <c r="AI514" i="1"/>
  <c r="AG1881" i="6"/>
  <c r="AG1040" i="6"/>
  <c r="AG2830" i="6"/>
  <c r="AG1871" i="6"/>
  <c r="AG2908" i="6"/>
  <c r="AG4385" i="6"/>
  <c r="AI1794" i="1"/>
  <c r="AI2497" i="1"/>
  <c r="AG234" i="6"/>
  <c r="AG2840" i="6"/>
  <c r="AG796" i="6"/>
  <c r="AG743" i="6"/>
  <c r="AG673" i="6"/>
  <c r="AG595" i="6"/>
  <c r="AI641" i="1"/>
  <c r="AI2316" i="1"/>
  <c r="AI2021" i="1"/>
  <c r="AI567" i="1"/>
  <c r="AG603" i="6"/>
  <c r="AG2057" i="6"/>
  <c r="AI1535" i="1"/>
  <c r="AG745" i="6"/>
  <c r="AG960" i="6"/>
  <c r="AG3061" i="6"/>
  <c r="AG3941" i="6"/>
  <c r="AI2240" i="1"/>
  <c r="AG4241" i="6"/>
  <c r="AG1319" i="6"/>
  <c r="AG311" i="6"/>
  <c r="AI660" i="1"/>
  <c r="AG2459" i="6"/>
  <c r="AG640" i="6"/>
  <c r="AG2397" i="6"/>
  <c r="AG99" i="6"/>
  <c r="AI2072" i="1"/>
  <c r="AG1300" i="6"/>
  <c r="AI330" i="1"/>
  <c r="AI372" i="1"/>
  <c r="AI132" i="1"/>
  <c r="AG2779" i="6"/>
  <c r="AI971" i="1"/>
  <c r="AG335" i="6"/>
  <c r="AI274" i="1"/>
  <c r="AI1913" i="1"/>
  <c r="AG2384" i="6"/>
  <c r="AI445" i="1"/>
  <c r="AI33" i="1"/>
  <c r="AI1309" i="1"/>
  <c r="AI2432" i="1"/>
  <c r="AI2308" i="1"/>
  <c r="AI1467" i="1"/>
  <c r="AI86" i="1"/>
  <c r="AG33" i="6"/>
  <c r="AG2210" i="6"/>
  <c r="AI121" i="1"/>
  <c r="AG477" i="6"/>
  <c r="AI143" i="1"/>
  <c r="AG909" i="6"/>
  <c r="AG2171" i="6"/>
  <c r="AI1301" i="1"/>
  <c r="AG2038" i="6"/>
  <c r="AI394" i="1"/>
  <c r="AI2442" i="1"/>
  <c r="AI1550" i="1"/>
  <c r="AG4736" i="6"/>
  <c r="AG1185" i="6"/>
  <c r="AG2946" i="6"/>
  <c r="AG2011" i="6"/>
  <c r="AG4762" i="6"/>
  <c r="AI912" i="1"/>
  <c r="AG1358" i="6"/>
  <c r="AI2344" i="1"/>
  <c r="AI2026" i="1"/>
  <c r="AG1539" i="6"/>
  <c r="AG791" i="6"/>
  <c r="AI1835" i="1"/>
  <c r="AG1938" i="6"/>
  <c r="AI31" i="1"/>
  <c r="AG1461" i="6"/>
  <c r="AG4062" i="6"/>
  <c r="AG2856" i="6"/>
  <c r="AG2190" i="6"/>
  <c r="AI1685" i="1"/>
  <c r="AG2042" i="6"/>
  <c r="AG2961" i="6"/>
  <c r="AI1957" i="1"/>
  <c r="AI1032" i="1"/>
  <c r="AI2254" i="1"/>
  <c r="AG1888" i="6"/>
  <c r="AI154" i="1"/>
  <c r="AG3683" i="6"/>
  <c r="AG2715" i="6"/>
  <c r="AG1828" i="6"/>
  <c r="AG4637" i="6"/>
  <c r="AG581" i="6"/>
  <c r="AG2173" i="6"/>
  <c r="AI2025" i="1"/>
  <c r="AG3940" i="6"/>
  <c r="AG3997" i="6"/>
  <c r="AG277" i="6"/>
  <c r="AI2011" i="1"/>
  <c r="AG1526" i="6"/>
  <c r="AG1093" i="6"/>
  <c r="AG2976" i="6"/>
  <c r="AG3550" i="6"/>
  <c r="AG2670" i="6"/>
  <c r="AG2246" i="6"/>
  <c r="AI818" i="1"/>
  <c r="AI2165" i="1"/>
  <c r="AI1773" i="1"/>
  <c r="AG458" i="6"/>
  <c r="AG754" i="6"/>
  <c r="AG1513" i="6"/>
  <c r="AI2376" i="1"/>
  <c r="AI2423" i="1"/>
  <c r="AI457" i="1"/>
  <c r="AI2228" i="1"/>
  <c r="AG55" i="6"/>
  <c r="AI2260" i="1"/>
  <c r="AI1018" i="1"/>
  <c r="AI1070" i="1"/>
  <c r="AI629" i="1"/>
  <c r="AG1416" i="6"/>
  <c r="AI560" i="1"/>
  <c r="AI773" i="1"/>
  <c r="AI1044" i="1"/>
  <c r="AI1802" i="1"/>
  <c r="AI224" i="1"/>
  <c r="AI1528" i="1"/>
  <c r="AG273" i="6"/>
  <c r="AI252" i="1"/>
  <c r="AI396" i="1"/>
  <c r="AG1826" i="6"/>
  <c r="AG2933" i="6"/>
  <c r="AG994" i="6"/>
  <c r="AI2527" i="1"/>
  <c r="AG2059" i="6"/>
  <c r="AI2406" i="1"/>
  <c r="AG1350" i="6"/>
  <c r="AI2203" i="1"/>
  <c r="AG1204" i="6"/>
  <c r="AG3073" i="6"/>
  <c r="AI1585" i="1"/>
  <c r="AI1708" i="1"/>
  <c r="AI2486" i="1"/>
  <c r="AG353" i="6"/>
  <c r="AG2318" i="6"/>
  <c r="AI841" i="1"/>
  <c r="AG2219" i="6"/>
  <c r="AG660" i="6"/>
  <c r="AG3148" i="6"/>
  <c r="AG1901" i="6"/>
  <c r="AG1423" i="6"/>
  <c r="AI2364" i="1"/>
  <c r="AI1534" i="1"/>
  <c r="AI1791" i="1"/>
  <c r="AI1654" i="1"/>
  <c r="AG1821" i="6"/>
  <c r="AI879" i="1"/>
  <c r="AI929" i="1"/>
  <c r="AI1906" i="1"/>
  <c r="AG2671" i="6"/>
  <c r="AI1292" i="1"/>
  <c r="AG1645" i="6"/>
  <c r="AG622" i="6"/>
  <c r="AG2226" i="6"/>
  <c r="AG1414" i="6"/>
  <c r="AI1574" i="1"/>
  <c r="AI2073" i="1"/>
  <c r="AG2077" i="6"/>
  <c r="AI1214" i="1"/>
  <c r="AG1375" i="6"/>
  <c r="AI2349" i="1"/>
  <c r="AG3366" i="6"/>
  <c r="AG1286" i="6"/>
  <c r="AG1667" i="6"/>
  <c r="AG1432" i="6"/>
  <c r="AG1823" i="6"/>
  <c r="AG974" i="6"/>
  <c r="AI2100" i="1"/>
  <c r="AG1965" i="6"/>
  <c r="AG1354" i="6"/>
  <c r="AI2443" i="1"/>
  <c r="AG4047" i="6"/>
  <c r="AI1872" i="1"/>
  <c r="AG877" i="6"/>
  <c r="AG1202" i="6"/>
  <c r="AI2511" i="1"/>
  <c r="AG855" i="6"/>
  <c r="AG1956" i="6"/>
  <c r="AI796" i="1"/>
  <c r="AG1624" i="6"/>
  <c r="AI1074" i="1"/>
  <c r="AG3512" i="6"/>
  <c r="AG2409" i="6"/>
  <c r="AI2048" i="1"/>
  <c r="AG1735" i="6"/>
  <c r="AG179" i="6"/>
  <c r="AI498" i="1"/>
  <c r="AG1368" i="6"/>
  <c r="AI1709" i="1"/>
  <c r="AG3822" i="6"/>
  <c r="AG815" i="6"/>
  <c r="AI2028" i="1"/>
  <c r="AG1601" i="6"/>
  <c r="AG2048" i="6"/>
  <c r="AI10" i="1"/>
  <c r="AI2565" i="1"/>
  <c r="AI1666" i="1"/>
  <c r="AG2809" i="6"/>
  <c r="AI596" i="1"/>
  <c r="AI1930" i="1"/>
  <c r="AI1071" i="1"/>
  <c r="AI693" i="1"/>
  <c r="AG1285" i="6"/>
  <c r="AI1323" i="1"/>
  <c r="AI1403" i="1"/>
  <c r="AI2289" i="1"/>
  <c r="AI1393" i="1"/>
  <c r="AG1244" i="6"/>
  <c r="AI2191" i="1"/>
  <c r="AG330" i="6"/>
  <c r="AG4193" i="6"/>
  <c r="AI2309" i="1"/>
  <c r="AG926" i="6"/>
  <c r="AG2283" i="6"/>
  <c r="AG2181" i="6"/>
  <c r="AG2087" i="6"/>
  <c r="AG2466" i="6"/>
  <c r="AI1974" i="1"/>
  <c r="AI1463" i="1"/>
  <c r="AG2706" i="6"/>
  <c r="AG913" i="6"/>
  <c r="AG2327" i="6"/>
  <c r="AI1921" i="1"/>
  <c r="AG1950" i="6"/>
  <c r="AI1657" i="1"/>
  <c r="AG688" i="6"/>
  <c r="AG3842" i="6"/>
  <c r="AG668" i="6"/>
  <c r="AG2450" i="6"/>
  <c r="AG3238" i="6"/>
  <c r="AI2003" i="1"/>
  <c r="AG2774" i="6"/>
  <c r="AG702" i="6"/>
  <c r="AI1087" i="1"/>
  <c r="AG697" i="6"/>
  <c r="AG699" i="6"/>
  <c r="AG344" i="6"/>
  <c r="AI738" i="1"/>
  <c r="AG3062" i="6"/>
  <c r="AG254" i="6"/>
  <c r="AI2315" i="1"/>
  <c r="AG2332" i="6"/>
  <c r="AG2477" i="6"/>
  <c r="AI1211" i="1"/>
  <c r="AG3144" i="6"/>
  <c r="AI1136" i="1"/>
  <c r="AG3984" i="6"/>
  <c r="AG363" i="6"/>
  <c r="AG512" i="6"/>
  <c r="AI1362" i="1"/>
  <c r="AG3050" i="6"/>
  <c r="AG2262" i="6"/>
  <c r="AG2770" i="6"/>
  <c r="AI2530" i="1"/>
  <c r="AG561" i="6"/>
  <c r="AG3150" i="6"/>
  <c r="AI315" i="1"/>
  <c r="AI1412" i="1"/>
  <c r="AG759" i="6"/>
  <c r="AI1148" i="1"/>
  <c r="AI61" i="1"/>
  <c r="AI1980" i="1"/>
  <c r="AI895" i="1"/>
  <c r="AG1841" i="6"/>
  <c r="AI922" i="1"/>
  <c r="AI1443" i="1"/>
  <c r="AI781" i="1"/>
  <c r="AI2046" i="1"/>
  <c r="AG1677" i="6"/>
  <c r="AI1429" i="1"/>
  <c r="AG1569" i="6"/>
  <c r="AI917" i="1"/>
  <c r="AI991" i="1"/>
  <c r="AI939" i="1"/>
  <c r="AI1388" i="1"/>
  <c r="AG1852" i="6"/>
  <c r="AI1324" i="1"/>
  <c r="AG2784" i="6"/>
  <c r="AG1683" i="6"/>
  <c r="AI2249" i="1"/>
  <c r="AI168" i="1"/>
  <c r="AG2220" i="6"/>
  <c r="AI1213" i="1"/>
  <c r="AG1459" i="6"/>
  <c r="AG49" i="6"/>
  <c r="AG316" i="6"/>
  <c r="AG128" i="6"/>
  <c r="AI253" i="1"/>
  <c r="AG1102" i="6"/>
  <c r="AG1712" i="6"/>
  <c r="AG2858" i="6"/>
  <c r="AI996" i="1"/>
  <c r="AG1795" i="6"/>
  <c r="AG351" i="6"/>
  <c r="AG4180" i="6"/>
  <c r="AG3867" i="6"/>
  <c r="AI241" i="1"/>
  <c r="AG1364" i="6"/>
  <c r="AI670" i="1"/>
  <c r="AG1921" i="6"/>
  <c r="AG3112" i="6"/>
  <c r="AG766" i="6"/>
  <c r="AG2664" i="6"/>
  <c r="AG1473" i="6"/>
  <c r="AI2253" i="1"/>
  <c r="AG2514" i="6"/>
  <c r="AI624" i="1"/>
  <c r="AI1701" i="1"/>
  <c r="AI1509" i="1"/>
  <c r="AG3215" i="6"/>
  <c r="AI261" i="1"/>
  <c r="AI1575" i="1"/>
  <c r="AI406" i="1"/>
  <c r="AG522" i="6"/>
  <c r="AG1641" i="6"/>
  <c r="AG3374" i="6"/>
  <c r="AG2286" i="6"/>
  <c r="AG2639" i="6"/>
  <c r="AG400" i="6"/>
  <c r="AI1650" i="1"/>
  <c r="AG1043" i="6"/>
  <c r="AG663" i="6"/>
  <c r="AG1123" i="6"/>
  <c r="AG1851" i="6"/>
  <c r="AI105" i="1"/>
  <c r="AI580" i="1"/>
  <c r="AG2426" i="6"/>
  <c r="AI1008" i="1"/>
  <c r="AI1170" i="1"/>
  <c r="AI409" i="1"/>
  <c r="AI1318" i="1"/>
  <c r="AI1663" i="1"/>
  <c r="AI478" i="1"/>
  <c r="AI469" i="1"/>
  <c r="AI2375" i="1"/>
  <c r="AI1721" i="1"/>
  <c r="AG2322" i="6"/>
  <c r="AI2382" i="1"/>
  <c r="AI973" i="1"/>
  <c r="AG707" i="6"/>
  <c r="AI1705" i="1"/>
  <c r="AI548" i="1"/>
  <c r="AG1870" i="6"/>
  <c r="AI2561" i="1"/>
  <c r="AI1373" i="1"/>
  <c r="AI1415" i="1"/>
  <c r="AI1681" i="1"/>
  <c r="AG810" i="6"/>
  <c r="AG1096" i="6"/>
  <c r="AG114" i="6"/>
  <c r="AG3856" i="6"/>
  <c r="AI1110" i="1"/>
  <c r="AI111" i="1"/>
  <c r="AG2015" i="6"/>
  <c r="AG1045" i="6"/>
  <c r="AG2109" i="6"/>
  <c r="AI351" i="1"/>
  <c r="AG4579" i="6"/>
  <c r="AI1143" i="1"/>
  <c r="AI1727" i="1"/>
  <c r="AG325" i="6"/>
  <c r="AI1253" i="1"/>
  <c r="AG2274" i="6"/>
  <c r="AI1159" i="1"/>
  <c r="AG1598" i="6"/>
  <c r="AI618" i="1"/>
  <c r="AI1682" i="1"/>
  <c r="AI1993" i="1"/>
  <c r="AG674" i="6"/>
  <c r="AI2471" i="1"/>
  <c r="AG2441" i="6"/>
  <c r="AG3354" i="6"/>
  <c r="AI192" i="1"/>
  <c r="AI1532" i="1"/>
  <c r="AG1106" i="6"/>
  <c r="AG67" i="6"/>
  <c r="AG818" i="6"/>
  <c r="AG824" i="6"/>
  <c r="AI1380" i="1"/>
  <c r="AG1809" i="6"/>
  <c r="AG1322" i="6"/>
  <c r="AI64" i="1"/>
  <c r="AI539" i="1"/>
  <c r="AG2757" i="6"/>
  <c r="AI92" i="1"/>
  <c r="AI2404" i="1"/>
  <c r="AG1790" i="6"/>
  <c r="AG1370" i="6"/>
  <c r="AI1196" i="1"/>
  <c r="AG1051" i="6"/>
  <c r="AG3111" i="6"/>
  <c r="AG2461" i="6"/>
  <c r="AI2031" i="1"/>
  <c r="AG2623" i="6"/>
  <c r="AG589" i="6"/>
  <c r="AI1331" i="1"/>
  <c r="AG2343" i="6"/>
  <c r="AG984" i="6"/>
  <c r="AI654" i="1"/>
  <c r="AG531" i="6"/>
  <c r="AG19" i="6"/>
  <c r="AG1092" i="6"/>
  <c r="AI250" i="1"/>
  <c r="AI2019" i="1"/>
  <c r="AG2336" i="6"/>
  <c r="AI1733" i="1"/>
  <c r="AG891" i="6"/>
  <c r="AG847" i="6"/>
  <c r="AG3759" i="6"/>
  <c r="AG2832" i="6"/>
  <c r="AG1542" i="6"/>
  <c r="AG388" i="6"/>
  <c r="AI2259" i="1"/>
  <c r="AG2689" i="6"/>
  <c r="AG2573" i="6"/>
  <c r="AG240" i="6"/>
  <c r="AG3231" i="6"/>
  <c r="AI808" i="1"/>
  <c r="AI2052" i="1"/>
  <c r="AI1416" i="1"/>
  <c r="AG1279" i="6"/>
  <c r="AG4157" i="6"/>
  <c r="AI2150" i="1"/>
  <c r="AG1052" i="6"/>
  <c r="AG4201" i="6"/>
  <c r="AI1090" i="1"/>
  <c r="AG1666" i="6"/>
  <c r="AI1882" i="1"/>
  <c r="AG1838" i="6"/>
  <c r="AI1747" i="1"/>
  <c r="AG1783" i="6"/>
  <c r="AG281" i="6"/>
  <c r="AI1717" i="1"/>
  <c r="AG3506" i="6"/>
  <c r="AI446" i="1"/>
  <c r="AI1065" i="1"/>
  <c r="AI793" i="1"/>
  <c r="AG2143" i="6"/>
  <c r="AI2388" i="1"/>
  <c r="AI472" i="1"/>
  <c r="AI851" i="1"/>
  <c r="AG4010" i="6"/>
  <c r="AI400" i="1"/>
  <c r="AG366" i="6"/>
  <c r="AG3039" i="6"/>
  <c r="AI1898" i="1"/>
  <c r="AI750" i="1"/>
  <c r="AI134" i="1"/>
  <c r="AG2471" i="6"/>
  <c r="AI1164" i="1"/>
  <c r="AG1332" i="6"/>
  <c r="AI585" i="1"/>
  <c r="AI324" i="1"/>
  <c r="AI2246" i="1"/>
  <c r="AI820" i="1"/>
  <c r="AI323" i="1"/>
  <c r="AI1752" i="1"/>
  <c r="AI521" i="1"/>
  <c r="AG469" i="6"/>
  <c r="AI1671" i="1"/>
  <c r="AI674" i="1"/>
  <c r="AG1602" i="6"/>
  <c r="AI2217" i="1"/>
  <c r="AG2851" i="6"/>
  <c r="AG571" i="6"/>
  <c r="AG1055" i="6"/>
  <c r="AG1550" i="6"/>
  <c r="AI833" i="1"/>
  <c r="AG3714" i="6"/>
  <c r="AG3803" i="6"/>
  <c r="AI1134" i="1"/>
  <c r="AI1722" i="1"/>
  <c r="AG1701" i="6"/>
  <c r="AG632" i="6"/>
  <c r="AG2174" i="6"/>
  <c r="AG2873" i="6"/>
  <c r="AG2881" i="6"/>
  <c r="AI1559" i="1"/>
  <c r="AG2557" i="6"/>
  <c r="AG3851" i="6"/>
  <c r="AG2567" i="6"/>
  <c r="AG4026" i="6"/>
  <c r="AG514" i="6"/>
  <c r="AG4081" i="6"/>
  <c r="AI188" i="1"/>
  <c r="AG130" i="6"/>
  <c r="AI1458" i="1"/>
  <c r="AI1117" i="1"/>
  <c r="AG446" i="6"/>
  <c r="AI307" i="1"/>
  <c r="AG1639" i="6"/>
  <c r="AG123" i="6"/>
  <c r="AG4" i="6"/>
  <c r="AG608" i="6"/>
  <c r="AG842" i="6"/>
  <c r="AI2009" i="1"/>
  <c r="AG165" i="6"/>
  <c r="AG579" i="6"/>
  <c r="AG1998" i="6"/>
  <c r="AI1566" i="1"/>
  <c r="AI1604" i="1"/>
  <c r="AG1875" i="6"/>
  <c r="AI1793" i="1"/>
  <c r="AG996" i="6"/>
  <c r="AG291" i="6"/>
  <c r="AI794" i="1"/>
  <c r="AI1557" i="1"/>
  <c r="AG4212" i="6"/>
  <c r="AI2343" i="1"/>
  <c r="AI1481" i="1"/>
  <c r="AG212" i="6"/>
  <c r="AG1736" i="6"/>
  <c r="AG2974" i="6"/>
  <c r="AI1304" i="1"/>
  <c r="AI434" i="1"/>
  <c r="AI564" i="1"/>
  <c r="AI2539" i="1"/>
  <c r="AI148" i="1"/>
  <c r="AI2360" i="1"/>
  <c r="AI695" i="1"/>
  <c r="AI689" i="1"/>
  <c r="AI536" i="1"/>
  <c r="AI2159" i="1"/>
  <c r="AI2104" i="1"/>
  <c r="AG3090" i="6"/>
  <c r="AI2273" i="1"/>
  <c r="AG730" i="6"/>
  <c r="AI2166" i="1"/>
  <c r="AI1229" i="1"/>
  <c r="AI1549" i="1"/>
  <c r="AI914" i="1"/>
  <c r="AI72" i="1"/>
  <c r="AG428" i="6"/>
  <c r="AI263" i="1"/>
  <c r="AG545" i="6"/>
  <c r="AG2271" i="6"/>
  <c r="AG3450" i="6"/>
  <c r="AI2293" i="1"/>
  <c r="AG1306" i="6"/>
  <c r="AI1871" i="1"/>
  <c r="AG3345" i="6"/>
  <c r="AG2161" i="6"/>
  <c r="AI1798" i="1"/>
  <c r="AI1076" i="1"/>
  <c r="AI502" i="1"/>
  <c r="AG3069" i="6"/>
  <c r="AG2917" i="6"/>
  <c r="AG1537" i="6"/>
  <c r="AG3946" i="6"/>
  <c r="AG3439" i="6"/>
  <c r="AG601" i="6"/>
  <c r="AG2281" i="6"/>
  <c r="AG1399" i="6"/>
  <c r="AG2717" i="6"/>
  <c r="AG1833" i="6"/>
  <c r="AI2402" i="1"/>
  <c r="AG1664" i="6"/>
  <c r="AG3601" i="6"/>
  <c r="AI2294" i="1"/>
  <c r="AG3729" i="6"/>
  <c r="AG3288" i="6"/>
  <c r="AG1673" i="6"/>
  <c r="AG4641" i="6"/>
  <c r="AI2466" i="1"/>
  <c r="AG4210" i="6"/>
  <c r="AG1251" i="6"/>
  <c r="AG2806" i="6"/>
  <c r="AG4188" i="6"/>
  <c r="AG3000" i="6"/>
  <c r="AG57" i="6"/>
  <c r="AI342" i="1"/>
  <c r="AG1077" i="6"/>
  <c r="AG503" i="6"/>
  <c r="AG2909" i="6"/>
  <c r="AG834" i="6"/>
  <c r="AI832" i="1"/>
  <c r="AG1213" i="6"/>
  <c r="AI856" i="1"/>
  <c r="AG538" i="6"/>
  <c r="AG3782" i="6"/>
  <c r="AI1026" i="1"/>
  <c r="AI1060" i="1"/>
  <c r="AI495" i="1"/>
  <c r="AI1014" i="1"/>
  <c r="AI873" i="1"/>
  <c r="AI883" i="1"/>
  <c r="AI743" i="1"/>
  <c r="AG1869" i="6"/>
  <c r="AI1299" i="1"/>
  <c r="AI2000" i="1"/>
  <c r="AG1240" i="6"/>
  <c r="AI1781" i="1"/>
  <c r="AG286" i="6"/>
  <c r="AG1709" i="6"/>
  <c r="AI2127" i="1"/>
  <c r="AI831" i="1"/>
  <c r="AI2381" i="1"/>
  <c r="AI2445" i="1"/>
  <c r="AI990" i="1"/>
  <c r="AI2194" i="1"/>
  <c r="AI1209" i="1"/>
  <c r="AG2674" i="6"/>
  <c r="AG4540" i="6"/>
  <c r="AI1048" i="1"/>
  <c r="AG3922" i="6"/>
  <c r="AI1204" i="1"/>
  <c r="AG947" i="6"/>
  <c r="AG3056" i="6"/>
  <c r="AG1532" i="6"/>
  <c r="AI803" i="1"/>
  <c r="AG2141" i="6"/>
  <c r="AI304" i="1"/>
  <c r="AG1577" i="6"/>
  <c r="AI1876" i="1"/>
  <c r="AG2104" i="6"/>
  <c r="AG2417" i="6"/>
  <c r="AG415" i="6"/>
  <c r="AG54" i="6"/>
  <c r="AI1644" i="1"/>
  <c r="AG2712" i="6"/>
  <c r="AI1430" i="1"/>
  <c r="AG326" i="6"/>
  <c r="AI2367" i="1"/>
  <c r="AI1547" i="1"/>
  <c r="AG2736" i="6"/>
  <c r="AI156" i="1"/>
  <c r="AI138" i="1"/>
  <c r="AI1518" i="1"/>
  <c r="AG2209" i="6"/>
  <c r="AG1931" i="6"/>
  <c r="AI317" i="1"/>
  <c r="AG2506" i="6"/>
  <c r="AG4523" i="6"/>
  <c r="AG282" i="6"/>
  <c r="AG1613" i="6"/>
  <c r="AG221" i="6"/>
  <c r="AI2371" i="1"/>
  <c r="AG2115" i="6"/>
  <c r="AG1782" i="6"/>
  <c r="AG139" i="6"/>
  <c r="AI2161" i="1"/>
  <c r="AI244" i="1"/>
  <c r="AI1629" i="1"/>
  <c r="AI1554" i="1"/>
  <c r="AI599" i="1"/>
  <c r="AI1277" i="1"/>
  <c r="AG436" i="6"/>
  <c r="AI772" i="1"/>
  <c r="AI1897" i="1"/>
  <c r="AI1368" i="1"/>
  <c r="AI2187" i="1"/>
  <c r="AG1788" i="6"/>
  <c r="AI1803" i="1"/>
  <c r="AI876" i="1"/>
  <c r="AG1032" i="6"/>
  <c r="AG2027" i="6"/>
  <c r="AI705" i="1"/>
  <c r="AI345" i="1"/>
  <c r="AI2136" i="1"/>
  <c r="AG2117" i="6"/>
  <c r="AI2493" i="1"/>
  <c r="AI2283" i="1"/>
  <c r="AI366" i="1"/>
  <c r="AI1597" i="1"/>
  <c r="AG2598" i="6"/>
  <c r="AG4613" i="6"/>
  <c r="AG2981" i="6"/>
  <c r="AI1452" i="1"/>
  <c r="AI163" i="1"/>
  <c r="AI1954" i="1"/>
  <c r="AG560" i="6"/>
  <c r="AI9" i="1"/>
  <c r="AI2012" i="1"/>
  <c r="AI80" i="1"/>
  <c r="AI1670" i="1"/>
  <c r="AG899" i="6"/>
  <c r="AG319" i="6"/>
  <c r="AG566" i="6"/>
  <c r="AI97" i="1"/>
  <c r="AI82" i="1"/>
  <c r="AI2207" i="1"/>
  <c r="AI1956" i="1"/>
  <c r="AG1987" i="6"/>
  <c r="AI1030" i="1"/>
  <c r="AI1222" i="1"/>
  <c r="AI1753" i="1"/>
  <c r="AI1508" i="1"/>
  <c r="AI1825" i="1"/>
  <c r="AG2030" i="6"/>
  <c r="AG466" i="6"/>
  <c r="AI2261" i="1"/>
  <c r="AG2645" i="6"/>
  <c r="AG1242" i="6"/>
  <c r="AI158" i="1"/>
  <c r="AI2102" i="1"/>
  <c r="AG878" i="6"/>
  <c r="AI913" i="1"/>
  <c r="AG4194" i="6"/>
  <c r="AI1057" i="1"/>
  <c r="AI248" i="1"/>
  <c r="AI1105" i="1"/>
  <c r="AG1397" i="6"/>
  <c r="AI1901" i="1"/>
  <c r="AI1431" i="1"/>
  <c r="AI2112" i="1"/>
  <c r="AG4449" i="6"/>
  <c r="AI2081" i="1"/>
  <c r="AI892" i="1"/>
  <c r="AG4647" i="6"/>
  <c r="AG1975" i="6"/>
  <c r="AI871" i="1"/>
  <c r="AI1613" i="1"/>
  <c r="AI1470" i="1"/>
  <c r="AI1520" i="1"/>
  <c r="AI937" i="1"/>
  <c r="AI23" i="1"/>
  <c r="AG2687" i="6"/>
  <c r="AG533" i="6"/>
  <c r="AI179" i="1"/>
  <c r="AG305" i="6"/>
  <c r="AG2263" i="6"/>
  <c r="AG1724" i="6"/>
  <c r="AI1029" i="1"/>
  <c r="AI499" i="1"/>
  <c r="AI1796" i="1"/>
  <c r="AI1799" i="1"/>
  <c r="AI565" i="1"/>
  <c r="AG854" i="6"/>
  <c r="AI1468" i="1"/>
  <c r="AI459" i="1"/>
  <c r="AI1971" i="1"/>
  <c r="AI2311" i="1"/>
  <c r="AI2385" i="1"/>
  <c r="AI295" i="1"/>
  <c r="AG1088" i="6"/>
  <c r="AI420" i="1"/>
  <c r="AI1023" i="1"/>
  <c r="AG1193" i="6"/>
  <c r="AI517" i="1"/>
  <c r="AI2066" i="1"/>
  <c r="AI2111" i="1"/>
  <c r="AI2424" i="1"/>
  <c r="AG1387" i="6"/>
  <c r="AI2016" i="1"/>
  <c r="AI1486" i="1"/>
  <c r="AI2184" i="1"/>
  <c r="AG66" i="6"/>
  <c r="AI905" i="1"/>
  <c r="AI29" i="1"/>
  <c r="AI2503" i="1"/>
  <c r="AI593" i="1"/>
  <c r="AI2507" i="1"/>
  <c r="AI771" i="1"/>
  <c r="AI885" i="1"/>
  <c r="AI1953" i="1"/>
  <c r="AI217" i="1"/>
  <c r="AI860" i="1"/>
  <c r="AI1558" i="1"/>
  <c r="AI370" i="1"/>
  <c r="AG1115" i="6"/>
  <c r="AI1003" i="1"/>
  <c r="AG551" i="6"/>
  <c r="AG736" i="6"/>
  <c r="AI1423" i="1"/>
  <c r="AG511" i="6"/>
  <c r="AI2189" i="1"/>
  <c r="AI1814" i="1"/>
  <c r="AG2725" i="6"/>
  <c r="AI765" i="1"/>
  <c r="AI1829" i="1"/>
  <c r="AI1614" i="1"/>
  <c r="AI506" i="1"/>
  <c r="AI1892" i="1"/>
  <c r="AI1425" i="1"/>
  <c r="AG4287" i="6"/>
  <c r="AG880" i="6"/>
  <c r="AG355" i="6"/>
  <c r="AI570" i="1"/>
  <c r="AG2092" i="6"/>
  <c r="AI1092" i="1"/>
  <c r="AI136" i="1"/>
  <c r="AI1627" i="1"/>
  <c r="AG527" i="6"/>
  <c r="AI2193" i="1"/>
  <c r="AI1194" i="1"/>
  <c r="AI1454" i="1"/>
  <c r="AG407" i="6"/>
  <c r="AI146" i="1"/>
  <c r="AI2532" i="1"/>
  <c r="AI1743" i="1"/>
  <c r="AI2413" i="1"/>
  <c r="AG1671" i="6"/>
  <c r="AI1778" i="1"/>
  <c r="AI2460" i="1"/>
  <c r="AI2096" i="1"/>
  <c r="AI878" i="1"/>
  <c r="AI1857" i="1"/>
  <c r="AI273" i="1"/>
  <c r="AI1725" i="1"/>
  <c r="AI1884" i="1"/>
  <c r="AI1746" i="1"/>
  <c r="AI1646" i="1"/>
  <c r="AI485" i="1"/>
  <c r="AI1800" i="1"/>
  <c r="AI1347" i="1"/>
  <c r="AI417" i="1"/>
  <c r="AI438" i="1"/>
  <c r="AI365" i="1"/>
  <c r="AG2311" i="6"/>
  <c r="AG1475" i="6"/>
  <c r="AI645" i="1"/>
  <c r="AG2536" i="6"/>
  <c r="AG2847" i="6"/>
  <c r="AI2148" i="1"/>
  <c r="AI316" i="1"/>
  <c r="AG2167" i="6"/>
  <c r="AG3357" i="6"/>
  <c r="AG1270" i="6"/>
  <c r="AI661" i="1"/>
  <c r="AI504" i="1"/>
  <c r="AI474" i="1"/>
  <c r="AI1262" i="1"/>
  <c r="AI384" i="1"/>
  <c r="AI951" i="1"/>
  <c r="AG1756" i="6"/>
  <c r="AI855" i="1"/>
  <c r="AI260" i="1"/>
  <c r="AI542" i="1"/>
  <c r="AI1207" i="1"/>
  <c r="AG709" i="6"/>
  <c r="AG760" i="6"/>
  <c r="AG3986" i="6"/>
  <c r="AI352" i="1"/>
  <c r="AG2690" i="6"/>
  <c r="AI756" i="1"/>
  <c r="AI126" i="1"/>
  <c r="AG3247" i="6"/>
  <c r="AI959" i="1"/>
  <c r="AG724" i="6"/>
  <c r="AI2288" i="1"/>
  <c r="AG1886" i="6"/>
  <c r="AG416" i="6"/>
  <c r="AI1040" i="1"/>
  <c r="AG3117" i="6"/>
  <c r="AI1929" i="1"/>
  <c r="AI778" i="1"/>
  <c r="AI1500" i="1"/>
  <c r="AG2624" i="6"/>
  <c r="AG654" i="6"/>
  <c r="AI1751" i="1"/>
  <c r="AI2063" i="1"/>
  <c r="AG1603" i="6"/>
  <c r="AI312" i="1"/>
  <c r="AI2239" i="1"/>
  <c r="AG442" i="6"/>
  <c r="AG2827" i="6"/>
  <c r="AG744" i="6"/>
  <c r="AI1933" i="1"/>
  <c r="AI742" i="1"/>
  <c r="AG2253" i="6"/>
  <c r="AI1817" i="1"/>
  <c r="AI1759" i="1"/>
  <c r="AI1622" i="1"/>
  <c r="AI2458" i="1"/>
  <c r="AI1478" i="1"/>
  <c r="AI455" i="1"/>
  <c r="AI1504" i="1"/>
  <c r="AG1301" i="6"/>
  <c r="AI1205" i="1"/>
  <c r="AI1375" i="1"/>
  <c r="AG2391" i="6"/>
  <c r="AI462" i="1"/>
  <c r="AI2551" i="1"/>
  <c r="AG749" i="6"/>
  <c r="AI484" i="1"/>
  <c r="AI1591" i="1"/>
  <c r="AI1833" i="1"/>
  <c r="AI2515" i="1"/>
  <c r="AI492" i="1"/>
  <c r="AG616" i="6"/>
  <c r="AI679" i="1"/>
  <c r="AI2418" i="1"/>
  <c r="AI238" i="1"/>
  <c r="AI520" i="1"/>
  <c r="AG2270" i="6"/>
  <c r="AI140" i="1"/>
  <c r="AG2004" i="6"/>
  <c r="AI1367" i="1"/>
  <c r="AI1673" i="1"/>
  <c r="AI649" i="1"/>
  <c r="AG645" i="6"/>
  <c r="AI2341" i="1"/>
  <c r="AI1926" i="1"/>
  <c r="AG2162" i="6"/>
  <c r="AI395" i="1"/>
  <c r="AI1083" i="1"/>
  <c r="AI1683" i="1"/>
  <c r="AI909" i="1"/>
  <c r="AG591" i="6"/>
  <c r="AI1354" i="1"/>
  <c r="AI1664" i="1"/>
  <c r="AG3793" i="6"/>
  <c r="AI1510" i="1"/>
  <c r="AI2408" i="1"/>
  <c r="AG1597" i="6"/>
  <c r="AI1106" i="1"/>
  <c r="AI187" i="1"/>
  <c r="AI1493" i="1"/>
  <c r="AI2390" i="1"/>
  <c r="AI1804" i="1"/>
  <c r="AI28" i="1"/>
  <c r="AI174" i="1"/>
  <c r="AI1343" i="1"/>
  <c r="AI1890" i="1"/>
  <c r="AI1970" i="1"/>
  <c r="AI1997" i="1"/>
  <c r="AI657" i="1"/>
  <c r="AI1785" i="1"/>
  <c r="AI597" i="1"/>
  <c r="AI788" i="1"/>
  <c r="AG1192" i="6"/>
  <c r="AG795" i="6"/>
  <c r="AG1561" i="6"/>
  <c r="AG222" i="6"/>
  <c r="AI1972" i="1"/>
  <c r="AG1527" i="6"/>
  <c r="AI302" i="1"/>
  <c r="AG2796" i="6"/>
  <c r="AI139" i="1"/>
  <c r="AI1521" i="1"/>
  <c r="AG2103" i="6"/>
  <c r="AI49" i="1"/>
  <c r="AI2451" i="1"/>
  <c r="AI115" i="1"/>
  <c r="AI1153" i="1"/>
  <c r="AG1702" i="6"/>
  <c r="AI1178" i="1"/>
  <c r="AG1822" i="6"/>
  <c r="AG26" i="6"/>
  <c r="AI533" i="1"/>
  <c r="AI361" i="1"/>
  <c r="AI2428" i="1"/>
  <c r="AI1118" i="1"/>
  <c r="AI2238" i="1"/>
  <c r="AI1129" i="1"/>
  <c r="AI906" i="1"/>
  <c r="AI972" i="1"/>
  <c r="AI799" i="1"/>
  <c r="AG889" i="6"/>
  <c r="AI2299" i="1"/>
  <c r="AI601" i="1"/>
  <c r="AI2322" i="1"/>
  <c r="AI2298" i="1"/>
  <c r="AG755" i="6"/>
  <c r="AG920" i="6"/>
  <c r="AI2256" i="1"/>
  <c r="AI1755" i="1"/>
  <c r="AI2369" i="1"/>
  <c r="AI2049" i="1"/>
  <c r="AG255" i="6"/>
  <c r="AI1033" i="1"/>
  <c r="AI2040" i="1"/>
  <c r="AG2156" i="6"/>
  <c r="AG4495" i="6"/>
  <c r="AI1584" i="1"/>
  <c r="AG1721" i="6"/>
  <c r="AG2912" i="6"/>
  <c r="AG308" i="6"/>
  <c r="AG1048" i="6"/>
  <c r="AI349" i="1"/>
  <c r="AI1801" i="1"/>
  <c r="AI1401" i="1"/>
  <c r="AI1422" i="1"/>
  <c r="AI1349" i="1"/>
  <c r="AI79" i="1"/>
  <c r="AI383" i="1"/>
  <c r="AI2538" i="1"/>
  <c r="AG2185" i="6"/>
  <c r="AG2007" i="6"/>
  <c r="AI1420" i="1"/>
  <c r="AI1096" i="1"/>
  <c r="AI668" i="1"/>
  <c r="AI277" i="1"/>
  <c r="AG1978" i="6"/>
  <c r="AI1316" i="1"/>
  <c r="AI30" i="1"/>
  <c r="AI2342" i="1"/>
  <c r="AI1250" i="1"/>
  <c r="AI443" i="1"/>
  <c r="AI1859" i="1"/>
  <c r="AI1302" i="1"/>
  <c r="AI270" i="1"/>
  <c r="AI513" i="1"/>
  <c r="AI2352" i="1"/>
  <c r="AI99" i="1"/>
  <c r="AI463" i="1"/>
  <c r="AG447" i="6"/>
  <c r="AI1599" i="1"/>
  <c r="AI2447" i="1"/>
  <c r="AG3508" i="6"/>
  <c r="AI717" i="1"/>
  <c r="AI735" i="1"/>
  <c r="AI1546" i="1"/>
  <c r="AG321" i="6"/>
  <c r="AG215" i="6"/>
  <c r="AI1920" i="1"/>
  <c r="AI949" i="1"/>
  <c r="AI1265" i="1"/>
  <c r="AG1327" i="6"/>
  <c r="AI2481" i="1"/>
  <c r="AI1772" i="1"/>
  <c r="AI609" i="1"/>
  <c r="AI927" i="1"/>
  <c r="AI2053" i="1"/>
  <c r="AI2287" i="1"/>
  <c r="AG1767" i="6"/>
  <c r="AI402" i="1"/>
  <c r="AI373" i="1"/>
  <c r="AI1450" i="1"/>
  <c r="AI1231" i="1"/>
  <c r="AI2412" i="1"/>
  <c r="AI759" i="1"/>
  <c r="AI2453" i="1"/>
  <c r="AI1320" i="1"/>
  <c r="AI1488" i="1"/>
  <c r="AI2321" i="1"/>
  <c r="AG406" i="6"/>
  <c r="AG2101" i="6"/>
  <c r="AI555" i="1"/>
  <c r="AI479" i="1"/>
  <c r="AI600" i="1"/>
  <c r="AI685" i="1"/>
  <c r="AI291" i="1"/>
  <c r="AI1128" i="1"/>
  <c r="AG1797" i="6"/>
  <c r="AI1287" i="1"/>
  <c r="AI628" i="1"/>
  <c r="AI2115" i="1"/>
  <c r="AI2526" i="1"/>
  <c r="AG1006" i="6"/>
  <c r="AI2536" i="1"/>
  <c r="AI1841" i="1"/>
  <c r="AG2157" i="6"/>
  <c r="AI75" i="1"/>
  <c r="AI1944" i="1"/>
  <c r="AI180" i="1"/>
  <c r="AI701" i="1"/>
  <c r="AI102" i="1"/>
  <c r="AG164" i="6"/>
  <c r="AG2771" i="6"/>
  <c r="AG323" i="6"/>
  <c r="AI2252" i="1"/>
  <c r="AI1004" i="1"/>
  <c r="AI1652" i="1"/>
  <c r="AI1642" i="1"/>
  <c r="AI348" i="1"/>
  <c r="AI2487" i="1"/>
  <c r="AI1788" i="1"/>
  <c r="AG2831" i="6"/>
  <c r="AI954" i="1"/>
  <c r="AI523" i="1"/>
  <c r="AG805" i="6"/>
  <c r="AI592" i="1"/>
  <c r="AG1751" i="6"/>
  <c r="AI1567" i="1"/>
  <c r="AI2435" i="1"/>
  <c r="AI1684" i="1"/>
  <c r="AI2485" i="1"/>
  <c r="AI258" i="1"/>
  <c r="AI1258" i="1"/>
  <c r="AI1063" i="1"/>
  <c r="AI1101" i="1"/>
  <c r="AI1955" i="1"/>
  <c r="AI769" i="1"/>
  <c r="AG835" i="6"/>
  <c r="AI733" i="1"/>
  <c r="AI198" i="1"/>
  <c r="AI1608" i="1"/>
  <c r="AI166" i="1"/>
  <c r="AG682" i="6"/>
  <c r="AI1842" i="1"/>
  <c r="AI2198" i="1"/>
  <c r="AI1235" i="1"/>
  <c r="AI669" i="1"/>
  <c r="AG2295" i="6"/>
  <c r="AI1818" i="1"/>
  <c r="AG24" i="6"/>
  <c r="AI1938" i="1"/>
  <c r="AG1974" i="6"/>
  <c r="AI1821" i="1"/>
  <c r="AG2642" i="6"/>
  <c r="AI2449" i="1"/>
  <c r="AI1163" i="1"/>
  <c r="AI476" i="1"/>
  <c r="AI1242" i="1"/>
  <c r="AG734" i="6"/>
  <c r="AI221" i="1"/>
  <c r="AI1742" i="1"/>
  <c r="AI942" i="1"/>
  <c r="AI1036" i="1"/>
  <c r="AI314" i="1"/>
  <c r="AI1699" i="1"/>
  <c r="AI611" i="1"/>
  <c r="AI1080" i="1"/>
  <c r="AI305" i="1"/>
  <c r="AI583" i="1"/>
  <c r="AI2010" i="1"/>
  <c r="AG332" i="6"/>
  <c r="AI1513" i="1"/>
  <c r="AI2446" i="1"/>
  <c r="AI1502" i="1"/>
  <c r="AI1223" i="1"/>
  <c r="AI2549" i="1"/>
  <c r="AI1986" i="1"/>
  <c r="AG1769" i="6"/>
  <c r="AI1690" i="1"/>
  <c r="AI106" i="1"/>
  <c r="AG1810" i="6"/>
  <c r="AG483" i="6"/>
  <c r="AI216" i="1"/>
  <c r="AG600" i="6"/>
  <c r="AI1989" i="1"/>
  <c r="AI1244" i="1"/>
  <c r="AG1581" i="6"/>
  <c r="AG302" i="6"/>
  <c r="AI2032" i="1"/>
  <c r="AI732" i="1"/>
  <c r="AI2067" i="1"/>
  <c r="AI1330" i="1"/>
  <c r="AI779" i="1"/>
  <c r="AI911" i="1"/>
  <c r="AI823" i="1"/>
  <c r="AI1647" i="1"/>
  <c r="AI2264" i="1"/>
  <c r="AI988" i="1"/>
  <c r="AI571" i="1"/>
  <c r="AG1479" i="6"/>
  <c r="AG987" i="6"/>
  <c r="AG849" i="6"/>
  <c r="AI2209" i="1"/>
  <c r="AI101" i="1"/>
  <c r="AI2467" i="1"/>
  <c r="AI1698" i="1"/>
  <c r="AI2050" i="1"/>
  <c r="AI2484" i="1"/>
  <c r="AI1313" i="1"/>
  <c r="AG1289" i="6"/>
  <c r="AI1703" i="1"/>
  <c r="AI1886" i="1"/>
  <c r="AG2055" i="6"/>
  <c r="AG612" i="6"/>
  <c r="AI2305" i="1"/>
  <c r="AI1266" i="1"/>
  <c r="AI2547" i="1"/>
  <c r="AG851" i="6"/>
  <c r="AI709" i="1"/>
  <c r="AG173" i="6"/>
  <c r="AG2592" i="6"/>
  <c r="AI2270" i="1"/>
  <c r="AI1103" i="1"/>
  <c r="AI683" i="1"/>
  <c r="AI17" i="1"/>
  <c r="AI1441" i="1"/>
  <c r="AI201" i="1"/>
  <c r="AG1534" i="6"/>
  <c r="AI1102" i="1"/>
  <c r="AI1602" i="1"/>
  <c r="AI2244" i="1"/>
  <c r="AI608" i="1"/>
  <c r="AI1346" i="1"/>
  <c r="AG694" i="6"/>
  <c r="AI1675" i="1"/>
  <c r="AG1547" i="6"/>
  <c r="AI1735" i="1"/>
  <c r="AG443" i="6"/>
  <c r="AI2401" i="1"/>
  <c r="AI1922" i="1"/>
  <c r="AG534" i="6"/>
  <c r="AG4427" i="6"/>
  <c r="AG787" i="6"/>
  <c r="AI2200" i="1"/>
  <c r="AI985" i="1"/>
  <c r="AI91" i="1"/>
  <c r="AI2567" i="1"/>
  <c r="AI1610" i="1"/>
  <c r="AG1013" i="6"/>
  <c r="AI775" i="1"/>
  <c r="AI2307" i="1"/>
  <c r="AI760" i="1"/>
  <c r="AG3560" i="6"/>
  <c r="AI1274" i="1"/>
  <c r="AG288" i="6"/>
  <c r="AG811" i="6"/>
  <c r="AG1837" i="6"/>
  <c r="AI1784" i="1"/>
  <c r="AI1570" i="1"/>
  <c r="AG557" i="6"/>
  <c r="AI408" i="1"/>
  <c r="AI327" i="1"/>
  <c r="AI1588" i="1"/>
  <c r="AG1494" i="6"/>
  <c r="AG276" i="6"/>
  <c r="AI1568" i="1"/>
  <c r="AI1525" i="1"/>
  <c r="AI42" i="1"/>
  <c r="AI1960" i="1"/>
  <c r="AG448" i="6"/>
  <c r="AG107" i="6"/>
  <c r="AI2062" i="1"/>
  <c r="AG696" i="6"/>
  <c r="AI1084" i="1"/>
  <c r="AI677" i="1"/>
  <c r="AI108" i="1"/>
  <c r="AI184" i="1"/>
  <c r="AG1457" i="6"/>
  <c r="AI1230" i="1"/>
  <c r="AI2463" i="1"/>
  <c r="AI1052" i="1"/>
  <c r="AI232" i="1"/>
  <c r="AI1676" i="1"/>
  <c r="AI2361" i="1"/>
  <c r="AI1402" i="1"/>
  <c r="AG502" i="6"/>
  <c r="AI1678" i="1"/>
  <c r="AI2356" i="1"/>
  <c r="AG2752" i="6"/>
  <c r="AG1073" i="6"/>
  <c r="AI212" i="1"/>
  <c r="AI88" i="1"/>
  <c r="AI55" i="1"/>
  <c r="AI1564" i="1"/>
  <c r="AI1453" i="1"/>
  <c r="AI898" i="1"/>
  <c r="AI1544" i="1"/>
  <c r="AG1415" i="6"/>
  <c r="AI508" i="1"/>
  <c r="AG1567" i="6"/>
  <c r="AI1135" i="1"/>
  <c r="AI2394" i="1"/>
  <c r="AG408" i="6"/>
  <c r="AG3015" i="6"/>
  <c r="AI226" i="1"/>
  <c r="AI208" i="1"/>
  <c r="AI1765" i="1"/>
  <c r="AI94" i="1"/>
  <c r="AG814" i="6"/>
  <c r="AI568" i="1"/>
  <c r="AI2564" i="1"/>
  <c r="AI1924" i="1"/>
  <c r="AI2301" i="1"/>
  <c r="AI2280" i="1"/>
  <c r="AI1261" i="1"/>
  <c r="AI83" i="1"/>
  <c r="AI2201" i="1"/>
  <c r="AG299" i="6"/>
  <c r="AG784" i="6"/>
  <c r="AI889" i="1"/>
  <c r="AG1973" i="6"/>
  <c r="AG2079" i="6"/>
  <c r="AI1308" i="1"/>
  <c r="AI2498" i="1"/>
  <c r="AG3092" i="6"/>
  <c r="AI308" i="1"/>
  <c r="AI2544" i="1"/>
  <c r="AI897" i="1"/>
  <c r="AI2277" i="1"/>
  <c r="AI844" i="1"/>
  <c r="AI2326" i="1"/>
  <c r="AI1744" i="1"/>
  <c r="AI1094" i="1"/>
  <c r="AI989" i="1"/>
  <c r="AI1139" i="1"/>
  <c r="AG768" i="6"/>
  <c r="AI553" i="1"/>
  <c r="AI2079" i="1"/>
  <c r="AG418" i="6"/>
  <c r="AI93" i="1"/>
  <c r="AG304" i="6"/>
  <c r="AI1120" i="1"/>
  <c r="AI1191" i="1"/>
  <c r="AI1963" i="1"/>
  <c r="AI838" i="1"/>
  <c r="AG1649" i="6"/>
  <c r="AI2059" i="1"/>
  <c r="AG1495" i="6"/>
  <c r="AI433" i="1"/>
  <c r="AI1290" i="1"/>
  <c r="AI2528" i="1"/>
  <c r="AG1814" i="6"/>
  <c r="AI938" i="1"/>
  <c r="AI819" i="1"/>
  <c r="AI2480" i="1"/>
  <c r="AI1335" i="1"/>
  <c r="AI1692" i="1"/>
  <c r="AI247" i="1"/>
  <c r="AI2047" i="1"/>
  <c r="AI925" i="1"/>
  <c r="AI2022" i="1"/>
  <c r="AI353" i="1"/>
  <c r="AI1998" i="1"/>
  <c r="AI200" i="1"/>
  <c r="AI96" i="1"/>
  <c r="AI2362" i="1"/>
  <c r="AI1589" i="1"/>
  <c r="AG1772" i="6"/>
  <c r="AG361" i="6"/>
  <c r="AI2477" i="1"/>
  <c r="AI1507" i="1"/>
  <c r="AG2906" i="6"/>
  <c r="AI975" i="1"/>
  <c r="AI103" i="1"/>
  <c r="AI301" i="1"/>
  <c r="AI1427" i="1"/>
  <c r="AI747" i="1"/>
  <c r="AI432" i="1"/>
  <c r="AI2001" i="1"/>
  <c r="AI392" i="1"/>
  <c r="AI821" i="1"/>
  <c r="AI43" i="1"/>
  <c r="AI915" i="1"/>
  <c r="AG563" i="6"/>
  <c r="AI1387" i="1"/>
  <c r="AI1985" i="1"/>
  <c r="AI1138" i="1"/>
  <c r="AI886" i="1"/>
  <c r="AI1932" i="1"/>
  <c r="AI692" i="1"/>
  <c r="AI1740" i="1"/>
  <c r="AG3578" i="6"/>
  <c r="AI1923" i="1"/>
  <c r="AI2469" i="1"/>
  <c r="AI2347" i="1"/>
  <c r="AG1855" i="6"/>
  <c r="AI755" i="1"/>
  <c r="AI1686" i="1"/>
  <c r="AI436" i="1"/>
  <c r="AI1903" i="1"/>
  <c r="AI2323" i="1"/>
  <c r="AI1442" i="1"/>
  <c r="AG630" i="6"/>
  <c r="AI1625" i="1"/>
  <c r="AG3625" i="6"/>
  <c r="AI1028" i="1"/>
  <c r="AI952" i="1"/>
  <c r="AI1097" i="1"/>
  <c r="AI785" i="1"/>
  <c r="AI453" i="1"/>
  <c r="AI2476" i="1"/>
  <c r="AG191" i="6"/>
  <c r="AG3363" i="6"/>
  <c r="AG908" i="6"/>
  <c r="AI1732" i="1"/>
  <c r="AI1854" i="1"/>
  <c r="AG565" i="6"/>
  <c r="AI1522" i="1"/>
  <c r="AG1369" i="6"/>
  <c r="AG1287" i="6"/>
  <c r="AI2455" i="1"/>
  <c r="AI1843" i="1"/>
  <c r="AI1505" i="1"/>
  <c r="AI1424" i="1"/>
  <c r="AG1016" i="6"/>
  <c r="AG1986" i="6"/>
  <c r="AI958" i="1"/>
  <c r="AG549" i="6"/>
  <c r="AG1819" i="6"/>
  <c r="AI1883" i="1"/>
  <c r="AG2518" i="6"/>
  <c r="AG2754" i="6"/>
  <c r="AG2159" i="6"/>
  <c r="AG1356" i="6"/>
  <c r="AG2133" i="6"/>
  <c r="AI534" i="1"/>
  <c r="AI675" i="1"/>
  <c r="AG844" i="6"/>
  <c r="AI2035" i="1"/>
  <c r="AG358" i="6"/>
  <c r="AI1527" i="1"/>
  <c r="AI268" i="1"/>
  <c r="AG1777" i="6"/>
  <c r="AG3671" i="6"/>
  <c r="AI543" i="1"/>
  <c r="AI368" i="1"/>
  <c r="AI1600" i="1"/>
  <c r="AI1342" i="1"/>
  <c r="AI1379" i="1"/>
  <c r="AI172" i="1"/>
  <c r="AI696" i="1"/>
  <c r="AG580" i="6"/>
  <c r="AI1713" i="1"/>
  <c r="AG440" i="6"/>
  <c r="AI1248" i="1"/>
  <c r="AI979" i="1"/>
  <c r="AI1514" i="1"/>
  <c r="AG96" i="6"/>
  <c r="AI214" i="1"/>
  <c r="AI2118" i="1"/>
  <c r="AI1267" i="1"/>
  <c r="AI1739" i="1"/>
  <c r="AI2123" i="1"/>
  <c r="AI1662" i="1"/>
  <c r="AI1200" i="1"/>
  <c r="AI2122" i="1"/>
  <c r="AI1328" i="1"/>
  <c r="AG451" i="6"/>
  <c r="AI1805" i="1"/>
  <c r="AI124" i="1"/>
  <c r="AI481" i="1"/>
  <c r="AI335" i="1"/>
  <c r="AI288" i="1"/>
  <c r="AI254" i="1"/>
  <c r="AG1017" i="6"/>
  <c r="AI2399" i="1"/>
  <c r="AG1011" i="6"/>
  <c r="AI211" i="1"/>
  <c r="AI757" i="1"/>
  <c r="AI1631" i="1"/>
  <c r="AI428" i="1"/>
  <c r="AI120" i="1"/>
  <c r="AI1417" i="1"/>
  <c r="AI2230" i="1"/>
  <c r="AI145" i="1"/>
  <c r="AI388" i="1"/>
  <c r="AI1474" i="1"/>
  <c r="AI1658" i="1"/>
  <c r="AI2405" i="1"/>
  <c r="AI1067" i="1"/>
  <c r="AI1609" i="1"/>
  <c r="AG3386" i="6"/>
  <c r="AI2199" i="1"/>
  <c r="AI1021" i="1"/>
  <c r="AI761" i="1"/>
  <c r="AI1560" i="1"/>
  <c r="AG4209" i="6"/>
  <c r="AI537" i="1"/>
  <c r="AI276" i="1"/>
  <c r="AI1741" i="1"/>
  <c r="AI54" i="1"/>
  <c r="AI190" i="1"/>
  <c r="AG643" i="6"/>
  <c r="AI1082" i="1"/>
  <c r="AG115" i="6"/>
  <c r="AG1728" i="6"/>
  <c r="AI827" i="1"/>
  <c r="AI512" i="1"/>
  <c r="AI1221" i="1"/>
  <c r="AG1557" i="6"/>
  <c r="AG4803" i="6"/>
  <c r="AI1617" i="1"/>
  <c r="AG2813" i="6"/>
  <c r="AI1374" i="1"/>
  <c r="AI269" i="1"/>
  <c r="AG3072" i="6"/>
  <c r="AI1715" i="1"/>
  <c r="AI604" i="1"/>
  <c r="AI861" i="1"/>
  <c r="AG782" i="6"/>
  <c r="AG679" i="6"/>
  <c r="AI415" i="1"/>
  <c r="AI2490" i="1"/>
  <c r="AI337" i="1"/>
  <c r="AI1941" i="1"/>
  <c r="AG112" i="6"/>
  <c r="AI2103" i="1"/>
  <c r="AG1008" i="6"/>
  <c r="AI289" i="1"/>
  <c r="AG470" i="6"/>
  <c r="AI1137" i="1"/>
  <c r="AI1081" i="1"/>
  <c r="AI713" i="1"/>
  <c r="AG858" i="6"/>
  <c r="AI1131" i="1"/>
  <c r="AI1154" i="1"/>
  <c r="AG2422" i="6"/>
  <c r="AI444" i="1"/>
  <c r="AI896" i="1"/>
  <c r="AG1259" i="6"/>
  <c r="AG1902" i="6"/>
  <c r="AI350" i="1"/>
  <c r="AI828" i="1"/>
  <c r="AI984" i="1"/>
  <c r="AI331" i="1"/>
  <c r="AI2365" i="1"/>
  <c r="AG2594" i="6"/>
  <c r="AI2457" i="1"/>
  <c r="AI1688" i="1"/>
  <c r="AG2335" i="6"/>
  <c r="AI1037" i="1"/>
  <c r="AG1428" i="6"/>
  <c r="AI586" i="1"/>
  <c r="AI730" i="1"/>
  <c r="AI310" i="1"/>
  <c r="AG3300" i="6"/>
  <c r="AI2163" i="1"/>
  <c r="AI1757" i="1"/>
  <c r="AI1325" i="1"/>
  <c r="AI2452" i="1"/>
  <c r="AI473" i="1"/>
  <c r="AG732" i="6"/>
  <c r="AI2440" i="1"/>
  <c r="AI107" i="1"/>
  <c r="AG75" i="6"/>
  <c r="AG59" i="6"/>
  <c r="AG207" i="6"/>
  <c r="AG2062" i="6"/>
  <c r="AG1224" i="6"/>
  <c r="AI2472" i="1"/>
  <c r="AG3821" i="6"/>
  <c r="AI2232" i="1"/>
  <c r="AI1968" i="1"/>
  <c r="AG467" i="6"/>
  <c r="AI1915" i="1"/>
  <c r="AI1069" i="1"/>
  <c r="AG2970" i="6"/>
  <c r="AI2489" i="1"/>
  <c r="AI1836" i="1"/>
  <c r="AG364" i="6"/>
  <c r="AI1977" i="1"/>
  <c r="AG816" i="6"/>
  <c r="AI653" i="1"/>
  <c r="AG3137" i="6"/>
  <c r="AI2303" i="1"/>
  <c r="AG1290" i="6"/>
  <c r="AI857" i="1"/>
  <c r="AG2672" i="6"/>
  <c r="AI63" i="1"/>
  <c r="AG2425" i="6"/>
  <c r="AI598" i="1"/>
  <c r="AI2373" i="1"/>
  <c r="AI1366" i="1"/>
  <c r="AI2324" i="1"/>
  <c r="AI441" i="1"/>
  <c r="AI1121" i="1"/>
  <c r="AI292" i="1"/>
  <c r="AI718" i="1"/>
  <c r="AI1012" i="1"/>
  <c r="AI2195" i="1"/>
  <c r="AI815" i="1"/>
  <c r="AI1009" i="1"/>
  <c r="AI2265" i="1"/>
  <c r="AI546" i="1"/>
  <c r="AI194" i="1"/>
  <c r="AG592" i="6"/>
  <c r="AI916" i="1"/>
  <c r="AI2126" i="1"/>
  <c r="AI1526" i="1"/>
  <c r="AI594" i="1"/>
  <c r="AG2366" i="6"/>
  <c r="AI116" i="1"/>
  <c r="AG1278" i="6"/>
  <c r="AG831" i="6"/>
  <c r="AG1836" i="6"/>
  <c r="AG1955" i="6"/>
  <c r="AI1839" i="1"/>
  <c r="AG922" i="6"/>
  <c r="AG569" i="6"/>
  <c r="AI840" i="1"/>
  <c r="AI2130" i="1"/>
  <c r="AG3029" i="6"/>
  <c r="AI2041" i="1"/>
  <c r="AI981" i="1"/>
  <c r="AG2242" i="6"/>
  <c r="AI282" i="1"/>
  <c r="AI1942" i="1"/>
  <c r="AI637" i="1"/>
  <c r="AG812" i="6"/>
  <c r="AI36" i="1"/>
  <c r="AG1655" i="6"/>
  <c r="AI1745" i="1"/>
  <c r="AI595" i="1"/>
  <c r="AI782" i="1"/>
  <c r="AI2529" i="1"/>
  <c r="AI155" i="1"/>
  <c r="AI681" i="1"/>
  <c r="AI1144" i="1"/>
  <c r="AI1847" i="1"/>
  <c r="AI587" i="1"/>
  <c r="AG1719" i="6"/>
  <c r="AG771" i="6"/>
  <c r="AG3582" i="6"/>
  <c r="AI2251" i="1"/>
  <c r="AG2926" i="6"/>
  <c r="AI582" i="1"/>
  <c r="AG567" i="6"/>
  <c r="AI810" i="1"/>
  <c r="AI2229" i="1"/>
  <c r="AI1501" i="1"/>
  <c r="AI1667" i="1"/>
  <c r="AI215" i="1"/>
  <c r="AI223" i="1"/>
  <c r="AI2223" i="1"/>
  <c r="AG6" i="6"/>
  <c r="AI1945" i="1"/>
  <c r="AI2482" i="1"/>
  <c r="AI2210" i="1"/>
  <c r="AG1313" i="6"/>
  <c r="AI1073" i="1"/>
  <c r="AI1440" i="1"/>
  <c r="AI2353" i="1"/>
  <c r="AG2474" i="6"/>
  <c r="AI2008" i="1"/>
  <c r="AI2314" i="1"/>
  <c r="AI842" i="1"/>
  <c r="AI866" i="1"/>
  <c r="AG3085" i="6"/>
  <c r="AI801" i="1"/>
  <c r="AI1256" i="1"/>
  <c r="AI199" i="1"/>
  <c r="AI1523" i="1"/>
  <c r="AI2546" i="1"/>
  <c r="AI682" i="1"/>
  <c r="AI34" i="1"/>
  <c r="AI2556" i="1"/>
  <c r="AG1654" i="6"/>
  <c r="AG2368" i="6"/>
  <c r="AG4001" i="6"/>
  <c r="AI1636" i="1"/>
  <c r="AI907" i="1"/>
  <c r="AG659" i="6"/>
  <c r="AI783" i="1"/>
  <c r="AI789" i="1"/>
  <c r="AG598" i="6"/>
  <c r="AI2140" i="1"/>
  <c r="AI379" i="1"/>
  <c r="AI2431" i="1"/>
  <c r="AG738" i="6"/>
  <c r="AI2359" i="1"/>
  <c r="AG437" i="6"/>
  <c r="AI2045" i="1"/>
  <c r="AI87" i="1"/>
  <c r="AG4795" i="6"/>
  <c r="AI936" i="1"/>
  <c r="AI2051" i="1"/>
  <c r="AI2558" i="1"/>
  <c r="AG1417" i="6"/>
  <c r="AG372" i="6"/>
  <c r="AG3717" i="6"/>
  <c r="AI1127" i="1"/>
  <c r="AI1931" i="1"/>
  <c r="AG377" i="6"/>
  <c r="AI150" i="1"/>
  <c r="AI853" i="1"/>
  <c r="AG3013" i="6"/>
  <c r="AI1714" i="1"/>
  <c r="AG939" i="6"/>
  <c r="AI1964" i="1"/>
  <c r="AI60" i="1"/>
  <c r="AG1681" i="6"/>
  <c r="AI1863" i="1"/>
  <c r="AG1409" i="6"/>
  <c r="AG2738" i="6"/>
  <c r="AI1808" i="1"/>
  <c r="AI205" i="1"/>
  <c r="AI468" i="1"/>
  <c r="AG1497" i="6"/>
  <c r="AI2113" i="1"/>
  <c r="AG1876" i="6"/>
  <c r="AG1329" i="6"/>
  <c r="AI1899" i="1"/>
  <c r="AI1976" i="1"/>
  <c r="AG4251" i="6"/>
  <c r="AG1614" i="6"/>
  <c r="AI225" i="1"/>
  <c r="AI1189" i="1"/>
  <c r="AI1769" i="1"/>
  <c r="AI1216" i="1"/>
  <c r="AI387" i="1"/>
  <c r="AI619" i="1"/>
  <c r="AI2422" i="1"/>
  <c r="AG392" i="6"/>
  <c r="AI1322" i="1"/>
  <c r="AI2464" i="1"/>
  <c r="AG2256" i="6"/>
  <c r="AI1860" i="1"/>
  <c r="AI186" i="1"/>
  <c r="AI1392" i="1"/>
  <c r="AI957" i="1"/>
  <c r="AI480" i="1"/>
  <c r="AI556" i="1"/>
  <c r="AG840" i="6"/>
  <c r="AG852" i="6"/>
  <c r="AI230" i="1"/>
  <c r="AG187" i="6"/>
  <c r="AG1734" i="6"/>
  <c r="AG2605" i="6"/>
  <c r="AI2454" i="1"/>
  <c r="AI900" i="1"/>
  <c r="AG867" i="6"/>
  <c r="AI731" i="1"/>
  <c r="AG2850" i="6"/>
  <c r="AI1981" i="1"/>
  <c r="AI2345" i="1"/>
  <c r="AI1147" i="1"/>
  <c r="AI2327" i="1"/>
  <c r="AI509" i="1"/>
  <c r="AG205" i="6"/>
  <c r="AI1202" i="1"/>
  <c r="AI634" i="1"/>
  <c r="AI1056" i="1"/>
  <c r="AI1433" i="1"/>
  <c r="AI1936" i="1"/>
  <c r="AI1962" i="1"/>
  <c r="AI699" i="1"/>
  <c r="AI1411" i="1"/>
  <c r="AG1817" i="6"/>
  <c r="AI37" i="1"/>
  <c r="AI1485" i="1"/>
  <c r="AI286" i="1"/>
  <c r="AI1624" i="1"/>
  <c r="AI2263" i="1"/>
  <c r="AG213" i="6"/>
  <c r="AI1459" i="1"/>
  <c r="AI488" i="1"/>
  <c r="AI617" i="1"/>
  <c r="AI1051" i="1"/>
  <c r="AI2427" i="1"/>
  <c r="AI1406" i="1"/>
  <c r="AI1540" i="1"/>
  <c r="AG387" i="6"/>
  <c r="AI189" i="1"/>
  <c r="AI790" i="1"/>
  <c r="AI603" i="1"/>
  <c r="AI1979" i="1"/>
  <c r="AI1123" i="1"/>
  <c r="AI22" i="1"/>
  <c r="AI1677" i="1"/>
  <c r="AI1104" i="1"/>
  <c r="AI2234" i="1"/>
  <c r="AI1571" i="1"/>
  <c r="AI688" i="1"/>
  <c r="AG297" i="6"/>
  <c r="AI1870" i="1"/>
  <c r="AI1659" i="1"/>
  <c r="AI716" i="1"/>
  <c r="AI293" i="1"/>
  <c r="AI219" i="1"/>
  <c r="AI1275" i="1"/>
  <c r="AI1340" i="1"/>
  <c r="AI748" i="1"/>
  <c r="AI1022" i="1"/>
  <c r="AI131" i="1"/>
  <c r="AI1462" i="1"/>
  <c r="AG517" i="6"/>
  <c r="AI442" i="1"/>
  <c r="AI176" i="1"/>
  <c r="AI256" i="1"/>
  <c r="AG903" i="6"/>
  <c r="AI749" i="1"/>
  <c r="AI1908" i="1"/>
  <c r="AG2199" i="6"/>
  <c r="AI1020" i="1"/>
  <c r="AG1231" i="6"/>
  <c r="AI2033" i="1"/>
  <c r="AI976" i="1"/>
  <c r="AI746" i="1"/>
  <c r="AI1039" i="1"/>
  <c r="AG374" i="6"/>
  <c r="AI245" i="1"/>
  <c r="AI2215" i="1"/>
  <c r="AG434" i="6"/>
  <c r="AI1471" i="1"/>
  <c r="AI425" i="1"/>
  <c r="AG837" i="6"/>
  <c r="AI1712" i="1"/>
  <c r="AG233" i="6"/>
  <c r="AI1693" i="1"/>
  <c r="AI1946" i="1"/>
  <c r="AI2007" i="1"/>
  <c r="AG2590" i="6"/>
  <c r="AI562" i="1"/>
  <c r="AG683" i="6"/>
  <c r="AG2296" i="6"/>
  <c r="AG274" i="6"/>
  <c r="AI1856" i="1"/>
  <c r="AI2204" i="1"/>
  <c r="AG2149" i="6"/>
  <c r="AG703" i="6"/>
  <c r="AI1300" i="1"/>
  <c r="AG245" i="6"/>
  <c r="AI1098" i="1"/>
  <c r="AI559" i="1"/>
  <c r="AG2548" i="6"/>
  <c r="AI1562" i="1"/>
  <c r="AG452" i="6"/>
  <c r="AI845" i="1"/>
  <c r="AI2340" i="1"/>
  <c r="AG1142" i="6"/>
  <c r="AG2865" i="6"/>
  <c r="AI1010" i="1"/>
  <c r="AG691" i="6"/>
  <c r="AG1353" i="6"/>
  <c r="AI776" i="1"/>
  <c r="AG389" i="6"/>
  <c r="AG53" i="6"/>
  <c r="AI6" i="1"/>
  <c r="AI1182" i="1"/>
  <c r="AI14" i="1"/>
  <c r="AG613" i="6"/>
  <c r="AI2250" i="1"/>
  <c r="AI1095" i="1"/>
  <c r="AI380" i="1"/>
  <c r="AI390" i="1"/>
  <c r="AG1481" i="6"/>
  <c r="AI1400" i="1"/>
  <c r="AI357" i="1"/>
  <c r="AI135" i="1"/>
  <c r="AI89" i="1"/>
  <c r="AI1381" i="1"/>
  <c r="AI177" i="1"/>
  <c r="AG983" i="6"/>
  <c r="AG764" i="6"/>
  <c r="AI659" i="1"/>
  <c r="AI1356" i="1"/>
  <c r="AI849" i="1"/>
  <c r="AI1042" i="1"/>
  <c r="AI1464" i="1"/>
  <c r="AI928" i="1"/>
  <c r="AG1803" i="6"/>
  <c r="AI1031" i="1"/>
  <c r="AI847" i="1"/>
  <c r="AI515" i="1"/>
  <c r="AI1700" i="1"/>
  <c r="AI178" i="1"/>
  <c r="AI680" i="1"/>
  <c r="AG4527" i="6"/>
  <c r="AI880" i="1"/>
  <c r="AI1062" i="1"/>
  <c r="AI2444" i="1"/>
  <c r="AI2456" i="1"/>
  <c r="AG261" i="6"/>
  <c r="AI1645" i="1"/>
  <c r="AG1343" i="6"/>
  <c r="AI1656" i="1"/>
  <c r="AI1015" i="1"/>
  <c r="AI767" i="1"/>
  <c r="AI1888" i="1"/>
  <c r="AI77" i="1"/>
  <c r="AG1665" i="6"/>
  <c r="AI1706" i="1"/>
  <c r="AI2566" i="1"/>
  <c r="AI918" i="1"/>
  <c r="AI2372" i="1"/>
  <c r="AI391" i="1"/>
  <c r="AI2278" i="1"/>
  <c r="AI2488" i="1"/>
  <c r="AG2989" i="6"/>
  <c r="AI563" i="1"/>
  <c r="AG848" i="6"/>
  <c r="AI552" i="1"/>
  <c r="AI78" i="1"/>
  <c r="AI1142" i="1"/>
  <c r="AG369" i="6"/>
  <c r="AI319" i="1"/>
  <c r="AI557" i="1"/>
  <c r="AI1365" i="1"/>
  <c r="AG43" i="6"/>
  <c r="AI1837" i="1"/>
  <c r="AI70" i="1"/>
  <c r="AI1858" i="1"/>
  <c r="AI1149" i="1"/>
  <c r="AI2496" i="1"/>
  <c r="AI2438" i="1"/>
  <c r="AI1506" i="1"/>
  <c r="AI1263" i="1"/>
  <c r="AI1542" i="1"/>
  <c r="AI664" i="1"/>
  <c r="AG1122" i="6"/>
  <c r="AI487" i="1"/>
  <c r="AI220" i="1"/>
  <c r="AI2099" i="1"/>
  <c r="AG2405" i="6"/>
  <c r="AI1124" i="1"/>
  <c r="AG680" i="6"/>
  <c r="AI1130" i="1"/>
  <c r="AG2365" i="6"/>
  <c r="AG869" i="6"/>
  <c r="AI1249" i="1"/>
  <c r="AI1483" i="1"/>
  <c r="AI530" i="1"/>
  <c r="AI2043" i="1"/>
  <c r="AI2036" i="1"/>
  <c r="AI992" i="1"/>
  <c r="AI1724" i="1"/>
  <c r="AI2124" i="1"/>
  <c r="AG1964" i="6"/>
  <c r="AI2107" i="1"/>
  <c r="AG2800" i="6"/>
  <c r="AI1680" i="1"/>
  <c r="AG2879" i="6"/>
  <c r="AG259" i="6"/>
  <c r="AG856" i="6"/>
  <c r="AG376" i="6"/>
  <c r="AI1466" i="1"/>
  <c r="AI551" i="1"/>
  <c r="AI736" i="1"/>
  <c r="AI15" i="1"/>
  <c r="AI360" i="1"/>
  <c r="AI1476" i="1"/>
  <c r="AI1561" i="1"/>
  <c r="AI2521" i="1"/>
  <c r="AG1605" i="6"/>
  <c r="AG3852" i="6"/>
  <c r="AG2041" i="6"/>
  <c r="AI486" i="1"/>
  <c r="AI128" i="1"/>
  <c r="AI1011" i="1"/>
  <c r="AI584" i="1"/>
  <c r="AG1466" i="6"/>
  <c r="AI762" i="1"/>
  <c r="AI535" i="1"/>
  <c r="AI1999" i="1"/>
  <c r="AI122" i="1"/>
  <c r="AI1327" i="1"/>
  <c r="AI1918" i="1"/>
  <c r="AI1363" i="1"/>
  <c r="AI112" i="1"/>
  <c r="AG3876" i="6"/>
  <c r="AI994" i="1"/>
  <c r="AI2185" i="1"/>
  <c r="AI333" i="1"/>
  <c r="AG3739" i="6"/>
  <c r="AG2525" i="6"/>
  <c r="AI1282" i="1"/>
  <c r="AI1479" i="1"/>
  <c r="AG197" i="6"/>
  <c r="AI1086" i="1"/>
  <c r="AI964" i="1"/>
  <c r="AI605" i="1"/>
  <c r="AI1455" i="1"/>
  <c r="AG472" i="6"/>
  <c r="AI2535" i="1"/>
  <c r="AG488" i="6"/>
  <c r="AI1228" i="1"/>
  <c r="AI2513" i="1"/>
  <c r="AI2506" i="1"/>
  <c r="AI2304" i="1"/>
  <c r="AI2351" i="1"/>
  <c r="AI234" i="1"/>
  <c r="AG741" i="6"/>
  <c r="AI1220" i="1"/>
  <c r="AI711" i="1"/>
  <c r="AG1400" i="6"/>
  <c r="AI581" i="1"/>
  <c r="AI2080" i="1"/>
  <c r="AI1396" i="1"/>
  <c r="AI1623" i="1"/>
  <c r="AI544" i="1"/>
  <c r="AI1167" i="1"/>
  <c r="AI12" i="1"/>
  <c r="AG658" i="6"/>
  <c r="AI297" i="1"/>
  <c r="AI2154" i="1"/>
  <c r="AG1916" i="6"/>
  <c r="AG1745" i="6"/>
  <c r="AI2117" i="1"/>
  <c r="AI1059" i="1"/>
  <c r="AG419" i="6"/>
  <c r="AG357" i="6"/>
  <c r="AG767" i="6"/>
  <c r="AI1750" i="1"/>
  <c r="AI1716" i="1"/>
  <c r="AI171" i="1"/>
  <c r="AI1578" i="1"/>
  <c r="AI1035" i="1"/>
  <c r="AI540" i="1"/>
  <c r="AI1237" i="1"/>
  <c r="AG2928" i="6"/>
  <c r="AI727" i="1"/>
  <c r="AI965" i="1"/>
  <c r="AI1114" i="1"/>
  <c r="AI416" i="1"/>
  <c r="AI377" i="1"/>
  <c r="AI1912" i="1"/>
  <c r="AI2398" i="1"/>
  <c r="AI413" i="1"/>
  <c r="AG661" i="6"/>
  <c r="AI313" i="1"/>
  <c r="AI1276" i="1"/>
  <c r="AI891" i="1"/>
  <c r="AI1447" i="1"/>
  <c r="AI708" i="1"/>
  <c r="AI1269" i="1"/>
  <c r="AI2225" i="1"/>
  <c r="AG1867" i="6"/>
  <c r="AI2242" i="1"/>
  <c r="AI874" i="1"/>
  <c r="AI1511" i="1"/>
  <c r="AG293" i="6"/>
  <c r="AG1352" i="6"/>
  <c r="AI1606" i="1"/>
  <c r="AI321" i="1"/>
  <c r="AI2557" i="1"/>
  <c r="AI2135" i="1"/>
  <c r="AI466" i="1"/>
  <c r="AI1524" i="1"/>
  <c r="AG802" i="6"/>
  <c r="AI1238" i="1"/>
  <c r="AI1333" i="1"/>
  <c r="AI1398" i="1"/>
  <c r="AI774" i="1"/>
  <c r="AG2944" i="6"/>
  <c r="AI1780" i="1"/>
  <c r="AI1201" i="1"/>
  <c r="AI1816" i="1"/>
  <c r="AI414" i="1"/>
  <c r="AI1421" i="1"/>
  <c r="AG3298" i="6"/>
  <c r="AI399" i="1"/>
  <c r="AI1902" i="1"/>
  <c r="AI1763" i="1"/>
  <c r="AI528" i="1"/>
  <c r="AG3882" i="6"/>
  <c r="AI251" i="1"/>
  <c r="AI1351" i="1"/>
  <c r="AI1002" i="1"/>
  <c r="AG2667" i="6"/>
  <c r="AI1348" i="1"/>
  <c r="AI2448" i="1"/>
  <c r="AI32" i="1"/>
  <c r="AI1776" i="1"/>
  <c r="AI1697" i="1"/>
  <c r="AI2211" i="1"/>
  <c r="AI2310" i="1"/>
  <c r="AI948" i="1"/>
  <c r="AI1445" i="1"/>
  <c r="AI2220" i="1"/>
  <c r="AI2508" i="1"/>
  <c r="AI1383" i="1"/>
  <c r="AI800" i="1"/>
  <c r="AI2313" i="1"/>
  <c r="AG2293" i="6"/>
  <c r="AI2077" i="1"/>
  <c r="AG373" i="6"/>
  <c r="AG2675" i="6"/>
  <c r="AI764" i="1"/>
  <c r="AI1297" i="1"/>
  <c r="AI407" i="1"/>
  <c r="AI2519" i="1"/>
  <c r="AG453" i="6"/>
  <c r="AI2525" i="1"/>
  <c r="AI1984" i="1"/>
  <c r="AI881" i="1"/>
  <c r="AG3136" i="6"/>
  <c r="AI962" i="1"/>
  <c r="AI1491" i="1"/>
  <c r="AI423" i="1"/>
  <c r="AG1478" i="6"/>
  <c r="AI1210" i="1"/>
  <c r="AI447" i="1"/>
  <c r="AI816" i="1"/>
  <c r="AI614" i="1"/>
  <c r="AG1620" i="6"/>
  <c r="AG192" i="6"/>
  <c r="AI2391" i="1"/>
  <c r="AI356" i="1"/>
  <c r="AI1595" i="1"/>
  <c r="AI1386" i="1"/>
  <c r="AG1622" i="6"/>
  <c r="AG969" i="6"/>
  <c r="AI24" i="1"/>
  <c r="AI2153" i="1"/>
  <c r="AG3428" i="6"/>
  <c r="AG3167" i="6"/>
  <c r="AI1125" i="1"/>
  <c r="AI656" i="1"/>
  <c r="AI865" i="1"/>
  <c r="AI123" i="1"/>
  <c r="AG775" i="6"/>
  <c r="AI1247" i="1"/>
  <c r="AI1190" i="1"/>
  <c r="AI2563" i="1"/>
  <c r="AI328" i="1"/>
  <c r="AI2396" i="1"/>
  <c r="AI1489" i="1"/>
  <c r="AI2039" i="1"/>
  <c r="AI1729" i="1"/>
  <c r="AI1329" i="1"/>
  <c r="AI1615" i="1"/>
  <c r="AI525" i="1"/>
  <c r="AG371" i="6"/>
  <c r="AI2268" i="1"/>
  <c r="AI673" i="1"/>
  <c r="AI576" i="1"/>
  <c r="AI344" i="1"/>
  <c r="AI940" i="1"/>
  <c r="AG65" i="6"/>
  <c r="AI2437" i="1"/>
  <c r="AI607" i="1"/>
  <c r="AG3761" i="6"/>
  <c r="AG272" i="6"/>
  <c r="AI20" i="1"/>
  <c r="AI606" i="1"/>
  <c r="AG267" i="6"/>
  <c r="AI1165" i="1"/>
  <c r="AI2370" i="1"/>
  <c r="AI2086" i="1"/>
  <c r="AG136" i="6"/>
  <c r="AI2101" i="1"/>
  <c r="AI2241" i="1"/>
  <c r="AG1642" i="6"/>
  <c r="AI2141" i="1"/>
  <c r="AI671" i="1"/>
  <c r="AG748" i="6"/>
  <c r="AI1225" i="1"/>
  <c r="AI1790" i="1"/>
  <c r="AI1053" i="1"/>
  <c r="AI1832" i="1"/>
  <c r="AI1236" i="1"/>
  <c r="AI2018" i="1"/>
  <c r="AI1224" i="1"/>
  <c r="AI1064" i="1"/>
  <c r="AI1611" i="1"/>
  <c r="AI157" i="1"/>
  <c r="AI430" i="1"/>
  <c r="AI1710" i="1"/>
  <c r="AI1270" i="1"/>
  <c r="AI969" i="1"/>
  <c r="AI452" i="1"/>
  <c r="AI207" i="1"/>
  <c r="AG1263" i="6"/>
  <c r="AG209" i="6"/>
  <c r="AG2023" i="6"/>
  <c r="AI1848" i="1"/>
  <c r="AI672" i="1"/>
  <c r="AI2013" i="1"/>
  <c r="AI1809" i="1"/>
  <c r="AI2474" i="1"/>
  <c r="AI714" i="1"/>
  <c r="AI203" i="1"/>
  <c r="AG3087" i="6"/>
  <c r="AI1444" i="1"/>
  <c r="AG1203" i="6"/>
  <c r="AI362" i="1"/>
  <c r="AG582" i="6"/>
  <c r="AI2473" i="1"/>
  <c r="AI519" i="1"/>
  <c r="AI1111" i="1"/>
  <c r="AG231" i="6"/>
  <c r="AI631" i="1"/>
  <c r="AI1254" i="1"/>
  <c r="AG1697" i="6"/>
  <c r="AI612" i="1"/>
  <c r="AI903" i="1"/>
  <c r="AI1049" i="1"/>
  <c r="AI1157" i="1"/>
  <c r="AI1279" i="1"/>
  <c r="AI780" i="1"/>
  <c r="AG1713" i="6"/>
  <c r="AG4043" i="6"/>
  <c r="AG307" i="6"/>
  <c r="AI980" i="1"/>
  <c r="AG1359" i="6"/>
  <c r="AI173" i="1"/>
  <c r="AI1314" i="1"/>
  <c r="AI930" i="1"/>
  <c r="AI341" i="1"/>
  <c r="AI1603" i="1"/>
  <c r="AI113" i="1"/>
  <c r="AI1361" i="1"/>
  <c r="AI1975" i="1"/>
  <c r="AI2400" i="1"/>
  <c r="AI1831" i="1"/>
  <c r="AG963" i="6"/>
  <c r="AI1358" i="1"/>
  <c r="AI1775" i="1"/>
  <c r="AI926" i="1"/>
  <c r="AG3809" i="6"/>
  <c r="AI1587" i="1"/>
  <c r="AI1655" i="1"/>
  <c r="AI1264" i="1"/>
  <c r="AI2379" i="1"/>
  <c r="AI237" i="1"/>
  <c r="AI725" i="1"/>
  <c r="AI684" i="1"/>
  <c r="AG1250" i="6"/>
  <c r="AI2065" i="1"/>
  <c r="AI2247" i="1"/>
  <c r="AI318" i="1"/>
  <c r="AG611" i="6"/>
  <c r="AI340" i="1"/>
  <c r="AI1689" i="1"/>
  <c r="AI1055" i="1"/>
  <c r="AI2419" i="1"/>
  <c r="AI1359" i="1"/>
  <c r="AI2206" i="1"/>
  <c r="AG2925" i="6"/>
  <c r="AI1319" i="1"/>
  <c r="AI1807" i="1"/>
  <c r="AI882" i="1"/>
  <c r="AI2087" i="1"/>
  <c r="AG1095" i="6"/>
  <c r="AG246" i="6"/>
  <c r="AI931" i="1"/>
  <c r="AG1413" i="6"/>
  <c r="AI804" i="1"/>
  <c r="AG461" i="6"/>
  <c r="AI1337" i="1"/>
  <c r="AG1572" i="6"/>
  <c r="AG3658" i="6"/>
  <c r="AI2296" i="1"/>
  <c r="AI2192" i="1"/>
  <c r="AI458" i="1"/>
  <c r="AG166" i="6"/>
  <c r="AI1206" i="1"/>
  <c r="AI501" i="1"/>
  <c r="AI1371" i="1"/>
  <c r="AI1278" i="1"/>
  <c r="AG1367" i="6"/>
  <c r="AG1396" i="6"/>
  <c r="AI2269" i="1"/>
  <c r="AI2014" i="1"/>
  <c r="AG295" i="6"/>
  <c r="AI802" i="1"/>
  <c r="AI1691" i="1"/>
  <c r="AI798" i="1"/>
  <c r="AI978" i="1"/>
  <c r="AI1861" i="1"/>
  <c r="AI2121" i="1"/>
  <c r="AI311" i="1"/>
  <c r="AI1694" i="1"/>
  <c r="AG521" i="6"/>
  <c r="AI566" i="1"/>
  <c r="AG2439" i="6"/>
  <c r="AI1305" i="1"/>
  <c r="AG394" i="6"/>
  <c r="AI1243" i="1"/>
  <c r="AI133" i="1"/>
  <c r="AI422" i="1"/>
  <c r="AG1449" i="6"/>
  <c r="AG1543" i="6"/>
  <c r="AI1679" i="1"/>
  <c r="AI986" i="1"/>
  <c r="AG870" i="6"/>
  <c r="AI547" i="1"/>
  <c r="AG617" i="6"/>
  <c r="AI1352" i="1"/>
  <c r="AG1559" i="6"/>
  <c r="AI1905" i="1"/>
  <c r="AI859" i="1"/>
  <c r="AI961" i="1"/>
  <c r="AG902" i="6"/>
  <c r="AI450" i="1"/>
  <c r="AI1311" i="1"/>
  <c r="AI65" i="1"/>
  <c r="AI1232" i="1"/>
  <c r="AG821" i="6"/>
  <c r="AI1838" i="1"/>
  <c r="AI712" i="1"/>
  <c r="AI2320" i="1"/>
  <c r="AI1731" i="1"/>
  <c r="AI81" i="1"/>
  <c r="AI1108" i="1"/>
  <c r="AG423" i="6"/>
  <c r="AI73" i="1"/>
  <c r="AI218" i="1"/>
  <c r="AI119" i="1"/>
  <c r="AI1260" i="1"/>
  <c r="AG4261" i="6"/>
  <c r="AI2085" i="1"/>
  <c r="AI1813" i="1"/>
  <c r="AI213" i="1"/>
  <c r="AI264" i="1"/>
  <c r="AI1787" i="1"/>
  <c r="AI2499" i="1"/>
  <c r="AI153" i="1"/>
  <c r="AG2237" i="6"/>
  <c r="AI1734" i="1"/>
  <c r="AI2006" i="1"/>
  <c r="AI2202" i="1"/>
  <c r="AI2553" i="1"/>
  <c r="AI561" i="1"/>
  <c r="AI2064" i="1"/>
  <c r="AI1321" i="1"/>
  <c r="AI2078" i="1"/>
  <c r="AI1006" i="1"/>
  <c r="AI2523" i="1"/>
  <c r="AI1404" i="1"/>
  <c r="AI1174" i="1"/>
  <c r="AI920" i="1"/>
  <c r="AI48" i="1"/>
  <c r="AG4166" i="6"/>
  <c r="AG2399" i="6"/>
  <c r="AG1365" i="6"/>
  <c r="AI255" i="1"/>
  <c r="AI239" i="1"/>
  <c r="AI1649" i="1"/>
  <c r="AG597" i="6"/>
  <c r="AI426" i="1"/>
  <c r="AI529" i="1"/>
  <c r="AI2279" i="1"/>
  <c r="AI2129" i="1"/>
  <c r="AI558" i="1"/>
  <c r="AI591" i="1"/>
  <c r="AI703" i="1"/>
  <c r="AI2266" i="1"/>
  <c r="AG1935" i="6"/>
  <c r="AI440" i="1"/>
  <c r="AI678" i="1"/>
  <c r="AI1116" i="1"/>
  <c r="AI1695" i="1"/>
  <c r="AI700" i="1"/>
  <c r="AI1867" i="1"/>
  <c r="AI62" i="1"/>
  <c r="AG1983" i="6"/>
  <c r="AI385" i="1"/>
  <c r="AI1873" i="1"/>
  <c r="AI2109" i="1"/>
  <c r="AI167" i="1"/>
  <c r="AI1208" i="1"/>
  <c r="AG1228" i="6"/>
  <c r="AI265" i="1"/>
  <c r="AG2993" i="6"/>
  <c r="AG2654" i="6"/>
  <c r="AG853" i="6"/>
  <c r="AI1782" i="1"/>
  <c r="AI1672" i="1"/>
  <c r="AI690" i="1"/>
  <c r="AI2237" i="1"/>
  <c r="AI572" i="1"/>
  <c r="AI1914" i="1"/>
  <c r="AI1748" i="1"/>
  <c r="AI290" i="1"/>
  <c r="AI987" i="1"/>
  <c r="AI1177" i="1"/>
  <c r="AG214" i="6"/>
  <c r="AI1909" i="1"/>
  <c r="AI908" i="1"/>
  <c r="AI824" i="1"/>
  <c r="AI1951" i="1"/>
  <c r="AI2110" i="1"/>
  <c r="AI550" i="1"/>
  <c r="AI2417" i="1"/>
  <c r="AI1341" i="1"/>
  <c r="AI932" i="1"/>
  <c r="AI1298" i="1"/>
  <c r="AI1451" i="1"/>
  <c r="AG292" i="6"/>
  <c r="AI147" i="1"/>
  <c r="AI2509" i="1"/>
  <c r="AI868" i="1"/>
  <c r="AI435" i="1"/>
  <c r="AI2393" i="1"/>
  <c r="AI1795" i="1"/>
  <c r="AI686" i="1"/>
  <c r="AG631" i="6"/>
  <c r="AI71" i="1"/>
  <c r="AI1192" i="1"/>
  <c r="AI899" i="1"/>
  <c r="AI1822" i="1"/>
  <c r="AG648" i="6"/>
  <c r="AI613" i="1"/>
  <c r="AI650" i="1"/>
  <c r="AG2869" i="6"/>
  <c r="AI753" i="1"/>
  <c r="AI966" i="1"/>
  <c r="AG121" i="6"/>
  <c r="AG1644" i="6"/>
  <c r="AI1152" i="1"/>
  <c r="AI1435" i="1"/>
  <c r="AI1961" i="1"/>
  <c r="AI2106" i="1"/>
  <c r="AI1767" i="1"/>
  <c r="AI1789" i="1"/>
  <c r="AG4027" i="6"/>
  <c r="AI296" i="1"/>
  <c r="AI2517" i="1"/>
  <c r="AI500" i="1"/>
  <c r="AG4305" i="6"/>
  <c r="AI2410" i="1"/>
  <c r="AI2286" i="1"/>
  <c r="AI1919" i="1"/>
  <c r="AI2114" i="1"/>
  <c r="AG1930" i="6"/>
  <c r="AG3174" i="6"/>
  <c r="AI728" i="1"/>
  <c r="AG1010" i="6"/>
  <c r="AI1855" i="1"/>
  <c r="AG2795" i="6"/>
  <c r="AI1446" i="1"/>
  <c r="AG3932" i="6"/>
  <c r="AI1156" i="1"/>
  <c r="AI2271" i="1"/>
  <c r="AI636" i="1"/>
  <c r="AI1005" i="1"/>
  <c r="AG1574" i="6"/>
  <c r="AG936" i="6"/>
  <c r="AI1939" i="1"/>
  <c r="AI589" i="1"/>
  <c r="AI967" i="1"/>
  <c r="AG3248" i="6"/>
  <c r="AI894" i="1"/>
  <c r="AI1173" i="1"/>
  <c r="AI144" i="1"/>
  <c r="AG1134" i="6"/>
  <c r="AG1271" i="6"/>
  <c r="AG1558" i="6"/>
  <c r="AI40" i="1"/>
  <c r="AI1017" i="1"/>
  <c r="AI164" i="1"/>
  <c r="AI110" i="1"/>
  <c r="AI955" i="1"/>
  <c r="AG430" i="6"/>
  <c r="AI999" i="1"/>
  <c r="AI726" i="1"/>
  <c r="AG1336" i="6"/>
  <c r="AI2160" i="1"/>
  <c r="AI1718" i="1"/>
  <c r="AG1391" i="6"/>
  <c r="AG1086" i="6"/>
  <c r="AI2550" i="1"/>
  <c r="AI2426" i="1"/>
  <c r="AI763" i="1"/>
  <c r="AI710" i="1"/>
  <c r="AI109" i="1"/>
  <c r="AI814" i="1"/>
  <c r="AI382" i="1"/>
  <c r="AI47" i="1"/>
  <c r="AI919" i="1"/>
  <c r="AG915" i="6"/>
  <c r="AI704" i="1"/>
  <c r="AI694" i="1"/>
  <c r="AG604" i="6"/>
  <c r="AI1598" i="1"/>
  <c r="AI573" i="1"/>
  <c r="AG2634" i="6"/>
  <c r="AG2683" i="6"/>
  <c r="AI956" i="1"/>
  <c r="AI483" i="1"/>
  <c r="AI1410" i="1"/>
  <c r="AI825" i="1"/>
  <c r="AG2565" i="6"/>
  <c r="AI658" i="1"/>
  <c r="AI2020" i="1"/>
  <c r="AI2098" i="1"/>
  <c r="AI1303" i="1"/>
  <c r="AI460" i="1"/>
  <c r="AI910" i="1"/>
  <c r="AI2002" i="1"/>
  <c r="AI27" i="1"/>
  <c r="AI2233" i="1"/>
  <c r="AI1310" i="1"/>
  <c r="AI1285" i="1"/>
  <c r="AI522" i="1"/>
  <c r="AI1140" i="1"/>
  <c r="AI2236" i="1"/>
  <c r="AI151" i="1"/>
  <c r="AI1025" i="1"/>
  <c r="AG629" i="6"/>
  <c r="AG1113" i="6"/>
  <c r="AI2004" i="1"/>
  <c r="AI272" i="1"/>
  <c r="AI2231" i="1"/>
  <c r="AG942" i="6"/>
  <c r="AI2383" i="1"/>
  <c r="AI1158" i="1"/>
  <c r="AI191" i="1"/>
  <c r="AI1339" i="1"/>
  <c r="AI266" i="1"/>
  <c r="AI275" i="1"/>
  <c r="AI496" i="1"/>
  <c r="AI638" i="1"/>
  <c r="AI2137" i="1"/>
  <c r="AI2514" i="1"/>
  <c r="AI283" i="1"/>
  <c r="AI1286" i="1"/>
  <c r="AI875" i="1"/>
  <c r="AI721" i="1"/>
  <c r="AI196" i="1"/>
  <c r="AI1306" i="1"/>
  <c r="AG137" i="6"/>
  <c r="AI2500" i="1"/>
  <c r="AI505" i="1"/>
  <c r="AI26" i="1"/>
  <c r="AG403" i="6"/>
  <c r="AG833" i="6"/>
  <c r="AI945" i="1"/>
  <c r="AI74" i="1"/>
  <c r="AG639" i="6"/>
  <c r="AI1865" i="1"/>
  <c r="AI57" i="1"/>
  <c r="AI2030" i="1"/>
  <c r="AI1061" i="1"/>
  <c r="AI2015" i="1"/>
  <c r="AI398" i="1"/>
  <c r="AI1545" i="1"/>
  <c r="AI67" i="1"/>
  <c r="AG271" i="6"/>
  <c r="AI46" i="1"/>
  <c r="AI1995" i="1"/>
  <c r="AI630" i="1"/>
  <c r="AI2070" i="1"/>
  <c r="AI346" i="1"/>
  <c r="AI2147" i="1"/>
  <c r="AI2069" i="1"/>
  <c r="AG4273" i="6"/>
  <c r="AI2537" i="1"/>
  <c r="AG2997" i="6"/>
  <c r="AG675" i="6"/>
  <c r="AI69" i="1"/>
  <c r="AG662" i="6"/>
  <c r="AI454" i="1"/>
  <c r="AI2068" i="1"/>
  <c r="AI1754" i="1"/>
  <c r="AI2158" i="1"/>
  <c r="AG1750" i="6"/>
  <c r="AG901" i="6"/>
  <c r="AI1770" i="1"/>
  <c r="AG757" i="6"/>
  <c r="AI2540" i="1"/>
  <c r="AI1497" i="1"/>
  <c r="AI1183" i="1"/>
  <c r="AI1874" i="1"/>
  <c r="AI50" i="1"/>
  <c r="AI2224" i="1"/>
  <c r="AI1973" i="1"/>
  <c r="AI1952" i="1"/>
  <c r="AG3053" i="6"/>
  <c r="AG3646" i="6"/>
  <c r="AI791" i="1"/>
  <c r="AI1198" i="1"/>
  <c r="AG2561" i="6"/>
  <c r="AI1668" i="1"/>
  <c r="AG208" i="6"/>
  <c r="AI2216" i="1"/>
  <c r="AI1219" i="1"/>
  <c r="AG3157" i="6"/>
  <c r="AI1852" i="1"/>
  <c r="AI76" i="1"/>
  <c r="AI1041" i="1"/>
  <c r="AI1281" i="1"/>
  <c r="AG1706" i="6"/>
  <c r="AI259" i="1"/>
  <c r="AI1756" i="1"/>
  <c r="AI737" i="1"/>
  <c r="AI1538" i="1"/>
  <c r="AI1372" i="1"/>
  <c r="AI2392" i="1"/>
  <c r="AI320" i="1"/>
  <c r="AI1284" i="1"/>
  <c r="AI2226" i="1"/>
  <c r="AI2132" i="1"/>
  <c r="AG1848" i="6"/>
  <c r="AI1418" i="1"/>
  <c r="AI16" i="1"/>
  <c r="AI405" i="1"/>
  <c r="AI621" i="1"/>
  <c r="AI2292" i="1"/>
  <c r="AI848" i="1"/>
  <c r="AI306" i="1"/>
  <c r="AI1259" i="1"/>
  <c r="AG2866" i="6"/>
  <c r="AI1079" i="1"/>
  <c r="AI2545" i="1"/>
  <c r="AG929" i="6"/>
  <c r="AI2149" i="1"/>
  <c r="AI1994" i="1"/>
  <c r="AI2057" i="1"/>
  <c r="AI56" i="1"/>
  <c r="AI1272" i="1"/>
  <c r="AI644" i="1"/>
  <c r="AI1594" i="1"/>
  <c r="AI2395" i="1"/>
  <c r="AI303" i="1"/>
  <c r="AI722" i="1"/>
  <c r="AG606" i="6"/>
  <c r="AI1539" i="1"/>
  <c r="AI403" i="1"/>
  <c r="AG382" i="6"/>
  <c r="AG1813" i="6"/>
  <c r="AG1521" i="6"/>
  <c r="AI1626" i="1"/>
  <c r="AI418" i="1"/>
  <c r="AI1738" i="1"/>
  <c r="AG624" i="6"/>
  <c r="AI242" i="1"/>
  <c r="AI1959" i="1"/>
  <c r="AI1737" i="1"/>
  <c r="AI532" i="1"/>
  <c r="AI2196" i="1"/>
  <c r="AI326" i="1"/>
  <c r="AG2003" i="6"/>
  <c r="AG1489" i="6"/>
  <c r="AI578" i="1"/>
  <c r="AI872" i="1"/>
  <c r="AI451" i="1"/>
  <c r="AI371" i="1"/>
  <c r="AI2042" i="1"/>
  <c r="AG636" i="6"/>
  <c r="AI159" i="1"/>
  <c r="AI287" i="1"/>
  <c r="AI7" i="1"/>
  <c r="AG432" i="6"/>
  <c r="AI1469" i="1"/>
  <c r="AI734" i="1"/>
  <c r="AI813" i="1"/>
  <c r="AG3109" i="6"/>
  <c r="AG343" i="6"/>
  <c r="AI1068" i="1"/>
  <c r="AI745" i="1"/>
  <c r="AI1294" i="1"/>
  <c r="AI1766" i="1"/>
  <c r="AI1126" i="1"/>
  <c r="AI590" i="1"/>
  <c r="AI1711" i="1"/>
  <c r="AI811" i="1"/>
  <c r="AI114" i="1"/>
  <c r="AI1246" i="1"/>
  <c r="AI1141" i="1"/>
  <c r="AI1894" i="1"/>
  <c r="AI1988" i="1"/>
  <c r="AI792" i="1"/>
  <c r="AI1947" i="1"/>
  <c r="AI1572" i="1"/>
  <c r="AI195" i="1"/>
  <c r="AG1688" i="6"/>
  <c r="AI770" i="1"/>
  <c r="AI183" i="1"/>
  <c r="AI869" i="1"/>
  <c r="AI1987" i="1"/>
  <c r="AI249" i="1"/>
  <c r="AI2319" i="1"/>
  <c r="AI2125" i="1"/>
  <c r="AI516" i="1"/>
  <c r="AI1257" i="1"/>
  <c r="AI574" i="1"/>
  <c r="AI1390" i="1"/>
  <c r="AI401" i="1"/>
  <c r="AI1484" i="1"/>
  <c r="AI2429" i="1"/>
  <c r="AI229" i="1"/>
  <c r="AI1338" i="1"/>
  <c r="AI511" i="1"/>
  <c r="AI2205" i="1"/>
  <c r="AI246" i="1"/>
  <c r="AI1212" i="1"/>
  <c r="AI1928" i="1"/>
  <c r="AG2949" i="6"/>
  <c r="AI471" i="1"/>
  <c r="AG341" i="6"/>
  <c r="AG178" i="6"/>
  <c r="AI784" i="1"/>
  <c r="AI2414" i="1"/>
  <c r="AG2197" i="6"/>
  <c r="AI2518" i="1"/>
  <c r="AI974" i="1"/>
  <c r="AI1326" i="1"/>
  <c r="AG1693" i="6"/>
  <c r="AI633" i="1"/>
  <c r="AI470" i="1"/>
  <c r="AI1089" i="1"/>
  <c r="AG3628" i="6"/>
  <c r="AI2212" i="1"/>
  <c r="AG354" i="6"/>
  <c r="AI2554" i="1"/>
  <c r="AI1151" i="1"/>
  <c r="AI1115" i="1"/>
  <c r="AG1694" i="6"/>
  <c r="AG986" i="6"/>
  <c r="AG2632" i="6"/>
  <c r="AI1555" i="1"/>
  <c r="AI1357" i="1"/>
  <c r="AG328" i="6"/>
  <c r="AI2208" i="1"/>
  <c r="AG2280" i="6"/>
  <c r="AI1473" i="1"/>
  <c r="AG783" i="6"/>
  <c r="AG2411" i="6"/>
  <c r="AI185" i="1"/>
  <c r="AG1934" i="6"/>
  <c r="AI1100" i="1"/>
  <c r="AI1161" i="1"/>
  <c r="AG1042" i="6"/>
  <c r="AI960" i="1"/>
  <c r="AI921" i="1"/>
  <c r="AI758" i="1"/>
  <c r="AI1487" i="1"/>
  <c r="AI1674" i="1"/>
  <c r="AI1344" i="1"/>
  <c r="AI35" i="1"/>
  <c r="AG1981" i="6"/>
  <c r="AG2153" i="6"/>
  <c r="AI1162" i="1"/>
  <c r="AI431" i="1"/>
  <c r="AI1434" i="1"/>
  <c r="AI549" i="1"/>
  <c r="AI231" i="1"/>
  <c r="AI1336" i="1"/>
  <c r="AI169" i="1"/>
  <c r="AI1133" i="1"/>
  <c r="AG1941" i="6"/>
  <c r="AI1047" i="1"/>
  <c r="AI2138" i="1"/>
  <c r="AI1823" i="1"/>
  <c r="AI491" i="1"/>
  <c r="AI334" i="1"/>
  <c r="AG225" i="6"/>
  <c r="AI2436" i="1"/>
  <c r="AI2317" i="1"/>
  <c r="AI1660" i="1"/>
  <c r="AI117" i="1"/>
  <c r="AI1815" i="1"/>
  <c r="AI867" i="1"/>
  <c r="AI1168" i="1"/>
  <c r="AI982" i="1"/>
  <c r="AI209" i="1"/>
  <c r="AI620" i="1"/>
  <c r="AI518" i="1"/>
  <c r="AG2082" i="6"/>
  <c r="AG779" i="6"/>
  <c r="AI1900" i="1"/>
  <c r="AG499" i="6"/>
  <c r="AI233" i="1"/>
  <c r="AI347" i="1"/>
  <c r="AI1630" i="1"/>
  <c r="AI228" i="1"/>
  <c r="AI267" i="1"/>
  <c r="AI52" i="1"/>
  <c r="AI142" i="1"/>
  <c r="AI933" i="1"/>
  <c r="AI888" i="1"/>
  <c r="AG2247" i="6"/>
  <c r="AI2461" i="1"/>
  <c r="AI2312" i="1"/>
  <c r="AG2375" i="6"/>
  <c r="AI2505" i="1"/>
  <c r="AI2318" i="1"/>
  <c r="AI1475" i="1"/>
  <c r="AG541" i="6"/>
  <c r="AI741" i="1"/>
  <c r="AI1762" i="1"/>
  <c r="AI2516" i="1"/>
  <c r="AI698" i="1"/>
  <c r="AI2152" i="1"/>
  <c r="AI2346" i="1"/>
  <c r="AI2282" i="1"/>
  <c r="AI490" i="1"/>
  <c r="AI602" i="1"/>
  <c r="AI2054" i="1"/>
  <c r="AI1516" i="1"/>
  <c r="AG334" i="6"/>
  <c r="AI2534" i="1"/>
  <c r="AI643" i="1"/>
  <c r="AI1197" i="1"/>
  <c r="AI1792" i="1"/>
  <c r="AG1763" i="6"/>
  <c r="AI39" i="1"/>
  <c r="AI1768" i="1"/>
  <c r="AI497" i="1"/>
  <c r="AG575" i="6"/>
  <c r="AI175" i="1"/>
  <c r="AG2360" i="6"/>
  <c r="AI404" i="1"/>
  <c r="AI1091" i="1"/>
  <c r="AI1937" i="1"/>
  <c r="AI11" i="1"/>
  <c r="AI1889" i="1"/>
  <c r="AI2056" i="1"/>
  <c r="AI510" i="1"/>
  <c r="AI2145" i="1"/>
  <c r="AI389" i="1"/>
  <c r="AI2167" i="1"/>
  <c r="AI2037" i="1"/>
  <c r="AG383" i="6"/>
  <c r="AI1181" i="1"/>
  <c r="AI2218" i="1"/>
  <c r="AI1935" i="1"/>
  <c r="AG725" i="6"/>
  <c r="AI2186" i="1"/>
  <c r="AI1637" i="1"/>
  <c r="AI947" i="1"/>
  <c r="AI1492" i="1"/>
  <c r="AI665" i="1"/>
  <c r="AG4738" i="6"/>
  <c r="AI1449" i="1"/>
  <c r="AI1369" i="1"/>
  <c r="AI2134" i="1"/>
  <c r="AI1099" i="1"/>
  <c r="AG153" i="6"/>
  <c r="AI610" i="1"/>
  <c r="AI2468" i="1"/>
  <c r="AG89" i="6"/>
  <c r="AG2127" i="6"/>
  <c r="AG1999" i="6"/>
  <c r="AI1811" i="1"/>
  <c r="AI367" i="1"/>
  <c r="AG800" i="6"/>
  <c r="AG2183" i="6"/>
  <c r="AI527" i="1"/>
  <c r="AI740" i="1"/>
  <c r="AG1591" i="6"/>
  <c r="AG3772" i="6"/>
  <c r="AI797" i="1"/>
  <c r="AI1460" i="1"/>
  <c r="AI2076" i="1"/>
  <c r="AI359" i="1"/>
  <c r="AG464" i="6"/>
  <c r="AI1291" i="1"/>
  <c r="AG2898" i="6"/>
  <c r="AI944" i="1"/>
  <c r="AI615" i="1"/>
  <c r="AI18" i="1"/>
  <c r="AI2155" i="1"/>
  <c r="AI676" i="1"/>
  <c r="AI1043" i="1"/>
  <c r="AI662" i="1"/>
  <c r="AG1294" i="6"/>
  <c r="AG826" i="6"/>
  <c r="AI2262" i="1"/>
  <c r="AI1529" i="1"/>
  <c r="AG1627" i="6"/>
  <c r="AI461" i="1"/>
  <c r="AI100" i="1"/>
  <c r="AG237" i="6"/>
  <c r="AG185" i="6"/>
  <c r="AG2910" i="6"/>
  <c r="AI575" i="1"/>
  <c r="AI2255" i="1"/>
  <c r="AG523" i="6"/>
  <c r="AI2434" i="1"/>
  <c r="AI1001" i="1"/>
  <c r="AI739" i="1"/>
  <c r="AI651" i="1"/>
  <c r="AI411" i="1"/>
  <c r="AG990" i="6"/>
  <c r="AI2363" i="1"/>
  <c r="AI640" i="1"/>
  <c r="AG405" i="6"/>
  <c r="AG1890" i="6"/>
  <c r="AI2300" i="1"/>
  <c r="AI421" i="1"/>
  <c r="AI68" i="1"/>
  <c r="AG774" i="6"/>
  <c r="AI2380" i="1"/>
  <c r="AI1556" i="1"/>
  <c r="AG2533" i="6"/>
  <c r="AI1853" i="1"/>
  <c r="AI206" i="1"/>
  <c r="AG2114" i="6"/>
  <c r="AI1844" i="1"/>
  <c r="AI1640" i="1"/>
  <c r="AI1820" i="1"/>
  <c r="AI84" i="1"/>
  <c r="AI1045" i="1"/>
  <c r="AI663" i="1"/>
  <c r="AI744" i="1"/>
  <c r="AI1940" i="1"/>
  <c r="AI1498" i="1"/>
  <c r="AI507" i="1"/>
  <c r="AI2459" i="1"/>
  <c r="AI1687" i="1"/>
  <c r="AI646" i="1"/>
  <c r="AI1628" i="1"/>
  <c r="AG3034" i="6"/>
  <c r="AI766" i="1"/>
  <c r="AI85" i="1"/>
  <c r="AI464" i="1"/>
  <c r="AI2248" i="1"/>
  <c r="AI1176" i="1"/>
  <c r="AG547" i="6"/>
  <c r="AI427" i="1"/>
  <c r="AI1227" i="1"/>
  <c r="AG1305" i="6"/>
  <c r="AI2188" i="1"/>
  <c r="AG2837" i="6"/>
  <c r="AI1881" i="1"/>
  <c r="AI2245" i="1"/>
  <c r="AI2257" i="1"/>
  <c r="AI864" i="1"/>
  <c r="AI1226" i="1"/>
  <c r="AI2281" i="1"/>
  <c r="AG1770" i="6"/>
  <c r="AI1761" i="1"/>
  <c r="AI489" i="1"/>
  <c r="AI1175" i="1"/>
  <c r="AI2378" i="1"/>
  <c r="AI2355" i="1"/>
  <c r="AI1150" i="1"/>
  <c r="AG1133" i="6"/>
  <c r="AI577" i="1"/>
  <c r="AI393" i="1"/>
  <c r="AI2559" i="1"/>
  <c r="AI375" i="1"/>
  <c r="AG1865" i="6"/>
  <c r="AG2035" i="6"/>
  <c r="AI2560" i="1"/>
  <c r="AI2156" i="1"/>
  <c r="AI977" i="1"/>
  <c r="AI482" i="1"/>
  <c r="AG435" i="6"/>
  <c r="AI1283" i="1"/>
  <c r="AG1560" i="6"/>
  <c r="AI1085" i="1"/>
  <c r="AI647" i="1"/>
  <c r="AI805" i="1"/>
  <c r="AI1107" i="1"/>
  <c r="AI236" i="1"/>
  <c r="AI963" i="1"/>
  <c r="AI1950" i="1"/>
  <c r="AG789" i="6"/>
  <c r="AI170" i="1"/>
  <c r="AI1925" i="1"/>
  <c r="AI1112" i="1"/>
  <c r="AI1172" i="1"/>
  <c r="AI2420" i="1"/>
  <c r="AI538" i="1"/>
  <c r="AI1969" i="1"/>
  <c r="AG1670" i="6"/>
  <c r="AI2374" i="1"/>
  <c r="AI2403" i="1"/>
  <c r="AI58" i="1"/>
  <c r="AI1849" i="1"/>
  <c r="AG693" i="6"/>
  <c r="AI1169" i="1"/>
  <c r="AI227" i="1"/>
  <c r="AI21" i="1"/>
  <c r="AI754" i="1"/>
  <c r="AI1295" i="1"/>
  <c r="AI2377" i="1"/>
  <c r="AI1034" i="1"/>
  <c r="AI626" i="1"/>
  <c r="AI2055" i="1"/>
  <c r="AI2522" i="1"/>
  <c r="AI299" i="1"/>
  <c r="AI625" i="1"/>
  <c r="AI768" i="1"/>
  <c r="AI877" i="1"/>
  <c r="AI1846" i="1"/>
  <c r="AI98" i="1"/>
  <c r="AI1465" i="1"/>
  <c r="AJ296" i="1" l="1"/>
  <c r="AJ2052" i="1"/>
  <c r="AJ1292" i="1"/>
  <c r="AJ224" i="1"/>
  <c r="AJ2400" i="1"/>
  <c r="AJ960" i="1"/>
  <c r="AJ1104" i="1"/>
  <c r="AJ644" i="1"/>
  <c r="AJ1280" i="1"/>
  <c r="AH432" i="6"/>
  <c r="AH2032" i="6"/>
  <c r="AJ372" i="1"/>
  <c r="AJ2556" i="1"/>
  <c r="AJ2352" i="1"/>
  <c r="AJ1172" i="1"/>
  <c r="AJ1224" i="1"/>
  <c r="AJ424" i="1"/>
  <c r="AH544" i="6"/>
  <c r="AJ1684" i="1"/>
  <c r="AJ2456" i="1"/>
  <c r="AJ504" i="1"/>
  <c r="AJ660" i="1"/>
  <c r="AJ2360" i="1"/>
  <c r="AJ408" i="1"/>
  <c r="AJ648" i="1"/>
  <c r="AJ736" i="1"/>
  <c r="AH520" i="6"/>
  <c r="AJ2252" i="1"/>
  <c r="AJ572" i="1"/>
  <c r="AH1624" i="6"/>
  <c r="AJ1040" i="1"/>
  <c r="AJ2152" i="1"/>
  <c r="AJ612" i="1"/>
  <c r="AJ1288" i="1"/>
  <c r="AJ356" i="1"/>
  <c r="AH1588" i="6"/>
  <c r="AJ524" i="1"/>
  <c r="AH2180" i="6"/>
  <c r="AJ364" i="1"/>
  <c r="AJ1808" i="1"/>
  <c r="AH1996" i="6"/>
  <c r="AH2124" i="6"/>
  <c r="AJ1096" i="1"/>
  <c r="AJ944" i="1"/>
  <c r="AJ1932" i="1"/>
  <c r="AH380" i="6"/>
  <c r="AJ2164" i="1"/>
  <c r="AJ8" i="1"/>
  <c r="AJ1088" i="1"/>
  <c r="AJ172" i="1"/>
  <c r="AH572" i="6"/>
  <c r="AJ36" i="1"/>
  <c r="AH1760" i="6"/>
  <c r="AJ640" i="1"/>
  <c r="AJ1472" i="1"/>
  <c r="AH2372" i="6"/>
  <c r="AH2244" i="6"/>
  <c r="AJ264" i="1"/>
  <c r="AJ344" i="1"/>
  <c r="AH496" i="6"/>
  <c r="AH776" i="6"/>
  <c r="AJ864" i="1"/>
  <c r="AJ1812" i="1"/>
  <c r="AJ488" i="1"/>
  <c r="AJ1820" i="1"/>
  <c r="AJ1044" i="1"/>
  <c r="AJ228" i="1"/>
  <c r="AJ428" i="1"/>
  <c r="AJ32" i="1"/>
  <c r="AJ1484" i="1"/>
  <c r="AH2408" i="6"/>
  <c r="AH780" i="6"/>
  <c r="AJ1552" i="1"/>
  <c r="AJ1112" i="1"/>
  <c r="AJ1148" i="1"/>
  <c r="AJ468" i="1"/>
  <c r="AJ508" i="1"/>
  <c r="AJ2316" i="1"/>
  <c r="AJ1984" i="1"/>
  <c r="AJ180" i="1"/>
  <c r="AJ192" i="1"/>
  <c r="AJ1944" i="1"/>
  <c r="AJ808" i="1"/>
  <c r="AJ1708" i="1"/>
  <c r="AH340" i="6"/>
  <c r="AJ4" i="1"/>
  <c r="AJ284" i="1"/>
  <c r="AJ156" i="1"/>
  <c r="AJ368" i="1"/>
  <c r="AJ448" i="1"/>
  <c r="AH2000" i="6"/>
  <c r="AJ1956" i="1"/>
  <c r="AJ400" i="1"/>
  <c r="AJ1536" i="1"/>
  <c r="AJ300" i="1"/>
  <c r="AJ2392" i="1"/>
  <c r="AJ1076" i="1"/>
  <c r="AJ1256" i="1"/>
  <c r="AJ256" i="1"/>
  <c r="AJ1216" i="1"/>
  <c r="AJ788" i="1"/>
  <c r="AJ1180" i="1"/>
  <c r="AH672" i="6"/>
  <c r="AJ2144" i="1"/>
  <c r="AJ1992" i="1"/>
  <c r="AH268" i="6"/>
  <c r="AJ64" i="1"/>
  <c r="AJ2012" i="1"/>
  <c r="AH636" i="6"/>
  <c r="AH400" i="6"/>
  <c r="AJ872" i="1"/>
  <c r="AJ280" i="1"/>
  <c r="AJ272" i="1"/>
  <c r="AJ1336" i="1"/>
  <c r="AJ188" i="1"/>
  <c r="AJ2380" i="1"/>
  <c r="AJ2228" i="1"/>
  <c r="AJ148" i="1"/>
  <c r="AJ24" i="1"/>
  <c r="AJ1300" i="1"/>
  <c r="AJ480" i="1"/>
  <c r="AH2680" i="6"/>
  <c r="AH912" i="6"/>
  <c r="AJ916" i="1"/>
  <c r="AJ44" i="1"/>
  <c r="AJ760" i="1"/>
  <c r="AH1388" i="6"/>
  <c r="AJ996" i="1"/>
  <c r="AJ952" i="1"/>
  <c r="AH1268" i="6"/>
  <c r="AJ964" i="1"/>
  <c r="AJ1936" i="1"/>
  <c r="AJ2268" i="1"/>
  <c r="AH2792" i="6"/>
  <c r="AJ1852" i="1"/>
  <c r="AJ1916" i="1"/>
  <c r="AH4024" i="6"/>
  <c r="AJ1764" i="1"/>
  <c r="AJ1432" i="1"/>
  <c r="AJ896" i="1"/>
  <c r="AJ68" i="1"/>
  <c r="AH628" i="6"/>
  <c r="AJ1792" i="1"/>
  <c r="AJ432" i="1"/>
  <c r="AJ144" i="1"/>
  <c r="AJ1448" i="1"/>
  <c r="AJ1948" i="1"/>
  <c r="AJ984" i="1"/>
  <c r="AJ164" i="1"/>
  <c r="AH1980" i="6"/>
  <c r="AJ1864" i="1"/>
  <c r="AJ1692" i="1"/>
  <c r="AH1932" i="6"/>
  <c r="AJ700" i="1"/>
  <c r="AJ588" i="1"/>
  <c r="AJ2276" i="1"/>
  <c r="AJ236" i="1"/>
  <c r="AJ252" i="1"/>
  <c r="AH2396" i="6"/>
  <c r="AJ2520" i="1"/>
  <c r="AJ2496" i="1"/>
  <c r="AJ1784" i="1"/>
  <c r="AJ116" i="1"/>
  <c r="AH420" i="6"/>
  <c r="AJ1728" i="1"/>
  <c r="AJ1308" i="1"/>
  <c r="AJ856" i="1"/>
  <c r="AH1556" i="6"/>
  <c r="AJ544" i="1"/>
  <c r="AJ1676" i="1"/>
  <c r="AH1540" i="6"/>
  <c r="AJ1240" i="1"/>
  <c r="AH2436" i="6"/>
  <c r="AJ308" i="1"/>
  <c r="AJ1688" i="1"/>
  <c r="AH292" i="6"/>
  <c r="AH1364" i="6"/>
  <c r="AJ1368" i="1"/>
  <c r="AJ928" i="1"/>
  <c r="AH1092" i="6"/>
  <c r="AJ2084" i="1"/>
  <c r="AJ1804" i="1"/>
  <c r="AJ1316" i="1"/>
  <c r="AJ1356" i="1"/>
  <c r="AJ2416" i="1"/>
  <c r="AJ1052" i="1"/>
  <c r="AH608" i="6"/>
  <c r="AJ2244" i="1"/>
  <c r="AJ2376" i="1"/>
  <c r="AJ1652" i="1"/>
  <c r="AJ1584" i="1"/>
  <c r="AJ1772" i="1"/>
  <c r="AH960" i="6"/>
  <c r="AJ1828" i="1"/>
  <c r="AJ1972" i="1"/>
  <c r="AJ1600" i="1"/>
  <c r="AH1356" i="6"/>
  <c r="AH304" i="6"/>
  <c r="AH4040" i="6"/>
  <c r="AJ1276" i="1"/>
  <c r="AJ900" i="1"/>
  <c r="AJ628" i="1"/>
  <c r="AH228" i="6"/>
  <c r="AJ1108" i="1"/>
  <c r="AJ516" i="1"/>
  <c r="AH1200" i="6"/>
  <c r="AH3084" i="6"/>
  <c r="AJ200" i="1"/>
  <c r="AH2020" i="6"/>
  <c r="AH1260" i="6"/>
  <c r="AJ204" i="1"/>
  <c r="AJ1608" i="1"/>
  <c r="AJ668" i="1"/>
  <c r="AH264" i="6"/>
  <c r="AJ604" i="1"/>
  <c r="AH368" i="6"/>
  <c r="AJ1612" i="1"/>
  <c r="AJ2036" i="1"/>
  <c r="AJ2560" i="1"/>
  <c r="AJ1244" i="1"/>
  <c r="AH772" i="6"/>
  <c r="AJ120" i="1"/>
  <c r="AH3164" i="6"/>
  <c r="AJ1592" i="1"/>
  <c r="AJ2388" i="1"/>
  <c r="AJ444" i="1"/>
  <c r="AJ420" i="1"/>
  <c r="AJ1488" i="1"/>
  <c r="AJ2516" i="1"/>
  <c r="AJ404" i="1"/>
  <c r="AH2672" i="6"/>
  <c r="AJ1380" i="1"/>
  <c r="AJ2208" i="1"/>
  <c r="AH2664" i="6"/>
  <c r="AJ1348" i="1"/>
  <c r="AJ248" i="1"/>
  <c r="AJ1760" i="1"/>
  <c r="AJ396" i="1"/>
  <c r="AJ2132" i="1"/>
  <c r="AJ1508" i="1"/>
  <c r="AH1864" i="6"/>
  <c r="AJ1444" i="1"/>
  <c r="AJ888" i="1"/>
  <c r="AJ724" i="1"/>
  <c r="AJ1032" i="1"/>
  <c r="AJ168" i="1"/>
  <c r="AH764" i="6"/>
  <c r="AH416" i="6"/>
  <c r="AJ1056" i="1"/>
  <c r="AJ1164" i="1"/>
  <c r="AJ1620" i="1"/>
  <c r="AJ708" i="1"/>
  <c r="AJ2348" i="1"/>
  <c r="AJ2532" i="1"/>
  <c r="AJ1452" i="1"/>
  <c r="AJ1476" i="1"/>
  <c r="AH3736" i="6"/>
  <c r="AJ1360" i="1"/>
  <c r="AJ1324" i="1"/>
  <c r="AJ1996" i="1"/>
  <c r="AJ532" i="1"/>
  <c r="AJ1008" i="1"/>
  <c r="AJ12" i="1"/>
  <c r="AJ548" i="1"/>
  <c r="AH256" i="6"/>
  <c r="AH2876" i="6"/>
  <c r="AJ2104" i="1"/>
  <c r="AJ2040" i="1"/>
  <c r="AJ1480" i="1"/>
  <c r="AJ2096" i="1"/>
  <c r="AJ484" i="1"/>
  <c r="AJ1260" i="1"/>
  <c r="AH40" i="6"/>
  <c r="AJ316" i="1"/>
  <c r="AJ560" i="1"/>
  <c r="AJ388" i="1"/>
  <c r="AJ764" i="1"/>
  <c r="AJ1012" i="1"/>
  <c r="AH1340" i="6"/>
  <c r="AH4524" i="6"/>
  <c r="AJ512" i="1"/>
  <c r="AJ844" i="1"/>
  <c r="AJ1028" i="1"/>
  <c r="AH1800" i="6"/>
  <c r="AJ656" i="1"/>
  <c r="AH980" i="6"/>
  <c r="AJ132" i="1"/>
  <c r="AJ1092" i="1"/>
  <c r="AH688" i="6"/>
  <c r="AJ556" i="1"/>
  <c r="AH700" i="6"/>
  <c r="AH680" i="6"/>
  <c r="AJ2004" i="1"/>
  <c r="AJ1468" i="1"/>
  <c r="AJ2212" i="1"/>
  <c r="AJ1036" i="1"/>
  <c r="AH1228" i="6"/>
  <c r="AH2196" i="6"/>
  <c r="AH900" i="6"/>
  <c r="AJ128" i="1"/>
  <c r="AJ1272" i="1"/>
  <c r="AJ216" i="1"/>
  <c r="AJ1656" i="1"/>
  <c r="AJ1568" i="1"/>
  <c r="AJ1120" i="1"/>
  <c r="AJ1976" i="1"/>
  <c r="AJ600" i="1"/>
  <c r="AH384" i="6"/>
  <c r="AJ2424" i="1"/>
  <c r="AJ1048" i="1"/>
  <c r="AJ1456" i="1"/>
  <c r="AJ2260" i="1"/>
  <c r="AJ1408" i="1"/>
  <c r="AJ696" i="1"/>
  <c r="AJ2324" i="1"/>
  <c r="AJ1144" i="1"/>
  <c r="AJ728" i="1"/>
  <c r="AH864" i="6"/>
  <c r="AH184" i="6"/>
  <c r="AJ616" i="1"/>
  <c r="AJ384" i="1"/>
  <c r="AH4248" i="6"/>
  <c r="AJ1896" i="1"/>
  <c r="AJ1860" i="1"/>
  <c r="AH936" i="6"/>
  <c r="AJ1928" i="1"/>
  <c r="AJ1124" i="1"/>
  <c r="AJ2048" i="1"/>
  <c r="AH4792" i="6"/>
  <c r="AJ84" i="1"/>
  <c r="AJ2356" i="1"/>
  <c r="AJ2428" i="1"/>
  <c r="AJ376" i="1"/>
  <c r="AJ780" i="1"/>
  <c r="AH656" i="6"/>
  <c r="AJ904" i="1"/>
  <c r="AJ1520" i="1"/>
  <c r="AJ196" i="1"/>
  <c r="AJ2220" i="1"/>
  <c r="AJ220" i="1"/>
  <c r="AJ212" i="1"/>
  <c r="AJ1664" i="1"/>
  <c r="AH564" i="6"/>
  <c r="AJ2248" i="1"/>
  <c r="AH768" i="6"/>
  <c r="AH1716" i="6"/>
  <c r="AJ584" i="1"/>
  <c r="AJ1844" i="1"/>
  <c r="AJ152" i="1"/>
  <c r="AJ592" i="1"/>
  <c r="AH1652" i="6"/>
  <c r="AJ1836" i="1"/>
  <c r="AH1952" i="6"/>
  <c r="AH828" i="6"/>
  <c r="AJ812" i="1"/>
  <c r="AJ2192" i="1"/>
  <c r="AJ60" i="1"/>
  <c r="AJ2300" i="1"/>
  <c r="AJ1912" i="1"/>
  <c r="AH464" i="6"/>
  <c r="AH204" i="6"/>
  <c r="AH56" i="6"/>
  <c r="AH72" i="6"/>
  <c r="AJ104" i="1"/>
  <c r="AJ2160" i="1"/>
  <c r="AH2332" i="6"/>
  <c r="AJ328" i="1"/>
  <c r="AH1256" i="6"/>
  <c r="AJ1128" i="1"/>
  <c r="AJ2100" i="1"/>
  <c r="AJ412" i="1"/>
  <c r="AH676" i="6"/>
  <c r="AJ1712" i="1"/>
  <c r="AH4800" i="6"/>
  <c r="AJ824" i="1"/>
  <c r="AH112" i="6"/>
  <c r="AH640" i="6"/>
  <c r="AJ2196" i="1"/>
  <c r="AJ1064" i="1"/>
  <c r="AJ1628" i="1"/>
  <c r="AJ208" i="1"/>
  <c r="AH1008" i="6"/>
  <c r="AJ2396" i="1"/>
  <c r="AJ332" i="1"/>
  <c r="AH448" i="6"/>
  <c r="AJ2120" i="1"/>
  <c r="AJ1736" i="1"/>
  <c r="AJ1264" i="1"/>
  <c r="AJ976" i="1"/>
  <c r="AJ1376" i="1"/>
  <c r="AJ540" i="1"/>
  <c r="AH3668" i="6"/>
  <c r="AJ1524" i="1"/>
  <c r="AJ2032" i="1"/>
  <c r="AJ672" i="1"/>
  <c r="AH2156" i="6"/>
  <c r="AJ1880" i="1"/>
  <c r="AH1816" i="6"/>
  <c r="AJ1840" i="1"/>
  <c r="AJ2452" i="1"/>
  <c r="AH1284" i="6"/>
  <c r="AH3360" i="6"/>
  <c r="AH188" i="6"/>
  <c r="AJ2320" i="1"/>
  <c r="AJ1900" i="1"/>
  <c r="AJ752" i="1"/>
  <c r="AH1852" i="6"/>
  <c r="AJ2344" i="1"/>
  <c r="AJ1920" i="1"/>
  <c r="AJ1384" i="1"/>
  <c r="AH560" i="6"/>
  <c r="AJ912" i="1"/>
  <c r="AJ40" i="1"/>
  <c r="AJ744" i="1"/>
  <c r="AJ1424" i="1"/>
  <c r="AJ100" i="1"/>
  <c r="AJ972" i="1"/>
  <c r="AJ1504" i="1"/>
  <c r="AJ2044" i="1"/>
  <c r="AJ244" i="1"/>
  <c r="AJ1332" i="1"/>
  <c r="AJ816" i="1"/>
  <c r="AH1492" i="6"/>
  <c r="AJ2056" i="1"/>
  <c r="AJ1960" i="1"/>
  <c r="AJ1188" i="1"/>
  <c r="AJ2076" i="1"/>
  <c r="AJ1136" i="1"/>
  <c r="AH2076" i="6"/>
  <c r="AH296" i="6"/>
  <c r="AJ80" i="1"/>
  <c r="AH3012" i="6"/>
  <c r="AJ1132" i="1"/>
  <c r="AH1564" i="6"/>
  <c r="AH1412" i="6"/>
  <c r="AJ52" i="1"/>
  <c r="AJ2460" i="1"/>
  <c r="AH104" i="6"/>
  <c r="AJ324" i="1"/>
  <c r="AH808" i="6"/>
  <c r="AJ2304" i="1"/>
  <c r="AJ772" i="1"/>
  <c r="AJ2564" i="1"/>
  <c r="AJ88" i="1"/>
  <c r="AH784" i="6"/>
  <c r="AH4424" i="6"/>
  <c r="AH440" i="6"/>
  <c r="AJ1732" i="1"/>
  <c r="AH1544" i="6"/>
  <c r="AJ1672" i="1"/>
  <c r="AJ680" i="1"/>
  <c r="AJ1100" i="1"/>
  <c r="AH848" i="6"/>
  <c r="AJ2544" i="1"/>
  <c r="AH2052" i="6"/>
  <c r="AJ1700" i="1"/>
  <c r="AJ2464" i="1"/>
  <c r="AH984" i="6"/>
  <c r="AH1476" i="6"/>
  <c r="AJ568" i="1"/>
  <c r="AJ1644" i="1"/>
  <c r="AJ820" i="1"/>
  <c r="AJ908" i="1"/>
  <c r="AJ776" i="1"/>
  <c r="AJ2064" i="1"/>
  <c r="AH480" i="6"/>
  <c r="AJ1220" i="1"/>
  <c r="AJ580" i="1"/>
  <c r="AJ608" i="1"/>
  <c r="AJ1696" i="1"/>
  <c r="AJ1160" i="1"/>
  <c r="AH2292" i="6"/>
  <c r="AJ1232" i="1"/>
  <c r="AH832" i="6"/>
  <c r="AJ1952" i="1"/>
  <c r="AJ1060" i="1"/>
  <c r="AJ2432" i="1"/>
  <c r="AJ1564" i="1"/>
  <c r="AH1748" i="6"/>
  <c r="AJ520" i="1"/>
  <c r="AH2828" i="6"/>
  <c r="AJ2484" i="1"/>
  <c r="AH320" i="6"/>
  <c r="AH2768" i="6"/>
  <c r="AJ72" i="1"/>
  <c r="AJ2112" i="1"/>
  <c r="AJ1284" i="1"/>
  <c r="AJ288" i="1"/>
  <c r="AJ476" i="1"/>
  <c r="AJ552" i="1"/>
  <c r="AJ756" i="1"/>
  <c r="AJ1228" i="1"/>
  <c r="AH1764" i="6"/>
  <c r="AJ2284" i="1"/>
  <c r="AJ924" i="1"/>
  <c r="AH1324" i="6"/>
  <c r="AH212" i="6"/>
  <c r="AJ732" i="1"/>
  <c r="AJ2444" i="1"/>
  <c r="AJ1596" i="1"/>
  <c r="AH444" i="6"/>
  <c r="AJ460" i="1"/>
  <c r="AJ96" i="1"/>
  <c r="AJ1856" i="1"/>
  <c r="AJ440" i="1"/>
  <c r="AH2004" i="6"/>
  <c r="AJ380" i="1"/>
  <c r="AJ76" i="1"/>
  <c r="AH4492" i="6"/>
  <c r="AH252" i="6"/>
  <c r="AJ1752" i="1"/>
  <c r="AH752" i="6"/>
  <c r="AJ2296" i="1"/>
  <c r="AJ796" i="1"/>
  <c r="AJ112" i="1"/>
  <c r="AJ2448" i="1"/>
  <c r="AH2100" i="6"/>
  <c r="AJ136" i="1"/>
  <c r="AH1524" i="6"/>
  <c r="AH792" i="6"/>
  <c r="AJ1340" i="1"/>
  <c r="AJ184" i="1"/>
  <c r="AH588" i="6"/>
  <c r="AJ1680" i="1"/>
  <c r="AJ1080" i="1"/>
  <c r="AJ392" i="1"/>
  <c r="AJ1364" i="1"/>
  <c r="AJ676" i="1"/>
  <c r="AJ2512" i="1"/>
  <c r="AJ1588" i="1"/>
  <c r="AJ2548" i="1"/>
  <c r="AH2388" i="6"/>
  <c r="AJ1372" i="1"/>
  <c r="AJ452" i="1"/>
  <c r="AJ1756" i="1"/>
  <c r="AH2824" i="6"/>
  <c r="AJ2236" i="1"/>
  <c r="AH1600" i="6"/>
  <c r="AJ2060" i="1"/>
  <c r="AJ1748" i="1"/>
  <c r="AJ956" i="1"/>
  <c r="AH3244" i="6"/>
  <c r="AJ1204" i="1"/>
  <c r="AJ852" i="1"/>
  <c r="AJ948" i="1"/>
  <c r="AH2164" i="6"/>
  <c r="AH2844" i="6"/>
  <c r="AH1472" i="6"/>
  <c r="AH2308" i="6"/>
  <c r="AJ1344" i="1"/>
  <c r="AH1668" i="6"/>
  <c r="AJ1740" i="1"/>
  <c r="AH404" i="6"/>
  <c r="AH524" i="6"/>
  <c r="AJ1624" i="1"/>
  <c r="AH352" i="6"/>
  <c r="AH4284" i="6"/>
  <c r="AH508" i="6"/>
  <c r="AJ1420" i="1"/>
  <c r="AH548" i="6"/>
  <c r="AJ1000" i="1"/>
  <c r="AH1112" i="6"/>
  <c r="AJ768" i="1"/>
  <c r="AJ2504" i="1"/>
  <c r="AJ2500" i="1"/>
  <c r="AH1384" i="6"/>
  <c r="AJ2108" i="1"/>
  <c r="AJ1020" i="1"/>
  <c r="AJ292" i="1"/>
  <c r="AJ2308" i="1"/>
  <c r="AJ1968" i="1"/>
  <c r="AJ456" i="1"/>
  <c r="AJ1796" i="1"/>
  <c r="AJ496" i="1"/>
  <c r="AH2260" i="6"/>
  <c r="AJ176" i="1"/>
  <c r="AH2684" i="6"/>
  <c r="AJ20" i="1"/>
  <c r="AJ868" i="1"/>
  <c r="AH1972" i="6"/>
  <c r="AH4644" i="6"/>
  <c r="AJ1428" i="1"/>
  <c r="AH1984" i="6"/>
  <c r="AJ2204" i="1"/>
  <c r="AH316" i="6"/>
  <c r="AH896" i="6"/>
  <c r="AJ160" i="1"/>
  <c r="AJ2280" i="1"/>
  <c r="AH2024" i="6"/>
  <c r="AJ1800" i="1"/>
  <c r="AJ2184" i="1"/>
  <c r="AJ596" i="1"/>
  <c r="AH136" i="6"/>
  <c r="AH2112" i="6"/>
  <c r="AJ2368" i="1"/>
  <c r="AH4520" i="6"/>
  <c r="AH1928" i="6"/>
  <c r="AJ1544" i="1"/>
  <c r="AJ2364" i="1"/>
  <c r="AH412" i="6"/>
  <c r="AJ800" i="1"/>
  <c r="AH944" i="6"/>
  <c r="AJ828" i="1"/>
  <c r="AJ2124" i="1"/>
  <c r="AJ1296" i="1"/>
  <c r="AJ740" i="1"/>
  <c r="AJ880" i="1"/>
  <c r="AJ492" i="1"/>
  <c r="AH500" i="6"/>
  <c r="AH1248" i="6"/>
  <c r="AH1396" i="6"/>
  <c r="AH3436" i="6"/>
  <c r="AJ1868" i="1"/>
  <c r="AH2268" i="6"/>
  <c r="AJ260" i="1"/>
  <c r="AJ2156" i="1"/>
  <c r="AJ692" i="1"/>
  <c r="AJ2536" i="1"/>
  <c r="AJ2340" i="1"/>
  <c r="AH288" i="6"/>
  <c r="AH1872" i="6"/>
  <c r="AH576" i="6"/>
  <c r="AH120" i="6"/>
  <c r="AH1636" i="6"/>
  <c r="AJ304" i="1"/>
  <c r="AH2564" i="6"/>
  <c r="AH3848" i="6"/>
  <c r="AJ1556" i="1"/>
  <c r="AH3800" i="6"/>
  <c r="AH1052" i="6"/>
  <c r="AH568" i="6"/>
  <c r="AH2848" i="6"/>
  <c r="AJ1668" i="1"/>
  <c r="AJ320" i="1"/>
  <c r="AH2468" i="6"/>
  <c r="AH3036" i="6"/>
  <c r="AJ848" i="1"/>
  <c r="AH2140" i="6"/>
  <c r="AH1780" i="6"/>
  <c r="AJ1744" i="1"/>
  <c r="AH1276" i="6"/>
  <c r="AH3228" i="6"/>
  <c r="AJ2256" i="1"/>
  <c r="AH3756" i="6"/>
  <c r="AH844" i="6"/>
  <c r="AH888" i="6"/>
  <c r="AJ2016" i="1"/>
  <c r="AH16" i="6"/>
  <c r="AH528" i="6"/>
  <c r="AH2340" i="6"/>
  <c r="AJ1328" i="1"/>
  <c r="AH2620" i="6"/>
  <c r="AJ2028" i="1"/>
  <c r="AH3108" i="6"/>
  <c r="AH1048" i="6"/>
  <c r="AJ536" i="1"/>
  <c r="AH64" i="6"/>
  <c r="AJ2468" i="1"/>
  <c r="AJ1156" i="1"/>
  <c r="AJ1724" i="1"/>
  <c r="AJ1140" i="1"/>
  <c r="AH4576" i="6"/>
  <c r="AJ348" i="1"/>
  <c r="AH2012" i="6"/>
  <c r="AJ108" i="1"/>
  <c r="AJ1412" i="1"/>
  <c r="AH704" i="6"/>
  <c r="AJ2372" i="1"/>
  <c r="AJ1660" i="1"/>
  <c r="AH1848" i="6"/>
  <c r="AH1120" i="6"/>
  <c r="AH660" i="6"/>
  <c r="AH1040" i="6"/>
  <c r="AH2636" i="6"/>
  <c r="AJ1572" i="1"/>
  <c r="AH3212" i="6"/>
  <c r="AH3864" i="6"/>
  <c r="AH348" i="6"/>
  <c r="AH1792" i="6"/>
  <c r="AH1456" i="6"/>
  <c r="AH1680" i="6"/>
  <c r="AJ936" i="1"/>
  <c r="AJ988" i="1"/>
  <c r="AJ1440" i="1"/>
  <c r="AJ892" i="1"/>
  <c r="AH756" i="6"/>
  <c r="AJ312" i="1"/>
  <c r="AH360" i="6"/>
  <c r="AJ1208" i="1"/>
  <c r="AJ2312" i="1"/>
  <c r="AH696" i="6"/>
  <c r="AJ1084" i="1"/>
  <c r="AJ2000" i="1"/>
  <c r="AH2324" i="6"/>
  <c r="AJ1460" i="1"/>
  <c r="AH2084" i="6"/>
  <c r="AH2280" i="6"/>
  <c r="AJ2188" i="1"/>
  <c r="AJ1400" i="1"/>
  <c r="AJ1320" i="1"/>
  <c r="AJ1068" i="1"/>
  <c r="AH812" i="6"/>
  <c r="AH176" i="6"/>
  <c r="AH1732" i="6"/>
  <c r="AH852" i="6"/>
  <c r="AJ2508" i="1"/>
  <c r="AH4044" i="6"/>
  <c r="AJ2440" i="1"/>
  <c r="AH1820" i="6"/>
  <c r="AH1664" i="6"/>
  <c r="AH1372" i="6"/>
  <c r="AH2668" i="6"/>
  <c r="AJ876" i="1"/>
  <c r="AJ1788" i="1"/>
  <c r="AH1420" i="6"/>
  <c r="AH2216" i="6"/>
  <c r="AJ2200" i="1"/>
  <c r="AH2056" i="6"/>
  <c r="AJ2524" i="1"/>
  <c r="AH52" i="6"/>
  <c r="AJ2420" i="1"/>
  <c r="AJ2008" i="1"/>
  <c r="AH2712" i="6"/>
  <c r="AH3680" i="6"/>
  <c r="AJ28" i="1"/>
  <c r="AJ1832" i="1"/>
  <c r="AH788" i="6"/>
  <c r="AH1536" i="6"/>
  <c r="AH2008" i="6"/>
  <c r="AH2168" i="6"/>
  <c r="AJ140" i="1"/>
  <c r="AJ1464" i="1"/>
  <c r="AH332" i="6"/>
  <c r="AJ968" i="1"/>
  <c r="AH2776" i="6"/>
  <c r="AH96" i="6"/>
  <c r="AH2456" i="6"/>
  <c r="AH308" i="6"/>
  <c r="AH1316" i="6"/>
  <c r="AJ1532" i="1"/>
  <c r="AH600" i="6"/>
  <c r="AJ564" i="1"/>
  <c r="AH592" i="6"/>
  <c r="AH740" i="6"/>
  <c r="AH1868" i="6"/>
  <c r="AJ2408" i="1"/>
  <c r="AJ1980" i="1"/>
  <c r="AJ720" i="1"/>
  <c r="AH552" i="6"/>
  <c r="AJ1704" i="1"/>
  <c r="AH1916" i="6"/>
  <c r="AH4120" i="6"/>
  <c r="AH1068" i="6"/>
  <c r="AH2132" i="6"/>
  <c r="AH328" i="6"/>
  <c r="AH4364" i="6"/>
  <c r="AJ416" i="1"/>
  <c r="AH4088" i="6"/>
  <c r="AJ1176" i="1"/>
  <c r="AH4084" i="6"/>
  <c r="AJ1768" i="1"/>
  <c r="AH2220" i="6"/>
  <c r="AH1604" i="6"/>
  <c r="AJ1640" i="1"/>
  <c r="AH456" i="6"/>
  <c r="AH816" i="6"/>
  <c r="AJ1004" i="1"/>
  <c r="AH644" i="6"/>
  <c r="AH2928" i="6"/>
  <c r="AJ792" i="1"/>
  <c r="AJ240" i="1"/>
  <c r="AJ1496" i="1"/>
  <c r="AH2780" i="6"/>
  <c r="AJ920" i="1"/>
  <c r="AJ1848" i="1"/>
  <c r="AH192" i="6"/>
  <c r="AJ1404" i="1"/>
  <c r="AJ1528" i="1"/>
  <c r="AJ48" i="1"/>
  <c r="AJ804" i="1"/>
  <c r="AH4" i="6"/>
  <c r="AJ1116" i="1"/>
  <c r="AH1936" i="6"/>
  <c r="AH2072" i="6"/>
  <c r="AJ1200" i="1"/>
  <c r="AH4660" i="6"/>
  <c r="AJ1780" i="1"/>
  <c r="AJ2128" i="1"/>
  <c r="AH1464" i="6"/>
  <c r="AH2748" i="6"/>
  <c r="AH2584" i="6"/>
  <c r="AH3064" i="6"/>
  <c r="AJ652" i="1"/>
  <c r="AJ2292" i="1"/>
  <c r="AH836" i="6"/>
  <c r="AJ2216" i="1"/>
  <c r="AH800" i="6"/>
  <c r="AJ712" i="1"/>
  <c r="AH1488" i="6"/>
  <c r="AJ340" i="1"/>
  <c r="AH1460" i="6"/>
  <c r="AH652" i="6"/>
  <c r="AJ784" i="1"/>
  <c r="AJ1212" i="1"/>
  <c r="AH1252" i="6"/>
  <c r="AJ2272" i="1"/>
  <c r="AH240" i="6"/>
  <c r="AJ2068" i="1"/>
  <c r="AH164" i="6"/>
  <c r="AH968" i="6"/>
  <c r="AJ2140" i="1"/>
  <c r="AJ704" i="1"/>
  <c r="AH3968" i="6"/>
  <c r="AJ632" i="1"/>
  <c r="AH3392" i="6"/>
  <c r="AJ1908" i="1"/>
  <c r="AJ1236" i="1"/>
  <c r="AJ992" i="1"/>
  <c r="AH2476" i="6"/>
  <c r="AH996" i="6"/>
  <c r="AJ2384" i="1"/>
  <c r="AJ1548" i="1"/>
  <c r="AH2860" i="6"/>
  <c r="AJ352" i="1"/>
  <c r="AJ124" i="1"/>
  <c r="AH976" i="6"/>
  <c r="AJ2480" i="1"/>
  <c r="AH1896" i="6"/>
  <c r="AJ2136" i="1"/>
  <c r="AJ664" i="1"/>
  <c r="AJ1492" i="1"/>
  <c r="AJ884" i="1"/>
  <c r="AJ2288" i="1"/>
  <c r="AH2480" i="6"/>
  <c r="AH3480" i="6"/>
  <c r="AH1892" i="6"/>
  <c r="AJ1392" i="1"/>
  <c r="AH3088" i="6"/>
  <c r="AH324" i="6"/>
  <c r="AJ980" i="1"/>
  <c r="AH3804" i="6"/>
  <c r="AH1912" i="6"/>
  <c r="AJ1884" i="1"/>
  <c r="AH2932" i="6"/>
  <c r="AJ56" i="1"/>
  <c r="AH3900" i="6"/>
  <c r="AJ528" i="1"/>
  <c r="AH1232" i="6"/>
  <c r="AH3896" i="6"/>
  <c r="AH172" i="6"/>
  <c r="AJ576" i="1"/>
  <c r="AH2044" i="6"/>
  <c r="AH1948" i="6"/>
  <c r="AJ1388" i="1"/>
  <c r="AH2404" i="6"/>
  <c r="AH3008" i="6"/>
  <c r="AH1400" i="6"/>
  <c r="AH4300" i="6"/>
  <c r="AJ464" i="1"/>
  <c r="AH2588" i="6"/>
  <c r="AH3192" i="6"/>
  <c r="AH376" i="6"/>
  <c r="AH2356" i="6"/>
  <c r="AH1856" i="6"/>
  <c r="AH4480" i="6"/>
  <c r="AJ1192" i="1"/>
  <c r="AJ2264" i="1"/>
  <c r="AH2952" i="6"/>
  <c r="AH892" i="6"/>
  <c r="AH1140" i="6"/>
  <c r="AH160" i="6"/>
  <c r="AH2288" i="6"/>
  <c r="AH388" i="6"/>
  <c r="AH236" i="6"/>
  <c r="AH1724" i="6"/>
  <c r="AH2708" i="6"/>
  <c r="AH1712" i="6"/>
  <c r="AH3056" i="6"/>
  <c r="AH1032" i="6"/>
  <c r="AJ1516" i="1"/>
  <c r="AH1076" i="6"/>
  <c r="AH3024" i="6"/>
  <c r="AH504" i="6"/>
  <c r="AJ1872" i="1"/>
  <c r="AH1132" i="6"/>
  <c r="AJ636" i="1"/>
  <c r="AH2412" i="6"/>
  <c r="AH1124" i="6"/>
  <c r="AJ1616" i="1"/>
  <c r="AH2856" i="6"/>
  <c r="AJ836" i="1"/>
  <c r="AH4428" i="6"/>
  <c r="AJ1196" i="1"/>
  <c r="AH2884" i="6"/>
  <c r="AJ2224" i="1"/>
  <c r="AH2316" i="6"/>
  <c r="AH904" i="6"/>
  <c r="AH2752" i="6"/>
  <c r="AH3232" i="6"/>
  <c r="AH1336" i="6"/>
  <c r="AH3916" i="6"/>
  <c r="AH4104" i="6"/>
  <c r="AH4324" i="6"/>
  <c r="AH1528" i="6"/>
  <c r="AH1332" i="6"/>
  <c r="AH3920" i="6"/>
  <c r="AH3140" i="6"/>
  <c r="AH1656" i="6"/>
  <c r="AH1552" i="6"/>
  <c r="AH624" i="6"/>
  <c r="AH3288" i="6"/>
  <c r="AH276" i="6"/>
  <c r="AH2808" i="6"/>
  <c r="AH1348" i="6"/>
  <c r="AH248" i="6"/>
  <c r="AH1004" i="6"/>
  <c r="AH1428" i="6"/>
  <c r="AH612" i="6"/>
  <c r="AH1672" i="6"/>
  <c r="AH4028" i="6"/>
  <c r="AH880" i="6"/>
  <c r="AH648" i="6"/>
  <c r="AH3048" i="6"/>
  <c r="AH1688" i="6"/>
  <c r="AH1796" i="6"/>
  <c r="AH2648" i="6"/>
  <c r="AH920" i="6"/>
  <c r="AH1880" i="6"/>
  <c r="AJ2404" i="1"/>
  <c r="AH1944" i="6"/>
  <c r="AH692" i="6"/>
  <c r="AH4220" i="6"/>
  <c r="AH620" i="6"/>
  <c r="AH1308" i="6"/>
  <c r="AH2464" i="6"/>
  <c r="AJ1024" i="1"/>
  <c r="AH3028" i="6"/>
  <c r="AH2728" i="6"/>
  <c r="AH2040" i="6"/>
  <c r="AJ2540" i="1"/>
  <c r="AH1632" i="6"/>
  <c r="AH2384" i="6"/>
  <c r="AH4544" i="6"/>
  <c r="AH468" i="6"/>
  <c r="AH2764" i="6"/>
  <c r="AH1192" i="6"/>
  <c r="AJ932" i="1"/>
  <c r="AH2632" i="6"/>
  <c r="AH2532" i="6"/>
  <c r="AH4608" i="6"/>
  <c r="AH3588" i="6"/>
  <c r="AH604" i="6"/>
  <c r="AH1208" i="6"/>
  <c r="AJ1304" i="1"/>
  <c r="AH1776" i="6"/>
  <c r="AJ1816" i="1"/>
  <c r="AH2416" i="6"/>
  <c r="AJ2232" i="1"/>
  <c r="AH3992" i="6"/>
  <c r="AH460" i="6"/>
  <c r="AJ1252" i="1"/>
  <c r="AH3608" i="6"/>
  <c r="AH3704" i="6"/>
  <c r="AJ1720" i="1"/>
  <c r="AH4200" i="6"/>
  <c r="AH1244" i="6"/>
  <c r="AH932" i="6"/>
  <c r="AH4692" i="6"/>
  <c r="AJ2436" i="1"/>
  <c r="AJ2072" i="1"/>
  <c r="AJ748" i="1"/>
  <c r="AH1520" i="6"/>
  <c r="AH2364" i="6"/>
  <c r="AH3020" i="6"/>
  <c r="AH2920" i="6"/>
  <c r="AH1512" i="6"/>
  <c r="AH1288" i="6"/>
  <c r="AH3372" i="6"/>
  <c r="AH1572" i="6"/>
  <c r="AH1904" i="6"/>
  <c r="AJ1396" i="1"/>
  <c r="AH4264" i="6"/>
  <c r="AH2628" i="6"/>
  <c r="AH2900" i="6"/>
  <c r="AH3808" i="6"/>
  <c r="AJ232" i="1"/>
  <c r="AH3204" i="6"/>
  <c r="AH580" i="6"/>
  <c r="AH2624" i="6"/>
  <c r="AJ1512" i="1"/>
  <c r="AJ2492" i="1"/>
  <c r="AJ1964" i="1"/>
  <c r="AH3016" i="6"/>
  <c r="AH2716" i="6"/>
  <c r="AH824" i="6"/>
  <c r="AH1196" i="6"/>
  <c r="AH684" i="6"/>
  <c r="AH584" i="6"/>
  <c r="AJ716" i="1"/>
  <c r="AJ1312" i="1"/>
  <c r="AJ1904" i="1"/>
  <c r="AH2772" i="6"/>
  <c r="AJ1636" i="1"/>
  <c r="AH1100" i="6"/>
  <c r="AH2128" i="6"/>
  <c r="AH1784" i="6"/>
  <c r="AJ1892" i="1"/>
  <c r="AH2212" i="6"/>
  <c r="AH1468" i="6"/>
  <c r="AH1496" i="6"/>
  <c r="AJ1888" i="1"/>
  <c r="AH1640" i="6"/>
  <c r="AJ2472" i="1"/>
  <c r="AH512" i="6"/>
  <c r="AH2940" i="6"/>
  <c r="AH1376" i="6"/>
  <c r="AH668" i="6"/>
  <c r="AH4008" i="6"/>
  <c r="AH2428" i="6"/>
  <c r="AJ92" i="1"/>
  <c r="AJ1152" i="1"/>
  <c r="AJ1072" i="1"/>
  <c r="AH2088" i="6"/>
  <c r="AH2616" i="6"/>
  <c r="AH2484" i="6"/>
  <c r="AH516" i="6"/>
  <c r="AH48" i="6"/>
  <c r="AH2144" i="6"/>
  <c r="AH3724" i="6"/>
  <c r="AH716" i="6"/>
  <c r="AH1660" i="6"/>
  <c r="AH972" i="6"/>
  <c r="AH80" i="6"/>
  <c r="AH3044" i="6"/>
  <c r="AJ1416" i="1"/>
  <c r="AH1940" i="6"/>
  <c r="AH224" i="6"/>
  <c r="AH916" i="6"/>
  <c r="AH4240" i="6"/>
  <c r="AH1900" i="6"/>
  <c r="AH1080" i="6"/>
  <c r="AH1704" i="6"/>
  <c r="AH1212" i="6"/>
  <c r="AJ2476" i="1"/>
  <c r="AH2068" i="6"/>
  <c r="AJ1876" i="1"/>
  <c r="AJ16" i="1"/>
  <c r="AH1840" i="6"/>
  <c r="AH2936" i="6"/>
  <c r="AH2172" i="6"/>
  <c r="AH992" i="6"/>
  <c r="AH3040" i="6"/>
  <c r="AJ472" i="1"/>
  <c r="AH840" i="6"/>
  <c r="AJ688" i="1"/>
  <c r="AJ840" i="1"/>
  <c r="AJ860" i="1"/>
  <c r="AH1204" i="6"/>
  <c r="AH3092" i="6"/>
  <c r="AH3928" i="6"/>
  <c r="AH4360" i="6"/>
  <c r="AJ1560" i="1"/>
  <c r="AH336" i="6"/>
  <c r="AH2524" i="6"/>
  <c r="AH924" i="6"/>
  <c r="AH3636" i="6"/>
  <c r="AH1788" i="6"/>
  <c r="AH2980" i="6"/>
  <c r="AH1328" i="6"/>
  <c r="AH1056" i="6"/>
  <c r="AH2092" i="6"/>
  <c r="AJ1500" i="1"/>
  <c r="AH1116" i="6"/>
  <c r="AJ2240" i="1"/>
  <c r="AH4180" i="6"/>
  <c r="AJ2020" i="1"/>
  <c r="AH1696" i="6"/>
  <c r="AH3596" i="6"/>
  <c r="AH272" i="6"/>
  <c r="AJ1016" i="1"/>
  <c r="AH616" i="6"/>
  <c r="AH2656" i="6"/>
  <c r="AH3264" i="6"/>
  <c r="AH3824" i="6"/>
  <c r="AH4556" i="6"/>
  <c r="AH1352" i="6"/>
  <c r="AH3536" i="6"/>
  <c r="AJ1540" i="1"/>
  <c r="AJ336" i="1"/>
  <c r="AH4128" i="6"/>
  <c r="AH1448" i="6"/>
  <c r="AH3908" i="6"/>
  <c r="AH4124" i="6"/>
  <c r="AJ2412" i="1"/>
  <c r="AH152" i="6"/>
  <c r="AH1024" i="6"/>
  <c r="AH88" i="6"/>
  <c r="AH4012" i="6"/>
  <c r="AH1692" i="6"/>
  <c r="AH3348" i="6"/>
  <c r="AH1584" i="6"/>
  <c r="AH1884" i="6"/>
  <c r="AH452" i="6"/>
  <c r="AH3792" i="6"/>
  <c r="AH2320" i="6"/>
  <c r="AH144" i="6"/>
  <c r="AH3292" i="6"/>
  <c r="AH4720" i="6"/>
  <c r="AH3364" i="6"/>
  <c r="AH3972" i="6"/>
  <c r="AH2984" i="6"/>
  <c r="AH1956" i="6"/>
  <c r="AH964" i="6"/>
  <c r="AH1036" i="6"/>
  <c r="AH1888" i="6"/>
  <c r="AH2048" i="6"/>
  <c r="AH3544" i="6"/>
  <c r="AH2740" i="6"/>
  <c r="AJ2488" i="1"/>
  <c r="AH1976" i="6"/>
  <c r="AH3136" i="6"/>
  <c r="AH428" i="6"/>
  <c r="AH284" i="6"/>
  <c r="AH1296" i="6"/>
  <c r="AH2552" i="6"/>
  <c r="AH1188" i="6"/>
  <c r="AH4748" i="6"/>
  <c r="AH220" i="6"/>
  <c r="AH1832" i="6"/>
  <c r="AJ1988" i="1"/>
  <c r="AH1768" i="6"/>
  <c r="AH4740" i="6"/>
  <c r="AH3456" i="6"/>
  <c r="AH1320" i="6"/>
  <c r="AH1560" i="6"/>
  <c r="AH3472" i="6"/>
  <c r="AH2700" i="6"/>
  <c r="AH732" i="6"/>
  <c r="AH484" i="6"/>
  <c r="AH988" i="6"/>
  <c r="AH2600" i="6"/>
  <c r="AH3984" i="6"/>
  <c r="AH2252" i="6"/>
  <c r="AH1312" i="6"/>
  <c r="AJ2080" i="1"/>
  <c r="AH1908" i="6"/>
  <c r="AJ832" i="1"/>
  <c r="AH1608" i="6"/>
  <c r="AH2800" i="6"/>
  <c r="AH1292" i="6"/>
  <c r="AH24" i="6"/>
  <c r="AJ2116" i="1"/>
  <c r="AH2604" i="6"/>
  <c r="AH3648" i="6"/>
  <c r="AH1752" i="6"/>
  <c r="AH3332" i="6"/>
  <c r="AH2380" i="6"/>
  <c r="AH3784" i="6"/>
  <c r="AH2176" i="6"/>
  <c r="AH3708" i="6"/>
  <c r="AH3832" i="6"/>
  <c r="AH1808" i="6"/>
  <c r="AH3504" i="6"/>
  <c r="AH2096" i="6"/>
  <c r="AH3004" i="6"/>
  <c r="AH3208" i="6"/>
  <c r="AH1576" i="6"/>
  <c r="AH1304" i="6"/>
  <c r="AH4332" i="6"/>
  <c r="AH532" i="6"/>
  <c r="AH948" i="6"/>
  <c r="AJ2528" i="1"/>
  <c r="AH724" i="6"/>
  <c r="AH1000" i="6"/>
  <c r="AH632" i="6"/>
  <c r="AJ1648" i="1"/>
  <c r="AH4592" i="6"/>
  <c r="AH3828" i="6"/>
  <c r="AH2392" i="6"/>
  <c r="AH2224" i="6"/>
  <c r="AH2872" i="6"/>
  <c r="AH536" i="6"/>
  <c r="AH3836" i="6"/>
  <c r="AH1220" i="6"/>
  <c r="AH4448" i="6"/>
  <c r="AH3740" i="6"/>
  <c r="AH2736" i="6"/>
  <c r="AH3444" i="6"/>
  <c r="AH3988" i="6"/>
  <c r="AH1876" i="6"/>
  <c r="AH796" i="6"/>
  <c r="AH180" i="6"/>
  <c r="AH4100" i="6"/>
  <c r="AH2572" i="6"/>
  <c r="AH2108" i="6"/>
  <c r="AH1280" i="6"/>
  <c r="AH2948" i="6"/>
  <c r="AH2348" i="6"/>
  <c r="AH4036" i="6"/>
  <c r="AJ1940" i="1"/>
  <c r="AH232" i="6"/>
  <c r="AH2544" i="6"/>
  <c r="AH2840" i="6"/>
  <c r="AH1648" i="6"/>
  <c r="AH128" i="6"/>
  <c r="AH392" i="6"/>
  <c r="AH3320" i="6"/>
  <c r="AH1504" i="6"/>
  <c r="AH280" i="6"/>
  <c r="AH312" i="6"/>
  <c r="AH1240" i="6"/>
  <c r="AH3248" i="6"/>
  <c r="AH1440" i="6"/>
  <c r="AH4408" i="6"/>
  <c r="AH4316" i="6"/>
  <c r="AH1136" i="6"/>
  <c r="AH1828" i="6"/>
  <c r="AH712" i="6"/>
  <c r="AH1452" i="6"/>
  <c r="AH3772" i="6"/>
  <c r="AH2120" i="6"/>
  <c r="AH472" i="6"/>
  <c r="AJ1776" i="1"/>
  <c r="AH2960" i="6"/>
  <c r="AH300" i="6"/>
  <c r="AH3224" i="6"/>
  <c r="AH1368" i="6"/>
  <c r="AH4760" i="6"/>
  <c r="AH3820" i="6"/>
  <c r="AH3776" i="6"/>
  <c r="AH4420" i="6"/>
  <c r="AH3932" i="6"/>
  <c r="AH3620" i="6"/>
  <c r="AH4268" i="6"/>
  <c r="AH492" i="6"/>
  <c r="AH4020" i="6"/>
  <c r="AH2852" i="6"/>
  <c r="AH3892" i="6"/>
  <c r="AH3604" i="6"/>
  <c r="AH1720" i="6"/>
  <c r="AH1432" i="6"/>
  <c r="AH3852" i="6"/>
  <c r="AH2916" i="6"/>
  <c r="AH2504" i="6"/>
  <c r="AH364" i="6"/>
  <c r="AH4636" i="6"/>
  <c r="AH4784" i="6"/>
  <c r="AH3196" i="6"/>
  <c r="AJ624" i="1"/>
  <c r="AJ500" i="1"/>
  <c r="AH3644" i="6"/>
  <c r="AH1620" i="6"/>
  <c r="AH2596" i="6"/>
  <c r="AH556" i="6"/>
  <c r="AH408" i="6"/>
  <c r="AH4016" i="6"/>
  <c r="AH4596" i="6"/>
  <c r="AH1272" i="6"/>
  <c r="AH1616" i="6"/>
  <c r="AJ2024" i="1"/>
  <c r="AH196" i="6"/>
  <c r="AH3788" i="6"/>
  <c r="AJ276" i="1"/>
  <c r="AH2036" i="6"/>
  <c r="AH2028" i="6"/>
  <c r="AJ1268" i="1"/>
  <c r="AH2512" i="6"/>
  <c r="AH2344" i="6"/>
  <c r="AJ1352" i="1"/>
  <c r="AH2444" i="6"/>
  <c r="AH2580" i="6"/>
  <c r="AH3408" i="6"/>
  <c r="AH2956" i="6"/>
  <c r="AH2644" i="6"/>
  <c r="AH1592" i="6"/>
  <c r="AH1924" i="6"/>
  <c r="AH3120" i="6"/>
  <c r="AH4564" i="6"/>
  <c r="AH4056" i="6"/>
  <c r="AH3760" i="6"/>
  <c r="AH3580" i="6"/>
  <c r="AH4768" i="6"/>
  <c r="AH3460" i="6"/>
  <c r="AH2788" i="6"/>
  <c r="AH956" i="6"/>
  <c r="AH1444" i="6"/>
  <c r="AJ2552" i="1"/>
  <c r="AH856" i="6"/>
  <c r="AH744" i="6"/>
  <c r="AH736" i="6"/>
  <c r="AH2276" i="6"/>
  <c r="AH2060" i="6"/>
  <c r="AH3484" i="6"/>
  <c r="AH3500" i="6"/>
  <c r="AH860" i="6"/>
  <c r="AH1104" i="6"/>
  <c r="AH32" i="6"/>
  <c r="AH1964" i="6"/>
  <c r="AH3600" i="6"/>
  <c r="AH2424" i="6"/>
  <c r="AH4716" i="6"/>
  <c r="AH4436" i="6"/>
  <c r="AH2352" i="6"/>
  <c r="AH1612" i="6"/>
  <c r="AH1416" i="6"/>
  <c r="AH3568" i="6"/>
  <c r="AH1568" i="6"/>
  <c r="AH3964" i="6"/>
  <c r="AH1700" i="6"/>
  <c r="AH1744" i="6"/>
  <c r="AH2256" i="6"/>
  <c r="AH1360" i="6"/>
  <c r="AH940" i="6"/>
  <c r="AH4548" i="6"/>
  <c r="AJ268" i="1"/>
  <c r="AJ1576" i="1"/>
  <c r="AJ436" i="1"/>
  <c r="AH1532" i="6"/>
  <c r="AH3548" i="6"/>
  <c r="AH4572" i="6"/>
  <c r="AH424" i="6"/>
  <c r="AH1920" i="6"/>
  <c r="AH1988" i="6"/>
  <c r="AH2696" i="6"/>
  <c r="AH1804" i="6"/>
  <c r="AH3528" i="6"/>
  <c r="AH3700" i="6"/>
  <c r="AH3948" i="6"/>
  <c r="AH1812" i="6"/>
  <c r="AH3628" i="6"/>
  <c r="AH4676" i="6"/>
  <c r="AH208" i="6"/>
  <c r="AH2452" i="6"/>
  <c r="AH476" i="6"/>
  <c r="AH2756" i="6"/>
  <c r="AH804" i="6"/>
  <c r="AH3888" i="6"/>
  <c r="AH3652" i="6"/>
  <c r="AH3144" i="6"/>
  <c r="AH2988" i="6"/>
  <c r="AH1960" i="6"/>
  <c r="AH4252" i="6"/>
  <c r="AH3924" i="6"/>
  <c r="AH3376" i="6"/>
  <c r="AH2232" i="6"/>
  <c r="AH4380" i="6"/>
  <c r="AH540" i="6"/>
  <c r="AH4416" i="6"/>
  <c r="AH3104" i="6"/>
  <c r="AH2996" i="6"/>
  <c r="AH1508" i="6"/>
  <c r="AH2160" i="6"/>
  <c r="AJ620" i="1"/>
  <c r="AH2692" i="6"/>
  <c r="AH2508" i="6"/>
  <c r="AH3840" i="6"/>
  <c r="AH168" i="6"/>
  <c r="AH3356" i="6"/>
  <c r="AJ2148" i="1"/>
  <c r="AH2104" i="6"/>
  <c r="AH3080" i="6"/>
  <c r="AH2284" i="6"/>
  <c r="AH3344" i="6"/>
  <c r="AH3720" i="6"/>
  <c r="AH3532" i="6"/>
  <c r="AH3412" i="6"/>
  <c r="AH3632" i="6"/>
  <c r="AH3712" i="6"/>
  <c r="AJ1824" i="1"/>
  <c r="AJ1716" i="1"/>
  <c r="AH436" i="6"/>
  <c r="AH4780" i="6"/>
  <c r="AH4540" i="6"/>
  <c r="AH2968" i="6"/>
  <c r="AH1020" i="6"/>
  <c r="AJ1184" i="1"/>
  <c r="AH2148" i="6"/>
  <c r="AH1044" i="6"/>
  <c r="AH4272" i="6"/>
  <c r="AH4164" i="6"/>
  <c r="AH596" i="6"/>
  <c r="AH2720" i="6"/>
  <c r="AH1728" i="6"/>
  <c r="AH4072" i="6"/>
  <c r="AH3336" i="6"/>
  <c r="AH2904" i="6"/>
  <c r="AH3952" i="6"/>
  <c r="AH4652" i="6"/>
  <c r="AH2724" i="6"/>
  <c r="AH4136" i="6"/>
  <c r="AH4724" i="6"/>
  <c r="AH2548" i="6"/>
  <c r="AH908" i="6"/>
  <c r="AH3512" i="6"/>
  <c r="AH4188" i="6"/>
  <c r="AH1344" i="6"/>
  <c r="AH3868" i="6"/>
  <c r="AH3520" i="6"/>
  <c r="AH1028" i="6"/>
  <c r="AJ360" i="1"/>
  <c r="AH216" i="6"/>
  <c r="AH4500" i="6"/>
  <c r="AH1264" i="6"/>
  <c r="AH2836" i="6"/>
  <c r="AH1016" i="6"/>
  <c r="AH2136" i="6"/>
  <c r="AH1708" i="6"/>
  <c r="AH4664" i="6"/>
  <c r="AH2804" i="6"/>
  <c r="AH4412" i="6"/>
  <c r="AH3328" i="6"/>
  <c r="AH2892" i="6"/>
  <c r="AH4452" i="6"/>
  <c r="AH4604" i="6"/>
  <c r="AH820" i="6"/>
  <c r="AH2660" i="6"/>
  <c r="AH396" i="6"/>
  <c r="AH4000" i="6"/>
  <c r="AH2652" i="6"/>
  <c r="AH2116" i="6"/>
  <c r="AH3272" i="6"/>
  <c r="AH4096" i="6"/>
  <c r="AH3116" i="6"/>
  <c r="AH2472" i="6"/>
  <c r="AH2880" i="6"/>
  <c r="AH1772" i="6"/>
  <c r="AH3440" i="6"/>
  <c r="AH3744" i="6"/>
  <c r="AH244" i="6"/>
  <c r="AH720" i="6"/>
  <c r="AH1404" i="6"/>
  <c r="AH4092" i="6"/>
  <c r="AH872" i="6"/>
  <c r="AH2704" i="6"/>
  <c r="AH3340" i="6"/>
  <c r="AH1684" i="6"/>
  <c r="AH1480" i="6"/>
  <c r="AH1968" i="6"/>
  <c r="AH4340" i="6"/>
  <c r="AH4628" i="6"/>
  <c r="AH2888" i="6"/>
  <c r="AH2368" i="6"/>
  <c r="AH4280" i="6"/>
  <c r="AH952" i="6"/>
  <c r="AH4680" i="6"/>
  <c r="AH3728" i="6"/>
  <c r="AH3860" i="6"/>
  <c r="AH1060" i="6"/>
  <c r="AH876" i="6"/>
  <c r="AH728" i="6"/>
  <c r="AJ1924" i="1"/>
  <c r="AH4232" i="6"/>
  <c r="AJ1168" i="1"/>
  <c r="AH3240" i="6"/>
  <c r="AH708" i="6"/>
  <c r="AH1236" i="6"/>
  <c r="AH2744" i="6"/>
  <c r="AH4304" i="6"/>
  <c r="AH4344" i="6"/>
  <c r="AH1084" i="6"/>
  <c r="AH1500" i="6"/>
  <c r="AH3960" i="6"/>
  <c r="AH4160" i="6"/>
  <c r="AH3300" i="6"/>
  <c r="AH2536" i="6"/>
  <c r="AH4612" i="6"/>
  <c r="AH4348" i="6"/>
  <c r="AH2460" i="6"/>
  <c r="AH3172" i="6"/>
  <c r="AH488" i="6"/>
  <c r="AH4132" i="6"/>
  <c r="AH4108" i="6"/>
  <c r="AH3068" i="6"/>
  <c r="AH4444" i="6"/>
  <c r="AH3976" i="6"/>
  <c r="AH2200" i="6"/>
  <c r="AJ1604" i="1"/>
  <c r="AH2204" i="6"/>
  <c r="AH1676" i="6"/>
  <c r="AH4172" i="6"/>
  <c r="AH2676" i="6"/>
  <c r="AH2064" i="6"/>
  <c r="AH4312" i="6"/>
  <c r="AH2732" i="6"/>
  <c r="AH1012" i="6"/>
  <c r="AH4672" i="6"/>
  <c r="AH2944" i="6"/>
  <c r="AH1216" i="6"/>
  <c r="AH3944" i="6"/>
  <c r="AH2556" i="6"/>
  <c r="AH3308" i="6"/>
  <c r="AH1184" i="6"/>
  <c r="AH2560" i="6"/>
  <c r="AH2264" i="6"/>
  <c r="AH4404" i="6"/>
  <c r="AH4148" i="6"/>
  <c r="AH2592" i="6"/>
  <c r="AH748" i="6"/>
  <c r="AH1824" i="6"/>
  <c r="AH3940" i="6"/>
  <c r="AH1072" i="6"/>
  <c r="AH4464" i="6"/>
  <c r="AH3112" i="6"/>
  <c r="AH3124" i="6"/>
  <c r="AH4772" i="6"/>
  <c r="AH4532" i="6"/>
  <c r="AH4152" i="6"/>
  <c r="AH4796" i="6"/>
  <c r="AH3296" i="6"/>
  <c r="AH4068" i="6"/>
  <c r="AH2296" i="6"/>
  <c r="AH4328" i="6"/>
  <c r="AH2820" i="6"/>
  <c r="AH3424" i="6"/>
  <c r="AH3260" i="6"/>
  <c r="AH1300" i="6"/>
  <c r="AH3844" i="6"/>
  <c r="AH1736" i="6"/>
  <c r="AH4052" i="6"/>
  <c r="AH3716" i="6"/>
  <c r="AH3388" i="6"/>
  <c r="AJ940" i="1"/>
  <c r="AH356" i="6"/>
  <c r="AH3524" i="6"/>
  <c r="AH4732" i="6"/>
  <c r="AH4076" i="6"/>
  <c r="AH3768" i="6"/>
  <c r="AH4616" i="6"/>
  <c r="AH2240" i="6"/>
  <c r="AH4140" i="6"/>
  <c r="AH2448" i="6"/>
  <c r="AH2192" i="6"/>
  <c r="AH4228" i="6"/>
  <c r="AH3556" i="6"/>
  <c r="AH2488" i="6"/>
  <c r="AH3884" i="6"/>
  <c r="AH3872" i="6"/>
  <c r="AH4700" i="6"/>
  <c r="AH4352" i="6"/>
  <c r="AJ1248" i="1"/>
  <c r="AH4184" i="6"/>
  <c r="AH2964" i="6"/>
  <c r="AH2608" i="6"/>
  <c r="AH1596" i="6"/>
  <c r="AH3856" i="6"/>
  <c r="AH3660" i="6"/>
  <c r="AH868" i="6"/>
  <c r="AH3284" i="6"/>
  <c r="AH1096" i="6"/>
  <c r="AH4292" i="6"/>
  <c r="AH3220" i="6"/>
  <c r="AH1740" i="6"/>
  <c r="AH4440" i="6"/>
  <c r="AH3076" i="6"/>
  <c r="AH4296" i="6"/>
  <c r="AH2376" i="6"/>
  <c r="AH1844" i="6"/>
  <c r="AH3400" i="6"/>
  <c r="AH2360" i="6"/>
  <c r="AH2420" i="6"/>
  <c r="AH2516" i="6"/>
  <c r="AH1128" i="6"/>
  <c r="AH344" i="6"/>
  <c r="AH2832" i="6"/>
  <c r="AH3508" i="6"/>
  <c r="AH3488" i="6"/>
  <c r="AH1484" i="6"/>
  <c r="AH4508" i="6"/>
  <c r="AH1644" i="6"/>
  <c r="AH3572" i="6"/>
  <c r="AH372" i="6"/>
  <c r="AJ684" i="1"/>
  <c r="AH4256" i="6"/>
  <c r="AH3216" i="6"/>
  <c r="AH2784" i="6"/>
  <c r="AH2540" i="6"/>
  <c r="AH3516" i="6"/>
  <c r="AH3324" i="6"/>
  <c r="AH1380" i="6"/>
  <c r="AH4584" i="6"/>
  <c r="AH3552" i="6"/>
  <c r="AH1548" i="6"/>
  <c r="AH4224" i="6"/>
  <c r="AH4388" i="6"/>
  <c r="AH2896" i="6"/>
  <c r="AH3584" i="6"/>
  <c r="AH3156" i="6"/>
  <c r="AH3180" i="6"/>
  <c r="AH1436" i="6"/>
  <c r="AH2796" i="6"/>
  <c r="AH2188" i="6"/>
  <c r="AH1628" i="6"/>
  <c r="AH3640" i="6"/>
  <c r="AH2432" i="6"/>
  <c r="AH3780" i="6"/>
  <c r="AH3132" i="6"/>
  <c r="AH3100" i="6"/>
  <c r="AH3812" i="6"/>
  <c r="AH3428" i="6"/>
  <c r="AH3564" i="6"/>
  <c r="AH4476" i="6"/>
  <c r="AH3996" i="6"/>
  <c r="AH2688" i="6"/>
  <c r="AH4384" i="6"/>
  <c r="AH3752" i="6"/>
  <c r="AH4368" i="6"/>
  <c r="AH928" i="6"/>
  <c r="AH4204" i="6"/>
  <c r="AH2908" i="6"/>
  <c r="AH3676" i="6"/>
  <c r="AH3576" i="6"/>
  <c r="AH1992" i="6"/>
  <c r="AH4244" i="6"/>
  <c r="AH3352" i="6"/>
  <c r="AH2864" i="6"/>
  <c r="AH3416" i="6"/>
  <c r="AH4064" i="6"/>
  <c r="AH3560" i="6"/>
  <c r="AH2236" i="6"/>
  <c r="AH3312" i="6"/>
  <c r="AH3200" i="6"/>
  <c r="AH4552" i="6"/>
  <c r="AH1836" i="6"/>
  <c r="AH4668" i="6"/>
  <c r="AH2184" i="6"/>
  <c r="AH3168" i="6"/>
  <c r="AH2520" i="6"/>
  <c r="AH4484" i="6"/>
  <c r="AH260" i="6"/>
  <c r="AH4216" i="6"/>
  <c r="AH4176" i="6"/>
  <c r="AH2992" i="6"/>
  <c r="AH4080" i="6"/>
  <c r="AH3904" i="6"/>
  <c r="AH3592" i="6"/>
  <c r="AH4116" i="6"/>
  <c r="AH2248" i="6"/>
  <c r="AH2304" i="6"/>
  <c r="AH4144" i="6"/>
  <c r="AH4632" i="6"/>
  <c r="AH4460" i="6"/>
  <c r="AH3396" i="6"/>
  <c r="AH2972" i="6"/>
  <c r="AH760" i="6"/>
  <c r="AH4308" i="6"/>
  <c r="AH4396" i="6"/>
  <c r="AH4516" i="6"/>
  <c r="AH2760" i="6"/>
  <c r="AH2300" i="6"/>
  <c r="AH2924" i="6"/>
  <c r="AH4356" i="6"/>
  <c r="AH2272" i="6"/>
  <c r="AH4496" i="6"/>
  <c r="AH4192" i="6"/>
  <c r="AH3732" i="6"/>
  <c r="AH3148" i="6"/>
  <c r="AH4640" i="6"/>
  <c r="AH1580" i="6"/>
  <c r="AH2576" i="6"/>
  <c r="AH2312" i="6"/>
  <c r="AH3476" i="6"/>
  <c r="AH2568" i="6"/>
  <c r="AH4336" i="6"/>
  <c r="AH4656" i="6"/>
  <c r="AH3540" i="6"/>
  <c r="AH4004" i="6"/>
  <c r="AH4712" i="6"/>
  <c r="AH3464" i="6"/>
  <c r="AH2152" i="6"/>
  <c r="AH3096" i="6"/>
  <c r="AH4568" i="6"/>
  <c r="AH2016" i="6"/>
  <c r="AH3612" i="6"/>
  <c r="AH3052" i="6"/>
  <c r="AH4512" i="6"/>
  <c r="AH3672" i="6"/>
  <c r="AH2912" i="6"/>
  <c r="AH4504" i="6"/>
  <c r="AH3280" i="6"/>
  <c r="AH4392" i="6"/>
  <c r="AH4288" i="6"/>
  <c r="AH2528" i="6"/>
  <c r="AH3664" i="6"/>
  <c r="AH4580" i="6"/>
  <c r="AH4708" i="6"/>
  <c r="AH4208" i="6"/>
  <c r="AH3880" i="6"/>
  <c r="AH3256" i="6"/>
  <c r="AH3432" i="6"/>
  <c r="AH4168" i="6"/>
  <c r="AH4728" i="6"/>
  <c r="AH3072" i="6"/>
  <c r="AH2976" i="6"/>
  <c r="AH3452" i="6"/>
  <c r="AH3032" i="6"/>
  <c r="AH3980" i="6"/>
  <c r="AH2336" i="6"/>
  <c r="AH3616" i="6"/>
  <c r="AH2440" i="6"/>
  <c r="AH4744" i="6"/>
  <c r="AH1088" i="6"/>
  <c r="AH4276" i="6"/>
  <c r="AH664" i="6"/>
  <c r="AH3624" i="6"/>
  <c r="AH4696" i="6"/>
  <c r="AH3380" i="6"/>
  <c r="AH3656" i="6"/>
  <c r="AH3956" i="6"/>
  <c r="AH4688" i="6"/>
  <c r="AH1756" i="6"/>
  <c r="AH3448" i="6"/>
  <c r="AH3748" i="6"/>
  <c r="AH3188" i="6"/>
  <c r="AH1392" i="6"/>
  <c r="AH4060" i="6"/>
  <c r="AH3912" i="6"/>
  <c r="AH3316" i="6"/>
  <c r="AH3384" i="6"/>
  <c r="AH4648" i="6"/>
  <c r="AH4400" i="6"/>
  <c r="AH4788" i="6"/>
  <c r="AH3936" i="6"/>
  <c r="AH4048" i="6"/>
  <c r="AH4196" i="6"/>
  <c r="AH3268" i="6"/>
  <c r="AH4320" i="6"/>
  <c r="AH2080" i="6"/>
  <c r="AH4376" i="6"/>
  <c r="AH2640" i="6"/>
  <c r="AH3252" i="6"/>
  <c r="AH2400" i="6"/>
  <c r="AH3276" i="6"/>
  <c r="AH1860" i="6"/>
  <c r="AH4212" i="6"/>
  <c r="AH3368" i="6"/>
  <c r="AH3000" i="6"/>
  <c r="AH4588" i="6"/>
  <c r="AH2812" i="6"/>
  <c r="AH4456" i="6"/>
  <c r="AH4536" i="6"/>
  <c r="AH2868" i="6"/>
  <c r="AH3876" i="6"/>
  <c r="AH3492" i="6"/>
  <c r="AH4112" i="6"/>
  <c r="AH3236" i="6"/>
  <c r="AH3304" i="6"/>
  <c r="AH4620" i="6"/>
  <c r="AH3816" i="6"/>
  <c r="AH4156" i="6"/>
  <c r="AH3152" i="6"/>
  <c r="AH3128" i="6"/>
  <c r="AH3404" i="6"/>
  <c r="AH1408" i="6"/>
  <c r="AH2816" i="6"/>
  <c r="AH2228" i="6"/>
  <c r="AH3176" i="6"/>
  <c r="AH4764" i="6"/>
  <c r="AH4560" i="6"/>
  <c r="AH4600" i="6"/>
  <c r="AH3764" i="6"/>
  <c r="AH3160" i="6"/>
  <c r="AH4736" i="6"/>
  <c r="AH4236" i="6"/>
  <c r="AH4684" i="6"/>
  <c r="AH2612" i="6"/>
  <c r="AH4704" i="6"/>
  <c r="AH2328" i="6"/>
  <c r="AH3468" i="6"/>
  <c r="AH3184" i="6"/>
  <c r="AH4624" i="6"/>
  <c r="AH1516" i="6"/>
  <c r="AH1424" i="6"/>
  <c r="AH4432" i="6"/>
  <c r="AH3420" i="6"/>
  <c r="AH3496" i="6"/>
  <c r="AH3796" i="6"/>
  <c r="AH4752" i="6"/>
  <c r="AH1224" i="6"/>
  <c r="AH4488" i="6"/>
  <c r="AH4260" i="6"/>
  <c r="AH4528" i="6"/>
  <c r="AH2208" i="6"/>
  <c r="AH3696" i="6"/>
  <c r="AH4032" i="6"/>
  <c r="AH3060" i="6"/>
  <c r="AH4372" i="6"/>
</calcChain>
</file>

<file path=xl/sharedStrings.xml><?xml version="1.0" encoding="utf-8"?>
<sst xmlns="http://schemas.openxmlformats.org/spreadsheetml/2006/main" count="14620" uniqueCount="2544">
  <si>
    <t>SL</t>
  </si>
  <si>
    <t>Channel Routing</t>
  </si>
  <si>
    <t>Ownership</t>
  </si>
  <si>
    <t>Description of  Link /Channel (64 kbps, 104, PMU, VC, 101) / Voice / Protection circuits / VSAT / Others)</t>
  </si>
  <si>
    <t>Name of the owner / User</t>
  </si>
  <si>
    <t>Source Station</t>
  </si>
  <si>
    <t>Destination Station</t>
  </si>
  <si>
    <t>Total</t>
  </si>
  <si>
    <t>Nature of outage (Forced (F) / Planned (P)</t>
  </si>
  <si>
    <t>F</t>
  </si>
  <si>
    <t>P</t>
  </si>
  <si>
    <t>Duration of Forced / Planned outage availed in " [hh] : mm " format</t>
  </si>
  <si>
    <t>Location of the Equipment / Name of Station</t>
  </si>
  <si>
    <t>O</t>
  </si>
  <si>
    <t>Deviation
(Y/N)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</si>
  <si>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</si>
  <si>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</si>
  <si>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</si>
  <si>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</si>
  <si>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</si>
  <si>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</si>
  <si>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</si>
  <si>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</si>
  <si>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</si>
  <si>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</si>
  <si>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</si>
  <si>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</si>
  <si>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</si>
  <si>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</si>
  <si>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</si>
  <si>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</si>
  <si>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</si>
  <si>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</si>
  <si>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</si>
  <si>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</si>
  <si>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</si>
  <si>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</si>
  <si>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</si>
  <si>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</si>
  <si>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</si>
  <si>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</si>
  <si>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</si>
  <si>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</si>
  <si>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 xml:space="preserve">StandBy: Kurnool 765kV-- Raichur 765kv -- Raichur RTPS -- Mahabubnagar TS -- N'Sagar PG -- Tallapalli AP -- SSLM RBPH -- Kurnool AP -- Somyajulapalli AP -- Gooty AP -- Gooty PG </t>
  </si>
  <si>
    <t>Raichur 765kV</t>
  </si>
  <si>
    <t>Main Path: Raichur 765kv --- Kurnool 765kV --- Gooty PG</t>
  </si>
  <si>
    <t xml:space="preserve">StandBy: Raichur 765kV -- Raichur RTPS --- Mahabubnagar TS -- N'Sagar PG -- Tallapalli AP -- SSLM RBPH ---Kurnool AP --- Somyajulapalli AP -- Gooty AP --- Gooty PG 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</si>
  <si>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</si>
  <si>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</si>
  <si>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</si>
  <si>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</si>
  <si>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</si>
  <si>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</si>
  <si>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 xml:space="preserve"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</si>
  <si>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</si>
  <si>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</si>
  <si>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 xml:space="preserve"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 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</si>
  <si>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</si>
  <si>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</si>
  <si>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</si>
  <si>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</si>
  <si>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</si>
  <si>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</si>
  <si>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</si>
  <si>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</si>
  <si>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</si>
  <si>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</si>
  <si>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</si>
  <si>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 xml:space="preserve"> 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</si>
  <si>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</si>
  <si>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</si>
  <si>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</si>
  <si>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 xml:space="preserve">Khammam PG -- Khammam TS -- Warangal TS --  Warangal PG --Ramagundam NTPC  -- Bhadrwati -- WR ---NR -- NRLDC </t>
  </si>
  <si>
    <t>Nellore PG</t>
  </si>
  <si>
    <t xml:space="preserve">Kadapa PG -- CK Palli AP-- Muddunuru RTPP -- Anathapur  -- Gooty Ap --Gooty PG-- Pavagada --Hiriyur -- NLMGL -- Bidadi --SMNHL 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</si>
  <si>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</si>
  <si>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Kadapa 765kV</t>
  </si>
  <si>
    <t xml:space="preserve">CK Palli AP-- Muddunuru RTPP -- Anathapur  -- Gooty Ap --Gooty PG-- Pavagada --Hiriyur -- NLMGL -- Bidadi --SMNHL </t>
  </si>
  <si>
    <t>Kadappa PG-- CK Palli AP-- Muddunuru RTPP -- Anathapur AP -- Gooty Ap --- Somayajulapali AP -- Kurnool Ap -- SSLM LBPH -- Mamidipalli -- Ghanapur TS -- Ghanapur PG -- Ramagundam NTPC -- Bhadrwati -- WR ---NR -- NRLDC</t>
  </si>
  <si>
    <t>Ghanapur PG</t>
  </si>
  <si>
    <t>Ghanapur PG --Mamidipalli TS --- SSLM LBPH --- Kurnool AP(Nannur) --- Kurnool 765kV --- Gooty PG --- Pavudaga --- Hiriyur --- Nelemangala --- Bidadi --- SMNHL -- SRLDC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</si>
  <si>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</si>
  <si>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</si>
  <si>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</si>
  <si>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</si>
  <si>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</si>
  <si>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</si>
  <si>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</si>
  <si>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 xml:space="preserve">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</si>
  <si>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Data &amp; Voice</t>
  </si>
  <si>
    <t>Data, Voice &amp; Protection</t>
  </si>
  <si>
    <t>Data</t>
  </si>
  <si>
    <t>Vijayawada PG</t>
  </si>
  <si>
    <t>Nellore PG_400kv</t>
  </si>
  <si>
    <t>NP Kunta 400kv</t>
  </si>
  <si>
    <t>N' Sagar PG</t>
  </si>
  <si>
    <t>Gazuwaka PG</t>
  </si>
  <si>
    <t>Repeater Ichodda (Wardha-NZB)</t>
  </si>
  <si>
    <t>Repeater Shadnagar (NZB-MSWRM)</t>
  </si>
  <si>
    <t>Repeater 204 (RDM-Bhadrawati)</t>
  </si>
  <si>
    <t>Repeater 346 (RDM-Ghanapur)</t>
  </si>
  <si>
    <t>Repeater Vizinigiri (VMGR-SKLM)</t>
  </si>
  <si>
    <t xml:space="preserve">C'PETA </t>
  </si>
  <si>
    <t>Repeater Muchinapalli (VMGR-CPETA)</t>
  </si>
  <si>
    <t>Repeater Kanigiri (CPETA- KDP )</t>
  </si>
  <si>
    <t>Repeater Kodikonda  (KDP-Madugiri)</t>
  </si>
  <si>
    <t>Tejas Networks - SDH
TEJAS TJ1400 (Control, optical cards etc)</t>
  </si>
  <si>
    <t>GE_SDH
GE DXC-S (Control / optical etc)</t>
  </si>
  <si>
    <t>PGCIL SR 2</t>
  </si>
  <si>
    <t>PGCIL SR 1</t>
  </si>
  <si>
    <t>MADURAI PG-DCPC</t>
  </si>
  <si>
    <t>Nagapattanam, Trichy, Karaiudi, Madurai</t>
  </si>
  <si>
    <t>RTU_Data_Nagapattanam RTU_MADURAI PG-DCPC (Data &amp; Voice)</t>
  </si>
  <si>
    <t>Nagapattanam, Neyvelli TS1-exp, Neyvelli TS2_1, Neyvelli TS2-exp, Puguluru, Trichy, Karaiudi, Madurai</t>
  </si>
  <si>
    <t>Tuticorin PG</t>
  </si>
  <si>
    <t>Tuticorin, Madurai</t>
  </si>
  <si>
    <t>Karaikudi PG</t>
  </si>
  <si>
    <t>Karaikudi, Madurai</t>
  </si>
  <si>
    <t>Tirunelveli</t>
  </si>
  <si>
    <t>Tirunelveli, Madurai</t>
  </si>
  <si>
    <t>Kundankulam</t>
  </si>
  <si>
    <t>Kudankulam, Tirunelveli, Madurai</t>
  </si>
  <si>
    <t>Trichy</t>
  </si>
  <si>
    <t>Trichy, Karaikudi, Madurai</t>
  </si>
  <si>
    <t>NARENDRA PG-DCPC</t>
  </si>
  <si>
    <t>Kaiga, Narendra</t>
  </si>
  <si>
    <t>Kaiga, Davangere,  Narendra</t>
  </si>
  <si>
    <t>PONDY PG-DCPC</t>
  </si>
  <si>
    <t>Pugalur, Neyvelli, Pondy</t>
  </si>
  <si>
    <t>Pondy, Sriperambduru, Chottor, Kadapa, CK pally, Muddanuru, Ananthapura Gooty, Pavagada, Hiriyuru, Nelamangala, Mysore, Kozhikode, Trichuru, Palakkad, Udumalpet, Salem,Dharmapuri, Nagapattanam, Trichy, Pugalur</t>
  </si>
  <si>
    <t>NLC TS2 Exp</t>
  </si>
  <si>
    <t>Neyvelli-TS-2exp, Neyvelli  TS-2_1, Neyvelli  TS-2_2, Pondy</t>
  </si>
  <si>
    <t>Neyvelli-TS1exp, Nagapattanam, Dharmapuri, Salem, Udumalpet, Palakad, Truchur, Kozhikode, Mysuru, Nelamangala, Hiriyuru, Pavagada, Gooty, Ananthpur, Muddanuru, CK pally, Kadapa, Chittor, Sriperambadur, Pondy</t>
  </si>
  <si>
    <t>Neyvelli-TS1exp, Neyvelli-TS2_1, Neyvelli-TS2_2, Pondy</t>
  </si>
  <si>
    <t>NLC TS2</t>
  </si>
  <si>
    <t>Neyvelli TS2_1, Neyvelli-TS1exp, Neyvelli-TS2_1, Neyvelli-TS2_2, Pondy</t>
  </si>
  <si>
    <t>Neyvelli TS2_1, Neyvelli-TS1exp, Nagapattanam, Dharmapuri, Salem, Udumalpet, Palakad, Truchur, Kozhikode, Mysuru, Nelamangala, Hiriyuru, Pavagada, Gooty, Ananthpur, Muddanuru, CK pally, Kadapa, Chittor, Sriperambadur, Pon</t>
  </si>
  <si>
    <t>SALEM PG-DCPC</t>
  </si>
  <si>
    <t>Arasur, Udumalpet, Salem</t>
  </si>
  <si>
    <t>Arasur, MTPS, Salem</t>
  </si>
  <si>
    <t>Hosur</t>
  </si>
  <si>
    <t>Hosur, Salem</t>
  </si>
  <si>
    <t>Hosur, Kolar, Thiruvalam, Chittore, Sriperembdur, Pondy, Neyvelli, Nagapattanam, Dharmapuri, Salem</t>
  </si>
  <si>
    <t>Dharmapuri, Salem</t>
  </si>
  <si>
    <t>Udumalpet, Salem</t>
  </si>
  <si>
    <t>Udumalpet, Arasur, MTPS, Salem</t>
  </si>
  <si>
    <t>SOMANAHALLI PG-DCPC</t>
  </si>
  <si>
    <t>Nelmangala, Bidadi</t>
  </si>
  <si>
    <t xml:space="preserve">Mysore, Kozikode, Trichuru, Palakad, Udumalpet, Salem, Hosur </t>
  </si>
  <si>
    <t>Kolar, Somanahalli</t>
  </si>
  <si>
    <t>Kolar, Hosur, Somanahalli</t>
  </si>
  <si>
    <t>Kolar HVAC</t>
  </si>
  <si>
    <t>Gooty, Ananthpur, Muddanur, CK pally, Kadapa, Chittor, Sriperambaduru, pondy, Neyveli, Nagapattanam, Dharmapuri, Salem, Hosuru, Somanahalli, SRLDC</t>
  </si>
  <si>
    <t>Hiriyuru, Nelamangala, Bidadi</t>
  </si>
  <si>
    <t>Hiriyuru, Nelamangala, Bidadi, Somanahalli</t>
  </si>
  <si>
    <t>Pavagada, Gooty, Ananthpur, Muddanur, CK pally, Kadapa, Chittor, Sriperambaduru, pondy, Neyveli, Nagapattanam, Dharmapuri, Salem, Hosuru, Somanahalli</t>
  </si>
  <si>
    <t>Yelahanka, Nelamangala, Bidadi, Somanahalli</t>
  </si>
  <si>
    <t>Yelahanka, Hoody, Kolar,  Somanahalli</t>
  </si>
  <si>
    <t>Tumkuru, Kolar,  Somanahalli</t>
  </si>
  <si>
    <t>Tumkur, HB halli, Kudgi, Narendra, Davangere, Hiriyur, Nelamangala, Bidadi, Somanahalli</t>
  </si>
  <si>
    <t>Mysore PG</t>
  </si>
  <si>
    <t>Hassan, Nelmangala, Bidadi</t>
  </si>
  <si>
    <t>Kozikode, Trichuru, Palakad, Udumalpet, Salem, Hosur</t>
  </si>
  <si>
    <t>Bidadi, Somanahalli</t>
  </si>
  <si>
    <t>Bidadi, NLMGL, Hiriyur, Pavagada, Tumkur, Kolar, Somanahalli</t>
  </si>
  <si>
    <t>SRIPERAMBDUR PG-DCPC</t>
  </si>
  <si>
    <t>Thiruvalam, Chittor, Sriperumbdur</t>
  </si>
  <si>
    <t>Thiruvalam, Kolar, Dharmapuri, Nagapattanam, Neyvelli, Pondy, Sriperumbdur</t>
  </si>
  <si>
    <t>Vallur NTPC</t>
  </si>
  <si>
    <t>Vallur, Alamatty, Sriperumbdur</t>
  </si>
  <si>
    <t>Vallur, Alamatty, Repeater, Nellore, Kadapa, Chittor, Sriperumbdur</t>
  </si>
  <si>
    <t>Kalvintapattu, Sriperumbdur</t>
  </si>
  <si>
    <t>Kalvintapattu, Bhavani, Pondy, Sriperumbdur</t>
  </si>
  <si>
    <t>Kalpakkam</t>
  </si>
  <si>
    <t>SRLDC-DCPC</t>
  </si>
  <si>
    <t>Pondy, Neyvelli, Nagapattanam, Dharmapuri, Salem, Hosur, Kolar, Somanahalli</t>
  </si>
  <si>
    <t xml:space="preserve">Chittor, Kadapa, CK pally, Muddanuru, Ananthapura, Gooty, Kurnul, Raichur, Munirabad, Davanagere, Hiriyuru, Nelamangala, Bidadi  </t>
  </si>
  <si>
    <t>Tuticorin, Madhurai, Karaikudi, Trichy, Nagapattanam, Dharmapuri, Salem, Hosur, Kolar, SMNHL, SRLDC</t>
  </si>
  <si>
    <t xml:space="preserve">Madhurai, Tirunelveli, Thrivandram, Pothencode, Edaman, Kundara, Edappan, Pallon, KRL, Bharampuram, Kalamassery, Cochin, Trichuru, Kozhikode, Mysore, Nelamangala, Bidadi  </t>
  </si>
  <si>
    <t>Karaikudi, Thrichy, Nagapattanam, Dharmapuri, Salem, Hosur, Kolar, Somanahalli</t>
  </si>
  <si>
    <t xml:space="preserve">Puguluru, Trichy, Karaikudi, Madhurai, Tirunelveli, Thrivandram, Pothencode, Edaman, Kundara, Edappan, Pallon, KRL, Bharampuram, Kalamassery, Cochin, Trichuru, Kozhikode, Mysore, Nelamangala, Bidadi  </t>
  </si>
  <si>
    <t>Nagapattanam, Dharmapuri, Salem, Hosur, Kolar, Somanahalli</t>
  </si>
  <si>
    <t>Nagapattanam, Trichy, Karaikudi, Madhurai, Tirunelveli, Thrivandram, Pothencode, Edaman, Kundara, Edappan, Pallon, KRL, Bharampuram, Kalamassery, Cochin, Trichuru, Kozhikode, Mysore, Nelamangala, Bidadi</t>
  </si>
  <si>
    <t>Kudgi 765kv PG</t>
  </si>
  <si>
    <t>Kudgi - Narendra - Davangere - Hiriyur - NLMNGL - Bidadi - SMNHL - SRLDC</t>
  </si>
  <si>
    <t>Kudgi - Narendra - Davangere - Munirabad - Raichur - Kurnool Ap -- SSLM LBPH -- Mamidipalli -- Ghanapur TS -- Ghanapur PG -- Ramagundam NTPC -- Bhadrwati -- WR ---NR -- NRLDC</t>
  </si>
  <si>
    <t>Kudgi NTPC</t>
  </si>
  <si>
    <t>Kudgi NTPC - Kudgi - Narendra - Davangere - Hiriyur - NLMNGL - Bidadi - SMNHL - SRLDC</t>
  </si>
  <si>
    <t>Kudgi NTPC - Kudgi - Narendra - Davangere - Munirabad - Raichur - Kurnool Ap -- SSLM LBPH -- Mamidipalli -- Ghanapur TS -- Ghanapur PG -- Ramagundam NTPC -- Bhadrwati -- WR ---NR -- NRLDC</t>
  </si>
  <si>
    <t>Vallur, Alamatty, Sriperumbdur, Chittor, THVLM, Kolar, SMNHL, SRLDC</t>
  </si>
  <si>
    <t>Vallur, Alamatty, Repeater, Nellore, Kadapa, CK Pally, Muddanur, Ananthpur, Gooty, Somayajulapalli, Nannur, SSLM LBPH -- Mamidipalli -- Ghanapur TS -- Ghanapur PG -- Ramagundam NTPC -- Bhadrwati -- WR ---NR -- NRLDC</t>
  </si>
  <si>
    <t>Tuticorin GIS</t>
  </si>
  <si>
    <t>GIS Tuticorin, Madurai, Karaikudi, Trichy, Nagapattanam, Dharmapuri, Salem, Hosur, SMNHL, SRLDC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</si>
  <si>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</si>
  <si>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Maniyachi(Mythra)</t>
  </si>
  <si>
    <t>Maniyachi, GIS Tuticorin, Madurai, Karaikudi, Trichy, Nagapattanam, Dharmapuri, Salem, Hosur, SMNHL, SRLDC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</si>
  <si>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</si>
  <si>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Chandragiri</t>
  </si>
  <si>
    <t>Chandragiri, GIS Tuticorin, Madurai, Karaikudi, Trichy, Nagapattanam, Dharmapuri, Salem, Hosur, SMNHL, SRLDC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</si>
  <si>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</si>
  <si>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Poovani(Orange)</t>
  </si>
  <si>
    <t>Poovani, GIS Tuticorin, Madurai, Karaikudi, Trichy, Nagapattanam, Dharmapuri, Salem, Hosur, SMNHL, SRLDC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</si>
  <si>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</si>
  <si>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Hosur PG</t>
  </si>
  <si>
    <t>Hosur, SMNHL, SRLDC</t>
  </si>
  <si>
    <t>Hosur,Kolar, Tumkur, Pavagada, Gooty, Somayajulapalli, Nannur, SSLM LBPH -- Mamidipalli -- Ghanapur TS -- Ghanapur PG -- Ramagundam NTPC -- Bhadrwati -- WR ---NR -- NRLDC</t>
  </si>
  <si>
    <t>Udumalpet PG</t>
  </si>
  <si>
    <t>Udumalpet, Salem, Hosur, SMNHL, SRLDC</t>
  </si>
  <si>
    <t>Udumalpet, Pugulur, Salem, Dharmapuri, Hoody, Kolar, Tumkur, Pavagada, Gooty, Somayajulapalli, Nannur, SSLM LBPH -- Mamidipalli -- Ghanapur TS -- Ghanapur PG -- Ramagundam NTPC -- Bhadrwati -- WR ---NR -- NRLDC</t>
  </si>
  <si>
    <t>Salem PG</t>
  </si>
  <si>
    <t>Salem, Hosur, SMNHL, SRLDC</t>
  </si>
  <si>
    <t>Salem, Dharmapuri, Hoody, Kolar, Tumkur, Pavagada, Gooty, Somayajulapalli, Nannur, SSLM LBPH -- Mamidipalli -- Ghanapur TS -- Ghanapur PG -- Ramagundam NTPC -- Bhadrwati -- WR ---NR -- NRLDC</t>
  </si>
  <si>
    <t>Sriperambdur PG</t>
  </si>
  <si>
    <t>Sriperumbdur, Chittor, THVLM, Kolar, SMNHL, SRLDC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</si>
  <si>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</si>
  <si>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Somanahalli PG</t>
  </si>
  <si>
    <t>SMNHL, SRLDC</t>
  </si>
  <si>
    <t>SMNHL, Kolar, Tumkur, Pavagada, Gooty, Somayajulapalli, Nannur, SSLM LBPH -- Mamidipalli -- Ghanapur TS -- Ghanapur PG -- Ramagundam NTPC -- Bhadrwati -- WR ---NR -- NRLDC</t>
  </si>
  <si>
    <t>Mysore, NLMNGL, Bidadi, SMNHL, SRLDC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</si>
  <si>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</si>
  <si>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Trichur PG</t>
  </si>
  <si>
    <t>Trichur, Kozhikode, Mysore, NLMNGL, Bidadi, SMNHL, SRLDC</t>
  </si>
  <si>
    <t>Trichur, Palakkad, Udumalpet, Salem, Dharmapuri, Hoody, Kolar, Tumkur, Pavagada, Gooty, Somayajulapalli, Nannur, SSLM LBPH -- Mamidipalli -- Ghanapur TS -- Ghanapur PG -- Ramagundam NTPC -- Bhadrwati -- WR ---NR -- NRLDC</t>
  </si>
  <si>
    <t>Trichy PG</t>
  </si>
  <si>
    <t>Trichy, Nagapattanam, Dharmapuri, Salem, Hosur, SMNHL, SRLDC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</si>
  <si>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</si>
  <si>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Madurai PG</t>
  </si>
  <si>
    <t>Madurai, Karaikudi, Trichy, Nagapattanam, Dharmapuri, Salem, Hosur, SMNHL, SRLDC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</si>
  <si>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</si>
  <si>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Trivendrum PG</t>
  </si>
  <si>
    <t>Trivendrum, Tirunelveli, Madurai, Karaikudi, Trichy, Nagapattanam, Dharmapuri, Salem, Hosur, SMNHL, SRLDC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</si>
  <si>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</si>
  <si>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SALEM PG</t>
  </si>
  <si>
    <t>Salem, SRLDC</t>
  </si>
  <si>
    <t>Salem, Trichur, Madurai, Pondy, Sripermbdur, Gooty, Vijayawada, Vizag, Ghanapura, Narendra, SMNHL, SRLDC</t>
  </si>
  <si>
    <t>TRICHUR PG</t>
  </si>
  <si>
    <t>Trichur, Salem, SRLDC</t>
  </si>
  <si>
    <t>Madurai, Trichur, Salem, SRLDC</t>
  </si>
  <si>
    <t>, Madurai, Pondy, Sripermbdur, Gooty, Vijayawada, Vizag, Ghanapura, Narendra, SMNHL, SRLDC</t>
  </si>
  <si>
    <t>PONDY PG</t>
  </si>
  <si>
    <t>Pondy, Madurai, Trichur, Salem, SRLDC</t>
  </si>
  <si>
    <t>Pondy, Sripermbdur, Gooty, Vijayawada, Vizag, Ghanapura, Narendra, SMNHL, SRLDC</t>
  </si>
  <si>
    <t>Sripermbdur, Pondy, Madurai, Trichur, Salem, SRLDC</t>
  </si>
  <si>
    <t>Sripermbdur, Gooty, Vijayawada, Vizag, Ghanapura, Narendra, SMNHL, SRLDC</t>
  </si>
  <si>
    <t>NARENDRA PG</t>
  </si>
  <si>
    <t>Narendra, SMNHAL, SRLDC</t>
  </si>
  <si>
    <t>Narendra, Ghanapura, Vizag, Vijayawada, Gooty, Sriperambdur, Pondy, Madurai, Trichur, Salem, SRLDC</t>
  </si>
  <si>
    <t>SMNHL, Narendra, Ghanapura, Vizag, Vijayawada, Gooty, Sriperambdur, Pondy, Madurai, Trichur, Salem, SRLDC</t>
  </si>
  <si>
    <t xml:space="preserve">SRLDC </t>
  </si>
  <si>
    <t>RTU_Data_Tuticorin RTU_MADURAI PG-DCPC (Data &amp; Voice)</t>
  </si>
  <si>
    <t>RTU_Data_Karaikudi RTU_MADURAI PG-DCPC (Data &amp; Voice)</t>
  </si>
  <si>
    <t>RTU_Data_Tirunelveli RTU_MADURAI PG-DCPC (Data &amp; Voice)</t>
  </si>
  <si>
    <t>RTU_Data_Kudankulam RTU_MADURAI PG-DCPC (Data &amp; Voice)</t>
  </si>
  <si>
    <t>RTU_Data_Trichy RTU_MADURAI PG-DCPC (Data &amp; Voice)</t>
  </si>
  <si>
    <t>RTU_Data_Kaiga RTU NARENDRA PG-DCPC (Data &amp; Voice)</t>
  </si>
  <si>
    <t>RTU_Data_Karur RTU PONDY PG-DCPC (Data &amp; Voice)</t>
  </si>
  <si>
    <t>RTU_Data_NLC TS2 Exp RTU PONDY PG-DCPC (Data &amp; Voice)</t>
  </si>
  <si>
    <t>RTU_Data_NLC TS2 RTU PONDY PG-DCPC (Data &amp; Voice)</t>
  </si>
  <si>
    <t>RTU_Data_Arasur RTU SALEM PG-DCPC (Data &amp; Voice)</t>
  </si>
  <si>
    <t>RTU_Data_Hosur RTU SALEM PG-DCPC (Data &amp; Voice)</t>
  </si>
  <si>
    <t>RTU_Data_Dharmapuri RTU SALEM PG-DCPC (Data &amp; Voice)</t>
  </si>
  <si>
    <t>RTU_Data_Udumalpete RTU SALEM PG-DCPC (Data &amp; Voice)</t>
  </si>
  <si>
    <t>RTU_Data_Udumalpete Statcom RTU SALEM PG-DCPC (Data &amp; Voice)</t>
  </si>
  <si>
    <t>RTU_Data_Hassan RTU SOMANAHALLI PG-DCPC (Data &amp; Voice)</t>
  </si>
  <si>
    <t>RTU_Data_Kolar HVDC RTU SOMANAHALLI PG-DCPC (Data &amp; Voice)</t>
  </si>
  <si>
    <t>RTU_Data_Kolar HVAC RTU SOMANAHALLI PG-DCPC (Data &amp; Voice)</t>
  </si>
  <si>
    <t>RTU_Data_Talcher RTU SOMANAHALLI PG-DCPC (Data &amp; Voice)</t>
  </si>
  <si>
    <t>RTU_Data_NLC TS1 RTU PONDY PG-DCPC (Data &amp; Voice)</t>
  </si>
  <si>
    <t>APTRANSCO</t>
  </si>
  <si>
    <t>Hassan PG</t>
  </si>
  <si>
    <t>Mysore PGCIL</t>
  </si>
  <si>
    <t>Bidadi PGCIL</t>
  </si>
  <si>
    <t>Narendra PGCIL</t>
  </si>
  <si>
    <t>Kolar</t>
  </si>
  <si>
    <t>Nelamangala</t>
  </si>
  <si>
    <t>Pondycherry PG</t>
  </si>
  <si>
    <t>Tuticorin PS</t>
  </si>
  <si>
    <t>Tirchy PG</t>
  </si>
  <si>
    <t>Madurai 400kV PG</t>
  </si>
  <si>
    <t>Salem 400kV PG</t>
  </si>
  <si>
    <t>Karaikudi 400kV PG</t>
  </si>
  <si>
    <t>Pugulur/KarurPGCIL</t>
  </si>
  <si>
    <t>Tanjore 230KV</t>
  </si>
  <si>
    <t>Chennai SLDC</t>
  </si>
  <si>
    <t>Thiruvarur 230KV TNEB</t>
  </si>
  <si>
    <t>Madurai Sub-LDC</t>
  </si>
  <si>
    <t>Trichy400kv/Alandur TNEB</t>
  </si>
  <si>
    <t>Tondiapet TNEB</t>
  </si>
  <si>
    <t>S.P. Koil</t>
  </si>
  <si>
    <t>MPTS (TNEB)</t>
  </si>
  <si>
    <t>NCTPS I (TNEB)</t>
  </si>
  <si>
    <t>Neyveli TS2</t>
  </si>
  <si>
    <t>Neyveli TS2 Exp</t>
  </si>
  <si>
    <t>Neyveli TS1 Exp</t>
  </si>
  <si>
    <t xml:space="preserve">Neyveli TS1  </t>
  </si>
  <si>
    <t>Kudamkulam</t>
  </si>
  <si>
    <t>Pondicherry SCC</t>
  </si>
  <si>
    <t>Villianur</t>
  </si>
  <si>
    <t>Madurai 400 KV TNEB</t>
  </si>
  <si>
    <t>Bhavini</t>
  </si>
  <si>
    <t>Alamanthy TNEB</t>
  </si>
  <si>
    <t>Bahor</t>
  </si>
  <si>
    <t>Kozhikode PG</t>
  </si>
  <si>
    <t>Cochin PG</t>
  </si>
  <si>
    <t>Edamon PG</t>
  </si>
  <si>
    <t>Vydhithubhavanam</t>
  </si>
  <si>
    <t>Kalamassary</t>
  </si>
  <si>
    <t>Palakkad KSEB</t>
  </si>
  <si>
    <t>Trichur KSEB</t>
  </si>
  <si>
    <t>Kozhikode KSEB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</si>
  <si>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</si>
  <si>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</si>
  <si>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</si>
  <si>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APTRANSCO &amp; PGCIL</t>
  </si>
  <si>
    <t>APSLDC-NUNNA-VTPS - Tallapalli - SSLM RB - NANNUR- S.Palli - GOOTY 220KV- GOOTY PG - GOOTY 5MSP - PAVAGADA 5MSP - HIRUYUR 5 MSP - NEELAMANGALA 2 - BIDADI - SMNHL 1 - SRLDC 1</t>
  </si>
  <si>
    <t>APSLDC-VTPS - Tallapalli -N.Sagar PG - MAHABUB NAGAR - RAICHUR STM16 - MUNIRABAD - DAVANGERE/ GUTUR - DAVANGERE/GUTUR 2 - HIRUYUR 5 MSP - NEELAMANGALA 2 - BIDADI - SMNHL 1 - SRLDC 1</t>
  </si>
  <si>
    <t>APSLDC-NUNNA- SATTENAPALLI - SSLM RB - NANNUR- S.Palli - GOOTY 220KV- GOOTY PG - GOOTY 5MSP - PAVAGADA 5MSP - PAVAGADA 3MSP- TUMUKUR - KOLAR PGCIL STM16-2 - KOLAR PGCIL STM 16-1 - SMNHL 1 - SRLDC 1</t>
  </si>
  <si>
    <t xml:space="preserve"> Video Conference</t>
  </si>
  <si>
    <t>APSLDC-NUNNA- VTPS - TALLAPALLI - SSLM RB - NANNUR- S.Palli - GOOTY 220KV- GOOTY PG - GOOTY 5MSP - PAVAGADA 5MSP - HIRUYUR 5MSP - NEELAMANGALA 2 - BIDADI - SMNHL 1 - SRLDC 1</t>
  </si>
  <si>
    <t>APSLDC REMC - NUNNA REMC - SATTENAPALLI - SSLM RB - NANNUR- S.Palli - GOOTY 220KV- GOOTY PG - GOOTY 5MSP - PAVAGADA 5MSP - HIRUYUR 5MSP - NEELAMANGALA 2 - BIDADI - SMNHL 1 - SRLDC 1 - SRLDC 2 - SRLDC REMC</t>
  </si>
  <si>
    <t>APSLDC-NUNNA- SATTENAPALLI - SSLM RB - NANNUR- S.Palli - GOOTY 220KV- GOOTY PG - GOOTY 5MSP - PAVAGADA 5MSP - HIRUYUR 5MSP - NEELAMANGALA 2  - SMNHL 1 - SRLDC 1 - SRLDC 2 - SRLDC REMC</t>
  </si>
  <si>
    <t>APSLDC-NUNNA- SATTENAPALLI - SSLM RB - NANNUR- S.Palli - GOOTY 220KV- GOOTY PG - GOOTY 5MSP - PAVAGADA 5MSP - HIRUYUR 5MSP - NEELAMANGALA 2  - SMNHL 1 - SRLDC 1</t>
  </si>
  <si>
    <t>400KVSS Kamavarapu Kota</t>
  </si>
  <si>
    <t>400KVSS Suryapeta</t>
  </si>
  <si>
    <t>Kamavarapu Kota 400KVSS-SURYAPETA</t>
  </si>
  <si>
    <t>Voice Communication</t>
  </si>
  <si>
    <t>132KVSS Kamavarapu Kota</t>
  </si>
  <si>
    <t>132KVSS Aswarao Peta</t>
  </si>
  <si>
    <t xml:space="preserve"> 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</si>
  <si>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</si>
  <si>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</si>
  <si>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</si>
  <si>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</si>
  <si>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</si>
  <si>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</si>
  <si>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</si>
  <si>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</si>
  <si>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</si>
  <si>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</si>
  <si>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</si>
  <si>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 xml:space="preserve">400 KVSS Kalapaka </t>
  </si>
  <si>
    <t>400 KVSS Khammam</t>
  </si>
  <si>
    <t>400 KVSS Kalapaka- 400 KVSS Khammam</t>
  </si>
  <si>
    <t xml:space="preserve">Nunna </t>
  </si>
  <si>
    <t>KTPS</t>
  </si>
  <si>
    <t>Nunna - KTPS</t>
  </si>
  <si>
    <t>Chillakallu 220kV SS</t>
  </si>
  <si>
    <t>Suryapet 220kV SS</t>
  </si>
  <si>
    <t>Chillakallu - Suryapet</t>
  </si>
  <si>
    <t>APTRANSCO &amp; TSTRANSCO</t>
  </si>
  <si>
    <t>Pulichintala220kVSS</t>
  </si>
  <si>
    <t>Chillakallu - Pulichintala</t>
  </si>
  <si>
    <t xml:space="preserve">Voice, Protection </t>
  </si>
  <si>
    <t>Sattenapally 400kvss</t>
  </si>
  <si>
    <t xml:space="preserve">Srisailam (LB) </t>
  </si>
  <si>
    <t>STPL-SSLM(LB)</t>
  </si>
  <si>
    <t xml:space="preserve">APTRANSCO </t>
  </si>
  <si>
    <t xml:space="preserve">Voice </t>
  </si>
  <si>
    <t>Tangeda 132kvss</t>
  </si>
  <si>
    <t xml:space="preserve">Wadapally </t>
  </si>
  <si>
    <t xml:space="preserve">Tangeda -Wadapally </t>
  </si>
  <si>
    <t>Tallapally 220kvss</t>
  </si>
  <si>
    <t>N.Sagar (LB)</t>
  </si>
  <si>
    <t>Tallapally- N.Sagar(LB)</t>
  </si>
  <si>
    <t>Chalakurthy</t>
  </si>
  <si>
    <t>Tallapally-Chalakurthy</t>
  </si>
  <si>
    <t xml:space="preserve">RCPH </t>
  </si>
  <si>
    <t>RCPH- N.Sagar(LB)</t>
  </si>
  <si>
    <t>Voice &amp; Carrier Protection</t>
  </si>
  <si>
    <t>220 KV SS Sullurpet</t>
  </si>
  <si>
    <t xml:space="preserve">220 KV SS Gummadipundi </t>
  </si>
  <si>
    <t>Sullurpet-Gummadipundi</t>
  </si>
  <si>
    <t>Voice &amp;Protection</t>
  </si>
  <si>
    <t>220 KV Switchyard Srisailam right bank</t>
  </si>
  <si>
    <t>Dindi</t>
  </si>
  <si>
    <t>SSLM RB - Dindi</t>
  </si>
  <si>
    <t>Nagarjuna Sagar</t>
  </si>
  <si>
    <t>SSLM RB - Nagarjuna sagar</t>
  </si>
  <si>
    <t>400 KV NARNOOR</t>
  </si>
  <si>
    <t>Srisailam left bank</t>
  </si>
  <si>
    <t>Narnoor - Srisailam LB</t>
  </si>
  <si>
    <t>Narnoor -Srisaialm LB</t>
  </si>
  <si>
    <t>Maheswaram</t>
  </si>
  <si>
    <t>Narnoor -Srisaialm</t>
  </si>
  <si>
    <t xml:space="preserve">400KVSS Urvakonda </t>
  </si>
  <si>
    <t xml:space="preserve">Veltoor 400 kv  SS </t>
  </si>
  <si>
    <t>Uravakonda 400 KV SS -                   Veltoor 400 KV SS</t>
  </si>
  <si>
    <t xml:space="preserve">Protection </t>
  </si>
  <si>
    <t xml:space="preserve">220KVSS Ragulapdu </t>
  </si>
  <si>
    <t xml:space="preserve">Allipura 220 KV SS </t>
  </si>
  <si>
    <t>Ragulapadu 220 KV SS -                           Allipura 220 KV SS</t>
  </si>
  <si>
    <t>APTRANSCO/  KPCL</t>
  </si>
  <si>
    <t>Protection-I</t>
  </si>
  <si>
    <t xml:space="preserve">400KVSS Chittoor </t>
  </si>
  <si>
    <t>Thiruvallum 400kvss</t>
  </si>
  <si>
    <t>Chittoor 400kvss -Thiruvallum  400kvss</t>
  </si>
  <si>
    <t>APTRANSCO, TANTRANSCO</t>
  </si>
  <si>
    <t>Protection-II</t>
  </si>
  <si>
    <t>400KVSS Madras</t>
  </si>
  <si>
    <t xml:space="preserve">Chittoor 400kvss-Madras  400kvss </t>
  </si>
  <si>
    <t xml:space="preserve">Voice ,  Chittoor data main and standby, PMU ,VOIP </t>
  </si>
  <si>
    <t>400KVSS C.K.Palli</t>
  </si>
  <si>
    <t>Chittoor400kvss-Ckpalli 400kvss</t>
  </si>
  <si>
    <t>Voice &amp; Protection</t>
  </si>
  <si>
    <t xml:space="preserve">220 KVSS Chittoor </t>
  </si>
  <si>
    <t>Thiruvallum</t>
  </si>
  <si>
    <t xml:space="preserve">Chittoor 220kvss -Thiruvallum  </t>
  </si>
  <si>
    <t xml:space="preserve"> HVDC-I signal for tripping 132KV Vempalli , 132KV Pulivendula  &amp; 132KV Proddatur - 1 &amp; II at 220KVSS Yerraguntla.                                          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</si>
  <si>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</si>
  <si>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</si>
  <si>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</si>
  <si>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APTRANSCO, PGCIL,SRLDC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</si>
  <si>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</si>
  <si>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</si>
  <si>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</si>
  <si>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</si>
  <si>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</si>
  <si>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</si>
  <si>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</si>
  <si>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</si>
  <si>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HVDC-II signal for tripping Kalyandurg feeder at 220KV Anantapur</t>
  </si>
  <si>
    <t xml:space="preserve">220KVSS Anantapur </t>
  </si>
  <si>
    <t>Kolar PGCIL - Somanahalli PGCIL-BidadiPGCIL - Nelamangala KPTCL- Hirayur PGCIL- Pavagada PG- Gooty PGCIL - Gooty Sw.St 220KV-Anantapur220KVSS</t>
  </si>
  <si>
    <t>APTRANSCO/  PGCI/SRLDC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</si>
  <si>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</si>
  <si>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</si>
  <si>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 xml:space="preserve">HVDC-II signal for tripping B.R.Palli feeder at Gooty  </t>
  </si>
  <si>
    <t xml:space="preserve">220KVSS  Gooty Sw st 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</si>
  <si>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</si>
  <si>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</si>
  <si>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</si>
  <si>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</si>
  <si>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</si>
  <si>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</si>
  <si>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</si>
  <si>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 xml:space="preserve">               HVDC-III  for tripping Moolavanka PTR-I&amp;II and 132KV Rayachoty feeder at 220KVSS C.K.Palli                                                   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</si>
  <si>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</si>
  <si>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</si>
  <si>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</si>
  <si>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</si>
  <si>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 xml:space="preserve">Kolar PGCIL - Somanahalli PGCIL-BidadiPGCIL - Nelamangala KPTCL- Hirayur PGCIL- Pavagada PGCIL- Gooty PGCIL - Gooty Sw.St 220KV-C.K.Palli 220KV-Kadapa 220KV-Vontimitta 132KVSS 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</si>
  <si>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</si>
  <si>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</si>
  <si>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</si>
  <si>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</si>
  <si>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 xml:space="preserve">220KVSS Gooty </t>
  </si>
  <si>
    <t>Kolar PGCIL - Somanahalli PGCIL-BidadiPGCIL - Nelamangala KPTCL- Hirayur PGCIL- Pavagada PG- Gooty PGIL - Gooty Sw.St 220KV-Gooty 220KV</t>
  </si>
  <si>
    <t>Data / ICCP - Main</t>
  </si>
  <si>
    <t>Data / ICCP - Standby</t>
  </si>
  <si>
    <t>Data / PMU - Main</t>
  </si>
  <si>
    <t>Data / PMU - Standby</t>
  </si>
  <si>
    <t>Data / REMC - MAIN</t>
  </si>
  <si>
    <t>Data / REMC - STANDBY</t>
  </si>
  <si>
    <t>Voice / HOT LINE  - VOIP</t>
  </si>
  <si>
    <t>KPTCL</t>
  </si>
  <si>
    <t>SDH , (TEJAs N/Ws, TJ1400)</t>
  </si>
  <si>
    <t>SDH (REMC), ( TEJAs N/Ws, TJ1400)</t>
  </si>
  <si>
    <t>EPABX, (Alcatel - Lucent, )</t>
  </si>
  <si>
    <t>Charger, (DUBAS , 48V/50A (1+1))</t>
  </si>
  <si>
    <t>Battery, (EXIDE , 250AH (1+1))</t>
  </si>
  <si>
    <t>SDH (REMC), (TEJAs N/Ws, TJ1400)</t>
  </si>
  <si>
    <t>PLCC, (Puncom , Pl-9500)</t>
  </si>
  <si>
    <t>Charger, (M/s Amara Raja, 48V/100A (1+1))</t>
  </si>
  <si>
    <t>SDH, (TEJAs N/Ws, TJ1400)</t>
  </si>
  <si>
    <t>Charger, (AMAR RAJA / DUBAS, 48V/100A (1+1))</t>
  </si>
  <si>
    <t>PLCC, (ABB, ETL-41)</t>
  </si>
  <si>
    <t>Charger, (Amara raja, 100A(1+1))</t>
  </si>
  <si>
    <t>Battery, (Amara raja, 425AH SMF)</t>
  </si>
  <si>
    <t>PDH , (Valiant , -)</t>
  </si>
  <si>
    <t>EPAX(Exp), (BPL , Sigma indx-250)</t>
  </si>
  <si>
    <t>EPAX(Blk), (BPL , Sigma indx-150)</t>
  </si>
  <si>
    <t>Battery, (HBL , 48V/400AH)</t>
  </si>
  <si>
    <t>SDH &amp;PDH, (Alstom , STM-4)</t>
  </si>
  <si>
    <t>EPAX(Exp), (Matrix , Eternity )</t>
  </si>
  <si>
    <t>EPAX(Blk), (Matrix , Eternity )</t>
  </si>
  <si>
    <t>DPLC, (ABB, ETL-600)</t>
  </si>
  <si>
    <t>Battery, (AMAR RAJA,  48V/450AH)</t>
  </si>
  <si>
    <t>PLCC, ( Puncom , PL9500 )</t>
  </si>
  <si>
    <t>EPAX(Blk), (BPL , Sigma Indx-150)</t>
  </si>
  <si>
    <t>Charger , (Amararaja 35A, (1+1) )</t>
  </si>
  <si>
    <t>PLCC , (ABB , ETL-42)</t>
  </si>
  <si>
    <t>Charger , (Dubas 50A, (1+1) )</t>
  </si>
  <si>
    <t>Charger, (DUBAS , 48 V, 50 A (1+1))</t>
  </si>
  <si>
    <t>Battery, (Amara Raja, 48 V, 300 Ah SMF)</t>
  </si>
  <si>
    <t>SDH , (M/s ABB, FOX 615)</t>
  </si>
  <si>
    <t>PDH, (, )</t>
  </si>
  <si>
    <t>DTPC, (M/s ABB, NSD 570)</t>
  </si>
  <si>
    <t>Battery, (M/s Amara Raja, 425AH SMF(1+1))</t>
  </si>
  <si>
    <t>EPAX, (M/s Karel, Intellicon DS-200
16/16)</t>
  </si>
  <si>
    <t>PLCC Terminal, (M/s Puncom, PL-9500, S/c)</t>
  </si>
  <si>
    <t>Charger, (M/s Swathi Electronics, 48V/35A(1+1))</t>
  </si>
  <si>
    <t>Battery, (M/s HBL Ltd., 48V/200AH)</t>
  </si>
  <si>
    <t>PLCC equipment along with Protection coupler, (ABB, ETL-41 &amp; NSD-50)</t>
  </si>
  <si>
    <t>Charger, (HEE, 48 V/100A (1+1))</t>
  </si>
  <si>
    <t>Battery, (Amararaja , 48V/450AH)</t>
  </si>
  <si>
    <t>EPABX, (BPL, Sigma Index 250 16/16)</t>
  </si>
  <si>
    <t>PLCC equipment, (Puncom, PL-9500)</t>
  </si>
  <si>
    <t>Charger, (Amararaja, 48V/50A  (1+1))</t>
  </si>
  <si>
    <t>PLCC &amp; Protection Coupler, (ABB, ETL-41 + NSD-50)</t>
  </si>
  <si>
    <t>PLCC &amp; Protection Coupler, (ABB, ETL-41 + NSD-50, ETL-42)</t>
  </si>
  <si>
    <t>Charger, (Swathi , 48 V/100A )</t>
  </si>
  <si>
    <t>Battery, (Amara raja, 48V/400AH)</t>
  </si>
  <si>
    <t>EPAX, (BPL, Sigma INDX - 250)</t>
  </si>
  <si>
    <t>EPABX, (BPL, Ʃ-INDX 250)</t>
  </si>
  <si>
    <t>Battery, (AMAR RAJA , 48V/280AH)</t>
  </si>
  <si>
    <t>SDH, (TEJAS, TJ1400)</t>
  </si>
  <si>
    <t>PDH, (ALSTOM, )</t>
  </si>
  <si>
    <t>SDH/PDH, (ABB, F0X-615)</t>
  </si>
  <si>
    <t>EPABX, (BPL, SIGMA250)</t>
  </si>
  <si>
    <t>PDH, (VALIANT, VCL-MX)</t>
  </si>
  <si>
    <t>PLCC, (AREVA, DIP-5000)</t>
  </si>
  <si>
    <t>Charger 1, (Amararaja, 48v/100 A(1+0))</t>
  </si>
  <si>
    <t>Charger 2, (Swathi, 48V/200 A(1+1))</t>
  </si>
  <si>
    <t>Battery bank 1, (HBL, 48V/400 AH)</t>
  </si>
  <si>
    <t>Battery bank 2, (HBL, 48V/250 AH)</t>
  </si>
  <si>
    <t>Battery bank 3, (Amararaja, 48V/300 AH)</t>
  </si>
  <si>
    <t>Protcetioncoupler(HVDC), (Areva, DIP 5000)</t>
  </si>
  <si>
    <t>CHARGER, (AMARARAJA, 48V/100 A(1+1))</t>
  </si>
  <si>
    <t>SDH , (ABB, Fox 615)</t>
  </si>
  <si>
    <t>Charger, (Amara raja , 48V/100A (1+1))</t>
  </si>
  <si>
    <t>Battery, (Amara raja , 48V/400AH VRLA)</t>
  </si>
  <si>
    <t>Charger, (Amara raja , 35A (1+1))</t>
  </si>
  <si>
    <t>SDH , (Tejas , TJ1400)</t>
  </si>
  <si>
    <t>PDH, (Valiant, VCL-MX)</t>
  </si>
  <si>
    <t>Charger, (Amara raja , 48V/100A (1+0))</t>
  </si>
  <si>
    <t>PLCC, (PUNCOM9500, Single channel)</t>
  </si>
  <si>
    <t>Charger, (Amamraraja, 48V/100A(1+0))</t>
  </si>
  <si>
    <t>PLCC, (Puncom, Alstom (DIP)e-terragridcom)</t>
  </si>
  <si>
    <t>48V Charger-I, (Amararaja, 48V/100A(1+1))</t>
  </si>
  <si>
    <t>48V Charger-II, (DUBAS, 48V/100A(1+1))</t>
  </si>
  <si>
    <t>EPAX, (BPL, SigmaIndex-250)</t>
  </si>
  <si>
    <t>48V Charger, (DUBAS, 48V/100A (1+1))</t>
  </si>
  <si>
    <t>EPAX, (Karel, DS-200)</t>
  </si>
  <si>
    <t>PLCC, (\ABB, ETL-41)</t>
  </si>
  <si>
    <t>Battery bank, (Amararaja, 48V/400AH)</t>
  </si>
  <si>
    <t>Battery Charger, (Amararaja, 48V/50A (1+1))</t>
  </si>
  <si>
    <t>EPAX, (BPL, Sigmaindex-150)</t>
  </si>
  <si>
    <t>PLCC Equipment, (ABB, ETL-41)</t>
  </si>
  <si>
    <t>Battery bank, (HBL, 48V/200AH)</t>
  </si>
  <si>
    <t>Battery Charger, (Swathi, 48V/35A (1+1))</t>
  </si>
  <si>
    <t>EPAX, (Karel, Intellicon)</t>
  </si>
  <si>
    <t>PDH, (Valient, VL-5)</t>
  </si>
  <si>
    <t>PLCC, (ABB, ETL-42)</t>
  </si>
  <si>
    <t>PLCC, (PUNCOM, PLC-500)</t>
  </si>
  <si>
    <t>Batery charger, (DUBAS 100A(1+1), DFCBC+SWC)</t>
  </si>
  <si>
    <t>Battery set, (DUBAS 400AH (1+1), SMF)</t>
  </si>
  <si>
    <t>EPAX, (BPL, Sigma Index-150- 2 No.)</t>
  </si>
  <si>
    <t>SDH, (Tejas STM-16 N/W, TJ-1400)</t>
  </si>
  <si>
    <t>Battery charger, (Amararaja , 48V/35A(1+1)-2Nos)</t>
  </si>
  <si>
    <t>Battery Set, (Amararaja 300AH, 48V/300AH - 2 sets)</t>
  </si>
  <si>
    <t>PDH, (VCL, VCL-6)</t>
  </si>
  <si>
    <t>Charger, (Amaraja, 48v/200A(1+1))</t>
  </si>
  <si>
    <t>EPAX, (MATRIX, ETERNITY)</t>
  </si>
  <si>
    <t>Charger, (Amaraja, 48V/50A(1+0))</t>
  </si>
  <si>
    <t>EPAX, (BPL, Sigma Index-250)</t>
  </si>
  <si>
    <t>Batter Bank, (Amaraja, 48V/'300AH)</t>
  </si>
  <si>
    <t>Charger, (Amaraja, 48V/50A(1+1))</t>
  </si>
  <si>
    <t>Nunna220KVSS</t>
  </si>
  <si>
    <t>VTPS</t>
  </si>
  <si>
    <t>Tallapalli220KVSS</t>
  </si>
  <si>
    <t>Sattenapalli400KVSS</t>
  </si>
  <si>
    <t xml:space="preserve">N'Sagar RCPH, </t>
  </si>
  <si>
    <t>Lower Sileru Power House</t>
  </si>
  <si>
    <t>Upper Sileru Power House</t>
  </si>
  <si>
    <t>Srisailam-RBPH</t>
  </si>
  <si>
    <t>400KVSS Narnoor</t>
  </si>
  <si>
    <t>220 KV SOMAYAJULAPALLI</t>
  </si>
  <si>
    <t>Urvakonda 400 KV SS</t>
  </si>
  <si>
    <t>Ragulapdu 220 KV SS</t>
  </si>
  <si>
    <t xml:space="preserve">Anantapur 220KVSS </t>
  </si>
  <si>
    <t>Gooty Sw.st 220KV</t>
  </si>
  <si>
    <t>RTPP</t>
  </si>
  <si>
    <t>220 KV SS Kadapa</t>
  </si>
  <si>
    <t>ALDC, CKPalli</t>
  </si>
  <si>
    <t>400KVSS Chittoor</t>
  </si>
  <si>
    <t>220 KVSS Chittoor</t>
  </si>
  <si>
    <t>PLCC, (ABB, ETL-41)
Towards 220KV SS Yerraguntla HVDC Protection (Thalcheru)&amp; Kudamkulam</t>
  </si>
  <si>
    <t>PLCC, (ABB, ETL-41)
Towards 220KV SS  CK.Palli  HVDC Protection(Thalcheru)&amp; Kudamkulam</t>
  </si>
  <si>
    <t>PLCC, (Puncom, Alstom (DIP)e-terragridcom)
Towards 220KV SS Pulivendula HVDC Protection (Thalcheru)</t>
  </si>
  <si>
    <t>PLCC, (ABB, ETI)
Thiruvalam Protection 1</t>
  </si>
  <si>
    <t>PLCC, (ABB, ETI)
Thiruvalam Protection 2</t>
  </si>
  <si>
    <t>PLCC, (ABB, ETI)
Chennai Protection 1</t>
  </si>
  <si>
    <t>PLCC, (ABB, ETL)
Chennai Protection 2</t>
  </si>
  <si>
    <t>PLCC, (PUNCOM, PL-9500) - 400 kV CK Palli Protection 1</t>
  </si>
  <si>
    <t>PLCC, (PUNCOM, PL-9500) - 400 kV CK Palli Protection 2</t>
  </si>
  <si>
    <t>PLCC, (CGL, )
Thiruvalam Protection</t>
  </si>
  <si>
    <t>PLCC, (ABB, ETL42)
Kalikiri 220kvss-Ckpalli 220KVSS Kudamkulam SPS protection</t>
  </si>
  <si>
    <t>PLCC, (PUNCOM, PL-9500)
Kalikiri 220kvss-Madanapalli  HVDC SPS protection</t>
  </si>
  <si>
    <t>PLCC, (PUNCOM, PL-9500)
Madanapalli  HVDC SPS protection</t>
  </si>
  <si>
    <t>Voice &amp; SCADA of Ambewadi, Ponda &amp; Xldom</t>
  </si>
  <si>
    <t>Ambewadi 220 kV</t>
  </si>
  <si>
    <t>SLDC</t>
  </si>
  <si>
    <t>Point to point</t>
  </si>
  <si>
    <t>Voice &amp; SCADA of RTPS, Mehaboob nagar, Raichur 765 and PGCIL Guddadahalli 400 kV</t>
  </si>
  <si>
    <t>RTPS 400 kV</t>
  </si>
  <si>
    <t>Voice &amp; SCADA of Sedam, Tandur</t>
  </si>
  <si>
    <t>Sedam 220 kV</t>
  </si>
  <si>
    <t>Voice &amp; SCADA of Alipur, Gooty</t>
  </si>
  <si>
    <t>Alipur 220 kV</t>
  </si>
  <si>
    <t>Voice &amp; SCADA of Kadakola, PGCIL Bastipur 400 kV, Kozikode</t>
  </si>
  <si>
    <t>Kadakola 220 kV</t>
  </si>
  <si>
    <t>Voice &amp; SCADA of Yerandanahalli &amp; Hosur</t>
  </si>
  <si>
    <t>Yerandanahalli 220 kV</t>
  </si>
  <si>
    <t>Voice &amp; SCADA of Konaje &amp; Manjeshwar</t>
  </si>
  <si>
    <t>Konaje 110 kV</t>
  </si>
  <si>
    <t>Voice &amp; SCADA of Kolar 220 kV (KPTCL) &amp; PGCIL Kolar 400kV</t>
  </si>
  <si>
    <t>Kolar 220 kV (KPTCL)</t>
  </si>
  <si>
    <t>Voice &amp; SCADA of Chinthamani 220 kV (KPTCL) &amp; PGCIL Kolar 400kV</t>
  </si>
  <si>
    <t>Chintamani 220 kV (KPTCL)</t>
  </si>
  <si>
    <t>Voice &amp; SCADA of Somanahalli 220 kV (KPTCL) &amp; PGCIL Somanahalli 400kV</t>
  </si>
  <si>
    <t>Somanahalli 220 kV (KPTCL)</t>
  </si>
  <si>
    <t>Voice &amp; SCADA of Hoody 400 kV (KPTCL), Yelahanka 400 kV &amp; PGCIL Kolar 400kV</t>
  </si>
  <si>
    <t>Hoody 400 kV (KPTCL)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</si>
  <si>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</si>
  <si>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</si>
  <si>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</si>
  <si>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</si>
  <si>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Voice &amp; SCADA of Narendra 220 kV (KPTCL) &amp; PGCIL Narendra 400kV</t>
  </si>
  <si>
    <t>Narendra 220 kV (KPTCL)</t>
  </si>
  <si>
    <t>Voice &amp; SCADA of Yelahanka 220 kV (KPTCL) &amp; PGCIL Yelahnka 400kV</t>
  </si>
  <si>
    <t>Yelahanka 220 kV (KPTCL)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</si>
  <si>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</si>
  <si>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</si>
  <si>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</si>
  <si>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</si>
  <si>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</si>
  <si>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</si>
  <si>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</si>
  <si>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</si>
  <si>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</si>
  <si>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</si>
  <si>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</si>
  <si>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</si>
  <si>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</si>
  <si>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</si>
  <si>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VSAT, Gilat, SkyEdge, Data modem, RFT, LNBC &amp; Antena (Voice &amp; SCADA)</t>
  </si>
  <si>
    <t>Chinthamani 220 kV (KPTCL)</t>
  </si>
  <si>
    <t>KKNPP SPS 1 / DTPC, ABB, NSD 70, Card-2, B Command (4th Command)</t>
  </si>
  <si>
    <t>KKNPP SPS 1 / PLCC, ABB, NSD 50, 4C PC, C Command</t>
  </si>
  <si>
    <t>KKNPP SPS 1 / PLCC, ABB, NSD 50, 2C PC, B Command</t>
  </si>
  <si>
    <t>KKNPP SPS 1 / PLCC, ABB, NSD 50, 2C PC, D Command</t>
  </si>
  <si>
    <t>KKNPP SPS 1 / PLCC, ABB, NSD 50, 4C PC, D Command</t>
  </si>
  <si>
    <t>KKNPP SPS 2 / DTPC, Valient, VCL-TP, 8C PC, Code 1</t>
  </si>
  <si>
    <t>KKNPP SPS 2 / PLCC, ABB, NSD 50, 2C PC, B Command</t>
  </si>
  <si>
    <t>Raichur - Sholapur SPS 2 / DTPC, Valient, VCL-TP, 8C PC Code 1</t>
  </si>
  <si>
    <t>Raichur - Sholapur SPS 2 / PLCC, ABB, NSD 50, 4C PC, C Command</t>
  </si>
  <si>
    <t>Raichur - Sholapur SPS 2 / PLCC, ABB, NSD 50, 2C PC, B Command</t>
  </si>
  <si>
    <t>Raichur - Sholapur SPS 3 / DTPC, Valient, VCL-TP, 8C PC Code 2</t>
  </si>
  <si>
    <t>Raichur - Sholapur SPS 3 / PLCC, ABB, NSD 50, 4C PC, D Command</t>
  </si>
  <si>
    <t>Raichur - Sholapur SPS 3 / PLCC, ABB, NSD 50, 2C PC, B Command</t>
  </si>
  <si>
    <t>Raichur - Sholapur SPS 3 / PLCC, ABB, NSD 50, 4C PC, C Command</t>
  </si>
  <si>
    <t>Talcher - Kolar SPS 2 / DTPC</t>
  </si>
  <si>
    <t>Talcher - Kolar SPS 2 / DTPC, Areva, DIP 5000</t>
  </si>
  <si>
    <t>Talcher - Kolar SPS 2 / PLCC, BPL, 9505</t>
  </si>
  <si>
    <t>Nelamangala 400 kV</t>
  </si>
  <si>
    <t>Anchepalya 220 kV</t>
  </si>
  <si>
    <t>Nittur 220 kV</t>
  </si>
  <si>
    <t>KB Cross 220 kV</t>
  </si>
  <si>
    <t>DB Pura 220 kV</t>
  </si>
  <si>
    <t>Gowribidanur 220 kV</t>
  </si>
  <si>
    <t>Davanagere 220 kV</t>
  </si>
  <si>
    <t>Honnali 220 kV</t>
  </si>
  <si>
    <t>Shantigrama 220 kV</t>
  </si>
  <si>
    <t>Hassan 220 kV</t>
  </si>
  <si>
    <t>MRS Shimoga 220 kV</t>
  </si>
  <si>
    <t>Kadur 220 kV</t>
  </si>
  <si>
    <t>Chickmagalur 220 kV</t>
  </si>
  <si>
    <t>Arasikere 220 kV</t>
  </si>
  <si>
    <t>Bastipura 400 kV</t>
  </si>
  <si>
    <t>Hootagalli 220 kV</t>
  </si>
  <si>
    <t>Tubinakere 220 kV</t>
  </si>
  <si>
    <t>KR Pete 220 kV</t>
  </si>
  <si>
    <t>CR Patna 220 kV</t>
  </si>
  <si>
    <t>Vajamangala 220 kV</t>
  </si>
  <si>
    <t>TK Halli 220 kV</t>
  </si>
  <si>
    <t>Chamarajanagara 220 kV</t>
  </si>
  <si>
    <t>Gopalapura 220 kV</t>
  </si>
  <si>
    <t>HN Pura 220 kV</t>
  </si>
  <si>
    <t>400kV Kolar PGCIL</t>
  </si>
  <si>
    <t>400kV Somanahalli</t>
  </si>
  <si>
    <t>400kV Hoody</t>
  </si>
  <si>
    <t>KSEBL</t>
  </si>
  <si>
    <t>Thiruvananthapuram</t>
  </si>
  <si>
    <t>Bangalore</t>
  </si>
  <si>
    <t>Kalamassery</t>
  </si>
  <si>
    <t>Pothencode</t>
  </si>
  <si>
    <t>Salem</t>
  </si>
  <si>
    <t>Edamon</t>
  </si>
  <si>
    <t>Kundara</t>
  </si>
  <si>
    <t>Shornur</t>
  </si>
  <si>
    <t>Arekode</t>
  </si>
  <si>
    <t>Chalakudy</t>
  </si>
  <si>
    <t>Edappon</t>
  </si>
  <si>
    <t>Pallom</t>
  </si>
  <si>
    <t>Madakkathara</t>
  </si>
  <si>
    <t>Kanhirode</t>
  </si>
  <si>
    <t>KSEBL/PGCIL</t>
  </si>
  <si>
    <t>Thiruvananthapuram, Pothencode, Edamon, Kundara, Edappon, Pallom, Ambalamugal, Brahmapuram, Kalamassery, Chalakkudy, Madakkathara, Arekode, Arekode PGCIL, SRLDC Bangalore</t>
  </si>
  <si>
    <t>Voice (E1), Alcatel IP Exchange channel</t>
  </si>
  <si>
    <t>Data 
(Ethernet), Main ICCP Link</t>
  </si>
  <si>
    <t>Data 
(Ethernet), Ring ICCP Link</t>
  </si>
  <si>
    <t>Data 
(Ethernet),  Backup ICCP Link</t>
  </si>
  <si>
    <t>Data 
(Ethernet), Backup ICCP Link</t>
  </si>
  <si>
    <t>Data 
(Ethernet), URTDSM to Bangalore</t>
  </si>
  <si>
    <t>Protection
(E1), SPS</t>
  </si>
  <si>
    <t>Video
(ethernet), Video Conference</t>
  </si>
  <si>
    <t>Video 
(ethernet), Video Conference</t>
  </si>
  <si>
    <t>Thiruvananthapuram, Pothencode, Edamon, Kundara, Edappon, Pallom, Ambalamugal, Brahmapuram, Kalamassery</t>
  </si>
  <si>
    <t>Kalamassery, Cochin PGCIL, SRLDC Bangalore</t>
  </si>
  <si>
    <t>Kalamassery, Chalakkudy, Madakkathara, Arekode, Arekode PGCIL, SRLDC Bangalore</t>
  </si>
  <si>
    <t>Tiruvananthapuram, Thiruvanantha puram PGCIL, NRLDC</t>
  </si>
  <si>
    <t>Pothencode, Thiruvananthapuram PGCIL, Salem</t>
  </si>
  <si>
    <t>Edappon, Pallom, Ambalamugal, Brahmapuram, Kalamassery, Cochin PGCIL, Salem</t>
  </si>
  <si>
    <t>Kundara, Edamon, Pothencode, Thiruvananthapuram PGCIL, Salem</t>
  </si>
  <si>
    <t>Shornur, Madakkathara, Trissur PGCIL, Salem</t>
  </si>
  <si>
    <t>Arekdoe, Kozhikode PGCIL, Salem</t>
  </si>
  <si>
    <t>Calakkudy, Madakkathara, Arekdoe, Kozhikode PGCIL, Salem</t>
  </si>
  <si>
    <t>Kanhirode, Orkkattery, Arekode, Madakkathara, Arekode, Kozhikode PGCIL, Kolar</t>
  </si>
  <si>
    <t>Edappon, Pallom, Ambalamugal, Kalamassery, Cochin PGCIL, Kolar</t>
  </si>
  <si>
    <t>Pallom, Ambalamugal, Kalamassery, Cochin PGCIL, Kolar</t>
  </si>
  <si>
    <t>Madakkathara, Arekode, Kozhikode PGCIL, Kolar</t>
  </si>
  <si>
    <t>TANTRANSCO</t>
  </si>
  <si>
    <t>SDH TJ1400</t>
  </si>
  <si>
    <t>Ambalamughal</t>
  </si>
  <si>
    <t>Brahmapuram</t>
  </si>
  <si>
    <t>Orkkattery</t>
  </si>
  <si>
    <t>SDH, ECI, NPT-10.30, (Configured for VCL Protection coupler (E1) between Shornur &amp; Salem)</t>
  </si>
  <si>
    <t>PDH, Valiant, VCL MX-6, (Configured for ABB NSD70 (64kbps) Protection Coupler Protection Coupler between Edappon &amp; Kolar)</t>
  </si>
  <si>
    <t>PDH, Valiant, VCL MX-6, (Configured for ABB NSD70 (64kbps) Protection Coupler Protection Coupler between Madakkathara &amp; Kolar)</t>
  </si>
  <si>
    <t>PDH, Valiant, VCL MX-6, (Configured for ABB NSD70 (64kbps) Protection Coupler Protection Coupler between Kanhirode &amp; Kolar)</t>
  </si>
  <si>
    <t>ALAMATHY 400 kV SS</t>
  </si>
  <si>
    <t>Alundur 230 kV SS</t>
  </si>
  <si>
    <t>Arasur 230 kV SS</t>
  </si>
  <si>
    <t>Arasur 400 kV SS</t>
  </si>
  <si>
    <t>Anthiyur 230 kV SS</t>
  </si>
  <si>
    <t>ARANI  230 kV SS</t>
  </si>
  <si>
    <t>CUDDALORE 230 kV SS</t>
  </si>
  <si>
    <t>Erode  Sub- LDC</t>
  </si>
  <si>
    <t>230 kV ECHUR SS</t>
  </si>
  <si>
    <t>Gummidipoondi  230 kV SS</t>
  </si>
  <si>
    <t>Gobi 230 kV SS</t>
  </si>
  <si>
    <t xml:space="preserve">Gurubarapalli 230 kV SS </t>
  </si>
  <si>
    <t>Ingur 230 kV SS</t>
  </si>
  <si>
    <t>Jambunathapuram 230 kV SS</t>
  </si>
  <si>
    <t>230 kV KARAIKUDI SS</t>
  </si>
  <si>
    <t>Karavallur 230 kV SS</t>
  </si>
  <si>
    <t>Karamadai 400/230/110 kV SS</t>
  </si>
  <si>
    <t>Kurukkathy 230 kV SS</t>
  </si>
  <si>
    <t>230 kV MADURAI SS  [PASUMALAI]</t>
  </si>
  <si>
    <t>MOSUR 230 kV SS</t>
  </si>
  <si>
    <t>Mondipatty 230 kV SS</t>
  </si>
  <si>
    <t>MYVADI 230 kV SS</t>
  </si>
  <si>
    <t>ORAGADAM 230 kV SS</t>
  </si>
  <si>
    <t>Pugalur 230 kV SS</t>
  </si>
  <si>
    <t>Pugalur 400 kV SS</t>
  </si>
  <si>
    <t>Pallakapalayam 230 kV SS</t>
  </si>
  <si>
    <t>PALLADAM 230 kV SS</t>
  </si>
  <si>
    <t>Perambalur 230 kV SS</t>
  </si>
  <si>
    <t>PUDUKKOTTAI SS  230 kV  SS</t>
  </si>
  <si>
    <t>SRIPERUMBUDUR 400/230 KV SS</t>
  </si>
  <si>
    <t>Trichy 230 kV SS</t>
  </si>
  <si>
    <t>Thingalore 230 kV SS</t>
  </si>
  <si>
    <t>THIRUVALAM 400 kV SS</t>
  </si>
  <si>
    <t>THIRUVALAM 230 kV SS</t>
  </si>
  <si>
    <t>THACHANKURICHY 230 kV SS</t>
  </si>
  <si>
    <t>Thudiyalur 230 kV  SS</t>
  </si>
  <si>
    <t>230 kV THENI SS</t>
  </si>
  <si>
    <t>UDUMALPET 230 kV SS</t>
  </si>
  <si>
    <t>VINNAMANGALAM 230 kV SS</t>
  </si>
  <si>
    <t>VILLUPURAM 230 kV SS</t>
  </si>
  <si>
    <t>HOSUR 230 kV SS -230 kV Yarandahalli feeder</t>
  </si>
  <si>
    <t>K.R.Thoppur 400 kV SS</t>
  </si>
  <si>
    <t>Deviyakurichi 230 kV SS</t>
  </si>
  <si>
    <t>Pudansandai 230 kV SS</t>
  </si>
  <si>
    <t xml:space="preserve">Valayapatti 230 kV SS </t>
  </si>
  <si>
    <t>Salem 230 kV SS</t>
  </si>
  <si>
    <t>Hosur 230 kV SS</t>
  </si>
  <si>
    <t>SDH, Make:ABB , Model:FOX 615</t>
  </si>
  <si>
    <t>PLCC WITH PROTECTION COUPLER, Make:ABB/BPL, Model:ETL41/ETL 5 /9505 V3</t>
  </si>
  <si>
    <t>EPAX(Exp), Make:BPL, Model:Sigma indx-250</t>
  </si>
  <si>
    <t>Charger, Make:CHHABI, Model:48V/100A (2+1)</t>
  </si>
  <si>
    <t>Battery, Make:AMARAJA and EXIDE, Model:48V/600AH(1+1)</t>
  </si>
  <si>
    <t>PDH, Make:Valient , Model:VCL-MX</t>
  </si>
  <si>
    <t>TANTRANSCO / PGCIL (Fibers between Alamathy-Thiruvalam)</t>
  </si>
  <si>
    <t>SDH  and PDH, Make:Thejas (PGCIL Link)</t>
  </si>
  <si>
    <t>PLCC - 2 LINKS, Make:CGL &amp; ZIV/, Model:OPL 1T
(Pudukottai Links)</t>
  </si>
  <si>
    <t>PLCC, Make:CGL, Model:OPL 1T
(Thanjavur Link)</t>
  </si>
  <si>
    <t>PLCC, CGL, OPL 1T, THANJAVUR II Link</t>
  </si>
  <si>
    <t>PLCC, CGL, OPL 1T, PARAMATHI PGCIL LINK</t>
  </si>
  <si>
    <t xml:space="preserve">SDH Cum PDH, ABB, Fox 615, </t>
  </si>
  <si>
    <t>PROTECTION COUPLER, ABB, NSD570, RS2 RS3(TDLR GC KARAMADAI II)</t>
  </si>
  <si>
    <t xml:space="preserve">EPABX, Sigma Index-250, , </t>
  </si>
  <si>
    <t>PROTECTION COUPLER, ALSTOM, DIP 5000, RS2 ,RS3 SPS FROM KOLAR</t>
  </si>
  <si>
    <t>PROTECTION COUPLER, ABB, NSD570, RS2 SPS TO GOBI2</t>
  </si>
  <si>
    <t>PLCC, CG, , VOICE &amp; RS3 SPS 110KV GOBI TRIPS</t>
  </si>
  <si>
    <t>PLCC, BPL, 9505-V3, Protection</t>
  </si>
  <si>
    <t>PLCC, CG, , VOICE &amp; PROTECTION</t>
  </si>
  <si>
    <t>PROTECTION COUPLER, ABB, NSD570, ICT OVERLOAD SPS(SOMANUR,PALLADAM,KARAVALUR1)</t>
  </si>
  <si>
    <t xml:space="preserve">Charger, POWER Aids/SJS/JPR, 48V/80A(1+1+1), </t>
  </si>
  <si>
    <t xml:space="preserve">Battery, EXIDE, 400AH(1+1), </t>
  </si>
  <si>
    <t>PROTECTION COUPLER, ABB, NSD570, PROTECTION</t>
  </si>
  <si>
    <t>SDH Cum PDH, ABB, FOX 615, Voice &amp; Protection</t>
  </si>
  <si>
    <t>PLCC, Alstom, eterragrid, Voice &amp; Protection</t>
  </si>
  <si>
    <t>PLCC, ZIV, , Voice &amp; Protection</t>
  </si>
  <si>
    <t>PLCC, ABB, ETL-41, Protection</t>
  </si>
  <si>
    <t>PLCC, BPL, 9505-V3, VOICE&amp; PROTECTION</t>
  </si>
  <si>
    <t>PLCC, ABB, ETL41, TK3 SPS signal from Gobi 230KV SS</t>
  </si>
  <si>
    <t>PLCC, Crompton Greaves, OPL-1T, RS2 SPS signal from Gobi 230KV SS</t>
  </si>
  <si>
    <t>Battery charger-1, M/s.DUBAS, 48V DC/80Amps, SPS Signal , Voice &amp; Data communication</t>
  </si>
  <si>
    <t xml:space="preserve">Battery charger-2, M/s.DUBAS, 48V DC/80Amps, </t>
  </si>
  <si>
    <t xml:space="preserve">Battery, Sharana, 48V/400AH, </t>
  </si>
  <si>
    <t xml:space="preserve">PLCC WITH PROTECTION COUPLER, ZLV, ZIV, VOICE,DATA,  PROTECTION </t>
  </si>
  <si>
    <t>PLCC WITH PROTECTION COUPLER, ZLV, ZIV, VOICE,PROTECTION</t>
  </si>
  <si>
    <t xml:space="preserve">PLCC WITH PROTECTION COUPLER, BPL , 9505 V3 TWIN CHANNEL , VOICE, PROTECTION </t>
  </si>
  <si>
    <t>PLCC WITH PROTECTION COUPLER, ALSTOM, TERRAGRIDCOM DIP 5000, VOICE,PROTECTION</t>
  </si>
  <si>
    <t>EPAX, BPL , MDX 50, Voice</t>
  </si>
  <si>
    <t xml:space="preserve">Charger, POWER AIDS , 48V/80A (1+1), </t>
  </si>
  <si>
    <t xml:space="preserve">Battery, EXIDE, 48V/400AH(1+1), </t>
  </si>
  <si>
    <t>PLCC WITH PROTECTION COUPLER, ZLV, OPL 1T, KK2  SPS Trip at  Neyvely 230 SS - 110 Aduthurai Load relief.</t>
  </si>
  <si>
    <t>SDH, M/s.Tejas Network, TJ1400, Erode DCPC , MCC/BCC Remote Console, Gobi LT billing , Video conference , Tejas Client NMS , DREL Client server, Ingur Intranet , Remote console Extension to kundha PH-2 , Ingur 230KV SS DTPC E1 (pass Through) , URTDSM (Pass Through) , Bangalore Video conference(Pass Through) , Chennai-Bangalore ICCP Protection , Madurai Video conference protection , Bangalore Tejas EOS protection , Kayathar DCPC protection</t>
  </si>
  <si>
    <t>PDH, M/s.valiant, VCLMX6(1+1), SPS Pass Through ,Voice communication to PHs ,400/230/110KV SS of Sub-LDC/Erode Jurisdiction &amp; Data Links to Erode DCPC</t>
  </si>
  <si>
    <t xml:space="preserve">EPAX, BPL, MDX50, Voice communication to PHs ,400/230/110KV SS of Sub-LDC/Erode Jurisdiction </t>
  </si>
  <si>
    <t>Battery charger-1, M/s.SJS Power Controls Ltd, 48V DC/80Amps, MCC/BCC Remote console , Voice , Data , Video conference , Pass Through Data/Voice</t>
  </si>
  <si>
    <t xml:space="preserve">Battery charger-2, M/s.Power Aids, 48V DC/80Amps, </t>
  </si>
  <si>
    <t xml:space="preserve">Battery, Exide, 400AH, </t>
  </si>
  <si>
    <t xml:space="preserve">Battery, Sharana, 400AH, </t>
  </si>
  <si>
    <t>PLCC, ABB , ETI-41, KALPAKKAM</t>
  </si>
  <si>
    <t xml:space="preserve">PLCC, ABB, ETL 41, Inter state carrier inter trip </t>
  </si>
  <si>
    <t>SDH, COMTEL, , RS2 SPS Protection trip Signal</t>
  </si>
  <si>
    <t>PLCC, ABB, ETL41, TK3 SPS signal from Pallakapalaymam , RS2 SPS signal to Pallakapalayam</t>
  </si>
  <si>
    <t>PLCC, ABB, ETL41, TK3 SPS signal to Anthiyur 230KV SS</t>
  </si>
  <si>
    <t>PLCC, Crompton Greaves, OPL-1T, RS2 SPS signal to Anthiyur 230KV SS</t>
  </si>
  <si>
    <t>Battery charger-1, M/s.Power Aids, 48V DC/80Amps, SPS Signal , Voice &amp; Data communication</t>
  </si>
  <si>
    <t xml:space="preserve">Battery, Exide, 48V/400AH, </t>
  </si>
  <si>
    <t>OLTE (SDH), ABB , FOX615, TK1-To Trip 110 KV Hosur#: TK2-33KV GC</t>
  </si>
  <si>
    <t xml:space="preserve">Prot coupler, ABB , NSD570, </t>
  </si>
  <si>
    <t xml:space="preserve">Charger , SJS power controls pvt ltd, 48V/80A -1 No, </t>
  </si>
  <si>
    <t xml:space="preserve">Battery , EXIDE ,  48V/400AH-1 set, </t>
  </si>
  <si>
    <t xml:space="preserve">SDH, M/s.Tejas Network, TJ1400, Ingur DREL , Ingur DTPC , Thingalore SPS , Intranet </t>
  </si>
  <si>
    <t>PLCC, ABB, ETL41, TK1 SPS protection trip to Thingalore 230KV SS</t>
  </si>
  <si>
    <t>Battery charger-1, M/s.Design &amp; Protocol, 48V DC/80Amps, Ingur DREL , Ingur DTPC , Thingalore SPS , Intranet , Voice &amp; data communication</t>
  </si>
  <si>
    <t>SDH, ABB, FOX615, Trichy</t>
  </si>
  <si>
    <t>SDH, M/S.TEJAS, TJ1400, Karaikudi230 - Karaikudi PGCIL - OFC Link</t>
  </si>
  <si>
    <t>Charger, ELTEK, TM, TK2 SPS Link</t>
  </si>
  <si>
    <t xml:space="preserve">Battery Bank, HBL, VRLA, </t>
  </si>
  <si>
    <t>DTPC, M/s.AREVA, DIP 5000, TK2 SPS Link</t>
  </si>
  <si>
    <t xml:space="preserve">SDH, Optical E1, , </t>
  </si>
  <si>
    <t xml:space="preserve">PDH, ABB, FOX 515 (Mux), </t>
  </si>
  <si>
    <t>PLCC, ABB , ETL-41, VOICE &amp; Protection &amp; SPS RS2,RS3 ARSUR1,ARASUR2</t>
  </si>
  <si>
    <t>PLCC, ABB , ETL-41, VOICE &amp; Protection</t>
  </si>
  <si>
    <t xml:space="preserve">EPABX, MATRIX, , </t>
  </si>
  <si>
    <t xml:space="preserve">Charger, Automatic Float Cum  Boost Charger, 48V/80A(1+1), </t>
  </si>
  <si>
    <t xml:space="preserve">Battery, EXIDE, 250AH (1+1), </t>
  </si>
  <si>
    <t>OLTE, ABB, FOX 615, Direct and permissive trips of 400kV Karamadai- PGCIL Arasur # 1 &amp; 2</t>
  </si>
  <si>
    <t>PLCC, BPL Telecom, 9505 V3, SPS trip( RS2) of 110kV Arasur and Thudiyalur feeders</t>
  </si>
  <si>
    <t>PLCC, Crompton Greaves Ltd, OPL-1T, SPS trip( RS3) of 110kV Gobi feeder</t>
  </si>
  <si>
    <t>EPABX, Matrix, Eternity, Voice</t>
  </si>
  <si>
    <t xml:space="preserve"> Charger-I ( 400 kv side), Cloride, 48V/120A (1+1+1), FOX 615, NSD570,NSK 5 modem -3No's.</t>
  </si>
  <si>
    <t>Charger- II ( 230kv side), DUBAS , 48V/80A (1+1), PLCC-10No's,Matrix Epax,Protection Coupler</t>
  </si>
  <si>
    <t xml:space="preserve"> Battery- I ( 400 kv side), EXIDE , 600AH (1+1), </t>
  </si>
  <si>
    <t xml:space="preserve"> Battery - II ( 230kv side), EXIDE , 400AH (1+1), </t>
  </si>
  <si>
    <t>SDH, M/s.ABB, FOX615, TK2 SPS Protection trip Signal</t>
  </si>
  <si>
    <t>Battery charger-1, M/s.CHLORIDE, 48V DC/80Amps, SPS Signal , Voice &amp; Data communication</t>
  </si>
  <si>
    <t xml:space="preserve">Battery charger-2, M/s.CHLORIDE, 48V DC/80Amps, </t>
  </si>
  <si>
    <t xml:space="preserve">Battery, Exide, 48V/250AH, </t>
  </si>
  <si>
    <t>SDH WITH DROP INSERT MUX, M/S.ABB, FOX 615, Madurai- Trichy OFC Link</t>
  </si>
  <si>
    <t>SDH, ZTE -UNITRANS, ZXMPS385-STM-16 ADM, NRLDC,DELHI-BCC,MADURAI - ULDC ICCP LINK</t>
  </si>
  <si>
    <t>Charger, Power Aids , 3 PH , Madurai - Chennai ULDC &amp; REMC ICCP Data Links, VC from Bengaluru &amp; Voice Channel</t>
  </si>
  <si>
    <t xml:space="preserve">Battery Bank, EXIDE, OPzS 400P - 5TBS 400, </t>
  </si>
  <si>
    <t>Charger, ELTEK, TM, Madurai - Bengaluru ULDC &amp; REMC ICCP Data &amp; VC Links from Bengaluru</t>
  </si>
  <si>
    <t xml:space="preserve">PLCC WITH PROTECTION COUPLER, ABB , ETL41 + NSD 50, VOICE, PROTECTION </t>
  </si>
  <si>
    <t xml:space="preserve">PLCC WITH PROTECTION COUPLER, ABB , ETI21 + NSD 41, VOICE, PROTECTION </t>
  </si>
  <si>
    <t>PLCC , ABB , ETI 5, DATA</t>
  </si>
  <si>
    <t>PLCC, BPL , 9505 V3,  KK2 SPS PROTECTION SIGNAL</t>
  </si>
  <si>
    <t xml:space="preserve">Charger, DESIGN&amp;PROTOTYPE, 48V/80A (1+1), </t>
  </si>
  <si>
    <t xml:space="preserve">Battery, SHARANA, 48V/300AH, </t>
  </si>
  <si>
    <t>PDH, Valient , VCL-MX, Cross Connections, Voice &amp; DATA</t>
  </si>
  <si>
    <t>PLCC, ABB, ETL-41, Protection (Veerapandi)</t>
  </si>
  <si>
    <t xml:space="preserve">OLTE, TEJAS, TJ1400, </t>
  </si>
  <si>
    <t xml:space="preserve">PDH, VALIENT, VCL-MX, </t>
  </si>
  <si>
    <t>PROTECTION COUPLER, VALIENT, , KK2 &amp; TK2 SPS</t>
  </si>
  <si>
    <t xml:space="preserve">Charger, R -Man , Power Aid, 80A (1+1 ), </t>
  </si>
  <si>
    <t xml:space="preserve">Battery, Exide, 400 AH (1 + 1 ), </t>
  </si>
  <si>
    <t>SDH cum PDH, ABB, FOX615, SPR, MAMBAKKAM</t>
  </si>
  <si>
    <t>GATEWAY, KALKITECH, SYNC 2000, CHENNAI ULDC</t>
  </si>
  <si>
    <t>SDH cum PDH, ABB, FOX615, SPR, SPKOIL</t>
  </si>
  <si>
    <t>EPAX, BPL, MDX50, SPR, SPKOIL, CHENNAI,SVC</t>
  </si>
  <si>
    <t>SDH, M/s.Tejas Network, TJ1400, Links between Erode to Chennai/madurai</t>
  </si>
  <si>
    <t>PLCC, ABB, ETL41, TK3 SPS signal to Gobi 230KV SS , RS2 SPS signal from Gobi 230Kv SS</t>
  </si>
  <si>
    <t>PLCC, CGL , -, SPS Protection</t>
  </si>
  <si>
    <t xml:space="preserve">Charger, R -Man , 80A (1+1 ), </t>
  </si>
  <si>
    <t xml:space="preserve">Battery, Exide, 400 AH, </t>
  </si>
  <si>
    <t>PLCC, ABB, ETL 41, TAQA</t>
  </si>
  <si>
    <t>PLCC - 2 LINKS, CGL &amp; ZIV, OPL 1T, KARAIKUDY PGCIL</t>
  </si>
  <si>
    <t>SDH , COMMTEL, FIBCOM, SPKOIL,CHENNAI,TRICHY AND FOX 615 INTERLINK</t>
  </si>
  <si>
    <t>SDH, TEJAS, , CHENNAI</t>
  </si>
  <si>
    <t>SDH cum PDH, ABB, FOX615, ORAGADAM, KALIVANTHAPATTU,230 THIRUVALAM,NOKIA AND FOX INTERLINK</t>
  </si>
  <si>
    <t>RTU, ABB, 560, CHENNAI ULDC</t>
  </si>
  <si>
    <t>EPABX, BPL , SIGMA INDX, CHENENAI,SPKIL,KRATTUR,ORAGADAM,THARAMANI, VEERAPURAM</t>
  </si>
  <si>
    <t>DCPC, ALSTOM, DCU, SPR,NOKIA,ARNI,ALAMATHY,KADAPERI,GPDI,KORATTUR,KILPAUK,</t>
  </si>
  <si>
    <t>PLCC, ABB , ETI-21, THARAMANI</t>
  </si>
  <si>
    <t>PDH, Valient , VCL-MX, Cross Connections</t>
  </si>
  <si>
    <t>PDH, ABB, FOX 515, Voice &amp; DATA</t>
  </si>
  <si>
    <t>PLCC, PUNCOM, PL9500- (VER.01), ALUNDUR I LINE</t>
  </si>
  <si>
    <t>PLCC, PUNCOM, PL9500- (VER.01), ALUNDUR II LINE</t>
  </si>
  <si>
    <t>PLCC - 2 LINKS, CGL &amp; ZIV, OPL 1T , THACHANKURICHY</t>
  </si>
  <si>
    <t>PLCC, ABB, ETL41, TK1 SPS protection trip</t>
  </si>
  <si>
    <t>Battery charger-1, M/s.JPR Power Tech, 48V DC/80Amps, SPS Signal , Voice &amp; Data communication</t>
  </si>
  <si>
    <t xml:space="preserve">Battery charger-2, M/s.JPR Power Tech, 48V DC/80Amps, </t>
  </si>
  <si>
    <t xml:space="preserve">Battery, Sharana, 48V/250AH, </t>
  </si>
  <si>
    <t>SDH, ABB , FOX 615, protection</t>
  </si>
  <si>
    <t xml:space="preserve">PDH , Valiant , VCL-TP, Protection </t>
  </si>
  <si>
    <t xml:space="preserve">PLCC WITH PROTECTION COUPLER, ABB , ETL41 + NSD 50, Voice,DATA, PROTECTION </t>
  </si>
  <si>
    <t xml:space="preserve">PLCC WITH PROTECTION COUPLER, ZIV, ZLV, Protection, Voice </t>
  </si>
  <si>
    <t>EPAX(Exp), BPL , Sigma indx-250, Voice</t>
  </si>
  <si>
    <t xml:space="preserve">Charger, CHLORIDE, 48V/80A (2+1), </t>
  </si>
  <si>
    <t xml:space="preserve">Battery, EXIDE, 48V/650AH(1+1), </t>
  </si>
  <si>
    <t xml:space="preserve">SDH, ABB, FOX 615, Voice, Express,Data  </t>
  </si>
  <si>
    <t xml:space="preserve">PLCC WITH PROTECTION COUPLER, ABB , ETL41 + NSD 50, Voice, PROTECTION </t>
  </si>
  <si>
    <t xml:space="preserve">PLCC WITH PROTECTION COUPLER, ZIV, OPL1T, Protection, Voice </t>
  </si>
  <si>
    <t>EPAX(Exp), BPL , MDX 50, Voice</t>
  </si>
  <si>
    <t xml:space="preserve">Charger, R-MAN, 48V/80A (1+1), </t>
  </si>
  <si>
    <t xml:space="preserve">Battery, EXIDE , 48V/400AH, </t>
  </si>
  <si>
    <t>PLCC, CGL, OPL 1T, POIYUR</t>
  </si>
  <si>
    <t>PLCC, ABB, ETL 41, POIYUR</t>
  </si>
  <si>
    <t>PLCC, ALSTOM, -, PROTECTION</t>
  </si>
  <si>
    <t>TIRUPUR 230 kV SS</t>
  </si>
  <si>
    <t xml:space="preserve">Charger, Chloride, 80A (1+1 ), </t>
  </si>
  <si>
    <t xml:space="preserve">Battery, Exide, 250 AH, </t>
  </si>
  <si>
    <t xml:space="preserve">SDH, Commtel , OLTE, </t>
  </si>
  <si>
    <t xml:space="preserve">Charger, Power Aids/CDC, 48V/80A(1+1), </t>
  </si>
  <si>
    <t xml:space="preserve">Battery, EXIDE, 250AH, </t>
  </si>
  <si>
    <t xml:space="preserve">PROTECTION COUPLER, ABB, NSD570, RS2,RS3 SPS(TDLR GC,TDLR KARAMADA II BOTH ENDS </t>
  </si>
  <si>
    <t>PLCC, ABB, ETL 41, RS2 SPS (KARAMADAI-ARASUR II,TDLR II</t>
  </si>
  <si>
    <t>PLCC WITH PROTECTION COUPLER, M/s.ABB, ETI21, 230 KV Theni-Moozhiyaar # PLCC Link</t>
  </si>
  <si>
    <t>Charger, Power Aids , 3 PH , 230 KV Theni-Moozhiyaar # PLCC Link</t>
  </si>
  <si>
    <t xml:space="preserve">Battery Bank, EXIDE, TM 400AH, </t>
  </si>
  <si>
    <t>PLCC, ABB, ETL-41, Voice and Protection (Idukki)</t>
  </si>
  <si>
    <t>PROTECTION COUPLER, VALIENT, , KK2 SPS</t>
  </si>
  <si>
    <t>EPAX, BPL, 200.3, SPEECH</t>
  </si>
  <si>
    <t xml:space="preserve">Charger, Control &amp; Drives , R -Man, 80A, </t>
  </si>
  <si>
    <t>PLCC WITH PROTECTION COUPLER, ABB , ETL41 + NSD 50, VOICE,DATA, TK 1 SPS PROTECTION SIGNAL</t>
  </si>
  <si>
    <t>PLCC WITH PROTECTION COUPLER, ZLV, OPL 1T, PROTECTION</t>
  </si>
  <si>
    <t xml:space="preserve">PLCC WITH PROTECTION COUPLER, BPL , 9505 V3, VOICE, PROTECTION </t>
  </si>
  <si>
    <t xml:space="preserve">Charger, POWER AIDS , 48V/27A (1+1), </t>
  </si>
  <si>
    <t xml:space="preserve">Battery, EXIDE, 48V/300AH, </t>
  </si>
  <si>
    <t>PLCC WITH PROTECTION COUPLER, ZLV, OPL 1T, KK2  SPS Trip at  VPM  230 - 110 Madurapakkam -II, Thayanur and Acharapakkam -II  Load relief.</t>
  </si>
  <si>
    <t>PLCC Carrier Set with Protection Coupler, ABB, ETI21 NSD 41 Protection Coupler, NIL</t>
  </si>
  <si>
    <t>PLCC Carrier Set with Protection Coupler, ABB, ETL 41 NSD 50 prot coupler, Aided trip, KK1, TK1, TK3.</t>
  </si>
  <si>
    <t xml:space="preserve">Charger, 1. SIS power tech,                 2. R-man desig and system, 48V/80A- 2nos, </t>
  </si>
  <si>
    <t xml:space="preserve">Battery, EXIDE , 400AH -1 set, </t>
  </si>
  <si>
    <t>PLCC Carrier Set with Protection Coupler, ABB, ETL 41 NSD 50 prot coupler, Aided trip, KK1, TK1.</t>
  </si>
  <si>
    <t xml:space="preserve">Charger, JPR power tech, Chennai, 48V/80A-1No, </t>
  </si>
  <si>
    <t>OLTE (SDH), TEJAS, , Aided trip, KK1, TK1.</t>
  </si>
  <si>
    <t xml:space="preserve">Charger, 1. JPR power tech, Chennai,                     2.Power AIDS., 48V/80A -2nos, </t>
  </si>
  <si>
    <t xml:space="preserve">Battery, EXIDE , 250AH -1 set, </t>
  </si>
  <si>
    <t xml:space="preserve">Charger,  JPR power tech, Chennai., 48V/ 80A - 2Nos, </t>
  </si>
  <si>
    <t>PLCC Carrier Set with Protection Coupler, CGL, , Aided trip,TK1.</t>
  </si>
  <si>
    <t xml:space="preserve">Charger, 1. POWER AIDS,              2. SJS power tech, 48V/80A - 2Nos, </t>
  </si>
  <si>
    <t xml:space="preserve">Battery, EXIDE , 48V/400AH - 2sets, </t>
  </si>
  <si>
    <t xml:space="preserve">EPAX, BPL, MDX50, PLCC speech </t>
  </si>
  <si>
    <t>Charger, R-Man system and design, 48V/80A -1 No, TK1-To Trip 110 KV Kempatty i&amp; II, Zuzuvadi,Minnagar,Guruparapalli,33kVGc-2</t>
  </si>
  <si>
    <t xml:space="preserve">Battery, EXIDE ,  48V/400AH-1 set, </t>
  </si>
  <si>
    <t>Charger 1, SJS , 48 V/ 80 A, DC 1</t>
  </si>
  <si>
    <t>Charger 2, D&amp;P, 48 V/ 80 A, DC 2</t>
  </si>
  <si>
    <t>BATTERY, EXIDE, EXIDE, (For DC Supply)</t>
  </si>
  <si>
    <t>CHARGER, STATCOM, 80 AMPS, (For DC Supply)</t>
  </si>
  <si>
    <t>CHARGER, SJS, 80 AMPS, (For DC Supply)</t>
  </si>
  <si>
    <t>CHARGER, R MAN, 80 AMPS, (For DC Supply)</t>
  </si>
  <si>
    <t>SDH, Tejas Networks , TJ1400, Alundur (XA20G/4 Slot/ 1 port)</t>
  </si>
  <si>
    <t>SDH, Tejas Networks , TJ1400, Alundur (XA20G/2 Slot / 4 port)</t>
  </si>
  <si>
    <t>SDH, ABB, FOX615, Trichy, SAMO/1 Port</t>
  </si>
  <si>
    <t>SDH, ABB, FOX615, Jambunathapuram, SAMO/2 Port</t>
  </si>
  <si>
    <t>PLCC, ABB , ETI-21, KOYAMMBEDU</t>
  </si>
  <si>
    <t>PLCC, ABB , ETI-22, KRATTUR</t>
  </si>
  <si>
    <t>PLCC, ABB, ETI-22, KILPAUK</t>
  </si>
  <si>
    <t>PLCC, ABB , ETI-21, NCTPS</t>
  </si>
  <si>
    <t>PLCC, ABB , ETI-21, SURYADEV</t>
  </si>
  <si>
    <t>PLCC, ABB, ETL 41, KORATTUR</t>
  </si>
  <si>
    <t>PLCC, ZIV, OPL1T, KANCHEEPURAM</t>
  </si>
  <si>
    <t>PLCC, ZIV, OPL1T, THARAMANI</t>
  </si>
  <si>
    <t>PLCC, PUNCOM, , KADAPERI</t>
  </si>
  <si>
    <t>PLCC, ABB, ETI 21, ALUNDUR I LINE</t>
  </si>
  <si>
    <t>PLCC, ABB, ETI 21, ALUNDUR II  LINE</t>
  </si>
  <si>
    <t>PLCC, ABB, ETI 21, THACHANKURICHY</t>
  </si>
  <si>
    <t>SDH, ABB , FOX 615 , Voice, Data  , Express</t>
  </si>
  <si>
    <t xml:space="preserve">Protection coupler, Valient, , </t>
  </si>
  <si>
    <t>TSTRANSCO</t>
  </si>
  <si>
    <t xml:space="preserve">CHENNAI  SLDC  </t>
  </si>
  <si>
    <t>SLCD Chennai - S'Perumbudur 400-Trichy (PGCIL) - SLDC Madurai  (BCC)</t>
  </si>
  <si>
    <t>TANTRANSCO &amp; PGCIL</t>
  </si>
  <si>
    <t>Voice and Data  (Main Control Center (MCC) data and Voice may be affected during failure)</t>
  </si>
  <si>
    <t>SRIPERUMBUDUR 400 kV SS</t>
  </si>
  <si>
    <t>SLDC CHENNAI</t>
  </si>
  <si>
    <t>Direct  OFC</t>
  </si>
  <si>
    <t xml:space="preserve"> Data  (Back up Control Center (BCC) data  may be affected during failure)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</si>
  <si>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</si>
  <si>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</si>
  <si>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</si>
  <si>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</si>
  <si>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</si>
  <si>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</si>
  <si>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</si>
  <si>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</si>
  <si>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</si>
  <si>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</si>
  <si>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</si>
  <si>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</si>
  <si>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</si>
  <si>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</si>
  <si>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 xml:space="preserve">TANTRANSCO 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</si>
  <si>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</si>
  <si>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</si>
  <si>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</si>
  <si>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</si>
  <si>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</si>
  <si>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 xml:space="preserve">MADURAI   LDC </t>
  </si>
  <si>
    <t>Chekanoorani - Madurai</t>
  </si>
  <si>
    <t>KAYATHAR 230 kV SS</t>
  </si>
  <si>
    <t>Kayathar - Madurai 230- Trichy 230- S'Perumbudur- SLDC Chennai.</t>
  </si>
  <si>
    <t>Kayathar  - SLDC  Madurai.</t>
  </si>
  <si>
    <t>KARAIKUDI 230 KV SS</t>
  </si>
  <si>
    <t>Karakudi 400- Madurai 230-SLDC Chennai (ISP)</t>
  </si>
  <si>
    <t xml:space="preserve">Karakudi 400- Madurai SLDC 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</si>
  <si>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</si>
  <si>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</si>
  <si>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</si>
  <si>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</si>
  <si>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</si>
  <si>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</si>
  <si>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</si>
  <si>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 xml:space="preserve"> 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</si>
  <si>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</si>
  <si>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</si>
  <si>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 xml:space="preserve"> 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</si>
  <si>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</si>
  <si>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</si>
  <si>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</si>
  <si>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</si>
  <si>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</si>
  <si>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 xml:space="preserve"> (Erode DCPC-standby may be affected during failure)</t>
  </si>
  <si>
    <t>Erode-Trichy-Madurai230</t>
  </si>
  <si>
    <t>Data (MCC/BCC ULDC SCADA Remote console may be affected during failure)</t>
  </si>
  <si>
    <t>Kundha-2</t>
  </si>
  <si>
    <t>Erode-Salem230-Myvadi230-Arasur400-Karamadai400-Kundha-2</t>
  </si>
  <si>
    <t>Data (TEJAS OLTE NMS Client  may be affected during failure)</t>
  </si>
  <si>
    <t>Data (DREL client server may be affected during failure)</t>
  </si>
  <si>
    <t>SALEM  400 kV SS</t>
  </si>
  <si>
    <t>Salem 230 - Erode LDC- Trichy 230- S'perumbudur 400- SLDC Chennai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</si>
  <si>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</si>
  <si>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</si>
  <si>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</si>
  <si>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</si>
  <si>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</si>
  <si>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 xml:space="preserve"> Ulumalpet 230- Salem 230 - Erode - Trichy 230- S'Perumbudur-SLDC Chennai</t>
  </si>
  <si>
    <t xml:space="preserve"> Udumalpet 230 ( Myvadi ) - Chekanurani - SLDC Madurai</t>
  </si>
  <si>
    <t>METTUR TPS (Stg 3)</t>
  </si>
  <si>
    <t>Mettur TPS- Arasur 400- Uludumalpet(Myvadi)- Salem - Erode - Trichy - S'Perumbudur - SLDC  Chennai</t>
  </si>
  <si>
    <t xml:space="preserve"> Data  (Back up Control Center (BCC) data and Voice may be affected during failure)</t>
  </si>
  <si>
    <t>Mettur TPS- Arasur 400-Arasur 230- Salem- Uludumalpet(Myvadi)- Chekanoorani - Madurai LDC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</si>
  <si>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</si>
  <si>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</si>
  <si>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</si>
  <si>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</si>
  <si>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</si>
  <si>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PGCIL, TANTRANSCO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</si>
  <si>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</si>
  <si>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</si>
  <si>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</si>
  <si>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</si>
  <si>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</si>
  <si>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</si>
  <si>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</si>
  <si>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</si>
  <si>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</si>
  <si>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Protection (Protection may be affected during failure)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</si>
  <si>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</si>
  <si>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</si>
  <si>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</si>
  <si>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</si>
  <si>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</si>
  <si>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</si>
  <si>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</si>
  <si>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</si>
  <si>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</si>
  <si>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</si>
  <si>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</si>
  <si>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</si>
  <si>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</si>
  <si>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</si>
  <si>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</si>
  <si>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</si>
  <si>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</si>
  <si>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 xml:space="preserve">ARASUR TDLR OFC 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</si>
  <si>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</si>
  <si>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</si>
  <si>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</si>
  <si>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</si>
  <si>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</si>
  <si>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</si>
  <si>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</si>
  <si>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</si>
  <si>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Karavallur 230kv-Arasur 400kv</t>
  </si>
  <si>
    <t>Arasur  230KV</t>
  </si>
  <si>
    <t>Arasur 400Kv-Arasur 230Kv</t>
  </si>
  <si>
    <t>Karavallur 230KV</t>
  </si>
  <si>
    <t>Arasur 400Kv-Karavallur 230Kv</t>
  </si>
  <si>
    <t>ARASUR230</t>
  </si>
  <si>
    <t>ARSUR400 -ARASUR230 OFC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</si>
  <si>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</si>
  <si>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</si>
  <si>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</si>
  <si>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</si>
  <si>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</si>
  <si>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</si>
  <si>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</si>
  <si>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</si>
  <si>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</si>
  <si>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</si>
  <si>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 xml:space="preserve">Arasur 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</si>
  <si>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</si>
  <si>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</si>
  <si>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</si>
  <si>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</si>
  <si>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</si>
  <si>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</si>
  <si>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</si>
  <si>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</si>
  <si>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Voice/Protection (KK1-To Trip110KV Link,Knpatty,Namakkal,Namagiripet: TK1-Link and Knpatty may be affected during failure)</t>
  </si>
  <si>
    <t>Pudanchandai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</si>
  <si>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</si>
  <si>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</si>
  <si>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</si>
  <si>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</si>
  <si>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</si>
  <si>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</si>
  <si>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</si>
  <si>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</si>
  <si>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</si>
  <si>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</si>
  <si>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</si>
  <si>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</si>
  <si>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</si>
  <si>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</si>
  <si>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</si>
  <si>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</si>
  <si>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</si>
  <si>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</si>
  <si>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</si>
  <si>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</si>
  <si>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</si>
  <si>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</si>
  <si>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</si>
  <si>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</si>
  <si>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</si>
  <si>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</si>
  <si>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</si>
  <si>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</si>
  <si>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</si>
  <si>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</si>
  <si>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</si>
  <si>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</si>
  <si>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</si>
  <si>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</si>
  <si>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</si>
  <si>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</si>
  <si>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</si>
  <si>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</si>
  <si>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</si>
  <si>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</si>
  <si>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</si>
  <si>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</si>
  <si>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</si>
  <si>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</si>
  <si>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</si>
  <si>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</si>
  <si>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</si>
  <si>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</si>
  <si>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</si>
  <si>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</si>
  <si>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</si>
  <si>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</si>
  <si>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</si>
  <si>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</si>
  <si>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</si>
  <si>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</si>
  <si>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</si>
  <si>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</si>
  <si>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</si>
  <si>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</si>
  <si>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</si>
  <si>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</si>
  <si>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</si>
  <si>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</si>
  <si>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</si>
  <si>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</si>
  <si>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</si>
  <si>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</si>
  <si>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</si>
  <si>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</si>
  <si>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</si>
  <si>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</si>
  <si>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</si>
  <si>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</si>
  <si>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</si>
  <si>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</si>
  <si>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</si>
  <si>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</si>
  <si>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</si>
  <si>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</si>
  <si>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</si>
  <si>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</si>
  <si>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</si>
  <si>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</si>
  <si>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</si>
  <si>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</si>
  <si>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</si>
  <si>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</si>
  <si>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</si>
  <si>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</si>
  <si>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</si>
  <si>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</si>
  <si>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</si>
  <si>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</si>
  <si>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</si>
  <si>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</si>
  <si>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</si>
  <si>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</si>
  <si>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</si>
  <si>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</si>
  <si>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</si>
  <si>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</si>
  <si>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 xml:space="preserve">Salem 400 - Neyvely TS II -  NLY TS I - Cuddalore 230 SS </t>
  </si>
  <si>
    <t>TANTRANSCO and PGCIL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</si>
  <si>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</si>
  <si>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</si>
  <si>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</si>
  <si>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 xml:space="preserve"> (URTDSM Alamathy PMU may be affected during failure)</t>
  </si>
  <si>
    <t>CHENNAI</t>
  </si>
  <si>
    <t xml:space="preserve">SALEM 400 - Bangalore </t>
  </si>
  <si>
    <t>MAIN: Chennai MLDC – Sriperumbudur – Trichy – Madurai 230 – Madurai 400 – Udumalpet – Salem 230 – Salem 400 - Bangalore</t>
  </si>
  <si>
    <t>PGCIL EPAX E1  (PGCIL EPAX  voice  may be affected during failure)</t>
  </si>
  <si>
    <t>Chennai MLDC – Sriperumbudur – Trichy – Erode – Salem 230 – Salem 400-  Bangalore</t>
  </si>
  <si>
    <t xml:space="preserve">TANTRANSCO and PGCIL 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</si>
  <si>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</si>
  <si>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</si>
  <si>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PGCIL (upto Madurai) + TANTRANSCO (from Madurai to Chennai)</t>
  </si>
  <si>
    <t>Bangalore ICCP (Bangalore ICCP may be affected during failure)</t>
  </si>
  <si>
    <t>Chennai MLDC – Sriperumbudur – Trichy – Madurai 230 – Bangalore</t>
  </si>
  <si>
    <t>Bangalore ICCP Prtn (Bangalore ICCP Prtn may be affected during failure)</t>
  </si>
  <si>
    <t xml:space="preserve">Chennai – Kalivanthapatu  - Pugalur – Erode-Salem 230 – Salem 400 - Bangalore </t>
  </si>
  <si>
    <t>VOICE (DIAL ,PROTECTION  may be affected during failure)</t>
  </si>
  <si>
    <t>230KV CHITTOOR</t>
  </si>
  <si>
    <t>Voice and Protection (Speech &amp; Protection may be affected during failure)</t>
  </si>
  <si>
    <t>IDUKKI ( KSEB)</t>
  </si>
  <si>
    <t>UDUMALPET - IDUKKI</t>
  </si>
  <si>
    <t>TANTRANSCO &amp; KSEB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</si>
  <si>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</si>
  <si>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</si>
  <si>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</si>
  <si>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</si>
  <si>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</si>
  <si>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</si>
  <si>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Madurai SLDC</t>
  </si>
  <si>
    <t>Myvadi  DTPC Link</t>
  </si>
  <si>
    <t>Voice/Protection</t>
  </si>
  <si>
    <t>Voice/Protection-1</t>
  </si>
  <si>
    <t>SPS ICT LOAD SCHEME</t>
  </si>
  <si>
    <t>VOICE/PROTECTION</t>
  </si>
  <si>
    <t>Protection: Chennai MLDC – Sriperumbudur – Trichy – Erode – Salem 230 – Salem 400 - Bangalore</t>
  </si>
  <si>
    <t>STM-16, Make : Tejas, Model : TJ1400</t>
  </si>
  <si>
    <t>Vidyut Soudha</t>
  </si>
  <si>
    <t>STM-4, Make : Tejas, Model : TJ1400</t>
  </si>
  <si>
    <t>48 V DC charger-1, Make : DUBAS, Model : FCBC</t>
  </si>
  <si>
    <t>48 V DC charger-2, Make : DUBAS, Model : FCBC</t>
  </si>
  <si>
    <t>48 V DC BATTERY-1, Make : AMARARAJA, Model : VRLA</t>
  </si>
  <si>
    <t>48 V DC BATTERY-2, Make : HBL, Model : VRLA</t>
  </si>
  <si>
    <t>Shapur Nagar</t>
  </si>
  <si>
    <t>48 V DC charger-1, Make : SWATHI, Model : FCBC 1+0</t>
  </si>
  <si>
    <t>48 V DC charger-2, Make : DUBAS, Model : FCBC 1+1</t>
  </si>
  <si>
    <t>48 V DC BATTERY-1, Make :  Exide, Model : VRLA</t>
  </si>
  <si>
    <t>48 V DC BATTERY-2, Make :  Exide, Model : VRLA</t>
  </si>
  <si>
    <t>Ghanapur</t>
  </si>
  <si>
    <t xml:space="preserve">48V CHARGER-1, Make : SWATHI, Model : </t>
  </si>
  <si>
    <t xml:space="preserve">48V CHARGER-2, Make : DUBAS, Model : </t>
  </si>
  <si>
    <t>48 V DC BATTERY-2, Make : EXIDE, Model : VRLA</t>
  </si>
  <si>
    <t>Mamidipally</t>
  </si>
  <si>
    <t>48V CHARGER-1, Make : ASCOM, Model : SMPS</t>
  </si>
  <si>
    <t>48V CHARGER-2, Make : ASCOM, Model : SMPS</t>
  </si>
  <si>
    <t xml:space="preserve">48 V DC BATTERY-2, Make : EXIDE, Model : </t>
  </si>
  <si>
    <t>Maheswaram 400 KV</t>
  </si>
  <si>
    <t xml:space="preserve">48V CHARGER-1, Make : AMARARAJA, Model : </t>
  </si>
  <si>
    <t xml:space="preserve">48V CHARGER-2, Make : AMARARAJA, Model : </t>
  </si>
  <si>
    <t xml:space="preserve">Mahabunagar 400 KV </t>
  </si>
  <si>
    <t>STM-4, Make : ABB, Model : FOX-615</t>
  </si>
  <si>
    <t>PLCC, Make : CGL, Model : OPL1T-2</t>
  </si>
  <si>
    <t>PLCC, Make : ABB, Model : ETL-41-4</t>
  </si>
  <si>
    <t>SRISAILAM LBPH</t>
  </si>
  <si>
    <t>STM-4, Make : ALSTOM, Model : DXC</t>
  </si>
  <si>
    <t>PDH, Make : ALSTOM, Model : DXC-5000</t>
  </si>
  <si>
    <t>400KV Suryapet</t>
  </si>
  <si>
    <t>PLCC, Make : ABB, Model : ETL-41</t>
  </si>
  <si>
    <t>48 V DC BATTERY-2, Make : AMARARAJA, Model : VRLA</t>
  </si>
  <si>
    <t>PLCC, Make : PUNCOM, Model : 9505</t>
  </si>
  <si>
    <t>220 KV Seethapuram</t>
  </si>
  <si>
    <t xml:space="preserve">48V CHARGER-1, Make : DUBAS, Model : </t>
  </si>
  <si>
    <t>STM-4, Make : Tejas, Model : tj1400</t>
  </si>
  <si>
    <t>220 Kv Nagarjuna Sagar</t>
  </si>
  <si>
    <t>220 KV Chalakurthy</t>
  </si>
  <si>
    <t>400 Kv Asupaka</t>
  </si>
  <si>
    <t>220  KV Tandur</t>
  </si>
  <si>
    <t xml:space="preserve">48V CHARGER, Make : DUBAS, Model : </t>
  </si>
  <si>
    <t>Puducherry Electricity Department :</t>
  </si>
  <si>
    <t>ICCP MAIN (ETHERNET), Type : DATA</t>
  </si>
  <si>
    <t>TSSLDC</t>
  </si>
  <si>
    <t>VOIP(E1), Type : VOICE</t>
  </si>
  <si>
    <t>SPS LINK RELATED TO KODANKULAM, Type : PROTECTION</t>
  </si>
  <si>
    <t>BUDIDAMPAD</t>
  </si>
  <si>
    <t>Budidampad-Suryapet-Malkaram-Ghanapur-Mamidipally-Srisailam LBPH-Kurnool400 KV-Kuurnool765-(PGCIL NW)-Kolar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</si>
  <si>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</si>
  <si>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</si>
  <si>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</si>
  <si>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</si>
  <si>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</si>
  <si>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</si>
  <si>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</si>
  <si>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</si>
  <si>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</si>
  <si>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SATTENAPALLY</t>
  </si>
  <si>
    <t>PROTECTION CH-2, Type : PROTECTION</t>
  </si>
  <si>
    <t>SPEECH, Type : VOICE</t>
  </si>
  <si>
    <t>KURNOOL 400 KV</t>
  </si>
  <si>
    <t>PROTECTION CH, Type : PROTECTION</t>
  </si>
  <si>
    <t>DINDI400 KV</t>
  </si>
  <si>
    <t>SRISAILAM RBPH</t>
  </si>
  <si>
    <t>DOMALAPENTA</t>
  </si>
  <si>
    <t>ASUPAKA 400 KV</t>
  </si>
  <si>
    <t>LOWER SILERU 220 KV</t>
  </si>
  <si>
    <t xml:space="preserve">VELTORE 400 KV </t>
  </si>
  <si>
    <t>URAVAKONDA</t>
  </si>
  <si>
    <t>NAGARJUNASAGAR PG</t>
  </si>
  <si>
    <t>RAICHUR</t>
  </si>
  <si>
    <t>CHILLAKALLU</t>
  </si>
  <si>
    <t>SURYAPET 400 KV</t>
  </si>
  <si>
    <t>KV KOTA</t>
  </si>
  <si>
    <t>VTPS-IV</t>
  </si>
  <si>
    <t>PROTECTION CHANNEL, Type : PROTECTION</t>
  </si>
  <si>
    <t>220 KV TANDUR</t>
  </si>
  <si>
    <t>220 KV SEDAM</t>
  </si>
  <si>
    <t>220 KV NAGARJUNA SAGAR</t>
  </si>
  <si>
    <t>220 KV TALLAPALLY</t>
  </si>
  <si>
    <t>PROTECTION CH-3, Type : PROTECTION</t>
  </si>
  <si>
    <t>220 KV CHALAKURTHY</t>
  </si>
  <si>
    <t xml:space="preserve"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                                      </t>
  </si>
  <si>
    <t>TSTRANSCO / APTRANSCO / PGCIL</t>
  </si>
  <si>
    <t>TSTRANSCO / APTRANSCO</t>
  </si>
  <si>
    <t>TSTRANSCO / PGCIL</t>
  </si>
  <si>
    <t>TSTRANSCO / KPTCL</t>
  </si>
  <si>
    <t>ICCP STANDBY (E1)</t>
  </si>
  <si>
    <t>PMU(ETHERNET)</t>
  </si>
  <si>
    <t>VIDEO CONFERENCE (ETHERNET)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</si>
  <si>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</si>
  <si>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</si>
  <si>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</si>
  <si>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</si>
  <si>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</si>
  <si>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</si>
  <si>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</si>
  <si>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</si>
  <si>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</si>
  <si>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</si>
  <si>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</si>
  <si>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</si>
  <si>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</si>
  <si>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</si>
  <si>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</si>
  <si>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</si>
  <si>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</si>
  <si>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</si>
  <si>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</si>
  <si>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</si>
  <si>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</si>
  <si>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</si>
  <si>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</si>
  <si>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</si>
  <si>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</si>
  <si>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</si>
  <si>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</si>
  <si>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</si>
  <si>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</si>
  <si>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</si>
  <si>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 xml:space="preserve">Data, OFC </t>
  </si>
  <si>
    <t>Marapalam – Pondy SCC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</si>
  <si>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</si>
  <si>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</si>
  <si>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</si>
  <si>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</si>
  <si>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</si>
  <si>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</si>
  <si>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</si>
  <si>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</si>
  <si>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</si>
  <si>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</si>
  <si>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</si>
  <si>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</si>
  <si>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</si>
  <si>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</si>
  <si>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</si>
  <si>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</si>
  <si>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</si>
  <si>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</si>
  <si>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</si>
  <si>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</si>
  <si>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</si>
  <si>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</si>
  <si>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</si>
  <si>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</si>
  <si>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</si>
  <si>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PED, Puducherry</t>
  </si>
  <si>
    <t>Sorakudy (Under reconfiguration)</t>
  </si>
  <si>
    <t>Bahour 110  (Under reconfiguration)</t>
  </si>
  <si>
    <t>T.R.Pattinam  (Under reconfiguration)</t>
  </si>
  <si>
    <t xml:space="preserve">PLCC, Make : ABB, Model : ETL-41, </t>
  </si>
  <si>
    <t xml:space="preserve">Eripakkam </t>
  </si>
  <si>
    <t xml:space="preserve">Thirubuvanai </t>
  </si>
  <si>
    <t xml:space="preserve">Thethampakkam </t>
  </si>
  <si>
    <t xml:space="preserve">PLCC, Make : ABB, Model : ETI-5, </t>
  </si>
  <si>
    <t>Bahour 110</t>
  </si>
  <si>
    <t>Sorakudy</t>
  </si>
  <si>
    <t xml:space="preserve">T.R.Pattinam </t>
  </si>
  <si>
    <t>SDH, Make : Tejas , Model : TJ 1400, ETH-1-1-1-Pondy SCC to SRLDC ICCP</t>
  </si>
  <si>
    <t>SDH, Make : Tejas, Model : TJ 1400, ETH-1-1-1, ETH-1-1-2,    ETH-1-3-2-Villianur to Pondy SCC DCPC</t>
  </si>
  <si>
    <t>Villianur 230</t>
  </si>
  <si>
    <t>PDH, Make : Valiant, Model : , -Eripakkam, Thirubuvanai to Pondy SCC DCPC</t>
  </si>
  <si>
    <t>SDH, Make : Tejas, Model : TJ 1400, ETH-1-1-2, ETH-1-3-1-Bahour to Villianur</t>
  </si>
  <si>
    <t>Bahour 230</t>
  </si>
  <si>
    <t>PDH, Make : Valiant, Model : , -Eripakkam, Thirubuvanai to Villianur DCPC</t>
  </si>
  <si>
    <t>SDH, Make : Cube Telecom, Model : CTL-90, ETH-1-1-1-Villianur 110 to Pondy SCC</t>
  </si>
  <si>
    <t>Villianur 110</t>
  </si>
  <si>
    <t>SDH, Make : Tejas, Model : TJ 1400, ETH-1-3-2, ETH-1-3-3-Vengata Nagar to Pondy SCC</t>
  </si>
  <si>
    <t>SDH, Make : Tejas, Model : TJ 1400, ETH-1-3-2, ETH-1-3-1-Marapalam to Pondy SCC</t>
  </si>
  <si>
    <t>SDH, Make : Cube Telecom, Model : CTL-90, ETH-1-1-Thondamanatham to Pondy SCC</t>
  </si>
  <si>
    <t xml:space="preserve">Thondamanatham </t>
  </si>
  <si>
    <t>SDH, Make : Tejas, Model : TJ 1400, ETH-1-3-1,ETH-1-1-4-Karaikal to Pondy SCC</t>
  </si>
  <si>
    <t>Karaikal</t>
  </si>
  <si>
    <t>SDH, Make : Tejas , Model : TJ 1400, ETH-1-7-3-Pondy SCC to Vengata Nagar,  Villianur230, Marapalam, Bahour 230</t>
  </si>
  <si>
    <t>SDH, Make : Tejas , Model : TJ 1400, ETH-1-7-1-Pondy SCC to Vengata Nagar,  Villianur230, Marapalam, Villianur 110, Thondamanatham, Bahour 230</t>
  </si>
  <si>
    <t xml:space="preserve">SDH, Make : Tejas , Model : TJ 1400, ETH-1-7-4-Pondy SCC to SRLDC Ring Config., </t>
  </si>
  <si>
    <t>SDH, Make : Tejas , Model : TJ 1400, E-1-1-111-3-Pondy SCC to SRLDC ICCP</t>
  </si>
  <si>
    <t>SDH, Make : Tejas , Model : TJ 1400, E-1-111-1-Pondy SCC to SRLDC speech</t>
  </si>
  <si>
    <t>SDH, Make : Tejas , Model : TJ 1400, ETH-1-1-2,  ETH-1-1-3, ETH-1-3-2-Pondy SCC to Villianur DCPC</t>
  </si>
  <si>
    <t>SDH, Make : Tejas , Model : TJ 1400, Make : , Model : , ETH-1-3-1, ETH-1-1-4-Pondy SCC to Karaikal</t>
  </si>
  <si>
    <t>SDH, Make : Tejas , Model : TJ 1400, ETH-1-3-3-Pondy SCC to Vengata Nagar,  Villianur, Marapalam, Villianur 110, Kurumbapet</t>
  </si>
  <si>
    <t>SDH, Make : Tejas , Model : TJ 1400, E-1-1-111-2-Pondy SCC to Villianur</t>
  </si>
  <si>
    <t>SDH, Make : Tejas, Model : TJ 1400, E1-1-110-1-Villianur to SRLDC Yanam data</t>
  </si>
  <si>
    <t>SDH, Make : Tejas, Model : TJ 1400, E1-1-110-3-Villianur to Pondy SCC data E1</t>
  </si>
  <si>
    <t>SDH, Make : Tejas, Model : TJ 1400, ETH-1-1-4, ETH-1-3-3-Villianur to Pondy SCC</t>
  </si>
  <si>
    <t>SDH, Make : Tejas, Model : TJ 1400, ETH-1-3-3-Villianur to Bahour 230</t>
  </si>
  <si>
    <t>SDH, Make : Tejas, Model : TJ 1400, ETH-1-1-3-Villianur to Pondy SCC Voip</t>
  </si>
  <si>
    <t>SDH, Make : Tejas, Model : TJ 1400, ETH-1-1-2-Bahour to Pondy SCC Voip</t>
  </si>
  <si>
    <t>SDH, Make : Cube Telecom, Model : CTL-90, ETH-1-1-2-Villianur 110 to Pondy SCC</t>
  </si>
  <si>
    <t>SDH, Make : Cube Telecom, Model : CTL-90, ETH-1-1-3-Villianur110 to Pondy SCC Voip</t>
  </si>
  <si>
    <t>SDH, Make : Tejas, Model : TJ 1400, ETH-1-3-1-Vengata Nagar to Pondy SCC Voip</t>
  </si>
  <si>
    <t>SDH, Make : Tejas, Model : TJ 1400, Make : , Model : , ETH-1-3-1-Marapalam to Pondy SCC Voip</t>
  </si>
  <si>
    <t>SDH, ABB, FOX615 , Perambalur</t>
  </si>
  <si>
    <t xml:space="preserve">EPAX, BPL, Sigma Index, </t>
  </si>
  <si>
    <t>EPAX, COREL Telecom, IRIS lite, Express communication to Kundha1, 2 , PUSHEP , Aliyar PH , Kadamparai PH , LMHEP4 , Arasur 230, Myvadi 230 , Singarapet 230 KV SS</t>
  </si>
  <si>
    <t>PLCC, ALSTOM, PLCC, ARNI</t>
  </si>
  <si>
    <t>EPAX, MATRIX, KALPAKKAM,ARNI,CHENNAI.</t>
  </si>
  <si>
    <t>BATTERY, EXIDE</t>
  </si>
  <si>
    <t>CHARGER, SJS, 80 AMPS</t>
  </si>
  <si>
    <t>Charger, POWERAIDS, 80 AMPS</t>
  </si>
  <si>
    <t>48 V Battery Charger (DCPS) , Make : ELTEK</t>
  </si>
  <si>
    <t xml:space="preserve"> VRLA 48V 200 AH Battery ,Make : HBL </t>
  </si>
  <si>
    <t xml:space="preserve"> VRLA 48V 100 AH Battery ,Make : HBL </t>
  </si>
  <si>
    <t>PROTECTION CH, Type : Circuit-1</t>
  </si>
  <si>
    <t>Simhadri  NTPC</t>
  </si>
  <si>
    <t>PROTECTION CH, Type : Circuit-2</t>
  </si>
  <si>
    <t>Vemagiri AP</t>
  </si>
  <si>
    <t xml:space="preserve">Vijayawada PG </t>
  </si>
  <si>
    <t>PROTECTION CH, Type : Protection circuit</t>
  </si>
  <si>
    <t xml:space="preserve">Ghanapur PG </t>
  </si>
  <si>
    <t>Wardha</t>
  </si>
  <si>
    <t>Dicpally</t>
  </si>
  <si>
    <t>Ramagundam NTPC</t>
  </si>
  <si>
    <t>Raichur RTPS</t>
  </si>
  <si>
    <t>NP Kunta 400kV</t>
  </si>
  <si>
    <t>Gadividi</t>
  </si>
  <si>
    <t>Angul</t>
  </si>
  <si>
    <t>PROTECTION CH, Type : SPS</t>
  </si>
  <si>
    <t xml:space="preserve">Mysore </t>
  </si>
  <si>
    <t xml:space="preserve">PMU_Nellore PG_SRLDC </t>
  </si>
  <si>
    <t>Nellore PG --Alamaty -- Sriparembadur -- Chittore -- Thiruvallem --Kolar -- Somanhalli -- SRLDC</t>
  </si>
  <si>
    <t xml:space="preserve">PMU_NPS _SRLDC </t>
  </si>
  <si>
    <t xml:space="preserve"> Nellore PS _Kadapa PG -- Chittore -- Thiruvallem --Kolar -- Somanhalli -- SRLDC</t>
  </si>
  <si>
    <t xml:space="preserve">PMU_Kadapa  PG_SRLDC </t>
  </si>
  <si>
    <t xml:space="preserve"> Kadapa PG -- Chittore -- Thiruvallem --Kolar -- Somanhalli -- SRLDC</t>
  </si>
  <si>
    <t xml:space="preserve">PMU_NP kunta  PG_SRLDC </t>
  </si>
  <si>
    <t>NP Kunta</t>
  </si>
  <si>
    <t>NP Kunta --  Kadapa PG -- Chittore -- Thiruvallem --Kolar -- Somanhalli -- SRLDC</t>
  </si>
  <si>
    <t xml:space="preserve">PMU_Gooty   PG_SRLDC </t>
  </si>
  <si>
    <t>Gooty PG -- Kurnool 765kV --Raichur 765kV -- Raichur RTPS -- Munirabad PG -- Hiryur -- Nellamangangala -- Bidadi -- SMNHL -- SRLDC</t>
  </si>
  <si>
    <t xml:space="preserve">PMU_Kurnool  PG_SRLDC </t>
  </si>
  <si>
    <t>Kurnool 765kV --Raichur 765kV -- Raichur RTPS -- Munirabad PG -- Hiryur -- Nellamangangala -- Bidadi -- SMNHL -- SRLDC</t>
  </si>
  <si>
    <t xml:space="preserve">PMU_Raichur   PG_SRLDC </t>
  </si>
  <si>
    <t>Raichur 765kV -- Raichur RTPS -- Munirabad PG -- Hiryur -- Nellamangangala -- Bidadi -- SMNHL -- SRLDC</t>
  </si>
  <si>
    <t xml:space="preserve">PMU_Munirabad   PG_SRLDC </t>
  </si>
  <si>
    <t>Munirabad PG -- Hiryur -- Nellamangangala -- Bidadi -- SMNHL -- SRLDC</t>
  </si>
  <si>
    <t xml:space="preserve">PMU_N'sagr   PG_SRLDC </t>
  </si>
  <si>
    <t>Nagarjun sagar PG</t>
  </si>
  <si>
    <t>Nagarjuna Sagar PG -- MahabubNagar -- Raichur RTPS -- Munirabad PG -- Hiryur -- Nellamangangala -- Bidadi -- SMNHL -- SRLDC</t>
  </si>
  <si>
    <t xml:space="preserve">PMU_Gajuwaka   PG_SRLDC </t>
  </si>
  <si>
    <t>Gajuwaka PG</t>
  </si>
  <si>
    <t>Gajuwaka PG -- Kakinada -- VTPS -- Tallapalli -- Nagarjuna Sagar PG -- MahabubNagar -- Raichur RTPS -- Munirabad PG -- Hiryur -- Nellamangangala -- Bidadi -- SMNHL -- SRLDC</t>
  </si>
  <si>
    <t xml:space="preserve">PMU_Simhadri   NTPC_SRLDC </t>
  </si>
  <si>
    <t>Simhadri NTPC -- Vizag PG -- Kakinada -- VTPS -- Tallapalli -- Nagarjuna Sagar PG -- MahabubNagar -- Raichur RTPS -- Munirabad PG -- Hiryur -- Nellamangangala -- Bidadi -- SMNHL -- SRLDC</t>
  </si>
  <si>
    <t xml:space="preserve">PMU_Vijayawada PG_SRLDC </t>
  </si>
  <si>
    <t>Vijayawada PG -- Nunna AP -- SSLM RBPH -- Nannur AP -- Kurnool 765kV -- Gooty -- Pavada --  -- Hiryur -- Nellamangangala -- Bidadi -- SMNHL -- SRLDC</t>
  </si>
  <si>
    <t xml:space="preserve">PMU_Khammam PG_SRLDC </t>
  </si>
  <si>
    <t>Khammam PG -- Vijayawada PG -- Nunna AP -- SSLM RBPH -- Nannur AP -- Kurnool 765kV -- Gooty -- Pavada --  -- Hiryur -- Nellamangangala -- Bidadi -- SMNHL -- SRLDC</t>
  </si>
  <si>
    <t xml:space="preserve">PMU_Warangal PG_SRLDC </t>
  </si>
  <si>
    <t>Warangal PG -- Warangal TS -- Khammam TS  -- Khammam PG -- Vijayawada PG -- Nunna AP -- SSLM RBPH -- Nannur AP -- Kurnool 765kV -- Gooty -- Pavada --  -- Hiryur -- Nellamangangala -- Bidadi -- SMNHL -- SRLDC</t>
  </si>
  <si>
    <t xml:space="preserve">PMU_Ghanapur PG_SRLDC </t>
  </si>
  <si>
    <t xml:space="preserve"> Ghanapur PG --  Ghanapur TS -- Mamaidpalli -- SSLM LBPH-- Nannur AP -- Kurnool 765kV -- Gooty -- Pavada --  -- Hiryur -- Nellamangangala -- Bidadi -- SMNHL -- SRLDC</t>
  </si>
  <si>
    <t xml:space="preserve">PMU_Ramagundam NTPC_SRLDC </t>
  </si>
  <si>
    <t xml:space="preserve"> Ramagundam NTPC -- Ghanapur PG --  Ghanapur TS -- Mamaidpalli -- SSLM LBPH-- Nannur AP -- Kurnool 765kV -- Gooty -- Pavada --  -- Hiryur -- Nellamangangala -- Bidadi -- SMNHL -- SRLDC</t>
  </si>
  <si>
    <t xml:space="preserve">PMU_Maheshwaram  PG_SRLDC </t>
  </si>
  <si>
    <t xml:space="preserve"> Maheshwaram PS -- Ghanapur PG --  Ghanapur TS -- Mamaidpalli -- SSLM LBPH-- Nannur AP -- Kurnool 765kV -- Gooty -- Pavada --  -- Hiryur -- Nellamangangala -- Bidadi -- SMNHL -- SRLDC</t>
  </si>
  <si>
    <t xml:space="preserve">PMU_Srkakulam  PG_SRLDC </t>
  </si>
  <si>
    <t>Srikakulem PS -- Vemagriri PS -- Vijayawada PG -- Nunna AP -- SSLM RBPH -- Nannur AP -- Kurnool 765kV -- Gooty -- Pavada --  -- Hiryur -- Nellamangangala -- Bidadi -- SMNHL -- SRLDC</t>
  </si>
  <si>
    <t xml:space="preserve">PMU_Vemagiri  PG_SRLDC </t>
  </si>
  <si>
    <t>Vizag PG -- Kakinada -- VTPS -- Tallapalli -- Nagarjuna Sagar PG -- MahabubNagar -- Raichur RTPS -- Munirabad PG -- Hiryur -- Nellamangangala -- Bidadi -- SMNHL -- SRLDC</t>
  </si>
  <si>
    <t>Nagapattanam (main)</t>
  </si>
  <si>
    <t>Nagapattanam (stdby)</t>
  </si>
  <si>
    <t>Kaiga (main)</t>
  </si>
  <si>
    <t>Kaiga (stdby)</t>
  </si>
  <si>
    <t>Karur (main)</t>
  </si>
  <si>
    <t>Karur (stdby)</t>
  </si>
  <si>
    <t>NLC TS2 Exp (main)</t>
  </si>
  <si>
    <t>NLC TS2 Exp (stdby)</t>
  </si>
  <si>
    <t>NLC TS1 Exp (main)</t>
  </si>
  <si>
    <t>NLC TS1 Exp (stdby)</t>
  </si>
  <si>
    <t>NLC TS2 (main)</t>
  </si>
  <si>
    <t>NLC TS2 (stdby)</t>
  </si>
  <si>
    <t>Arasur (main)</t>
  </si>
  <si>
    <t>Arasur (stdby)</t>
  </si>
  <si>
    <t>Hosur (main)</t>
  </si>
  <si>
    <t>Hosur (stdby)</t>
  </si>
  <si>
    <t>Dharmapuri (main)</t>
  </si>
  <si>
    <t>Hassan (main)</t>
  </si>
  <si>
    <t>Hassan (stdby)</t>
  </si>
  <si>
    <t>Kolar HVDC (main)</t>
  </si>
  <si>
    <t xml:space="preserve"> Kolar HVDC (stdby)</t>
  </si>
  <si>
    <t>Kolar HVAC (main)</t>
  </si>
  <si>
    <t>Kolar HVAC (stdby)</t>
  </si>
  <si>
    <t>Pavagada (main)</t>
  </si>
  <si>
    <t>Pavagada (stdby)</t>
  </si>
  <si>
    <t>Hiriyur (main)</t>
  </si>
  <si>
    <t>Hiriyur (stdby)</t>
  </si>
  <si>
    <t>Yelahanka (main)</t>
  </si>
  <si>
    <t>Yelahanka (stdby)</t>
  </si>
  <si>
    <t>Tumkur (main)</t>
  </si>
  <si>
    <t>Tumkur (stdby</t>
  </si>
  <si>
    <t>Mysore PG (main)</t>
  </si>
  <si>
    <t>Mysore PG (stdby)</t>
  </si>
  <si>
    <t>Bidadi (main)</t>
  </si>
  <si>
    <t>Bidadi (stdby</t>
  </si>
  <si>
    <t>Thiruvalam (main)</t>
  </si>
  <si>
    <t>Thiruvalam (stdby)</t>
  </si>
  <si>
    <t>Vallur NTPC (main)</t>
  </si>
  <si>
    <t>Vallur NTPC (stdby0</t>
  </si>
  <si>
    <t>Kalvinthapattu  (main)</t>
  </si>
  <si>
    <t>Kalvinthapattu  (stdby)</t>
  </si>
  <si>
    <t>Kalpakkam (main)</t>
  </si>
  <si>
    <t>Kalpakkam (stdby)</t>
  </si>
  <si>
    <t>Coastal (main)</t>
  </si>
  <si>
    <t>Coastal (stdby)</t>
  </si>
  <si>
    <t>NTPL (main)</t>
  </si>
  <si>
    <t>NTPL (stdby)</t>
  </si>
  <si>
    <t>NNTPS (main)</t>
  </si>
  <si>
    <t>NNTPS (stdby)</t>
  </si>
  <si>
    <t>ILFS (main)</t>
  </si>
  <si>
    <t>ILFS (stdby)</t>
  </si>
  <si>
    <t>"104 RTU "&amp;D622&amp;" - SRLDC (Data)" Main</t>
  </si>
  <si>
    <t>"104 RTU "&amp;D626&amp;" - SRLDC (Data)" Backup</t>
  </si>
  <si>
    <t>"104 RTU "&amp;D630&amp;" - SRLDC (Data)" Main</t>
  </si>
  <si>
    <t>"104 RTU "&amp;D634&amp;" - SRLDC (Data)" Backup</t>
  </si>
  <si>
    <t>"104 RTU "&amp;D638&amp;" - SRLDC (Data)" Main</t>
  </si>
  <si>
    <t>"104 RTU "&amp;D642&amp;" - SRLDC (Data)" Backup</t>
  </si>
  <si>
    <t>"104 RTU "&amp;D646&amp;" - SRLDC (Data)" Main</t>
  </si>
  <si>
    <t>"104 RTU "&amp;D650&amp;" - SRLDC (Data)" Backup</t>
  </si>
  <si>
    <t>"104 RTU "&amp;D654&amp;" - SRLDC (Data)" Main</t>
  </si>
  <si>
    <t>"104 RTU "&amp;D658&amp;" - SRLDC (Data)" Backup</t>
  </si>
  <si>
    <t>"104 RTU "&amp;D662&amp;" - SRLDC (Data)" Main</t>
  </si>
  <si>
    <t>"104 RTU "&amp;D666&amp;" - SRLDC (Data)" Backup</t>
  </si>
  <si>
    <t>"104 RTU "&amp;D670&amp;" - SRLDC (Data)" Main</t>
  </si>
  <si>
    <t>"104 RTU "&amp;D674&amp;" - SRLDC (Data)" Backup</t>
  </si>
  <si>
    <t>"104 RTU "&amp;D678&amp;" - SRLDC (Data)" Main</t>
  </si>
  <si>
    <t>"104 RTU "&amp;D682&amp;" - SRLDC (Data)" Backup</t>
  </si>
  <si>
    <t>"104 RTU "&amp;D686&amp;" - SRLDC (Data)" Main</t>
  </si>
  <si>
    <t>"104 RTU "&amp;D690&amp;" - SRLDC (Data)" Backup</t>
  </si>
  <si>
    <t>"104 RTU "&amp;D694&amp;" - SRLDC (Data)" Main</t>
  </si>
  <si>
    <t>"104 RTU "&amp;D698&amp;" - SRLDC (Data)" Backup</t>
  </si>
  <si>
    <t>"104 RTU "&amp;D702&amp;" - SRLDC (Data)" Main</t>
  </si>
  <si>
    <t>"104 RTU "&amp;D706&amp;" - SRLDC (Data)" Backup</t>
  </si>
  <si>
    <t>"104 RTU "&amp;D710&amp;" - SRLDC (Data)" Main</t>
  </si>
  <si>
    <t>"104 RTU "&amp;D714&amp;" - SRLDC (Data)" Backup</t>
  </si>
  <si>
    <t>"104 RTU "&amp;D718&amp;" - SRLDC (Data)" Main</t>
  </si>
  <si>
    <t>"104 RTU "&amp;D722&amp;" - SRLDC (Data)" Backup</t>
  </si>
  <si>
    <t>"104 RTU "&amp;D726&amp;" - SRLDC (Data)" Main</t>
  </si>
  <si>
    <t>"104 RTU "&amp;D730&amp;" - SRLDC (Data)" Backup</t>
  </si>
  <si>
    <t>"104 RTU "&amp;D734&amp;" - SRLDC (Data)" Main</t>
  </si>
  <si>
    <t>"104 RTU "&amp;D738&amp;" - SRLDC (Data)" Backup</t>
  </si>
  <si>
    <t>"104 RTU "&amp;D742&amp;" - SRLDC (Data)" Main</t>
  </si>
  <si>
    <t>"104 RTU "&amp;D746&amp;" - SRLDC (Data)" Backup</t>
  </si>
  <si>
    <t>"104 RTU "&amp;D750&amp;" - SRLDC (Data)" Main</t>
  </si>
  <si>
    <t>"104 RTU "&amp;D754&amp;" - SRLDC (Data)" Backup</t>
  </si>
  <si>
    <t>SRLDC (DCPC Installed in SRLDC only)</t>
  </si>
  <si>
    <t xml:space="preserve">PMU_Somanahalli PG _SRLDC </t>
  </si>
  <si>
    <t xml:space="preserve">PMU_Hosur PG  _SRLDC </t>
  </si>
  <si>
    <t xml:space="preserve">PMU_Salem PG  _SRLDC </t>
  </si>
  <si>
    <t xml:space="preserve">PMU_Udumalpet PG _SRLDC </t>
  </si>
  <si>
    <t xml:space="preserve">PMU_Trichur PG _SRLDC </t>
  </si>
  <si>
    <t>Trichur, Palakkad, Udumalpet, Salem, Hosur, SMNHL, SRLDC</t>
  </si>
  <si>
    <t xml:space="preserve">PMU_Cochin _SRLDC </t>
  </si>
  <si>
    <t>COCHIN PG</t>
  </si>
  <si>
    <t>Cochin, Trichur, Palakkad, Udumalpet, Salem, Hosur, SMNHL, SRLDC</t>
  </si>
  <si>
    <t xml:space="preserve">PMU_Kozhikode PG  _SRLDC </t>
  </si>
  <si>
    <t>Kozhikode, Cochin, Trichur, Palakkad, Udumalpet, Salem, Hosur, SMNHL, SRLDC</t>
  </si>
  <si>
    <t xml:space="preserve">PMU_Mysore PG _SRLDC </t>
  </si>
  <si>
    <t>Mysore, Kozhikode, Cochin, Trichur, Palakkad, Udumalpet, Salem, Hosur, SMNHL, SRLDC</t>
  </si>
  <si>
    <t xml:space="preserve">PMU_Hassan PG _SRLDC </t>
  </si>
  <si>
    <t>Hassan, Mysore, Kozhikode, Cochin, Trichur, Palakkad, Udumalpet, Salem, Hosur, SMNHL, SRLDC</t>
  </si>
  <si>
    <t xml:space="preserve">PMU_ Bidadi PG _SRLDC </t>
  </si>
  <si>
    <t>Bidadi PG</t>
  </si>
  <si>
    <t>Bidadi, SMNHL, SRLDC</t>
  </si>
  <si>
    <t xml:space="preserve">PMU_Yelahanka PG  _SRLDC </t>
  </si>
  <si>
    <t>YELAHANKA PG</t>
  </si>
  <si>
    <t>Yelahanka, NLMNGL, Bidadi, SMNHL, SRLDC</t>
  </si>
  <si>
    <t xml:space="preserve">PMU_Kolar PG _SRLDC </t>
  </si>
  <si>
    <t>KOLAR PG</t>
  </si>
  <si>
    <t>Kolar, SMNHL, SRLDC</t>
  </si>
  <si>
    <t xml:space="preserve">PMU_ Thiruvalam PG_SRLDC </t>
  </si>
  <si>
    <t>Thiruvalam PG</t>
  </si>
  <si>
    <t>Thiruvalam, Kolar, SMNHL, SRLDC</t>
  </si>
  <si>
    <t xml:space="preserve">PMU_Pavagada PG  _SRLDC </t>
  </si>
  <si>
    <t>Pavagada PG</t>
  </si>
  <si>
    <t>Pavagada, Tumkur, Kolar, SMNHL, SRLDC</t>
  </si>
  <si>
    <t xml:space="preserve">PMU_Hiriyur PG  _SRLDC </t>
  </si>
  <si>
    <t>Hiriyur PG</t>
  </si>
  <si>
    <t>Hiriyur, Pavagada, Tumkur, Kolar, SMNHL, SRLDC</t>
  </si>
  <si>
    <t xml:space="preserve">PMU_Narendra PG _SRLDC </t>
  </si>
  <si>
    <t>Narendra, Davangere/Guttur, Hiriyur, Pavagada, Tumkur, Kolar, SMNHL, SRLDC</t>
  </si>
  <si>
    <t xml:space="preserve">PMU_Kudgi PG _SRLDC </t>
  </si>
  <si>
    <t>Kudgi PG</t>
  </si>
  <si>
    <t>Kudgi, Narendra, Davangere/Guttur, Hiriyur, Pavagada, Tumkur, Kolar, SMNHL, SRLDC</t>
  </si>
  <si>
    <t xml:space="preserve">PMU_Kaiga NPCIL  _SRLDC </t>
  </si>
  <si>
    <t>Kaiga NPCIL</t>
  </si>
  <si>
    <t>Kaiga, Narendra, Davangere/Guttur, Hiriyur, Pavagada, Tumkur, Kolar, SMNHL, SRLDC</t>
  </si>
  <si>
    <t xml:space="preserve">PMU_Tumkur PG _SRLDC </t>
  </si>
  <si>
    <t>Tumkur PG</t>
  </si>
  <si>
    <t>Tumkur, Kolar, SMNHL, SRLDC</t>
  </si>
  <si>
    <t xml:space="preserve">PMU_Arasur PG _SRLDC </t>
  </si>
  <si>
    <t>Arasur PG</t>
  </si>
  <si>
    <t>Arasur, Udumalpet, Salem, Hosur, SMNHL, SRLDC</t>
  </si>
  <si>
    <t xml:space="preserve">PMU_Dharmapuri PG _SRLDC </t>
  </si>
  <si>
    <t>Dharmapuri PG</t>
  </si>
  <si>
    <t>Dharmapuri, Salem, Hosur, SMNHL, SRLDC</t>
  </si>
  <si>
    <t xml:space="preserve">PMU_Nagapattanam PG _SRLDC </t>
  </si>
  <si>
    <t>Nagapattanam PG</t>
  </si>
  <si>
    <t xml:space="preserve"> Nagapattanam, Dharmapuri, Salem, Hosur, SMNHL, SRLDC</t>
  </si>
  <si>
    <t xml:space="preserve">PMU_Neyveli TS1  _SRLDC </t>
  </si>
  <si>
    <t>Neyveli TS1</t>
  </si>
  <si>
    <t>Neyveli TS1, Nagapattanam, Dharmapuri, Salem, Hosur, SMNHL, SRLDC</t>
  </si>
  <si>
    <t xml:space="preserve">PMU_Karaikudi PG _SRLDC </t>
  </si>
  <si>
    <t>Karaikudi, Thrichy, Nagapattanam, Dharmapuri, Salem, Hosur, SMNHL, SRLDC</t>
  </si>
  <si>
    <t xml:space="preserve">PMU_Madurai PG _SRLDC </t>
  </si>
  <si>
    <t>Madurai, Karaikudi, Thrichy, Nagapattanam, Dharmapuri, Salem, Hosur, SMNHL, SRLDC</t>
  </si>
  <si>
    <t xml:space="preserve">PMU_Tirunelveli PG _SRLDC </t>
  </si>
  <si>
    <t>Tirunelveli PG</t>
  </si>
  <si>
    <t>Tirunelveli, Madurai, Karaikudi, Thrichy, Nagapattanam, Dharmapuri, Salem, Hosur, SMNHL, SRLDC</t>
  </si>
  <si>
    <t xml:space="preserve">PMU_Kudankulam  _SRLDC </t>
  </si>
  <si>
    <t>Kudankulam</t>
  </si>
  <si>
    <t>Kudankulam,Tirunelveli, Madurai, Karaikudi, Thrichy, Nagapattanam, Dharmapuri, Salem, Hosur, SMNHL, SRLDC</t>
  </si>
  <si>
    <t xml:space="preserve">PMU_Trivendrum PG _SRLDC </t>
  </si>
  <si>
    <t>Trivendrum, Tirunelveli, Madurai, Karaikudi, Thrichy, Nagapattanam, Dharmapuri, Salem, Hosur, SMNHL, SRLDC</t>
  </si>
  <si>
    <t xml:space="preserve">PMU_Kudankulam _SRLDC </t>
  </si>
  <si>
    <t>Kudankulam, Kundara, Pothenkode, Trivendrum, Tirunelveli, Madurai, Karaikudi, Thrichy, Nagapattanam, Dharmapuri, Salem, Hosur, SMNHL, SRLDC</t>
  </si>
  <si>
    <t xml:space="preserve">PMU_Trichy PG _SRLDC </t>
  </si>
  <si>
    <t xml:space="preserve">PMU_Karur PG _SRLDC </t>
  </si>
  <si>
    <t>Karur PG</t>
  </si>
  <si>
    <t>Karur, Alandur, Trichy, Nagapattanam, Dharmapuri, Salem, Hosur, SMNHL, SRLDC</t>
  </si>
  <si>
    <t xml:space="preserve">PMU_NLC TS2Exp _SRLDC </t>
  </si>
  <si>
    <t>Nlc TS2 Exp, NLC TS2, NLC TS1Exp, Nagapattanam, Dharmapuri, Salem, Hosur, SMNHL, SRLDC</t>
  </si>
  <si>
    <t xml:space="preserve">PMU_NLC TS2 _SRLDC </t>
  </si>
  <si>
    <t>NLC TS2, NLC TS1Exp, Nagapattanam, Dharmapuri, Salem, Hosur, SMNHL, SRLDC</t>
  </si>
  <si>
    <t xml:space="preserve">PMU_Pondy PG _SRLDC </t>
  </si>
  <si>
    <t>Pondy PG</t>
  </si>
  <si>
    <t>Pondy, Sriperambdur, Chittor, Thiruvalam, Kolar, SMHL, SRLDC</t>
  </si>
  <si>
    <t xml:space="preserve">PMU_Sriperambdur PG _SRLDC </t>
  </si>
  <si>
    <t xml:space="preserve"> Sriperambdur, Chittor, Thiruvalam, Kolar, SMHL, SRLDC</t>
  </si>
  <si>
    <t xml:space="preserve">PMU_Bhavini _SRLDC 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</si>
  <si>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</si>
  <si>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</si>
  <si>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</si>
  <si>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</si>
  <si>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</si>
  <si>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</si>
  <si>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</si>
  <si>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</si>
  <si>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</si>
  <si>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</si>
  <si>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</si>
  <si>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Chennai SLDC (Protection)</t>
  </si>
  <si>
    <t>ICCP_KSEB SLDC_SRLDC</t>
  </si>
  <si>
    <t>Kalamasserry SLDC (main)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</si>
  <si>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</si>
  <si>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</si>
  <si>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</si>
  <si>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</si>
  <si>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</si>
  <si>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Pondy SCC (Protection)</t>
  </si>
  <si>
    <t>Pondy SCC, Bahour, NLC TS2, Pondy, Sriperambdur, Chittor, Thiruvalam, Kolar, SMHL, SRLDC</t>
  </si>
  <si>
    <t xml:space="preserve">REMC_TN _SRLDC_Main </t>
  </si>
  <si>
    <t>Chennai SLDC, Madurai SLDC, Madurai PG, Karaikudi, Trichy, Nagapattanam, Dharmapuri, Salem, Hosur, SMNHL, SRLDC</t>
  </si>
  <si>
    <t xml:space="preserve">REMC_TN _SRLDC_Stdby </t>
  </si>
  <si>
    <t>Chennai SLDC, NLC TS2, Pondy, Sriperambdur, Chittor, Thiruvalam, Kolar, SMHL, SRLDC</t>
  </si>
  <si>
    <t xml:space="preserve">REMC_AP _SRLDC_Main </t>
  </si>
  <si>
    <t>AP SLDC (Gunadala)</t>
  </si>
  <si>
    <t>AP SLDC, Nunna SLDC, Sattenapalli, Shrisylam, Nannur, Somayajulapalli, Gooty, Ananthapura, Muddanur, CK Pally, Kadapa, Chittor, Thiruvalam, Kolar, SMNHL, SRLDC</t>
  </si>
  <si>
    <t xml:space="preserve">REMC_AP _SRLDC_Stdby </t>
  </si>
  <si>
    <t>Gunadala, VTPS, Talapalli, Nagarjunasagar, Mehaboobnagar, Raichur, Munirabad, Davangere, Hiriyur, NLMNGL, Bidadi, SMNHL, SRLDC</t>
  </si>
  <si>
    <t xml:space="preserve">REMC_KA _SRLDC_Main_Stdby </t>
  </si>
  <si>
    <t>KPTCL REMC, SRLDC</t>
  </si>
  <si>
    <t xml:space="preserve">REMC_NRLDC _SRLDC_Main </t>
  </si>
  <si>
    <t>SRLDC, SMNHL, Kolar, Tumkur, Pavagada, Gooty, Somayajulapalli, Nannur, SSLM LBPH -- Mamidipalli -- Ghanapur TS -- Ghanapur PG -- Ramagundam NTPC -- Bhadrwati -- WR ---NR -- NRLDC</t>
  </si>
  <si>
    <t xml:space="preserve">REMC_NRLDC_SRLDC_Stdby 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</si>
  <si>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</si>
  <si>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</si>
  <si>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</si>
  <si>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</si>
  <si>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</si>
  <si>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</si>
  <si>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</si>
  <si>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</si>
  <si>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</si>
  <si>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</si>
  <si>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</si>
  <si>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</si>
  <si>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</si>
  <si>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</si>
  <si>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</si>
  <si>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</si>
  <si>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</si>
  <si>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</si>
  <si>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</si>
  <si>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</si>
  <si>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</si>
  <si>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</si>
  <si>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</si>
  <si>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</si>
  <si>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</si>
  <si>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</si>
  <si>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</si>
  <si>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</si>
  <si>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</si>
  <si>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</si>
  <si>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</si>
  <si>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</si>
  <si>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</si>
  <si>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</si>
  <si>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 xml:space="preserve">UDUMALPET -- PALAKAD -- TRICHUR -- Kozhikode -- Mysore </t>
  </si>
  <si>
    <t>SPS_SHORNUR_SALEM_ULDC0228</t>
  </si>
  <si>
    <t>Kozhikode -- Mysore --NELAMANGALA -- BIDADI -- SOMNA-- HOSUR</t>
  </si>
  <si>
    <t>SPS_CHALAKUDY_SALEM_ULDC0229</t>
  </si>
  <si>
    <t xml:space="preserve">UDUMALPET -- PALAKAD -- TRICHUR -- </t>
  </si>
  <si>
    <t>SPS_KUNDARA_SALEM_ULDC0230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</si>
  <si>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</si>
  <si>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</si>
  <si>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</si>
  <si>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</si>
  <si>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</si>
  <si>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SPS_KARAIKAL_SALEM_ULDC0234</t>
  </si>
  <si>
    <t>BAHOUR -- NEYVELLI -- NAGAPATTANAM -- DHARMAPURI</t>
  </si>
  <si>
    <t>SPS_THIRUVARUR_SALEM_ULDC0235</t>
  </si>
  <si>
    <t xml:space="preserve">Thiruvarur 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</si>
  <si>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</si>
  <si>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</si>
  <si>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</si>
  <si>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</si>
  <si>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 xml:space="preserve">SPS_SALEM_KLMSRYKSEB_ULDC_E1 </t>
  </si>
  <si>
    <t>Kalamasserry</t>
  </si>
  <si>
    <t>Salem, Udumalpet, Palakkad, Trichur, Cochin, Kalamasserry</t>
  </si>
  <si>
    <t>Tejas SDH
TJ1400 STM16 
SRLDC1</t>
  </si>
  <si>
    <t>Tejas SDH
TJ1400 STM16
SRLDC2</t>
  </si>
  <si>
    <t>Tejas SDH
TJ1400 STM16
SRLDC REMC</t>
  </si>
  <si>
    <t>PDH
Valiant VCL-MX 
SRLDC PDH1</t>
  </si>
  <si>
    <t>PDH
Valiant VCL-MX 
SRLDC PDH2</t>
  </si>
  <si>
    <t>PDH
Valiant VCL-MX 
SRLDC PDH DAC</t>
  </si>
  <si>
    <t>Tejas SDH
TJ1400 STM16
Somanahalli-1</t>
  </si>
  <si>
    <t>Tejas SDH
TJ1400 STM16
Somanahalli-2</t>
  </si>
  <si>
    <t>PDH
Valiant VCL-MX 
Somanahalli PDH1</t>
  </si>
  <si>
    <t>PDH
Valiant VCL-MX 
Somanahalli PDH2</t>
  </si>
  <si>
    <t>Tejas SDH
TJ1400 STM16</t>
  </si>
  <si>
    <t>Tejas SDH
TJ1400 STM4
Hassan STM4</t>
  </si>
  <si>
    <t xml:space="preserve">PDH
Valiant VCL-MX 
Hassan PDH1
</t>
  </si>
  <si>
    <t>PDH
Valiant VCL-MX 
Hassan PDH2</t>
  </si>
  <si>
    <t>Tejas SDH
TJ1400 STM16
Mysore PGCIL</t>
  </si>
  <si>
    <t>Tejas SDH
TJ1400 STM4
Mysore STM4</t>
  </si>
  <si>
    <t>PDH
Valiant VCL-MX 
Mysore PDH1</t>
  </si>
  <si>
    <t>PDH
Valiant VCL-MX 
Mysore PDH2</t>
  </si>
  <si>
    <t>Tejas SDH
TJ1400 STM16
Bidadi PGCIL</t>
  </si>
  <si>
    <t>PDH
Valiant VCL-MX 
Bidadi PDH1</t>
  </si>
  <si>
    <t>PDH
Valiant VCL-MX 
Bidadi PDH2</t>
  </si>
  <si>
    <t>Tejas SDH
TJ1400 STM16
Narendra PGCIL</t>
  </si>
  <si>
    <t>PDH
Valiant VCL-MX 
Narendra PDH1</t>
  </si>
  <si>
    <t>PDH
Valiant VCL-MX 
Narendra PDH2</t>
  </si>
  <si>
    <t>Tumkur 765KV PGCIL</t>
  </si>
  <si>
    <t>PDH
Valiant VCL-MX 
Tumkur PDH1</t>
  </si>
  <si>
    <t>PDH
Valiant VCL-MX 
Tumkur PDH2</t>
  </si>
  <si>
    <t>Kudgi 765KV PG</t>
  </si>
  <si>
    <t>PDH
Valiant VCL-MX 
Kudgi PDH1</t>
  </si>
  <si>
    <t>PDH
Valiant VCL-MX 
Kudgi PDH2</t>
  </si>
  <si>
    <t>Tejas SDH
TJ1400 STM16
Yelahanka SS</t>
  </si>
  <si>
    <t>Yelahanka SS</t>
  </si>
  <si>
    <t>PDH
Valiant VCL-MX 
Yelahanka PDH1</t>
  </si>
  <si>
    <t>PDH
Valiant VCL-MX 
Yelahanka PDH2</t>
  </si>
  <si>
    <t>Tejas SDH
TJ1400 STM16
Hiriyur PG</t>
  </si>
  <si>
    <t>Tejas SDH
TJ1400 STM4
Hiriyur STM4</t>
  </si>
  <si>
    <t>PDH
Valiant VCL-MX 
Hiriyur PDH1</t>
  </si>
  <si>
    <t>PDH
Valiant VCL-MX 
Hiriyur PDH2</t>
  </si>
  <si>
    <t>Tejas SDH
TJ1400 STM16
Kolar PGCIL-1</t>
  </si>
  <si>
    <t>Kolar PGCIL</t>
  </si>
  <si>
    <t>Tejas SDH
TJ1400 STM16
Kolar PGCIL-2</t>
  </si>
  <si>
    <t>Tejas SDH
TJ1400 STM4
Kolar STM4</t>
  </si>
  <si>
    <t>PDH
Valiant VCL-MX 
Kolar PDH1</t>
  </si>
  <si>
    <t>PDH
Valiant VCL-MX 
Kolar PDH2</t>
  </si>
  <si>
    <t>Tejas SDH
TJ1400 STM16
NPCIL Kaiga</t>
  </si>
  <si>
    <t>NPCIL Kaiga</t>
  </si>
  <si>
    <t>PDH
Valiant VCL-MX 
NPCIL Kaiga  PDH1</t>
  </si>
  <si>
    <t>PDH
Valiant VCL-MX 
NPCIL Kaiga  PDH2</t>
  </si>
  <si>
    <t>Tejas SDH
TJ1400 STM16
Kudgi NTPC</t>
  </si>
  <si>
    <t>PDH
Valiant VCL-MX 
Kudgi NTPC PDH1</t>
  </si>
  <si>
    <t>PDH
Valiant VCL-MX
 Kudgi NTPC PDH2</t>
  </si>
  <si>
    <t>Tejas SDH
TJ1400 STM4</t>
  </si>
  <si>
    <t>Hootagalli KPTCL</t>
  </si>
  <si>
    <t>Tejas SDH
TJ1400 STM16
Nelamangala-1</t>
  </si>
  <si>
    <t>Nelamangala KPTCL</t>
  </si>
  <si>
    <t>Tejas SDH
TJ1400 STM16
Nelamangala-2</t>
  </si>
  <si>
    <t>PDH
Valiant VCL-MX 
Nelamangala PDH1</t>
  </si>
  <si>
    <t>PDH
Valiant VCL-MX 
Nelamangala PDH2</t>
  </si>
  <si>
    <t>Peenya KPTCL</t>
  </si>
  <si>
    <t>Tejas SDH
TJ1400 STM16
Davangere/Gutur-1</t>
  </si>
  <si>
    <t>Davangere/Gutur KPTCL</t>
  </si>
  <si>
    <t>Tejas SDH
TJ1400 STM16
Davangere/Gutur-2</t>
  </si>
  <si>
    <t>HSR KPTCL</t>
  </si>
  <si>
    <t>HAL KPTCL</t>
  </si>
  <si>
    <t xml:space="preserve">Tejas SDH
TJ1400 STM16
Hoody SDH1 </t>
  </si>
  <si>
    <t>Hoody KPTCL</t>
  </si>
  <si>
    <t>Tejas SDH
TJ1400 STM16
Hoody SDH2</t>
  </si>
  <si>
    <t>NRS KPTCL</t>
  </si>
  <si>
    <t>Repeater HB Hally Madhugiri-Kugdi-765</t>
  </si>
  <si>
    <t>48V Delta Make Battery charger-1, 48V DC/80Amps</t>
  </si>
  <si>
    <t>Repeater HB Hally Madhugiri-Kugdi-766</t>
  </si>
  <si>
    <t>Tejas SDH
TJ1400 STM16
Sripermbadur</t>
  </si>
  <si>
    <t>Sripermbadur PGCIL</t>
  </si>
  <si>
    <t>Tejas SDH
TJ1400 STM16
Sripermbadur STM16</t>
  </si>
  <si>
    <t>PDH
Valiant VCL-MX 
Sripermbadur PDH1</t>
  </si>
  <si>
    <t>PDH
Valiant VCL-MX 
Sripermbadur PDH2</t>
  </si>
  <si>
    <t>PDH
Valiant VCL-MX 
Nagapattanam PDH1</t>
  </si>
  <si>
    <t>PDH
Valiant VCL-MX 
Nagapattanam PDH2</t>
  </si>
  <si>
    <t>Tejas SDH
TJ1400 STM16
Pondycherry PG</t>
  </si>
  <si>
    <t>Tejas SDH
TJ1400 STM4
Pondycherry  STM4</t>
  </si>
  <si>
    <t>PDH
Valiant VCL-MX 
Pondycherry  PDH1</t>
  </si>
  <si>
    <t>PDH
Valiant VCL-MX 
Pondycherry  PDH2</t>
  </si>
  <si>
    <t>PDH
Valiant VCL-MX 
Tirunelveli PDH1</t>
  </si>
  <si>
    <t>PDH
Valiant VCL-MX 
Tirunelveli PDH2</t>
  </si>
  <si>
    <t>PDH
Valiant VCL-MX 
Tuticorin PDH1</t>
  </si>
  <si>
    <t>PDH
Valiant VCL-MX 
Tuticorin PDH2</t>
  </si>
  <si>
    <t>Tejas SDH
TJ1400 STM16
Tirchy PG</t>
  </si>
  <si>
    <t>PDH
Valiant VCL-MX 
Tirchy PDH1</t>
  </si>
  <si>
    <t>PDH
Valiant VCL-MX 
Tirchy PDH2</t>
  </si>
  <si>
    <t>PDH
Valiant VCL-MX  
Arasur PDH1</t>
  </si>
  <si>
    <t>PDH
Valiant VCL-MX 
Arasur PDH2</t>
  </si>
  <si>
    <t>PDH
Valiant VCL-MX 
Hosur PDH1</t>
  </si>
  <si>
    <t>PDH
Valiant VCL-MX 
Hosur PDH2</t>
  </si>
  <si>
    <t>Dharmapuri PS</t>
  </si>
  <si>
    <t>PDH
Valiant VCL-MX 
Dharmapuri PDH1</t>
  </si>
  <si>
    <t>PDH
Valiant VCL-MX 
Dharmapuri PDH2</t>
  </si>
  <si>
    <t>PDH
Valiant VCL-MX 
Udumalpet PDH1</t>
  </si>
  <si>
    <t>Tejas SDH
TJ1400 STM16
Madurai 400kV PG</t>
  </si>
  <si>
    <t>Tejas SDH
TJ1400 STM4
Madurai STM4</t>
  </si>
  <si>
    <t>PDH
Valiant VCL-MX 
Madurai PDH2</t>
  </si>
  <si>
    <t>Madurai PDH2</t>
  </si>
  <si>
    <t>Kalivanthapattu PG</t>
  </si>
  <si>
    <t>PDH
Valiant VCL-MX 
Kalivanthapattu PDH1</t>
  </si>
  <si>
    <t>PDH
Valiant VCL-MX 
Kalivanthapattu PDH2</t>
  </si>
  <si>
    <t>PDH
Valiant VCL-MX 
Salem PDH1</t>
  </si>
  <si>
    <t>PDH
Valiant VCL-MX 
Salem PDH2</t>
  </si>
  <si>
    <t>PDH
Valiant VCL-MX 
Karaikudi  PDH1</t>
  </si>
  <si>
    <t>PDH
Valiant VCL-MX 
Karaikudi  PDH2</t>
  </si>
  <si>
    <t>PDH
Valiant VCL-MX 
Pugulur/KarurPGCIL PDH1</t>
  </si>
  <si>
    <t>PDH
Valiant VCL-MX 
Pugulur/KarurPGCIL PDH2</t>
  </si>
  <si>
    <t>PDH
Valiant VCL-MX 
Thiruvalam PDH1</t>
  </si>
  <si>
    <t>PDH
Valiant VCL-MX 
Thiruvalam PDH2</t>
  </si>
  <si>
    <t>Kadalangudi TNEB</t>
  </si>
  <si>
    <t>Tejas SDH
TJ1400 STM16
Neyveli TS2-1</t>
  </si>
  <si>
    <t>Tejas SDH
TJ1400 STM16
Neyveli TS2-2</t>
  </si>
  <si>
    <t>PDH
Valiant VCL-MX 
Neyveli TS2 PDH1</t>
  </si>
  <si>
    <t>PDH
Valiant VCL-MX 
Neyveli TS2 Exp PDH1</t>
  </si>
  <si>
    <t>PDH
Valiant VCL-MX 
Neyveli TS2 Exp PDH2</t>
  </si>
  <si>
    <t>PDH
Valiant VCL-MX 
Neyveli TS1 Exp PDH1</t>
  </si>
  <si>
    <t>PDH
Valiant VCL-MX 
Neyveli TS1 Exp PDH2</t>
  </si>
  <si>
    <t>PDH
Valiant VCL-MX 
Neyveli TS1 PDH1</t>
  </si>
  <si>
    <t>PDH
Valiant VCL-MX 
Neyveli TS1 PDH2</t>
  </si>
  <si>
    <t>PDH
Valiant VCL-MX 
Vallur NTPC PDH1</t>
  </si>
  <si>
    <t>PDH
Valiant VCL-MX 
Vallur NTPC PDH2</t>
  </si>
  <si>
    <t>PDH
Valiant VCL-MX 
Kudamkulam PDH1</t>
  </si>
  <si>
    <t>PDH
Valiant VCL-MX 
Kudamkulam PDH2</t>
  </si>
  <si>
    <t>PDH
Valiant VCL-MX 
Kalpakkam PDH1</t>
  </si>
  <si>
    <t>PDH
Valiant VCL-MX 
Kalpakkam PDH2</t>
  </si>
  <si>
    <t>PDH
Valiant VCL-MX 
Kozhikode PG PDH1</t>
  </si>
  <si>
    <t>PDH
Valiant VCL-MX 
Kozhikode PG PDH2</t>
  </si>
  <si>
    <t>PDH
Valiant VCL-MX 
Trichur PG PDH1</t>
  </si>
  <si>
    <t>PDH
Valiant VCL-MX 
Trichur PG PDH2</t>
  </si>
  <si>
    <t>PDH
Valiant VCL-MX 
Trichur PG DAC</t>
  </si>
  <si>
    <t>PDH
Valiant VCL-MX 
Cochin PG PDH1</t>
  </si>
  <si>
    <t>PDH
Valiant VCL-MX 
Cochin PG PDH2</t>
  </si>
  <si>
    <t>PDH
Valiant VCL-MX 
Trivendrum PG PDH1</t>
  </si>
  <si>
    <t>PDH
Valiant VCL-MX 
Trivendrum PG PDH2</t>
  </si>
  <si>
    <t>KPTCL REMC</t>
  </si>
  <si>
    <t>KPTCL ELDC</t>
  </si>
  <si>
    <t>ChennaiREMC</t>
  </si>
  <si>
    <t>Tejas SDH
TJ1400 STM16
SRIPERAMBDUR REMC</t>
  </si>
  <si>
    <t>SRIPERAMBDUR TNEB</t>
  </si>
  <si>
    <t>KPTCL URTDSM</t>
  </si>
  <si>
    <t>Palakkad PG</t>
  </si>
  <si>
    <t>PDH
Valiant VCL-MX 
Palakkad PDH1</t>
  </si>
  <si>
    <t>PDH
Valiant VCL-MX 
Palakkad PDH2</t>
  </si>
  <si>
    <t>Tejas SDH
TJ1400 STM4
Puguluru HVDC-1</t>
  </si>
  <si>
    <t>Puguluru HVDC</t>
  </si>
  <si>
    <t>Tejas SDH
TJ1400 STM2
Puguluru HVDC-1</t>
  </si>
  <si>
    <t>GIS Tuticorin</t>
  </si>
  <si>
    <t>GIS Tuticorin 230KV</t>
  </si>
  <si>
    <t>Maniyachi TNEB</t>
  </si>
  <si>
    <t xml:space="preserve">Valiant DTPC </t>
  </si>
  <si>
    <t xml:space="preserve">Kalamassery  KSEB
</t>
  </si>
  <si>
    <t>Chalakudi (Brahmapuram) KSEB</t>
  </si>
  <si>
    <t>Kundara  KSEB</t>
  </si>
  <si>
    <t>Edamon  KSEB</t>
  </si>
  <si>
    <t>Pothencode KSEB</t>
  </si>
  <si>
    <t xml:space="preserve"> Shornur KSEB</t>
  </si>
  <si>
    <t>Areakode KSEB</t>
  </si>
  <si>
    <t xml:space="preserve">Thrissur </t>
  </si>
  <si>
    <t xml:space="preserve"> Hassan </t>
  </si>
  <si>
    <t>Davangere KPTCL</t>
  </si>
  <si>
    <t xml:space="preserve"> Kolar</t>
  </si>
  <si>
    <t>Myvadi TNEB</t>
  </si>
  <si>
    <t>Alamathy TNEB</t>
  </si>
  <si>
    <t>Cuddalore TNEB</t>
  </si>
  <si>
    <t>Ingur TNEB</t>
  </si>
  <si>
    <t xml:space="preserve"> Salem</t>
  </si>
  <si>
    <t>Aug, 2019</t>
  </si>
  <si>
    <t>Sep, 2019</t>
  </si>
  <si>
    <t>Oct, 2019</t>
  </si>
  <si>
    <t>Nov, 2019</t>
  </si>
  <si>
    <t>Dec, 2019</t>
  </si>
  <si>
    <t>Jan, 2020</t>
  </si>
  <si>
    <t>Feb, 2020</t>
  </si>
  <si>
    <t>Mar, 2020</t>
  </si>
  <si>
    <t>Apr, 2020</t>
  </si>
  <si>
    <t>May, 2020</t>
  </si>
  <si>
    <t>Jun, 2020</t>
  </si>
  <si>
    <t>Jul, 2020</t>
  </si>
  <si>
    <t>VTPS IV</t>
  </si>
  <si>
    <t>Suryapet 400kVSS</t>
  </si>
  <si>
    <t>VTPS IV - Suryapet</t>
  </si>
  <si>
    <t>PDH (Valiant )</t>
  </si>
  <si>
    <t>Kalivanthapattu PGCIL</t>
  </si>
  <si>
    <t>Protection, Voice &amp; Data</t>
  </si>
  <si>
    <t>Kadaperi 230KV SS</t>
  </si>
  <si>
    <t>Kalivanthapattu - Kadaperi</t>
  </si>
  <si>
    <t>Protection &amp; Data</t>
  </si>
  <si>
    <t>Pugalur Link via Alagapuram</t>
  </si>
  <si>
    <t xml:space="preserve"> Kalivanthapattu - Pugalur</t>
  </si>
  <si>
    <t>Porur 230KV SS</t>
  </si>
  <si>
    <t>Kadaperi-Porur</t>
  </si>
  <si>
    <t>Mosur 230 KV SS</t>
  </si>
  <si>
    <t>Alamathy 400 - Mosur 230 KV SS  through PLCC link ( 296/316 KHZ)</t>
  </si>
  <si>
    <t>Ottiyambakkam                 400KV SS</t>
  </si>
  <si>
    <t xml:space="preserve">PDH with Optical Card (VALIANT)
Valiant VCL    
</t>
  </si>
  <si>
    <t>230 Kayathar SS</t>
  </si>
  <si>
    <t xml:space="preserve">Charger, SJS , 3 PH, Kayathar DCPC - BCC &amp; MCC &amp; Madurai Voice </t>
  </si>
  <si>
    <t xml:space="preserve">Battery Bank, EXIDE, 400AH </t>
  </si>
  <si>
    <t xml:space="preserve">Battery Bank, SHARANA,400AH </t>
  </si>
  <si>
    <t>EPAX, MATRIX, MADURAI</t>
  </si>
  <si>
    <t>DCPC ALSTOM DCU</t>
  </si>
  <si>
    <t>Salem 400 KV SS</t>
  </si>
  <si>
    <t>Srisailam LBPH-Sattenapally</t>
  </si>
  <si>
    <t>Srisailam LBPH-Kurnool 400 KV</t>
  </si>
  <si>
    <t>Dindi 400 KV-Srisailam RBPH</t>
  </si>
  <si>
    <t>Domalapenta-Srisailam RBPH</t>
  </si>
  <si>
    <t>Asupaka 400 KV-Lower Sileru</t>
  </si>
  <si>
    <t>Veltore 400 Kv-Uravakonda</t>
  </si>
  <si>
    <t>Veltore 400 Kv--Nagarjuna Sagar PG</t>
  </si>
  <si>
    <t>Veltore 400 Kv--Raichur PG</t>
  </si>
  <si>
    <t>Suryapet-Chillakallu</t>
  </si>
  <si>
    <t>Suryapet-KV Kota</t>
  </si>
  <si>
    <t>Suryapet--VTPS IV</t>
  </si>
  <si>
    <t>Tandur-Sedam</t>
  </si>
  <si>
    <t>Nagarjuna Sagar-Tallapally</t>
  </si>
  <si>
    <t>Chalakurthy-Tallapally</t>
  </si>
  <si>
    <t>Tele-protection for ckt 1</t>
  </si>
  <si>
    <t>Tele-protection for ckt 2</t>
  </si>
  <si>
    <t xml:space="preserve"> Protection</t>
  </si>
  <si>
    <t>Voice</t>
  </si>
  <si>
    <t>400 KVSS Asupaka</t>
  </si>
  <si>
    <t>400 KVSS Kalapaka- 400 KVSS Asupaka</t>
  </si>
  <si>
    <t>Protection - 1</t>
  </si>
  <si>
    <t>Protection - 2</t>
  </si>
  <si>
    <t xml:space="preserve">Protection - 1 </t>
  </si>
  <si>
    <t>Protection - 3</t>
  </si>
  <si>
    <t xml:space="preserve">Protection I </t>
  </si>
  <si>
    <t>Protection  II</t>
  </si>
  <si>
    <t>Kusumanchi 132KVSS</t>
  </si>
  <si>
    <t>Chillakallu - Kusumanchi</t>
  </si>
  <si>
    <t>Khammam 132KVSS</t>
  </si>
  <si>
    <t xml:space="preserve">Chillakallu - Khammam </t>
  </si>
  <si>
    <t>Voice &amp; data</t>
  </si>
  <si>
    <t>Madhira 132KVSS</t>
  </si>
  <si>
    <t>Chillakallu - Madhira</t>
  </si>
  <si>
    <t>Kodada 132KV SS</t>
  </si>
  <si>
    <t>Chillakallu - Kodada</t>
  </si>
  <si>
    <t>Sitapuram 132KV SS</t>
  </si>
  <si>
    <t>Chillakallu - Sitapuram</t>
  </si>
  <si>
    <t>Ramapuram 132KV SS</t>
  </si>
  <si>
    <t>Chillakallu - Ramapuram</t>
  </si>
  <si>
    <t>Domalapenta 220KVSS</t>
  </si>
  <si>
    <t>SSLM RB - Domalapenta</t>
  </si>
  <si>
    <t>Brahmanakotkuru 220KVSS</t>
  </si>
  <si>
    <t>Wanaparthy 220KVSS</t>
  </si>
  <si>
    <t>Brahmanakotkuru  - Wanaparthy</t>
  </si>
  <si>
    <t>Regumanugadda 220KVSS</t>
  </si>
  <si>
    <t>Brahmanakotkuru  - Regumanugadda</t>
  </si>
  <si>
    <t>A P Carbides 220KVSS</t>
  </si>
  <si>
    <t>Alampur 132KVSS</t>
  </si>
  <si>
    <t>A P Carbides - Alampur</t>
  </si>
  <si>
    <t>PLCC , (Puncom , PL-9500 with Areva DIP-5000 Analog Protection Coupler)</t>
  </si>
  <si>
    <t>PLCC, (CGL  with Analog Protection Coupler)</t>
  </si>
  <si>
    <t>PLCC, (PUNCOM, PL-9500  with Analog Protection Coupler DIP-5000)</t>
  </si>
  <si>
    <t>Analog Protection Coupler-I
Areva DIP 5000</t>
  </si>
  <si>
    <t>Digital Protection Coupler-II
ABB NSD 570</t>
  </si>
  <si>
    <t>Charger make: Caldyne , 48V/50A(1+1)</t>
  </si>
  <si>
    <t>APGENCO</t>
  </si>
  <si>
    <t>Battery: Exide make Lead Acid type 48V/400AH</t>
  </si>
  <si>
    <t>PLCC (ABB ETI-22)</t>
  </si>
  <si>
    <t>Nunna 220KVSS</t>
  </si>
  <si>
    <t>Chillakallu 220KVSS</t>
  </si>
  <si>
    <t xml:space="preserve">GE DIP-5000 Digital Tele-Protection Coupler-1
</t>
  </si>
  <si>
    <t xml:space="preserve">GE DIP-5000 Digital Tele-Protection Coupler-2
</t>
  </si>
  <si>
    <t xml:space="preserve">GE DIP-5000 Digital Tele-Protection Coupler-3
</t>
  </si>
  <si>
    <t>SDH, (TEJAs N/Ws, TJ100ME)</t>
  </si>
  <si>
    <t>PDH &amp; Nokia-Siemens DTPC</t>
  </si>
  <si>
    <t>Charger make: BSMC , 48V/30A</t>
  </si>
  <si>
    <t>Battery: Exide make VRLA type 48V/300AH</t>
  </si>
  <si>
    <t>PLCC, BPL 9505 V3</t>
  </si>
  <si>
    <t>Charger make: DUBAS , 48V/50A</t>
  </si>
  <si>
    <t>NR DELHI BCC - BCC Madurai ULDC ICCP Link</t>
  </si>
  <si>
    <t>BCC Madurai</t>
  </si>
  <si>
    <t>NR DELHI</t>
  </si>
  <si>
    <t>Madurai - PG Network-NR DELHI</t>
  </si>
  <si>
    <t>PGCIL,Telecom</t>
  </si>
  <si>
    <t>Nokia 230 kV SS</t>
  </si>
  <si>
    <t>BPL 9505 V.3 PLCC               ( 296/316 KHZ)</t>
  </si>
  <si>
    <t>Alamathy 400 KV SS</t>
  </si>
  <si>
    <t>PERAMBALUR   230 kV SS</t>
  </si>
  <si>
    <t>Aug, 2020</t>
  </si>
  <si>
    <t>Protection (TK2,RS1 SPS Signal may be affected during failure)</t>
  </si>
  <si>
    <t>MADURAI 230 KV SS</t>
  </si>
  <si>
    <t>Madurai 230,Trichy230-Erode-Salem230-Salem PG, Hosur PG, Kolar</t>
  </si>
  <si>
    <t>Protection (TK2 SPS Signal may be affected during failure)</t>
  </si>
  <si>
    <t>Karaikudi 230,Karaikudi PG, Trichy PG,Nagapattinam PG,Dharmapuri PG,Salem PG,Hosur PG, Kolar</t>
  </si>
  <si>
    <t>Sep, 2020</t>
  </si>
  <si>
    <t>ICCP STANDBY (ETHERNET), Type : DATA</t>
  </si>
  <si>
    <t xml:space="preserve"> Vidyut Soudha-Shapur Nagar -Ghanapur-Mamidipally-Maheswaram-Mahabubnagar400 KV(TSTRANSCO)-Raichur 400 KV-through PGCIL NW-SRLDC                                      </t>
  </si>
  <si>
    <t>PMU-Standby (ETHERNET)</t>
  </si>
  <si>
    <t xml:space="preserve">       Alternate path: Vidyut Soudha-Shapur Nagar -Ghanapur-Mamidipally-Maheswaram-Mahabubnagar400 KV(TSTRANSCO)-Raichur 400 KV-through PGCIL NW-SRLDC                                      </t>
  </si>
  <si>
    <t xml:space="preserve">KALAPAKA 400 </t>
  </si>
  <si>
    <t>Asupaka-Kalapaka</t>
  </si>
  <si>
    <t>PROTECTION&amp;Voice</t>
  </si>
  <si>
    <t>KTPS Old</t>
  </si>
  <si>
    <t>Nunna</t>
  </si>
  <si>
    <t>KTPS-Nunna</t>
  </si>
  <si>
    <t>KTPS V</t>
  </si>
  <si>
    <t>Lower Sileru</t>
  </si>
  <si>
    <t>KTPS Vr-Lower Sileru</t>
  </si>
  <si>
    <t>Aswaraopeta</t>
  </si>
  <si>
    <t>132 KV Kota</t>
  </si>
  <si>
    <t>Aswaraopet-KV Kota</t>
  </si>
  <si>
    <t>Voice&amp;data</t>
  </si>
  <si>
    <t>Khammam</t>
  </si>
  <si>
    <t>Chillakallu</t>
  </si>
  <si>
    <t>Khammam-Chillakallu</t>
  </si>
  <si>
    <t>Kusumanchi</t>
  </si>
  <si>
    <t>Kusumanchi-Chillakallu</t>
  </si>
  <si>
    <t>Madhira</t>
  </si>
  <si>
    <t>Madhira-Chillakallu</t>
  </si>
  <si>
    <t>PROTECTION &amp;Voice</t>
  </si>
  <si>
    <t>220 KV Pulichinthala</t>
  </si>
  <si>
    <t>Pulichinthala-Chillakallu</t>
  </si>
  <si>
    <t>voice&amp;data</t>
  </si>
  <si>
    <t>132 KV Kodada</t>
  </si>
  <si>
    <t>Kodada-Chillakallu</t>
  </si>
  <si>
    <t>PROTECTION</t>
  </si>
  <si>
    <t>220 Nagarjuna sagar</t>
  </si>
  <si>
    <t>220 Srisailam RBPH</t>
  </si>
  <si>
    <t>Nagarjuna Sagar-Srisailam RBPH</t>
  </si>
  <si>
    <t>voice&amp;Protection</t>
  </si>
  <si>
    <t>voice</t>
  </si>
  <si>
    <t>132 KV Alampur</t>
  </si>
  <si>
    <t>220 KV AP Carbide</t>
  </si>
  <si>
    <t>Alampur-AP Carbide</t>
  </si>
  <si>
    <t>PROTECTION &amp; Voice</t>
  </si>
  <si>
    <t>220 KV Wanaparthy</t>
  </si>
  <si>
    <t>220 KV B Kothur</t>
  </si>
  <si>
    <t>Wanaparthy-B Kothur</t>
  </si>
  <si>
    <t>132 KV Wadapally</t>
  </si>
  <si>
    <t>132 KV Piduguralla</t>
  </si>
  <si>
    <t>Wadapally-Piduguralla</t>
  </si>
  <si>
    <t>132 KV Tangeda</t>
  </si>
  <si>
    <t>Wadapally-Tangeda</t>
  </si>
  <si>
    <t>220 KV Chillakallu</t>
  </si>
  <si>
    <t>Seethapuram-Chillakallu</t>
  </si>
  <si>
    <t>Ramapuram</t>
  </si>
  <si>
    <t>Ramapuram-Chillakallu</t>
  </si>
  <si>
    <t>Hotline EPAX(Alcatel-Lucent)</t>
  </si>
  <si>
    <t>TSSLDC,Vidyut Soudha,Hyderabad</t>
  </si>
  <si>
    <t>PDH MUX, Make:Valiant,   Model:TJ800MX</t>
  </si>
  <si>
    <t>ABB FOX 615</t>
  </si>
  <si>
    <t>400 KVSS Shankarpally</t>
  </si>
  <si>
    <t xml:space="preserve">48 V/400AH  DC BATTERY-1, Make : AMARARAJA, Model : SMF </t>
  </si>
  <si>
    <t xml:space="preserve">48 V/400AH  DC BATTERY-2, Make : AMARARAJA, Model : SMF </t>
  </si>
  <si>
    <t>48V /100A CHARGER-1, Make : AMARRAJA Model : FCBC(1+1)</t>
  </si>
  <si>
    <t>48V /100A CHARGER-2, Make : AMARRAJA Model : FCBC(1+1)</t>
  </si>
  <si>
    <t>400 KVSS Kethireddy pally</t>
  </si>
  <si>
    <t>48 V/425AH  DC BATTERY-1, Make : AMARARAJA, Model : VRLA</t>
  </si>
  <si>
    <t>48 V/425AH  DC BATTERY-2, Make : AMARARAJA, Model : VRLA</t>
  </si>
  <si>
    <t>Tejas TJ100 STM-4</t>
  </si>
  <si>
    <t>400 KVSS Malkaram</t>
  </si>
  <si>
    <t>48 V DC BATTERY-1, Make : EXIDE, Model :  400 AH VRLA</t>
  </si>
  <si>
    <t>48V CHARGER-1, Make : calidyne Model : 100 A(1+1)</t>
  </si>
  <si>
    <t>EPAX,BPL</t>
  </si>
  <si>
    <t>DTPC , ABB Make,                       NSD-570(Uravakonda protection-1)</t>
  </si>
  <si>
    <t>DTPC , ABB Make,                       NSD-570(Uravakonda protection-2)</t>
  </si>
  <si>
    <t>DTPC , ABB Make,                       NSD-50(Rayachur protection-1)</t>
  </si>
  <si>
    <t>DTPC , ABB Make,                       NSD-50(Rayachur protection-2)</t>
  </si>
  <si>
    <t>DTPC , ABB Make,                       NSD-70 Digital protection(SPS)</t>
  </si>
  <si>
    <t>EPAX Make:Intellicon,                       Model :DS 200</t>
  </si>
  <si>
    <t>DTPC , ABB Make,                       NSD-570(Kurnool protection-I)</t>
  </si>
  <si>
    <t>DTPC , ABB Make,                       NSD-570(Kurnool- protection-II)</t>
  </si>
  <si>
    <t>DTPC , GE Make,                       DIP 5000(Sattenapally:protection-I)</t>
  </si>
  <si>
    <t>DTPC , GE Make,                       DIP 5000(Sattenaplly-protection-II)</t>
  </si>
  <si>
    <t>EPAX Make:BPL,                       Model :Sigma INDX-250</t>
  </si>
  <si>
    <t>DTPC , ABB Make,                       NSD-570(KV Kota protection-1)</t>
  </si>
  <si>
    <t>DTPC , ABB Make,                       NSD-570(KV Kota protection-II)</t>
  </si>
  <si>
    <t>DTPC , GE Make,                       DIP 5000(VTPS protection-I)</t>
  </si>
  <si>
    <t>DTPC , GE Make,                       DIP 5000(VTPS protection-II)</t>
  </si>
  <si>
    <t>PDH MUX, Make:ALCATEL</t>
  </si>
  <si>
    <t>Analog Protection ,                     GE Make,   DIP 5000(SSLM RBPH)</t>
  </si>
  <si>
    <t>DTPC , GE Make,                       DIP 5000(Tallapally protection-I)</t>
  </si>
  <si>
    <t>DTPC , GE Make,                       DIP 5000(Tallapally protection-II)</t>
  </si>
  <si>
    <t>DTPC , GE Make,                       DIP 5000(Tallapally protection-III)</t>
  </si>
  <si>
    <t>EPAX Make:INTELLICON               Model :DS200</t>
  </si>
  <si>
    <t>Analog Protection ,                     GE Make,   DIP 5000 (Tallapally protection)</t>
  </si>
  <si>
    <t>EPAX Make:BPL              Model :Sigma INDX-150</t>
  </si>
  <si>
    <t>PLCC MAKE:PUNCOM Model 9500</t>
  </si>
  <si>
    <t>RAMAPURAM</t>
  </si>
  <si>
    <t>EPAX Make:INTELLICON             Model :DS200</t>
  </si>
  <si>
    <t xml:space="preserve">48V DC 35A(1+1)CHARGER-1 MAKE:AMARARAJA </t>
  </si>
  <si>
    <t>48V /200AH DC BATTERY -1,MAKE :AMARARAJA</t>
  </si>
  <si>
    <t>PLCC MAKE:CGL MODEL:OPL1T</t>
  </si>
  <si>
    <t>DINDI</t>
  </si>
  <si>
    <t>48V /100 A (1+1) CHARGER MAKE AMARARAJA</t>
  </si>
  <si>
    <t>48V/420 AH BATTERY  MAKE:AMARARAJA</t>
  </si>
  <si>
    <t>EPAX:BPL   Model:SIGMA INDX</t>
  </si>
  <si>
    <t>PROTECTION COUPLER CGL make, Model:OPL1T</t>
  </si>
  <si>
    <t>48V / 50 A(1+1) CHARGER MAKE AMARARAJA</t>
  </si>
  <si>
    <t>48V/250 AHBATTERY  MAKE:EXIDE</t>
  </si>
  <si>
    <t>EPAX:INTELLICON MODEL:DS200</t>
  </si>
  <si>
    <t>PLCC, (PUNCOM, PL-9500)</t>
  </si>
  <si>
    <t>KODADA</t>
  </si>
  <si>
    <t>48 V/50A MAKE: AMARARAJA charger</t>
  </si>
  <si>
    <t>48 V battery set,200 AH,Amar Raja make</t>
  </si>
  <si>
    <t>Wadapally</t>
  </si>
  <si>
    <t>48 V Amararajan charger,25A(1+1)</t>
  </si>
  <si>
    <t>EPAX: BPL MDX-50</t>
  </si>
  <si>
    <t>EPAX MAKE:INTELLICON ,MODEL DS200</t>
  </si>
  <si>
    <t xml:space="preserve">EPAX:MATRIX </t>
  </si>
  <si>
    <t>PLCC,MAKE BPL 9505 V3</t>
  </si>
  <si>
    <t>Alampur</t>
  </si>
  <si>
    <t>48 V/35A MAKE: Dubas charger</t>
  </si>
  <si>
    <t>EPAX INTELLICON MODEL:DS200</t>
  </si>
  <si>
    <t>Regumangadda</t>
  </si>
  <si>
    <t>48 V/50A MAKE: Dubas charger</t>
  </si>
  <si>
    <t>EPAX :BPL ,Model:MDX-50</t>
  </si>
  <si>
    <t>48 V /50A  CHARGER-IAmararaja  charger</t>
  </si>
  <si>
    <t>Wanaparthy</t>
  </si>
  <si>
    <t>48 V /50A CHARGER-II MAKE:DUBAS charger</t>
  </si>
  <si>
    <t>48 V battery set,250 AH,Amar Raja make</t>
  </si>
  <si>
    <t xml:space="preserve">OLTE-TEJAS </t>
  </si>
  <si>
    <t>PLCC, (ETL-41 ABB make)Inbuilt NSD-50-CHILAKALLU PROTECTION</t>
  </si>
  <si>
    <t>Pulichinthala</t>
  </si>
  <si>
    <t>48 V Amararaja,35A(1+1)  charger</t>
  </si>
  <si>
    <t>400 KVSS Gajwel</t>
  </si>
  <si>
    <t>48 V DC BATTERY-1, Make : EXIDE, Model : 400AH ,SMF</t>
  </si>
  <si>
    <t>48 V DC BATTERY-2, Make : EXIDE, Model : 400AH ,SMF</t>
  </si>
  <si>
    <t>48V CHARGER-1, Make : swathi  Model : 100 A(1+1)</t>
  </si>
  <si>
    <t>48V CHARGER-2, Make : AMARRAJA Model : 100 A(1+1)</t>
  </si>
  <si>
    <t>NSD-70 Digital Protection,Make-ABB</t>
  </si>
  <si>
    <t>400 KV Gajwel</t>
  </si>
  <si>
    <t>400 KVSS Ramadugu</t>
  </si>
  <si>
    <t>48 V DC BATTERY-1, Make : AMARARAJA, Model : 425 AH,SMF</t>
  </si>
  <si>
    <t>48 V DC BATTERY-2, Make : AMARARAJA, Model : 425 AH,SMF</t>
  </si>
  <si>
    <t>48V CHARGER-1, Make : AMARRAJA Model : 100 A,FCBC(1+1)</t>
  </si>
  <si>
    <t>400 KVSS Jaipur</t>
  </si>
  <si>
    <t xml:space="preserve">48V CHARGER-1, Make : AMARRAJA Model : </t>
  </si>
  <si>
    <t>400 KVSS Sundilla</t>
  </si>
  <si>
    <t>48 V DC BATTERY-1, Make : AMARARAJA, Model : 400AH ,SMF</t>
  </si>
  <si>
    <t>48 V DC BATTERY-2, Make : AMARARAJA, Model : 400AH ,SMF</t>
  </si>
  <si>
    <t>48V CHARGER-1, Make : AMARRAJA Model : 100 A,FCBC 1+1)</t>
  </si>
  <si>
    <t>400 KVSS Nirmal</t>
  </si>
  <si>
    <t>48 V DC BATTERY-1, Make : AMARARAJA, Model : 400 AH SMF</t>
  </si>
  <si>
    <t>48V CHARGER-1, Make : AMARRAJA Model : 100 A,FCBC (1+1)</t>
  </si>
  <si>
    <t>220 KVSS Nirmal</t>
  </si>
  <si>
    <t>48 V DC BATTERY-1, Make : AMARARAJA, Model : 300 AH SMF</t>
  </si>
  <si>
    <t>48V CHARGER-1, Make : AMARRAJA Model : 50 A,FCBC(1+1)</t>
  </si>
  <si>
    <t>48 V DC BATTERY-1, Make : EXIDE, Model : 250 AH,SMF</t>
  </si>
  <si>
    <t>48V CHARGER-1, Make : AMARRAJA Model : 50 A,FCBC</t>
  </si>
  <si>
    <t>Tejas TJ1400 STM-4</t>
  </si>
  <si>
    <t>220 KVSS Ramagundam</t>
  </si>
  <si>
    <t>48 V DC BATTERY-1, Make : AMARARAJA, Model : 450AH ,SMF</t>
  </si>
  <si>
    <t>48 V DC BATTERY-2, Make : AMARARAJA, Model : 450AH ,SMF</t>
  </si>
  <si>
    <t xml:space="preserve">48V CHARGER-1, Make : Swathi Model : 200 A,Dual FCBC </t>
  </si>
  <si>
    <t xml:space="preserve">48V CHARGER-2, Make : DUBAS Model : 50 A,Dual FCBC </t>
  </si>
  <si>
    <t>NSD-70 Digital Protection,Make-ABB(SPS)</t>
  </si>
  <si>
    <t>OLTE -Tejas TJ1400 STM-16</t>
  </si>
  <si>
    <t>Bududampadu</t>
  </si>
  <si>
    <t>48 V DC BATTERY-1, Make : Amararaja Model : 425 AH,VRLA</t>
  </si>
  <si>
    <t>48 V DC BATTERY-2, Make : Amararaja Model : 425 AH,VRLA</t>
  </si>
  <si>
    <t>48V CHARGER-1(1+1), Make : AMARARAJA Model : 100 A,FRCBC</t>
  </si>
  <si>
    <t>48V CHARGER-2, Make : Dubas Model : 100 A,FCBC</t>
  </si>
  <si>
    <t>48 V DC BATTERY-3, Make : Amararaja Model : 425 AH,VRLA</t>
  </si>
  <si>
    <t>48 V,250 AH  DC BATTERY-1, Make : AMARARAJA, Model : SMF</t>
  </si>
  <si>
    <t>48 V,250 AH  DC BATTERY-2, Make : Excide, Model : SMF</t>
  </si>
  <si>
    <t>48V CHARGER-1, Make : ASCOM Model : SCR Controlled 1+1)</t>
  </si>
  <si>
    <t>Analog Protection ,                     GE Make,   DIP 5000</t>
  </si>
  <si>
    <t xml:space="preserve">48V/100A CHARGER,make-HEL </t>
  </si>
  <si>
    <t xml:space="preserve">48V /400AH  Battery bank  make:enery india </t>
  </si>
  <si>
    <t>EPAX-INTELLICON ,model:DS 200</t>
  </si>
  <si>
    <t>PLCC,CGL make,OPL-1T</t>
  </si>
  <si>
    <t>48V/100A CHARGER,MAKE-AMARARAJA</t>
  </si>
  <si>
    <t>48V /200AH BATTERY-make-EXIDE</t>
  </si>
  <si>
    <t>EPAX-MDX-50</t>
  </si>
  <si>
    <t>Aswaraopet</t>
  </si>
  <si>
    <t>48 V Amararaja,50 A charger(1=!)</t>
  </si>
  <si>
    <t>48 V battery set,300 AH,Amar Raja make</t>
  </si>
  <si>
    <t>48 V Amararaja,50 A charger</t>
  </si>
  <si>
    <t>48 V Dubas ,35 A charger</t>
  </si>
  <si>
    <t>48 V battery set,200 AH,Exide make</t>
  </si>
  <si>
    <t>EPAX:inTELLICON MODEL:DS200</t>
  </si>
  <si>
    <t>220 KV SS Jagityal</t>
  </si>
  <si>
    <t>220 KV SS Warangal</t>
  </si>
  <si>
    <t>PLCC, Make : ABB, Model : ETL-41 (1 of 2)
Protection</t>
  </si>
  <si>
    <t>PLCC, Make : ABB, Model : ETL-41 (2 of 2)
Protection</t>
  </si>
  <si>
    <t>PLCC, Make : ABB, Model : ETL-42 Voice</t>
  </si>
  <si>
    <t>SDH, ABB, FOX 515T, with Fibre diections to Jambunathapuram &amp; Perambalur</t>
  </si>
  <si>
    <t>DTPC, M/s.AREVA, DIP 5000 - RS1 &amp; KK2 SPS Signal</t>
  </si>
  <si>
    <t>230 kV Trichy SS</t>
  </si>
  <si>
    <t>DTPC, M/s.AREVA, DIP 5000, RS1,RS3 &amp; KK2 SPS Signal</t>
  </si>
  <si>
    <t>230 KV Thriuvarur SS</t>
  </si>
  <si>
    <t>Data (Video conferencing) : Main</t>
  </si>
  <si>
    <t>Back up Control Center (BCC) : Data and Voice</t>
  </si>
  <si>
    <t>Voice &amp; Data  : Main Control Center (MCC)</t>
  </si>
  <si>
    <t>Back up Control Center (BCC) : Data</t>
  </si>
  <si>
    <t>VCL Protection Coupler</t>
  </si>
  <si>
    <t>SDH, Tejas Networks , TJ1400 with fibre directions to Sriperumputhur PGCIL,Aludnur,Erode,Madurai,</t>
  </si>
  <si>
    <t>DTPC, M/s.AREVA, DIP 5000, RS1 &amp; TK2 SPS Signal</t>
  </si>
  <si>
    <t>Oct, 2020</t>
  </si>
  <si>
    <t xml:space="preserve">Charger, Make:J.P.R.Powertech, Model:48V/80A </t>
  </si>
  <si>
    <t>Battery, Make:Southern Batteries, Model:48V/160AH</t>
  </si>
  <si>
    <t xml:space="preserve">Charger, Make:  M/s.DUBAS, Model: 48V DC/55Amps, </t>
  </si>
  <si>
    <t xml:space="preserve">Battery, Make: Exide, Model: 48V/150AH, </t>
  </si>
  <si>
    <t xml:space="preserve">Charger, Make:Power Aids, Model:48V/26A </t>
  </si>
  <si>
    <t xml:space="preserve">Battery, Make: Exide, Model: 48V/120AH, </t>
  </si>
  <si>
    <t xml:space="preserve">Charger, Make:D &amp; P , Chennai, Model:48V/16.5A </t>
  </si>
  <si>
    <t>Battery, Make:Exide, Model:48V/120AH</t>
  </si>
  <si>
    <t xml:space="preserve">Charger, Make:  M/s.AMARARAJA, Model: 48V DC/30Amps, </t>
  </si>
  <si>
    <t xml:space="preserve">Battery, Make: TAURUS, Model: 48V/150AH, </t>
  </si>
  <si>
    <t xml:space="preserve">Battery, Make: AMCO, Model: 48V/60AH, </t>
  </si>
  <si>
    <t xml:space="preserve">Battery, Make:EXIDE, Model: 48V/64AH, </t>
  </si>
  <si>
    <t xml:space="preserve">Battery, Make: MICROTEX, Model: 48V/120AH, </t>
  </si>
  <si>
    <t xml:space="preserve">Charger, Make:  ELTEK SGS, Model: 48V DC/ 15Amps, </t>
  </si>
  <si>
    <t xml:space="preserve">Battery, Make: HBL, Model: VRLA 48V/200AH, </t>
  </si>
  <si>
    <t xml:space="preserve">Charger , Make:J.P.R.Powertech, Model:48V/120A </t>
  </si>
  <si>
    <t>Battery, Make:Exide, Model:48V/400AH</t>
  </si>
  <si>
    <t xml:space="preserve">Charger , Make:D &amp; P, Chennai , Model:48V/80A </t>
  </si>
  <si>
    <t xml:space="preserve">Charger, Make:  DELTA, Model: 48V DC/ 56 Amps, </t>
  </si>
  <si>
    <t xml:space="preserve">Battery, Make: AMARARAJA, Model: VRLA 48V/100AH, </t>
  </si>
  <si>
    <t xml:space="preserve">Charger , Make:HBL, Model:48V/40A </t>
  </si>
  <si>
    <t xml:space="preserve">Battery, Make: HBL, Model:  48V/200AH, </t>
  </si>
  <si>
    <t xml:space="preserve">Charger, Make:AMARARAJA, Model:48V/60A </t>
  </si>
  <si>
    <t>Battery, Make:AMARARAJA, Model:48V/425AH</t>
  </si>
  <si>
    <t>Bangalore REMC ICCP (Bangalore ICCP may be affected during failure)</t>
  </si>
  <si>
    <t>Bangalore REMC ICCP Prtn (Bangalore ICCP Prtn may be affected during failure)</t>
  </si>
  <si>
    <t>IP EPA BX
Alcatel</t>
  </si>
  <si>
    <t>CARRIER EXCHANGE - BPL</t>
  </si>
  <si>
    <t>EPABX, Karel DS200S</t>
  </si>
  <si>
    <t>DC Battery Bank - 1, HBL, 2017, VRLA</t>
  </si>
  <si>
    <t>DC Battery Bank - 2, HBL, 2020, VRLA</t>
  </si>
  <si>
    <t>DC Battery Bank - 3, AMARA RAJA, 2011,VRLA</t>
  </si>
  <si>
    <t>Exchange, BPL, MDX 50 EPAX</t>
  </si>
  <si>
    <t>Battery bank1, Exide, VRLA 425AH</t>
  </si>
  <si>
    <t>Battery bank2, HBL, VRLA 200AH</t>
  </si>
  <si>
    <t>DC Charger -1
Waves, 48v,100A</t>
  </si>
  <si>
    <t>Exchange, BPL, MDX-50 EPAX, 3 EMTIC, 5 LIC,OPT,SWIC, CPU</t>
  </si>
  <si>
    <t>Battery Bank 1, NED, VRLA 48V,425AH</t>
  </si>
  <si>
    <t>Battery Bank 2, Exide, VRLA 48V,300AH</t>
  </si>
  <si>
    <t>Battery Bank 3, Amararaja, VRLA 48V,425AH</t>
  </si>
  <si>
    <t>Battery Charger1, Waves, 48v,100A, 3 nos SMPS Module</t>
  </si>
  <si>
    <t>Battery Charge 3, Ascom, 48v,213A, 2 nos SMPS Module</t>
  </si>
  <si>
    <t>Battery Bank 1, Amara Raja, VRLA 425, 24 cells</t>
  </si>
  <si>
    <t>Battery Bank 2, NED, VRLA 425, 24 cells</t>
  </si>
  <si>
    <t>Battery Bank 1, Exide Plante, 48 V, 400 AH</t>
  </si>
  <si>
    <t>Battery Bank 2, Exide Plante, 48 V, 400 AH</t>
  </si>
  <si>
    <t>Battery Bank 3, Exide VRLA UPST, 48 V, 200 AH</t>
  </si>
  <si>
    <t>Battery Bank 4, Exide VRLA UPST, 48 V, 200 AH</t>
  </si>
  <si>
    <t>Battery Bank 5, Amaron VRLA, 96 V, 100 AH</t>
  </si>
  <si>
    <t>Battery Charger 1, IGA Tech, 48 V, 60 A</t>
  </si>
  <si>
    <t>Battery Charger 2, IGA Tech, 48 V, 50 A</t>
  </si>
  <si>
    <t>Battery Charger 3, ASCOM, 48 V, 44 A</t>
  </si>
  <si>
    <t>Battery Charger 4, E&amp;C Power System, 230 V, 3 kVA</t>
  </si>
  <si>
    <t>Battery Charger 5, E&amp;C Power System, 230 V, 3 kVA</t>
  </si>
  <si>
    <t>EPABX, MATRIX ETERNITY</t>
  </si>
  <si>
    <t>Battery Charger-1, DUBAS, 48 V, 40 A</t>
  </si>
  <si>
    <t>Battery Charger-2, DUBAS, 48 V, 40 A</t>
  </si>
  <si>
    <t>Battery Bank-1, Exide Plante, 48 V, 275 AH</t>
  </si>
  <si>
    <t>Battery Bank-2, Exide Plante, 48 V, 275 AH</t>
  </si>
  <si>
    <t xml:space="preserve">EPBAX EXCHANGE, BPL, MDX-50, </t>
  </si>
  <si>
    <t>Battery Charger 1, IGA Tech, , 48 V, 50 A</t>
  </si>
  <si>
    <t>Battery Charger (Dedicated to SS) – with DC-DC Converter, AE Charger, 48V, 20A</t>
  </si>
  <si>
    <t>Battery Set (Belongs to Substation), Exide, , 400AH,110V</t>
  </si>
  <si>
    <t>Battery Set, Exide, VRLA Type, 48 V, 200 AH</t>
  </si>
  <si>
    <t xml:space="preserve">EPABX , BPL, MDX-50, </t>
  </si>
  <si>
    <t>Battery Charger - 1, Ascom, , Battery and Charger</t>
  </si>
  <si>
    <t>DC Charger 3, Eltek, , 48 V,  15A</t>
  </si>
  <si>
    <t>Battery Charger - 2, Ascom, , 48V, 31A</t>
  </si>
  <si>
    <t>DC Charger 4, Waves, 48V,  60A</t>
  </si>
  <si>
    <t>Battery Charger - 5, Keltron, , 66V, 90A</t>
  </si>
  <si>
    <t>EPABX, Exchange, BPL, MDX50</t>
  </si>
  <si>
    <t>Battery Bank - 1, EXIDE, 48V, 200Ah, Plante type</t>
  </si>
  <si>
    <t>Battery Bank - 2, NED, 300Ah VRLA NED</t>
  </si>
  <si>
    <t>Battery Bank - 1, Exide, 48V, 200 AH Plante type 2 bank</t>
  </si>
  <si>
    <t>Battery Bank - 2, Amara raja, 425Ah VRLA for Wide band</t>
  </si>
  <si>
    <t>Battery Charger - 1, Waves Electronics, 48V, 40A Waves Electronics I &amp; II</t>
  </si>
  <si>
    <t>Areakode</t>
  </si>
  <si>
    <t>EPABX EXCHANGE, KAREL, DS 200</t>
  </si>
  <si>
    <t>48V, 50A Battery charger -1, WAVES SMR Type</t>
  </si>
  <si>
    <t>48V, 100A Battery charger -2, WAVES SMR Type</t>
  </si>
  <si>
    <t>Battery Bank 1, 48 V, 200 AH - SET1, (Exide Make) , PLANTE 200 AH</t>
  </si>
  <si>
    <t>Battery Bank 2, 48 V, 400 AH -SET2, (HBL Make), VRLA 400AH</t>
  </si>
  <si>
    <t>Battery Charger -1, AMARA RAJA, 48 V, 40A</t>
  </si>
  <si>
    <t>Battery Charger -2, IGA TECH, 48 V, 50A</t>
  </si>
  <si>
    <t>Battery Bank 1, (Exide Make), 48 V, 200 AH - SET1, YKP-17/200 AH</t>
  </si>
  <si>
    <t>Battery Bank 2, 48 V, 200 AH -SET2, (HBL Make), TRIUMPH-HPT 2VF-200PP (VRLA)</t>
  </si>
  <si>
    <t>EPABX Exchange, BPL, MDX-50, 16/4 EF</t>
  </si>
  <si>
    <t>48V, 50A Battery charger -1, WAVES, SMPS Based</t>
  </si>
  <si>
    <t>48 V,50A Battery charger -2, IGA TECH, SMPS Based</t>
  </si>
  <si>
    <t>Battery Bank - 1, 48 V, 200 AH, Source #1, HBL, VRLA</t>
  </si>
  <si>
    <t>Battery Bank - 2, 48 V, 200AH, Source #2, HBL, VRLA</t>
  </si>
  <si>
    <t>SDH , M/S.FOX 515T with FOX515 PDH, Kayathar - Madurai - OFC Link</t>
  </si>
  <si>
    <t>DC Charger -2 Eltek, 2015</t>
  </si>
  <si>
    <t>DC Charger -4 ASCOM</t>
  </si>
  <si>
    <t>DC BATTERY BANK 1, HBL, 2017</t>
  </si>
  <si>
    <t>DC BATTERY BANK 2, HBL, 2015</t>
  </si>
  <si>
    <t>IP EPABX, Alcatel</t>
  </si>
  <si>
    <t>DIP 5000 (64kbps) Protection coupler</t>
  </si>
  <si>
    <t>EPABX EXCHANGE, KAREL, DS 201</t>
  </si>
  <si>
    <t>ABB NSD70 (64kbps) Protection Coupler</t>
  </si>
  <si>
    <t>PDH, Valiant, VCL MX-6, (Configured for ABB NSD70 (64kbps) Protection Coupler between Pallom &amp; Kolar)</t>
  </si>
  <si>
    <t>Nov, 2020</t>
  </si>
  <si>
    <t>Dec, 2020</t>
  </si>
  <si>
    <t>Udumalpet (main)</t>
  </si>
  <si>
    <t>Udumalpet (stdby)</t>
  </si>
  <si>
    <t>Data (Video conferencing) : Standby</t>
  </si>
  <si>
    <t>48 V Dubas,35A charger
(Amararaja replaced in Nov,2020)</t>
  </si>
  <si>
    <r>
      <t xml:space="preserve">DC Charger -3, ASCOM, </t>
    </r>
    <r>
      <rPr>
        <sz val="11"/>
        <color rgb="FFFF0000"/>
        <rFont val="Calibri"/>
        <family val="2"/>
        <scheme val="minor"/>
      </rPr>
      <t>2000</t>
    </r>
    <r>
      <rPr>
        <sz val="11"/>
        <color theme="1"/>
        <rFont val="Calibri"/>
        <family val="2"/>
        <scheme val="minor"/>
      </rPr>
      <t>,SMPS</t>
    </r>
  </si>
  <si>
    <t>PLCC equipment / Voice
Crompton Greaves Limited</t>
  </si>
  <si>
    <t>Battery Charger - 3
(Waves Charger 48V/40A)</t>
  </si>
  <si>
    <t>Protection ABB NSD 70
(64 kbps), SPS</t>
  </si>
  <si>
    <t>Protection DIP 5000
(64 kbps), SPS</t>
  </si>
  <si>
    <t>48V, 50A Battery Charger – 2, ASCOM</t>
  </si>
  <si>
    <t>48V, 50A Battery Charger – 1, ASCOM</t>
  </si>
  <si>
    <t>Chennai SLDC, Sriperumpdur TN,Trichy 230, MaduraisubLDC, MaduraiTNEB, Madurai PG - PG Network,Bengalore</t>
  </si>
  <si>
    <t xml:space="preserve">Chennai SLDC, Sriperumpudur TN, SPKoil,Villupuram, Neyveli 230, Cudddalore, Ulundurpet,  Neyveli TS2_2-PG Network - Bangalore </t>
  </si>
  <si>
    <t>ALSTOM make DCPC</t>
  </si>
  <si>
    <t>Neyveli 230 kV SS</t>
  </si>
  <si>
    <t>Jan, 2021</t>
  </si>
  <si>
    <t>Teja SDH,
TJ 1400 STM 16</t>
  </si>
  <si>
    <t>IL&amp;FS</t>
  </si>
  <si>
    <t>Madurai Sub LDC</t>
  </si>
  <si>
    <t>SLCD Chennai - Kalivanthapattu PG - Puglaur PG- Karaikudi PG - Kayathar 400 - SLDC Madurai  (BCC)</t>
  </si>
  <si>
    <r>
      <t xml:space="preserve">Back up Control Center (BCC) : Data </t>
    </r>
    <r>
      <rPr>
        <sz val="11"/>
        <color rgb="FFFF0000"/>
        <rFont val="Calibri"/>
        <family val="2"/>
        <scheme val="minor"/>
      </rPr>
      <t>[Alternate Channel]</t>
    </r>
  </si>
  <si>
    <t>Feb, 2021</t>
  </si>
  <si>
    <t>Mar, 2021</t>
  </si>
  <si>
    <t>URTDSM BENGALURU - CHENNAI ICCP</t>
  </si>
  <si>
    <t xml:space="preserve">Bangalore </t>
  </si>
  <si>
    <t>CHENNAI - SRIPERUMPUDUR TN - TRICHY - EERODE - SLAEM 230 - PG NETWORK - BENGALURU</t>
  </si>
  <si>
    <t>CHENNAI - KALIVANTHAPATTU PG - PUGLAUR PG - KARAIKUDI PG - KAYTHAR 400 - SLDC/MADURAI - CHECKKANOORANI 230 - CHECKKANOORANI PG - PG NETWORK-BENGALURU</t>
  </si>
  <si>
    <t>Apr, 2021</t>
  </si>
  <si>
    <t>48 V DC BATTERY-3, Make : Exide, 400 AH</t>
  </si>
  <si>
    <t>48 V DC BATTERY-4, Make : Exide, 400 AH</t>
  </si>
  <si>
    <t>48V CHARGER-3, Make : DUBAS, 100 A</t>
  </si>
  <si>
    <t>400 kV Mamidipally SS</t>
  </si>
  <si>
    <t>Neyveli-Echangadu(F.O)</t>
  </si>
  <si>
    <t>Neyveli</t>
  </si>
  <si>
    <t>Echangadu</t>
  </si>
  <si>
    <t>Fibre link</t>
  </si>
  <si>
    <t>Pugalur-Kalivanthapattu(F.O)</t>
  </si>
  <si>
    <t>Pugalur</t>
  </si>
  <si>
    <t>Kalivanthapattu</t>
  </si>
  <si>
    <t>TANTRANSCO,PGCIL SR 2</t>
  </si>
  <si>
    <t>GE PMU (URTDSM)</t>
  </si>
  <si>
    <t>NIL</t>
  </si>
  <si>
    <t>E&amp;M and two wire subscribers of Arekode</t>
  </si>
  <si>
    <t>SLDC &amp; backup LD</t>
  </si>
  <si>
    <t>Arekode-Kalamassey &amp; Arekode-Thiruvananthapuram</t>
  </si>
  <si>
    <t>Data and voice</t>
  </si>
  <si>
    <t>RTSS Bonakal</t>
  </si>
  <si>
    <t>Chilakallu</t>
  </si>
  <si>
    <t>RTSS Bonakal-Chilakallu</t>
  </si>
  <si>
    <t>400 KVSS Suryapet-Chilakallu(RTSS Bonakal Data and voice)</t>
  </si>
  <si>
    <t>400 KVSS Suryapet</t>
  </si>
  <si>
    <t>RTSS Bonakal-Chilakallu-400 KVSS Suryapet</t>
  </si>
  <si>
    <t>BONAKAL RTSS DATA</t>
  </si>
  <si>
    <t>BONAKAL 132KV RTSS</t>
  </si>
  <si>
    <t>BONAKAL-CHILLAKALLU-SURYAPET------TSSLDC</t>
  </si>
  <si>
    <t>APTRANSCO,TSTRANSCO</t>
  </si>
  <si>
    <t>May, 2021</t>
  </si>
  <si>
    <t>VSAT SCADA HUB</t>
  </si>
  <si>
    <t>Hub @ Bengaluru
(Changeover MCC - BCC)</t>
  </si>
  <si>
    <t>Battery Charger2, Keltron/waves, 48v,100A, 1 SMR Module (Amara raja)</t>
  </si>
  <si>
    <t>Battery Charger - 2, Ascom/waves, 48V/13A SMPS DC Power 4 modules</t>
  </si>
  <si>
    <t>Battery Charger - 1, Waves Electronics, 48 V, 60A battery charger,Waves Electronics-dual Auto type / ASCOM 54 A</t>
  </si>
  <si>
    <t>DC Charger -2, Amararaja, 48v,200A / Waves 100 A</t>
  </si>
  <si>
    <t>Battery Charger - 2, Ascom, 48V, 3X18.3A Ascom SMPS battery charger 4modules / Waves 60 A</t>
  </si>
  <si>
    <t>DC Charger 1, IGA Tech, SMPS / Waves 100 A</t>
  </si>
  <si>
    <t>DC Charger 2, Waves 100 A, SMPS</t>
  </si>
  <si>
    <t>DC Charger -1
Waves 100 A, 2017,SMPS</t>
  </si>
  <si>
    <t>DC Charger -2, Waves 100 A, 2020,SMPS</t>
  </si>
  <si>
    <t>EPABX - INTELLICON KAREL DS 200</t>
  </si>
  <si>
    <t>DC Charger -3 ASCOM, 48 V 21 A</t>
  </si>
  <si>
    <t>DC Charger -1, 48 V Waves 40 A, 2017</t>
  </si>
  <si>
    <t>PLCC, Make : ABB, Model : ETL-41 / PUNCOM 9505</t>
  </si>
  <si>
    <t xml:space="preserve">DC-DC converter,Model:110/48V </t>
  </si>
  <si>
    <t>PLCC Equipment,Make:PUNCOM</t>
  </si>
  <si>
    <t>APTRANSCO / TSTRANSCO</t>
  </si>
  <si>
    <t>Tejas SDH TJ1400 STM16 Vijayawada-1</t>
  </si>
  <si>
    <t>PGCIL SR 1,PGCIL,PGCIL SR 2</t>
  </si>
  <si>
    <t>PDH Valiant VCL-MX  Vijayawada PDH1</t>
  </si>
  <si>
    <t>PDH Valiant VCL-MX  Vijayawada PDH2</t>
  </si>
  <si>
    <t>PDH Valiant VCL-MX  Nellore PS PDH1</t>
  </si>
  <si>
    <t>PDH Valiant VCL-MX  Nellore PS PDH2</t>
  </si>
  <si>
    <t>PDH Valiant VCL-MX  Nellore PG PDH1</t>
  </si>
  <si>
    <t>PDH Valiant VCL-MX  Nellore PG PDH2</t>
  </si>
  <si>
    <t>PDH Valiant VCL-MX  Khammam PG PDH1</t>
  </si>
  <si>
    <t>PDH Valiant VCL-MX  Khammam PG PDH2</t>
  </si>
  <si>
    <t>PDH Valiant VCL-MX  Warangal PG PDH1</t>
  </si>
  <si>
    <t>PDH Valiant VCL-MX  Warangal PG PDH2</t>
  </si>
  <si>
    <t>PDH Valiant VCL-MX  NP Kunta  PDH1</t>
  </si>
  <si>
    <t>PDH Valiant VCL-MX  Vemagiri PS PDH1</t>
  </si>
  <si>
    <t>PDH Valiant VCL-MX  Gooty PG PDH1</t>
  </si>
  <si>
    <t>PDH Valiant VCL-MX  Gooty PG PDH2</t>
  </si>
  <si>
    <t>PDH Valiant VCL-MX  Kurnool 765kV PDH1</t>
  </si>
  <si>
    <t>PDH Valiant VCL-MX  Kurnool 765kV PDH2</t>
  </si>
  <si>
    <t>PDH Valiant VCL-MX  Raichur 765kV PDH1</t>
  </si>
  <si>
    <t>PDH Valiant VCL-MX  Raichur 765kV PDH2</t>
  </si>
  <si>
    <t>PDH Valiant VCL-MX  Munirabad PG PDH1</t>
  </si>
  <si>
    <t>PDH Valiant VCL-MX  Munirabad PG PDH2</t>
  </si>
  <si>
    <t>PDH Valiant VCL-MX  Kadapa PG PDH1</t>
  </si>
  <si>
    <t>PDH Valiant VCL-MX  Kadapa PG PDH2</t>
  </si>
  <si>
    <t>PDH Valiant VCL-MX  Ghanapur PG PDH1</t>
  </si>
  <si>
    <t>PDH Valiant VCL-MX  Ghanapur PG PDH2</t>
  </si>
  <si>
    <t>PDH Valiant VCL-MX  N' Sagar PG PDH1</t>
  </si>
  <si>
    <t>PDH Valiant VCL-MX  N' Sagar PG PDH2</t>
  </si>
  <si>
    <t>PDH Valiant VCL-MX  Nizambad GIS PDH1</t>
  </si>
  <si>
    <t>PDH Valiant VCL-MX  Nizambad GIS PDH2</t>
  </si>
  <si>
    <t>PDH Valiant VCL-MX  Maheshwaram PS PDH1</t>
  </si>
  <si>
    <t>PDH Valiant VCL-MX  Maheshwaram PS PDH2</t>
  </si>
  <si>
    <t>PDH Valiant VCL-MX  Gazuwaka PG PDH1</t>
  </si>
  <si>
    <t>PDH Valiant VCL-MX  Gazuwaka PG PDH2</t>
  </si>
  <si>
    <t>PDH Valiant VCL-MX  Srikakulem PS PDH1</t>
  </si>
  <si>
    <t>PDH Valiant VCL-MX  Srikakulem PS PDH2</t>
  </si>
  <si>
    <t>PDH Valiant VCL-MX  Simhadri_NTPC PDH1</t>
  </si>
  <si>
    <t>PDH Valiant VCL-MX  Simhadri_NTPC PDH2</t>
  </si>
  <si>
    <t>PDH Valiant VCL-MX  Ramagundam_NTPC PDH1</t>
  </si>
  <si>
    <t>PDH Valiant VCL-MX  Ramagundam_NTPC PDH2</t>
  </si>
  <si>
    <t>PDH Valiant VCL-MX  Dichpally PDH1</t>
  </si>
  <si>
    <t>Dichpally</t>
  </si>
  <si>
    <t>PDH Valiant VCL-MX  Dichpally PDH2</t>
  </si>
  <si>
    <t>Jun, 2021</t>
  </si>
  <si>
    <t>Battery Bank, (Amararaja , 48V/430AHSMF) replaced with Battery bank, HBL / VRLA / 400AH DOC 28.06.2021</t>
  </si>
  <si>
    <t>Battery Bank, (Amararaja , 48vV/ 425AH SMF) replaced with Battery bank, HBL / VRLA / 400AH DOC 25.06.2021</t>
  </si>
  <si>
    <t>Battery, (Amararaja, 48V/300AH VRLA) replaced with Battery bank, HBL / VRLA / 400AH DOC 11.06.2021</t>
  </si>
  <si>
    <t>Batter Bank, (HBL, 48V/'280AH)Battery Bank, (Amaraja, 48V/'250AH) replaced with Battery bank, HBL / VRLA / 300AH DOC 01.07.2021</t>
  </si>
  <si>
    <t>Battery Bank, (Amaraja, 48V/'300AH) replaced with Battery bank, HBL / VRLA / 300AH DOC 08.06.2021</t>
  </si>
  <si>
    <t>Battery Bank, (HBL, 48V/'280AH) replaced with Battery bank, HBL / VRLA / 400AH DOC 08.06.2021</t>
  </si>
  <si>
    <t>Battery, (Amara raja, 425AH SMF) replaced with Battery bank, HBL / VRLA / 400AH DOC 29.06.2021</t>
  </si>
  <si>
    <t>Battery , (Amararaja 200AH , (1+0)) replaced with Battery bank, HBL / VRLA / 200AH DOC 22.06.2021</t>
  </si>
  <si>
    <t>Battery , (Amararaja 200AH , (1+0)) replaced with Battery bank, HBL / VRLA / 200AH DOC 23.06.2021</t>
  </si>
  <si>
    <t>Battery, (AMAR RAJA/EXIDE, 48V/400AH) replaced with Battery bank, HBL / VRLA / 400AH DOC 29.06.2021</t>
  </si>
  <si>
    <t>Battery, (EXIDE , 250AH (1+1)) replaced with Battery bank, HBL / VRLA / 300AH DOC 30.06.2021</t>
  </si>
  <si>
    <t>Jul, 2021</t>
  </si>
  <si>
    <t>BATTERY, (HBL / VRLA / 400AH)</t>
  </si>
  <si>
    <t>Tejas SDH, TJ1400 STM16</t>
  </si>
  <si>
    <t>Trichur HVDC</t>
  </si>
  <si>
    <t>PLCC (PUNCOM 9500) (BONAKAL DATA)</t>
  </si>
  <si>
    <t>PLCC (ABB ETL-41) (Suryapet Protection)</t>
  </si>
  <si>
    <t>PLCC (ABB ETL-41) (Pulichintala Protection)</t>
  </si>
  <si>
    <t>PLCC (ABB ETL-41)  (Madhira Voice)</t>
  </si>
  <si>
    <t>PLCC (PUNCOM 9500) (Kodada Voice &amp; data)</t>
  </si>
  <si>
    <t>PLCC (PUNCOM 9500) (Khammam Voice )</t>
  </si>
  <si>
    <t>PLCC (PUNCOM 9500)  (Kusumanchi voice)</t>
  </si>
  <si>
    <t>PLCC (PUNCOM 9500)  (Sitapuram voice)</t>
  </si>
  <si>
    <t>PLCC (PUNCOM 9500)   (Ramapuram Voice)</t>
  </si>
  <si>
    <t>PLCC (PUNCOM 9500)  (Suryapet Voice)</t>
  </si>
  <si>
    <t>Battery, (Exide , 300AH VRLA) replaced with Battery bank, HBL / VRLA / 300AH, DOC 06.07.21</t>
  </si>
  <si>
    <t>Battery, (Amara raja , 48V/400AH VRLA) replaced with Battery bank, HBL / VRLA / 400AH, DOC 28.06.21</t>
  </si>
  <si>
    <t>Battery, (Amararaja , 48V/450AH) replaced with Battery bank, HBL / VRLA / 400AH, DOC 04.08.2021</t>
  </si>
  <si>
    <t>Battery, (Amararaja, 48V/200AH) replaced with Battery bank, HBL / VRLA / 300AH, DOC 04.08.2021</t>
  </si>
  <si>
    <t>Aug, 2021</t>
  </si>
  <si>
    <t>Name of the communication equipment</t>
  </si>
  <si>
    <t>NTPL</t>
  </si>
  <si>
    <t>PGCIL/SRLDC</t>
  </si>
  <si>
    <t>Sep,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</si>
</sst>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5"/>
      <color theme="1"/>
      <name val="Arial Narrow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20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 wrapText="1"/>
    </xf>
    <xf numFmtId="166" fontId="0" fillId="6" borderId="1" xfId="0" applyNumberFormat="1" applyFont="1" applyFill="1" applyBorder="1" applyAlignment="1">
      <alignment horizontal="center" vertical="center" wrapText="1"/>
    </xf>
    <xf numFmtId="166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166" fontId="14" fillId="6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6" fontId="0" fillId="7" borderId="1" xfId="0" applyNumberFormat="1" applyFill="1" applyBorder="1" applyAlignment="1">
      <alignment horizontal="center" vertical="center" wrapText="1"/>
    </xf>
    <xf numFmtId="166" fontId="0" fillId="7" borderId="1" xfId="0" applyNumberFormat="1" applyFont="1" applyFill="1" applyBorder="1" applyAlignment="1">
      <alignment horizontal="center" vertical="center" wrapText="1"/>
    </xf>
    <xf numFmtId="166" fontId="1" fillId="7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6" fontId="0" fillId="8" borderId="1" xfId="0" applyNumberFormat="1" applyFill="1" applyBorder="1" applyAlignment="1">
      <alignment horizontal="center" vertical="center" wrapText="1"/>
    </xf>
    <xf numFmtId="166" fontId="0" fillId="8" borderId="1" xfId="0" applyNumberFormat="1" applyFont="1" applyFill="1" applyBorder="1" applyAlignment="1">
      <alignment horizontal="center" vertical="center" wrapText="1"/>
    </xf>
    <xf numFmtId="166" fontId="1" fillId="8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66" fontId="0" fillId="9" borderId="1" xfId="0" applyNumberFormat="1" applyFill="1" applyBorder="1" applyAlignment="1">
      <alignment horizontal="center" vertical="center" wrapText="1"/>
    </xf>
    <xf numFmtId="166" fontId="0" fillId="9" borderId="1" xfId="0" applyNumberFormat="1" applyFont="1" applyFill="1" applyBorder="1" applyAlignment="1">
      <alignment horizontal="center" vertical="center" wrapText="1"/>
    </xf>
    <xf numFmtId="166" fontId="1" fillId="9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6" fontId="0" fillId="0" borderId="1" xfId="0" applyNumberFormat="1" applyFill="1" applyBorder="1" applyAlignment="1">
      <alignment horizontal="center" vertical="center" wrapText="1"/>
    </xf>
    <xf numFmtId="166" fontId="1" fillId="0" borderId="1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6" borderId="2" xfId="0" applyNumberForma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4" borderId="3" xfId="0" applyFont="1" applyFill="1" applyBorder="1" applyAlignment="1">
      <alignment horizontal="center" vertical="center" textRotation="90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67"/>
  <sheetViews>
    <sheetView showZeros="0" tabSelected="1" view="pageBreakPreview" zoomScale="70" zoomScaleSheetLayoutView="70" workbookViewId="0">
      <pane xSplit="16" ySplit="2" topLeftCell="Q3" activePane="bottomRight" state="frozen"/>
      <selection pane="topRight" activeCell="Q1" sqref="Q1"/>
      <selection pane="bottomLeft" activeCell="A9" sqref="A9"/>
      <selection pane="bottomRight" activeCell="X14" sqref="X14"/>
    </sheetView>
  </sheetViews>
  <sheetFormatPr defaultRowHeight="15" x14ac:dyDescent="0.25"/>
  <cols>
    <col min="1" max="1" width="6" style="7" customWidth="1"/>
    <col min="2" max="2" width="18.85546875" style="6" customWidth="1"/>
    <col min="3" max="3" width="24.7109375" style="6" customWidth="1"/>
    <col min="4" max="4" width="17.28515625" style="6" customWidth="1"/>
    <col min="5" max="5" width="21.28515625" style="6" customWidth="1"/>
    <col min="6" max="6" width="20.7109375" style="6" customWidth="1"/>
    <col min="7" max="7" width="15.42578125" style="7" customWidth="1"/>
    <col min="8" max="8" width="11" style="7" customWidth="1"/>
    <col min="9" max="9" width="13.28515625" style="6" hidden="1" customWidth="1"/>
    <col min="10" max="10" width="13.5703125" style="8" hidden="1" customWidth="1"/>
    <col min="11" max="11" width="12.140625" style="8" hidden="1" customWidth="1"/>
    <col min="12" max="12" width="14.85546875" style="4" hidden="1" customWidth="1"/>
    <col min="13" max="13" width="14.85546875" style="18" hidden="1" customWidth="1"/>
    <col min="14" max="14" width="14.85546875" style="4" hidden="1" customWidth="1"/>
    <col min="15" max="22" width="11.28515625" style="5" hidden="1" customWidth="1"/>
    <col min="23" max="34" width="11.28515625" style="5" customWidth="1"/>
    <col min="35" max="35" width="15.42578125" style="6" customWidth="1"/>
    <col min="36" max="36" width="11.7109375" style="20" bestFit="1" customWidth="1"/>
    <col min="37" max="37" width="9.42578125" bestFit="1" customWidth="1"/>
    <col min="38" max="38" width="10" customWidth="1"/>
  </cols>
  <sheetData>
    <row r="1" spans="1:41" s="1" customFormat="1" ht="84.75" customHeight="1" x14ac:dyDescent="0.25">
      <c r="A1" s="117" t="s">
        <v>0</v>
      </c>
      <c r="B1" s="117" t="s">
        <v>4</v>
      </c>
      <c r="C1" s="117" t="s">
        <v>3</v>
      </c>
      <c r="D1" s="117" t="s">
        <v>5</v>
      </c>
      <c r="E1" s="117" t="s">
        <v>6</v>
      </c>
      <c r="F1" s="117" t="s">
        <v>1</v>
      </c>
      <c r="G1" s="117" t="s">
        <v>2</v>
      </c>
      <c r="H1" s="96" t="s">
        <v>8</v>
      </c>
      <c r="I1" s="60" t="s">
        <v>11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34" t="s">
        <v>2287</v>
      </c>
      <c r="X1" s="34" t="s">
        <v>2389</v>
      </c>
      <c r="Y1" s="34" t="s">
        <v>2390</v>
      </c>
      <c r="Z1" s="34" t="s">
        <v>2406</v>
      </c>
      <c r="AA1" s="34" t="s">
        <v>2412</v>
      </c>
      <c r="AB1" s="34" t="s">
        <v>2413</v>
      </c>
      <c r="AC1" s="34" t="s">
        <v>2418</v>
      </c>
      <c r="AD1" s="34" t="s">
        <v>2447</v>
      </c>
      <c r="AE1" s="34" t="s">
        <v>2509</v>
      </c>
      <c r="AF1" s="34" t="s">
        <v>2521</v>
      </c>
      <c r="AG1" s="34" t="s">
        <v>2539</v>
      </c>
      <c r="AH1" s="34" t="s">
        <v>2543</v>
      </c>
      <c r="AI1" s="34" t="s">
        <v>7</v>
      </c>
      <c r="AJ1" s="96" t="s">
        <v>14</v>
      </c>
      <c r="AK1" s="2"/>
      <c r="AL1" s="2"/>
    </row>
    <row r="2" spans="1:41" s="1" customFormat="1" ht="24.75" customHeight="1" x14ac:dyDescent="0.25">
      <c r="A2" s="118"/>
      <c r="B2" s="118"/>
      <c r="C2" s="118"/>
      <c r="D2" s="118"/>
      <c r="E2" s="118"/>
      <c r="F2" s="118"/>
      <c r="G2" s="118"/>
      <c r="H2" s="97"/>
      <c r="I2" s="30" t="s">
        <v>1962</v>
      </c>
      <c r="J2" s="31" t="s">
        <v>1963</v>
      </c>
      <c r="K2" s="31" t="s">
        <v>1964</v>
      </c>
      <c r="L2" s="32" t="s">
        <v>1965</v>
      </c>
      <c r="M2" s="33" t="s">
        <v>1966</v>
      </c>
      <c r="N2" s="32" t="s">
        <v>1967</v>
      </c>
      <c r="O2" s="34" t="s">
        <v>1968</v>
      </c>
      <c r="P2" s="34" t="s">
        <v>1969</v>
      </c>
      <c r="Q2" s="34" t="s">
        <v>1970</v>
      </c>
      <c r="R2" s="34" t="s">
        <v>1971</v>
      </c>
      <c r="S2" s="34" t="s">
        <v>1972</v>
      </c>
      <c r="T2" s="34" t="s">
        <v>1973</v>
      </c>
      <c r="U2" s="34" t="s">
        <v>2076</v>
      </c>
      <c r="V2" s="34" t="s">
        <v>2082</v>
      </c>
      <c r="W2" s="34" t="s">
        <v>2287</v>
      </c>
      <c r="X2" s="34" t="s">
        <v>2389</v>
      </c>
      <c r="Y2" s="34" t="s">
        <v>2390</v>
      </c>
      <c r="Z2" s="34" t="s">
        <v>2406</v>
      </c>
      <c r="AA2" s="34" t="s">
        <v>2412</v>
      </c>
      <c r="AB2" s="34" t="s">
        <v>2413</v>
      </c>
      <c r="AC2" s="34" t="s">
        <v>2418</v>
      </c>
      <c r="AD2" s="34" t="s">
        <v>2447</v>
      </c>
      <c r="AE2" s="34" t="s">
        <v>2509</v>
      </c>
      <c r="AF2" s="34" t="s">
        <v>2521</v>
      </c>
      <c r="AG2" s="34" t="s">
        <v>2539</v>
      </c>
      <c r="AH2" s="34" t="s">
        <v>2543</v>
      </c>
      <c r="AI2" s="34" t="s">
        <v>7</v>
      </c>
      <c r="AJ2" s="97"/>
      <c r="AK2" s="2"/>
      <c r="AL2" s="34" t="s">
        <v>2543</v>
      </c>
    </row>
    <row r="3" spans="1:41" s="1" customFormat="1" ht="23.25" customHeight="1" x14ac:dyDescent="0.25">
      <c r="A3" s="10"/>
      <c r="B3" s="11" t="s">
        <v>109</v>
      </c>
      <c r="C3" s="12"/>
      <c r="D3" s="13"/>
      <c r="E3" s="13"/>
      <c r="F3" s="13"/>
      <c r="G3" s="1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3"/>
      <c r="AK3" s="2"/>
      <c r="AL3" s="9"/>
    </row>
    <row r="4" spans="1:41" x14ac:dyDescent="0.25">
      <c r="A4" s="72">
        <v>1</v>
      </c>
      <c r="B4" s="94" t="str">
        <f>B3</f>
        <v>PGCIL SR 1</v>
      </c>
      <c r="C4" s="72" t="s">
        <v>89</v>
      </c>
      <c r="D4" s="72" t="s">
        <v>15</v>
      </c>
      <c r="E4" s="72" t="s">
        <v>16</v>
      </c>
      <c r="F4" s="72" t="s">
        <v>17</v>
      </c>
      <c r="G4" s="72" t="s">
        <v>18</v>
      </c>
      <c r="H4" s="14" t="s">
        <v>10</v>
      </c>
      <c r="I4" s="15"/>
      <c r="J4" s="15"/>
      <c r="K4" s="15"/>
      <c r="L4" s="15"/>
      <c r="M4" s="15"/>
      <c r="N4" s="15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5">
        <f ca="1">SUM(INDIRECT(ADDRESS((ROW()),AO$6-12,4)):INDIRECT(ADDRESS((ROW()),AO$6-1,4)))</f>
        <v>0</v>
      </c>
      <c r="AJ4" s="78" t="str">
        <f ca="1">IF(AI7&gt;AO$7,"Y","N")</f>
        <v>N</v>
      </c>
      <c r="AL4" s="16"/>
    </row>
    <row r="5" spans="1:41" ht="15.75" thickBot="1" x14ac:dyDescent="0.3">
      <c r="A5" s="73"/>
      <c r="B5" s="73"/>
      <c r="C5" s="73"/>
      <c r="D5" s="73"/>
      <c r="E5" s="73"/>
      <c r="F5" s="73"/>
      <c r="G5" s="73"/>
      <c r="H5" s="14" t="s">
        <v>9</v>
      </c>
      <c r="I5" s="15">
        <v>2.0833333333333332E-2</v>
      </c>
      <c r="J5" s="15">
        <v>1.3888888888888888E-2</v>
      </c>
      <c r="K5" s="15">
        <v>1.3888888888888888E-2</v>
      </c>
      <c r="L5" s="15">
        <v>2.4305555555555556E-2</v>
      </c>
      <c r="M5" s="15"/>
      <c r="N5" s="15"/>
      <c r="O5" s="16">
        <v>1.0416666666666666E-2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>
        <v>2.7777777777777776E-2</v>
      </c>
      <c r="AA5" s="16"/>
      <c r="AB5" s="16"/>
      <c r="AC5" s="16"/>
      <c r="AD5" s="50"/>
      <c r="AE5" s="50">
        <v>2.0833333333333332E-2</v>
      </c>
      <c r="AF5" s="50"/>
      <c r="AG5" s="50"/>
      <c r="AH5" s="50"/>
      <c r="AI5" s="15">
        <f ca="1">SUM(INDIRECT(ADDRESS((ROW()),AO$6-12,4)):INDIRECT(ADDRESS((ROW()),AO$6-1,4)))</f>
        <v>4.8611111111111105E-2</v>
      </c>
      <c r="AJ5" s="79"/>
      <c r="AL5" s="50"/>
    </row>
    <row r="6" spans="1:41" ht="15.75" thickBot="1" x14ac:dyDescent="0.3">
      <c r="A6" s="73"/>
      <c r="B6" s="73"/>
      <c r="C6" s="73"/>
      <c r="D6" s="73"/>
      <c r="E6" s="73"/>
      <c r="F6" s="73"/>
      <c r="G6" s="73"/>
      <c r="H6" s="14" t="s">
        <v>13</v>
      </c>
      <c r="I6" s="15"/>
      <c r="J6" s="15"/>
      <c r="K6" s="15"/>
      <c r="L6" s="15"/>
      <c r="M6" s="15"/>
      <c r="N6" s="15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5">
        <f ca="1">SUM(INDIRECT(ADDRESS((ROW()),AO$6-12,4)):INDIRECT(ADDRESS((ROW()),AO$6-1,4)))</f>
        <v>0</v>
      </c>
      <c r="AJ6" s="79"/>
      <c r="AL6" s="16"/>
      <c r="AO6" s="19">
        <v>35</v>
      </c>
    </row>
    <row r="7" spans="1:41" ht="15.75" thickBot="1" x14ac:dyDescent="0.3">
      <c r="A7" s="74"/>
      <c r="B7" s="74"/>
      <c r="C7" s="74"/>
      <c r="D7" s="74"/>
      <c r="E7" s="74"/>
      <c r="F7" s="74"/>
      <c r="G7" s="74"/>
      <c r="H7" s="14" t="s">
        <v>7</v>
      </c>
      <c r="I7" s="17">
        <f>I4+I5+I6</f>
        <v>2.0833333333333332E-2</v>
      </c>
      <c r="J7" s="17">
        <f t="shared" ref="J7:T7" si="0">J4+J5+J6</f>
        <v>1.3888888888888888E-2</v>
      </c>
      <c r="K7" s="17">
        <f t="shared" si="0"/>
        <v>1.3888888888888888E-2</v>
      </c>
      <c r="L7" s="17">
        <f t="shared" si="0"/>
        <v>2.4305555555555556E-2</v>
      </c>
      <c r="M7" s="17">
        <f t="shared" si="0"/>
        <v>0</v>
      </c>
      <c r="N7" s="17">
        <f t="shared" si="0"/>
        <v>0</v>
      </c>
      <c r="O7" s="17">
        <f t="shared" si="0"/>
        <v>1.0416666666666666E-2</v>
      </c>
      <c r="P7" s="17">
        <f t="shared" si="0"/>
        <v>0</v>
      </c>
      <c r="Q7" s="17">
        <f t="shared" si="0"/>
        <v>0</v>
      </c>
      <c r="R7" s="17">
        <f t="shared" si="0"/>
        <v>0</v>
      </c>
      <c r="S7" s="17">
        <f t="shared" si="0"/>
        <v>0</v>
      </c>
      <c r="T7" s="17">
        <f t="shared" si="0"/>
        <v>0</v>
      </c>
      <c r="U7" s="17">
        <f t="shared" ref="U7:Z7" si="1">U4+U5+U6</f>
        <v>0</v>
      </c>
      <c r="V7" s="17">
        <f t="shared" si="1"/>
        <v>0</v>
      </c>
      <c r="W7" s="17">
        <f t="shared" si="1"/>
        <v>0</v>
      </c>
      <c r="X7" s="17">
        <f t="shared" si="1"/>
        <v>0</v>
      </c>
      <c r="Y7" s="17">
        <f t="shared" si="1"/>
        <v>0</v>
      </c>
      <c r="Z7" s="17">
        <f t="shared" si="1"/>
        <v>2.7777777777777776E-2</v>
      </c>
      <c r="AA7" s="17">
        <f t="shared" ref="AA7:AB7" si="2">AA4+AA5+AA6</f>
        <v>0</v>
      </c>
      <c r="AB7" s="17">
        <f t="shared" si="2"/>
        <v>0</v>
      </c>
      <c r="AC7" s="17">
        <f t="shared" ref="AC7:AD7" si="3">AC4+AC5+AC6</f>
        <v>0</v>
      </c>
      <c r="AD7" s="17">
        <f t="shared" si="3"/>
        <v>0</v>
      </c>
      <c r="AE7" s="17">
        <f t="shared" ref="AE7:AF7" si="4">AE4+AE5+AE6</f>
        <v>2.0833333333333332E-2</v>
      </c>
      <c r="AF7" s="17">
        <f t="shared" si="4"/>
        <v>0</v>
      </c>
      <c r="AG7" s="17">
        <f t="shared" ref="AG7:AH7" si="5">AG4+AG5+AG6</f>
        <v>0</v>
      </c>
      <c r="AH7" s="17">
        <f t="shared" si="5"/>
        <v>0</v>
      </c>
      <c r="AI7" s="17">
        <f ca="1">SUM(INDIRECT(ADDRESS((ROW()),AO$6-12,4)):INDIRECT(ADDRESS((ROW()),AO$6-1,4)))</f>
        <v>4.8611111111111105E-2</v>
      </c>
      <c r="AJ7" s="80"/>
      <c r="AL7" s="17">
        <f t="shared" ref="AL7" si="6">AL4+AL5+AL6</f>
        <v>0</v>
      </c>
      <c r="AO7" s="21">
        <v>2</v>
      </c>
    </row>
    <row r="8" spans="1:41" s="40" customFormat="1" x14ac:dyDescent="0.25">
      <c r="A8" s="68">
        <f>A4+1</f>
        <v>2</v>
      </c>
      <c r="B8" s="95" t="str">
        <f>B4</f>
        <v>PGCIL SR 1</v>
      </c>
      <c r="C8" s="68" t="s">
        <v>89</v>
      </c>
      <c r="D8" s="68" t="s">
        <v>15</v>
      </c>
      <c r="E8" s="68" t="s">
        <v>16</v>
      </c>
      <c r="F8" s="68" t="s">
        <v>19</v>
      </c>
      <c r="G8" s="68" t="s">
        <v>18</v>
      </c>
      <c r="H8" s="36" t="s">
        <v>10</v>
      </c>
      <c r="I8" s="37"/>
      <c r="J8" s="37"/>
      <c r="K8" s="37"/>
      <c r="L8" s="37"/>
      <c r="M8" s="37"/>
      <c r="N8" s="37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7">
        <f ca="1">SUM(INDIRECT(ADDRESS((ROW()),AO$6-12,4)):INDIRECT(ADDRESS((ROW()),AO$6-1,4)))</f>
        <v>0</v>
      </c>
      <c r="AJ8" s="75" t="str">
        <f ca="1">IF(AI11&gt;AO$7,"Y","N")</f>
        <v>N</v>
      </c>
      <c r="AL8" s="38"/>
    </row>
    <row r="9" spans="1:41" s="40" customFormat="1" x14ac:dyDescent="0.25">
      <c r="A9" s="69"/>
      <c r="B9" s="69"/>
      <c r="C9" s="69"/>
      <c r="D9" s="69"/>
      <c r="E9" s="69"/>
      <c r="F9" s="69"/>
      <c r="G9" s="69"/>
      <c r="H9" s="36" t="s">
        <v>9</v>
      </c>
      <c r="I9" s="37"/>
      <c r="J9" s="37"/>
      <c r="K9" s="37"/>
      <c r="L9" s="37"/>
      <c r="M9" s="37"/>
      <c r="N9" s="37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>
        <v>2.0833333333333332E-2</v>
      </c>
      <c r="AF9" s="38"/>
      <c r="AG9" s="38"/>
      <c r="AH9" s="38"/>
      <c r="AI9" s="37">
        <f ca="1">SUM(INDIRECT(ADDRESS((ROW()),AO$6-12,4)):INDIRECT(ADDRESS((ROW()),AO$6-1,4)))</f>
        <v>2.0833333333333332E-2</v>
      </c>
      <c r="AJ9" s="76"/>
      <c r="AL9" s="38"/>
    </row>
    <row r="10" spans="1:41" s="40" customFormat="1" x14ac:dyDescent="0.25">
      <c r="A10" s="69"/>
      <c r="B10" s="69"/>
      <c r="C10" s="69"/>
      <c r="D10" s="69"/>
      <c r="E10" s="69"/>
      <c r="F10" s="69"/>
      <c r="G10" s="69"/>
      <c r="H10" s="36" t="s">
        <v>13</v>
      </c>
      <c r="I10" s="37"/>
      <c r="J10" s="37"/>
      <c r="K10" s="37"/>
      <c r="L10" s="37"/>
      <c r="M10" s="37"/>
      <c r="N10" s="37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7">
        <f ca="1">SUM(INDIRECT(ADDRESS((ROW()),AO$6-12,4)):INDIRECT(ADDRESS((ROW()),AO$6-1,4)))</f>
        <v>0</v>
      </c>
      <c r="AJ10" s="76"/>
      <c r="AL10" s="38"/>
    </row>
    <row r="11" spans="1:41" s="40" customFormat="1" x14ac:dyDescent="0.25">
      <c r="A11" s="70"/>
      <c r="B11" s="70"/>
      <c r="C11" s="70"/>
      <c r="D11" s="70"/>
      <c r="E11" s="70"/>
      <c r="F11" s="70"/>
      <c r="G11" s="70"/>
      <c r="H11" s="36" t="s">
        <v>7</v>
      </c>
      <c r="I11" s="39">
        <f t="shared" ref="I11:T11" si="7">I8+I9+I10</f>
        <v>0</v>
      </c>
      <c r="J11" s="39">
        <f t="shared" si="7"/>
        <v>0</v>
      </c>
      <c r="K11" s="39">
        <f t="shared" si="7"/>
        <v>0</v>
      </c>
      <c r="L11" s="39">
        <f t="shared" si="7"/>
        <v>0</v>
      </c>
      <c r="M11" s="39">
        <f t="shared" si="7"/>
        <v>0</v>
      </c>
      <c r="N11" s="39">
        <f t="shared" si="7"/>
        <v>0</v>
      </c>
      <c r="O11" s="39">
        <f t="shared" si="7"/>
        <v>0</v>
      </c>
      <c r="P11" s="39">
        <f t="shared" si="7"/>
        <v>0</v>
      </c>
      <c r="Q11" s="39">
        <f t="shared" si="7"/>
        <v>0</v>
      </c>
      <c r="R11" s="39">
        <f t="shared" si="7"/>
        <v>0</v>
      </c>
      <c r="S11" s="39">
        <f t="shared" si="7"/>
        <v>0</v>
      </c>
      <c r="T11" s="39">
        <f t="shared" si="7"/>
        <v>0</v>
      </c>
      <c r="U11" s="39">
        <f t="shared" ref="U11:Z11" si="8">U8+U9+U10</f>
        <v>0</v>
      </c>
      <c r="V11" s="39">
        <f t="shared" si="8"/>
        <v>0</v>
      </c>
      <c r="W11" s="39">
        <f t="shared" si="8"/>
        <v>0</v>
      </c>
      <c r="X11" s="39">
        <f t="shared" si="8"/>
        <v>0</v>
      </c>
      <c r="Y11" s="39">
        <f t="shared" si="8"/>
        <v>0</v>
      </c>
      <c r="Z11" s="39">
        <f t="shared" si="8"/>
        <v>0</v>
      </c>
      <c r="AA11" s="39">
        <f t="shared" ref="AA11:AB11" si="9">AA8+AA9+AA10</f>
        <v>0</v>
      </c>
      <c r="AB11" s="39">
        <f t="shared" si="9"/>
        <v>0</v>
      </c>
      <c r="AC11" s="39">
        <f t="shared" ref="AC11:AD11" si="10">AC8+AC9+AC10</f>
        <v>0</v>
      </c>
      <c r="AD11" s="39">
        <f t="shared" si="10"/>
        <v>0</v>
      </c>
      <c r="AE11" s="39">
        <f t="shared" ref="AE11:AF11" si="11">AE8+AE9+AE10</f>
        <v>2.0833333333333332E-2</v>
      </c>
      <c r="AF11" s="39">
        <f t="shared" si="11"/>
        <v>0</v>
      </c>
      <c r="AG11" s="39">
        <f t="shared" ref="AG11:AH11" si="12">AG8+AG9+AG10</f>
        <v>0</v>
      </c>
      <c r="AH11" s="39">
        <f t="shared" si="12"/>
        <v>0</v>
      </c>
      <c r="AI11" s="39">
        <f ca="1">SUM(INDIRECT(ADDRESS((ROW()),AO$6-12,4)):INDIRECT(ADDRESS((ROW()),AO$6-1,4)))</f>
        <v>2.0833333333333332E-2</v>
      </c>
      <c r="AJ11" s="77"/>
      <c r="AL11" s="39">
        <f t="shared" ref="AL11" si="13">AL8+AL9+AL10</f>
        <v>0</v>
      </c>
    </row>
    <row r="12" spans="1:41" ht="15" customHeight="1" x14ac:dyDescent="0.25">
      <c r="A12" s="72">
        <f>A8+1</f>
        <v>3</v>
      </c>
      <c r="B12" s="94" t="str">
        <f>B8</f>
        <v>PGCIL SR 1</v>
      </c>
      <c r="C12" s="72" t="s">
        <v>90</v>
      </c>
      <c r="D12" s="72" t="s">
        <v>20</v>
      </c>
      <c r="E12" s="72" t="s">
        <v>16</v>
      </c>
      <c r="F12" s="72" t="s">
        <v>21</v>
      </c>
      <c r="G12" s="72" t="s">
        <v>18</v>
      </c>
      <c r="H12" s="14" t="s">
        <v>10</v>
      </c>
      <c r="I12" s="15"/>
      <c r="J12" s="15"/>
      <c r="K12" s="15"/>
      <c r="L12" s="15"/>
      <c r="M12" s="15"/>
      <c r="N12" s="15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5">
        <f ca="1">SUM(INDIRECT(ADDRESS((ROW()),AO$6-12,4)):INDIRECT(ADDRESS((ROW()),AO$6-1,4)))</f>
        <v>0</v>
      </c>
      <c r="AJ12" s="78" t="str">
        <f ca="1">IF(AI15&gt;AO$7,"Y","N")</f>
        <v>N</v>
      </c>
      <c r="AL12" s="16"/>
    </row>
    <row r="13" spans="1:41" x14ac:dyDescent="0.25">
      <c r="A13" s="73"/>
      <c r="B13" s="73"/>
      <c r="C13" s="73"/>
      <c r="D13" s="73"/>
      <c r="E13" s="73"/>
      <c r="F13" s="73"/>
      <c r="G13" s="73"/>
      <c r="H13" s="14" t="s">
        <v>9</v>
      </c>
      <c r="I13" s="15"/>
      <c r="J13" s="15"/>
      <c r="K13" s="15"/>
      <c r="L13" s="15"/>
      <c r="M13" s="15"/>
      <c r="N13" s="15"/>
      <c r="O13" s="16"/>
      <c r="P13" s="16"/>
      <c r="Q13" s="16"/>
      <c r="R13" s="16"/>
      <c r="S13" s="16"/>
      <c r="T13" s="16"/>
      <c r="U13" s="16"/>
      <c r="V13" s="16">
        <v>1.3888888888888888E-2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5">
        <f ca="1">SUM(INDIRECT(ADDRESS((ROW()),AO$6-12,4)):INDIRECT(ADDRESS((ROW()),AO$6-1,4)))</f>
        <v>0</v>
      </c>
      <c r="AJ13" s="79"/>
      <c r="AL13" s="16"/>
    </row>
    <row r="14" spans="1:41" x14ac:dyDescent="0.25">
      <c r="A14" s="73"/>
      <c r="B14" s="73"/>
      <c r="C14" s="73"/>
      <c r="D14" s="73"/>
      <c r="E14" s="73"/>
      <c r="F14" s="73"/>
      <c r="G14" s="73"/>
      <c r="H14" s="14" t="s">
        <v>13</v>
      </c>
      <c r="I14" s="15"/>
      <c r="J14" s="15"/>
      <c r="K14" s="15"/>
      <c r="L14" s="15"/>
      <c r="M14" s="15"/>
      <c r="N14" s="15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5">
        <f ca="1">SUM(INDIRECT(ADDRESS((ROW()),AO$6-12,4)):INDIRECT(ADDRESS((ROW()),AO$6-1,4)))</f>
        <v>0</v>
      </c>
      <c r="AJ14" s="79"/>
      <c r="AL14" s="16"/>
    </row>
    <row r="15" spans="1:41" x14ac:dyDescent="0.25">
      <c r="A15" s="74"/>
      <c r="B15" s="74"/>
      <c r="C15" s="74"/>
      <c r="D15" s="74"/>
      <c r="E15" s="74"/>
      <c r="F15" s="74"/>
      <c r="G15" s="74"/>
      <c r="H15" s="14" t="s">
        <v>7</v>
      </c>
      <c r="I15" s="17">
        <f t="shared" ref="I15:T15" si="14">I12+I13+I14</f>
        <v>0</v>
      </c>
      <c r="J15" s="17">
        <f t="shared" si="14"/>
        <v>0</v>
      </c>
      <c r="K15" s="17">
        <f t="shared" si="14"/>
        <v>0</v>
      </c>
      <c r="L15" s="17">
        <f t="shared" si="14"/>
        <v>0</v>
      </c>
      <c r="M15" s="17">
        <f t="shared" si="14"/>
        <v>0</v>
      </c>
      <c r="N15" s="17">
        <f t="shared" si="14"/>
        <v>0</v>
      </c>
      <c r="O15" s="17">
        <f t="shared" si="14"/>
        <v>0</v>
      </c>
      <c r="P15" s="17">
        <f t="shared" si="14"/>
        <v>0</v>
      </c>
      <c r="Q15" s="17">
        <f t="shared" si="14"/>
        <v>0</v>
      </c>
      <c r="R15" s="17">
        <f t="shared" si="14"/>
        <v>0</v>
      </c>
      <c r="S15" s="17">
        <f t="shared" si="14"/>
        <v>0</v>
      </c>
      <c r="T15" s="17">
        <f t="shared" si="14"/>
        <v>0</v>
      </c>
      <c r="U15" s="17">
        <f t="shared" ref="U15:Z15" si="15">U12+U13+U14</f>
        <v>0</v>
      </c>
      <c r="V15" s="17">
        <f t="shared" si="15"/>
        <v>1.3888888888888888E-2</v>
      </c>
      <c r="W15" s="17">
        <f t="shared" si="15"/>
        <v>0</v>
      </c>
      <c r="X15" s="17">
        <f t="shared" si="15"/>
        <v>0</v>
      </c>
      <c r="Y15" s="17">
        <f t="shared" si="15"/>
        <v>0</v>
      </c>
      <c r="Z15" s="17">
        <f t="shared" si="15"/>
        <v>0</v>
      </c>
      <c r="AA15" s="17">
        <f t="shared" ref="AA15:AB15" si="16">AA12+AA13+AA14</f>
        <v>0</v>
      </c>
      <c r="AB15" s="17">
        <f t="shared" si="16"/>
        <v>0</v>
      </c>
      <c r="AC15" s="17">
        <f t="shared" ref="AC15:AD15" si="17">AC12+AC13+AC14</f>
        <v>0</v>
      </c>
      <c r="AD15" s="17">
        <f t="shared" si="17"/>
        <v>0</v>
      </c>
      <c r="AE15" s="17">
        <f t="shared" ref="AE15:AF15" si="18">AE12+AE13+AE14</f>
        <v>0</v>
      </c>
      <c r="AF15" s="17">
        <f t="shared" si="18"/>
        <v>0</v>
      </c>
      <c r="AG15" s="17">
        <f t="shared" ref="AG15:AH15" si="19">AG12+AG13+AG14</f>
        <v>0</v>
      </c>
      <c r="AH15" s="17">
        <f t="shared" si="19"/>
        <v>0</v>
      </c>
      <c r="AI15" s="17">
        <f ca="1">SUM(INDIRECT(ADDRESS((ROW()),AO$6-12,4)):INDIRECT(ADDRESS((ROW()),AO$6-1,4)))</f>
        <v>0</v>
      </c>
      <c r="AJ15" s="80"/>
      <c r="AL15" s="17">
        <f t="shared" ref="AL15" si="20">AL12+AL13+AL14</f>
        <v>0</v>
      </c>
    </row>
    <row r="16" spans="1:41" ht="15" customHeight="1" x14ac:dyDescent="0.25">
      <c r="A16" s="68">
        <f>A12+1</f>
        <v>4</v>
      </c>
      <c r="B16" s="95" t="str">
        <f>B12</f>
        <v>PGCIL SR 1</v>
      </c>
      <c r="C16" s="68" t="s">
        <v>90</v>
      </c>
      <c r="D16" s="68" t="s">
        <v>20</v>
      </c>
      <c r="E16" s="68" t="s">
        <v>16</v>
      </c>
      <c r="F16" s="68" t="s">
        <v>22</v>
      </c>
      <c r="G16" s="68" t="s">
        <v>18</v>
      </c>
      <c r="H16" s="36" t="s">
        <v>10</v>
      </c>
      <c r="I16" s="37"/>
      <c r="J16" s="37"/>
      <c r="K16" s="37"/>
      <c r="L16" s="37"/>
      <c r="M16" s="37"/>
      <c r="N16" s="37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7">
        <f ca="1">SUM(INDIRECT(ADDRESS((ROW()),AO$6-12,4)):INDIRECT(ADDRESS((ROW()),AO$6-1,4)))</f>
        <v>0</v>
      </c>
      <c r="AJ16" s="75" t="str">
        <f ca="1">IF(AI19&gt;AO$7,"Y","N")</f>
        <v>N</v>
      </c>
      <c r="AL16" s="38"/>
    </row>
    <row r="17" spans="1:38" x14ac:dyDescent="0.25">
      <c r="A17" s="69"/>
      <c r="B17" s="69"/>
      <c r="C17" s="69"/>
      <c r="D17" s="69"/>
      <c r="E17" s="69"/>
      <c r="F17" s="69"/>
      <c r="G17" s="69"/>
      <c r="H17" s="36" t="s">
        <v>9</v>
      </c>
      <c r="I17" s="37"/>
      <c r="J17" s="37"/>
      <c r="K17" s="37"/>
      <c r="L17" s="37"/>
      <c r="M17" s="37"/>
      <c r="N17" s="37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7">
        <f ca="1">SUM(INDIRECT(ADDRESS((ROW()),AO$6-12,4)):INDIRECT(ADDRESS((ROW()),AO$6-1,4)))</f>
        <v>0</v>
      </c>
      <c r="AJ17" s="76"/>
      <c r="AL17" s="38"/>
    </row>
    <row r="18" spans="1:38" x14ac:dyDescent="0.25">
      <c r="A18" s="69"/>
      <c r="B18" s="69"/>
      <c r="C18" s="69"/>
      <c r="D18" s="69"/>
      <c r="E18" s="69"/>
      <c r="F18" s="69"/>
      <c r="G18" s="69"/>
      <c r="H18" s="36" t="s">
        <v>13</v>
      </c>
      <c r="I18" s="37"/>
      <c r="J18" s="37"/>
      <c r="K18" s="37"/>
      <c r="L18" s="37"/>
      <c r="M18" s="37"/>
      <c r="N18" s="37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7">
        <f ca="1">SUM(INDIRECT(ADDRESS((ROW()),AO$6-12,4)):INDIRECT(ADDRESS((ROW()),AO$6-1,4)))</f>
        <v>0</v>
      </c>
      <c r="AJ18" s="76"/>
      <c r="AL18" s="38"/>
    </row>
    <row r="19" spans="1:38" x14ac:dyDescent="0.25">
      <c r="A19" s="70"/>
      <c r="B19" s="70"/>
      <c r="C19" s="70"/>
      <c r="D19" s="70"/>
      <c r="E19" s="70"/>
      <c r="F19" s="70"/>
      <c r="G19" s="70"/>
      <c r="H19" s="36" t="s">
        <v>7</v>
      </c>
      <c r="I19" s="39">
        <f t="shared" ref="I19:T19" si="21">I16+I17+I18</f>
        <v>0</v>
      </c>
      <c r="J19" s="39">
        <f t="shared" si="21"/>
        <v>0</v>
      </c>
      <c r="K19" s="39">
        <f t="shared" si="21"/>
        <v>0</v>
      </c>
      <c r="L19" s="39">
        <f t="shared" si="21"/>
        <v>0</v>
      </c>
      <c r="M19" s="39">
        <f t="shared" si="21"/>
        <v>0</v>
      </c>
      <c r="N19" s="39">
        <f t="shared" si="21"/>
        <v>0</v>
      </c>
      <c r="O19" s="39">
        <f t="shared" si="21"/>
        <v>0</v>
      </c>
      <c r="P19" s="39">
        <f t="shared" si="21"/>
        <v>0</v>
      </c>
      <c r="Q19" s="39">
        <f t="shared" si="21"/>
        <v>0</v>
      </c>
      <c r="R19" s="39">
        <f t="shared" si="21"/>
        <v>0</v>
      </c>
      <c r="S19" s="39">
        <f t="shared" si="21"/>
        <v>0</v>
      </c>
      <c r="T19" s="39">
        <f t="shared" si="21"/>
        <v>0</v>
      </c>
      <c r="U19" s="39">
        <f t="shared" ref="U19:Z19" si="22">U16+U17+U18</f>
        <v>0</v>
      </c>
      <c r="V19" s="39">
        <f t="shared" si="22"/>
        <v>0</v>
      </c>
      <c r="W19" s="39">
        <f t="shared" si="22"/>
        <v>0</v>
      </c>
      <c r="X19" s="39">
        <f t="shared" si="22"/>
        <v>0</v>
      </c>
      <c r="Y19" s="39">
        <f t="shared" si="22"/>
        <v>0</v>
      </c>
      <c r="Z19" s="39">
        <f t="shared" si="22"/>
        <v>0</v>
      </c>
      <c r="AA19" s="39">
        <f t="shared" ref="AA19:AB19" si="23">AA16+AA17+AA18</f>
        <v>0</v>
      </c>
      <c r="AB19" s="39">
        <f t="shared" si="23"/>
        <v>0</v>
      </c>
      <c r="AC19" s="39">
        <f t="shared" ref="AC19:AD19" si="24">AC16+AC17+AC18</f>
        <v>0</v>
      </c>
      <c r="AD19" s="39">
        <f t="shared" si="24"/>
        <v>0</v>
      </c>
      <c r="AE19" s="39">
        <f t="shared" ref="AE19:AF19" si="25">AE16+AE17+AE18</f>
        <v>0</v>
      </c>
      <c r="AF19" s="39">
        <f t="shared" si="25"/>
        <v>0</v>
      </c>
      <c r="AG19" s="39">
        <f t="shared" ref="AG19:AH19" si="26">AG16+AG17+AG18</f>
        <v>0</v>
      </c>
      <c r="AH19" s="39">
        <f t="shared" si="26"/>
        <v>0</v>
      </c>
      <c r="AI19" s="39">
        <f ca="1">SUM(INDIRECT(ADDRESS((ROW()),AO$6-12,4)):INDIRECT(ADDRESS((ROW()),AO$6-1,4)))</f>
        <v>0</v>
      </c>
      <c r="AJ19" s="77"/>
      <c r="AL19" s="39">
        <f t="shared" ref="AL19" si="27">AL16+AL17+AL18</f>
        <v>0</v>
      </c>
    </row>
    <row r="20" spans="1:38" ht="15" customHeight="1" x14ac:dyDescent="0.25">
      <c r="A20" s="72">
        <f>A16+1</f>
        <v>5</v>
      </c>
      <c r="B20" s="94" t="str">
        <f>B16</f>
        <v>PGCIL SR 1</v>
      </c>
      <c r="C20" s="72" t="s">
        <v>89</v>
      </c>
      <c r="D20" s="72" t="s">
        <v>23</v>
      </c>
      <c r="E20" s="72" t="s">
        <v>16</v>
      </c>
      <c r="F20" s="72" t="s">
        <v>24</v>
      </c>
      <c r="G20" s="72" t="s">
        <v>18</v>
      </c>
      <c r="H20" s="14" t="s">
        <v>10</v>
      </c>
      <c r="I20" s="15"/>
      <c r="J20" s="15"/>
      <c r="K20" s="15"/>
      <c r="L20" s="15"/>
      <c r="M20" s="15"/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5">
        <f ca="1">SUM(INDIRECT(ADDRESS((ROW()),AO$6-12,4)):INDIRECT(ADDRESS((ROW()),AO$6-1,4)))</f>
        <v>0</v>
      </c>
      <c r="AJ20" s="78" t="str">
        <f ca="1">IF(AI23&gt;AO$7,"Y","N")</f>
        <v>N</v>
      </c>
      <c r="AL20" s="16"/>
    </row>
    <row r="21" spans="1:38" x14ac:dyDescent="0.25">
      <c r="A21" s="73"/>
      <c r="B21" s="73"/>
      <c r="C21" s="73"/>
      <c r="D21" s="73"/>
      <c r="E21" s="73"/>
      <c r="F21" s="73"/>
      <c r="G21" s="73"/>
      <c r="H21" s="14" t="s">
        <v>9</v>
      </c>
      <c r="I21" s="15"/>
      <c r="J21" s="15"/>
      <c r="K21" s="15"/>
      <c r="L21" s="15"/>
      <c r="M21" s="15"/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5">
        <f ca="1">SUM(INDIRECT(ADDRESS((ROW()),AO$6-12,4)):INDIRECT(ADDRESS((ROW()),AO$6-1,4)))</f>
        <v>0</v>
      </c>
      <c r="AJ21" s="79"/>
      <c r="AL21" s="16"/>
    </row>
    <row r="22" spans="1:38" x14ac:dyDescent="0.25">
      <c r="A22" s="73"/>
      <c r="B22" s="73"/>
      <c r="C22" s="73"/>
      <c r="D22" s="73"/>
      <c r="E22" s="73"/>
      <c r="F22" s="73"/>
      <c r="G22" s="73"/>
      <c r="H22" s="14" t="s">
        <v>13</v>
      </c>
      <c r="I22" s="15"/>
      <c r="J22" s="15"/>
      <c r="K22" s="15"/>
      <c r="L22" s="15"/>
      <c r="M22" s="15"/>
      <c r="N22" s="15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5">
        <f ca="1">SUM(INDIRECT(ADDRESS((ROW()),AO$6-12,4)):INDIRECT(ADDRESS((ROW()),AO$6-1,4)))</f>
        <v>0</v>
      </c>
      <c r="AJ22" s="79"/>
      <c r="AL22" s="16"/>
    </row>
    <row r="23" spans="1:38" x14ac:dyDescent="0.25">
      <c r="A23" s="74"/>
      <c r="B23" s="74"/>
      <c r="C23" s="74"/>
      <c r="D23" s="74"/>
      <c r="E23" s="74"/>
      <c r="F23" s="74"/>
      <c r="G23" s="74"/>
      <c r="H23" s="14" t="s">
        <v>7</v>
      </c>
      <c r="I23" s="17">
        <f t="shared" ref="I23:T23" si="28">I20+I21+I22</f>
        <v>0</v>
      </c>
      <c r="J23" s="17">
        <f t="shared" si="28"/>
        <v>0</v>
      </c>
      <c r="K23" s="17">
        <f t="shared" si="28"/>
        <v>0</v>
      </c>
      <c r="L23" s="17">
        <f t="shared" si="28"/>
        <v>0</v>
      </c>
      <c r="M23" s="17">
        <f t="shared" si="28"/>
        <v>0</v>
      </c>
      <c r="N23" s="17">
        <f t="shared" si="28"/>
        <v>0</v>
      </c>
      <c r="O23" s="17">
        <f t="shared" si="28"/>
        <v>0</v>
      </c>
      <c r="P23" s="17">
        <f t="shared" si="28"/>
        <v>0</v>
      </c>
      <c r="Q23" s="17">
        <f t="shared" si="28"/>
        <v>0</v>
      </c>
      <c r="R23" s="17">
        <f t="shared" si="28"/>
        <v>0</v>
      </c>
      <c r="S23" s="17">
        <f t="shared" si="28"/>
        <v>0</v>
      </c>
      <c r="T23" s="17">
        <f t="shared" si="28"/>
        <v>0</v>
      </c>
      <c r="U23" s="17">
        <f t="shared" ref="U23:Z23" si="29">U20+U21+U22</f>
        <v>0</v>
      </c>
      <c r="V23" s="17">
        <f t="shared" si="29"/>
        <v>0</v>
      </c>
      <c r="W23" s="17">
        <f t="shared" si="29"/>
        <v>0</v>
      </c>
      <c r="X23" s="17">
        <f t="shared" si="29"/>
        <v>0</v>
      </c>
      <c r="Y23" s="17">
        <f t="shared" si="29"/>
        <v>0</v>
      </c>
      <c r="Z23" s="17">
        <f t="shared" si="29"/>
        <v>0</v>
      </c>
      <c r="AA23" s="17">
        <f t="shared" ref="AA23:AB23" si="30">AA20+AA21+AA22</f>
        <v>0</v>
      </c>
      <c r="AB23" s="17">
        <f t="shared" si="30"/>
        <v>0</v>
      </c>
      <c r="AC23" s="17">
        <f t="shared" ref="AC23:AD23" si="31">AC20+AC21+AC22</f>
        <v>0</v>
      </c>
      <c r="AD23" s="17">
        <f t="shared" si="31"/>
        <v>0</v>
      </c>
      <c r="AE23" s="17">
        <f t="shared" ref="AE23:AF23" si="32">AE20+AE21+AE22</f>
        <v>0</v>
      </c>
      <c r="AF23" s="17">
        <f t="shared" si="32"/>
        <v>0</v>
      </c>
      <c r="AG23" s="17">
        <f t="shared" ref="AG23:AH23" si="33">AG20+AG21+AG22</f>
        <v>0</v>
      </c>
      <c r="AH23" s="17">
        <f t="shared" si="33"/>
        <v>0</v>
      </c>
      <c r="AI23" s="17">
        <f ca="1">SUM(INDIRECT(ADDRESS((ROW()),AO$6-12,4)):INDIRECT(ADDRESS((ROW()),AO$6-1,4)))</f>
        <v>0</v>
      </c>
      <c r="AJ23" s="80"/>
      <c r="AL23" s="17">
        <f t="shared" ref="AL23" si="34">AL20+AL21+AL22</f>
        <v>0</v>
      </c>
    </row>
    <row r="24" spans="1:38" ht="15" customHeight="1" x14ac:dyDescent="0.25">
      <c r="A24" s="68">
        <f>A20+1</f>
        <v>6</v>
      </c>
      <c r="B24" s="95" t="str">
        <f>B20</f>
        <v>PGCIL SR 1</v>
      </c>
      <c r="C24" s="68" t="s">
        <v>89</v>
      </c>
      <c r="D24" s="68" t="s">
        <v>23</v>
      </c>
      <c r="E24" s="68" t="s">
        <v>16</v>
      </c>
      <c r="F24" s="68" t="s">
        <v>25</v>
      </c>
      <c r="G24" s="68" t="s">
        <v>18</v>
      </c>
      <c r="H24" s="36" t="s">
        <v>10</v>
      </c>
      <c r="I24" s="37"/>
      <c r="J24" s="37"/>
      <c r="K24" s="37"/>
      <c r="L24" s="37"/>
      <c r="M24" s="37"/>
      <c r="N24" s="37"/>
      <c r="O24" s="38">
        <v>5.5555555555555552E-2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7">
        <f ca="1">SUM(INDIRECT(ADDRESS((ROW()),AO$6-12,4)):INDIRECT(ADDRESS((ROW()),AO$6-1,4)))</f>
        <v>0</v>
      </c>
      <c r="AJ24" s="75" t="str">
        <f ca="1">IF(AI27&gt;AO$7,"Y","N")</f>
        <v>N</v>
      </c>
      <c r="AL24" s="38"/>
    </row>
    <row r="25" spans="1:38" x14ac:dyDescent="0.25">
      <c r="A25" s="69"/>
      <c r="B25" s="69"/>
      <c r="C25" s="69"/>
      <c r="D25" s="69"/>
      <c r="E25" s="69"/>
      <c r="F25" s="69"/>
      <c r="G25" s="69"/>
      <c r="H25" s="36" t="s">
        <v>9</v>
      </c>
      <c r="I25" s="37">
        <v>1.7361111111111112E-2</v>
      </c>
      <c r="J25" s="37">
        <v>2.4305555555555556E-2</v>
      </c>
      <c r="K25" s="37">
        <v>5.9027777777777783E-2</v>
      </c>
      <c r="L25" s="37">
        <v>6.9444444444444434E-2</v>
      </c>
      <c r="M25" s="37">
        <v>1.7361111111111112E-2</v>
      </c>
      <c r="N25" s="37">
        <v>1.7361111111111112E-2</v>
      </c>
      <c r="O25" s="38"/>
      <c r="P25" s="38">
        <v>2.0833333333333332E-2</v>
      </c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7">
        <f ca="1">SUM(INDIRECT(ADDRESS((ROW()),AO$6-12,4)):INDIRECT(ADDRESS((ROW()),AO$6-1,4)))</f>
        <v>0</v>
      </c>
      <c r="AJ25" s="76"/>
      <c r="AL25" s="38"/>
    </row>
    <row r="26" spans="1:38" x14ac:dyDescent="0.25">
      <c r="A26" s="69"/>
      <c r="B26" s="69"/>
      <c r="C26" s="69"/>
      <c r="D26" s="69"/>
      <c r="E26" s="69"/>
      <c r="F26" s="69"/>
      <c r="G26" s="69"/>
      <c r="H26" s="36" t="s">
        <v>13</v>
      </c>
      <c r="I26" s="37"/>
      <c r="J26" s="37"/>
      <c r="K26" s="37"/>
      <c r="L26" s="37"/>
      <c r="M26" s="37"/>
      <c r="N26" s="37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7">
        <f ca="1">SUM(INDIRECT(ADDRESS((ROW()),AO$6-12,4)):INDIRECT(ADDRESS((ROW()),AO$6-1,4)))</f>
        <v>0</v>
      </c>
      <c r="AJ26" s="76"/>
      <c r="AL26" s="38"/>
    </row>
    <row r="27" spans="1:38" x14ac:dyDescent="0.25">
      <c r="A27" s="70"/>
      <c r="B27" s="70"/>
      <c r="C27" s="70"/>
      <c r="D27" s="70"/>
      <c r="E27" s="70"/>
      <c r="F27" s="70"/>
      <c r="G27" s="70"/>
      <c r="H27" s="36" t="s">
        <v>7</v>
      </c>
      <c r="I27" s="39">
        <f t="shared" ref="I27:T27" si="35">I24+I25+I26</f>
        <v>1.7361111111111112E-2</v>
      </c>
      <c r="J27" s="39">
        <f t="shared" si="35"/>
        <v>2.4305555555555556E-2</v>
      </c>
      <c r="K27" s="39">
        <f t="shared" si="35"/>
        <v>5.9027777777777783E-2</v>
      </c>
      <c r="L27" s="39">
        <f t="shared" si="35"/>
        <v>6.9444444444444434E-2</v>
      </c>
      <c r="M27" s="39">
        <f t="shared" si="35"/>
        <v>1.7361111111111112E-2</v>
      </c>
      <c r="N27" s="39">
        <f t="shared" si="35"/>
        <v>1.7361111111111112E-2</v>
      </c>
      <c r="O27" s="39">
        <f t="shared" si="35"/>
        <v>5.5555555555555552E-2</v>
      </c>
      <c r="P27" s="39">
        <f t="shared" si="35"/>
        <v>2.0833333333333332E-2</v>
      </c>
      <c r="Q27" s="39">
        <f t="shared" si="35"/>
        <v>0</v>
      </c>
      <c r="R27" s="39">
        <f t="shared" si="35"/>
        <v>0</v>
      </c>
      <c r="S27" s="39">
        <f t="shared" si="35"/>
        <v>0</v>
      </c>
      <c r="T27" s="39">
        <f t="shared" si="35"/>
        <v>0</v>
      </c>
      <c r="U27" s="39">
        <f t="shared" ref="U27:Z27" si="36">U24+U25+U26</f>
        <v>0</v>
      </c>
      <c r="V27" s="39">
        <f t="shared" si="36"/>
        <v>0</v>
      </c>
      <c r="W27" s="39">
        <f t="shared" si="36"/>
        <v>0</v>
      </c>
      <c r="X27" s="39">
        <f t="shared" si="36"/>
        <v>0</v>
      </c>
      <c r="Y27" s="39">
        <f t="shared" si="36"/>
        <v>0</v>
      </c>
      <c r="Z27" s="39">
        <f t="shared" si="36"/>
        <v>0</v>
      </c>
      <c r="AA27" s="39">
        <f t="shared" ref="AA27:AB27" si="37">AA24+AA25+AA26</f>
        <v>0</v>
      </c>
      <c r="AB27" s="39">
        <f t="shared" si="37"/>
        <v>0</v>
      </c>
      <c r="AC27" s="39">
        <f t="shared" ref="AC27:AD27" si="38">AC24+AC25+AC26</f>
        <v>0</v>
      </c>
      <c r="AD27" s="39">
        <f t="shared" si="38"/>
        <v>0</v>
      </c>
      <c r="AE27" s="39">
        <f t="shared" ref="AE27:AF27" si="39">AE24+AE25+AE26</f>
        <v>0</v>
      </c>
      <c r="AF27" s="39">
        <f t="shared" si="39"/>
        <v>0</v>
      </c>
      <c r="AG27" s="39">
        <f t="shared" ref="AG27:AH27" si="40">AG24+AG25+AG26</f>
        <v>0</v>
      </c>
      <c r="AH27" s="39">
        <f t="shared" si="40"/>
        <v>0</v>
      </c>
      <c r="AI27" s="39">
        <f ca="1">SUM(INDIRECT(ADDRESS((ROW()),AO$6-12,4)):INDIRECT(ADDRESS((ROW()),AO$6-1,4)))</f>
        <v>0</v>
      </c>
      <c r="AJ27" s="77"/>
      <c r="AL27" s="39">
        <f t="shared" ref="AL27" si="41">AL24+AL25+AL26</f>
        <v>0</v>
      </c>
    </row>
    <row r="28" spans="1:38" ht="15" customHeight="1" x14ac:dyDescent="0.25">
      <c r="A28" s="72">
        <f>A24+1</f>
        <v>7</v>
      </c>
      <c r="B28" s="94" t="str">
        <f>B24</f>
        <v>PGCIL SR 1</v>
      </c>
      <c r="C28" s="72" t="s">
        <v>89</v>
      </c>
      <c r="D28" s="72" t="s">
        <v>26</v>
      </c>
      <c r="E28" s="72" t="s">
        <v>16</v>
      </c>
      <c r="F28" s="72" t="s">
        <v>27</v>
      </c>
      <c r="G28" s="72" t="s">
        <v>18</v>
      </c>
      <c r="H28" s="14" t="s">
        <v>10</v>
      </c>
      <c r="I28" s="15"/>
      <c r="J28" s="15"/>
      <c r="K28" s="15"/>
      <c r="L28" s="15"/>
      <c r="M28" s="15"/>
      <c r="N28" s="15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5">
        <f ca="1">SUM(INDIRECT(ADDRESS((ROW()),AO$6-12,4)):INDIRECT(ADDRESS((ROW()),AO$6-1,4)))</f>
        <v>0</v>
      </c>
      <c r="AJ28" s="78" t="str">
        <f ca="1">IF(AI31&gt;AO$7,"Y","N")</f>
        <v>N</v>
      </c>
      <c r="AL28" s="16"/>
    </row>
    <row r="29" spans="1:38" x14ac:dyDescent="0.25">
      <c r="A29" s="73"/>
      <c r="B29" s="73"/>
      <c r="C29" s="73"/>
      <c r="D29" s="73"/>
      <c r="E29" s="73"/>
      <c r="F29" s="73"/>
      <c r="G29" s="73"/>
      <c r="H29" s="14" t="s">
        <v>9</v>
      </c>
      <c r="I29" s="15"/>
      <c r="J29" s="15"/>
      <c r="K29" s="15"/>
      <c r="L29" s="15"/>
      <c r="M29" s="15"/>
      <c r="N29" s="15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5">
        <f ca="1">SUM(INDIRECT(ADDRESS((ROW()),AO$6-12,4)):INDIRECT(ADDRESS((ROW()),AO$6-1,4)))</f>
        <v>0</v>
      </c>
      <c r="AJ29" s="79"/>
      <c r="AL29" s="16"/>
    </row>
    <row r="30" spans="1:38" x14ac:dyDescent="0.25">
      <c r="A30" s="73"/>
      <c r="B30" s="73"/>
      <c r="C30" s="73"/>
      <c r="D30" s="73"/>
      <c r="E30" s="73"/>
      <c r="F30" s="73"/>
      <c r="G30" s="73"/>
      <c r="H30" s="14" t="s">
        <v>13</v>
      </c>
      <c r="I30" s="15"/>
      <c r="J30" s="15"/>
      <c r="K30" s="15"/>
      <c r="L30" s="15"/>
      <c r="M30" s="15"/>
      <c r="N30" s="15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5">
        <f ca="1">SUM(INDIRECT(ADDRESS((ROW()),AO$6-12,4)):INDIRECT(ADDRESS((ROW()),AO$6-1,4)))</f>
        <v>0</v>
      </c>
      <c r="AJ30" s="79"/>
      <c r="AL30" s="16"/>
    </row>
    <row r="31" spans="1:38" x14ac:dyDescent="0.25">
      <c r="A31" s="74"/>
      <c r="B31" s="74"/>
      <c r="C31" s="74"/>
      <c r="D31" s="74"/>
      <c r="E31" s="74"/>
      <c r="F31" s="74"/>
      <c r="G31" s="74"/>
      <c r="H31" s="14" t="s">
        <v>7</v>
      </c>
      <c r="I31" s="17">
        <f t="shared" ref="I31:T31" si="42">I28+I29+I30</f>
        <v>0</v>
      </c>
      <c r="J31" s="17">
        <f t="shared" si="42"/>
        <v>0</v>
      </c>
      <c r="K31" s="17">
        <f t="shared" si="42"/>
        <v>0</v>
      </c>
      <c r="L31" s="17">
        <f t="shared" si="42"/>
        <v>0</v>
      </c>
      <c r="M31" s="17">
        <f t="shared" si="42"/>
        <v>0</v>
      </c>
      <c r="N31" s="17">
        <f t="shared" si="42"/>
        <v>0</v>
      </c>
      <c r="O31" s="17">
        <f t="shared" si="42"/>
        <v>0</v>
      </c>
      <c r="P31" s="17">
        <f t="shared" si="42"/>
        <v>0</v>
      </c>
      <c r="Q31" s="17">
        <f t="shared" si="42"/>
        <v>0</v>
      </c>
      <c r="R31" s="17">
        <f t="shared" si="42"/>
        <v>0</v>
      </c>
      <c r="S31" s="17">
        <f t="shared" si="42"/>
        <v>0</v>
      </c>
      <c r="T31" s="17">
        <f t="shared" si="42"/>
        <v>0</v>
      </c>
      <c r="U31" s="17">
        <f t="shared" ref="U31:Z31" si="43">U28+U29+U30</f>
        <v>0</v>
      </c>
      <c r="V31" s="17">
        <f t="shared" si="43"/>
        <v>0</v>
      </c>
      <c r="W31" s="17">
        <f t="shared" si="43"/>
        <v>0</v>
      </c>
      <c r="X31" s="17">
        <f t="shared" si="43"/>
        <v>0</v>
      </c>
      <c r="Y31" s="17">
        <f t="shared" si="43"/>
        <v>0</v>
      </c>
      <c r="Z31" s="17">
        <f t="shared" si="43"/>
        <v>0</v>
      </c>
      <c r="AA31" s="17">
        <f t="shared" ref="AA31:AB31" si="44">AA28+AA29+AA30</f>
        <v>0</v>
      </c>
      <c r="AB31" s="17">
        <f t="shared" si="44"/>
        <v>0</v>
      </c>
      <c r="AC31" s="17">
        <f t="shared" ref="AC31:AD31" si="45">AC28+AC29+AC30</f>
        <v>0</v>
      </c>
      <c r="AD31" s="17">
        <f t="shared" si="45"/>
        <v>0</v>
      </c>
      <c r="AE31" s="17">
        <f t="shared" ref="AE31:AF31" si="46">AE28+AE29+AE30</f>
        <v>0</v>
      </c>
      <c r="AF31" s="17">
        <f t="shared" si="46"/>
        <v>0</v>
      </c>
      <c r="AG31" s="17">
        <f t="shared" ref="AG31:AH31" si="47">AG28+AG29+AG30</f>
        <v>0</v>
      </c>
      <c r="AH31" s="17">
        <f t="shared" si="47"/>
        <v>0</v>
      </c>
      <c r="AI31" s="17">
        <f ca="1">SUM(INDIRECT(ADDRESS((ROW()),AO$6-12,4)):INDIRECT(ADDRESS((ROW()),AO$6-1,4)))</f>
        <v>0</v>
      </c>
      <c r="AJ31" s="80"/>
      <c r="AL31" s="17">
        <f t="shared" ref="AL31" si="48">AL28+AL29+AL30</f>
        <v>0</v>
      </c>
    </row>
    <row r="32" spans="1:38" ht="15" customHeight="1" x14ac:dyDescent="0.25">
      <c r="A32" s="68">
        <f>A28+1</f>
        <v>8</v>
      </c>
      <c r="B32" s="95" t="str">
        <f>B28</f>
        <v>PGCIL SR 1</v>
      </c>
      <c r="C32" s="68" t="s">
        <v>89</v>
      </c>
      <c r="D32" s="68" t="s">
        <v>26</v>
      </c>
      <c r="E32" s="68" t="s">
        <v>16</v>
      </c>
      <c r="F32" s="68" t="s">
        <v>28</v>
      </c>
      <c r="G32" s="68" t="s">
        <v>18</v>
      </c>
      <c r="H32" s="36" t="s">
        <v>10</v>
      </c>
      <c r="I32" s="37"/>
      <c r="J32" s="37"/>
      <c r="K32" s="37"/>
      <c r="L32" s="37"/>
      <c r="M32" s="37"/>
      <c r="N32" s="37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7">
        <f ca="1">SUM(INDIRECT(ADDRESS((ROW()),AO$6-12,4)):INDIRECT(ADDRESS((ROW()),AO$6-1,4)))</f>
        <v>0</v>
      </c>
      <c r="AJ32" s="75" t="str">
        <f ca="1">IF(AI35&gt;AO$7,"Y","N")</f>
        <v>N</v>
      </c>
      <c r="AL32" s="38"/>
    </row>
    <row r="33" spans="1:38" x14ac:dyDescent="0.25">
      <c r="A33" s="69"/>
      <c r="B33" s="69"/>
      <c r="C33" s="69"/>
      <c r="D33" s="69"/>
      <c r="E33" s="69"/>
      <c r="F33" s="69"/>
      <c r="G33" s="69"/>
      <c r="H33" s="36" t="s">
        <v>9</v>
      </c>
      <c r="I33" s="37"/>
      <c r="J33" s="37"/>
      <c r="K33" s="37"/>
      <c r="L33" s="37"/>
      <c r="M33" s="37"/>
      <c r="N33" s="37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7">
        <f ca="1">SUM(INDIRECT(ADDRESS((ROW()),AO$6-12,4)):INDIRECT(ADDRESS((ROW()),AO$6-1,4)))</f>
        <v>0</v>
      </c>
      <c r="AJ33" s="76"/>
      <c r="AL33" s="38"/>
    </row>
    <row r="34" spans="1:38" x14ac:dyDescent="0.25">
      <c r="A34" s="69"/>
      <c r="B34" s="69"/>
      <c r="C34" s="69"/>
      <c r="D34" s="69"/>
      <c r="E34" s="69"/>
      <c r="F34" s="69"/>
      <c r="G34" s="69"/>
      <c r="H34" s="36" t="s">
        <v>13</v>
      </c>
      <c r="I34" s="37"/>
      <c r="J34" s="37"/>
      <c r="K34" s="37"/>
      <c r="L34" s="37"/>
      <c r="M34" s="37"/>
      <c r="N34" s="37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7">
        <f ca="1">SUM(INDIRECT(ADDRESS((ROW()),AO$6-12,4)):INDIRECT(ADDRESS((ROW()),AO$6-1,4)))</f>
        <v>0</v>
      </c>
      <c r="AJ34" s="76"/>
      <c r="AL34" s="38"/>
    </row>
    <row r="35" spans="1:38" x14ac:dyDescent="0.25">
      <c r="A35" s="70"/>
      <c r="B35" s="70"/>
      <c r="C35" s="70"/>
      <c r="D35" s="70"/>
      <c r="E35" s="70"/>
      <c r="F35" s="70"/>
      <c r="G35" s="70"/>
      <c r="H35" s="36" t="s">
        <v>7</v>
      </c>
      <c r="I35" s="39">
        <f>I32+I33+I34</f>
        <v>0</v>
      </c>
      <c r="J35" s="39">
        <f t="shared" ref="J35:T35" si="49">J32+J33+J34</f>
        <v>0</v>
      </c>
      <c r="K35" s="39">
        <f t="shared" si="49"/>
        <v>0</v>
      </c>
      <c r="L35" s="39">
        <f t="shared" si="49"/>
        <v>0</v>
      </c>
      <c r="M35" s="39">
        <f t="shared" si="49"/>
        <v>0</v>
      </c>
      <c r="N35" s="39">
        <f t="shared" si="49"/>
        <v>0</v>
      </c>
      <c r="O35" s="39">
        <f t="shared" si="49"/>
        <v>0</v>
      </c>
      <c r="P35" s="39">
        <f t="shared" si="49"/>
        <v>0</v>
      </c>
      <c r="Q35" s="39">
        <f t="shared" si="49"/>
        <v>0</v>
      </c>
      <c r="R35" s="39">
        <f t="shared" si="49"/>
        <v>0</v>
      </c>
      <c r="S35" s="39">
        <f t="shared" si="49"/>
        <v>0</v>
      </c>
      <c r="T35" s="39">
        <f t="shared" si="49"/>
        <v>0</v>
      </c>
      <c r="U35" s="39">
        <f t="shared" ref="U35:Z35" si="50">U32+U33+U34</f>
        <v>0</v>
      </c>
      <c r="V35" s="39">
        <f t="shared" si="50"/>
        <v>0</v>
      </c>
      <c r="W35" s="39">
        <f t="shared" si="50"/>
        <v>0</v>
      </c>
      <c r="X35" s="39">
        <f t="shared" si="50"/>
        <v>0</v>
      </c>
      <c r="Y35" s="39">
        <f t="shared" si="50"/>
        <v>0</v>
      </c>
      <c r="Z35" s="39">
        <f t="shared" si="50"/>
        <v>0</v>
      </c>
      <c r="AA35" s="39">
        <f t="shared" ref="AA35:AB35" si="51">AA32+AA33+AA34</f>
        <v>0</v>
      </c>
      <c r="AB35" s="39">
        <f t="shared" si="51"/>
        <v>0</v>
      </c>
      <c r="AC35" s="39">
        <f t="shared" ref="AC35:AD35" si="52">AC32+AC33+AC34</f>
        <v>0</v>
      </c>
      <c r="AD35" s="39">
        <f t="shared" si="52"/>
        <v>0</v>
      </c>
      <c r="AE35" s="39">
        <f t="shared" ref="AE35:AF35" si="53">AE32+AE33+AE34</f>
        <v>0</v>
      </c>
      <c r="AF35" s="39">
        <f t="shared" si="53"/>
        <v>0</v>
      </c>
      <c r="AG35" s="39">
        <f t="shared" ref="AG35:AH35" si="54">AG32+AG33+AG34</f>
        <v>0</v>
      </c>
      <c r="AH35" s="39">
        <f t="shared" si="54"/>
        <v>0</v>
      </c>
      <c r="AI35" s="39">
        <f ca="1">SUM(INDIRECT(ADDRESS((ROW()),AO$6-12,4)):INDIRECT(ADDRESS((ROW()),AO$6-1,4)))</f>
        <v>0</v>
      </c>
      <c r="AJ35" s="77"/>
      <c r="AL35" s="39">
        <f t="shared" ref="AL35" si="55">AL32+AL33+AL34</f>
        <v>0</v>
      </c>
    </row>
    <row r="36" spans="1:38" ht="15" customHeight="1" x14ac:dyDescent="0.25">
      <c r="A36" s="72">
        <f>A32+1</f>
        <v>9</v>
      </c>
      <c r="B36" s="94" t="str">
        <f>B32</f>
        <v>PGCIL SR 1</v>
      </c>
      <c r="C36" s="72" t="s">
        <v>89</v>
      </c>
      <c r="D36" s="72" t="s">
        <v>29</v>
      </c>
      <c r="E36" s="72" t="s">
        <v>30</v>
      </c>
      <c r="F36" s="72" t="s">
        <v>31</v>
      </c>
      <c r="G36" s="72" t="s">
        <v>18</v>
      </c>
      <c r="H36" s="14" t="s">
        <v>10</v>
      </c>
      <c r="I36" s="15"/>
      <c r="J36" s="15"/>
      <c r="K36" s="15"/>
      <c r="L36" s="15"/>
      <c r="M36" s="15"/>
      <c r="N36" s="15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5">
        <f ca="1">SUM(INDIRECT(ADDRESS((ROW()),AO$6-12,4)):INDIRECT(ADDRESS((ROW()),AO$6-1,4)))</f>
        <v>0</v>
      </c>
      <c r="AJ36" s="78" t="str">
        <f ca="1">IF(AI39&gt;AO$7,"Y","N")</f>
        <v>N</v>
      </c>
      <c r="AL36" s="16"/>
    </row>
    <row r="37" spans="1:38" x14ac:dyDescent="0.25">
      <c r="A37" s="73"/>
      <c r="B37" s="73"/>
      <c r="C37" s="73"/>
      <c r="D37" s="73"/>
      <c r="E37" s="73"/>
      <c r="F37" s="73"/>
      <c r="G37" s="73"/>
      <c r="H37" s="14" t="s">
        <v>9</v>
      </c>
      <c r="I37" s="15"/>
      <c r="J37" s="15"/>
      <c r="K37" s="15"/>
      <c r="L37" s="15"/>
      <c r="M37" s="15"/>
      <c r="N37" s="15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5">
        <f ca="1">SUM(INDIRECT(ADDRESS((ROW()),AO$6-12,4)):INDIRECT(ADDRESS((ROW()),AO$6-1,4)))</f>
        <v>0</v>
      </c>
      <c r="AJ37" s="79"/>
      <c r="AL37" s="16"/>
    </row>
    <row r="38" spans="1:38" x14ac:dyDescent="0.25">
      <c r="A38" s="73"/>
      <c r="B38" s="73"/>
      <c r="C38" s="73"/>
      <c r="D38" s="73"/>
      <c r="E38" s="73"/>
      <c r="F38" s="73"/>
      <c r="G38" s="73"/>
      <c r="H38" s="14" t="s">
        <v>13</v>
      </c>
      <c r="I38" s="15"/>
      <c r="J38" s="15"/>
      <c r="K38" s="15"/>
      <c r="L38" s="15"/>
      <c r="M38" s="15"/>
      <c r="N38" s="15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5">
        <f ca="1">SUM(INDIRECT(ADDRESS((ROW()),AO$6-12,4)):INDIRECT(ADDRESS((ROW()),AO$6-1,4)))</f>
        <v>0</v>
      </c>
      <c r="AJ38" s="79"/>
      <c r="AL38" s="16"/>
    </row>
    <row r="39" spans="1:38" x14ac:dyDescent="0.25">
      <c r="A39" s="74"/>
      <c r="B39" s="74"/>
      <c r="C39" s="74"/>
      <c r="D39" s="74"/>
      <c r="E39" s="74"/>
      <c r="F39" s="74"/>
      <c r="G39" s="74"/>
      <c r="H39" s="14" t="s">
        <v>7</v>
      </c>
      <c r="I39" s="17">
        <f t="shared" ref="I39:T39" si="56">I36+I37+I38</f>
        <v>0</v>
      </c>
      <c r="J39" s="17">
        <f t="shared" si="56"/>
        <v>0</v>
      </c>
      <c r="K39" s="17">
        <f t="shared" si="56"/>
        <v>0</v>
      </c>
      <c r="L39" s="17">
        <f t="shared" si="56"/>
        <v>0</v>
      </c>
      <c r="M39" s="17">
        <f t="shared" si="56"/>
        <v>0</v>
      </c>
      <c r="N39" s="17">
        <f t="shared" si="56"/>
        <v>0</v>
      </c>
      <c r="O39" s="17">
        <f t="shared" si="56"/>
        <v>0</v>
      </c>
      <c r="P39" s="17">
        <f t="shared" si="56"/>
        <v>0</v>
      </c>
      <c r="Q39" s="17">
        <f t="shared" si="56"/>
        <v>0</v>
      </c>
      <c r="R39" s="17">
        <f t="shared" si="56"/>
        <v>0</v>
      </c>
      <c r="S39" s="17">
        <f t="shared" si="56"/>
        <v>0</v>
      </c>
      <c r="T39" s="17">
        <f t="shared" si="56"/>
        <v>0</v>
      </c>
      <c r="U39" s="17">
        <f t="shared" ref="U39:Z39" si="57">U36+U37+U38</f>
        <v>0</v>
      </c>
      <c r="V39" s="17">
        <f t="shared" si="57"/>
        <v>0</v>
      </c>
      <c r="W39" s="17">
        <f t="shared" si="57"/>
        <v>0</v>
      </c>
      <c r="X39" s="17">
        <f t="shared" si="57"/>
        <v>0</v>
      </c>
      <c r="Y39" s="17">
        <f t="shared" si="57"/>
        <v>0</v>
      </c>
      <c r="Z39" s="17">
        <f t="shared" si="57"/>
        <v>0</v>
      </c>
      <c r="AA39" s="17">
        <f t="shared" ref="AA39:AB39" si="58">AA36+AA37+AA38</f>
        <v>0</v>
      </c>
      <c r="AB39" s="17">
        <f t="shared" si="58"/>
        <v>0</v>
      </c>
      <c r="AC39" s="17">
        <f t="shared" ref="AC39:AD39" si="59">AC36+AC37+AC38</f>
        <v>0</v>
      </c>
      <c r="AD39" s="17">
        <f t="shared" si="59"/>
        <v>0</v>
      </c>
      <c r="AE39" s="17">
        <f t="shared" ref="AE39:AF39" si="60">AE36+AE37+AE38</f>
        <v>0</v>
      </c>
      <c r="AF39" s="17">
        <f t="shared" si="60"/>
        <v>0</v>
      </c>
      <c r="AG39" s="17">
        <f t="shared" ref="AG39:AH39" si="61">AG36+AG37+AG38</f>
        <v>0</v>
      </c>
      <c r="AH39" s="17">
        <f t="shared" si="61"/>
        <v>0</v>
      </c>
      <c r="AI39" s="17">
        <f ca="1">SUM(INDIRECT(ADDRESS((ROW()),AO$6-12,4)):INDIRECT(ADDRESS((ROW()),AO$6-1,4)))</f>
        <v>0</v>
      </c>
      <c r="AJ39" s="80"/>
      <c r="AL39" s="17">
        <f t="shared" ref="AL39" si="62">AL36+AL37+AL38</f>
        <v>0</v>
      </c>
    </row>
    <row r="40" spans="1:38" ht="15" customHeight="1" x14ac:dyDescent="0.25">
      <c r="A40" s="68">
        <f>A36+1</f>
        <v>10</v>
      </c>
      <c r="B40" s="95" t="str">
        <f>B36</f>
        <v>PGCIL SR 1</v>
      </c>
      <c r="C40" s="68" t="s">
        <v>89</v>
      </c>
      <c r="D40" s="68" t="s">
        <v>29</v>
      </c>
      <c r="E40" s="68" t="s">
        <v>30</v>
      </c>
      <c r="F40" s="68" t="s">
        <v>32</v>
      </c>
      <c r="G40" s="68" t="s">
        <v>18</v>
      </c>
      <c r="H40" s="36" t="s">
        <v>10</v>
      </c>
      <c r="I40" s="37"/>
      <c r="J40" s="37"/>
      <c r="K40" s="37"/>
      <c r="L40" s="37"/>
      <c r="M40" s="37"/>
      <c r="N40" s="37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7">
        <f ca="1">SUM(INDIRECT(ADDRESS((ROW()),AO$6-12,4)):INDIRECT(ADDRESS((ROW()),AO$6-1,4)))</f>
        <v>0</v>
      </c>
      <c r="AJ40" s="75" t="str">
        <f ca="1">IF(AI43&gt;AO$7,"Y","N")</f>
        <v>N</v>
      </c>
      <c r="AL40" s="38"/>
    </row>
    <row r="41" spans="1:38" x14ac:dyDescent="0.25">
      <c r="A41" s="69"/>
      <c r="B41" s="69"/>
      <c r="C41" s="69"/>
      <c r="D41" s="69"/>
      <c r="E41" s="69"/>
      <c r="F41" s="69"/>
      <c r="G41" s="69"/>
      <c r="H41" s="36" t="s">
        <v>9</v>
      </c>
      <c r="I41" s="37"/>
      <c r="J41" s="37"/>
      <c r="K41" s="37"/>
      <c r="L41" s="37"/>
      <c r="M41" s="37"/>
      <c r="N41" s="37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7">
        <f ca="1">SUM(INDIRECT(ADDRESS((ROW()),AO$6-12,4)):INDIRECT(ADDRESS((ROW()),AO$6-1,4)))</f>
        <v>0</v>
      </c>
      <c r="AJ41" s="76"/>
      <c r="AL41" s="38"/>
    </row>
    <row r="42" spans="1:38" x14ac:dyDescent="0.25">
      <c r="A42" s="69"/>
      <c r="B42" s="69"/>
      <c r="C42" s="69"/>
      <c r="D42" s="69"/>
      <c r="E42" s="69"/>
      <c r="F42" s="69"/>
      <c r="G42" s="69"/>
      <c r="H42" s="36" t="s">
        <v>13</v>
      </c>
      <c r="I42" s="37"/>
      <c r="J42" s="37"/>
      <c r="K42" s="37"/>
      <c r="L42" s="37"/>
      <c r="M42" s="37"/>
      <c r="N42" s="37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7">
        <f ca="1">SUM(INDIRECT(ADDRESS((ROW()),AO$6-12,4)):INDIRECT(ADDRESS((ROW()),AO$6-1,4)))</f>
        <v>0</v>
      </c>
      <c r="AJ42" s="76"/>
      <c r="AL42" s="38"/>
    </row>
    <row r="43" spans="1:38" x14ac:dyDescent="0.25">
      <c r="A43" s="70"/>
      <c r="B43" s="70"/>
      <c r="C43" s="70"/>
      <c r="D43" s="70"/>
      <c r="E43" s="70"/>
      <c r="F43" s="70"/>
      <c r="G43" s="70"/>
      <c r="H43" s="36" t="s">
        <v>7</v>
      </c>
      <c r="I43" s="39">
        <f t="shared" ref="I43:T43" si="63">I40+I41+I42</f>
        <v>0</v>
      </c>
      <c r="J43" s="39">
        <f t="shared" si="63"/>
        <v>0</v>
      </c>
      <c r="K43" s="39">
        <f t="shared" si="63"/>
        <v>0</v>
      </c>
      <c r="L43" s="39">
        <f t="shared" si="63"/>
        <v>0</v>
      </c>
      <c r="M43" s="39">
        <f t="shared" si="63"/>
        <v>0</v>
      </c>
      <c r="N43" s="39">
        <f t="shared" si="63"/>
        <v>0</v>
      </c>
      <c r="O43" s="39">
        <f t="shared" si="63"/>
        <v>0</v>
      </c>
      <c r="P43" s="39">
        <f t="shared" si="63"/>
        <v>0</v>
      </c>
      <c r="Q43" s="39">
        <f t="shared" si="63"/>
        <v>0</v>
      </c>
      <c r="R43" s="39">
        <f t="shared" si="63"/>
        <v>0</v>
      </c>
      <c r="S43" s="39">
        <f t="shared" si="63"/>
        <v>0</v>
      </c>
      <c r="T43" s="39">
        <f t="shared" si="63"/>
        <v>0</v>
      </c>
      <c r="U43" s="39">
        <f t="shared" ref="U43:Z43" si="64">U40+U41+U42</f>
        <v>0</v>
      </c>
      <c r="V43" s="39">
        <f t="shared" si="64"/>
        <v>0</v>
      </c>
      <c r="W43" s="39">
        <f t="shared" si="64"/>
        <v>0</v>
      </c>
      <c r="X43" s="39">
        <f t="shared" si="64"/>
        <v>0</v>
      </c>
      <c r="Y43" s="39">
        <f t="shared" si="64"/>
        <v>0</v>
      </c>
      <c r="Z43" s="39">
        <f t="shared" si="64"/>
        <v>0</v>
      </c>
      <c r="AA43" s="39">
        <f t="shared" ref="AA43:AB43" si="65">AA40+AA41+AA42</f>
        <v>0</v>
      </c>
      <c r="AB43" s="39">
        <f t="shared" si="65"/>
        <v>0</v>
      </c>
      <c r="AC43" s="39">
        <f t="shared" ref="AC43:AD43" si="66">AC40+AC41+AC42</f>
        <v>0</v>
      </c>
      <c r="AD43" s="39">
        <f t="shared" si="66"/>
        <v>0</v>
      </c>
      <c r="AE43" s="39">
        <f t="shared" ref="AE43:AF43" si="67">AE40+AE41+AE42</f>
        <v>0</v>
      </c>
      <c r="AF43" s="39">
        <f t="shared" si="67"/>
        <v>0</v>
      </c>
      <c r="AG43" s="39">
        <f t="shared" ref="AG43:AH43" si="68">AG40+AG41+AG42</f>
        <v>0</v>
      </c>
      <c r="AH43" s="39">
        <f t="shared" si="68"/>
        <v>0</v>
      </c>
      <c r="AI43" s="39">
        <f ca="1">SUM(INDIRECT(ADDRESS((ROW()),AO$6-12,4)):INDIRECT(ADDRESS((ROW()),AO$6-1,4)))</f>
        <v>0</v>
      </c>
      <c r="AJ43" s="77"/>
      <c r="AL43" s="39">
        <f t="shared" ref="AL43" si="69">AL40+AL41+AL42</f>
        <v>0</v>
      </c>
    </row>
    <row r="44" spans="1:38" ht="15" customHeight="1" x14ac:dyDescent="0.25">
      <c r="A44" s="72">
        <f>A40+1</f>
        <v>11</v>
      </c>
      <c r="B44" s="94" t="str">
        <f>B40</f>
        <v>PGCIL SR 1</v>
      </c>
      <c r="C44" s="72" t="s">
        <v>89</v>
      </c>
      <c r="D44" s="72" t="s">
        <v>33</v>
      </c>
      <c r="E44" s="72" t="s">
        <v>34</v>
      </c>
      <c r="F44" s="72" t="s">
        <v>35</v>
      </c>
      <c r="G44" s="72" t="s">
        <v>18</v>
      </c>
      <c r="H44" s="14" t="s">
        <v>10</v>
      </c>
      <c r="I44" s="15"/>
      <c r="J44" s="15"/>
      <c r="K44" s="15"/>
      <c r="L44" s="15"/>
      <c r="M44" s="15"/>
      <c r="N44" s="15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5">
        <f ca="1">SUM(INDIRECT(ADDRESS((ROW()),AO$6-12,4)):INDIRECT(ADDRESS((ROW()),AO$6-1,4)))</f>
        <v>0</v>
      </c>
      <c r="AJ44" s="78" t="str">
        <f ca="1">IF(AI47&gt;AO$7,"Y","N")</f>
        <v>N</v>
      </c>
      <c r="AL44" s="16"/>
    </row>
    <row r="45" spans="1:38" x14ac:dyDescent="0.25">
      <c r="A45" s="73"/>
      <c r="B45" s="73"/>
      <c r="C45" s="73"/>
      <c r="D45" s="73"/>
      <c r="E45" s="73"/>
      <c r="F45" s="73"/>
      <c r="G45" s="73"/>
      <c r="H45" s="14" t="s">
        <v>9</v>
      </c>
      <c r="I45" s="15"/>
      <c r="J45" s="15"/>
      <c r="K45" s="15"/>
      <c r="L45" s="15"/>
      <c r="M45" s="15"/>
      <c r="N45" s="15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5">
        <f ca="1">SUM(INDIRECT(ADDRESS((ROW()),AO$6-12,4)):INDIRECT(ADDRESS((ROW()),AO$6-1,4)))</f>
        <v>0</v>
      </c>
      <c r="AJ45" s="79"/>
      <c r="AL45" s="16"/>
    </row>
    <row r="46" spans="1:38" x14ac:dyDescent="0.25">
      <c r="A46" s="73"/>
      <c r="B46" s="73"/>
      <c r="C46" s="73"/>
      <c r="D46" s="73"/>
      <c r="E46" s="73"/>
      <c r="F46" s="73"/>
      <c r="G46" s="73"/>
      <c r="H46" s="14" t="s">
        <v>13</v>
      </c>
      <c r="I46" s="15"/>
      <c r="J46" s="15"/>
      <c r="K46" s="15"/>
      <c r="L46" s="15"/>
      <c r="M46" s="15"/>
      <c r="N46" s="15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5">
        <f ca="1">SUM(INDIRECT(ADDRESS((ROW()),AO$6-12,4)):INDIRECT(ADDRESS((ROW()),AO$6-1,4)))</f>
        <v>0</v>
      </c>
      <c r="AJ46" s="79"/>
      <c r="AL46" s="16"/>
    </row>
    <row r="47" spans="1:38" x14ac:dyDescent="0.25">
      <c r="A47" s="74"/>
      <c r="B47" s="74"/>
      <c r="C47" s="74"/>
      <c r="D47" s="74"/>
      <c r="E47" s="74"/>
      <c r="F47" s="74"/>
      <c r="G47" s="74"/>
      <c r="H47" s="14" t="s">
        <v>7</v>
      </c>
      <c r="I47" s="17">
        <f t="shared" ref="I47:T47" si="70">I44+I45+I46</f>
        <v>0</v>
      </c>
      <c r="J47" s="17">
        <f t="shared" si="70"/>
        <v>0</v>
      </c>
      <c r="K47" s="17">
        <f t="shared" si="70"/>
        <v>0</v>
      </c>
      <c r="L47" s="17">
        <f t="shared" si="70"/>
        <v>0</v>
      </c>
      <c r="M47" s="17">
        <f t="shared" si="70"/>
        <v>0</v>
      </c>
      <c r="N47" s="17">
        <f t="shared" si="70"/>
        <v>0</v>
      </c>
      <c r="O47" s="17">
        <f t="shared" si="70"/>
        <v>0</v>
      </c>
      <c r="P47" s="17">
        <f t="shared" si="70"/>
        <v>0</v>
      </c>
      <c r="Q47" s="17">
        <f t="shared" si="70"/>
        <v>0</v>
      </c>
      <c r="R47" s="17">
        <f t="shared" si="70"/>
        <v>0</v>
      </c>
      <c r="S47" s="17">
        <f t="shared" si="70"/>
        <v>0</v>
      </c>
      <c r="T47" s="17">
        <f t="shared" si="70"/>
        <v>0</v>
      </c>
      <c r="U47" s="17">
        <f t="shared" ref="U47:Z47" si="71">U44+U45+U46</f>
        <v>0</v>
      </c>
      <c r="V47" s="17">
        <f t="shared" si="71"/>
        <v>0</v>
      </c>
      <c r="W47" s="17">
        <f t="shared" si="71"/>
        <v>0</v>
      </c>
      <c r="X47" s="17">
        <f t="shared" si="71"/>
        <v>0</v>
      </c>
      <c r="Y47" s="17">
        <f t="shared" si="71"/>
        <v>0</v>
      </c>
      <c r="Z47" s="17">
        <f t="shared" si="71"/>
        <v>0</v>
      </c>
      <c r="AA47" s="17">
        <f t="shared" ref="AA47:AB47" si="72">AA44+AA45+AA46</f>
        <v>0</v>
      </c>
      <c r="AB47" s="17">
        <f t="shared" si="72"/>
        <v>0</v>
      </c>
      <c r="AC47" s="17">
        <f t="shared" ref="AC47:AD47" si="73">AC44+AC45+AC46</f>
        <v>0</v>
      </c>
      <c r="AD47" s="17">
        <f t="shared" si="73"/>
        <v>0</v>
      </c>
      <c r="AE47" s="17">
        <f t="shared" ref="AE47:AF47" si="74">AE44+AE45+AE46</f>
        <v>0</v>
      </c>
      <c r="AF47" s="17">
        <f t="shared" si="74"/>
        <v>0</v>
      </c>
      <c r="AG47" s="17">
        <f t="shared" ref="AG47:AH47" si="75">AG44+AG45+AG46</f>
        <v>0</v>
      </c>
      <c r="AH47" s="17">
        <f t="shared" si="75"/>
        <v>0</v>
      </c>
      <c r="AI47" s="17">
        <f ca="1">SUM(INDIRECT(ADDRESS((ROW()),AO$6-12,4)):INDIRECT(ADDRESS((ROW()),AO$6-1,4)))</f>
        <v>0</v>
      </c>
      <c r="AJ47" s="80"/>
      <c r="AL47" s="17">
        <f t="shared" ref="AL47" si="76">AL44+AL45+AL46</f>
        <v>0</v>
      </c>
    </row>
    <row r="48" spans="1:38" ht="15" customHeight="1" x14ac:dyDescent="0.25">
      <c r="A48" s="68">
        <f>A44+1</f>
        <v>12</v>
      </c>
      <c r="B48" s="95" t="str">
        <f>B44</f>
        <v>PGCIL SR 1</v>
      </c>
      <c r="C48" s="68" t="s">
        <v>89</v>
      </c>
      <c r="D48" s="68" t="s">
        <v>33</v>
      </c>
      <c r="E48" s="68" t="s">
        <v>34</v>
      </c>
      <c r="F48" s="68" t="s">
        <v>36</v>
      </c>
      <c r="G48" s="68" t="s">
        <v>18</v>
      </c>
      <c r="H48" s="36" t="s">
        <v>10</v>
      </c>
      <c r="I48" s="37"/>
      <c r="J48" s="37"/>
      <c r="K48" s="37"/>
      <c r="L48" s="37"/>
      <c r="M48" s="37"/>
      <c r="N48" s="37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7">
        <f ca="1">SUM(INDIRECT(ADDRESS((ROW()),AO$6-12,4)):INDIRECT(ADDRESS((ROW()),AO$6-1,4)))</f>
        <v>0</v>
      </c>
      <c r="AJ48" s="75" t="str">
        <f ca="1">IF(AI51&gt;AO$7,"Y","N")</f>
        <v>N</v>
      </c>
      <c r="AL48" s="38"/>
    </row>
    <row r="49" spans="1:38" x14ac:dyDescent="0.25">
      <c r="A49" s="69"/>
      <c r="B49" s="69"/>
      <c r="C49" s="69"/>
      <c r="D49" s="69"/>
      <c r="E49" s="69"/>
      <c r="F49" s="69"/>
      <c r="G49" s="69"/>
      <c r="H49" s="36" t="s">
        <v>9</v>
      </c>
      <c r="I49" s="37"/>
      <c r="J49" s="37"/>
      <c r="K49" s="37"/>
      <c r="L49" s="37"/>
      <c r="M49" s="37"/>
      <c r="N49" s="37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7">
        <f ca="1">SUM(INDIRECT(ADDRESS((ROW()),AO$6-12,4)):INDIRECT(ADDRESS((ROW()),AO$6-1,4)))</f>
        <v>0</v>
      </c>
      <c r="AJ49" s="76"/>
      <c r="AL49" s="38"/>
    </row>
    <row r="50" spans="1:38" x14ac:dyDescent="0.25">
      <c r="A50" s="69"/>
      <c r="B50" s="69"/>
      <c r="C50" s="69"/>
      <c r="D50" s="69"/>
      <c r="E50" s="69"/>
      <c r="F50" s="69"/>
      <c r="G50" s="69"/>
      <c r="H50" s="36" t="s">
        <v>13</v>
      </c>
      <c r="I50" s="37"/>
      <c r="J50" s="37"/>
      <c r="K50" s="37"/>
      <c r="L50" s="37"/>
      <c r="M50" s="37"/>
      <c r="N50" s="37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7">
        <f ca="1">SUM(INDIRECT(ADDRESS((ROW()),AO$6-12,4)):INDIRECT(ADDRESS((ROW()),AO$6-1,4)))</f>
        <v>0</v>
      </c>
      <c r="AJ50" s="76"/>
      <c r="AL50" s="38"/>
    </row>
    <row r="51" spans="1:38" x14ac:dyDescent="0.25">
      <c r="A51" s="70"/>
      <c r="B51" s="70"/>
      <c r="C51" s="70"/>
      <c r="D51" s="70"/>
      <c r="E51" s="70"/>
      <c r="F51" s="70"/>
      <c r="G51" s="70"/>
      <c r="H51" s="36" t="s">
        <v>7</v>
      </c>
      <c r="I51" s="39">
        <f t="shared" ref="I51:T51" si="77">I48+I49+I50</f>
        <v>0</v>
      </c>
      <c r="J51" s="39">
        <f t="shared" si="77"/>
        <v>0</v>
      </c>
      <c r="K51" s="39">
        <f t="shared" si="77"/>
        <v>0</v>
      </c>
      <c r="L51" s="39">
        <f t="shared" si="77"/>
        <v>0</v>
      </c>
      <c r="M51" s="39">
        <f t="shared" si="77"/>
        <v>0</v>
      </c>
      <c r="N51" s="39">
        <f t="shared" si="77"/>
        <v>0</v>
      </c>
      <c r="O51" s="39">
        <f t="shared" si="77"/>
        <v>0</v>
      </c>
      <c r="P51" s="39">
        <f t="shared" si="77"/>
        <v>0</v>
      </c>
      <c r="Q51" s="39">
        <f t="shared" si="77"/>
        <v>0</v>
      </c>
      <c r="R51" s="39">
        <f t="shared" si="77"/>
        <v>0</v>
      </c>
      <c r="S51" s="39">
        <f t="shared" si="77"/>
        <v>0</v>
      </c>
      <c r="T51" s="39">
        <f t="shared" si="77"/>
        <v>0</v>
      </c>
      <c r="U51" s="39">
        <f t="shared" ref="U51:Z51" si="78">U48+U49+U50</f>
        <v>0</v>
      </c>
      <c r="V51" s="39">
        <f t="shared" si="78"/>
        <v>0</v>
      </c>
      <c r="W51" s="39">
        <f t="shared" si="78"/>
        <v>0</v>
      </c>
      <c r="X51" s="39">
        <f t="shared" si="78"/>
        <v>0</v>
      </c>
      <c r="Y51" s="39">
        <f t="shared" si="78"/>
        <v>0</v>
      </c>
      <c r="Z51" s="39">
        <f t="shared" si="78"/>
        <v>0</v>
      </c>
      <c r="AA51" s="39">
        <f t="shared" ref="AA51:AB51" si="79">AA48+AA49+AA50</f>
        <v>0</v>
      </c>
      <c r="AB51" s="39">
        <f t="shared" si="79"/>
        <v>0</v>
      </c>
      <c r="AC51" s="39">
        <f t="shared" ref="AC51:AD51" si="80">AC48+AC49+AC50</f>
        <v>0</v>
      </c>
      <c r="AD51" s="39">
        <f t="shared" si="80"/>
        <v>0</v>
      </c>
      <c r="AE51" s="39">
        <f t="shared" ref="AE51:AF51" si="81">AE48+AE49+AE50</f>
        <v>0</v>
      </c>
      <c r="AF51" s="39">
        <f t="shared" si="81"/>
        <v>0</v>
      </c>
      <c r="AG51" s="39">
        <f t="shared" ref="AG51:AH51" si="82">AG48+AG49+AG50</f>
        <v>0</v>
      </c>
      <c r="AH51" s="39">
        <f t="shared" si="82"/>
        <v>0</v>
      </c>
      <c r="AI51" s="39">
        <f ca="1">SUM(INDIRECT(ADDRESS((ROW()),AO$6-12,4)):INDIRECT(ADDRESS((ROW()),AO$6-1,4)))</f>
        <v>0</v>
      </c>
      <c r="AJ51" s="77"/>
      <c r="AL51" s="39">
        <f t="shared" ref="AL51" si="83">AL48+AL49+AL50</f>
        <v>0</v>
      </c>
    </row>
    <row r="52" spans="1:38" ht="15" customHeight="1" x14ac:dyDescent="0.25">
      <c r="A52" s="72">
        <f>A48+1</f>
        <v>13</v>
      </c>
      <c r="B52" s="94" t="str">
        <f>B48</f>
        <v>PGCIL SR 1</v>
      </c>
      <c r="C52" s="72" t="s">
        <v>90</v>
      </c>
      <c r="D52" s="72" t="s">
        <v>37</v>
      </c>
      <c r="E52" s="72" t="s">
        <v>34</v>
      </c>
      <c r="F52" s="72" t="s">
        <v>38</v>
      </c>
      <c r="G52" s="72" t="s">
        <v>18</v>
      </c>
      <c r="H52" s="14" t="s">
        <v>10</v>
      </c>
      <c r="I52" s="15"/>
      <c r="J52" s="15"/>
      <c r="K52" s="15"/>
      <c r="L52" s="15"/>
      <c r="M52" s="15"/>
      <c r="N52" s="15"/>
      <c r="O52" s="16"/>
      <c r="P52" s="16"/>
      <c r="Q52" s="16"/>
      <c r="R52" s="16"/>
      <c r="S52" s="16"/>
      <c r="T52" s="16"/>
      <c r="U52" s="16"/>
      <c r="V52" s="16">
        <v>1.4583333333333332E-2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5">
        <f ca="1">SUM(INDIRECT(ADDRESS((ROW()),AO$6-12,4)):INDIRECT(ADDRESS((ROW()),AO$6-1,4)))</f>
        <v>0</v>
      </c>
      <c r="AJ52" s="78" t="str">
        <f ca="1">IF(AI55&gt;AO$7,"Y","N")</f>
        <v>N</v>
      </c>
      <c r="AL52" s="16"/>
    </row>
    <row r="53" spans="1:38" x14ac:dyDescent="0.25">
      <c r="A53" s="73"/>
      <c r="B53" s="73"/>
      <c r="C53" s="73"/>
      <c r="D53" s="73"/>
      <c r="E53" s="73"/>
      <c r="F53" s="73"/>
      <c r="G53" s="73"/>
      <c r="H53" s="14" t="s">
        <v>9</v>
      </c>
      <c r="I53" s="15">
        <v>2.7777777777777776E-2</v>
      </c>
      <c r="J53" s="15">
        <v>6.9444444444444434E-2</v>
      </c>
      <c r="K53" s="15"/>
      <c r="L53" s="15">
        <v>9.0277777777777776E-2</v>
      </c>
      <c r="M53" s="15">
        <v>3.4722222222222224E-2</v>
      </c>
      <c r="N53" s="15">
        <v>4.8611111111111112E-2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5">
        <f ca="1">SUM(INDIRECT(ADDRESS((ROW()),AO$6-12,4)):INDIRECT(ADDRESS((ROW()),AO$6-1,4)))</f>
        <v>0</v>
      </c>
      <c r="AJ53" s="79"/>
      <c r="AL53" s="16"/>
    </row>
    <row r="54" spans="1:38" x14ac:dyDescent="0.25">
      <c r="A54" s="73"/>
      <c r="B54" s="73"/>
      <c r="C54" s="73"/>
      <c r="D54" s="73"/>
      <c r="E54" s="73"/>
      <c r="F54" s="73"/>
      <c r="G54" s="73"/>
      <c r="H54" s="14" t="s">
        <v>13</v>
      </c>
      <c r="I54" s="15"/>
      <c r="J54" s="15"/>
      <c r="K54" s="15"/>
      <c r="L54" s="15"/>
      <c r="M54" s="15"/>
      <c r="N54" s="15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5">
        <f ca="1">SUM(INDIRECT(ADDRESS((ROW()),AO$6-12,4)):INDIRECT(ADDRESS((ROW()),AO$6-1,4)))</f>
        <v>0</v>
      </c>
      <c r="AJ54" s="79"/>
      <c r="AL54" s="16"/>
    </row>
    <row r="55" spans="1:38" x14ac:dyDescent="0.25">
      <c r="A55" s="74"/>
      <c r="B55" s="74"/>
      <c r="C55" s="74"/>
      <c r="D55" s="74"/>
      <c r="E55" s="74"/>
      <c r="F55" s="74"/>
      <c r="G55" s="74"/>
      <c r="H55" s="14" t="s">
        <v>7</v>
      </c>
      <c r="I55" s="17">
        <f t="shared" ref="I55:T55" si="84">I52+I53+I54</f>
        <v>2.7777777777777776E-2</v>
      </c>
      <c r="J55" s="17">
        <f t="shared" si="84"/>
        <v>6.9444444444444434E-2</v>
      </c>
      <c r="K55" s="17">
        <f t="shared" si="84"/>
        <v>0</v>
      </c>
      <c r="L55" s="17">
        <f t="shared" si="84"/>
        <v>9.0277777777777776E-2</v>
      </c>
      <c r="M55" s="17">
        <f t="shared" si="84"/>
        <v>3.4722222222222224E-2</v>
      </c>
      <c r="N55" s="17">
        <f t="shared" si="84"/>
        <v>4.8611111111111112E-2</v>
      </c>
      <c r="O55" s="17">
        <f t="shared" si="84"/>
        <v>0</v>
      </c>
      <c r="P55" s="17">
        <f t="shared" si="84"/>
        <v>0</v>
      </c>
      <c r="Q55" s="17">
        <f t="shared" si="84"/>
        <v>0</v>
      </c>
      <c r="R55" s="17">
        <f t="shared" si="84"/>
        <v>0</v>
      </c>
      <c r="S55" s="17">
        <f t="shared" si="84"/>
        <v>0</v>
      </c>
      <c r="T55" s="17">
        <f t="shared" si="84"/>
        <v>0</v>
      </c>
      <c r="U55" s="17">
        <f t="shared" ref="U55:Z55" si="85">U52+U53+U54</f>
        <v>0</v>
      </c>
      <c r="V55" s="17">
        <f t="shared" si="85"/>
        <v>1.4583333333333332E-2</v>
      </c>
      <c r="W55" s="17">
        <f t="shared" si="85"/>
        <v>0</v>
      </c>
      <c r="X55" s="17">
        <f t="shared" si="85"/>
        <v>0</v>
      </c>
      <c r="Y55" s="17">
        <f t="shared" si="85"/>
        <v>0</v>
      </c>
      <c r="Z55" s="17">
        <f t="shared" si="85"/>
        <v>0</v>
      </c>
      <c r="AA55" s="17">
        <f t="shared" ref="AA55:AB55" si="86">AA52+AA53+AA54</f>
        <v>0</v>
      </c>
      <c r="AB55" s="17">
        <f t="shared" si="86"/>
        <v>0</v>
      </c>
      <c r="AC55" s="17">
        <f t="shared" ref="AC55:AD55" si="87">AC52+AC53+AC54</f>
        <v>0</v>
      </c>
      <c r="AD55" s="17">
        <f t="shared" si="87"/>
        <v>0</v>
      </c>
      <c r="AE55" s="17">
        <f t="shared" ref="AE55:AF55" si="88">AE52+AE53+AE54</f>
        <v>0</v>
      </c>
      <c r="AF55" s="17">
        <f t="shared" si="88"/>
        <v>0</v>
      </c>
      <c r="AG55" s="17">
        <f t="shared" ref="AG55:AH55" si="89">AG52+AG53+AG54</f>
        <v>0</v>
      </c>
      <c r="AH55" s="17">
        <f t="shared" si="89"/>
        <v>0</v>
      </c>
      <c r="AI55" s="17">
        <f ca="1">SUM(INDIRECT(ADDRESS((ROW()),AO$6-12,4)):INDIRECT(ADDRESS((ROW()),AO$6-1,4)))</f>
        <v>0</v>
      </c>
      <c r="AJ55" s="80"/>
      <c r="AL55" s="17">
        <f t="shared" ref="AL55" si="90">AL52+AL53+AL54</f>
        <v>0</v>
      </c>
    </row>
    <row r="56" spans="1:38" ht="15" customHeight="1" x14ac:dyDescent="0.25">
      <c r="A56" s="68">
        <f>A52+1</f>
        <v>14</v>
      </c>
      <c r="B56" s="95" t="str">
        <f>B52</f>
        <v>PGCIL SR 1</v>
      </c>
      <c r="C56" s="68" t="s">
        <v>90</v>
      </c>
      <c r="D56" s="68" t="s">
        <v>37</v>
      </c>
      <c r="E56" s="68" t="s">
        <v>34</v>
      </c>
      <c r="F56" s="68" t="s">
        <v>39</v>
      </c>
      <c r="G56" s="68" t="s">
        <v>18</v>
      </c>
      <c r="H56" s="36" t="s">
        <v>10</v>
      </c>
      <c r="I56" s="37"/>
      <c r="J56" s="37"/>
      <c r="K56" s="37"/>
      <c r="L56" s="37"/>
      <c r="M56" s="37"/>
      <c r="N56" s="37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7">
        <f ca="1">SUM(INDIRECT(ADDRESS((ROW()),AO$6-12,4)):INDIRECT(ADDRESS((ROW()),AO$6-1,4)))</f>
        <v>0</v>
      </c>
      <c r="AJ56" s="75" t="str">
        <f ca="1">IF(AI59&gt;AO$7,"Y","N")</f>
        <v>N</v>
      </c>
      <c r="AL56" s="38"/>
    </row>
    <row r="57" spans="1:38" x14ac:dyDescent="0.25">
      <c r="A57" s="69"/>
      <c r="B57" s="69"/>
      <c r="C57" s="69"/>
      <c r="D57" s="69"/>
      <c r="E57" s="69"/>
      <c r="F57" s="69"/>
      <c r="G57" s="69"/>
      <c r="H57" s="36" t="s">
        <v>9</v>
      </c>
      <c r="I57" s="37"/>
      <c r="J57" s="37"/>
      <c r="K57" s="37"/>
      <c r="L57" s="37"/>
      <c r="M57" s="37"/>
      <c r="N57" s="37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7">
        <f ca="1">SUM(INDIRECT(ADDRESS((ROW()),AO$6-12,4)):INDIRECT(ADDRESS((ROW()),AO$6-1,4)))</f>
        <v>0</v>
      </c>
      <c r="AJ57" s="76"/>
      <c r="AL57" s="38"/>
    </row>
    <row r="58" spans="1:38" x14ac:dyDescent="0.25">
      <c r="A58" s="69"/>
      <c r="B58" s="69"/>
      <c r="C58" s="69"/>
      <c r="D58" s="69"/>
      <c r="E58" s="69"/>
      <c r="F58" s="69"/>
      <c r="G58" s="69"/>
      <c r="H58" s="36" t="s">
        <v>13</v>
      </c>
      <c r="I58" s="37"/>
      <c r="J58" s="37"/>
      <c r="K58" s="37"/>
      <c r="L58" s="37"/>
      <c r="M58" s="37"/>
      <c r="N58" s="37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7">
        <f ca="1">SUM(INDIRECT(ADDRESS((ROW()),AO$6-12,4)):INDIRECT(ADDRESS((ROW()),AO$6-1,4)))</f>
        <v>0</v>
      </c>
      <c r="AJ58" s="76"/>
      <c r="AL58" s="38"/>
    </row>
    <row r="59" spans="1:38" x14ac:dyDescent="0.25">
      <c r="A59" s="70"/>
      <c r="B59" s="70"/>
      <c r="C59" s="70"/>
      <c r="D59" s="70"/>
      <c r="E59" s="70"/>
      <c r="F59" s="70"/>
      <c r="G59" s="70"/>
      <c r="H59" s="36" t="s">
        <v>7</v>
      </c>
      <c r="I59" s="39">
        <f t="shared" ref="I59:T59" si="91">I56+I57+I58</f>
        <v>0</v>
      </c>
      <c r="J59" s="39">
        <f t="shared" si="91"/>
        <v>0</v>
      </c>
      <c r="K59" s="39">
        <f t="shared" si="91"/>
        <v>0</v>
      </c>
      <c r="L59" s="39">
        <f t="shared" si="91"/>
        <v>0</v>
      </c>
      <c r="M59" s="39">
        <f t="shared" si="91"/>
        <v>0</v>
      </c>
      <c r="N59" s="39">
        <f t="shared" si="91"/>
        <v>0</v>
      </c>
      <c r="O59" s="39">
        <f t="shared" si="91"/>
        <v>0</v>
      </c>
      <c r="P59" s="39">
        <f t="shared" si="91"/>
        <v>0</v>
      </c>
      <c r="Q59" s="39">
        <f t="shared" si="91"/>
        <v>0</v>
      </c>
      <c r="R59" s="39">
        <f t="shared" si="91"/>
        <v>0</v>
      </c>
      <c r="S59" s="39">
        <f t="shared" si="91"/>
        <v>0</v>
      </c>
      <c r="T59" s="39">
        <f t="shared" si="91"/>
        <v>0</v>
      </c>
      <c r="U59" s="39">
        <f t="shared" ref="U59:Z59" si="92">U56+U57+U58</f>
        <v>0</v>
      </c>
      <c r="V59" s="39">
        <f t="shared" si="92"/>
        <v>0</v>
      </c>
      <c r="W59" s="39">
        <f t="shared" si="92"/>
        <v>0</v>
      </c>
      <c r="X59" s="39">
        <f t="shared" si="92"/>
        <v>0</v>
      </c>
      <c r="Y59" s="39">
        <f t="shared" si="92"/>
        <v>0</v>
      </c>
      <c r="Z59" s="39">
        <f t="shared" si="92"/>
        <v>0</v>
      </c>
      <c r="AA59" s="39">
        <f t="shared" ref="AA59:AB59" si="93">AA56+AA57+AA58</f>
        <v>0</v>
      </c>
      <c r="AB59" s="39">
        <f t="shared" si="93"/>
        <v>0</v>
      </c>
      <c r="AC59" s="39">
        <f t="shared" ref="AC59:AD59" si="94">AC56+AC57+AC58</f>
        <v>0</v>
      </c>
      <c r="AD59" s="39">
        <f t="shared" si="94"/>
        <v>0</v>
      </c>
      <c r="AE59" s="39">
        <f t="shared" ref="AE59:AF59" si="95">AE56+AE57+AE58</f>
        <v>0</v>
      </c>
      <c r="AF59" s="39">
        <f t="shared" si="95"/>
        <v>0</v>
      </c>
      <c r="AG59" s="39">
        <f t="shared" ref="AG59:AH59" si="96">AG56+AG57+AG58</f>
        <v>0</v>
      </c>
      <c r="AH59" s="39">
        <f t="shared" si="96"/>
        <v>0</v>
      </c>
      <c r="AI59" s="39">
        <f ca="1">SUM(INDIRECT(ADDRESS((ROW()),AO$6-12,4)):INDIRECT(ADDRESS((ROW()),AO$6-1,4)))</f>
        <v>0</v>
      </c>
      <c r="AJ59" s="77"/>
      <c r="AL59" s="39">
        <f t="shared" ref="AL59" si="97">AL56+AL57+AL58</f>
        <v>0</v>
      </c>
    </row>
    <row r="60" spans="1:38" ht="15" customHeight="1" x14ac:dyDescent="0.25">
      <c r="A60" s="72">
        <f>A56+1</f>
        <v>15</v>
      </c>
      <c r="B60" s="94" t="str">
        <f>B56</f>
        <v>PGCIL SR 1</v>
      </c>
      <c r="C60" s="72" t="s">
        <v>89</v>
      </c>
      <c r="D60" s="72" t="s">
        <v>40</v>
      </c>
      <c r="E60" s="72" t="s">
        <v>41</v>
      </c>
      <c r="F60" s="72" t="s">
        <v>42</v>
      </c>
      <c r="G60" s="72" t="s">
        <v>18</v>
      </c>
      <c r="H60" s="14" t="s">
        <v>10</v>
      </c>
      <c r="I60" s="15"/>
      <c r="J60" s="15"/>
      <c r="K60" s="15"/>
      <c r="L60" s="15"/>
      <c r="M60" s="15"/>
      <c r="N60" s="15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5">
        <f ca="1">SUM(INDIRECT(ADDRESS((ROW()),AO$6-12,4)):INDIRECT(ADDRESS((ROW()),AO$6-1,4)))</f>
        <v>0</v>
      </c>
      <c r="AJ60" s="78" t="str">
        <f ca="1">IF(AI63&gt;AO$7,"Y","N")</f>
        <v>N</v>
      </c>
      <c r="AL60" s="16"/>
    </row>
    <row r="61" spans="1:38" x14ac:dyDescent="0.25">
      <c r="A61" s="73"/>
      <c r="B61" s="73"/>
      <c r="C61" s="73"/>
      <c r="D61" s="73"/>
      <c r="E61" s="73"/>
      <c r="F61" s="73"/>
      <c r="G61" s="73"/>
      <c r="H61" s="14" t="s">
        <v>9</v>
      </c>
      <c r="I61" s="15"/>
      <c r="J61" s="15"/>
      <c r="K61" s="15"/>
      <c r="L61" s="15"/>
      <c r="M61" s="15"/>
      <c r="N61" s="15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5">
        <f ca="1">SUM(INDIRECT(ADDRESS((ROW()),AO$6-12,4)):INDIRECT(ADDRESS((ROW()),AO$6-1,4)))</f>
        <v>0</v>
      </c>
      <c r="AJ61" s="79"/>
      <c r="AL61" s="16"/>
    </row>
    <row r="62" spans="1:38" x14ac:dyDescent="0.25">
      <c r="A62" s="73"/>
      <c r="B62" s="73"/>
      <c r="C62" s="73"/>
      <c r="D62" s="73"/>
      <c r="E62" s="73"/>
      <c r="F62" s="73"/>
      <c r="G62" s="73"/>
      <c r="H62" s="14" t="s">
        <v>13</v>
      </c>
      <c r="I62" s="15"/>
      <c r="J62" s="15"/>
      <c r="K62" s="15"/>
      <c r="L62" s="15"/>
      <c r="M62" s="15"/>
      <c r="N62" s="15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5">
        <f ca="1">SUM(INDIRECT(ADDRESS((ROW()),AO$6-12,4)):INDIRECT(ADDRESS((ROW()),AO$6-1,4)))</f>
        <v>0</v>
      </c>
      <c r="AJ62" s="79"/>
      <c r="AL62" s="16"/>
    </row>
    <row r="63" spans="1:38" x14ac:dyDescent="0.25">
      <c r="A63" s="74"/>
      <c r="B63" s="74"/>
      <c r="C63" s="74"/>
      <c r="D63" s="74"/>
      <c r="E63" s="74"/>
      <c r="F63" s="74"/>
      <c r="G63" s="74"/>
      <c r="H63" s="14" t="s">
        <v>7</v>
      </c>
      <c r="I63" s="17">
        <f t="shared" ref="I63:T63" si="98">I60+I61+I62</f>
        <v>0</v>
      </c>
      <c r="J63" s="17">
        <f t="shared" si="98"/>
        <v>0</v>
      </c>
      <c r="K63" s="17">
        <f t="shared" si="98"/>
        <v>0</v>
      </c>
      <c r="L63" s="17">
        <f t="shared" si="98"/>
        <v>0</v>
      </c>
      <c r="M63" s="17">
        <f t="shared" si="98"/>
        <v>0</v>
      </c>
      <c r="N63" s="17">
        <f t="shared" si="98"/>
        <v>0</v>
      </c>
      <c r="O63" s="17">
        <f t="shared" si="98"/>
        <v>0</v>
      </c>
      <c r="P63" s="17">
        <f t="shared" si="98"/>
        <v>0</v>
      </c>
      <c r="Q63" s="17">
        <f t="shared" si="98"/>
        <v>0</v>
      </c>
      <c r="R63" s="17">
        <f t="shared" si="98"/>
        <v>0</v>
      </c>
      <c r="S63" s="17">
        <f t="shared" si="98"/>
        <v>0</v>
      </c>
      <c r="T63" s="17">
        <f t="shared" si="98"/>
        <v>0</v>
      </c>
      <c r="U63" s="17">
        <f t="shared" ref="U63:Z63" si="99">U60+U61+U62</f>
        <v>0</v>
      </c>
      <c r="V63" s="17">
        <f t="shared" si="99"/>
        <v>0</v>
      </c>
      <c r="W63" s="17">
        <f t="shared" si="99"/>
        <v>0</v>
      </c>
      <c r="X63" s="17">
        <f t="shared" si="99"/>
        <v>0</v>
      </c>
      <c r="Y63" s="17">
        <f t="shared" si="99"/>
        <v>0</v>
      </c>
      <c r="Z63" s="17">
        <f t="shared" si="99"/>
        <v>0</v>
      </c>
      <c r="AA63" s="17">
        <f t="shared" ref="AA63:AB63" si="100">AA60+AA61+AA62</f>
        <v>0</v>
      </c>
      <c r="AB63" s="17">
        <f t="shared" si="100"/>
        <v>0</v>
      </c>
      <c r="AC63" s="17">
        <f t="shared" ref="AC63:AD63" si="101">AC60+AC61+AC62</f>
        <v>0</v>
      </c>
      <c r="AD63" s="17">
        <f t="shared" si="101"/>
        <v>0</v>
      </c>
      <c r="AE63" s="17">
        <f t="shared" ref="AE63:AF63" si="102">AE60+AE61+AE62</f>
        <v>0</v>
      </c>
      <c r="AF63" s="17">
        <f t="shared" si="102"/>
        <v>0</v>
      </c>
      <c r="AG63" s="17">
        <f t="shared" ref="AG63:AH63" si="103">AG60+AG61+AG62</f>
        <v>0</v>
      </c>
      <c r="AH63" s="17">
        <f t="shared" si="103"/>
        <v>0</v>
      </c>
      <c r="AI63" s="17">
        <f ca="1">SUM(INDIRECT(ADDRESS((ROW()),AO$6-12,4)):INDIRECT(ADDRESS((ROW()),AO$6-1,4)))</f>
        <v>0</v>
      </c>
      <c r="AJ63" s="80"/>
      <c r="AL63" s="17">
        <f t="shared" ref="AL63" si="104">AL60+AL61+AL62</f>
        <v>0</v>
      </c>
    </row>
    <row r="64" spans="1:38" ht="15" customHeight="1" x14ac:dyDescent="0.25">
      <c r="A64" s="68">
        <f>A60+1</f>
        <v>16</v>
      </c>
      <c r="B64" s="95" t="str">
        <f>B60</f>
        <v>PGCIL SR 1</v>
      </c>
      <c r="C64" s="68" t="s">
        <v>89</v>
      </c>
      <c r="D64" s="68" t="s">
        <v>40</v>
      </c>
      <c r="E64" s="68" t="s">
        <v>41</v>
      </c>
      <c r="F64" s="68" t="s">
        <v>43</v>
      </c>
      <c r="G64" s="68" t="s">
        <v>18</v>
      </c>
      <c r="H64" s="36" t="s">
        <v>10</v>
      </c>
      <c r="I64" s="37"/>
      <c r="J64" s="37"/>
      <c r="K64" s="37"/>
      <c r="L64" s="37"/>
      <c r="M64" s="37"/>
      <c r="N64" s="37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7">
        <f ca="1">SUM(INDIRECT(ADDRESS((ROW()),AO$6-12,4)):INDIRECT(ADDRESS((ROW()),AO$6-1,4)))</f>
        <v>0</v>
      </c>
      <c r="AJ64" s="75" t="str">
        <f ca="1">IF(AI67&gt;AO$7,"Y","N")</f>
        <v>N</v>
      </c>
      <c r="AL64" s="38"/>
    </row>
    <row r="65" spans="1:38" x14ac:dyDescent="0.25">
      <c r="A65" s="69"/>
      <c r="B65" s="69"/>
      <c r="C65" s="69"/>
      <c r="D65" s="69"/>
      <c r="E65" s="69"/>
      <c r="F65" s="69"/>
      <c r="G65" s="69"/>
      <c r="H65" s="36" t="s">
        <v>9</v>
      </c>
      <c r="I65" s="37"/>
      <c r="J65" s="37"/>
      <c r="K65" s="37"/>
      <c r="L65" s="37"/>
      <c r="M65" s="37"/>
      <c r="N65" s="37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7">
        <f ca="1">SUM(INDIRECT(ADDRESS((ROW()),AO$6-12,4)):INDIRECT(ADDRESS((ROW()),AO$6-1,4)))</f>
        <v>0</v>
      </c>
      <c r="AJ65" s="76"/>
      <c r="AL65" s="38"/>
    </row>
    <row r="66" spans="1:38" x14ac:dyDescent="0.25">
      <c r="A66" s="69"/>
      <c r="B66" s="69"/>
      <c r="C66" s="69"/>
      <c r="D66" s="69"/>
      <c r="E66" s="69"/>
      <c r="F66" s="69"/>
      <c r="G66" s="69"/>
      <c r="H66" s="36" t="s">
        <v>13</v>
      </c>
      <c r="I66" s="37"/>
      <c r="J66" s="37"/>
      <c r="K66" s="37"/>
      <c r="L66" s="37"/>
      <c r="M66" s="37"/>
      <c r="N66" s="37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7">
        <f ca="1">SUM(INDIRECT(ADDRESS((ROW()),AO$6-12,4)):INDIRECT(ADDRESS((ROW()),AO$6-1,4)))</f>
        <v>0</v>
      </c>
      <c r="AJ66" s="76"/>
      <c r="AL66" s="38"/>
    </row>
    <row r="67" spans="1:38" x14ac:dyDescent="0.25">
      <c r="A67" s="70"/>
      <c r="B67" s="70"/>
      <c r="C67" s="70"/>
      <c r="D67" s="70"/>
      <c r="E67" s="70"/>
      <c r="F67" s="70"/>
      <c r="G67" s="70"/>
      <c r="H67" s="36" t="s">
        <v>7</v>
      </c>
      <c r="I67" s="39">
        <f t="shared" ref="I67:T67" si="105">I64+I65+I66</f>
        <v>0</v>
      </c>
      <c r="J67" s="39">
        <f t="shared" si="105"/>
        <v>0</v>
      </c>
      <c r="K67" s="39">
        <f t="shared" si="105"/>
        <v>0</v>
      </c>
      <c r="L67" s="39">
        <f t="shared" si="105"/>
        <v>0</v>
      </c>
      <c r="M67" s="39">
        <f t="shared" si="105"/>
        <v>0</v>
      </c>
      <c r="N67" s="39">
        <f t="shared" si="105"/>
        <v>0</v>
      </c>
      <c r="O67" s="39">
        <f t="shared" si="105"/>
        <v>0</v>
      </c>
      <c r="P67" s="39">
        <f t="shared" si="105"/>
        <v>0</v>
      </c>
      <c r="Q67" s="39">
        <f t="shared" si="105"/>
        <v>0</v>
      </c>
      <c r="R67" s="39">
        <f t="shared" si="105"/>
        <v>0</v>
      </c>
      <c r="S67" s="39">
        <f t="shared" si="105"/>
        <v>0</v>
      </c>
      <c r="T67" s="39">
        <f t="shared" si="105"/>
        <v>0</v>
      </c>
      <c r="U67" s="39">
        <f t="shared" ref="U67:Z67" si="106">U64+U65+U66</f>
        <v>0</v>
      </c>
      <c r="V67" s="39">
        <f t="shared" si="106"/>
        <v>0</v>
      </c>
      <c r="W67" s="39">
        <f t="shared" si="106"/>
        <v>0</v>
      </c>
      <c r="X67" s="39">
        <f t="shared" si="106"/>
        <v>0</v>
      </c>
      <c r="Y67" s="39">
        <f t="shared" si="106"/>
        <v>0</v>
      </c>
      <c r="Z67" s="39">
        <f t="shared" si="106"/>
        <v>0</v>
      </c>
      <c r="AA67" s="39">
        <f t="shared" ref="AA67:AB67" si="107">AA64+AA65+AA66</f>
        <v>0</v>
      </c>
      <c r="AB67" s="39">
        <f t="shared" si="107"/>
        <v>0</v>
      </c>
      <c r="AC67" s="39">
        <f t="shared" ref="AC67:AD67" si="108">AC64+AC65+AC66</f>
        <v>0</v>
      </c>
      <c r="AD67" s="39">
        <f t="shared" si="108"/>
        <v>0</v>
      </c>
      <c r="AE67" s="39">
        <f t="shared" ref="AE67:AF67" si="109">AE64+AE65+AE66</f>
        <v>0</v>
      </c>
      <c r="AF67" s="39">
        <f t="shared" si="109"/>
        <v>0</v>
      </c>
      <c r="AG67" s="39">
        <f t="shared" ref="AG67:AH67" si="110">AG64+AG65+AG66</f>
        <v>0</v>
      </c>
      <c r="AH67" s="39">
        <f t="shared" si="110"/>
        <v>0</v>
      </c>
      <c r="AI67" s="39">
        <f ca="1">SUM(INDIRECT(ADDRESS((ROW()),AO$6-12,4)):INDIRECT(ADDRESS((ROW()),AO$6-1,4)))</f>
        <v>0</v>
      </c>
      <c r="AJ67" s="77"/>
      <c r="AL67" s="39">
        <f t="shared" ref="AL67" si="111">AL64+AL65+AL66</f>
        <v>0</v>
      </c>
    </row>
    <row r="68" spans="1:38" ht="15" customHeight="1" x14ac:dyDescent="0.25">
      <c r="A68" s="72">
        <f>A64+1</f>
        <v>17</v>
      </c>
      <c r="B68" s="94" t="str">
        <f>B64</f>
        <v>PGCIL SR 1</v>
      </c>
      <c r="C68" s="72" t="s">
        <v>89</v>
      </c>
      <c r="D68" s="72" t="s">
        <v>44</v>
      </c>
      <c r="E68" s="72" t="s">
        <v>41</v>
      </c>
      <c r="F68" s="72" t="s">
        <v>45</v>
      </c>
      <c r="G68" s="72" t="s">
        <v>18</v>
      </c>
      <c r="H68" s="14" t="s">
        <v>10</v>
      </c>
      <c r="I68" s="15"/>
      <c r="J68" s="15"/>
      <c r="K68" s="15"/>
      <c r="L68" s="15"/>
      <c r="M68" s="15"/>
      <c r="N68" s="15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5">
        <f ca="1">SUM(INDIRECT(ADDRESS((ROW()),AO$6-12,4)):INDIRECT(ADDRESS((ROW()),AO$6-1,4)))</f>
        <v>0</v>
      </c>
      <c r="AJ68" s="78" t="str">
        <f ca="1">IF(AI71&gt;AO$7,"Y","N")</f>
        <v>N</v>
      </c>
      <c r="AL68" s="16"/>
    </row>
    <row r="69" spans="1:38" x14ac:dyDescent="0.25">
      <c r="A69" s="73"/>
      <c r="B69" s="73"/>
      <c r="C69" s="73"/>
      <c r="D69" s="73"/>
      <c r="E69" s="73"/>
      <c r="F69" s="73"/>
      <c r="G69" s="73"/>
      <c r="H69" s="14" t="s">
        <v>9</v>
      </c>
      <c r="I69" s="15"/>
      <c r="J69" s="15"/>
      <c r="K69" s="15"/>
      <c r="L69" s="15"/>
      <c r="M69" s="15"/>
      <c r="N69" s="15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5">
        <f ca="1">SUM(INDIRECT(ADDRESS((ROW()),AO$6-12,4)):INDIRECT(ADDRESS((ROW()),AO$6-1,4)))</f>
        <v>0</v>
      </c>
      <c r="AJ69" s="79"/>
      <c r="AL69" s="16"/>
    </row>
    <row r="70" spans="1:38" x14ac:dyDescent="0.25">
      <c r="A70" s="73"/>
      <c r="B70" s="73"/>
      <c r="C70" s="73"/>
      <c r="D70" s="73"/>
      <c r="E70" s="73"/>
      <c r="F70" s="73"/>
      <c r="G70" s="73"/>
      <c r="H70" s="14" t="s">
        <v>13</v>
      </c>
      <c r="I70" s="15"/>
      <c r="J70" s="15"/>
      <c r="K70" s="15"/>
      <c r="L70" s="15"/>
      <c r="M70" s="15"/>
      <c r="N70" s="15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5">
        <f ca="1">SUM(INDIRECT(ADDRESS((ROW()),AO$6-12,4)):INDIRECT(ADDRESS((ROW()),AO$6-1,4)))</f>
        <v>0</v>
      </c>
      <c r="AJ70" s="79"/>
      <c r="AL70" s="16"/>
    </row>
    <row r="71" spans="1:38" x14ac:dyDescent="0.25">
      <c r="A71" s="74"/>
      <c r="B71" s="74"/>
      <c r="C71" s="74"/>
      <c r="D71" s="74"/>
      <c r="E71" s="74"/>
      <c r="F71" s="74"/>
      <c r="G71" s="74"/>
      <c r="H71" s="14" t="s">
        <v>7</v>
      </c>
      <c r="I71" s="17">
        <f t="shared" ref="I71:T71" si="112">I68+I69+I70</f>
        <v>0</v>
      </c>
      <c r="J71" s="17">
        <f t="shared" si="112"/>
        <v>0</v>
      </c>
      <c r="K71" s="17">
        <f t="shared" si="112"/>
        <v>0</v>
      </c>
      <c r="L71" s="17">
        <f t="shared" si="112"/>
        <v>0</v>
      </c>
      <c r="M71" s="17">
        <f t="shared" si="112"/>
        <v>0</v>
      </c>
      <c r="N71" s="17">
        <f t="shared" si="112"/>
        <v>0</v>
      </c>
      <c r="O71" s="17">
        <f t="shared" si="112"/>
        <v>0</v>
      </c>
      <c r="P71" s="17">
        <f t="shared" si="112"/>
        <v>0</v>
      </c>
      <c r="Q71" s="17">
        <f t="shared" si="112"/>
        <v>0</v>
      </c>
      <c r="R71" s="17">
        <f t="shared" si="112"/>
        <v>0</v>
      </c>
      <c r="S71" s="17">
        <f t="shared" si="112"/>
        <v>0</v>
      </c>
      <c r="T71" s="17">
        <f t="shared" si="112"/>
        <v>0</v>
      </c>
      <c r="U71" s="17">
        <f t="shared" ref="U71:Z71" si="113">U68+U69+U70</f>
        <v>0</v>
      </c>
      <c r="V71" s="17">
        <f t="shared" si="113"/>
        <v>0</v>
      </c>
      <c r="W71" s="17">
        <f t="shared" si="113"/>
        <v>0</v>
      </c>
      <c r="X71" s="17">
        <f t="shared" si="113"/>
        <v>0</v>
      </c>
      <c r="Y71" s="17">
        <f t="shared" si="113"/>
        <v>0</v>
      </c>
      <c r="Z71" s="17">
        <f t="shared" si="113"/>
        <v>0</v>
      </c>
      <c r="AA71" s="17">
        <f t="shared" ref="AA71:AB71" si="114">AA68+AA69+AA70</f>
        <v>0</v>
      </c>
      <c r="AB71" s="17">
        <f t="shared" si="114"/>
        <v>0</v>
      </c>
      <c r="AC71" s="17">
        <f t="shared" ref="AC71:AD71" si="115">AC68+AC69+AC70</f>
        <v>0</v>
      </c>
      <c r="AD71" s="17">
        <f t="shared" si="115"/>
        <v>0</v>
      </c>
      <c r="AE71" s="17">
        <f t="shared" ref="AE71:AF71" si="116">AE68+AE69+AE70</f>
        <v>0</v>
      </c>
      <c r="AF71" s="17">
        <f t="shared" si="116"/>
        <v>0</v>
      </c>
      <c r="AG71" s="17">
        <f t="shared" ref="AG71:AH71" si="117">AG68+AG69+AG70</f>
        <v>0</v>
      </c>
      <c r="AH71" s="17">
        <f t="shared" si="117"/>
        <v>0</v>
      </c>
      <c r="AI71" s="17">
        <f ca="1">SUM(INDIRECT(ADDRESS((ROW()),AO$6-12,4)):INDIRECT(ADDRESS((ROW()),AO$6-1,4)))</f>
        <v>0</v>
      </c>
      <c r="AJ71" s="80"/>
      <c r="AL71" s="17">
        <f t="shared" ref="AL71" si="118">AL68+AL69+AL70</f>
        <v>0</v>
      </c>
    </row>
    <row r="72" spans="1:38" ht="15" customHeight="1" x14ac:dyDescent="0.25">
      <c r="A72" s="68">
        <f>A68+1</f>
        <v>18</v>
      </c>
      <c r="B72" s="95" t="str">
        <f>B68</f>
        <v>PGCIL SR 1</v>
      </c>
      <c r="C72" s="68" t="s">
        <v>89</v>
      </c>
      <c r="D72" s="68" t="s">
        <v>44</v>
      </c>
      <c r="E72" s="68" t="s">
        <v>41</v>
      </c>
      <c r="F72" s="68" t="s">
        <v>46</v>
      </c>
      <c r="G72" s="68" t="s">
        <v>18</v>
      </c>
      <c r="H72" s="36" t="s">
        <v>10</v>
      </c>
      <c r="I72" s="37"/>
      <c r="J72" s="37"/>
      <c r="K72" s="37"/>
      <c r="L72" s="37"/>
      <c r="M72" s="37"/>
      <c r="N72" s="37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7">
        <f ca="1">SUM(INDIRECT(ADDRESS((ROW()),AO$6-12,4)):INDIRECT(ADDRESS((ROW()),AO$6-1,4)))</f>
        <v>0</v>
      </c>
      <c r="AJ72" s="75" t="str">
        <f ca="1">IF(AI75&gt;AO$7,"Y","N")</f>
        <v>N</v>
      </c>
      <c r="AL72" s="38"/>
    </row>
    <row r="73" spans="1:38" x14ac:dyDescent="0.25">
      <c r="A73" s="69"/>
      <c r="B73" s="69"/>
      <c r="C73" s="69"/>
      <c r="D73" s="69"/>
      <c r="E73" s="69"/>
      <c r="F73" s="69"/>
      <c r="G73" s="69"/>
      <c r="H73" s="36" t="s">
        <v>9</v>
      </c>
      <c r="I73" s="37"/>
      <c r="J73" s="37"/>
      <c r="K73" s="37"/>
      <c r="L73" s="37"/>
      <c r="M73" s="37"/>
      <c r="N73" s="37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7">
        <f ca="1">SUM(INDIRECT(ADDRESS((ROW()),AO$6-12,4)):INDIRECT(ADDRESS((ROW()),AO$6-1,4)))</f>
        <v>0</v>
      </c>
      <c r="AJ73" s="76"/>
      <c r="AL73" s="38"/>
    </row>
    <row r="74" spans="1:38" x14ac:dyDescent="0.25">
      <c r="A74" s="69"/>
      <c r="B74" s="69"/>
      <c r="C74" s="69"/>
      <c r="D74" s="69"/>
      <c r="E74" s="69"/>
      <c r="F74" s="69"/>
      <c r="G74" s="69"/>
      <c r="H74" s="36" t="s">
        <v>13</v>
      </c>
      <c r="I74" s="37"/>
      <c r="J74" s="37"/>
      <c r="K74" s="37"/>
      <c r="L74" s="37"/>
      <c r="M74" s="37"/>
      <c r="N74" s="37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7">
        <f ca="1">SUM(INDIRECT(ADDRESS((ROW()),AO$6-12,4)):INDIRECT(ADDRESS((ROW()),AO$6-1,4)))</f>
        <v>0</v>
      </c>
      <c r="AJ74" s="76"/>
      <c r="AL74" s="38"/>
    </row>
    <row r="75" spans="1:38" x14ac:dyDescent="0.25">
      <c r="A75" s="70"/>
      <c r="B75" s="70"/>
      <c r="C75" s="70"/>
      <c r="D75" s="70"/>
      <c r="E75" s="70"/>
      <c r="F75" s="70"/>
      <c r="G75" s="70"/>
      <c r="H75" s="36" t="s">
        <v>7</v>
      </c>
      <c r="I75" s="39">
        <f t="shared" ref="I75:T75" si="119">I72+I73+I74</f>
        <v>0</v>
      </c>
      <c r="J75" s="39">
        <f t="shared" si="119"/>
        <v>0</v>
      </c>
      <c r="K75" s="39">
        <f t="shared" si="119"/>
        <v>0</v>
      </c>
      <c r="L75" s="39">
        <f t="shared" si="119"/>
        <v>0</v>
      </c>
      <c r="M75" s="39">
        <f t="shared" si="119"/>
        <v>0</v>
      </c>
      <c r="N75" s="39">
        <f t="shared" si="119"/>
        <v>0</v>
      </c>
      <c r="O75" s="39">
        <f t="shared" si="119"/>
        <v>0</v>
      </c>
      <c r="P75" s="39">
        <f t="shared" si="119"/>
        <v>0</v>
      </c>
      <c r="Q75" s="39">
        <f t="shared" si="119"/>
        <v>0</v>
      </c>
      <c r="R75" s="39">
        <f t="shared" si="119"/>
        <v>0</v>
      </c>
      <c r="S75" s="39">
        <f t="shared" si="119"/>
        <v>0</v>
      </c>
      <c r="T75" s="39">
        <f t="shared" si="119"/>
        <v>0</v>
      </c>
      <c r="U75" s="39">
        <f t="shared" ref="U75:Z75" si="120">U72+U73+U74</f>
        <v>0</v>
      </c>
      <c r="V75" s="39">
        <f t="shared" si="120"/>
        <v>0</v>
      </c>
      <c r="W75" s="39">
        <f t="shared" si="120"/>
        <v>0</v>
      </c>
      <c r="X75" s="39">
        <f t="shared" si="120"/>
        <v>0</v>
      </c>
      <c r="Y75" s="39">
        <f t="shared" si="120"/>
        <v>0</v>
      </c>
      <c r="Z75" s="39">
        <f t="shared" si="120"/>
        <v>0</v>
      </c>
      <c r="AA75" s="39">
        <f t="shared" ref="AA75:AB75" si="121">AA72+AA73+AA74</f>
        <v>0</v>
      </c>
      <c r="AB75" s="39">
        <f t="shared" si="121"/>
        <v>0</v>
      </c>
      <c r="AC75" s="39">
        <f t="shared" ref="AC75:AD75" si="122">AC72+AC73+AC74</f>
        <v>0</v>
      </c>
      <c r="AD75" s="39">
        <f t="shared" si="122"/>
        <v>0</v>
      </c>
      <c r="AE75" s="39">
        <f t="shared" ref="AE75:AF75" si="123">AE72+AE73+AE74</f>
        <v>0</v>
      </c>
      <c r="AF75" s="39">
        <f t="shared" si="123"/>
        <v>0</v>
      </c>
      <c r="AG75" s="39">
        <f t="shared" ref="AG75:AH75" si="124">AG72+AG73+AG74</f>
        <v>0</v>
      </c>
      <c r="AH75" s="39">
        <f t="shared" si="124"/>
        <v>0</v>
      </c>
      <c r="AI75" s="39">
        <f ca="1">SUM(INDIRECT(ADDRESS((ROW()),AO$6-12,4)):INDIRECT(ADDRESS((ROW()),AO$6-1,4)))</f>
        <v>0</v>
      </c>
      <c r="AJ75" s="77"/>
      <c r="AL75" s="39">
        <f t="shared" ref="AL75" si="125">AL72+AL73+AL74</f>
        <v>0</v>
      </c>
    </row>
    <row r="76" spans="1:38" ht="15" customHeight="1" x14ac:dyDescent="0.25">
      <c r="A76" s="72">
        <f>A72+1</f>
        <v>19</v>
      </c>
      <c r="B76" s="94" t="str">
        <f>B72</f>
        <v>PGCIL SR 1</v>
      </c>
      <c r="C76" s="72" t="s">
        <v>90</v>
      </c>
      <c r="D76" s="72" t="s">
        <v>47</v>
      </c>
      <c r="E76" s="72" t="s">
        <v>41</v>
      </c>
      <c r="F76" s="72" t="s">
        <v>48</v>
      </c>
      <c r="G76" s="72" t="s">
        <v>18</v>
      </c>
      <c r="H76" s="14" t="s">
        <v>10</v>
      </c>
      <c r="I76" s="15"/>
      <c r="J76" s="15"/>
      <c r="K76" s="15"/>
      <c r="L76" s="15"/>
      <c r="M76" s="15"/>
      <c r="N76" s="15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5">
        <f ca="1">SUM(INDIRECT(ADDRESS((ROW()),AO$6-12,4)):INDIRECT(ADDRESS((ROW()),AO$6-1,4)))</f>
        <v>0</v>
      </c>
      <c r="AJ76" s="78" t="str">
        <f ca="1">IF(AI79&gt;AO$7,"Y","N")</f>
        <v>N</v>
      </c>
      <c r="AL76" s="16"/>
    </row>
    <row r="77" spans="1:38" x14ac:dyDescent="0.25">
      <c r="A77" s="73"/>
      <c r="B77" s="73"/>
      <c r="C77" s="73"/>
      <c r="D77" s="73"/>
      <c r="E77" s="73"/>
      <c r="F77" s="73"/>
      <c r="G77" s="73"/>
      <c r="H77" s="14" t="s">
        <v>9</v>
      </c>
      <c r="I77" s="15"/>
      <c r="J77" s="15"/>
      <c r="K77" s="15"/>
      <c r="L77" s="15"/>
      <c r="M77" s="15"/>
      <c r="N77" s="15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5">
        <f ca="1">SUM(INDIRECT(ADDRESS((ROW()),AO$6-12,4)):INDIRECT(ADDRESS((ROW()),AO$6-1,4)))</f>
        <v>0</v>
      </c>
      <c r="AJ77" s="79"/>
      <c r="AL77" s="16"/>
    </row>
    <row r="78" spans="1:38" x14ac:dyDescent="0.25">
      <c r="A78" s="73"/>
      <c r="B78" s="73"/>
      <c r="C78" s="73"/>
      <c r="D78" s="73"/>
      <c r="E78" s="73"/>
      <c r="F78" s="73"/>
      <c r="G78" s="73"/>
      <c r="H78" s="14" t="s">
        <v>13</v>
      </c>
      <c r="I78" s="15"/>
      <c r="J78" s="15"/>
      <c r="K78" s="15"/>
      <c r="L78" s="15"/>
      <c r="M78" s="15"/>
      <c r="N78" s="15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5">
        <f ca="1">SUM(INDIRECT(ADDRESS((ROW()),AO$6-12,4)):INDIRECT(ADDRESS((ROW()),AO$6-1,4)))</f>
        <v>0</v>
      </c>
      <c r="AJ78" s="79"/>
      <c r="AL78" s="16"/>
    </row>
    <row r="79" spans="1:38" x14ac:dyDescent="0.25">
      <c r="A79" s="74"/>
      <c r="B79" s="74"/>
      <c r="C79" s="74"/>
      <c r="D79" s="74"/>
      <c r="E79" s="74"/>
      <c r="F79" s="74"/>
      <c r="G79" s="74"/>
      <c r="H79" s="14" t="s">
        <v>7</v>
      </c>
      <c r="I79" s="17">
        <f t="shared" ref="I79:T79" si="126">I76+I77+I78</f>
        <v>0</v>
      </c>
      <c r="J79" s="17">
        <f t="shared" si="126"/>
        <v>0</v>
      </c>
      <c r="K79" s="17">
        <f t="shared" si="126"/>
        <v>0</v>
      </c>
      <c r="L79" s="17">
        <f t="shared" si="126"/>
        <v>0</v>
      </c>
      <c r="M79" s="17">
        <f t="shared" si="126"/>
        <v>0</v>
      </c>
      <c r="N79" s="17">
        <f t="shared" si="126"/>
        <v>0</v>
      </c>
      <c r="O79" s="17">
        <f t="shared" si="126"/>
        <v>0</v>
      </c>
      <c r="P79" s="17">
        <f t="shared" si="126"/>
        <v>0</v>
      </c>
      <c r="Q79" s="17">
        <f t="shared" si="126"/>
        <v>0</v>
      </c>
      <c r="R79" s="17">
        <f t="shared" si="126"/>
        <v>0</v>
      </c>
      <c r="S79" s="17">
        <f t="shared" si="126"/>
        <v>0</v>
      </c>
      <c r="T79" s="17">
        <f t="shared" si="126"/>
        <v>0</v>
      </c>
      <c r="U79" s="17">
        <f t="shared" ref="U79:Z79" si="127">U76+U77+U78</f>
        <v>0</v>
      </c>
      <c r="V79" s="17">
        <f t="shared" si="127"/>
        <v>0</v>
      </c>
      <c r="W79" s="17">
        <f t="shared" si="127"/>
        <v>0</v>
      </c>
      <c r="X79" s="17">
        <f t="shared" si="127"/>
        <v>0</v>
      </c>
      <c r="Y79" s="17">
        <f t="shared" si="127"/>
        <v>0</v>
      </c>
      <c r="Z79" s="17">
        <f t="shared" si="127"/>
        <v>0</v>
      </c>
      <c r="AA79" s="17">
        <f t="shared" ref="AA79:AB79" si="128">AA76+AA77+AA78</f>
        <v>0</v>
      </c>
      <c r="AB79" s="17">
        <f t="shared" si="128"/>
        <v>0</v>
      </c>
      <c r="AC79" s="17">
        <f t="shared" ref="AC79:AD79" si="129">AC76+AC77+AC78</f>
        <v>0</v>
      </c>
      <c r="AD79" s="17">
        <f t="shared" si="129"/>
        <v>0</v>
      </c>
      <c r="AE79" s="17">
        <f t="shared" ref="AE79:AF79" si="130">AE76+AE77+AE78</f>
        <v>0</v>
      </c>
      <c r="AF79" s="17">
        <f t="shared" si="130"/>
        <v>0</v>
      </c>
      <c r="AG79" s="17">
        <f t="shared" ref="AG79:AH79" si="131">AG76+AG77+AG78</f>
        <v>0</v>
      </c>
      <c r="AH79" s="17">
        <f t="shared" si="131"/>
        <v>0</v>
      </c>
      <c r="AI79" s="17">
        <f ca="1">SUM(INDIRECT(ADDRESS((ROW()),AO$6-12,4)):INDIRECT(ADDRESS((ROW()),AO$6-1,4)))</f>
        <v>0</v>
      </c>
      <c r="AJ79" s="80"/>
      <c r="AL79" s="17">
        <f t="shared" ref="AL79" si="132">AL76+AL77+AL78</f>
        <v>0</v>
      </c>
    </row>
    <row r="80" spans="1:38" ht="15" customHeight="1" x14ac:dyDescent="0.25">
      <c r="A80" s="68">
        <f>A76+1</f>
        <v>20</v>
      </c>
      <c r="B80" s="95" t="str">
        <f>B76</f>
        <v>PGCIL SR 1</v>
      </c>
      <c r="C80" s="68" t="s">
        <v>90</v>
      </c>
      <c r="D80" s="68" t="s">
        <v>47</v>
      </c>
      <c r="E80" s="68" t="s">
        <v>41</v>
      </c>
      <c r="F80" s="68" t="s">
        <v>49</v>
      </c>
      <c r="G80" s="68" t="s">
        <v>18</v>
      </c>
      <c r="H80" s="36" t="s">
        <v>10</v>
      </c>
      <c r="I80" s="37"/>
      <c r="J80" s="37"/>
      <c r="K80" s="37"/>
      <c r="L80" s="37"/>
      <c r="M80" s="37"/>
      <c r="N80" s="37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7">
        <f ca="1">SUM(INDIRECT(ADDRESS((ROW()),AO$6-12,4)):INDIRECT(ADDRESS((ROW()),AO$6-1,4)))</f>
        <v>0</v>
      </c>
      <c r="AJ80" s="75" t="str">
        <f ca="1">IF(AI83&gt;AO$7,"Y","N")</f>
        <v>N</v>
      </c>
      <c r="AL80" s="38"/>
    </row>
    <row r="81" spans="1:38" x14ac:dyDescent="0.25">
      <c r="A81" s="69"/>
      <c r="B81" s="69"/>
      <c r="C81" s="69"/>
      <c r="D81" s="69"/>
      <c r="E81" s="69"/>
      <c r="F81" s="69"/>
      <c r="G81" s="69"/>
      <c r="H81" s="36" t="s">
        <v>9</v>
      </c>
      <c r="I81" s="37"/>
      <c r="J81" s="37"/>
      <c r="K81" s="37"/>
      <c r="L81" s="37"/>
      <c r="M81" s="37"/>
      <c r="N81" s="37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7">
        <f ca="1">SUM(INDIRECT(ADDRESS((ROW()),AO$6-12,4)):INDIRECT(ADDRESS((ROW()),AO$6-1,4)))</f>
        <v>0</v>
      </c>
      <c r="AJ81" s="76"/>
      <c r="AL81" s="38"/>
    </row>
    <row r="82" spans="1:38" x14ac:dyDescent="0.25">
      <c r="A82" s="69"/>
      <c r="B82" s="69"/>
      <c r="C82" s="69"/>
      <c r="D82" s="69"/>
      <c r="E82" s="69"/>
      <c r="F82" s="69"/>
      <c r="G82" s="69"/>
      <c r="H82" s="36" t="s">
        <v>13</v>
      </c>
      <c r="I82" s="37"/>
      <c r="J82" s="37"/>
      <c r="K82" s="37"/>
      <c r="L82" s="37"/>
      <c r="M82" s="37"/>
      <c r="N82" s="37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7">
        <f ca="1">SUM(INDIRECT(ADDRESS((ROW()),AO$6-12,4)):INDIRECT(ADDRESS((ROW()),AO$6-1,4)))</f>
        <v>0</v>
      </c>
      <c r="AJ82" s="76"/>
      <c r="AL82" s="38"/>
    </row>
    <row r="83" spans="1:38" x14ac:dyDescent="0.25">
      <c r="A83" s="70"/>
      <c r="B83" s="70"/>
      <c r="C83" s="70"/>
      <c r="D83" s="70"/>
      <c r="E83" s="70"/>
      <c r="F83" s="70"/>
      <c r="G83" s="70"/>
      <c r="H83" s="36" t="s">
        <v>7</v>
      </c>
      <c r="I83" s="39">
        <f t="shared" ref="I83:T83" si="133">I80+I81+I82</f>
        <v>0</v>
      </c>
      <c r="J83" s="39">
        <f t="shared" si="133"/>
        <v>0</v>
      </c>
      <c r="K83" s="39">
        <f t="shared" si="133"/>
        <v>0</v>
      </c>
      <c r="L83" s="39">
        <f t="shared" si="133"/>
        <v>0</v>
      </c>
      <c r="M83" s="39">
        <f t="shared" si="133"/>
        <v>0</v>
      </c>
      <c r="N83" s="39">
        <f t="shared" si="133"/>
        <v>0</v>
      </c>
      <c r="O83" s="39">
        <f t="shared" si="133"/>
        <v>0</v>
      </c>
      <c r="P83" s="39">
        <f t="shared" si="133"/>
        <v>0</v>
      </c>
      <c r="Q83" s="39">
        <f t="shared" si="133"/>
        <v>0</v>
      </c>
      <c r="R83" s="39">
        <f t="shared" si="133"/>
        <v>0</v>
      </c>
      <c r="S83" s="39">
        <f t="shared" si="133"/>
        <v>0</v>
      </c>
      <c r="T83" s="39">
        <f t="shared" si="133"/>
        <v>0</v>
      </c>
      <c r="U83" s="39">
        <f t="shared" ref="U83:Z83" si="134">U80+U81+U82</f>
        <v>0</v>
      </c>
      <c r="V83" s="39">
        <f t="shared" si="134"/>
        <v>0</v>
      </c>
      <c r="W83" s="39">
        <f t="shared" si="134"/>
        <v>0</v>
      </c>
      <c r="X83" s="39">
        <f t="shared" si="134"/>
        <v>0</v>
      </c>
      <c r="Y83" s="39">
        <f t="shared" si="134"/>
        <v>0</v>
      </c>
      <c r="Z83" s="39">
        <f t="shared" si="134"/>
        <v>0</v>
      </c>
      <c r="AA83" s="39">
        <f t="shared" ref="AA83:AB83" si="135">AA80+AA81+AA82</f>
        <v>0</v>
      </c>
      <c r="AB83" s="39">
        <f t="shared" si="135"/>
        <v>0</v>
      </c>
      <c r="AC83" s="39">
        <f t="shared" ref="AC83:AD83" si="136">AC80+AC81+AC82</f>
        <v>0</v>
      </c>
      <c r="AD83" s="39">
        <f t="shared" si="136"/>
        <v>0</v>
      </c>
      <c r="AE83" s="39">
        <f t="shared" ref="AE83:AF83" si="137">AE80+AE81+AE82</f>
        <v>0</v>
      </c>
      <c r="AF83" s="39">
        <f t="shared" si="137"/>
        <v>0</v>
      </c>
      <c r="AG83" s="39">
        <f t="shared" ref="AG83:AH83" si="138">AG80+AG81+AG82</f>
        <v>0</v>
      </c>
      <c r="AH83" s="39">
        <f t="shared" si="138"/>
        <v>0</v>
      </c>
      <c r="AI83" s="39">
        <f ca="1">SUM(INDIRECT(ADDRESS((ROW()),AO$6-12,4)):INDIRECT(ADDRESS((ROW()),AO$6-1,4)))</f>
        <v>0</v>
      </c>
      <c r="AJ83" s="77"/>
      <c r="AL83" s="39">
        <f t="shared" ref="AL83" si="139">AL80+AL81+AL82</f>
        <v>0</v>
      </c>
    </row>
    <row r="84" spans="1:38" ht="15" customHeight="1" x14ac:dyDescent="0.25">
      <c r="A84" s="72">
        <f>A80+1</f>
        <v>21</v>
      </c>
      <c r="B84" s="94" t="str">
        <f>B80</f>
        <v>PGCIL SR 1</v>
      </c>
      <c r="C84" s="72" t="s">
        <v>89</v>
      </c>
      <c r="D84" s="72" t="s">
        <v>50</v>
      </c>
      <c r="E84" s="72" t="s">
        <v>51</v>
      </c>
      <c r="F84" s="72" t="s">
        <v>52</v>
      </c>
      <c r="G84" s="72" t="s">
        <v>18</v>
      </c>
      <c r="H84" s="14" t="s">
        <v>10</v>
      </c>
      <c r="I84" s="15"/>
      <c r="J84" s="15"/>
      <c r="K84" s="15"/>
      <c r="L84" s="15"/>
      <c r="M84" s="15"/>
      <c r="N84" s="15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5">
        <f ca="1">SUM(INDIRECT(ADDRESS((ROW()),AO$6-12,4)):INDIRECT(ADDRESS((ROW()),AO$6-1,4)))</f>
        <v>0</v>
      </c>
      <c r="AJ84" s="78" t="str">
        <f ca="1">IF(AI87&gt;AO$7,"Y","N")</f>
        <v>N</v>
      </c>
      <c r="AL84" s="16"/>
    </row>
    <row r="85" spans="1:38" x14ac:dyDescent="0.25">
      <c r="A85" s="73"/>
      <c r="B85" s="73"/>
      <c r="C85" s="73"/>
      <c r="D85" s="73"/>
      <c r="E85" s="73"/>
      <c r="F85" s="73"/>
      <c r="G85" s="73"/>
      <c r="H85" s="14" t="s">
        <v>9</v>
      </c>
      <c r="I85" s="15"/>
      <c r="J85" s="15"/>
      <c r="K85" s="15"/>
      <c r="L85" s="15"/>
      <c r="M85" s="15"/>
      <c r="N85" s="15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5">
        <f ca="1">SUM(INDIRECT(ADDRESS((ROW()),AO$6-12,4)):INDIRECT(ADDRESS((ROW()),AO$6-1,4)))</f>
        <v>0</v>
      </c>
      <c r="AJ85" s="79"/>
      <c r="AL85" s="16"/>
    </row>
    <row r="86" spans="1:38" x14ac:dyDescent="0.25">
      <c r="A86" s="73"/>
      <c r="B86" s="73"/>
      <c r="C86" s="73"/>
      <c r="D86" s="73"/>
      <c r="E86" s="73"/>
      <c r="F86" s="73"/>
      <c r="G86" s="73"/>
      <c r="H86" s="14" t="s">
        <v>13</v>
      </c>
      <c r="I86" s="15"/>
      <c r="J86" s="15"/>
      <c r="K86" s="15"/>
      <c r="L86" s="15"/>
      <c r="M86" s="15"/>
      <c r="N86" s="15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5">
        <f ca="1">SUM(INDIRECT(ADDRESS((ROW()),AO$6-12,4)):INDIRECT(ADDRESS((ROW()),AO$6-1,4)))</f>
        <v>0</v>
      </c>
      <c r="AJ86" s="79"/>
      <c r="AL86" s="16"/>
    </row>
    <row r="87" spans="1:38" x14ac:dyDescent="0.25">
      <c r="A87" s="74"/>
      <c r="B87" s="74"/>
      <c r="C87" s="74"/>
      <c r="D87" s="74"/>
      <c r="E87" s="74"/>
      <c r="F87" s="74"/>
      <c r="G87" s="74"/>
      <c r="H87" s="14" t="s">
        <v>7</v>
      </c>
      <c r="I87" s="17">
        <f t="shared" ref="I87:T87" si="140">I84+I85+I86</f>
        <v>0</v>
      </c>
      <c r="J87" s="17">
        <f t="shared" si="140"/>
        <v>0</v>
      </c>
      <c r="K87" s="17">
        <f t="shared" si="140"/>
        <v>0</v>
      </c>
      <c r="L87" s="17">
        <f t="shared" si="140"/>
        <v>0</v>
      </c>
      <c r="M87" s="17">
        <f t="shared" si="140"/>
        <v>0</v>
      </c>
      <c r="N87" s="17">
        <f t="shared" si="140"/>
        <v>0</v>
      </c>
      <c r="O87" s="17">
        <f t="shared" si="140"/>
        <v>0</v>
      </c>
      <c r="P87" s="17">
        <f t="shared" si="140"/>
        <v>0</v>
      </c>
      <c r="Q87" s="17">
        <f t="shared" si="140"/>
        <v>0</v>
      </c>
      <c r="R87" s="17">
        <f t="shared" si="140"/>
        <v>0</v>
      </c>
      <c r="S87" s="17">
        <f t="shared" si="140"/>
        <v>0</v>
      </c>
      <c r="T87" s="17">
        <f t="shared" si="140"/>
        <v>0</v>
      </c>
      <c r="U87" s="17">
        <f t="shared" ref="U87:Z87" si="141">U84+U85+U86</f>
        <v>0</v>
      </c>
      <c r="V87" s="17">
        <f t="shared" si="141"/>
        <v>0</v>
      </c>
      <c r="W87" s="17">
        <f t="shared" si="141"/>
        <v>0</v>
      </c>
      <c r="X87" s="17">
        <f t="shared" si="141"/>
        <v>0</v>
      </c>
      <c r="Y87" s="17">
        <f t="shared" si="141"/>
        <v>0</v>
      </c>
      <c r="Z87" s="17">
        <f t="shared" si="141"/>
        <v>0</v>
      </c>
      <c r="AA87" s="17">
        <f t="shared" ref="AA87:AB87" si="142">AA84+AA85+AA86</f>
        <v>0</v>
      </c>
      <c r="AB87" s="17">
        <f t="shared" si="142"/>
        <v>0</v>
      </c>
      <c r="AC87" s="17">
        <f t="shared" ref="AC87:AD87" si="143">AC84+AC85+AC86</f>
        <v>0</v>
      </c>
      <c r="AD87" s="17">
        <f t="shared" si="143"/>
        <v>0</v>
      </c>
      <c r="AE87" s="17">
        <f t="shared" ref="AE87:AF87" si="144">AE84+AE85+AE86</f>
        <v>0</v>
      </c>
      <c r="AF87" s="17">
        <f t="shared" si="144"/>
        <v>0</v>
      </c>
      <c r="AG87" s="17">
        <f t="shared" ref="AG87:AH87" si="145">AG84+AG85+AG86</f>
        <v>0</v>
      </c>
      <c r="AH87" s="17">
        <f t="shared" si="145"/>
        <v>0</v>
      </c>
      <c r="AI87" s="17">
        <f ca="1">SUM(INDIRECT(ADDRESS((ROW()),AO$6-12,4)):INDIRECT(ADDRESS((ROW()),AO$6-1,4)))</f>
        <v>0</v>
      </c>
      <c r="AJ87" s="80"/>
      <c r="AL87" s="17">
        <f t="shared" ref="AL87" si="146">AL84+AL85+AL86</f>
        <v>0</v>
      </c>
    </row>
    <row r="88" spans="1:38" ht="15" customHeight="1" x14ac:dyDescent="0.25">
      <c r="A88" s="68">
        <f>A84+1</f>
        <v>22</v>
      </c>
      <c r="B88" s="95" t="str">
        <f>B84</f>
        <v>PGCIL SR 1</v>
      </c>
      <c r="C88" s="68" t="s">
        <v>89</v>
      </c>
      <c r="D88" s="68" t="s">
        <v>50</v>
      </c>
      <c r="E88" s="68" t="s">
        <v>51</v>
      </c>
      <c r="F88" s="68" t="s">
        <v>53</v>
      </c>
      <c r="G88" s="68" t="s">
        <v>18</v>
      </c>
      <c r="H88" s="36" t="s">
        <v>10</v>
      </c>
      <c r="I88" s="37"/>
      <c r="J88" s="37"/>
      <c r="K88" s="37"/>
      <c r="L88" s="37"/>
      <c r="M88" s="37"/>
      <c r="N88" s="37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7">
        <f ca="1">SUM(INDIRECT(ADDRESS((ROW()),AO$6-12,4)):INDIRECT(ADDRESS((ROW()),AO$6-1,4)))</f>
        <v>0</v>
      </c>
      <c r="AJ88" s="75" t="str">
        <f ca="1">IF(AI91&gt;AO$7,"Y","N")</f>
        <v>N</v>
      </c>
      <c r="AL88" s="38"/>
    </row>
    <row r="89" spans="1:38" x14ac:dyDescent="0.25">
      <c r="A89" s="69"/>
      <c r="B89" s="69"/>
      <c r="C89" s="69"/>
      <c r="D89" s="69"/>
      <c r="E89" s="69"/>
      <c r="F89" s="69"/>
      <c r="G89" s="69"/>
      <c r="H89" s="36" t="s">
        <v>9</v>
      </c>
      <c r="I89" s="37"/>
      <c r="J89" s="37"/>
      <c r="K89" s="37"/>
      <c r="L89" s="37"/>
      <c r="M89" s="37"/>
      <c r="N89" s="37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7">
        <f ca="1">SUM(INDIRECT(ADDRESS((ROW()),AO$6-12,4)):INDIRECT(ADDRESS((ROW()),AO$6-1,4)))</f>
        <v>0</v>
      </c>
      <c r="AJ89" s="76"/>
      <c r="AL89" s="38"/>
    </row>
    <row r="90" spans="1:38" x14ac:dyDescent="0.25">
      <c r="A90" s="69"/>
      <c r="B90" s="69"/>
      <c r="C90" s="69"/>
      <c r="D90" s="69"/>
      <c r="E90" s="69"/>
      <c r="F90" s="69"/>
      <c r="G90" s="69"/>
      <c r="H90" s="36" t="s">
        <v>13</v>
      </c>
      <c r="I90" s="37"/>
      <c r="J90" s="37"/>
      <c r="K90" s="37"/>
      <c r="L90" s="37"/>
      <c r="M90" s="37"/>
      <c r="N90" s="37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7">
        <f ca="1">SUM(INDIRECT(ADDRESS((ROW()),AO$6-12,4)):INDIRECT(ADDRESS((ROW()),AO$6-1,4)))</f>
        <v>0</v>
      </c>
      <c r="AJ90" s="76"/>
      <c r="AL90" s="38"/>
    </row>
    <row r="91" spans="1:38" x14ac:dyDescent="0.25">
      <c r="A91" s="70"/>
      <c r="B91" s="70"/>
      <c r="C91" s="70"/>
      <c r="D91" s="70"/>
      <c r="E91" s="70"/>
      <c r="F91" s="70"/>
      <c r="G91" s="70"/>
      <c r="H91" s="36" t="s">
        <v>7</v>
      </c>
      <c r="I91" s="39">
        <f t="shared" ref="I91:T91" si="147">I88+I89+I90</f>
        <v>0</v>
      </c>
      <c r="J91" s="39">
        <f t="shared" si="147"/>
        <v>0</v>
      </c>
      <c r="K91" s="39">
        <f t="shared" si="147"/>
        <v>0</v>
      </c>
      <c r="L91" s="39">
        <f t="shared" si="147"/>
        <v>0</v>
      </c>
      <c r="M91" s="39">
        <f t="shared" si="147"/>
        <v>0</v>
      </c>
      <c r="N91" s="39">
        <f t="shared" si="147"/>
        <v>0</v>
      </c>
      <c r="O91" s="39">
        <f t="shared" si="147"/>
        <v>0</v>
      </c>
      <c r="P91" s="39">
        <f t="shared" si="147"/>
        <v>0</v>
      </c>
      <c r="Q91" s="39">
        <f t="shared" si="147"/>
        <v>0</v>
      </c>
      <c r="R91" s="39">
        <f t="shared" si="147"/>
        <v>0</v>
      </c>
      <c r="S91" s="39">
        <f t="shared" si="147"/>
        <v>0</v>
      </c>
      <c r="T91" s="39">
        <f t="shared" si="147"/>
        <v>0</v>
      </c>
      <c r="U91" s="39">
        <f t="shared" ref="U91:Z91" si="148">U88+U89+U90</f>
        <v>0</v>
      </c>
      <c r="V91" s="39">
        <f t="shared" si="148"/>
        <v>0</v>
      </c>
      <c r="W91" s="39">
        <f t="shared" si="148"/>
        <v>0</v>
      </c>
      <c r="X91" s="39">
        <f t="shared" si="148"/>
        <v>0</v>
      </c>
      <c r="Y91" s="39">
        <f t="shared" si="148"/>
        <v>0</v>
      </c>
      <c r="Z91" s="39">
        <f t="shared" si="148"/>
        <v>0</v>
      </c>
      <c r="AA91" s="39">
        <f t="shared" ref="AA91:AB91" si="149">AA88+AA89+AA90</f>
        <v>0</v>
      </c>
      <c r="AB91" s="39">
        <f t="shared" si="149"/>
        <v>0</v>
      </c>
      <c r="AC91" s="39">
        <f t="shared" ref="AC91:AD91" si="150">AC88+AC89+AC90</f>
        <v>0</v>
      </c>
      <c r="AD91" s="39">
        <f t="shared" si="150"/>
        <v>0</v>
      </c>
      <c r="AE91" s="39">
        <f t="shared" ref="AE91:AF91" si="151">AE88+AE89+AE90</f>
        <v>0</v>
      </c>
      <c r="AF91" s="39">
        <f t="shared" si="151"/>
        <v>0</v>
      </c>
      <c r="AG91" s="39">
        <f t="shared" ref="AG91:AH91" si="152">AG88+AG89+AG90</f>
        <v>0</v>
      </c>
      <c r="AH91" s="39">
        <f t="shared" si="152"/>
        <v>0</v>
      </c>
      <c r="AI91" s="39">
        <f ca="1">SUM(INDIRECT(ADDRESS((ROW()),AO$6-12,4)):INDIRECT(ADDRESS((ROW()),AO$6-1,4)))</f>
        <v>0</v>
      </c>
      <c r="AJ91" s="77"/>
      <c r="AL91" s="39">
        <f t="shared" ref="AL91" si="153">AL88+AL89+AL90</f>
        <v>0</v>
      </c>
    </row>
    <row r="92" spans="1:38" ht="15" customHeight="1" x14ac:dyDescent="0.25">
      <c r="A92" s="72">
        <f>A88+1</f>
        <v>23</v>
      </c>
      <c r="B92" s="94" t="str">
        <f>B88</f>
        <v>PGCIL SR 1</v>
      </c>
      <c r="C92" s="72" t="s">
        <v>89</v>
      </c>
      <c r="D92" s="72" t="s">
        <v>54</v>
      </c>
      <c r="E92" s="72" t="s">
        <v>51</v>
      </c>
      <c r="F92" s="72" t="s">
        <v>55</v>
      </c>
      <c r="G92" s="72" t="s">
        <v>18</v>
      </c>
      <c r="H92" s="14" t="s">
        <v>10</v>
      </c>
      <c r="I92" s="15"/>
      <c r="J92" s="15">
        <v>2.0833333333333332E-2</v>
      </c>
      <c r="K92" s="15"/>
      <c r="L92" s="15">
        <v>0.1423611111111111</v>
      </c>
      <c r="M92" s="15"/>
      <c r="N92" s="15">
        <v>5.5555555555555552E-2</v>
      </c>
      <c r="O92" s="16">
        <v>1.3888888888888888E-2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5">
        <f ca="1">SUM(INDIRECT(ADDRESS((ROW()),AO$6-12,4)):INDIRECT(ADDRESS((ROW()),AO$6-1,4)))</f>
        <v>0</v>
      </c>
      <c r="AJ92" s="78" t="str">
        <f ca="1">IF(AI95&gt;AO$7,"Y","N")</f>
        <v>N</v>
      </c>
      <c r="AL92" s="16"/>
    </row>
    <row r="93" spans="1:38" x14ac:dyDescent="0.25">
      <c r="A93" s="73"/>
      <c r="B93" s="73"/>
      <c r="C93" s="73"/>
      <c r="D93" s="73"/>
      <c r="E93" s="73"/>
      <c r="F93" s="73"/>
      <c r="G93" s="73"/>
      <c r="H93" s="14" t="s">
        <v>9</v>
      </c>
      <c r="I93" s="15"/>
      <c r="J93" s="15"/>
      <c r="K93" s="15"/>
      <c r="L93" s="15"/>
      <c r="M93" s="15"/>
      <c r="N93" s="15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5">
        <f ca="1">SUM(INDIRECT(ADDRESS((ROW()),AO$6-12,4)):INDIRECT(ADDRESS((ROW()),AO$6-1,4)))</f>
        <v>0</v>
      </c>
      <c r="AJ93" s="79"/>
      <c r="AL93" s="16"/>
    </row>
    <row r="94" spans="1:38" x14ac:dyDescent="0.25">
      <c r="A94" s="73"/>
      <c r="B94" s="73"/>
      <c r="C94" s="73"/>
      <c r="D94" s="73"/>
      <c r="E94" s="73"/>
      <c r="F94" s="73"/>
      <c r="G94" s="73"/>
      <c r="H94" s="14" t="s">
        <v>13</v>
      </c>
      <c r="I94" s="15"/>
      <c r="J94" s="15"/>
      <c r="K94" s="15"/>
      <c r="L94" s="15"/>
      <c r="M94" s="15"/>
      <c r="N94" s="15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5">
        <f ca="1">SUM(INDIRECT(ADDRESS((ROW()),AO$6-12,4)):INDIRECT(ADDRESS((ROW()),AO$6-1,4)))</f>
        <v>0</v>
      </c>
      <c r="AJ94" s="79"/>
      <c r="AL94" s="16"/>
    </row>
    <row r="95" spans="1:38" x14ac:dyDescent="0.25">
      <c r="A95" s="74"/>
      <c r="B95" s="74"/>
      <c r="C95" s="74"/>
      <c r="D95" s="74"/>
      <c r="E95" s="74"/>
      <c r="F95" s="74"/>
      <c r="G95" s="74"/>
      <c r="H95" s="14" t="s">
        <v>7</v>
      </c>
      <c r="I95" s="17">
        <f t="shared" ref="I95:T95" si="154">I92+I93+I94</f>
        <v>0</v>
      </c>
      <c r="J95" s="17">
        <f t="shared" si="154"/>
        <v>2.0833333333333332E-2</v>
      </c>
      <c r="K95" s="17">
        <f t="shared" si="154"/>
        <v>0</v>
      </c>
      <c r="L95" s="17">
        <f t="shared" si="154"/>
        <v>0.1423611111111111</v>
      </c>
      <c r="M95" s="17">
        <f t="shared" si="154"/>
        <v>0</v>
      </c>
      <c r="N95" s="17">
        <f t="shared" si="154"/>
        <v>5.5555555555555552E-2</v>
      </c>
      <c r="O95" s="17">
        <f t="shared" si="154"/>
        <v>1.3888888888888888E-2</v>
      </c>
      <c r="P95" s="17">
        <f t="shared" si="154"/>
        <v>0</v>
      </c>
      <c r="Q95" s="17">
        <f t="shared" si="154"/>
        <v>0</v>
      </c>
      <c r="R95" s="17">
        <f t="shared" si="154"/>
        <v>0</v>
      </c>
      <c r="S95" s="17">
        <f t="shared" si="154"/>
        <v>0</v>
      </c>
      <c r="T95" s="17">
        <f t="shared" si="154"/>
        <v>0</v>
      </c>
      <c r="U95" s="17">
        <f t="shared" ref="U95:Z95" si="155">U92+U93+U94</f>
        <v>0</v>
      </c>
      <c r="V95" s="17">
        <f t="shared" si="155"/>
        <v>0</v>
      </c>
      <c r="W95" s="17">
        <f t="shared" si="155"/>
        <v>0</v>
      </c>
      <c r="X95" s="17">
        <f t="shared" si="155"/>
        <v>0</v>
      </c>
      <c r="Y95" s="17">
        <f t="shared" si="155"/>
        <v>0</v>
      </c>
      <c r="Z95" s="17">
        <f t="shared" si="155"/>
        <v>0</v>
      </c>
      <c r="AA95" s="17">
        <f t="shared" ref="AA95:AB95" si="156">AA92+AA93+AA94</f>
        <v>0</v>
      </c>
      <c r="AB95" s="17">
        <f t="shared" si="156"/>
        <v>0</v>
      </c>
      <c r="AC95" s="17">
        <f t="shared" ref="AC95:AD95" si="157">AC92+AC93+AC94</f>
        <v>0</v>
      </c>
      <c r="AD95" s="17">
        <f t="shared" si="157"/>
        <v>0</v>
      </c>
      <c r="AE95" s="17">
        <f t="shared" ref="AE95:AF95" si="158">AE92+AE93+AE94</f>
        <v>0</v>
      </c>
      <c r="AF95" s="17">
        <f t="shared" si="158"/>
        <v>0</v>
      </c>
      <c r="AG95" s="17">
        <f t="shared" ref="AG95:AH95" si="159">AG92+AG93+AG94</f>
        <v>0</v>
      </c>
      <c r="AH95" s="17">
        <f t="shared" si="159"/>
        <v>0</v>
      </c>
      <c r="AI95" s="17">
        <f ca="1">SUM(INDIRECT(ADDRESS((ROW()),AO$6-12,4)):INDIRECT(ADDRESS((ROW()),AO$6-1,4)))</f>
        <v>0</v>
      </c>
      <c r="AJ95" s="80"/>
      <c r="AL95" s="17">
        <f t="shared" ref="AL95" si="160">AL92+AL93+AL94</f>
        <v>0</v>
      </c>
    </row>
    <row r="96" spans="1:38" ht="15" customHeight="1" x14ac:dyDescent="0.25">
      <c r="A96" s="68">
        <f>A92+1</f>
        <v>24</v>
      </c>
      <c r="B96" s="95" t="str">
        <f>B92</f>
        <v>PGCIL SR 1</v>
      </c>
      <c r="C96" s="68" t="s">
        <v>89</v>
      </c>
      <c r="D96" s="68" t="s">
        <v>54</v>
      </c>
      <c r="E96" s="68" t="s">
        <v>51</v>
      </c>
      <c r="F96" s="68" t="s">
        <v>56</v>
      </c>
      <c r="G96" s="68" t="s">
        <v>18</v>
      </c>
      <c r="H96" s="36" t="s">
        <v>10</v>
      </c>
      <c r="I96" s="37"/>
      <c r="J96" s="37"/>
      <c r="K96" s="37"/>
      <c r="L96" s="37"/>
      <c r="M96" s="37"/>
      <c r="N96" s="37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7">
        <f ca="1">SUM(INDIRECT(ADDRESS((ROW()),AO$6-12,4)):INDIRECT(ADDRESS((ROW()),AO$6-1,4)))</f>
        <v>0</v>
      </c>
      <c r="AJ96" s="75" t="str">
        <f ca="1">IF(AI99&gt;AO$7,"Y","N")</f>
        <v>N</v>
      </c>
      <c r="AL96" s="38"/>
    </row>
    <row r="97" spans="1:38" x14ac:dyDescent="0.25">
      <c r="A97" s="69"/>
      <c r="B97" s="69"/>
      <c r="C97" s="69"/>
      <c r="D97" s="69"/>
      <c r="E97" s="69"/>
      <c r="F97" s="69"/>
      <c r="G97" s="69"/>
      <c r="H97" s="36" t="s">
        <v>9</v>
      </c>
      <c r="I97" s="37"/>
      <c r="J97" s="37"/>
      <c r="K97" s="37"/>
      <c r="L97" s="37"/>
      <c r="M97" s="37"/>
      <c r="N97" s="37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7">
        <f ca="1">SUM(INDIRECT(ADDRESS((ROW()),AO$6-12,4)):INDIRECT(ADDRESS((ROW()),AO$6-1,4)))</f>
        <v>0</v>
      </c>
      <c r="AJ97" s="76"/>
      <c r="AL97" s="38"/>
    </row>
    <row r="98" spans="1:38" x14ac:dyDescent="0.25">
      <c r="A98" s="69"/>
      <c r="B98" s="69"/>
      <c r="C98" s="69"/>
      <c r="D98" s="69"/>
      <c r="E98" s="69"/>
      <c r="F98" s="69"/>
      <c r="G98" s="69"/>
      <c r="H98" s="36" t="s">
        <v>13</v>
      </c>
      <c r="I98" s="37"/>
      <c r="J98" s="37"/>
      <c r="K98" s="37"/>
      <c r="L98" s="37"/>
      <c r="M98" s="37"/>
      <c r="N98" s="37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7">
        <f ca="1">SUM(INDIRECT(ADDRESS((ROW()),AO$6-12,4)):INDIRECT(ADDRESS((ROW()),AO$6-1,4)))</f>
        <v>0</v>
      </c>
      <c r="AJ98" s="76"/>
      <c r="AL98" s="38"/>
    </row>
    <row r="99" spans="1:38" x14ac:dyDescent="0.25">
      <c r="A99" s="70"/>
      <c r="B99" s="70"/>
      <c r="C99" s="70"/>
      <c r="D99" s="70"/>
      <c r="E99" s="70"/>
      <c r="F99" s="70"/>
      <c r="G99" s="70"/>
      <c r="H99" s="36" t="s">
        <v>7</v>
      </c>
      <c r="I99" s="39">
        <f t="shared" ref="I99:T99" si="161">I96+I97+I98</f>
        <v>0</v>
      </c>
      <c r="J99" s="39">
        <f t="shared" si="161"/>
        <v>0</v>
      </c>
      <c r="K99" s="39">
        <f t="shared" si="161"/>
        <v>0</v>
      </c>
      <c r="L99" s="39">
        <f t="shared" si="161"/>
        <v>0</v>
      </c>
      <c r="M99" s="39">
        <f t="shared" si="161"/>
        <v>0</v>
      </c>
      <c r="N99" s="39">
        <f t="shared" si="161"/>
        <v>0</v>
      </c>
      <c r="O99" s="39">
        <f t="shared" si="161"/>
        <v>0</v>
      </c>
      <c r="P99" s="39">
        <f t="shared" si="161"/>
        <v>0</v>
      </c>
      <c r="Q99" s="39">
        <f t="shared" si="161"/>
        <v>0</v>
      </c>
      <c r="R99" s="39">
        <f t="shared" si="161"/>
        <v>0</v>
      </c>
      <c r="S99" s="39">
        <f t="shared" si="161"/>
        <v>0</v>
      </c>
      <c r="T99" s="39">
        <f t="shared" si="161"/>
        <v>0</v>
      </c>
      <c r="U99" s="39">
        <f t="shared" ref="U99:Z99" si="162">U96+U97+U98</f>
        <v>0</v>
      </c>
      <c r="V99" s="39">
        <f t="shared" si="162"/>
        <v>0</v>
      </c>
      <c r="W99" s="39">
        <f t="shared" si="162"/>
        <v>0</v>
      </c>
      <c r="X99" s="39">
        <f t="shared" si="162"/>
        <v>0</v>
      </c>
      <c r="Y99" s="39">
        <f t="shared" si="162"/>
        <v>0</v>
      </c>
      <c r="Z99" s="39">
        <f t="shared" si="162"/>
        <v>0</v>
      </c>
      <c r="AA99" s="39">
        <f t="shared" ref="AA99:AB99" si="163">AA96+AA97+AA98</f>
        <v>0</v>
      </c>
      <c r="AB99" s="39">
        <f t="shared" si="163"/>
        <v>0</v>
      </c>
      <c r="AC99" s="39">
        <f t="shared" ref="AC99:AD99" si="164">AC96+AC97+AC98</f>
        <v>0</v>
      </c>
      <c r="AD99" s="39">
        <f t="shared" si="164"/>
        <v>0</v>
      </c>
      <c r="AE99" s="39">
        <f t="shared" ref="AE99:AF99" si="165">AE96+AE97+AE98</f>
        <v>0</v>
      </c>
      <c r="AF99" s="39">
        <f t="shared" si="165"/>
        <v>0</v>
      </c>
      <c r="AG99" s="39">
        <f t="shared" ref="AG99:AH99" si="166">AG96+AG97+AG98</f>
        <v>0</v>
      </c>
      <c r="AH99" s="39">
        <f t="shared" si="166"/>
        <v>0</v>
      </c>
      <c r="AI99" s="39">
        <f ca="1">SUM(INDIRECT(ADDRESS((ROW()),AO$6-12,4)):INDIRECT(ADDRESS((ROW()),AO$6-1,4)))</f>
        <v>0</v>
      </c>
      <c r="AJ99" s="77"/>
      <c r="AL99" s="39">
        <f t="shared" ref="AL99" si="167">AL96+AL97+AL98</f>
        <v>0</v>
      </c>
    </row>
    <row r="100" spans="1:38" ht="15" customHeight="1" x14ac:dyDescent="0.25">
      <c r="A100" s="72">
        <f>A96+1</f>
        <v>25</v>
      </c>
      <c r="B100" s="94" t="str">
        <f>B96</f>
        <v>PGCIL SR 1</v>
      </c>
      <c r="C100" s="72" t="s">
        <v>91</v>
      </c>
      <c r="D100" s="72" t="s">
        <v>57</v>
      </c>
      <c r="E100" s="72" t="s">
        <v>51</v>
      </c>
      <c r="F100" s="72" t="s">
        <v>58</v>
      </c>
      <c r="G100" s="72" t="s">
        <v>18</v>
      </c>
      <c r="H100" s="14" t="s">
        <v>10</v>
      </c>
      <c r="I100" s="15"/>
      <c r="J100" s="15"/>
      <c r="K100" s="15"/>
      <c r="L100" s="15"/>
      <c r="M100" s="15"/>
      <c r="N100" s="15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5">
        <f ca="1">SUM(INDIRECT(ADDRESS((ROW()),AO$6-12,4)):INDIRECT(ADDRESS((ROW()),AO$6-1,4)))</f>
        <v>0</v>
      </c>
      <c r="AJ100" s="78" t="str">
        <f ca="1">IF(AI103&gt;AO$7,"Y","N")</f>
        <v>N</v>
      </c>
      <c r="AL100" s="16"/>
    </row>
    <row r="101" spans="1:38" x14ac:dyDescent="0.25">
      <c r="A101" s="73"/>
      <c r="B101" s="73"/>
      <c r="C101" s="73"/>
      <c r="D101" s="73"/>
      <c r="E101" s="73"/>
      <c r="F101" s="73"/>
      <c r="G101" s="73"/>
      <c r="H101" s="14" t="s">
        <v>9</v>
      </c>
      <c r="I101" s="15"/>
      <c r="J101" s="15"/>
      <c r="K101" s="15"/>
      <c r="L101" s="15"/>
      <c r="M101" s="15"/>
      <c r="N101" s="15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5">
        <f ca="1">SUM(INDIRECT(ADDRESS((ROW()),AO$6-12,4)):INDIRECT(ADDRESS((ROW()),AO$6-1,4)))</f>
        <v>0</v>
      </c>
      <c r="AJ101" s="79"/>
      <c r="AL101" s="16"/>
    </row>
    <row r="102" spans="1:38" x14ac:dyDescent="0.25">
      <c r="A102" s="73"/>
      <c r="B102" s="73"/>
      <c r="C102" s="73"/>
      <c r="D102" s="73"/>
      <c r="E102" s="73"/>
      <c r="F102" s="73"/>
      <c r="G102" s="73"/>
      <c r="H102" s="14" t="s">
        <v>13</v>
      </c>
      <c r="I102" s="15"/>
      <c r="J102" s="15"/>
      <c r="K102" s="15"/>
      <c r="L102" s="15"/>
      <c r="M102" s="15"/>
      <c r="N102" s="15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5">
        <f ca="1">SUM(INDIRECT(ADDRESS((ROW()),AO$6-12,4)):INDIRECT(ADDRESS((ROW()),AO$6-1,4)))</f>
        <v>0</v>
      </c>
      <c r="AJ102" s="79"/>
      <c r="AL102" s="16"/>
    </row>
    <row r="103" spans="1:38" x14ac:dyDescent="0.25">
      <c r="A103" s="74"/>
      <c r="B103" s="74"/>
      <c r="C103" s="74"/>
      <c r="D103" s="74"/>
      <c r="E103" s="74"/>
      <c r="F103" s="74"/>
      <c r="G103" s="74"/>
      <c r="H103" s="14" t="s">
        <v>7</v>
      </c>
      <c r="I103" s="17">
        <f t="shared" ref="I103:T103" si="168">I100+I101+I102</f>
        <v>0</v>
      </c>
      <c r="J103" s="17">
        <f t="shared" si="168"/>
        <v>0</v>
      </c>
      <c r="K103" s="17">
        <f t="shared" si="168"/>
        <v>0</v>
      </c>
      <c r="L103" s="17">
        <f t="shared" si="168"/>
        <v>0</v>
      </c>
      <c r="M103" s="17">
        <f t="shared" si="168"/>
        <v>0</v>
      </c>
      <c r="N103" s="17">
        <f t="shared" si="168"/>
        <v>0</v>
      </c>
      <c r="O103" s="17">
        <f t="shared" si="168"/>
        <v>0</v>
      </c>
      <c r="P103" s="17">
        <f t="shared" si="168"/>
        <v>0</v>
      </c>
      <c r="Q103" s="17">
        <f t="shared" si="168"/>
        <v>0</v>
      </c>
      <c r="R103" s="17">
        <f t="shared" si="168"/>
        <v>0</v>
      </c>
      <c r="S103" s="17">
        <f t="shared" si="168"/>
        <v>0</v>
      </c>
      <c r="T103" s="17">
        <f t="shared" si="168"/>
        <v>0</v>
      </c>
      <c r="U103" s="17">
        <f t="shared" ref="U103:Z103" si="169">U100+U101+U102</f>
        <v>0</v>
      </c>
      <c r="V103" s="17">
        <f t="shared" si="169"/>
        <v>0</v>
      </c>
      <c r="W103" s="17">
        <f t="shared" si="169"/>
        <v>0</v>
      </c>
      <c r="X103" s="17">
        <f t="shared" si="169"/>
        <v>0</v>
      </c>
      <c r="Y103" s="17">
        <f t="shared" si="169"/>
        <v>0</v>
      </c>
      <c r="Z103" s="17">
        <f t="shared" si="169"/>
        <v>0</v>
      </c>
      <c r="AA103" s="17">
        <f t="shared" ref="AA103:AB103" si="170">AA100+AA101+AA102</f>
        <v>0</v>
      </c>
      <c r="AB103" s="17">
        <f t="shared" si="170"/>
        <v>0</v>
      </c>
      <c r="AC103" s="17">
        <f t="shared" ref="AC103:AD103" si="171">AC100+AC101+AC102</f>
        <v>0</v>
      </c>
      <c r="AD103" s="17">
        <f t="shared" si="171"/>
        <v>0</v>
      </c>
      <c r="AE103" s="17">
        <f t="shared" ref="AE103:AF103" si="172">AE100+AE101+AE102</f>
        <v>0</v>
      </c>
      <c r="AF103" s="17">
        <f t="shared" si="172"/>
        <v>0</v>
      </c>
      <c r="AG103" s="17">
        <f t="shared" ref="AG103:AH103" si="173">AG100+AG101+AG102</f>
        <v>0</v>
      </c>
      <c r="AH103" s="17">
        <f t="shared" si="173"/>
        <v>0</v>
      </c>
      <c r="AI103" s="17">
        <f ca="1">SUM(INDIRECT(ADDRESS((ROW()),AO$6-12,4)):INDIRECT(ADDRESS((ROW()),AO$6-1,4)))</f>
        <v>0</v>
      </c>
      <c r="AJ103" s="80"/>
      <c r="AL103" s="17">
        <f t="shared" ref="AL103" si="174">AL100+AL101+AL102</f>
        <v>0</v>
      </c>
    </row>
    <row r="104" spans="1:38" ht="15" customHeight="1" x14ac:dyDescent="0.25">
      <c r="A104" s="68">
        <f>A100+1</f>
        <v>26</v>
      </c>
      <c r="B104" s="95" t="str">
        <f>B100</f>
        <v>PGCIL SR 1</v>
      </c>
      <c r="C104" s="68" t="s">
        <v>91</v>
      </c>
      <c r="D104" s="68" t="s">
        <v>57</v>
      </c>
      <c r="E104" s="68" t="s">
        <v>59</v>
      </c>
      <c r="F104" s="68" t="s">
        <v>60</v>
      </c>
      <c r="G104" s="68" t="s">
        <v>18</v>
      </c>
      <c r="H104" s="36" t="s">
        <v>10</v>
      </c>
      <c r="I104" s="37"/>
      <c r="J104" s="37"/>
      <c r="K104" s="37"/>
      <c r="L104" s="37"/>
      <c r="M104" s="37"/>
      <c r="N104" s="37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7">
        <f ca="1">SUM(INDIRECT(ADDRESS((ROW()),AO$6-12,4)):INDIRECT(ADDRESS((ROW()),AO$6-1,4)))</f>
        <v>0</v>
      </c>
      <c r="AJ104" s="75" t="str">
        <f ca="1">IF(AI107&gt;AO$7,"Y","N")</f>
        <v>N</v>
      </c>
      <c r="AL104" s="38"/>
    </row>
    <row r="105" spans="1:38" x14ac:dyDescent="0.25">
      <c r="A105" s="69"/>
      <c r="B105" s="69"/>
      <c r="C105" s="69"/>
      <c r="D105" s="69"/>
      <c r="E105" s="69"/>
      <c r="F105" s="69"/>
      <c r="G105" s="69"/>
      <c r="H105" s="36" t="s">
        <v>9</v>
      </c>
      <c r="I105" s="37"/>
      <c r="J105" s="37"/>
      <c r="K105" s="37"/>
      <c r="L105" s="37"/>
      <c r="M105" s="37"/>
      <c r="N105" s="37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7">
        <f ca="1">SUM(INDIRECT(ADDRESS((ROW()),AO$6-12,4)):INDIRECT(ADDRESS((ROW()),AO$6-1,4)))</f>
        <v>0</v>
      </c>
      <c r="AJ105" s="76"/>
      <c r="AL105" s="38"/>
    </row>
    <row r="106" spans="1:38" x14ac:dyDescent="0.25">
      <c r="A106" s="69"/>
      <c r="B106" s="69"/>
      <c r="C106" s="69"/>
      <c r="D106" s="69"/>
      <c r="E106" s="69"/>
      <c r="F106" s="69"/>
      <c r="G106" s="69"/>
      <c r="H106" s="36" t="s">
        <v>13</v>
      </c>
      <c r="I106" s="37"/>
      <c r="J106" s="37"/>
      <c r="K106" s="37"/>
      <c r="L106" s="37"/>
      <c r="M106" s="37"/>
      <c r="N106" s="37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7">
        <f ca="1">SUM(INDIRECT(ADDRESS((ROW()),AO$6-12,4)):INDIRECT(ADDRESS((ROW()),AO$6-1,4)))</f>
        <v>0</v>
      </c>
      <c r="AJ106" s="76"/>
      <c r="AL106" s="38"/>
    </row>
    <row r="107" spans="1:38" x14ac:dyDescent="0.25">
      <c r="A107" s="70"/>
      <c r="B107" s="70"/>
      <c r="C107" s="70"/>
      <c r="D107" s="70"/>
      <c r="E107" s="70"/>
      <c r="F107" s="70"/>
      <c r="G107" s="70"/>
      <c r="H107" s="36" t="s">
        <v>7</v>
      </c>
      <c r="I107" s="39">
        <f t="shared" ref="I107:T107" si="175">I104+I105+I106</f>
        <v>0</v>
      </c>
      <c r="J107" s="39">
        <f t="shared" si="175"/>
        <v>0</v>
      </c>
      <c r="K107" s="39">
        <f t="shared" si="175"/>
        <v>0</v>
      </c>
      <c r="L107" s="39">
        <f t="shared" si="175"/>
        <v>0</v>
      </c>
      <c r="M107" s="39">
        <f t="shared" si="175"/>
        <v>0</v>
      </c>
      <c r="N107" s="39">
        <f t="shared" si="175"/>
        <v>0</v>
      </c>
      <c r="O107" s="39">
        <f t="shared" si="175"/>
        <v>0</v>
      </c>
      <c r="P107" s="39">
        <f t="shared" si="175"/>
        <v>0</v>
      </c>
      <c r="Q107" s="39">
        <f t="shared" si="175"/>
        <v>0</v>
      </c>
      <c r="R107" s="39">
        <f t="shared" si="175"/>
        <v>0</v>
      </c>
      <c r="S107" s="39">
        <f t="shared" si="175"/>
        <v>0</v>
      </c>
      <c r="T107" s="39">
        <f t="shared" si="175"/>
        <v>0</v>
      </c>
      <c r="U107" s="39">
        <f t="shared" ref="U107:Z107" si="176">U104+U105+U106</f>
        <v>0</v>
      </c>
      <c r="V107" s="39">
        <f t="shared" si="176"/>
        <v>0</v>
      </c>
      <c r="W107" s="39">
        <f t="shared" si="176"/>
        <v>0</v>
      </c>
      <c r="X107" s="39">
        <f t="shared" si="176"/>
        <v>0</v>
      </c>
      <c r="Y107" s="39">
        <f t="shared" si="176"/>
        <v>0</v>
      </c>
      <c r="Z107" s="39">
        <f t="shared" si="176"/>
        <v>0</v>
      </c>
      <c r="AA107" s="39">
        <f t="shared" ref="AA107:AB107" si="177">AA104+AA105+AA106</f>
        <v>0</v>
      </c>
      <c r="AB107" s="39">
        <f t="shared" si="177"/>
        <v>0</v>
      </c>
      <c r="AC107" s="39">
        <f t="shared" ref="AC107:AD107" si="178">AC104+AC105+AC106</f>
        <v>0</v>
      </c>
      <c r="AD107" s="39">
        <f t="shared" si="178"/>
        <v>0</v>
      </c>
      <c r="AE107" s="39">
        <f t="shared" ref="AE107:AF107" si="179">AE104+AE105+AE106</f>
        <v>0</v>
      </c>
      <c r="AF107" s="39">
        <f t="shared" si="179"/>
        <v>0</v>
      </c>
      <c r="AG107" s="39">
        <f t="shared" ref="AG107:AH107" si="180">AG104+AG105+AG106</f>
        <v>0</v>
      </c>
      <c r="AH107" s="39">
        <f t="shared" si="180"/>
        <v>0</v>
      </c>
      <c r="AI107" s="39">
        <f ca="1">SUM(INDIRECT(ADDRESS((ROW()),AO$6-12,4)):INDIRECT(ADDRESS((ROW()),AO$6-1,4)))</f>
        <v>0</v>
      </c>
      <c r="AJ107" s="77"/>
      <c r="AL107" s="39">
        <f t="shared" ref="AL107" si="181">AL104+AL105+AL106</f>
        <v>0</v>
      </c>
    </row>
    <row r="108" spans="1:38" ht="15" customHeight="1" x14ac:dyDescent="0.25">
      <c r="A108" s="72">
        <f>A104+1</f>
        <v>27</v>
      </c>
      <c r="B108" s="94" t="str">
        <f>B104</f>
        <v>PGCIL SR 1</v>
      </c>
      <c r="C108" s="72" t="s">
        <v>91</v>
      </c>
      <c r="D108" s="72" t="s">
        <v>61</v>
      </c>
      <c r="E108" s="72" t="s">
        <v>51</v>
      </c>
      <c r="F108" s="72" t="s">
        <v>62</v>
      </c>
      <c r="G108" s="72" t="s">
        <v>18</v>
      </c>
      <c r="H108" s="14" t="s">
        <v>10</v>
      </c>
      <c r="I108" s="15"/>
      <c r="J108" s="15"/>
      <c r="K108" s="15"/>
      <c r="L108" s="15"/>
      <c r="M108" s="15"/>
      <c r="N108" s="15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5">
        <f ca="1">SUM(INDIRECT(ADDRESS((ROW()),AO$6-12,4)):INDIRECT(ADDRESS((ROW()),AO$6-1,4)))</f>
        <v>0</v>
      </c>
      <c r="AJ108" s="78" t="str">
        <f ca="1">IF(AI111&gt;AO$7,"Y","N")</f>
        <v>N</v>
      </c>
      <c r="AL108" s="16"/>
    </row>
    <row r="109" spans="1:38" x14ac:dyDescent="0.25">
      <c r="A109" s="73"/>
      <c r="B109" s="73"/>
      <c r="C109" s="73"/>
      <c r="D109" s="73"/>
      <c r="E109" s="73"/>
      <c r="F109" s="73"/>
      <c r="G109" s="73"/>
      <c r="H109" s="14" t="s">
        <v>9</v>
      </c>
      <c r="I109" s="15">
        <v>7.6388888888888895E-2</v>
      </c>
      <c r="J109" s="15">
        <v>0.13194444444444445</v>
      </c>
      <c r="K109" s="15">
        <v>6.25E-2</v>
      </c>
      <c r="L109" s="15">
        <v>0.1076388888888889</v>
      </c>
      <c r="M109" s="15">
        <v>0.10069444444444443</v>
      </c>
      <c r="N109" s="15">
        <v>3.2222222222222219</v>
      </c>
      <c r="O109" s="16">
        <v>6.9444444444444434E-2</v>
      </c>
      <c r="P109" s="16">
        <v>3.8194444444444441E-2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5">
        <f ca="1">SUM(INDIRECT(ADDRESS((ROW()),AO$6-12,4)):INDIRECT(ADDRESS((ROW()),AO$6-1,4)))</f>
        <v>0</v>
      </c>
      <c r="AJ109" s="79"/>
      <c r="AL109" s="16"/>
    </row>
    <row r="110" spans="1:38" x14ac:dyDescent="0.25">
      <c r="A110" s="73"/>
      <c r="B110" s="73"/>
      <c r="C110" s="73"/>
      <c r="D110" s="73"/>
      <c r="E110" s="73"/>
      <c r="F110" s="73"/>
      <c r="G110" s="73"/>
      <c r="H110" s="14" t="s">
        <v>13</v>
      </c>
      <c r="I110" s="15"/>
      <c r="J110" s="15"/>
      <c r="K110" s="15"/>
      <c r="L110" s="15"/>
      <c r="M110" s="15"/>
      <c r="N110" s="15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5">
        <f ca="1">SUM(INDIRECT(ADDRESS((ROW()),AO$6-12,4)):INDIRECT(ADDRESS((ROW()),AO$6-1,4)))</f>
        <v>0</v>
      </c>
      <c r="AJ110" s="79"/>
      <c r="AL110" s="16"/>
    </row>
    <row r="111" spans="1:38" x14ac:dyDescent="0.25">
      <c r="A111" s="74"/>
      <c r="B111" s="74"/>
      <c r="C111" s="74"/>
      <c r="D111" s="74"/>
      <c r="E111" s="74"/>
      <c r="F111" s="74"/>
      <c r="G111" s="74"/>
      <c r="H111" s="14" t="s">
        <v>7</v>
      </c>
      <c r="I111" s="17">
        <f t="shared" ref="I111:T111" si="182">I108+I109+I110</f>
        <v>7.6388888888888895E-2</v>
      </c>
      <c r="J111" s="17">
        <f t="shared" si="182"/>
        <v>0.13194444444444445</v>
      </c>
      <c r="K111" s="17">
        <f t="shared" si="182"/>
        <v>6.25E-2</v>
      </c>
      <c r="L111" s="17">
        <f t="shared" si="182"/>
        <v>0.1076388888888889</v>
      </c>
      <c r="M111" s="17">
        <f t="shared" si="182"/>
        <v>0.10069444444444443</v>
      </c>
      <c r="N111" s="17">
        <f t="shared" si="182"/>
        <v>3.2222222222222219</v>
      </c>
      <c r="O111" s="17">
        <f t="shared" si="182"/>
        <v>6.9444444444444434E-2</v>
      </c>
      <c r="P111" s="17">
        <f t="shared" si="182"/>
        <v>3.8194444444444441E-2</v>
      </c>
      <c r="Q111" s="17">
        <f t="shared" si="182"/>
        <v>0</v>
      </c>
      <c r="R111" s="17">
        <f t="shared" si="182"/>
        <v>0</v>
      </c>
      <c r="S111" s="17">
        <f t="shared" si="182"/>
        <v>0</v>
      </c>
      <c r="T111" s="17">
        <f t="shared" si="182"/>
        <v>0</v>
      </c>
      <c r="U111" s="17">
        <f t="shared" ref="U111:Z111" si="183">U108+U109+U110</f>
        <v>0</v>
      </c>
      <c r="V111" s="17">
        <f t="shared" si="183"/>
        <v>0</v>
      </c>
      <c r="W111" s="17">
        <f t="shared" si="183"/>
        <v>0</v>
      </c>
      <c r="X111" s="17">
        <f t="shared" si="183"/>
        <v>0</v>
      </c>
      <c r="Y111" s="17">
        <f t="shared" si="183"/>
        <v>0</v>
      </c>
      <c r="Z111" s="17">
        <f t="shared" si="183"/>
        <v>0</v>
      </c>
      <c r="AA111" s="17">
        <f t="shared" ref="AA111:AB111" si="184">AA108+AA109+AA110</f>
        <v>0</v>
      </c>
      <c r="AB111" s="17">
        <f t="shared" si="184"/>
        <v>0</v>
      </c>
      <c r="AC111" s="17">
        <f t="shared" ref="AC111:AD111" si="185">AC108+AC109+AC110</f>
        <v>0</v>
      </c>
      <c r="AD111" s="17">
        <f t="shared" si="185"/>
        <v>0</v>
      </c>
      <c r="AE111" s="17">
        <f t="shared" ref="AE111:AF111" si="186">AE108+AE109+AE110</f>
        <v>0</v>
      </c>
      <c r="AF111" s="17">
        <f t="shared" si="186"/>
        <v>0</v>
      </c>
      <c r="AG111" s="17">
        <f t="shared" ref="AG111:AH111" si="187">AG108+AG109+AG110</f>
        <v>0</v>
      </c>
      <c r="AH111" s="17">
        <f t="shared" si="187"/>
        <v>0</v>
      </c>
      <c r="AI111" s="17">
        <f ca="1">SUM(INDIRECT(ADDRESS((ROW()),AO$6-12,4)):INDIRECT(ADDRESS((ROW()),AO$6-1,4)))</f>
        <v>0</v>
      </c>
      <c r="AJ111" s="80"/>
      <c r="AL111" s="17">
        <f t="shared" ref="AL111" si="188">AL108+AL109+AL110</f>
        <v>0</v>
      </c>
    </row>
    <row r="112" spans="1:38" ht="15" customHeight="1" x14ac:dyDescent="0.25">
      <c r="A112" s="68">
        <f>A108+1</f>
        <v>28</v>
      </c>
      <c r="B112" s="95" t="str">
        <f>B108</f>
        <v>PGCIL SR 1</v>
      </c>
      <c r="C112" s="68" t="s">
        <v>91</v>
      </c>
      <c r="D112" s="68" t="s">
        <v>61</v>
      </c>
      <c r="E112" s="68" t="s">
        <v>59</v>
      </c>
      <c r="F112" s="68" t="s">
        <v>63</v>
      </c>
      <c r="G112" s="68" t="s">
        <v>18</v>
      </c>
      <c r="H112" s="36" t="s">
        <v>10</v>
      </c>
      <c r="I112" s="37"/>
      <c r="J112" s="37"/>
      <c r="K112" s="37"/>
      <c r="L112" s="37"/>
      <c r="M112" s="37"/>
      <c r="N112" s="37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7">
        <f ca="1">SUM(INDIRECT(ADDRESS((ROW()),AO$6-12,4)):INDIRECT(ADDRESS((ROW()),AO$6-1,4)))</f>
        <v>0</v>
      </c>
      <c r="AJ112" s="75" t="str">
        <f ca="1">IF(AI115&gt;AO$7,"Y","N")</f>
        <v>N</v>
      </c>
      <c r="AL112" s="38"/>
    </row>
    <row r="113" spans="1:38" x14ac:dyDescent="0.25">
      <c r="A113" s="69"/>
      <c r="B113" s="69"/>
      <c r="C113" s="69"/>
      <c r="D113" s="69"/>
      <c r="E113" s="69"/>
      <c r="F113" s="69"/>
      <c r="G113" s="69"/>
      <c r="H113" s="36" t="s">
        <v>9</v>
      </c>
      <c r="I113" s="37"/>
      <c r="J113" s="37"/>
      <c r="K113" s="37"/>
      <c r="L113" s="37"/>
      <c r="M113" s="37"/>
      <c r="N113" s="37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7">
        <f ca="1">SUM(INDIRECT(ADDRESS((ROW()),AO$6-12,4)):INDIRECT(ADDRESS((ROW()),AO$6-1,4)))</f>
        <v>0</v>
      </c>
      <c r="AJ113" s="76"/>
      <c r="AL113" s="38"/>
    </row>
    <row r="114" spans="1:38" x14ac:dyDescent="0.25">
      <c r="A114" s="69"/>
      <c r="B114" s="69"/>
      <c r="C114" s="69"/>
      <c r="D114" s="69"/>
      <c r="E114" s="69"/>
      <c r="F114" s="69"/>
      <c r="G114" s="69"/>
      <c r="H114" s="36" t="s">
        <v>13</v>
      </c>
      <c r="I114" s="37"/>
      <c r="J114" s="37"/>
      <c r="K114" s="37"/>
      <c r="L114" s="37"/>
      <c r="M114" s="37"/>
      <c r="N114" s="37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7">
        <f ca="1">SUM(INDIRECT(ADDRESS((ROW()),AO$6-12,4)):INDIRECT(ADDRESS((ROW()),AO$6-1,4)))</f>
        <v>0</v>
      </c>
      <c r="AJ114" s="76"/>
      <c r="AL114" s="38"/>
    </row>
    <row r="115" spans="1:38" x14ac:dyDescent="0.25">
      <c r="A115" s="70"/>
      <c r="B115" s="70"/>
      <c r="C115" s="70"/>
      <c r="D115" s="70"/>
      <c r="E115" s="70"/>
      <c r="F115" s="70"/>
      <c r="G115" s="70"/>
      <c r="H115" s="36" t="s">
        <v>7</v>
      </c>
      <c r="I115" s="39">
        <f t="shared" ref="I115:T115" si="189">I112+I113+I114</f>
        <v>0</v>
      </c>
      <c r="J115" s="39">
        <f t="shared" si="189"/>
        <v>0</v>
      </c>
      <c r="K115" s="39">
        <f t="shared" si="189"/>
        <v>0</v>
      </c>
      <c r="L115" s="39">
        <f t="shared" si="189"/>
        <v>0</v>
      </c>
      <c r="M115" s="39">
        <f t="shared" si="189"/>
        <v>0</v>
      </c>
      <c r="N115" s="39">
        <f t="shared" si="189"/>
        <v>0</v>
      </c>
      <c r="O115" s="39">
        <f t="shared" si="189"/>
        <v>0</v>
      </c>
      <c r="P115" s="39">
        <f t="shared" si="189"/>
        <v>0</v>
      </c>
      <c r="Q115" s="39">
        <f t="shared" si="189"/>
        <v>0</v>
      </c>
      <c r="R115" s="39">
        <f t="shared" si="189"/>
        <v>0</v>
      </c>
      <c r="S115" s="39">
        <f t="shared" si="189"/>
        <v>0</v>
      </c>
      <c r="T115" s="39">
        <f t="shared" si="189"/>
        <v>0</v>
      </c>
      <c r="U115" s="39">
        <f t="shared" ref="U115:Z115" si="190">U112+U113+U114</f>
        <v>0</v>
      </c>
      <c r="V115" s="39">
        <f t="shared" si="190"/>
        <v>0</v>
      </c>
      <c r="W115" s="39">
        <f t="shared" si="190"/>
        <v>0</v>
      </c>
      <c r="X115" s="39">
        <f t="shared" si="190"/>
        <v>0</v>
      </c>
      <c r="Y115" s="39">
        <f t="shared" si="190"/>
        <v>0</v>
      </c>
      <c r="Z115" s="39">
        <f t="shared" si="190"/>
        <v>0</v>
      </c>
      <c r="AA115" s="39">
        <f t="shared" ref="AA115:AB115" si="191">AA112+AA113+AA114</f>
        <v>0</v>
      </c>
      <c r="AB115" s="39">
        <f t="shared" si="191"/>
        <v>0</v>
      </c>
      <c r="AC115" s="39">
        <f t="shared" ref="AC115:AD115" si="192">AC112+AC113+AC114</f>
        <v>0</v>
      </c>
      <c r="AD115" s="39">
        <f t="shared" si="192"/>
        <v>0</v>
      </c>
      <c r="AE115" s="39">
        <f t="shared" ref="AE115:AF115" si="193">AE112+AE113+AE114</f>
        <v>0</v>
      </c>
      <c r="AF115" s="39">
        <f t="shared" si="193"/>
        <v>0</v>
      </c>
      <c r="AG115" s="39">
        <f t="shared" ref="AG115:AH115" si="194">AG112+AG113+AG114</f>
        <v>0</v>
      </c>
      <c r="AH115" s="39">
        <f t="shared" si="194"/>
        <v>0</v>
      </c>
      <c r="AI115" s="39">
        <f ca="1">SUM(INDIRECT(ADDRESS((ROW()),AO$6-12,4)):INDIRECT(ADDRESS((ROW()),AO$6-1,4)))</f>
        <v>0</v>
      </c>
      <c r="AJ115" s="77"/>
      <c r="AL115" s="39">
        <f t="shared" ref="AL115" si="195">AL112+AL113+AL114</f>
        <v>0</v>
      </c>
    </row>
    <row r="116" spans="1:38" ht="15" customHeight="1" x14ac:dyDescent="0.25">
      <c r="A116" s="72">
        <f>A112+1</f>
        <v>29</v>
      </c>
      <c r="B116" s="94" t="str">
        <f>B112</f>
        <v>PGCIL SR 1</v>
      </c>
      <c r="C116" s="72" t="s">
        <v>91</v>
      </c>
      <c r="D116" s="72" t="s">
        <v>64</v>
      </c>
      <c r="E116" s="72" t="s">
        <v>51</v>
      </c>
      <c r="F116" s="72" t="s">
        <v>65</v>
      </c>
      <c r="G116" s="72" t="s">
        <v>18</v>
      </c>
      <c r="H116" s="14" t="s">
        <v>10</v>
      </c>
      <c r="I116" s="15"/>
      <c r="J116" s="15"/>
      <c r="K116" s="15"/>
      <c r="L116" s="15"/>
      <c r="M116" s="15"/>
      <c r="N116" s="1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5">
        <f ca="1">SUM(INDIRECT(ADDRESS((ROW()),AO$6-12,4)):INDIRECT(ADDRESS((ROW()),AO$6-1,4)))</f>
        <v>0</v>
      </c>
      <c r="AJ116" s="78" t="str">
        <f ca="1">IF(AI119&gt;AO$7,"Y","N")</f>
        <v>N</v>
      </c>
      <c r="AL116" s="16"/>
    </row>
    <row r="117" spans="1:38" x14ac:dyDescent="0.25">
      <c r="A117" s="73"/>
      <c r="B117" s="73"/>
      <c r="C117" s="73"/>
      <c r="D117" s="73"/>
      <c r="E117" s="73"/>
      <c r="F117" s="73"/>
      <c r="G117" s="73"/>
      <c r="H117" s="14" t="s">
        <v>9</v>
      </c>
      <c r="I117" s="15"/>
      <c r="J117" s="15"/>
      <c r="K117" s="15"/>
      <c r="L117" s="15"/>
      <c r="M117" s="15"/>
      <c r="N117" s="15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5">
        <f ca="1">SUM(INDIRECT(ADDRESS((ROW()),AO$6-12,4)):INDIRECT(ADDRESS((ROW()),AO$6-1,4)))</f>
        <v>0</v>
      </c>
      <c r="AJ117" s="79"/>
      <c r="AL117" s="16"/>
    </row>
    <row r="118" spans="1:38" x14ac:dyDescent="0.25">
      <c r="A118" s="73"/>
      <c r="B118" s="73"/>
      <c r="C118" s="73"/>
      <c r="D118" s="73"/>
      <c r="E118" s="73"/>
      <c r="F118" s="73"/>
      <c r="G118" s="73"/>
      <c r="H118" s="14" t="s">
        <v>13</v>
      </c>
      <c r="I118" s="15"/>
      <c r="J118" s="15"/>
      <c r="K118" s="15"/>
      <c r="L118" s="15"/>
      <c r="M118" s="15"/>
      <c r="N118" s="15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5">
        <f ca="1">SUM(INDIRECT(ADDRESS((ROW()),AO$6-12,4)):INDIRECT(ADDRESS((ROW()),AO$6-1,4)))</f>
        <v>0</v>
      </c>
      <c r="AJ118" s="79"/>
      <c r="AL118" s="16"/>
    </row>
    <row r="119" spans="1:38" x14ac:dyDescent="0.25">
      <c r="A119" s="74"/>
      <c r="B119" s="74"/>
      <c r="C119" s="74"/>
      <c r="D119" s="74"/>
      <c r="E119" s="74"/>
      <c r="F119" s="74"/>
      <c r="G119" s="74"/>
      <c r="H119" s="14" t="s">
        <v>7</v>
      </c>
      <c r="I119" s="17">
        <f t="shared" ref="I119:T119" si="196">I116+I117+I118</f>
        <v>0</v>
      </c>
      <c r="J119" s="17">
        <f t="shared" si="196"/>
        <v>0</v>
      </c>
      <c r="K119" s="17">
        <f t="shared" si="196"/>
        <v>0</v>
      </c>
      <c r="L119" s="17">
        <f t="shared" si="196"/>
        <v>0</v>
      </c>
      <c r="M119" s="17">
        <f t="shared" si="196"/>
        <v>0</v>
      </c>
      <c r="N119" s="17">
        <f t="shared" si="196"/>
        <v>0</v>
      </c>
      <c r="O119" s="17">
        <f t="shared" si="196"/>
        <v>0</v>
      </c>
      <c r="P119" s="17">
        <f t="shared" si="196"/>
        <v>0</v>
      </c>
      <c r="Q119" s="17">
        <f t="shared" si="196"/>
        <v>0</v>
      </c>
      <c r="R119" s="17">
        <f t="shared" si="196"/>
        <v>0</v>
      </c>
      <c r="S119" s="17">
        <f t="shared" si="196"/>
        <v>0</v>
      </c>
      <c r="T119" s="17">
        <f t="shared" si="196"/>
        <v>0</v>
      </c>
      <c r="U119" s="17">
        <f t="shared" ref="U119:Z119" si="197">U116+U117+U118</f>
        <v>0</v>
      </c>
      <c r="V119" s="17">
        <f t="shared" si="197"/>
        <v>0</v>
      </c>
      <c r="W119" s="17">
        <f t="shared" si="197"/>
        <v>0</v>
      </c>
      <c r="X119" s="17">
        <f t="shared" si="197"/>
        <v>0</v>
      </c>
      <c r="Y119" s="17">
        <f t="shared" si="197"/>
        <v>0</v>
      </c>
      <c r="Z119" s="17">
        <f t="shared" si="197"/>
        <v>0</v>
      </c>
      <c r="AA119" s="17">
        <f t="shared" ref="AA119:AB119" si="198">AA116+AA117+AA118</f>
        <v>0</v>
      </c>
      <c r="AB119" s="17">
        <f t="shared" si="198"/>
        <v>0</v>
      </c>
      <c r="AC119" s="17">
        <f t="shared" ref="AC119:AD119" si="199">AC116+AC117+AC118</f>
        <v>0</v>
      </c>
      <c r="AD119" s="17">
        <f t="shared" si="199"/>
        <v>0</v>
      </c>
      <c r="AE119" s="17">
        <f t="shared" ref="AE119:AF119" si="200">AE116+AE117+AE118</f>
        <v>0</v>
      </c>
      <c r="AF119" s="17">
        <f t="shared" si="200"/>
        <v>0</v>
      </c>
      <c r="AG119" s="17">
        <f t="shared" ref="AG119:AH119" si="201">AG116+AG117+AG118</f>
        <v>0</v>
      </c>
      <c r="AH119" s="17">
        <f t="shared" si="201"/>
        <v>0</v>
      </c>
      <c r="AI119" s="17">
        <f ca="1">SUM(INDIRECT(ADDRESS((ROW()),AO$6-12,4)):INDIRECT(ADDRESS((ROW()),AO$6-1,4)))</f>
        <v>0</v>
      </c>
      <c r="AJ119" s="80"/>
      <c r="AL119" s="17">
        <f t="shared" ref="AL119" si="202">AL116+AL117+AL118</f>
        <v>0</v>
      </c>
    </row>
    <row r="120" spans="1:38" ht="15" customHeight="1" x14ac:dyDescent="0.25">
      <c r="A120" s="68">
        <f>A116+1</f>
        <v>30</v>
      </c>
      <c r="B120" s="95" t="str">
        <f>B116</f>
        <v>PGCIL SR 1</v>
      </c>
      <c r="C120" s="68" t="s">
        <v>91</v>
      </c>
      <c r="D120" s="68" t="s">
        <v>64</v>
      </c>
      <c r="E120" s="68" t="s">
        <v>59</v>
      </c>
      <c r="F120" s="68" t="s">
        <v>66</v>
      </c>
      <c r="G120" s="68" t="s">
        <v>18</v>
      </c>
      <c r="H120" s="36" t="s">
        <v>10</v>
      </c>
      <c r="I120" s="37"/>
      <c r="J120" s="37"/>
      <c r="K120" s="37"/>
      <c r="L120" s="37"/>
      <c r="M120" s="37"/>
      <c r="N120" s="37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7">
        <f ca="1">SUM(INDIRECT(ADDRESS((ROW()),AO$6-12,4)):INDIRECT(ADDRESS((ROW()),AO$6-1,4)))</f>
        <v>0</v>
      </c>
      <c r="AJ120" s="75" t="str">
        <f ca="1">IF(AI123&gt;AO$7,"Y","N")</f>
        <v>N</v>
      </c>
      <c r="AL120" s="38"/>
    </row>
    <row r="121" spans="1:38" x14ac:dyDescent="0.25">
      <c r="A121" s="69"/>
      <c r="B121" s="69"/>
      <c r="C121" s="69"/>
      <c r="D121" s="69"/>
      <c r="E121" s="69"/>
      <c r="F121" s="69"/>
      <c r="G121" s="69"/>
      <c r="H121" s="36" t="s">
        <v>9</v>
      </c>
      <c r="I121" s="37"/>
      <c r="J121" s="37"/>
      <c r="K121" s="37"/>
      <c r="L121" s="37"/>
      <c r="M121" s="37"/>
      <c r="N121" s="37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7">
        <f ca="1">SUM(INDIRECT(ADDRESS((ROW()),AO$6-12,4)):INDIRECT(ADDRESS((ROW()),AO$6-1,4)))</f>
        <v>0</v>
      </c>
      <c r="AJ121" s="76"/>
      <c r="AL121" s="38"/>
    </row>
    <row r="122" spans="1:38" x14ac:dyDescent="0.25">
      <c r="A122" s="69"/>
      <c r="B122" s="69"/>
      <c r="C122" s="69"/>
      <c r="D122" s="69"/>
      <c r="E122" s="69"/>
      <c r="F122" s="69"/>
      <c r="G122" s="69"/>
      <c r="H122" s="36" t="s">
        <v>13</v>
      </c>
      <c r="I122" s="37"/>
      <c r="J122" s="37"/>
      <c r="K122" s="37"/>
      <c r="L122" s="37"/>
      <c r="M122" s="37"/>
      <c r="N122" s="37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7">
        <f ca="1">SUM(INDIRECT(ADDRESS((ROW()),AO$6-12,4)):INDIRECT(ADDRESS((ROW()),AO$6-1,4)))</f>
        <v>0</v>
      </c>
      <c r="AJ122" s="76"/>
      <c r="AL122" s="38"/>
    </row>
    <row r="123" spans="1:38" x14ac:dyDescent="0.25">
      <c r="A123" s="70"/>
      <c r="B123" s="70"/>
      <c r="C123" s="70"/>
      <c r="D123" s="70"/>
      <c r="E123" s="70"/>
      <c r="F123" s="70"/>
      <c r="G123" s="70"/>
      <c r="H123" s="36" t="s">
        <v>7</v>
      </c>
      <c r="I123" s="39">
        <f t="shared" ref="I123:T123" si="203">I120+I121+I122</f>
        <v>0</v>
      </c>
      <c r="J123" s="39">
        <f t="shared" si="203"/>
        <v>0</v>
      </c>
      <c r="K123" s="39">
        <f t="shared" si="203"/>
        <v>0</v>
      </c>
      <c r="L123" s="39">
        <f t="shared" si="203"/>
        <v>0</v>
      </c>
      <c r="M123" s="39">
        <f t="shared" si="203"/>
        <v>0</v>
      </c>
      <c r="N123" s="39">
        <f t="shared" si="203"/>
        <v>0</v>
      </c>
      <c r="O123" s="39">
        <f t="shared" si="203"/>
        <v>0</v>
      </c>
      <c r="P123" s="39">
        <f t="shared" si="203"/>
        <v>0</v>
      </c>
      <c r="Q123" s="39">
        <f t="shared" si="203"/>
        <v>0</v>
      </c>
      <c r="R123" s="39">
        <f t="shared" si="203"/>
        <v>0</v>
      </c>
      <c r="S123" s="39">
        <f t="shared" si="203"/>
        <v>0</v>
      </c>
      <c r="T123" s="39">
        <f t="shared" si="203"/>
        <v>0</v>
      </c>
      <c r="U123" s="39">
        <f t="shared" ref="U123:Z123" si="204">U120+U121+U122</f>
        <v>0</v>
      </c>
      <c r="V123" s="39">
        <f t="shared" si="204"/>
        <v>0</v>
      </c>
      <c r="W123" s="39">
        <f t="shared" si="204"/>
        <v>0</v>
      </c>
      <c r="X123" s="39">
        <f t="shared" si="204"/>
        <v>0</v>
      </c>
      <c r="Y123" s="39">
        <f t="shared" si="204"/>
        <v>0</v>
      </c>
      <c r="Z123" s="39">
        <f t="shared" si="204"/>
        <v>0</v>
      </c>
      <c r="AA123" s="39">
        <f t="shared" ref="AA123:AB123" si="205">AA120+AA121+AA122</f>
        <v>0</v>
      </c>
      <c r="AB123" s="39">
        <f t="shared" si="205"/>
        <v>0</v>
      </c>
      <c r="AC123" s="39">
        <f t="shared" ref="AC123:AD123" si="206">AC120+AC121+AC122</f>
        <v>0</v>
      </c>
      <c r="AD123" s="39">
        <f t="shared" si="206"/>
        <v>0</v>
      </c>
      <c r="AE123" s="39">
        <f t="shared" ref="AE123:AF123" si="207">AE120+AE121+AE122</f>
        <v>0</v>
      </c>
      <c r="AF123" s="39">
        <f t="shared" si="207"/>
        <v>0</v>
      </c>
      <c r="AG123" s="39">
        <f t="shared" ref="AG123:AH123" si="208">AG120+AG121+AG122</f>
        <v>0</v>
      </c>
      <c r="AH123" s="39">
        <f t="shared" si="208"/>
        <v>0</v>
      </c>
      <c r="AI123" s="39">
        <f ca="1">SUM(INDIRECT(ADDRESS((ROW()),AO$6-12,4)):INDIRECT(ADDRESS((ROW()),AO$6-1,4)))</f>
        <v>0</v>
      </c>
      <c r="AJ123" s="77"/>
      <c r="AL123" s="39">
        <f t="shared" ref="AL123" si="209">AL120+AL121+AL122</f>
        <v>0</v>
      </c>
    </row>
    <row r="124" spans="1:38" ht="15" customHeight="1" x14ac:dyDescent="0.25">
      <c r="A124" s="72">
        <f>A120+1</f>
        <v>31</v>
      </c>
      <c r="B124" s="94" t="str">
        <f>B120</f>
        <v>PGCIL SR 1</v>
      </c>
      <c r="C124" s="72" t="s">
        <v>91</v>
      </c>
      <c r="D124" s="72" t="s">
        <v>67</v>
      </c>
      <c r="E124" s="72" t="s">
        <v>51</v>
      </c>
      <c r="F124" s="72" t="s">
        <v>68</v>
      </c>
      <c r="G124" s="72" t="s">
        <v>18</v>
      </c>
      <c r="H124" s="14" t="s">
        <v>10</v>
      </c>
      <c r="I124" s="15"/>
      <c r="J124" s="15"/>
      <c r="K124" s="15"/>
      <c r="L124" s="15"/>
      <c r="M124" s="15"/>
      <c r="N124" s="15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5">
        <f ca="1">SUM(INDIRECT(ADDRESS((ROW()),AO$6-12,4)):INDIRECT(ADDRESS((ROW()),AO$6-1,4)))</f>
        <v>0</v>
      </c>
      <c r="AJ124" s="78" t="str">
        <f ca="1">IF(AI127&gt;AO$7,"Y","N")</f>
        <v>N</v>
      </c>
      <c r="AL124" s="16"/>
    </row>
    <row r="125" spans="1:38" x14ac:dyDescent="0.25">
      <c r="A125" s="73"/>
      <c r="B125" s="73"/>
      <c r="C125" s="73"/>
      <c r="D125" s="73"/>
      <c r="E125" s="73"/>
      <c r="F125" s="73"/>
      <c r="G125" s="73"/>
      <c r="H125" s="14" t="s">
        <v>9</v>
      </c>
      <c r="I125" s="15"/>
      <c r="J125" s="15"/>
      <c r="K125" s="15"/>
      <c r="L125" s="15"/>
      <c r="M125" s="15"/>
      <c r="N125" s="15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5">
        <f ca="1">SUM(INDIRECT(ADDRESS((ROW()),AO$6-12,4)):INDIRECT(ADDRESS((ROW()),AO$6-1,4)))</f>
        <v>0</v>
      </c>
      <c r="AJ125" s="79"/>
      <c r="AL125" s="16"/>
    </row>
    <row r="126" spans="1:38" x14ac:dyDescent="0.25">
      <c r="A126" s="73"/>
      <c r="B126" s="73"/>
      <c r="C126" s="73"/>
      <c r="D126" s="73"/>
      <c r="E126" s="73"/>
      <c r="F126" s="73"/>
      <c r="G126" s="73"/>
      <c r="H126" s="14" t="s">
        <v>13</v>
      </c>
      <c r="I126" s="15"/>
      <c r="J126" s="15"/>
      <c r="K126" s="15"/>
      <c r="L126" s="15"/>
      <c r="M126" s="15"/>
      <c r="N126" s="15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5">
        <f ca="1">SUM(INDIRECT(ADDRESS((ROW()),AO$6-12,4)):INDIRECT(ADDRESS((ROW()),AO$6-1,4)))</f>
        <v>0</v>
      </c>
      <c r="AJ126" s="79"/>
      <c r="AL126" s="16"/>
    </row>
    <row r="127" spans="1:38" x14ac:dyDescent="0.25">
      <c r="A127" s="74"/>
      <c r="B127" s="74"/>
      <c r="C127" s="74"/>
      <c r="D127" s="74"/>
      <c r="E127" s="74"/>
      <c r="F127" s="74"/>
      <c r="G127" s="74"/>
      <c r="H127" s="14" t="s">
        <v>7</v>
      </c>
      <c r="I127" s="17">
        <f t="shared" ref="I127:T127" si="210">I124+I125+I126</f>
        <v>0</v>
      </c>
      <c r="J127" s="17">
        <f t="shared" si="210"/>
        <v>0</v>
      </c>
      <c r="K127" s="17">
        <f t="shared" si="210"/>
        <v>0</v>
      </c>
      <c r="L127" s="17">
        <f t="shared" si="210"/>
        <v>0</v>
      </c>
      <c r="M127" s="17">
        <f t="shared" si="210"/>
        <v>0</v>
      </c>
      <c r="N127" s="17">
        <f t="shared" si="210"/>
        <v>0</v>
      </c>
      <c r="O127" s="17">
        <f t="shared" si="210"/>
        <v>0</v>
      </c>
      <c r="P127" s="17">
        <f t="shared" si="210"/>
        <v>0</v>
      </c>
      <c r="Q127" s="17">
        <f t="shared" si="210"/>
        <v>0</v>
      </c>
      <c r="R127" s="17">
        <f t="shared" si="210"/>
        <v>0</v>
      </c>
      <c r="S127" s="17">
        <f t="shared" si="210"/>
        <v>0</v>
      </c>
      <c r="T127" s="17">
        <f t="shared" si="210"/>
        <v>0</v>
      </c>
      <c r="U127" s="17">
        <f t="shared" ref="U127:Z127" si="211">U124+U125+U126</f>
        <v>0</v>
      </c>
      <c r="V127" s="17">
        <f t="shared" si="211"/>
        <v>0</v>
      </c>
      <c r="W127" s="17">
        <f t="shared" si="211"/>
        <v>0</v>
      </c>
      <c r="X127" s="17">
        <f t="shared" si="211"/>
        <v>0</v>
      </c>
      <c r="Y127" s="17">
        <f t="shared" si="211"/>
        <v>0</v>
      </c>
      <c r="Z127" s="17">
        <f t="shared" si="211"/>
        <v>0</v>
      </c>
      <c r="AA127" s="17">
        <f t="shared" ref="AA127:AB127" si="212">AA124+AA125+AA126</f>
        <v>0</v>
      </c>
      <c r="AB127" s="17">
        <f t="shared" si="212"/>
        <v>0</v>
      </c>
      <c r="AC127" s="17">
        <f t="shared" ref="AC127:AD127" si="213">AC124+AC125+AC126</f>
        <v>0</v>
      </c>
      <c r="AD127" s="17">
        <f t="shared" si="213"/>
        <v>0</v>
      </c>
      <c r="AE127" s="17">
        <f t="shared" ref="AE127:AF127" si="214">AE124+AE125+AE126</f>
        <v>0</v>
      </c>
      <c r="AF127" s="17">
        <f t="shared" si="214"/>
        <v>0</v>
      </c>
      <c r="AG127" s="17">
        <f t="shared" ref="AG127:AH127" si="215">AG124+AG125+AG126</f>
        <v>0</v>
      </c>
      <c r="AH127" s="17">
        <f t="shared" si="215"/>
        <v>0</v>
      </c>
      <c r="AI127" s="17">
        <f ca="1">SUM(INDIRECT(ADDRESS((ROW()),AO$6-12,4)):INDIRECT(ADDRESS((ROW()),AO$6-1,4)))</f>
        <v>0</v>
      </c>
      <c r="AJ127" s="80"/>
      <c r="AL127" s="17">
        <f t="shared" ref="AL127" si="216">AL124+AL125+AL126</f>
        <v>0</v>
      </c>
    </row>
    <row r="128" spans="1:38" ht="15" customHeight="1" x14ac:dyDescent="0.25">
      <c r="A128" s="68">
        <f>A124+1</f>
        <v>32</v>
      </c>
      <c r="B128" s="95" t="str">
        <f>B124</f>
        <v>PGCIL SR 1</v>
      </c>
      <c r="C128" s="68" t="s">
        <v>91</v>
      </c>
      <c r="D128" s="68" t="s">
        <v>67</v>
      </c>
      <c r="E128" s="68" t="s">
        <v>59</v>
      </c>
      <c r="F128" s="68" t="s">
        <v>69</v>
      </c>
      <c r="G128" s="68" t="s">
        <v>18</v>
      </c>
      <c r="H128" s="36" t="s">
        <v>10</v>
      </c>
      <c r="I128" s="37"/>
      <c r="J128" s="37"/>
      <c r="K128" s="37"/>
      <c r="L128" s="37"/>
      <c r="M128" s="37"/>
      <c r="N128" s="37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7">
        <f ca="1">SUM(INDIRECT(ADDRESS((ROW()),AO$6-12,4)):INDIRECT(ADDRESS((ROW()),AO$6-1,4)))</f>
        <v>0</v>
      </c>
      <c r="AJ128" s="75" t="str">
        <f ca="1">IF(AI131&gt;AO$7,"Y","N")</f>
        <v>N</v>
      </c>
      <c r="AL128" s="38"/>
    </row>
    <row r="129" spans="1:38" x14ac:dyDescent="0.25">
      <c r="A129" s="69"/>
      <c r="B129" s="69"/>
      <c r="C129" s="69"/>
      <c r="D129" s="69"/>
      <c r="E129" s="69"/>
      <c r="F129" s="69"/>
      <c r="G129" s="69"/>
      <c r="H129" s="36" t="s">
        <v>9</v>
      </c>
      <c r="I129" s="37"/>
      <c r="J129" s="37"/>
      <c r="K129" s="37"/>
      <c r="L129" s="37"/>
      <c r="M129" s="37"/>
      <c r="N129" s="37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7">
        <f ca="1">SUM(INDIRECT(ADDRESS((ROW()),AO$6-12,4)):INDIRECT(ADDRESS((ROW()),AO$6-1,4)))</f>
        <v>0</v>
      </c>
      <c r="AJ129" s="76"/>
      <c r="AL129" s="38"/>
    </row>
    <row r="130" spans="1:38" x14ac:dyDescent="0.25">
      <c r="A130" s="69"/>
      <c r="B130" s="69"/>
      <c r="C130" s="69"/>
      <c r="D130" s="69"/>
      <c r="E130" s="69"/>
      <c r="F130" s="69"/>
      <c r="G130" s="69"/>
      <c r="H130" s="36" t="s">
        <v>13</v>
      </c>
      <c r="I130" s="37"/>
      <c r="J130" s="37"/>
      <c r="K130" s="37"/>
      <c r="L130" s="37"/>
      <c r="M130" s="37"/>
      <c r="N130" s="37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7">
        <f ca="1">SUM(INDIRECT(ADDRESS((ROW()),AO$6-12,4)):INDIRECT(ADDRESS((ROW()),AO$6-1,4)))</f>
        <v>0</v>
      </c>
      <c r="AJ130" s="76"/>
      <c r="AL130" s="38"/>
    </row>
    <row r="131" spans="1:38" x14ac:dyDescent="0.25">
      <c r="A131" s="70"/>
      <c r="B131" s="70"/>
      <c r="C131" s="70"/>
      <c r="D131" s="70"/>
      <c r="E131" s="70"/>
      <c r="F131" s="70"/>
      <c r="G131" s="70"/>
      <c r="H131" s="36" t="s">
        <v>7</v>
      </c>
      <c r="I131" s="39">
        <f t="shared" ref="I131:T131" si="217">I128+I129+I130</f>
        <v>0</v>
      </c>
      <c r="J131" s="39">
        <f t="shared" si="217"/>
        <v>0</v>
      </c>
      <c r="K131" s="39">
        <f t="shared" si="217"/>
        <v>0</v>
      </c>
      <c r="L131" s="39">
        <f t="shared" si="217"/>
        <v>0</v>
      </c>
      <c r="M131" s="39">
        <f t="shared" si="217"/>
        <v>0</v>
      </c>
      <c r="N131" s="39">
        <f t="shared" si="217"/>
        <v>0</v>
      </c>
      <c r="O131" s="39">
        <f t="shared" si="217"/>
        <v>0</v>
      </c>
      <c r="P131" s="39">
        <f t="shared" si="217"/>
        <v>0</v>
      </c>
      <c r="Q131" s="39">
        <f t="shared" si="217"/>
        <v>0</v>
      </c>
      <c r="R131" s="39">
        <f t="shared" si="217"/>
        <v>0</v>
      </c>
      <c r="S131" s="39">
        <f t="shared" si="217"/>
        <v>0</v>
      </c>
      <c r="T131" s="39">
        <f t="shared" si="217"/>
        <v>0</v>
      </c>
      <c r="U131" s="39">
        <f t="shared" ref="U131:Z131" si="218">U128+U129+U130</f>
        <v>0</v>
      </c>
      <c r="V131" s="39">
        <f t="shared" si="218"/>
        <v>0</v>
      </c>
      <c r="W131" s="39">
        <f t="shared" si="218"/>
        <v>0</v>
      </c>
      <c r="X131" s="39">
        <f t="shared" si="218"/>
        <v>0</v>
      </c>
      <c r="Y131" s="39">
        <f t="shared" si="218"/>
        <v>0</v>
      </c>
      <c r="Z131" s="39">
        <f t="shared" si="218"/>
        <v>0</v>
      </c>
      <c r="AA131" s="39">
        <f t="shared" ref="AA131:AB131" si="219">AA128+AA129+AA130</f>
        <v>0</v>
      </c>
      <c r="AB131" s="39">
        <f t="shared" si="219"/>
        <v>0</v>
      </c>
      <c r="AC131" s="39">
        <f t="shared" ref="AC131:AD131" si="220">AC128+AC129+AC130</f>
        <v>0</v>
      </c>
      <c r="AD131" s="39">
        <f t="shared" si="220"/>
        <v>0</v>
      </c>
      <c r="AE131" s="39">
        <f t="shared" ref="AE131:AF131" si="221">AE128+AE129+AE130</f>
        <v>0</v>
      </c>
      <c r="AF131" s="39">
        <f t="shared" si="221"/>
        <v>0</v>
      </c>
      <c r="AG131" s="39">
        <f t="shared" ref="AG131:AH131" si="222">AG128+AG129+AG130</f>
        <v>0</v>
      </c>
      <c r="AH131" s="39">
        <f t="shared" si="222"/>
        <v>0</v>
      </c>
      <c r="AI131" s="39">
        <f ca="1">SUM(INDIRECT(ADDRESS((ROW()),AO$6-12,4)):INDIRECT(ADDRESS((ROW()),AO$6-1,4)))</f>
        <v>0</v>
      </c>
      <c r="AJ131" s="77"/>
      <c r="AL131" s="39">
        <f t="shared" ref="AL131" si="223">AL128+AL129+AL130</f>
        <v>0</v>
      </c>
    </row>
    <row r="132" spans="1:38" ht="15" customHeight="1" x14ac:dyDescent="0.25">
      <c r="A132" s="72">
        <f>A128+1</f>
        <v>33</v>
      </c>
      <c r="B132" s="94" t="str">
        <f>B128</f>
        <v>PGCIL SR 1</v>
      </c>
      <c r="C132" s="72" t="s">
        <v>91</v>
      </c>
      <c r="D132" s="72" t="s">
        <v>70</v>
      </c>
      <c r="E132" s="72" t="s">
        <v>51</v>
      </c>
      <c r="F132" s="72" t="s">
        <v>71</v>
      </c>
      <c r="G132" s="72" t="s">
        <v>18</v>
      </c>
      <c r="H132" s="14" t="s">
        <v>10</v>
      </c>
      <c r="I132" s="15"/>
      <c r="J132" s="15">
        <v>5.5555555555555552E-2</v>
      </c>
      <c r="K132" s="15"/>
      <c r="L132" s="15"/>
      <c r="M132" s="15"/>
      <c r="N132" s="15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5">
        <f ca="1">SUM(INDIRECT(ADDRESS((ROW()),AO$6-12,4)):INDIRECT(ADDRESS((ROW()),AO$6-1,4)))</f>
        <v>0</v>
      </c>
      <c r="AJ132" s="78" t="str">
        <f ca="1">IF(AI135&gt;AO$7,"Y","N")</f>
        <v>N</v>
      </c>
      <c r="AL132" s="16"/>
    </row>
    <row r="133" spans="1:38" x14ac:dyDescent="0.25">
      <c r="A133" s="73"/>
      <c r="B133" s="73"/>
      <c r="C133" s="73"/>
      <c r="D133" s="73"/>
      <c r="E133" s="73"/>
      <c r="F133" s="73"/>
      <c r="G133" s="73"/>
      <c r="H133" s="14" t="s">
        <v>9</v>
      </c>
      <c r="I133" s="15">
        <v>3.4722222222222224E-2</v>
      </c>
      <c r="J133" s="15"/>
      <c r="K133" s="15">
        <v>2.7777777777777776E-2</v>
      </c>
      <c r="L133" s="15">
        <v>3.4722222222222224E-2</v>
      </c>
      <c r="M133" s="15">
        <v>2.7777777777777776E-2</v>
      </c>
      <c r="N133" s="15"/>
      <c r="O133" s="16">
        <v>3.4722222222222224E-2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5">
        <f ca="1">SUM(INDIRECT(ADDRESS((ROW()),AO$6-12,4)):INDIRECT(ADDRESS((ROW()),AO$6-1,4)))</f>
        <v>0</v>
      </c>
      <c r="AJ133" s="79"/>
      <c r="AL133" s="16"/>
    </row>
    <row r="134" spans="1:38" x14ac:dyDescent="0.25">
      <c r="A134" s="73"/>
      <c r="B134" s="73"/>
      <c r="C134" s="73"/>
      <c r="D134" s="73"/>
      <c r="E134" s="73"/>
      <c r="F134" s="73"/>
      <c r="G134" s="73"/>
      <c r="H134" s="14" t="s">
        <v>13</v>
      </c>
      <c r="I134" s="15"/>
      <c r="J134" s="15"/>
      <c r="K134" s="15"/>
      <c r="L134" s="15"/>
      <c r="M134" s="15"/>
      <c r="N134" s="15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5">
        <f ca="1">SUM(INDIRECT(ADDRESS((ROW()),AO$6-12,4)):INDIRECT(ADDRESS((ROW()),AO$6-1,4)))</f>
        <v>0</v>
      </c>
      <c r="AJ134" s="79"/>
      <c r="AL134" s="16"/>
    </row>
    <row r="135" spans="1:38" x14ac:dyDescent="0.25">
      <c r="A135" s="74"/>
      <c r="B135" s="74"/>
      <c r="C135" s="74"/>
      <c r="D135" s="74"/>
      <c r="E135" s="74"/>
      <c r="F135" s="74"/>
      <c r="G135" s="74"/>
      <c r="H135" s="14" t="s">
        <v>7</v>
      </c>
      <c r="I135" s="17">
        <f t="shared" ref="I135:T135" si="224">I132+I133+I134</f>
        <v>3.4722222222222224E-2</v>
      </c>
      <c r="J135" s="17">
        <f t="shared" si="224"/>
        <v>5.5555555555555552E-2</v>
      </c>
      <c r="K135" s="17">
        <f t="shared" si="224"/>
        <v>2.7777777777777776E-2</v>
      </c>
      <c r="L135" s="17">
        <f t="shared" si="224"/>
        <v>3.4722222222222224E-2</v>
      </c>
      <c r="M135" s="17">
        <f t="shared" si="224"/>
        <v>2.7777777777777776E-2</v>
      </c>
      <c r="N135" s="17">
        <f t="shared" si="224"/>
        <v>0</v>
      </c>
      <c r="O135" s="17">
        <f t="shared" si="224"/>
        <v>3.4722222222222224E-2</v>
      </c>
      <c r="P135" s="17">
        <f t="shared" si="224"/>
        <v>0</v>
      </c>
      <c r="Q135" s="17">
        <f t="shared" si="224"/>
        <v>0</v>
      </c>
      <c r="R135" s="17">
        <f t="shared" si="224"/>
        <v>0</v>
      </c>
      <c r="S135" s="17">
        <f t="shared" si="224"/>
        <v>0</v>
      </c>
      <c r="T135" s="17">
        <f t="shared" si="224"/>
        <v>0</v>
      </c>
      <c r="U135" s="17">
        <f t="shared" ref="U135:Z135" si="225">U132+U133+U134</f>
        <v>0</v>
      </c>
      <c r="V135" s="17">
        <f t="shared" si="225"/>
        <v>0</v>
      </c>
      <c r="W135" s="17">
        <f t="shared" si="225"/>
        <v>0</v>
      </c>
      <c r="X135" s="17">
        <f t="shared" si="225"/>
        <v>0</v>
      </c>
      <c r="Y135" s="17">
        <f t="shared" si="225"/>
        <v>0</v>
      </c>
      <c r="Z135" s="17">
        <f t="shared" si="225"/>
        <v>0</v>
      </c>
      <c r="AA135" s="17">
        <f t="shared" ref="AA135:AB135" si="226">AA132+AA133+AA134</f>
        <v>0</v>
      </c>
      <c r="AB135" s="17">
        <f t="shared" si="226"/>
        <v>0</v>
      </c>
      <c r="AC135" s="17">
        <f t="shared" ref="AC135:AD135" si="227">AC132+AC133+AC134</f>
        <v>0</v>
      </c>
      <c r="AD135" s="17">
        <f t="shared" si="227"/>
        <v>0</v>
      </c>
      <c r="AE135" s="17">
        <f t="shared" ref="AE135:AF135" si="228">AE132+AE133+AE134</f>
        <v>0</v>
      </c>
      <c r="AF135" s="17">
        <f t="shared" si="228"/>
        <v>0</v>
      </c>
      <c r="AG135" s="17">
        <f t="shared" ref="AG135:AH135" si="229">AG132+AG133+AG134</f>
        <v>0</v>
      </c>
      <c r="AH135" s="17">
        <f t="shared" si="229"/>
        <v>0</v>
      </c>
      <c r="AI135" s="17">
        <f ca="1">SUM(INDIRECT(ADDRESS((ROW()),AO$6-12,4)):INDIRECT(ADDRESS((ROW()),AO$6-1,4)))</f>
        <v>0</v>
      </c>
      <c r="AJ135" s="80"/>
      <c r="AL135" s="17">
        <f t="shared" ref="AL135" si="230">AL132+AL133+AL134</f>
        <v>0</v>
      </c>
    </row>
    <row r="136" spans="1:38" ht="15" customHeight="1" x14ac:dyDescent="0.25">
      <c r="A136" s="68">
        <f>A132+1</f>
        <v>34</v>
      </c>
      <c r="B136" s="95" t="str">
        <f>B132</f>
        <v>PGCIL SR 1</v>
      </c>
      <c r="C136" s="68" t="s">
        <v>91</v>
      </c>
      <c r="D136" s="68" t="s">
        <v>70</v>
      </c>
      <c r="E136" s="68" t="s">
        <v>59</v>
      </c>
      <c r="F136" s="68" t="s">
        <v>72</v>
      </c>
      <c r="G136" s="68" t="s">
        <v>18</v>
      </c>
      <c r="H136" s="36" t="s">
        <v>10</v>
      </c>
      <c r="I136" s="37"/>
      <c r="J136" s="37"/>
      <c r="K136" s="37"/>
      <c r="L136" s="37"/>
      <c r="M136" s="37"/>
      <c r="N136" s="37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7">
        <f ca="1">SUM(INDIRECT(ADDRESS((ROW()),AO$6-12,4)):INDIRECT(ADDRESS((ROW()),AO$6-1,4)))</f>
        <v>0</v>
      </c>
      <c r="AJ136" s="75" t="str">
        <f ca="1">IF(AI139&gt;AO$7,"Y","N")</f>
        <v>N</v>
      </c>
      <c r="AL136" s="38"/>
    </row>
    <row r="137" spans="1:38" x14ac:dyDescent="0.25">
      <c r="A137" s="69"/>
      <c r="B137" s="69"/>
      <c r="C137" s="69"/>
      <c r="D137" s="69"/>
      <c r="E137" s="69"/>
      <c r="F137" s="69"/>
      <c r="G137" s="69"/>
      <c r="H137" s="36" t="s">
        <v>9</v>
      </c>
      <c r="I137" s="37"/>
      <c r="J137" s="37"/>
      <c r="K137" s="37"/>
      <c r="L137" s="37"/>
      <c r="M137" s="37"/>
      <c r="N137" s="37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7">
        <f ca="1">SUM(INDIRECT(ADDRESS((ROW()),AO$6-12,4)):INDIRECT(ADDRESS((ROW()),AO$6-1,4)))</f>
        <v>0</v>
      </c>
      <c r="AJ137" s="76"/>
      <c r="AL137" s="38"/>
    </row>
    <row r="138" spans="1:38" x14ac:dyDescent="0.25">
      <c r="A138" s="69"/>
      <c r="B138" s="69"/>
      <c r="C138" s="69"/>
      <c r="D138" s="69"/>
      <c r="E138" s="69"/>
      <c r="F138" s="69"/>
      <c r="G138" s="69"/>
      <c r="H138" s="36" t="s">
        <v>13</v>
      </c>
      <c r="I138" s="37"/>
      <c r="J138" s="37"/>
      <c r="K138" s="37"/>
      <c r="L138" s="37"/>
      <c r="M138" s="37"/>
      <c r="N138" s="37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7">
        <f ca="1">SUM(INDIRECT(ADDRESS((ROW()),AO$6-12,4)):INDIRECT(ADDRESS((ROW()),AO$6-1,4)))</f>
        <v>0</v>
      </c>
      <c r="AJ138" s="76"/>
      <c r="AL138" s="38"/>
    </row>
    <row r="139" spans="1:38" x14ac:dyDescent="0.25">
      <c r="A139" s="70"/>
      <c r="B139" s="70"/>
      <c r="C139" s="70"/>
      <c r="D139" s="70"/>
      <c r="E139" s="70"/>
      <c r="F139" s="70"/>
      <c r="G139" s="70"/>
      <c r="H139" s="36" t="s">
        <v>7</v>
      </c>
      <c r="I139" s="39">
        <f t="shared" ref="I139:T139" si="231">I136+I137+I138</f>
        <v>0</v>
      </c>
      <c r="J139" s="39">
        <f t="shared" si="231"/>
        <v>0</v>
      </c>
      <c r="K139" s="39">
        <f t="shared" si="231"/>
        <v>0</v>
      </c>
      <c r="L139" s="39">
        <f t="shared" si="231"/>
        <v>0</v>
      </c>
      <c r="M139" s="39">
        <f t="shared" si="231"/>
        <v>0</v>
      </c>
      <c r="N139" s="39">
        <f t="shared" si="231"/>
        <v>0</v>
      </c>
      <c r="O139" s="39">
        <f t="shared" si="231"/>
        <v>0</v>
      </c>
      <c r="P139" s="39">
        <f t="shared" si="231"/>
        <v>0</v>
      </c>
      <c r="Q139" s="39">
        <f t="shared" si="231"/>
        <v>0</v>
      </c>
      <c r="R139" s="39">
        <f t="shared" si="231"/>
        <v>0</v>
      </c>
      <c r="S139" s="39">
        <f t="shared" si="231"/>
        <v>0</v>
      </c>
      <c r="T139" s="39">
        <f t="shared" si="231"/>
        <v>0</v>
      </c>
      <c r="U139" s="39">
        <f t="shared" ref="U139:Z139" si="232">U136+U137+U138</f>
        <v>0</v>
      </c>
      <c r="V139" s="39">
        <f t="shared" si="232"/>
        <v>0</v>
      </c>
      <c r="W139" s="39">
        <f t="shared" si="232"/>
        <v>0</v>
      </c>
      <c r="X139" s="39">
        <f t="shared" si="232"/>
        <v>0</v>
      </c>
      <c r="Y139" s="39">
        <f t="shared" si="232"/>
        <v>0</v>
      </c>
      <c r="Z139" s="39">
        <f t="shared" si="232"/>
        <v>0</v>
      </c>
      <c r="AA139" s="39">
        <f t="shared" ref="AA139:AB139" si="233">AA136+AA137+AA138</f>
        <v>0</v>
      </c>
      <c r="AB139" s="39">
        <f t="shared" si="233"/>
        <v>0</v>
      </c>
      <c r="AC139" s="39">
        <f t="shared" ref="AC139:AD139" si="234">AC136+AC137+AC138</f>
        <v>0</v>
      </c>
      <c r="AD139" s="39">
        <f t="shared" si="234"/>
        <v>0</v>
      </c>
      <c r="AE139" s="39">
        <f t="shared" ref="AE139:AF139" si="235">AE136+AE137+AE138</f>
        <v>0</v>
      </c>
      <c r="AF139" s="39">
        <f t="shared" si="235"/>
        <v>0</v>
      </c>
      <c r="AG139" s="39">
        <f t="shared" ref="AG139:AH139" si="236">AG136+AG137+AG138</f>
        <v>0</v>
      </c>
      <c r="AH139" s="39">
        <f t="shared" si="236"/>
        <v>0</v>
      </c>
      <c r="AI139" s="39">
        <f ca="1">SUM(INDIRECT(ADDRESS((ROW()),AO$6-12,4)):INDIRECT(ADDRESS((ROW()),AO$6-1,4)))</f>
        <v>0</v>
      </c>
      <c r="AJ139" s="77"/>
      <c r="AL139" s="39">
        <f t="shared" ref="AL139" si="237">AL136+AL137+AL138</f>
        <v>0</v>
      </c>
    </row>
    <row r="140" spans="1:38" ht="15" customHeight="1" x14ac:dyDescent="0.25">
      <c r="A140" s="72">
        <f>A136+1</f>
        <v>35</v>
      </c>
      <c r="B140" s="94" t="str">
        <f>B136</f>
        <v>PGCIL SR 1</v>
      </c>
      <c r="C140" s="72" t="s">
        <v>91</v>
      </c>
      <c r="D140" s="72" t="s">
        <v>73</v>
      </c>
      <c r="E140" s="72" t="s">
        <v>51</v>
      </c>
      <c r="F140" s="72" t="s">
        <v>74</v>
      </c>
      <c r="G140" s="72" t="s">
        <v>18</v>
      </c>
      <c r="H140" s="14" t="s">
        <v>10</v>
      </c>
      <c r="I140" s="15"/>
      <c r="J140" s="15"/>
      <c r="K140" s="15"/>
      <c r="L140" s="15"/>
      <c r="M140" s="15"/>
      <c r="N140" s="15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5">
        <f ca="1">SUM(INDIRECT(ADDRESS((ROW()),AO$6-12,4)):INDIRECT(ADDRESS((ROW()),AO$6-1,4)))</f>
        <v>0</v>
      </c>
      <c r="AJ140" s="78" t="str">
        <f ca="1">IF(AI143&gt;AO$7,"Y","N")</f>
        <v>N</v>
      </c>
      <c r="AL140" s="16"/>
    </row>
    <row r="141" spans="1:38" x14ac:dyDescent="0.25">
      <c r="A141" s="73"/>
      <c r="B141" s="73"/>
      <c r="C141" s="73"/>
      <c r="D141" s="73"/>
      <c r="E141" s="73"/>
      <c r="F141" s="73"/>
      <c r="G141" s="73"/>
      <c r="H141" s="14" t="s">
        <v>9</v>
      </c>
      <c r="I141" s="15"/>
      <c r="J141" s="15"/>
      <c r="K141" s="15"/>
      <c r="L141" s="15"/>
      <c r="M141" s="15"/>
      <c r="N141" s="15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>
        <v>6.25E-2</v>
      </c>
      <c r="AA141" s="16"/>
      <c r="AB141" s="16"/>
      <c r="AC141" s="16"/>
      <c r="AD141" s="16"/>
      <c r="AE141" s="50">
        <v>2.4305555555555556E-2</v>
      </c>
      <c r="AF141" s="50"/>
      <c r="AG141" s="50"/>
      <c r="AH141" s="50"/>
      <c r="AI141" s="15">
        <f ca="1">SUM(INDIRECT(ADDRESS((ROW()),AO$6-12,4)):INDIRECT(ADDRESS((ROW()),AO$6-1,4)))</f>
        <v>8.6805555555555552E-2</v>
      </c>
      <c r="AJ141" s="79"/>
      <c r="AL141" s="50"/>
    </row>
    <row r="142" spans="1:38" x14ac:dyDescent="0.25">
      <c r="A142" s="73"/>
      <c r="B142" s="73"/>
      <c r="C142" s="73"/>
      <c r="D142" s="73"/>
      <c r="E142" s="73"/>
      <c r="F142" s="73"/>
      <c r="G142" s="73"/>
      <c r="H142" s="14" t="s">
        <v>13</v>
      </c>
      <c r="I142" s="15"/>
      <c r="J142" s="15"/>
      <c r="K142" s="15"/>
      <c r="L142" s="15"/>
      <c r="M142" s="15"/>
      <c r="N142" s="15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5">
        <f ca="1">SUM(INDIRECT(ADDRESS((ROW()),AO$6-12,4)):INDIRECT(ADDRESS((ROW()),AO$6-1,4)))</f>
        <v>0</v>
      </c>
      <c r="AJ142" s="79"/>
      <c r="AL142" s="16"/>
    </row>
    <row r="143" spans="1:38" x14ac:dyDescent="0.25">
      <c r="A143" s="74"/>
      <c r="B143" s="74"/>
      <c r="C143" s="74"/>
      <c r="D143" s="74"/>
      <c r="E143" s="74"/>
      <c r="F143" s="74"/>
      <c r="G143" s="74"/>
      <c r="H143" s="14" t="s">
        <v>7</v>
      </c>
      <c r="I143" s="17">
        <f t="shared" ref="I143:T143" si="238">I140+I141+I142</f>
        <v>0</v>
      </c>
      <c r="J143" s="17">
        <f t="shared" si="238"/>
        <v>0</v>
      </c>
      <c r="K143" s="17">
        <f t="shared" si="238"/>
        <v>0</v>
      </c>
      <c r="L143" s="17">
        <f t="shared" si="238"/>
        <v>0</v>
      </c>
      <c r="M143" s="17">
        <f t="shared" si="238"/>
        <v>0</v>
      </c>
      <c r="N143" s="17">
        <f t="shared" si="238"/>
        <v>0</v>
      </c>
      <c r="O143" s="17">
        <f t="shared" si="238"/>
        <v>0</v>
      </c>
      <c r="P143" s="17">
        <f t="shared" si="238"/>
        <v>0</v>
      </c>
      <c r="Q143" s="17">
        <f t="shared" si="238"/>
        <v>0</v>
      </c>
      <c r="R143" s="17">
        <f t="shared" si="238"/>
        <v>0</v>
      </c>
      <c r="S143" s="17">
        <f t="shared" si="238"/>
        <v>0</v>
      </c>
      <c r="T143" s="17">
        <f t="shared" si="238"/>
        <v>0</v>
      </c>
      <c r="U143" s="17">
        <f t="shared" ref="U143:Z143" si="239">U140+U141+U142</f>
        <v>0</v>
      </c>
      <c r="V143" s="17">
        <f t="shared" si="239"/>
        <v>0</v>
      </c>
      <c r="W143" s="17">
        <f t="shared" si="239"/>
        <v>0</v>
      </c>
      <c r="X143" s="17">
        <f t="shared" si="239"/>
        <v>0</v>
      </c>
      <c r="Y143" s="17">
        <f t="shared" si="239"/>
        <v>0</v>
      </c>
      <c r="Z143" s="17">
        <f t="shared" si="239"/>
        <v>6.25E-2</v>
      </c>
      <c r="AA143" s="17">
        <f t="shared" ref="AA143:AB143" si="240">AA140+AA141+AA142</f>
        <v>0</v>
      </c>
      <c r="AB143" s="17">
        <f t="shared" si="240"/>
        <v>0</v>
      </c>
      <c r="AC143" s="17">
        <f t="shared" ref="AC143:AD143" si="241">AC140+AC141+AC142</f>
        <v>0</v>
      </c>
      <c r="AD143" s="17">
        <f t="shared" si="241"/>
        <v>0</v>
      </c>
      <c r="AE143" s="17">
        <f t="shared" ref="AE143:AF143" si="242">AE140+AE141+AE142</f>
        <v>2.4305555555555556E-2</v>
      </c>
      <c r="AF143" s="17">
        <f t="shared" si="242"/>
        <v>0</v>
      </c>
      <c r="AG143" s="17">
        <f t="shared" ref="AG143:AH143" si="243">AG140+AG141+AG142</f>
        <v>0</v>
      </c>
      <c r="AH143" s="17">
        <f t="shared" si="243"/>
        <v>0</v>
      </c>
      <c r="AI143" s="17">
        <f ca="1">SUM(INDIRECT(ADDRESS((ROW()),AO$6-12,4)):INDIRECT(ADDRESS((ROW()),AO$6-1,4)))</f>
        <v>8.6805555555555552E-2</v>
      </c>
      <c r="AJ143" s="80"/>
      <c r="AL143" s="17">
        <f t="shared" ref="AL143" si="244">AL140+AL141+AL142</f>
        <v>0</v>
      </c>
    </row>
    <row r="144" spans="1:38" ht="15" customHeight="1" x14ac:dyDescent="0.25">
      <c r="A144" s="68">
        <f>A140+1</f>
        <v>36</v>
      </c>
      <c r="B144" s="95" t="str">
        <f>B140</f>
        <v>PGCIL SR 1</v>
      </c>
      <c r="C144" s="68" t="s">
        <v>91</v>
      </c>
      <c r="D144" s="68" t="s">
        <v>73</v>
      </c>
      <c r="E144" s="68" t="s">
        <v>59</v>
      </c>
      <c r="F144" s="68" t="s">
        <v>75</v>
      </c>
      <c r="G144" s="68" t="s">
        <v>18</v>
      </c>
      <c r="H144" s="36" t="s">
        <v>10</v>
      </c>
      <c r="I144" s="37"/>
      <c r="J144" s="37"/>
      <c r="K144" s="37"/>
      <c r="L144" s="37"/>
      <c r="M144" s="37"/>
      <c r="N144" s="37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7">
        <f ca="1">SUM(INDIRECT(ADDRESS((ROW()),AO$6-12,4)):INDIRECT(ADDRESS((ROW()),AO$6-1,4)))</f>
        <v>0</v>
      </c>
      <c r="AJ144" s="75" t="str">
        <f ca="1">IF(AI147&gt;AO$7,"Y","N")</f>
        <v>N</v>
      </c>
      <c r="AL144" s="38"/>
    </row>
    <row r="145" spans="1:38" x14ac:dyDescent="0.25">
      <c r="A145" s="69"/>
      <c r="B145" s="69"/>
      <c r="C145" s="69"/>
      <c r="D145" s="69"/>
      <c r="E145" s="69"/>
      <c r="F145" s="69"/>
      <c r="G145" s="69"/>
      <c r="H145" s="36" t="s">
        <v>9</v>
      </c>
      <c r="I145" s="37"/>
      <c r="J145" s="37"/>
      <c r="K145" s="37"/>
      <c r="L145" s="37"/>
      <c r="M145" s="37"/>
      <c r="N145" s="37"/>
      <c r="O145" s="38"/>
      <c r="P145" s="38"/>
      <c r="Q145" s="38"/>
      <c r="R145" s="38"/>
      <c r="S145" s="38"/>
      <c r="T145" s="38"/>
      <c r="U145" s="38"/>
      <c r="V145" s="38"/>
      <c r="W145" s="38"/>
      <c r="X145" s="38">
        <v>1.3888888888888888E-2</v>
      </c>
      <c r="Y145" s="38"/>
      <c r="Z145" s="38">
        <v>2.7777777777777776E-2</v>
      </c>
      <c r="AA145" s="38"/>
      <c r="AB145" s="38"/>
      <c r="AC145" s="38"/>
      <c r="AD145" s="38"/>
      <c r="AE145" s="38">
        <v>2.4305555555555556E-2</v>
      </c>
      <c r="AF145" s="38"/>
      <c r="AG145" s="38"/>
      <c r="AH145" s="38"/>
      <c r="AI145" s="37">
        <f ca="1">SUM(INDIRECT(ADDRESS((ROW()),AO$6-12,4)):INDIRECT(ADDRESS((ROW()),AO$6-1,4)))</f>
        <v>6.5972222222222224E-2</v>
      </c>
      <c r="AJ145" s="76"/>
      <c r="AL145" s="38"/>
    </row>
    <row r="146" spans="1:38" x14ac:dyDescent="0.25">
      <c r="A146" s="69"/>
      <c r="B146" s="69"/>
      <c r="C146" s="69"/>
      <c r="D146" s="69"/>
      <c r="E146" s="69"/>
      <c r="F146" s="69"/>
      <c r="G146" s="69"/>
      <c r="H146" s="36" t="s">
        <v>13</v>
      </c>
      <c r="I146" s="37"/>
      <c r="J146" s="37"/>
      <c r="K146" s="37"/>
      <c r="L146" s="37"/>
      <c r="M146" s="37"/>
      <c r="N146" s="37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7">
        <f ca="1">SUM(INDIRECT(ADDRESS((ROW()),AO$6-12,4)):INDIRECT(ADDRESS((ROW()),AO$6-1,4)))</f>
        <v>0</v>
      </c>
      <c r="AJ146" s="76"/>
      <c r="AL146" s="38"/>
    </row>
    <row r="147" spans="1:38" x14ac:dyDescent="0.25">
      <c r="A147" s="70"/>
      <c r="B147" s="70"/>
      <c r="C147" s="70"/>
      <c r="D147" s="70"/>
      <c r="E147" s="70"/>
      <c r="F147" s="70"/>
      <c r="G147" s="70"/>
      <c r="H147" s="36" t="s">
        <v>7</v>
      </c>
      <c r="I147" s="39">
        <f t="shared" ref="I147:T147" si="245">I144+I145+I146</f>
        <v>0</v>
      </c>
      <c r="J147" s="39">
        <f t="shared" si="245"/>
        <v>0</v>
      </c>
      <c r="K147" s="39">
        <f t="shared" si="245"/>
        <v>0</v>
      </c>
      <c r="L147" s="39">
        <f t="shared" si="245"/>
        <v>0</v>
      </c>
      <c r="M147" s="39">
        <f t="shared" si="245"/>
        <v>0</v>
      </c>
      <c r="N147" s="39">
        <f t="shared" si="245"/>
        <v>0</v>
      </c>
      <c r="O147" s="39">
        <f t="shared" si="245"/>
        <v>0</v>
      </c>
      <c r="P147" s="39">
        <f t="shared" si="245"/>
        <v>0</v>
      </c>
      <c r="Q147" s="39">
        <f t="shared" si="245"/>
        <v>0</v>
      </c>
      <c r="R147" s="39">
        <f t="shared" si="245"/>
        <v>0</v>
      </c>
      <c r="S147" s="39">
        <f t="shared" si="245"/>
        <v>0</v>
      </c>
      <c r="T147" s="39">
        <f t="shared" si="245"/>
        <v>0</v>
      </c>
      <c r="U147" s="39">
        <f t="shared" ref="U147:Z147" si="246">U144+U145+U146</f>
        <v>0</v>
      </c>
      <c r="V147" s="39">
        <f t="shared" si="246"/>
        <v>0</v>
      </c>
      <c r="W147" s="39">
        <f t="shared" si="246"/>
        <v>0</v>
      </c>
      <c r="X147" s="39">
        <f t="shared" si="246"/>
        <v>1.3888888888888888E-2</v>
      </c>
      <c r="Y147" s="39">
        <f t="shared" si="246"/>
        <v>0</v>
      </c>
      <c r="Z147" s="39">
        <f t="shared" si="246"/>
        <v>2.7777777777777776E-2</v>
      </c>
      <c r="AA147" s="39">
        <f t="shared" ref="AA147:AB147" si="247">AA144+AA145+AA146</f>
        <v>0</v>
      </c>
      <c r="AB147" s="39">
        <f t="shared" si="247"/>
        <v>0</v>
      </c>
      <c r="AC147" s="39">
        <f t="shared" ref="AC147:AD147" si="248">AC144+AC145+AC146</f>
        <v>0</v>
      </c>
      <c r="AD147" s="39">
        <f t="shared" si="248"/>
        <v>0</v>
      </c>
      <c r="AE147" s="39">
        <f t="shared" ref="AE147:AF147" si="249">AE144+AE145+AE146</f>
        <v>2.4305555555555556E-2</v>
      </c>
      <c r="AF147" s="39">
        <f t="shared" si="249"/>
        <v>0</v>
      </c>
      <c r="AG147" s="39">
        <f t="shared" ref="AG147:AH147" si="250">AG144+AG145+AG146</f>
        <v>0</v>
      </c>
      <c r="AH147" s="39">
        <f t="shared" si="250"/>
        <v>0</v>
      </c>
      <c r="AI147" s="39">
        <f ca="1">SUM(INDIRECT(ADDRESS((ROW()),AO$6-12,4)):INDIRECT(ADDRESS((ROW()),AO$6-1,4)))</f>
        <v>6.5972222222222224E-2</v>
      </c>
      <c r="AJ147" s="77"/>
      <c r="AL147" s="39">
        <f t="shared" ref="AL147" si="251">AL144+AL145+AL146</f>
        <v>0</v>
      </c>
    </row>
    <row r="148" spans="1:38" ht="15" customHeight="1" x14ac:dyDescent="0.25">
      <c r="A148" s="72">
        <f>A144+1</f>
        <v>37</v>
      </c>
      <c r="B148" s="94" t="str">
        <f>B144</f>
        <v>PGCIL SR 1</v>
      </c>
      <c r="C148" s="72" t="s">
        <v>91</v>
      </c>
      <c r="D148" s="72" t="s">
        <v>76</v>
      </c>
      <c r="E148" s="72" t="s">
        <v>51</v>
      </c>
      <c r="F148" s="72" t="s">
        <v>77</v>
      </c>
      <c r="G148" s="72" t="s">
        <v>18</v>
      </c>
      <c r="H148" s="14" t="s">
        <v>10</v>
      </c>
      <c r="I148" s="15"/>
      <c r="J148" s="15"/>
      <c r="K148" s="15"/>
      <c r="L148" s="15"/>
      <c r="M148" s="15"/>
      <c r="N148" s="15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5">
        <f ca="1">SUM(INDIRECT(ADDRESS((ROW()),AO$6-12,4)):INDIRECT(ADDRESS((ROW()),AO$6-1,4)))</f>
        <v>0</v>
      </c>
      <c r="AJ148" s="78" t="str">
        <f ca="1">IF(AI151&gt;AO$7,"Y","N")</f>
        <v>N</v>
      </c>
      <c r="AL148" s="16"/>
    </row>
    <row r="149" spans="1:38" x14ac:dyDescent="0.25">
      <c r="A149" s="73"/>
      <c r="B149" s="73"/>
      <c r="C149" s="73"/>
      <c r="D149" s="73"/>
      <c r="E149" s="73"/>
      <c r="F149" s="73"/>
      <c r="G149" s="73"/>
      <c r="H149" s="14" t="s">
        <v>9</v>
      </c>
      <c r="I149" s="15"/>
      <c r="J149" s="15"/>
      <c r="K149" s="15"/>
      <c r="L149" s="15"/>
      <c r="M149" s="15"/>
      <c r="N149" s="15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>
        <v>6.25E-2</v>
      </c>
      <c r="AA149" s="16"/>
      <c r="AB149" s="16"/>
      <c r="AC149" s="16"/>
      <c r="AD149" s="16"/>
      <c r="AE149" s="16"/>
      <c r="AF149" s="16"/>
      <c r="AG149" s="16"/>
      <c r="AH149" s="16"/>
      <c r="AI149" s="15">
        <f ca="1">SUM(INDIRECT(ADDRESS((ROW()),AO$6-12,4)):INDIRECT(ADDRESS((ROW()),AO$6-1,4)))</f>
        <v>6.25E-2</v>
      </c>
      <c r="AJ149" s="79"/>
      <c r="AL149" s="16"/>
    </row>
    <row r="150" spans="1:38" x14ac:dyDescent="0.25">
      <c r="A150" s="73"/>
      <c r="B150" s="73"/>
      <c r="C150" s="73"/>
      <c r="D150" s="73"/>
      <c r="E150" s="73"/>
      <c r="F150" s="73"/>
      <c r="G150" s="73"/>
      <c r="H150" s="14" t="s">
        <v>13</v>
      </c>
      <c r="I150" s="15"/>
      <c r="J150" s="15"/>
      <c r="K150" s="15"/>
      <c r="L150" s="15"/>
      <c r="M150" s="15"/>
      <c r="N150" s="15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5">
        <f ca="1">SUM(INDIRECT(ADDRESS((ROW()),AO$6-12,4)):INDIRECT(ADDRESS((ROW()),AO$6-1,4)))</f>
        <v>0</v>
      </c>
      <c r="AJ150" s="79"/>
      <c r="AL150" s="16"/>
    </row>
    <row r="151" spans="1:38" x14ac:dyDescent="0.25">
      <c r="A151" s="74"/>
      <c r="B151" s="74"/>
      <c r="C151" s="74"/>
      <c r="D151" s="74"/>
      <c r="E151" s="74"/>
      <c r="F151" s="74"/>
      <c r="G151" s="74"/>
      <c r="H151" s="14" t="s">
        <v>7</v>
      </c>
      <c r="I151" s="17">
        <f t="shared" ref="I151:T151" si="252">I148+I149+I150</f>
        <v>0</v>
      </c>
      <c r="J151" s="17">
        <f t="shared" si="252"/>
        <v>0</v>
      </c>
      <c r="K151" s="17">
        <f t="shared" si="252"/>
        <v>0</v>
      </c>
      <c r="L151" s="17">
        <f t="shared" si="252"/>
        <v>0</v>
      </c>
      <c r="M151" s="17">
        <f t="shared" si="252"/>
        <v>0</v>
      </c>
      <c r="N151" s="17">
        <f t="shared" si="252"/>
        <v>0</v>
      </c>
      <c r="O151" s="17">
        <f t="shared" si="252"/>
        <v>0</v>
      </c>
      <c r="P151" s="17">
        <f t="shared" si="252"/>
        <v>0</v>
      </c>
      <c r="Q151" s="17">
        <f t="shared" si="252"/>
        <v>0</v>
      </c>
      <c r="R151" s="17">
        <f t="shared" si="252"/>
        <v>0</v>
      </c>
      <c r="S151" s="17">
        <f t="shared" si="252"/>
        <v>0</v>
      </c>
      <c r="T151" s="17">
        <f t="shared" si="252"/>
        <v>0</v>
      </c>
      <c r="U151" s="17">
        <f t="shared" ref="U151:Z151" si="253">U148+U149+U150</f>
        <v>0</v>
      </c>
      <c r="V151" s="17">
        <f t="shared" si="253"/>
        <v>0</v>
      </c>
      <c r="W151" s="17">
        <f t="shared" si="253"/>
        <v>0</v>
      </c>
      <c r="X151" s="17">
        <f t="shared" si="253"/>
        <v>0</v>
      </c>
      <c r="Y151" s="17">
        <f t="shared" si="253"/>
        <v>0</v>
      </c>
      <c r="Z151" s="17">
        <f t="shared" si="253"/>
        <v>6.25E-2</v>
      </c>
      <c r="AA151" s="17">
        <f t="shared" ref="AA151:AB151" si="254">AA148+AA149+AA150</f>
        <v>0</v>
      </c>
      <c r="AB151" s="17">
        <f t="shared" si="254"/>
        <v>0</v>
      </c>
      <c r="AC151" s="17">
        <f t="shared" ref="AC151:AD151" si="255">AC148+AC149+AC150</f>
        <v>0</v>
      </c>
      <c r="AD151" s="17">
        <f t="shared" si="255"/>
        <v>0</v>
      </c>
      <c r="AE151" s="17">
        <f t="shared" ref="AE151:AF151" si="256">AE148+AE149+AE150</f>
        <v>0</v>
      </c>
      <c r="AF151" s="17">
        <f t="shared" si="256"/>
        <v>0</v>
      </c>
      <c r="AG151" s="17">
        <f t="shared" ref="AG151:AH151" si="257">AG148+AG149+AG150</f>
        <v>0</v>
      </c>
      <c r="AH151" s="17">
        <f t="shared" si="257"/>
        <v>0</v>
      </c>
      <c r="AI151" s="17">
        <f ca="1">SUM(INDIRECT(ADDRESS((ROW()),AO$6-12,4)):INDIRECT(ADDRESS((ROW()),AO$6-1,4)))</f>
        <v>6.25E-2</v>
      </c>
      <c r="AJ151" s="80"/>
      <c r="AL151" s="17">
        <f t="shared" ref="AL151" si="258">AL148+AL149+AL150</f>
        <v>0</v>
      </c>
    </row>
    <row r="152" spans="1:38" ht="15" customHeight="1" x14ac:dyDescent="0.25">
      <c r="A152" s="68">
        <f>A148+1</f>
        <v>38</v>
      </c>
      <c r="B152" s="95" t="str">
        <f>B148</f>
        <v>PGCIL SR 1</v>
      </c>
      <c r="C152" s="68" t="s">
        <v>91</v>
      </c>
      <c r="D152" s="68" t="s">
        <v>76</v>
      </c>
      <c r="E152" s="68" t="s">
        <v>59</v>
      </c>
      <c r="F152" s="68" t="s">
        <v>78</v>
      </c>
      <c r="G152" s="68" t="s">
        <v>18</v>
      </c>
      <c r="H152" s="36" t="s">
        <v>10</v>
      </c>
      <c r="I152" s="37"/>
      <c r="J152" s="37"/>
      <c r="K152" s="37"/>
      <c r="L152" s="37"/>
      <c r="M152" s="37"/>
      <c r="N152" s="37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7">
        <f ca="1">SUM(INDIRECT(ADDRESS((ROW()),AO$6-12,4)):INDIRECT(ADDRESS((ROW()),AO$6-1,4)))</f>
        <v>0</v>
      </c>
      <c r="AJ152" s="75" t="str">
        <f ca="1">IF(AI155&gt;AO$7,"Y","N")</f>
        <v>N</v>
      </c>
      <c r="AL152" s="38"/>
    </row>
    <row r="153" spans="1:38" x14ac:dyDescent="0.25">
      <c r="A153" s="69"/>
      <c r="B153" s="69"/>
      <c r="C153" s="69"/>
      <c r="D153" s="69"/>
      <c r="E153" s="69"/>
      <c r="F153" s="69"/>
      <c r="G153" s="69"/>
      <c r="H153" s="36" t="s">
        <v>9</v>
      </c>
      <c r="I153" s="37"/>
      <c r="J153" s="37"/>
      <c r="K153" s="37"/>
      <c r="L153" s="37"/>
      <c r="M153" s="37"/>
      <c r="N153" s="37"/>
      <c r="O153" s="38"/>
      <c r="P153" s="38"/>
      <c r="Q153" s="38"/>
      <c r="R153" s="38"/>
      <c r="S153" s="38"/>
      <c r="T153" s="38"/>
      <c r="U153" s="38"/>
      <c r="V153" s="38"/>
      <c r="W153" s="38"/>
      <c r="X153" s="38">
        <v>1.3888888888888888E-2</v>
      </c>
      <c r="Y153" s="38"/>
      <c r="Z153" s="38">
        <v>2.7777777777777776E-2</v>
      </c>
      <c r="AA153" s="38"/>
      <c r="AB153" s="38"/>
      <c r="AC153" s="38"/>
      <c r="AD153" s="38"/>
      <c r="AE153" s="38"/>
      <c r="AF153" s="38"/>
      <c r="AG153" s="38"/>
      <c r="AH153" s="38"/>
      <c r="AI153" s="37">
        <f ca="1">SUM(INDIRECT(ADDRESS((ROW()),AO$6-12,4)):INDIRECT(ADDRESS((ROW()),AO$6-1,4)))</f>
        <v>4.1666666666666664E-2</v>
      </c>
      <c r="AJ153" s="76"/>
      <c r="AL153" s="38"/>
    </row>
    <row r="154" spans="1:38" x14ac:dyDescent="0.25">
      <c r="A154" s="69"/>
      <c r="B154" s="69"/>
      <c r="C154" s="69"/>
      <c r="D154" s="69"/>
      <c r="E154" s="69"/>
      <c r="F154" s="69"/>
      <c r="G154" s="69"/>
      <c r="H154" s="36" t="s">
        <v>13</v>
      </c>
      <c r="I154" s="37"/>
      <c r="J154" s="37"/>
      <c r="K154" s="37"/>
      <c r="L154" s="37"/>
      <c r="M154" s="37"/>
      <c r="N154" s="37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7">
        <f ca="1">SUM(INDIRECT(ADDRESS((ROW()),AO$6-12,4)):INDIRECT(ADDRESS((ROW()),AO$6-1,4)))</f>
        <v>0</v>
      </c>
      <c r="AJ154" s="76"/>
      <c r="AL154" s="38"/>
    </row>
    <row r="155" spans="1:38" x14ac:dyDescent="0.25">
      <c r="A155" s="70"/>
      <c r="B155" s="70"/>
      <c r="C155" s="70"/>
      <c r="D155" s="70"/>
      <c r="E155" s="70"/>
      <c r="F155" s="70"/>
      <c r="G155" s="70"/>
      <c r="H155" s="36" t="s">
        <v>7</v>
      </c>
      <c r="I155" s="39">
        <f t="shared" ref="I155:T155" si="259">I152+I153+I154</f>
        <v>0</v>
      </c>
      <c r="J155" s="39">
        <f t="shared" si="259"/>
        <v>0</v>
      </c>
      <c r="K155" s="39">
        <f t="shared" si="259"/>
        <v>0</v>
      </c>
      <c r="L155" s="39">
        <f t="shared" si="259"/>
        <v>0</v>
      </c>
      <c r="M155" s="39">
        <f t="shared" si="259"/>
        <v>0</v>
      </c>
      <c r="N155" s="39">
        <f t="shared" si="259"/>
        <v>0</v>
      </c>
      <c r="O155" s="39">
        <f t="shared" si="259"/>
        <v>0</v>
      </c>
      <c r="P155" s="39">
        <f t="shared" si="259"/>
        <v>0</v>
      </c>
      <c r="Q155" s="39">
        <f t="shared" si="259"/>
        <v>0</v>
      </c>
      <c r="R155" s="39">
        <f t="shared" si="259"/>
        <v>0</v>
      </c>
      <c r="S155" s="39">
        <f t="shared" si="259"/>
        <v>0</v>
      </c>
      <c r="T155" s="39">
        <f t="shared" si="259"/>
        <v>0</v>
      </c>
      <c r="U155" s="39">
        <f t="shared" ref="U155:Z155" si="260">U152+U153+U154</f>
        <v>0</v>
      </c>
      <c r="V155" s="39">
        <f t="shared" si="260"/>
        <v>0</v>
      </c>
      <c r="W155" s="39">
        <f t="shared" si="260"/>
        <v>0</v>
      </c>
      <c r="X155" s="39">
        <f t="shared" si="260"/>
        <v>1.3888888888888888E-2</v>
      </c>
      <c r="Y155" s="39">
        <f t="shared" si="260"/>
        <v>0</v>
      </c>
      <c r="Z155" s="39">
        <f t="shared" si="260"/>
        <v>2.7777777777777776E-2</v>
      </c>
      <c r="AA155" s="39">
        <f t="shared" ref="AA155:AB155" si="261">AA152+AA153+AA154</f>
        <v>0</v>
      </c>
      <c r="AB155" s="39">
        <f t="shared" si="261"/>
        <v>0</v>
      </c>
      <c r="AC155" s="39">
        <f t="shared" ref="AC155:AD155" si="262">AC152+AC153+AC154</f>
        <v>0</v>
      </c>
      <c r="AD155" s="39">
        <f t="shared" si="262"/>
        <v>0</v>
      </c>
      <c r="AE155" s="39">
        <f t="shared" ref="AE155:AF155" si="263">AE152+AE153+AE154</f>
        <v>0</v>
      </c>
      <c r="AF155" s="39">
        <f t="shared" si="263"/>
        <v>0</v>
      </c>
      <c r="AG155" s="39">
        <f t="shared" ref="AG155:AH155" si="264">AG152+AG153+AG154</f>
        <v>0</v>
      </c>
      <c r="AH155" s="39">
        <f t="shared" si="264"/>
        <v>0</v>
      </c>
      <c r="AI155" s="39">
        <f ca="1">SUM(INDIRECT(ADDRESS((ROW()),AO$6-12,4)):INDIRECT(ADDRESS((ROW()),AO$6-1,4)))</f>
        <v>4.1666666666666664E-2</v>
      </c>
      <c r="AJ155" s="77"/>
      <c r="AL155" s="39">
        <f t="shared" ref="AL155" si="265">AL152+AL153+AL154</f>
        <v>0</v>
      </c>
    </row>
    <row r="156" spans="1:38" ht="15" customHeight="1" x14ac:dyDescent="0.25">
      <c r="A156" s="72">
        <f>A152+1</f>
        <v>39</v>
      </c>
      <c r="B156" s="94" t="str">
        <f>B152</f>
        <v>PGCIL SR 1</v>
      </c>
      <c r="C156" s="72" t="s">
        <v>91</v>
      </c>
      <c r="D156" s="72" t="s">
        <v>79</v>
      </c>
      <c r="E156" s="72" t="s">
        <v>51</v>
      </c>
      <c r="F156" s="72" t="s">
        <v>80</v>
      </c>
      <c r="G156" s="72" t="s">
        <v>18</v>
      </c>
      <c r="H156" s="14" t="s">
        <v>10</v>
      </c>
      <c r="I156" s="15"/>
      <c r="J156" s="15"/>
      <c r="K156" s="15"/>
      <c r="L156" s="15"/>
      <c r="M156" s="15"/>
      <c r="N156" s="15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5">
        <f ca="1">SUM(INDIRECT(ADDRESS((ROW()),AO$6-12,4)):INDIRECT(ADDRESS((ROW()),AO$6-1,4)))</f>
        <v>0</v>
      </c>
      <c r="AJ156" s="78" t="str">
        <f ca="1">IF(AI159&gt;AO$7,"Y","N")</f>
        <v>N</v>
      </c>
      <c r="AL156" s="16"/>
    </row>
    <row r="157" spans="1:38" x14ac:dyDescent="0.25">
      <c r="A157" s="73"/>
      <c r="B157" s="73"/>
      <c r="C157" s="73"/>
      <c r="D157" s="73"/>
      <c r="E157" s="73"/>
      <c r="F157" s="73"/>
      <c r="G157" s="73"/>
      <c r="H157" s="14" t="s">
        <v>9</v>
      </c>
      <c r="I157" s="15"/>
      <c r="J157" s="15"/>
      <c r="K157" s="15"/>
      <c r="L157" s="15"/>
      <c r="M157" s="15"/>
      <c r="N157" s="15"/>
      <c r="O157" s="16"/>
      <c r="P157" s="16"/>
      <c r="Q157" s="16"/>
      <c r="R157" s="16"/>
      <c r="S157" s="16"/>
      <c r="T157" s="16"/>
      <c r="U157" s="16"/>
      <c r="V157" s="16"/>
      <c r="W157" s="16"/>
      <c r="X157" s="16">
        <v>1.3888888888888888E-2</v>
      </c>
      <c r="Y157" s="16"/>
      <c r="Z157" s="16">
        <v>0.1111111111111111</v>
      </c>
      <c r="AA157" s="16"/>
      <c r="AB157" s="16"/>
      <c r="AC157" s="16"/>
      <c r="AD157" s="16"/>
      <c r="AE157" s="16"/>
      <c r="AF157" s="16"/>
      <c r="AG157" s="16"/>
      <c r="AH157" s="16"/>
      <c r="AI157" s="15">
        <f ca="1">SUM(INDIRECT(ADDRESS((ROW()),AO$6-12,4)):INDIRECT(ADDRESS((ROW()),AO$6-1,4)))</f>
        <v>0.125</v>
      </c>
      <c r="AJ157" s="79"/>
      <c r="AL157" s="16"/>
    </row>
    <row r="158" spans="1:38" x14ac:dyDescent="0.25">
      <c r="A158" s="73"/>
      <c r="B158" s="73"/>
      <c r="C158" s="73"/>
      <c r="D158" s="73"/>
      <c r="E158" s="73"/>
      <c r="F158" s="73"/>
      <c r="G158" s="73"/>
      <c r="H158" s="14" t="s">
        <v>13</v>
      </c>
      <c r="I158" s="15"/>
      <c r="J158" s="15"/>
      <c r="K158" s="15"/>
      <c r="L158" s="15"/>
      <c r="M158" s="15"/>
      <c r="N158" s="15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5">
        <f ca="1">SUM(INDIRECT(ADDRESS((ROW()),AO$6-12,4)):INDIRECT(ADDRESS((ROW()),AO$6-1,4)))</f>
        <v>0</v>
      </c>
      <c r="AJ158" s="79"/>
      <c r="AL158" s="16"/>
    </row>
    <row r="159" spans="1:38" x14ac:dyDescent="0.25">
      <c r="A159" s="74"/>
      <c r="B159" s="74"/>
      <c r="C159" s="74"/>
      <c r="D159" s="74"/>
      <c r="E159" s="74"/>
      <c r="F159" s="74"/>
      <c r="G159" s="74"/>
      <c r="H159" s="14" t="s">
        <v>7</v>
      </c>
      <c r="I159" s="17">
        <f t="shared" ref="I159:T159" si="266">I156+I157+I158</f>
        <v>0</v>
      </c>
      <c r="J159" s="17">
        <f t="shared" si="266"/>
        <v>0</v>
      </c>
      <c r="K159" s="17">
        <f t="shared" si="266"/>
        <v>0</v>
      </c>
      <c r="L159" s="17">
        <f t="shared" si="266"/>
        <v>0</v>
      </c>
      <c r="M159" s="17">
        <f t="shared" si="266"/>
        <v>0</v>
      </c>
      <c r="N159" s="17">
        <f t="shared" si="266"/>
        <v>0</v>
      </c>
      <c r="O159" s="17">
        <f t="shared" si="266"/>
        <v>0</v>
      </c>
      <c r="P159" s="17">
        <f t="shared" si="266"/>
        <v>0</v>
      </c>
      <c r="Q159" s="17">
        <f t="shared" si="266"/>
        <v>0</v>
      </c>
      <c r="R159" s="17">
        <f t="shared" si="266"/>
        <v>0</v>
      </c>
      <c r="S159" s="17">
        <f t="shared" si="266"/>
        <v>0</v>
      </c>
      <c r="T159" s="17">
        <f t="shared" si="266"/>
        <v>0</v>
      </c>
      <c r="U159" s="17">
        <f t="shared" ref="U159:Z159" si="267">U156+U157+U158</f>
        <v>0</v>
      </c>
      <c r="V159" s="17">
        <f t="shared" si="267"/>
        <v>0</v>
      </c>
      <c r="W159" s="17">
        <f t="shared" si="267"/>
        <v>0</v>
      </c>
      <c r="X159" s="17">
        <f t="shared" si="267"/>
        <v>1.3888888888888888E-2</v>
      </c>
      <c r="Y159" s="17">
        <f t="shared" si="267"/>
        <v>0</v>
      </c>
      <c r="Z159" s="17">
        <f t="shared" si="267"/>
        <v>0.1111111111111111</v>
      </c>
      <c r="AA159" s="17">
        <f t="shared" ref="AA159:AB159" si="268">AA156+AA157+AA158</f>
        <v>0</v>
      </c>
      <c r="AB159" s="17">
        <f t="shared" si="268"/>
        <v>0</v>
      </c>
      <c r="AC159" s="17">
        <f t="shared" ref="AC159:AD159" si="269">AC156+AC157+AC158</f>
        <v>0</v>
      </c>
      <c r="AD159" s="17">
        <f t="shared" si="269"/>
        <v>0</v>
      </c>
      <c r="AE159" s="17">
        <f t="shared" ref="AE159:AF159" si="270">AE156+AE157+AE158</f>
        <v>0</v>
      </c>
      <c r="AF159" s="17">
        <f t="shared" si="270"/>
        <v>0</v>
      </c>
      <c r="AG159" s="17">
        <f t="shared" ref="AG159:AH159" si="271">AG156+AG157+AG158</f>
        <v>0</v>
      </c>
      <c r="AH159" s="17">
        <f t="shared" si="271"/>
        <v>0</v>
      </c>
      <c r="AI159" s="17">
        <f ca="1">SUM(INDIRECT(ADDRESS((ROW()),AO$6-12,4)):INDIRECT(ADDRESS((ROW()),AO$6-1,4)))</f>
        <v>0.125</v>
      </c>
      <c r="AJ159" s="80"/>
      <c r="AL159" s="17">
        <f t="shared" ref="AL159" si="272">AL156+AL157+AL158</f>
        <v>0</v>
      </c>
    </row>
    <row r="160" spans="1:38" ht="15" customHeight="1" x14ac:dyDescent="0.25">
      <c r="A160" s="68">
        <f>A156+1</f>
        <v>40</v>
      </c>
      <c r="B160" s="95" t="str">
        <f>B156</f>
        <v>PGCIL SR 1</v>
      </c>
      <c r="C160" s="68" t="s">
        <v>91</v>
      </c>
      <c r="D160" s="68" t="s">
        <v>79</v>
      </c>
      <c r="E160" s="68" t="s">
        <v>59</v>
      </c>
      <c r="F160" s="68" t="s">
        <v>81</v>
      </c>
      <c r="G160" s="68" t="s">
        <v>18</v>
      </c>
      <c r="H160" s="36" t="s">
        <v>10</v>
      </c>
      <c r="I160" s="37"/>
      <c r="J160" s="37"/>
      <c r="K160" s="37"/>
      <c r="L160" s="37"/>
      <c r="M160" s="37"/>
      <c r="N160" s="37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7">
        <f ca="1">SUM(INDIRECT(ADDRESS((ROW()),AO$6-12,4)):INDIRECT(ADDRESS((ROW()),AO$6-1,4)))</f>
        <v>0</v>
      </c>
      <c r="AJ160" s="75" t="str">
        <f ca="1">IF(AI163&gt;AO$7,"Y","N")</f>
        <v>N</v>
      </c>
      <c r="AL160" s="38"/>
    </row>
    <row r="161" spans="1:38" x14ac:dyDescent="0.25">
      <c r="A161" s="69"/>
      <c r="B161" s="69"/>
      <c r="C161" s="69"/>
      <c r="D161" s="69"/>
      <c r="E161" s="69"/>
      <c r="F161" s="69"/>
      <c r="G161" s="69"/>
      <c r="H161" s="36" t="s">
        <v>9</v>
      </c>
      <c r="I161" s="37"/>
      <c r="J161" s="37"/>
      <c r="K161" s="37"/>
      <c r="L161" s="37"/>
      <c r="M161" s="37"/>
      <c r="N161" s="37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7">
        <f ca="1">SUM(INDIRECT(ADDRESS((ROW()),AO$6-12,4)):INDIRECT(ADDRESS((ROW()),AO$6-1,4)))</f>
        <v>0</v>
      </c>
      <c r="AJ161" s="76"/>
      <c r="AL161" s="38"/>
    </row>
    <row r="162" spans="1:38" x14ac:dyDescent="0.25">
      <c r="A162" s="69"/>
      <c r="B162" s="69"/>
      <c r="C162" s="69"/>
      <c r="D162" s="69"/>
      <c r="E162" s="69"/>
      <c r="F162" s="69"/>
      <c r="G162" s="69"/>
      <c r="H162" s="36" t="s">
        <v>13</v>
      </c>
      <c r="I162" s="37"/>
      <c r="J162" s="37"/>
      <c r="K162" s="37"/>
      <c r="L162" s="37"/>
      <c r="M162" s="37"/>
      <c r="N162" s="37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7">
        <f ca="1">SUM(INDIRECT(ADDRESS((ROW()),AO$6-12,4)):INDIRECT(ADDRESS((ROW()),AO$6-1,4)))</f>
        <v>0</v>
      </c>
      <c r="AJ162" s="76"/>
      <c r="AL162" s="38"/>
    </row>
    <row r="163" spans="1:38" x14ac:dyDescent="0.25">
      <c r="A163" s="70"/>
      <c r="B163" s="70"/>
      <c r="C163" s="70"/>
      <c r="D163" s="70"/>
      <c r="E163" s="70"/>
      <c r="F163" s="70"/>
      <c r="G163" s="70"/>
      <c r="H163" s="36" t="s">
        <v>7</v>
      </c>
      <c r="I163" s="39">
        <f t="shared" ref="I163:T163" si="273">I160+I161+I162</f>
        <v>0</v>
      </c>
      <c r="J163" s="39">
        <f t="shared" si="273"/>
        <v>0</v>
      </c>
      <c r="K163" s="39">
        <f t="shared" si="273"/>
        <v>0</v>
      </c>
      <c r="L163" s="39">
        <f t="shared" si="273"/>
        <v>0</v>
      </c>
      <c r="M163" s="39">
        <f t="shared" si="273"/>
        <v>0</v>
      </c>
      <c r="N163" s="39">
        <f t="shared" si="273"/>
        <v>0</v>
      </c>
      <c r="O163" s="39">
        <f t="shared" si="273"/>
        <v>0</v>
      </c>
      <c r="P163" s="39">
        <f t="shared" si="273"/>
        <v>0</v>
      </c>
      <c r="Q163" s="39">
        <f t="shared" si="273"/>
        <v>0</v>
      </c>
      <c r="R163" s="39">
        <f t="shared" si="273"/>
        <v>0</v>
      </c>
      <c r="S163" s="39">
        <f t="shared" si="273"/>
        <v>0</v>
      </c>
      <c r="T163" s="39">
        <f t="shared" si="273"/>
        <v>0</v>
      </c>
      <c r="U163" s="39">
        <f t="shared" ref="U163:Z163" si="274">U160+U161+U162</f>
        <v>0</v>
      </c>
      <c r="V163" s="39">
        <f t="shared" si="274"/>
        <v>0</v>
      </c>
      <c r="W163" s="39">
        <f t="shared" si="274"/>
        <v>0</v>
      </c>
      <c r="X163" s="39">
        <f t="shared" si="274"/>
        <v>0</v>
      </c>
      <c r="Y163" s="39">
        <f t="shared" si="274"/>
        <v>0</v>
      </c>
      <c r="Z163" s="39">
        <f t="shared" si="274"/>
        <v>0</v>
      </c>
      <c r="AA163" s="39">
        <f t="shared" ref="AA163:AB163" si="275">AA160+AA161+AA162</f>
        <v>0</v>
      </c>
      <c r="AB163" s="39">
        <f t="shared" si="275"/>
        <v>0</v>
      </c>
      <c r="AC163" s="39">
        <f t="shared" ref="AC163:AD163" si="276">AC160+AC161+AC162</f>
        <v>0</v>
      </c>
      <c r="AD163" s="39">
        <f t="shared" si="276"/>
        <v>0</v>
      </c>
      <c r="AE163" s="39">
        <f t="shared" ref="AE163:AF163" si="277">AE160+AE161+AE162</f>
        <v>0</v>
      </c>
      <c r="AF163" s="39">
        <f t="shared" si="277"/>
        <v>0</v>
      </c>
      <c r="AG163" s="39">
        <f t="shared" ref="AG163:AH163" si="278">AG160+AG161+AG162</f>
        <v>0</v>
      </c>
      <c r="AH163" s="39">
        <f t="shared" si="278"/>
        <v>0</v>
      </c>
      <c r="AI163" s="39">
        <f ca="1">SUM(INDIRECT(ADDRESS((ROW()),AO$6-12,4)):INDIRECT(ADDRESS((ROW()),AO$6-1,4)))</f>
        <v>0</v>
      </c>
      <c r="AJ163" s="77"/>
      <c r="AL163" s="39">
        <f t="shared" ref="AL163" si="279">AL160+AL161+AL162</f>
        <v>0</v>
      </c>
    </row>
    <row r="164" spans="1:38" ht="15" customHeight="1" x14ac:dyDescent="0.25">
      <c r="A164" s="72">
        <f>A160+1</f>
        <v>41</v>
      </c>
      <c r="B164" s="94" t="str">
        <f>B160</f>
        <v>PGCIL SR 1</v>
      </c>
      <c r="C164" s="72" t="s">
        <v>91</v>
      </c>
      <c r="D164" s="72" t="s">
        <v>82</v>
      </c>
      <c r="E164" s="72" t="s">
        <v>59</v>
      </c>
      <c r="F164" s="72" t="s">
        <v>74</v>
      </c>
      <c r="G164" s="72" t="s">
        <v>18</v>
      </c>
      <c r="H164" s="14" t="s">
        <v>10</v>
      </c>
      <c r="I164" s="15"/>
      <c r="J164" s="15"/>
      <c r="K164" s="15"/>
      <c r="L164" s="15"/>
      <c r="M164" s="15"/>
      <c r="N164" s="15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5">
        <f ca="1">SUM(INDIRECT(ADDRESS((ROW()),AO$6-12,4)):INDIRECT(ADDRESS((ROW()),AO$6-1,4)))</f>
        <v>0</v>
      </c>
      <c r="AJ164" s="78" t="str">
        <f ca="1">IF(AI167&gt;AO$7,"Y","N")</f>
        <v>N</v>
      </c>
      <c r="AL164" s="16"/>
    </row>
    <row r="165" spans="1:38" x14ac:dyDescent="0.25">
      <c r="A165" s="73"/>
      <c r="B165" s="73"/>
      <c r="C165" s="73"/>
      <c r="D165" s="73"/>
      <c r="E165" s="73"/>
      <c r="F165" s="73"/>
      <c r="G165" s="73"/>
      <c r="H165" s="14" t="s">
        <v>9</v>
      </c>
      <c r="I165" s="15"/>
      <c r="J165" s="15"/>
      <c r="K165" s="15"/>
      <c r="L165" s="15"/>
      <c r="M165" s="15"/>
      <c r="N165" s="15"/>
      <c r="O165" s="16"/>
      <c r="P165" s="16"/>
      <c r="Q165" s="16"/>
      <c r="R165" s="16"/>
      <c r="S165" s="16"/>
      <c r="T165" s="16"/>
      <c r="U165" s="16"/>
      <c r="V165" s="16"/>
      <c r="W165" s="16"/>
      <c r="X165" s="16">
        <v>1.3888888888888888E-2</v>
      </c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5">
        <f ca="1">SUM(INDIRECT(ADDRESS((ROW()),AO$6-12,4)):INDIRECT(ADDRESS((ROW()),AO$6-1,4)))</f>
        <v>1.3888888888888888E-2</v>
      </c>
      <c r="AJ165" s="79"/>
      <c r="AL165" s="16"/>
    </row>
    <row r="166" spans="1:38" x14ac:dyDescent="0.25">
      <c r="A166" s="73"/>
      <c r="B166" s="73"/>
      <c r="C166" s="73"/>
      <c r="D166" s="73"/>
      <c r="E166" s="73"/>
      <c r="F166" s="73"/>
      <c r="G166" s="73"/>
      <c r="H166" s="14" t="s">
        <v>13</v>
      </c>
      <c r="I166" s="15"/>
      <c r="J166" s="15"/>
      <c r="K166" s="15"/>
      <c r="L166" s="15"/>
      <c r="M166" s="15"/>
      <c r="N166" s="15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5">
        <f ca="1">SUM(INDIRECT(ADDRESS((ROW()),AO$6-12,4)):INDIRECT(ADDRESS((ROW()),AO$6-1,4)))</f>
        <v>0</v>
      </c>
      <c r="AJ166" s="79"/>
      <c r="AL166" s="16"/>
    </row>
    <row r="167" spans="1:38" x14ac:dyDescent="0.25">
      <c r="A167" s="74"/>
      <c r="B167" s="74"/>
      <c r="C167" s="74"/>
      <c r="D167" s="74"/>
      <c r="E167" s="74"/>
      <c r="F167" s="74"/>
      <c r="G167" s="74"/>
      <c r="H167" s="14" t="s">
        <v>7</v>
      </c>
      <c r="I167" s="17">
        <f t="shared" ref="I167:T167" si="280">I164+I165+I166</f>
        <v>0</v>
      </c>
      <c r="J167" s="17">
        <f t="shared" si="280"/>
        <v>0</v>
      </c>
      <c r="K167" s="17">
        <f t="shared" si="280"/>
        <v>0</v>
      </c>
      <c r="L167" s="17">
        <f t="shared" si="280"/>
        <v>0</v>
      </c>
      <c r="M167" s="17">
        <f t="shared" si="280"/>
        <v>0</v>
      </c>
      <c r="N167" s="17">
        <f t="shared" si="280"/>
        <v>0</v>
      </c>
      <c r="O167" s="17">
        <f t="shared" si="280"/>
        <v>0</v>
      </c>
      <c r="P167" s="17">
        <f t="shared" si="280"/>
        <v>0</v>
      </c>
      <c r="Q167" s="17">
        <f t="shared" si="280"/>
        <v>0</v>
      </c>
      <c r="R167" s="17">
        <f t="shared" si="280"/>
        <v>0</v>
      </c>
      <c r="S167" s="17">
        <f t="shared" si="280"/>
        <v>0</v>
      </c>
      <c r="T167" s="17">
        <f t="shared" si="280"/>
        <v>0</v>
      </c>
      <c r="U167" s="17">
        <f t="shared" ref="U167:Z167" si="281">U164+U165+U166</f>
        <v>0</v>
      </c>
      <c r="V167" s="17">
        <f t="shared" si="281"/>
        <v>0</v>
      </c>
      <c r="W167" s="17">
        <f t="shared" si="281"/>
        <v>0</v>
      </c>
      <c r="X167" s="17">
        <f t="shared" si="281"/>
        <v>1.3888888888888888E-2</v>
      </c>
      <c r="Y167" s="17">
        <f t="shared" si="281"/>
        <v>0</v>
      </c>
      <c r="Z167" s="17">
        <f t="shared" si="281"/>
        <v>0</v>
      </c>
      <c r="AA167" s="17">
        <f t="shared" ref="AA167:AB167" si="282">AA164+AA165+AA166</f>
        <v>0</v>
      </c>
      <c r="AB167" s="17">
        <f t="shared" si="282"/>
        <v>0</v>
      </c>
      <c r="AC167" s="17">
        <f t="shared" ref="AC167:AD167" si="283">AC164+AC165+AC166</f>
        <v>0</v>
      </c>
      <c r="AD167" s="17">
        <f t="shared" si="283"/>
        <v>0</v>
      </c>
      <c r="AE167" s="17">
        <f t="shared" ref="AE167:AF167" si="284">AE164+AE165+AE166</f>
        <v>0</v>
      </c>
      <c r="AF167" s="17">
        <f t="shared" si="284"/>
        <v>0</v>
      </c>
      <c r="AG167" s="17">
        <f t="shared" ref="AG167:AH167" si="285">AG164+AG165+AG166</f>
        <v>0</v>
      </c>
      <c r="AH167" s="17">
        <f t="shared" si="285"/>
        <v>0</v>
      </c>
      <c r="AI167" s="17">
        <f ca="1">SUM(INDIRECT(ADDRESS((ROW()),AO$6-12,4)):INDIRECT(ADDRESS((ROW()),AO$6-1,4)))</f>
        <v>1.3888888888888888E-2</v>
      </c>
      <c r="AJ167" s="80"/>
      <c r="AL167" s="17">
        <f t="shared" ref="AL167" si="286">AL164+AL165+AL166</f>
        <v>0</v>
      </c>
    </row>
    <row r="168" spans="1:38" ht="15" customHeight="1" x14ac:dyDescent="0.25">
      <c r="A168" s="68">
        <f>A164+1</f>
        <v>42</v>
      </c>
      <c r="B168" s="95" t="str">
        <f>B164</f>
        <v>PGCIL SR 1</v>
      </c>
      <c r="C168" s="68" t="s">
        <v>91</v>
      </c>
      <c r="D168" s="68" t="s">
        <v>82</v>
      </c>
      <c r="E168" s="68" t="s">
        <v>59</v>
      </c>
      <c r="F168" s="68" t="s">
        <v>78</v>
      </c>
      <c r="G168" s="68" t="s">
        <v>18</v>
      </c>
      <c r="H168" s="36" t="s">
        <v>10</v>
      </c>
      <c r="I168" s="37"/>
      <c r="J168" s="37"/>
      <c r="K168" s="37"/>
      <c r="L168" s="37"/>
      <c r="M168" s="37"/>
      <c r="N168" s="37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7">
        <f ca="1">SUM(INDIRECT(ADDRESS((ROW()),AO$6-12,4)):INDIRECT(ADDRESS((ROW()),AO$6-1,4)))</f>
        <v>0</v>
      </c>
      <c r="AJ168" s="75" t="str">
        <f ca="1">IF(AI171&gt;AO$7,"Y","N")</f>
        <v>N</v>
      </c>
      <c r="AL168" s="38"/>
    </row>
    <row r="169" spans="1:38" x14ac:dyDescent="0.25">
      <c r="A169" s="69"/>
      <c r="B169" s="69"/>
      <c r="C169" s="69"/>
      <c r="D169" s="69"/>
      <c r="E169" s="69"/>
      <c r="F169" s="69"/>
      <c r="G169" s="69"/>
      <c r="H169" s="36" t="s">
        <v>9</v>
      </c>
      <c r="I169" s="37"/>
      <c r="J169" s="37"/>
      <c r="K169" s="37"/>
      <c r="L169" s="37"/>
      <c r="M169" s="37"/>
      <c r="N169" s="37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>
        <v>2.7777777777777776E-2</v>
      </c>
      <c r="AA169" s="38"/>
      <c r="AB169" s="38"/>
      <c r="AC169" s="38"/>
      <c r="AD169" s="38"/>
      <c r="AE169" s="38"/>
      <c r="AF169" s="38"/>
      <c r="AG169" s="38"/>
      <c r="AH169" s="38"/>
      <c r="AI169" s="37">
        <f ca="1">SUM(INDIRECT(ADDRESS((ROW()),AO$6-12,4)):INDIRECT(ADDRESS((ROW()),AO$6-1,4)))</f>
        <v>2.7777777777777776E-2</v>
      </c>
      <c r="AJ169" s="76"/>
      <c r="AL169" s="38"/>
    </row>
    <row r="170" spans="1:38" x14ac:dyDescent="0.25">
      <c r="A170" s="69"/>
      <c r="B170" s="69"/>
      <c r="C170" s="69"/>
      <c r="D170" s="69"/>
      <c r="E170" s="69"/>
      <c r="F170" s="69"/>
      <c r="G170" s="69"/>
      <c r="H170" s="36" t="s">
        <v>13</v>
      </c>
      <c r="I170" s="37"/>
      <c r="J170" s="37"/>
      <c r="K170" s="37"/>
      <c r="L170" s="37"/>
      <c r="M170" s="37"/>
      <c r="N170" s="37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7">
        <f ca="1">SUM(INDIRECT(ADDRESS((ROW()),AO$6-12,4)):INDIRECT(ADDRESS((ROW()),AO$6-1,4)))</f>
        <v>0</v>
      </c>
      <c r="AJ170" s="76"/>
      <c r="AL170" s="38"/>
    </row>
    <row r="171" spans="1:38" x14ac:dyDescent="0.25">
      <c r="A171" s="70"/>
      <c r="B171" s="70"/>
      <c r="C171" s="70"/>
      <c r="D171" s="70"/>
      <c r="E171" s="70"/>
      <c r="F171" s="70"/>
      <c r="G171" s="70"/>
      <c r="H171" s="36" t="s">
        <v>7</v>
      </c>
      <c r="I171" s="39">
        <f t="shared" ref="I171:T171" si="287">I168+I169+I170</f>
        <v>0</v>
      </c>
      <c r="J171" s="39">
        <f t="shared" si="287"/>
        <v>0</v>
      </c>
      <c r="K171" s="39">
        <f t="shared" si="287"/>
        <v>0</v>
      </c>
      <c r="L171" s="39">
        <f t="shared" si="287"/>
        <v>0</v>
      </c>
      <c r="M171" s="39">
        <f t="shared" si="287"/>
        <v>0</v>
      </c>
      <c r="N171" s="39">
        <f t="shared" si="287"/>
        <v>0</v>
      </c>
      <c r="O171" s="39">
        <f t="shared" si="287"/>
        <v>0</v>
      </c>
      <c r="P171" s="39">
        <f t="shared" si="287"/>
        <v>0</v>
      </c>
      <c r="Q171" s="39">
        <f t="shared" si="287"/>
        <v>0</v>
      </c>
      <c r="R171" s="39">
        <f t="shared" si="287"/>
        <v>0</v>
      </c>
      <c r="S171" s="39">
        <f t="shared" si="287"/>
        <v>0</v>
      </c>
      <c r="T171" s="39">
        <f t="shared" si="287"/>
        <v>0</v>
      </c>
      <c r="U171" s="39">
        <f t="shared" ref="U171:Z171" si="288">U168+U169+U170</f>
        <v>0</v>
      </c>
      <c r="V171" s="39">
        <f t="shared" si="288"/>
        <v>0</v>
      </c>
      <c r="W171" s="39">
        <f t="shared" si="288"/>
        <v>0</v>
      </c>
      <c r="X171" s="39">
        <f t="shared" si="288"/>
        <v>0</v>
      </c>
      <c r="Y171" s="39">
        <f t="shared" si="288"/>
        <v>0</v>
      </c>
      <c r="Z171" s="39">
        <f t="shared" si="288"/>
        <v>2.7777777777777776E-2</v>
      </c>
      <c r="AA171" s="39">
        <f t="shared" ref="AA171:AB171" si="289">AA168+AA169+AA170</f>
        <v>0</v>
      </c>
      <c r="AB171" s="39">
        <f t="shared" si="289"/>
        <v>0</v>
      </c>
      <c r="AC171" s="39">
        <f t="shared" ref="AC171:AD171" si="290">AC168+AC169+AC170</f>
        <v>0</v>
      </c>
      <c r="AD171" s="39">
        <f t="shared" si="290"/>
        <v>0</v>
      </c>
      <c r="AE171" s="39">
        <f t="shared" ref="AE171:AF171" si="291">AE168+AE169+AE170</f>
        <v>0</v>
      </c>
      <c r="AF171" s="39">
        <f t="shared" si="291"/>
        <v>0</v>
      </c>
      <c r="AG171" s="39">
        <f t="shared" ref="AG171:AH171" si="292">AG168+AG169+AG170</f>
        <v>0</v>
      </c>
      <c r="AH171" s="39">
        <f t="shared" si="292"/>
        <v>0</v>
      </c>
      <c r="AI171" s="39">
        <f ca="1">SUM(INDIRECT(ADDRESS((ROW()),AO$6-12,4)):INDIRECT(ADDRESS((ROW()),AO$6-1,4)))</f>
        <v>2.7777777777777776E-2</v>
      </c>
      <c r="AJ171" s="77"/>
      <c r="AL171" s="39">
        <f t="shared" ref="AL171" si="293">AL168+AL169+AL170</f>
        <v>0</v>
      </c>
    </row>
    <row r="172" spans="1:38" ht="15" customHeight="1" x14ac:dyDescent="0.25">
      <c r="A172" s="72">
        <f>A168+1</f>
        <v>43</v>
      </c>
      <c r="B172" s="94" t="str">
        <f>B168</f>
        <v>PGCIL SR 1</v>
      </c>
      <c r="C172" s="72" t="s">
        <v>91</v>
      </c>
      <c r="D172" s="72" t="s">
        <v>83</v>
      </c>
      <c r="E172" s="72" t="s">
        <v>51</v>
      </c>
      <c r="F172" s="72" t="s">
        <v>84</v>
      </c>
      <c r="G172" s="72" t="s">
        <v>18</v>
      </c>
      <c r="H172" s="14" t="s">
        <v>10</v>
      </c>
      <c r="I172" s="15"/>
      <c r="J172" s="15"/>
      <c r="K172" s="15"/>
      <c r="L172" s="15"/>
      <c r="M172" s="15"/>
      <c r="N172" s="15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5">
        <f ca="1">SUM(INDIRECT(ADDRESS((ROW()),AO$6-12,4)):INDIRECT(ADDRESS((ROW()),AO$6-1,4)))</f>
        <v>0</v>
      </c>
      <c r="AJ172" s="78" t="str">
        <f ca="1">IF(AI175&gt;AO$7,"Y","N")</f>
        <v>N</v>
      </c>
      <c r="AL172" s="16"/>
    </row>
    <row r="173" spans="1:38" x14ac:dyDescent="0.25">
      <c r="A173" s="73"/>
      <c r="B173" s="73"/>
      <c r="C173" s="73"/>
      <c r="D173" s="73"/>
      <c r="E173" s="73"/>
      <c r="F173" s="73"/>
      <c r="G173" s="73"/>
      <c r="H173" s="14" t="s">
        <v>9</v>
      </c>
      <c r="I173" s="15"/>
      <c r="J173" s="15"/>
      <c r="K173" s="15"/>
      <c r="L173" s="15"/>
      <c r="M173" s="15"/>
      <c r="N173" s="15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>
        <v>0.1111111111111111</v>
      </c>
      <c r="AA173" s="16"/>
      <c r="AB173" s="16"/>
      <c r="AC173" s="16"/>
      <c r="AD173" s="16"/>
      <c r="AE173" s="16"/>
      <c r="AF173" s="16"/>
      <c r="AG173" s="16"/>
      <c r="AH173" s="16"/>
      <c r="AI173" s="15">
        <f ca="1">SUM(INDIRECT(ADDRESS((ROW()),AO$6-12,4)):INDIRECT(ADDRESS((ROW()),AO$6-1,4)))</f>
        <v>0.1111111111111111</v>
      </c>
      <c r="AJ173" s="79"/>
      <c r="AL173" s="16"/>
    </row>
    <row r="174" spans="1:38" x14ac:dyDescent="0.25">
      <c r="A174" s="73"/>
      <c r="B174" s="73"/>
      <c r="C174" s="73"/>
      <c r="D174" s="73"/>
      <c r="E174" s="73"/>
      <c r="F174" s="73"/>
      <c r="G174" s="73"/>
      <c r="H174" s="14" t="s">
        <v>13</v>
      </c>
      <c r="I174" s="15"/>
      <c r="J174" s="15"/>
      <c r="K174" s="15"/>
      <c r="L174" s="15"/>
      <c r="M174" s="15"/>
      <c r="N174" s="15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5">
        <f ca="1">SUM(INDIRECT(ADDRESS((ROW()),AO$6-12,4)):INDIRECT(ADDRESS((ROW()),AO$6-1,4)))</f>
        <v>0</v>
      </c>
      <c r="AJ174" s="79"/>
      <c r="AL174" s="16"/>
    </row>
    <row r="175" spans="1:38" x14ac:dyDescent="0.25">
      <c r="A175" s="74"/>
      <c r="B175" s="74"/>
      <c r="C175" s="74"/>
      <c r="D175" s="74"/>
      <c r="E175" s="74"/>
      <c r="F175" s="74"/>
      <c r="G175" s="74"/>
      <c r="H175" s="14" t="s">
        <v>7</v>
      </c>
      <c r="I175" s="17">
        <f t="shared" ref="I175:T175" si="294">I172+I173+I174</f>
        <v>0</v>
      </c>
      <c r="J175" s="17">
        <f t="shared" si="294"/>
        <v>0</v>
      </c>
      <c r="K175" s="17">
        <f t="shared" si="294"/>
        <v>0</v>
      </c>
      <c r="L175" s="17">
        <f t="shared" si="294"/>
        <v>0</v>
      </c>
      <c r="M175" s="17">
        <f t="shared" si="294"/>
        <v>0</v>
      </c>
      <c r="N175" s="17">
        <f t="shared" si="294"/>
        <v>0</v>
      </c>
      <c r="O175" s="17">
        <f t="shared" si="294"/>
        <v>0</v>
      </c>
      <c r="P175" s="17">
        <f t="shared" si="294"/>
        <v>0</v>
      </c>
      <c r="Q175" s="17">
        <f t="shared" si="294"/>
        <v>0</v>
      </c>
      <c r="R175" s="17">
        <f t="shared" si="294"/>
        <v>0</v>
      </c>
      <c r="S175" s="17">
        <f t="shared" si="294"/>
        <v>0</v>
      </c>
      <c r="T175" s="17">
        <f t="shared" si="294"/>
        <v>0</v>
      </c>
      <c r="U175" s="17">
        <f t="shared" ref="U175:Z175" si="295">U172+U173+U174</f>
        <v>0</v>
      </c>
      <c r="V175" s="17">
        <f t="shared" si="295"/>
        <v>0</v>
      </c>
      <c r="W175" s="17">
        <f t="shared" si="295"/>
        <v>0</v>
      </c>
      <c r="X175" s="17">
        <f t="shared" si="295"/>
        <v>0</v>
      </c>
      <c r="Y175" s="17">
        <f t="shared" si="295"/>
        <v>0</v>
      </c>
      <c r="Z175" s="17">
        <f t="shared" si="295"/>
        <v>0.1111111111111111</v>
      </c>
      <c r="AA175" s="17">
        <f t="shared" ref="AA175:AB175" si="296">AA172+AA173+AA174</f>
        <v>0</v>
      </c>
      <c r="AB175" s="17">
        <f t="shared" si="296"/>
        <v>0</v>
      </c>
      <c r="AC175" s="17">
        <f t="shared" ref="AC175:AD175" si="297">AC172+AC173+AC174</f>
        <v>0</v>
      </c>
      <c r="AD175" s="17">
        <f t="shared" si="297"/>
        <v>0</v>
      </c>
      <c r="AE175" s="17">
        <f t="shared" ref="AE175:AF175" si="298">AE172+AE173+AE174</f>
        <v>0</v>
      </c>
      <c r="AF175" s="17">
        <f t="shared" si="298"/>
        <v>0</v>
      </c>
      <c r="AG175" s="17">
        <f t="shared" ref="AG175:AH175" si="299">AG172+AG173+AG174</f>
        <v>0</v>
      </c>
      <c r="AH175" s="17">
        <f t="shared" si="299"/>
        <v>0</v>
      </c>
      <c r="AI175" s="17">
        <f ca="1">SUM(INDIRECT(ADDRESS((ROW()),AO$6-12,4)):INDIRECT(ADDRESS((ROW()),AO$6-1,4)))</f>
        <v>0.1111111111111111</v>
      </c>
      <c r="AJ175" s="80"/>
      <c r="AL175" s="17">
        <f t="shared" ref="AL175" si="300">AL172+AL173+AL174</f>
        <v>0</v>
      </c>
    </row>
    <row r="176" spans="1:38" ht="15" customHeight="1" x14ac:dyDescent="0.25">
      <c r="A176" s="68">
        <f>A172+1</f>
        <v>44</v>
      </c>
      <c r="B176" s="95" t="str">
        <f>B172</f>
        <v>PGCIL SR 1</v>
      </c>
      <c r="C176" s="68" t="s">
        <v>91</v>
      </c>
      <c r="D176" s="68" t="s">
        <v>83</v>
      </c>
      <c r="E176" s="68" t="s">
        <v>59</v>
      </c>
      <c r="F176" s="68" t="s">
        <v>85</v>
      </c>
      <c r="G176" s="68" t="s">
        <v>18</v>
      </c>
      <c r="H176" s="36" t="s">
        <v>10</v>
      </c>
      <c r="I176" s="37"/>
      <c r="J176" s="37"/>
      <c r="K176" s="37"/>
      <c r="L176" s="37"/>
      <c r="M176" s="37"/>
      <c r="N176" s="37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7">
        <f ca="1">SUM(INDIRECT(ADDRESS((ROW()),AO$6-12,4)):INDIRECT(ADDRESS((ROW()),AO$6-1,4)))</f>
        <v>0</v>
      </c>
      <c r="AJ176" s="75" t="str">
        <f ca="1">IF(AI179&gt;AO$7,"Y","N")</f>
        <v>N</v>
      </c>
      <c r="AL176" s="38"/>
    </row>
    <row r="177" spans="1:38" x14ac:dyDescent="0.25">
      <c r="A177" s="69"/>
      <c r="B177" s="69"/>
      <c r="C177" s="69"/>
      <c r="D177" s="69"/>
      <c r="E177" s="69"/>
      <c r="F177" s="69"/>
      <c r="G177" s="69"/>
      <c r="H177" s="36" t="s">
        <v>9</v>
      </c>
      <c r="I177" s="37"/>
      <c r="J177" s="37"/>
      <c r="K177" s="37"/>
      <c r="L177" s="37"/>
      <c r="M177" s="37"/>
      <c r="N177" s="37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7">
        <f ca="1">SUM(INDIRECT(ADDRESS((ROW()),AO$6-12,4)):INDIRECT(ADDRESS((ROW()),AO$6-1,4)))</f>
        <v>0</v>
      </c>
      <c r="AJ177" s="76"/>
      <c r="AL177" s="38"/>
    </row>
    <row r="178" spans="1:38" x14ac:dyDescent="0.25">
      <c r="A178" s="69"/>
      <c r="B178" s="69"/>
      <c r="C178" s="69"/>
      <c r="D178" s="69"/>
      <c r="E178" s="69"/>
      <c r="F178" s="69"/>
      <c r="G178" s="69"/>
      <c r="H178" s="36" t="s">
        <v>13</v>
      </c>
      <c r="I178" s="37"/>
      <c r="J178" s="37"/>
      <c r="K178" s="37"/>
      <c r="L178" s="37"/>
      <c r="M178" s="37"/>
      <c r="N178" s="37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7">
        <f ca="1">SUM(INDIRECT(ADDRESS((ROW()),AO$6-12,4)):INDIRECT(ADDRESS((ROW()),AO$6-1,4)))</f>
        <v>0</v>
      </c>
      <c r="AJ178" s="76"/>
      <c r="AL178" s="38"/>
    </row>
    <row r="179" spans="1:38" x14ac:dyDescent="0.25">
      <c r="A179" s="70"/>
      <c r="B179" s="70"/>
      <c r="C179" s="70"/>
      <c r="D179" s="70"/>
      <c r="E179" s="70"/>
      <c r="F179" s="70"/>
      <c r="G179" s="70"/>
      <c r="H179" s="36" t="s">
        <v>7</v>
      </c>
      <c r="I179" s="39">
        <f t="shared" ref="I179:T179" si="301">I176+I177+I178</f>
        <v>0</v>
      </c>
      <c r="J179" s="39">
        <f t="shared" si="301"/>
        <v>0</v>
      </c>
      <c r="K179" s="39">
        <f t="shared" si="301"/>
        <v>0</v>
      </c>
      <c r="L179" s="39">
        <f t="shared" si="301"/>
        <v>0</v>
      </c>
      <c r="M179" s="39">
        <f t="shared" si="301"/>
        <v>0</v>
      </c>
      <c r="N179" s="39">
        <f t="shared" si="301"/>
        <v>0</v>
      </c>
      <c r="O179" s="39">
        <f t="shared" si="301"/>
        <v>0</v>
      </c>
      <c r="P179" s="39">
        <f t="shared" si="301"/>
        <v>0</v>
      </c>
      <c r="Q179" s="39">
        <f t="shared" si="301"/>
        <v>0</v>
      </c>
      <c r="R179" s="39">
        <f t="shared" si="301"/>
        <v>0</v>
      </c>
      <c r="S179" s="39">
        <f t="shared" si="301"/>
        <v>0</v>
      </c>
      <c r="T179" s="39">
        <f t="shared" si="301"/>
        <v>0</v>
      </c>
      <c r="U179" s="39">
        <f t="shared" ref="U179:Z179" si="302">U176+U177+U178</f>
        <v>0</v>
      </c>
      <c r="V179" s="39">
        <f t="shared" si="302"/>
        <v>0</v>
      </c>
      <c r="W179" s="39">
        <f t="shared" si="302"/>
        <v>0</v>
      </c>
      <c r="X179" s="39">
        <f t="shared" si="302"/>
        <v>0</v>
      </c>
      <c r="Y179" s="39">
        <f t="shared" si="302"/>
        <v>0</v>
      </c>
      <c r="Z179" s="39">
        <f t="shared" si="302"/>
        <v>0</v>
      </c>
      <c r="AA179" s="39">
        <f t="shared" ref="AA179:AB179" si="303">AA176+AA177+AA178</f>
        <v>0</v>
      </c>
      <c r="AB179" s="39">
        <f t="shared" si="303"/>
        <v>0</v>
      </c>
      <c r="AC179" s="39">
        <f t="shared" ref="AC179:AD179" si="304">AC176+AC177+AC178</f>
        <v>0</v>
      </c>
      <c r="AD179" s="39">
        <f t="shared" si="304"/>
        <v>0</v>
      </c>
      <c r="AE179" s="39">
        <f t="shared" ref="AE179:AF179" si="305">AE176+AE177+AE178</f>
        <v>0</v>
      </c>
      <c r="AF179" s="39">
        <f t="shared" si="305"/>
        <v>0</v>
      </c>
      <c r="AG179" s="39">
        <f t="shared" ref="AG179:AH179" si="306">AG176+AG177+AG178</f>
        <v>0</v>
      </c>
      <c r="AH179" s="39">
        <f t="shared" si="306"/>
        <v>0</v>
      </c>
      <c r="AI179" s="39">
        <f ca="1">SUM(INDIRECT(ADDRESS((ROW()),AO$6-12,4)):INDIRECT(ADDRESS((ROW()),AO$6-1,4)))</f>
        <v>0</v>
      </c>
      <c r="AJ179" s="77"/>
      <c r="AL179" s="39">
        <f t="shared" ref="AL179" si="307">AL176+AL177+AL178</f>
        <v>0</v>
      </c>
    </row>
    <row r="180" spans="1:38" ht="15" customHeight="1" x14ac:dyDescent="0.25">
      <c r="A180" s="72">
        <f>A176+1</f>
        <v>45</v>
      </c>
      <c r="B180" s="94" t="str">
        <f>B176</f>
        <v>PGCIL SR 1</v>
      </c>
      <c r="C180" s="72" t="s">
        <v>91</v>
      </c>
      <c r="D180" s="72" t="s">
        <v>86</v>
      </c>
      <c r="E180" s="72" t="s">
        <v>51</v>
      </c>
      <c r="F180" s="72" t="s">
        <v>87</v>
      </c>
      <c r="G180" s="72" t="s">
        <v>18</v>
      </c>
      <c r="H180" s="14" t="s">
        <v>10</v>
      </c>
      <c r="I180" s="15"/>
      <c r="J180" s="15"/>
      <c r="K180" s="15"/>
      <c r="L180" s="15"/>
      <c r="M180" s="15"/>
      <c r="N180" s="15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5">
        <f ca="1">SUM(INDIRECT(ADDRESS((ROW()),AO$6-12,4)):INDIRECT(ADDRESS((ROW()),AO$6-1,4)))</f>
        <v>0</v>
      </c>
      <c r="AJ180" s="78" t="str">
        <f ca="1">IF(AI183&gt;AO$7,"Y","N")</f>
        <v>N</v>
      </c>
      <c r="AL180" s="16"/>
    </row>
    <row r="181" spans="1:38" x14ac:dyDescent="0.25">
      <c r="A181" s="73"/>
      <c r="B181" s="73"/>
      <c r="C181" s="73"/>
      <c r="D181" s="73"/>
      <c r="E181" s="73"/>
      <c r="F181" s="73"/>
      <c r="G181" s="73"/>
      <c r="H181" s="14" t="s">
        <v>9</v>
      </c>
      <c r="I181" s="15"/>
      <c r="J181" s="15"/>
      <c r="K181" s="15">
        <v>4.8611111111111112E-2</v>
      </c>
      <c r="L181" s="15"/>
      <c r="M181" s="15">
        <v>9.0277777777777776E-2</v>
      </c>
      <c r="N181" s="15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>
        <v>6.25E-2</v>
      </c>
      <c r="AA181" s="16"/>
      <c r="AB181" s="16"/>
      <c r="AC181" s="16"/>
      <c r="AD181" s="16"/>
      <c r="AE181" s="16"/>
      <c r="AF181" s="16"/>
      <c r="AG181" s="16"/>
      <c r="AH181" s="16"/>
      <c r="AI181" s="15">
        <f ca="1">SUM(INDIRECT(ADDRESS((ROW()),AO$6-12,4)):INDIRECT(ADDRESS((ROW()),AO$6-1,4)))</f>
        <v>6.25E-2</v>
      </c>
      <c r="AJ181" s="79"/>
      <c r="AL181" s="16"/>
    </row>
    <row r="182" spans="1:38" x14ac:dyDescent="0.25">
      <c r="A182" s="73"/>
      <c r="B182" s="73"/>
      <c r="C182" s="73"/>
      <c r="D182" s="73"/>
      <c r="E182" s="73"/>
      <c r="F182" s="73"/>
      <c r="G182" s="73"/>
      <c r="H182" s="14" t="s">
        <v>13</v>
      </c>
      <c r="I182" s="15"/>
      <c r="J182" s="15"/>
      <c r="K182" s="15"/>
      <c r="L182" s="15"/>
      <c r="M182" s="15"/>
      <c r="N182" s="15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5">
        <f ca="1">SUM(INDIRECT(ADDRESS((ROW()),AO$6-12,4)):INDIRECT(ADDRESS((ROW()),AO$6-1,4)))</f>
        <v>0</v>
      </c>
      <c r="AJ182" s="79"/>
      <c r="AL182" s="16"/>
    </row>
    <row r="183" spans="1:38" x14ac:dyDescent="0.25">
      <c r="A183" s="74"/>
      <c r="B183" s="74"/>
      <c r="C183" s="74"/>
      <c r="D183" s="74"/>
      <c r="E183" s="74"/>
      <c r="F183" s="74"/>
      <c r="G183" s="74"/>
      <c r="H183" s="14" t="s">
        <v>7</v>
      </c>
      <c r="I183" s="17">
        <f t="shared" ref="I183:T183" si="308">I180+I181+I182</f>
        <v>0</v>
      </c>
      <c r="J183" s="17">
        <f t="shared" si="308"/>
        <v>0</v>
      </c>
      <c r="K183" s="17">
        <f t="shared" si="308"/>
        <v>4.8611111111111112E-2</v>
      </c>
      <c r="L183" s="17">
        <f t="shared" si="308"/>
        <v>0</v>
      </c>
      <c r="M183" s="17">
        <f t="shared" si="308"/>
        <v>9.0277777777777776E-2</v>
      </c>
      <c r="N183" s="17">
        <f t="shared" si="308"/>
        <v>0</v>
      </c>
      <c r="O183" s="17">
        <f t="shared" si="308"/>
        <v>0</v>
      </c>
      <c r="P183" s="17">
        <f t="shared" si="308"/>
        <v>0</v>
      </c>
      <c r="Q183" s="17">
        <f t="shared" si="308"/>
        <v>0</v>
      </c>
      <c r="R183" s="17">
        <f t="shared" si="308"/>
        <v>0</v>
      </c>
      <c r="S183" s="17">
        <f t="shared" si="308"/>
        <v>0</v>
      </c>
      <c r="T183" s="17">
        <f t="shared" si="308"/>
        <v>0</v>
      </c>
      <c r="U183" s="17">
        <f t="shared" ref="U183:Z183" si="309">U180+U181+U182</f>
        <v>0</v>
      </c>
      <c r="V183" s="17">
        <f t="shared" si="309"/>
        <v>0</v>
      </c>
      <c r="W183" s="17">
        <f t="shared" si="309"/>
        <v>0</v>
      </c>
      <c r="X183" s="17">
        <f t="shared" si="309"/>
        <v>0</v>
      </c>
      <c r="Y183" s="17">
        <f t="shared" si="309"/>
        <v>0</v>
      </c>
      <c r="Z183" s="17">
        <f t="shared" si="309"/>
        <v>6.25E-2</v>
      </c>
      <c r="AA183" s="17">
        <f t="shared" ref="AA183:AB183" si="310">AA180+AA181+AA182</f>
        <v>0</v>
      </c>
      <c r="AB183" s="17">
        <f t="shared" si="310"/>
        <v>0</v>
      </c>
      <c r="AC183" s="17">
        <f t="shared" ref="AC183:AD183" si="311">AC180+AC181+AC182</f>
        <v>0</v>
      </c>
      <c r="AD183" s="17">
        <f t="shared" si="311"/>
        <v>0</v>
      </c>
      <c r="AE183" s="17">
        <f t="shared" ref="AE183:AF183" si="312">AE180+AE181+AE182</f>
        <v>0</v>
      </c>
      <c r="AF183" s="17">
        <f t="shared" si="312"/>
        <v>0</v>
      </c>
      <c r="AG183" s="17">
        <f t="shared" ref="AG183:AH183" si="313">AG180+AG181+AG182</f>
        <v>0</v>
      </c>
      <c r="AH183" s="17">
        <f t="shared" si="313"/>
        <v>0</v>
      </c>
      <c r="AI183" s="17">
        <f ca="1">SUM(INDIRECT(ADDRESS((ROW()),AO$6-12,4)):INDIRECT(ADDRESS((ROW()),AO$6-1,4)))</f>
        <v>6.25E-2</v>
      </c>
      <c r="AJ183" s="80"/>
      <c r="AL183" s="17">
        <f t="shared" ref="AL183" si="314">AL180+AL181+AL182</f>
        <v>0</v>
      </c>
    </row>
    <row r="184" spans="1:38" ht="15" customHeight="1" x14ac:dyDescent="0.25">
      <c r="A184" s="68">
        <f>A180+1</f>
        <v>46</v>
      </c>
      <c r="B184" s="95" t="str">
        <f>B180</f>
        <v>PGCIL SR 1</v>
      </c>
      <c r="C184" s="68" t="s">
        <v>91</v>
      </c>
      <c r="D184" s="68" t="s">
        <v>86</v>
      </c>
      <c r="E184" s="68" t="s">
        <v>59</v>
      </c>
      <c r="F184" s="68" t="s">
        <v>69</v>
      </c>
      <c r="G184" s="68" t="s">
        <v>18</v>
      </c>
      <c r="H184" s="36" t="s">
        <v>10</v>
      </c>
      <c r="I184" s="37"/>
      <c r="J184" s="37"/>
      <c r="K184" s="37"/>
      <c r="L184" s="37"/>
      <c r="M184" s="37"/>
      <c r="N184" s="37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7">
        <f ca="1">SUM(INDIRECT(ADDRESS((ROW()),AO$6-12,4)):INDIRECT(ADDRESS((ROW()),AO$6-1,4)))</f>
        <v>0</v>
      </c>
      <c r="AJ184" s="75" t="str">
        <f ca="1">IF(AI187&gt;AO$7,"Y","N")</f>
        <v>N</v>
      </c>
      <c r="AL184" s="38"/>
    </row>
    <row r="185" spans="1:38" x14ac:dyDescent="0.25">
      <c r="A185" s="69"/>
      <c r="B185" s="69"/>
      <c r="C185" s="69"/>
      <c r="D185" s="69"/>
      <c r="E185" s="69"/>
      <c r="F185" s="69"/>
      <c r="G185" s="69"/>
      <c r="H185" s="36" t="s">
        <v>9</v>
      </c>
      <c r="I185" s="37"/>
      <c r="J185" s="37"/>
      <c r="K185" s="37"/>
      <c r="L185" s="37"/>
      <c r="M185" s="37"/>
      <c r="N185" s="37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>
        <v>2.7777777777777776E-2</v>
      </c>
      <c r="AA185" s="38"/>
      <c r="AB185" s="38"/>
      <c r="AC185" s="38"/>
      <c r="AD185" s="38"/>
      <c r="AE185" s="38"/>
      <c r="AF185" s="38"/>
      <c r="AG185" s="38"/>
      <c r="AH185" s="38"/>
      <c r="AI185" s="37">
        <f ca="1">SUM(INDIRECT(ADDRESS((ROW()),AO$6-12,4)):INDIRECT(ADDRESS((ROW()),AO$6-1,4)))</f>
        <v>2.7777777777777776E-2</v>
      </c>
      <c r="AJ185" s="76"/>
      <c r="AL185" s="38"/>
    </row>
    <row r="186" spans="1:38" x14ac:dyDescent="0.25">
      <c r="A186" s="69"/>
      <c r="B186" s="69"/>
      <c r="C186" s="69"/>
      <c r="D186" s="69"/>
      <c r="E186" s="69"/>
      <c r="F186" s="69"/>
      <c r="G186" s="69"/>
      <c r="H186" s="36" t="s">
        <v>13</v>
      </c>
      <c r="I186" s="37"/>
      <c r="J186" s="37"/>
      <c r="K186" s="37"/>
      <c r="L186" s="37"/>
      <c r="M186" s="37"/>
      <c r="N186" s="37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7">
        <f ca="1">SUM(INDIRECT(ADDRESS((ROW()),AO$6-12,4)):INDIRECT(ADDRESS((ROW()),AO$6-1,4)))</f>
        <v>0</v>
      </c>
      <c r="AJ186" s="76"/>
      <c r="AL186" s="38"/>
    </row>
    <row r="187" spans="1:38" x14ac:dyDescent="0.25">
      <c r="A187" s="70"/>
      <c r="B187" s="70"/>
      <c r="C187" s="70"/>
      <c r="D187" s="70"/>
      <c r="E187" s="70"/>
      <c r="F187" s="70"/>
      <c r="G187" s="70"/>
      <c r="H187" s="36" t="s">
        <v>7</v>
      </c>
      <c r="I187" s="39">
        <f t="shared" ref="I187:T187" si="315">I184+I185+I186</f>
        <v>0</v>
      </c>
      <c r="J187" s="39">
        <f t="shared" si="315"/>
        <v>0</v>
      </c>
      <c r="K187" s="39">
        <f t="shared" si="315"/>
        <v>0</v>
      </c>
      <c r="L187" s="39">
        <f t="shared" si="315"/>
        <v>0</v>
      </c>
      <c r="M187" s="39">
        <f t="shared" si="315"/>
        <v>0</v>
      </c>
      <c r="N187" s="39">
        <f t="shared" si="315"/>
        <v>0</v>
      </c>
      <c r="O187" s="39">
        <f t="shared" si="315"/>
        <v>0</v>
      </c>
      <c r="P187" s="39">
        <f t="shared" si="315"/>
        <v>0</v>
      </c>
      <c r="Q187" s="39">
        <f t="shared" si="315"/>
        <v>0</v>
      </c>
      <c r="R187" s="39">
        <f t="shared" si="315"/>
        <v>0</v>
      </c>
      <c r="S187" s="39">
        <f t="shared" si="315"/>
        <v>0</v>
      </c>
      <c r="T187" s="39">
        <f t="shared" si="315"/>
        <v>0</v>
      </c>
      <c r="U187" s="39">
        <f t="shared" ref="U187:Z187" si="316">U184+U185+U186</f>
        <v>0</v>
      </c>
      <c r="V187" s="39">
        <f t="shared" si="316"/>
        <v>0</v>
      </c>
      <c r="W187" s="39">
        <f t="shared" si="316"/>
        <v>0</v>
      </c>
      <c r="X187" s="39">
        <f t="shared" si="316"/>
        <v>0</v>
      </c>
      <c r="Y187" s="39">
        <f t="shared" si="316"/>
        <v>0</v>
      </c>
      <c r="Z187" s="39">
        <f t="shared" si="316"/>
        <v>2.7777777777777776E-2</v>
      </c>
      <c r="AA187" s="39">
        <f t="shared" ref="AA187:AB187" si="317">AA184+AA185+AA186</f>
        <v>0</v>
      </c>
      <c r="AB187" s="39">
        <f t="shared" si="317"/>
        <v>0</v>
      </c>
      <c r="AC187" s="39">
        <f t="shared" ref="AC187:AD187" si="318">AC184+AC185+AC186</f>
        <v>0</v>
      </c>
      <c r="AD187" s="39">
        <f t="shared" si="318"/>
        <v>0</v>
      </c>
      <c r="AE187" s="39">
        <f t="shared" ref="AE187:AF187" si="319">AE184+AE185+AE186</f>
        <v>0</v>
      </c>
      <c r="AF187" s="39">
        <f t="shared" si="319"/>
        <v>0</v>
      </c>
      <c r="AG187" s="39">
        <f t="shared" ref="AG187:AH187" si="320">AG184+AG185+AG186</f>
        <v>0</v>
      </c>
      <c r="AH187" s="39">
        <f t="shared" si="320"/>
        <v>0</v>
      </c>
      <c r="AI187" s="39">
        <f ca="1">SUM(INDIRECT(ADDRESS((ROW()),AO$6-12,4)):INDIRECT(ADDRESS((ROW()),AO$6-1,4)))</f>
        <v>2.7777777777777776E-2</v>
      </c>
      <c r="AJ187" s="77"/>
      <c r="AL187" s="39">
        <f t="shared" ref="AL187" si="321">AL184+AL185+AL186</f>
        <v>0</v>
      </c>
    </row>
    <row r="188" spans="1:38" ht="15" customHeight="1" x14ac:dyDescent="0.25">
      <c r="A188" s="72">
        <f>A184+1</f>
        <v>47</v>
      </c>
      <c r="B188" s="94" t="str">
        <f>B184</f>
        <v>PGCIL SR 1</v>
      </c>
      <c r="C188" s="72" t="s">
        <v>91</v>
      </c>
      <c r="D188" s="72" t="s">
        <v>16</v>
      </c>
      <c r="E188" s="72" t="s">
        <v>51</v>
      </c>
      <c r="F188" s="72" t="s">
        <v>68</v>
      </c>
      <c r="G188" s="72" t="s">
        <v>18</v>
      </c>
      <c r="H188" s="14" t="s">
        <v>10</v>
      </c>
      <c r="I188" s="15"/>
      <c r="J188" s="15"/>
      <c r="K188" s="15"/>
      <c r="L188" s="15"/>
      <c r="M188" s="15"/>
      <c r="N188" s="15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5">
        <f ca="1">SUM(INDIRECT(ADDRESS((ROW()),AO$6-12,4)):INDIRECT(ADDRESS((ROW()),AO$6-1,4)))</f>
        <v>0</v>
      </c>
      <c r="AJ188" s="78" t="str">
        <f ca="1">IF(AI191&gt;AO$7,"Y","N")</f>
        <v>N</v>
      </c>
      <c r="AL188" s="16"/>
    </row>
    <row r="189" spans="1:38" x14ac:dyDescent="0.25">
      <c r="A189" s="73"/>
      <c r="B189" s="73"/>
      <c r="C189" s="73"/>
      <c r="D189" s="73"/>
      <c r="E189" s="73"/>
      <c r="F189" s="73"/>
      <c r="G189" s="73"/>
      <c r="H189" s="14" t="s">
        <v>9</v>
      </c>
      <c r="I189" s="15"/>
      <c r="J189" s="15"/>
      <c r="K189" s="15"/>
      <c r="L189" s="15"/>
      <c r="M189" s="15"/>
      <c r="N189" s="15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5">
        <f ca="1">SUM(INDIRECT(ADDRESS((ROW()),AO$6-12,4)):INDIRECT(ADDRESS((ROW()),AO$6-1,4)))</f>
        <v>0</v>
      </c>
      <c r="AJ189" s="79"/>
      <c r="AL189" s="16"/>
    </row>
    <row r="190" spans="1:38" x14ac:dyDescent="0.25">
      <c r="A190" s="73"/>
      <c r="B190" s="73"/>
      <c r="C190" s="73"/>
      <c r="D190" s="73"/>
      <c r="E190" s="73"/>
      <c r="F190" s="73"/>
      <c r="G190" s="73"/>
      <c r="H190" s="14" t="s">
        <v>13</v>
      </c>
      <c r="I190" s="15"/>
      <c r="J190" s="15"/>
      <c r="K190" s="15"/>
      <c r="L190" s="15"/>
      <c r="M190" s="15"/>
      <c r="N190" s="15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5">
        <f ca="1">SUM(INDIRECT(ADDRESS((ROW()),AO$6-12,4)):INDIRECT(ADDRESS((ROW()),AO$6-1,4)))</f>
        <v>0</v>
      </c>
      <c r="AJ190" s="79"/>
      <c r="AL190" s="16"/>
    </row>
    <row r="191" spans="1:38" x14ac:dyDescent="0.25">
      <c r="A191" s="74"/>
      <c r="B191" s="74"/>
      <c r="C191" s="74"/>
      <c r="D191" s="74"/>
      <c r="E191" s="74"/>
      <c r="F191" s="74"/>
      <c r="G191" s="74"/>
      <c r="H191" s="14" t="s">
        <v>7</v>
      </c>
      <c r="I191" s="17">
        <f t="shared" ref="I191:T191" si="322">I188+I189+I190</f>
        <v>0</v>
      </c>
      <c r="J191" s="17">
        <f t="shared" si="322"/>
        <v>0</v>
      </c>
      <c r="K191" s="17">
        <f t="shared" si="322"/>
        <v>0</v>
      </c>
      <c r="L191" s="17">
        <f t="shared" si="322"/>
        <v>0</v>
      </c>
      <c r="M191" s="17">
        <f t="shared" si="322"/>
        <v>0</v>
      </c>
      <c r="N191" s="17">
        <f t="shared" si="322"/>
        <v>0</v>
      </c>
      <c r="O191" s="17">
        <f t="shared" si="322"/>
        <v>0</v>
      </c>
      <c r="P191" s="17">
        <f t="shared" si="322"/>
        <v>0</v>
      </c>
      <c r="Q191" s="17">
        <f t="shared" si="322"/>
        <v>0</v>
      </c>
      <c r="R191" s="17">
        <f t="shared" si="322"/>
        <v>0</v>
      </c>
      <c r="S191" s="17">
        <f t="shared" si="322"/>
        <v>0</v>
      </c>
      <c r="T191" s="17">
        <f t="shared" si="322"/>
        <v>0</v>
      </c>
      <c r="U191" s="17">
        <f t="shared" ref="U191:Z191" si="323">U188+U189+U190</f>
        <v>0</v>
      </c>
      <c r="V191" s="17">
        <f t="shared" si="323"/>
        <v>0</v>
      </c>
      <c r="W191" s="17">
        <f t="shared" si="323"/>
        <v>0</v>
      </c>
      <c r="X191" s="17">
        <f t="shared" si="323"/>
        <v>0</v>
      </c>
      <c r="Y191" s="17">
        <f t="shared" si="323"/>
        <v>0</v>
      </c>
      <c r="Z191" s="17">
        <f t="shared" si="323"/>
        <v>0</v>
      </c>
      <c r="AA191" s="17">
        <f t="shared" ref="AA191:AB191" si="324">AA188+AA189+AA190</f>
        <v>0</v>
      </c>
      <c r="AB191" s="17">
        <f t="shared" si="324"/>
        <v>0</v>
      </c>
      <c r="AC191" s="17">
        <f t="shared" ref="AC191:AD191" si="325">AC188+AC189+AC190</f>
        <v>0</v>
      </c>
      <c r="AD191" s="17">
        <f t="shared" si="325"/>
        <v>0</v>
      </c>
      <c r="AE191" s="17">
        <f t="shared" ref="AE191:AF191" si="326">AE188+AE189+AE190</f>
        <v>0</v>
      </c>
      <c r="AF191" s="17">
        <f t="shared" si="326"/>
        <v>0</v>
      </c>
      <c r="AG191" s="17">
        <f t="shared" ref="AG191:AH191" si="327">AG188+AG189+AG190</f>
        <v>0</v>
      </c>
      <c r="AH191" s="17">
        <f t="shared" si="327"/>
        <v>0</v>
      </c>
      <c r="AI191" s="17">
        <f ca="1">SUM(INDIRECT(ADDRESS((ROW()),AO$6-12,4)):INDIRECT(ADDRESS((ROW()),AO$6-1,4)))</f>
        <v>0</v>
      </c>
      <c r="AJ191" s="80"/>
      <c r="AL191" s="17">
        <f t="shared" ref="AL191" si="328">AL188+AL189+AL190</f>
        <v>0</v>
      </c>
    </row>
    <row r="192" spans="1:38" ht="15" customHeight="1" x14ac:dyDescent="0.25">
      <c r="A192" s="68">
        <f>A188+1</f>
        <v>48</v>
      </c>
      <c r="B192" s="95" t="str">
        <f>B188</f>
        <v>PGCIL SR 1</v>
      </c>
      <c r="C192" s="68" t="s">
        <v>91</v>
      </c>
      <c r="D192" s="68" t="s">
        <v>30</v>
      </c>
      <c r="E192" s="68" t="s">
        <v>51</v>
      </c>
      <c r="F192" s="68" t="s">
        <v>88</v>
      </c>
      <c r="G192" s="68" t="s">
        <v>18</v>
      </c>
      <c r="H192" s="36" t="s">
        <v>10</v>
      </c>
      <c r="I192" s="37"/>
      <c r="J192" s="37"/>
      <c r="K192" s="37"/>
      <c r="L192" s="37"/>
      <c r="M192" s="37"/>
      <c r="N192" s="37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7">
        <f ca="1">SUM(INDIRECT(ADDRESS((ROW()),AO$6-12,4)):INDIRECT(ADDRESS((ROW()),AO$6-1,4)))</f>
        <v>0</v>
      </c>
      <c r="AJ192" s="75" t="str">
        <f ca="1">IF(AI195&gt;AO$7,"Y","N")</f>
        <v>N</v>
      </c>
      <c r="AL192" s="38"/>
    </row>
    <row r="193" spans="1:38" x14ac:dyDescent="0.25">
      <c r="A193" s="69"/>
      <c r="B193" s="69"/>
      <c r="C193" s="69"/>
      <c r="D193" s="69"/>
      <c r="E193" s="69"/>
      <c r="F193" s="69"/>
      <c r="G193" s="69"/>
      <c r="H193" s="36" t="s">
        <v>9</v>
      </c>
      <c r="I193" s="37"/>
      <c r="J193" s="37"/>
      <c r="K193" s="37"/>
      <c r="L193" s="37"/>
      <c r="M193" s="37"/>
      <c r="N193" s="37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7">
        <f ca="1">SUM(INDIRECT(ADDRESS((ROW()),AO$6-12,4)):INDIRECT(ADDRESS((ROW()),AO$6-1,4)))</f>
        <v>0</v>
      </c>
      <c r="AJ193" s="76"/>
      <c r="AL193" s="38"/>
    </row>
    <row r="194" spans="1:38" x14ac:dyDescent="0.25">
      <c r="A194" s="69"/>
      <c r="B194" s="69"/>
      <c r="C194" s="69"/>
      <c r="D194" s="69"/>
      <c r="E194" s="69"/>
      <c r="F194" s="69"/>
      <c r="G194" s="69"/>
      <c r="H194" s="36" t="s">
        <v>13</v>
      </c>
      <c r="I194" s="37"/>
      <c r="J194" s="37"/>
      <c r="K194" s="37"/>
      <c r="L194" s="37"/>
      <c r="M194" s="37"/>
      <c r="N194" s="37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7">
        <f ca="1">SUM(INDIRECT(ADDRESS((ROW()),AO$6-12,4)):INDIRECT(ADDRESS((ROW()),AO$6-1,4)))</f>
        <v>0</v>
      </c>
      <c r="AJ194" s="76"/>
      <c r="AL194" s="38"/>
    </row>
    <row r="195" spans="1:38" x14ac:dyDescent="0.25">
      <c r="A195" s="70"/>
      <c r="B195" s="70"/>
      <c r="C195" s="70"/>
      <c r="D195" s="70"/>
      <c r="E195" s="70"/>
      <c r="F195" s="70"/>
      <c r="G195" s="70"/>
      <c r="H195" s="36" t="s">
        <v>7</v>
      </c>
      <c r="I195" s="39">
        <f t="shared" ref="I195:T195" si="329">I192+I193+I194</f>
        <v>0</v>
      </c>
      <c r="J195" s="39">
        <f t="shared" si="329"/>
        <v>0</v>
      </c>
      <c r="K195" s="39">
        <f t="shared" si="329"/>
        <v>0</v>
      </c>
      <c r="L195" s="39">
        <f t="shared" si="329"/>
        <v>0</v>
      </c>
      <c r="M195" s="39">
        <f t="shared" si="329"/>
        <v>0</v>
      </c>
      <c r="N195" s="39">
        <f t="shared" si="329"/>
        <v>0</v>
      </c>
      <c r="O195" s="39">
        <f t="shared" si="329"/>
        <v>0</v>
      </c>
      <c r="P195" s="39">
        <f t="shared" si="329"/>
        <v>0</v>
      </c>
      <c r="Q195" s="39">
        <f t="shared" si="329"/>
        <v>0</v>
      </c>
      <c r="R195" s="39">
        <f t="shared" si="329"/>
        <v>0</v>
      </c>
      <c r="S195" s="39">
        <f t="shared" si="329"/>
        <v>0</v>
      </c>
      <c r="T195" s="39">
        <f t="shared" si="329"/>
        <v>0</v>
      </c>
      <c r="U195" s="39">
        <f t="shared" ref="U195:Z195" si="330">U192+U193+U194</f>
        <v>0</v>
      </c>
      <c r="V195" s="39">
        <f t="shared" si="330"/>
        <v>0</v>
      </c>
      <c r="W195" s="39">
        <f t="shared" si="330"/>
        <v>0</v>
      </c>
      <c r="X195" s="39">
        <f t="shared" si="330"/>
        <v>0</v>
      </c>
      <c r="Y195" s="39">
        <f t="shared" si="330"/>
        <v>0</v>
      </c>
      <c r="Z195" s="39">
        <f t="shared" si="330"/>
        <v>0</v>
      </c>
      <c r="AA195" s="39">
        <f t="shared" ref="AA195:AB195" si="331">AA192+AA193+AA194</f>
        <v>0</v>
      </c>
      <c r="AB195" s="39">
        <f t="shared" si="331"/>
        <v>0</v>
      </c>
      <c r="AC195" s="39">
        <f t="shared" ref="AC195:AD195" si="332">AC192+AC193+AC194</f>
        <v>0</v>
      </c>
      <c r="AD195" s="39">
        <f t="shared" si="332"/>
        <v>0</v>
      </c>
      <c r="AE195" s="39">
        <f t="shared" ref="AE195:AF195" si="333">AE192+AE193+AE194</f>
        <v>0</v>
      </c>
      <c r="AF195" s="39">
        <f t="shared" si="333"/>
        <v>0</v>
      </c>
      <c r="AG195" s="39">
        <f t="shared" ref="AG195:AH195" si="334">AG192+AG193+AG194</f>
        <v>0</v>
      </c>
      <c r="AH195" s="39">
        <f t="shared" si="334"/>
        <v>0</v>
      </c>
      <c r="AI195" s="39">
        <f ca="1">SUM(INDIRECT(ADDRESS((ROW()),AO$6-12,4)):INDIRECT(ADDRESS((ROW()),AO$6-1,4)))</f>
        <v>0</v>
      </c>
      <c r="AJ195" s="77"/>
      <c r="AL195" s="39">
        <f t="shared" ref="AL195" si="335">AL192+AL193+AL194</f>
        <v>0</v>
      </c>
    </row>
    <row r="196" spans="1:38" ht="15" customHeight="1" x14ac:dyDescent="0.25">
      <c r="A196" s="72">
        <f>A192+1</f>
        <v>49</v>
      </c>
      <c r="B196" s="94" t="str">
        <f>B192</f>
        <v>PGCIL SR 1</v>
      </c>
      <c r="C196" s="72" t="s">
        <v>91</v>
      </c>
      <c r="D196" s="72" t="s">
        <v>34</v>
      </c>
      <c r="E196" s="72" t="s">
        <v>51</v>
      </c>
      <c r="F196" s="72" t="s">
        <v>80</v>
      </c>
      <c r="G196" s="72" t="s">
        <v>18</v>
      </c>
      <c r="H196" s="14" t="s">
        <v>10</v>
      </c>
      <c r="I196" s="15"/>
      <c r="J196" s="15"/>
      <c r="K196" s="15"/>
      <c r="L196" s="15"/>
      <c r="M196" s="15"/>
      <c r="N196" s="15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5">
        <f ca="1">SUM(INDIRECT(ADDRESS((ROW()),AO$6-12,4)):INDIRECT(ADDRESS((ROW()),AO$6-1,4)))</f>
        <v>0</v>
      </c>
      <c r="AJ196" s="78" t="str">
        <f ca="1">IF(AI199&gt;AO$7,"Y","N")</f>
        <v>N</v>
      </c>
      <c r="AL196" s="16"/>
    </row>
    <row r="197" spans="1:38" x14ac:dyDescent="0.25">
      <c r="A197" s="73"/>
      <c r="B197" s="73"/>
      <c r="C197" s="73"/>
      <c r="D197" s="73"/>
      <c r="E197" s="73"/>
      <c r="F197" s="73"/>
      <c r="G197" s="73"/>
      <c r="H197" s="14" t="s">
        <v>9</v>
      </c>
      <c r="I197" s="15"/>
      <c r="J197" s="15"/>
      <c r="K197" s="15"/>
      <c r="L197" s="15"/>
      <c r="M197" s="15"/>
      <c r="N197" s="15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5">
        <f ca="1">SUM(INDIRECT(ADDRESS((ROW()),AO$6-12,4)):INDIRECT(ADDRESS((ROW()),AO$6-1,4)))</f>
        <v>0</v>
      </c>
      <c r="AJ197" s="79"/>
      <c r="AL197" s="16"/>
    </row>
    <row r="198" spans="1:38" x14ac:dyDescent="0.25">
      <c r="A198" s="73"/>
      <c r="B198" s="73"/>
      <c r="C198" s="73"/>
      <c r="D198" s="73"/>
      <c r="E198" s="73"/>
      <c r="F198" s="73"/>
      <c r="G198" s="73"/>
      <c r="H198" s="14" t="s">
        <v>13</v>
      </c>
      <c r="I198" s="15"/>
      <c r="J198" s="15"/>
      <c r="K198" s="15"/>
      <c r="L198" s="15"/>
      <c r="M198" s="15"/>
      <c r="N198" s="15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5">
        <f ca="1">SUM(INDIRECT(ADDRESS((ROW()),AO$6-12,4)):INDIRECT(ADDRESS((ROW()),AO$6-1,4)))</f>
        <v>0</v>
      </c>
      <c r="AJ198" s="79"/>
      <c r="AL198" s="16"/>
    </row>
    <row r="199" spans="1:38" x14ac:dyDescent="0.25">
      <c r="A199" s="74"/>
      <c r="B199" s="74"/>
      <c r="C199" s="74"/>
      <c r="D199" s="74"/>
      <c r="E199" s="74"/>
      <c r="F199" s="74"/>
      <c r="G199" s="74"/>
      <c r="H199" s="14" t="s">
        <v>7</v>
      </c>
      <c r="I199" s="17">
        <f t="shared" ref="I199:T199" si="336">I196+I197+I198</f>
        <v>0</v>
      </c>
      <c r="J199" s="17">
        <f t="shared" si="336"/>
        <v>0</v>
      </c>
      <c r="K199" s="17">
        <f t="shared" si="336"/>
        <v>0</v>
      </c>
      <c r="L199" s="17">
        <f t="shared" si="336"/>
        <v>0</v>
      </c>
      <c r="M199" s="17">
        <f t="shared" si="336"/>
        <v>0</v>
      </c>
      <c r="N199" s="17">
        <f t="shared" si="336"/>
        <v>0</v>
      </c>
      <c r="O199" s="17">
        <f t="shared" si="336"/>
        <v>0</v>
      </c>
      <c r="P199" s="17">
        <f t="shared" si="336"/>
        <v>0</v>
      </c>
      <c r="Q199" s="17">
        <f t="shared" si="336"/>
        <v>0</v>
      </c>
      <c r="R199" s="17">
        <f t="shared" si="336"/>
        <v>0</v>
      </c>
      <c r="S199" s="17">
        <f t="shared" si="336"/>
        <v>0</v>
      </c>
      <c r="T199" s="17">
        <f t="shared" si="336"/>
        <v>0</v>
      </c>
      <c r="U199" s="17">
        <f t="shared" ref="U199:Z199" si="337">U196+U197+U198</f>
        <v>0</v>
      </c>
      <c r="V199" s="17">
        <f t="shared" si="337"/>
        <v>0</v>
      </c>
      <c r="W199" s="17">
        <f t="shared" si="337"/>
        <v>0</v>
      </c>
      <c r="X199" s="17">
        <f t="shared" si="337"/>
        <v>0</v>
      </c>
      <c r="Y199" s="17">
        <f t="shared" si="337"/>
        <v>0</v>
      </c>
      <c r="Z199" s="17">
        <f t="shared" si="337"/>
        <v>0</v>
      </c>
      <c r="AA199" s="17">
        <f t="shared" ref="AA199:AB199" si="338">AA196+AA197+AA198</f>
        <v>0</v>
      </c>
      <c r="AB199" s="17">
        <f t="shared" si="338"/>
        <v>0</v>
      </c>
      <c r="AC199" s="17">
        <f t="shared" ref="AC199:AD199" si="339">AC196+AC197+AC198</f>
        <v>0</v>
      </c>
      <c r="AD199" s="17">
        <f t="shared" si="339"/>
        <v>0</v>
      </c>
      <c r="AE199" s="17">
        <f t="shared" ref="AE199:AF199" si="340">AE196+AE197+AE198</f>
        <v>0</v>
      </c>
      <c r="AF199" s="17">
        <f t="shared" si="340"/>
        <v>0</v>
      </c>
      <c r="AG199" s="17">
        <f t="shared" ref="AG199:AH199" si="341">AG196+AG197+AG198</f>
        <v>0</v>
      </c>
      <c r="AH199" s="17">
        <f t="shared" si="341"/>
        <v>0</v>
      </c>
      <c r="AI199" s="17">
        <f ca="1">SUM(INDIRECT(ADDRESS((ROW()),AO$6-12,4)):INDIRECT(ADDRESS((ROW()),AO$6-1,4)))</f>
        <v>0</v>
      </c>
      <c r="AJ199" s="80"/>
      <c r="AL199" s="17">
        <f t="shared" ref="AL199" si="342">AL196+AL197+AL198</f>
        <v>0</v>
      </c>
    </row>
    <row r="200" spans="1:38" ht="15" customHeight="1" x14ac:dyDescent="0.25">
      <c r="A200" s="68">
        <f>A196+1</f>
        <v>50</v>
      </c>
      <c r="B200" s="95" t="str">
        <f>B196</f>
        <v>PGCIL SR 1</v>
      </c>
      <c r="C200" s="68" t="s">
        <v>91</v>
      </c>
      <c r="D200" s="68" t="s">
        <v>41</v>
      </c>
      <c r="E200" s="68" t="s">
        <v>51</v>
      </c>
      <c r="F200" s="68" t="s">
        <v>65</v>
      </c>
      <c r="G200" s="68" t="s">
        <v>18</v>
      </c>
      <c r="H200" s="36" t="s">
        <v>10</v>
      </c>
      <c r="I200" s="37"/>
      <c r="J200" s="37"/>
      <c r="K200" s="37"/>
      <c r="L200" s="37"/>
      <c r="M200" s="37"/>
      <c r="N200" s="37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7">
        <f ca="1">SUM(INDIRECT(ADDRESS((ROW()),AO$6-12,4)):INDIRECT(ADDRESS((ROW()),AO$6-1,4)))</f>
        <v>0</v>
      </c>
      <c r="AJ200" s="75" t="str">
        <f ca="1">IF(AI203&gt;AO$7,"Y","N")</f>
        <v>N</v>
      </c>
      <c r="AL200" s="38"/>
    </row>
    <row r="201" spans="1:38" x14ac:dyDescent="0.25">
      <c r="A201" s="69"/>
      <c r="B201" s="69"/>
      <c r="C201" s="69"/>
      <c r="D201" s="69"/>
      <c r="E201" s="69"/>
      <c r="F201" s="69"/>
      <c r="G201" s="69"/>
      <c r="H201" s="36" t="s">
        <v>9</v>
      </c>
      <c r="I201" s="37"/>
      <c r="J201" s="37"/>
      <c r="K201" s="37"/>
      <c r="L201" s="37"/>
      <c r="M201" s="37"/>
      <c r="N201" s="37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7">
        <f ca="1">SUM(INDIRECT(ADDRESS((ROW()),AO$6-12,4)):INDIRECT(ADDRESS((ROW()),AO$6-1,4)))</f>
        <v>0</v>
      </c>
      <c r="AJ201" s="76"/>
      <c r="AL201" s="38"/>
    </row>
    <row r="202" spans="1:38" x14ac:dyDescent="0.25">
      <c r="A202" s="69"/>
      <c r="B202" s="69"/>
      <c r="C202" s="69"/>
      <c r="D202" s="69"/>
      <c r="E202" s="69"/>
      <c r="F202" s="69"/>
      <c r="G202" s="69"/>
      <c r="H202" s="36" t="s">
        <v>13</v>
      </c>
      <c r="I202" s="37"/>
      <c r="J202" s="37"/>
      <c r="K202" s="37"/>
      <c r="L202" s="37"/>
      <c r="M202" s="37"/>
      <c r="N202" s="37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7">
        <f ca="1">SUM(INDIRECT(ADDRESS((ROW()),AO$6-12,4)):INDIRECT(ADDRESS((ROW()),AO$6-1,4)))</f>
        <v>0</v>
      </c>
      <c r="AJ202" s="76"/>
      <c r="AL202" s="38"/>
    </row>
    <row r="203" spans="1:38" x14ac:dyDescent="0.25">
      <c r="A203" s="70"/>
      <c r="B203" s="70"/>
      <c r="C203" s="70"/>
      <c r="D203" s="70"/>
      <c r="E203" s="70"/>
      <c r="F203" s="70"/>
      <c r="G203" s="70"/>
      <c r="H203" s="36" t="s">
        <v>7</v>
      </c>
      <c r="I203" s="39">
        <f t="shared" ref="I203:T203" si="343">I200+I201+I202</f>
        <v>0</v>
      </c>
      <c r="J203" s="39">
        <f t="shared" si="343"/>
        <v>0</v>
      </c>
      <c r="K203" s="39">
        <f t="shared" si="343"/>
        <v>0</v>
      </c>
      <c r="L203" s="39">
        <f t="shared" si="343"/>
        <v>0</v>
      </c>
      <c r="M203" s="39">
        <f t="shared" si="343"/>
        <v>0</v>
      </c>
      <c r="N203" s="39">
        <f t="shared" si="343"/>
        <v>0</v>
      </c>
      <c r="O203" s="39">
        <f t="shared" si="343"/>
        <v>0</v>
      </c>
      <c r="P203" s="39">
        <f t="shared" si="343"/>
        <v>0</v>
      </c>
      <c r="Q203" s="39">
        <f t="shared" si="343"/>
        <v>0</v>
      </c>
      <c r="R203" s="39">
        <f t="shared" si="343"/>
        <v>0</v>
      </c>
      <c r="S203" s="39">
        <f t="shared" si="343"/>
        <v>0</v>
      </c>
      <c r="T203" s="39">
        <f t="shared" si="343"/>
        <v>0</v>
      </c>
      <c r="U203" s="39">
        <f t="shared" ref="U203:Z203" si="344">U200+U201+U202</f>
        <v>0</v>
      </c>
      <c r="V203" s="39">
        <f t="shared" si="344"/>
        <v>0</v>
      </c>
      <c r="W203" s="39">
        <f t="shared" si="344"/>
        <v>0</v>
      </c>
      <c r="X203" s="39">
        <f t="shared" si="344"/>
        <v>0</v>
      </c>
      <c r="Y203" s="39">
        <f t="shared" si="344"/>
        <v>0</v>
      </c>
      <c r="Z203" s="39">
        <f t="shared" si="344"/>
        <v>0</v>
      </c>
      <c r="AA203" s="39">
        <f t="shared" ref="AA203:AB203" si="345">AA200+AA201+AA202</f>
        <v>0</v>
      </c>
      <c r="AB203" s="39">
        <f t="shared" si="345"/>
        <v>0</v>
      </c>
      <c r="AC203" s="39">
        <f t="shared" ref="AC203:AD203" si="346">AC200+AC201+AC202</f>
        <v>0</v>
      </c>
      <c r="AD203" s="39">
        <f t="shared" si="346"/>
        <v>0</v>
      </c>
      <c r="AE203" s="39">
        <f t="shared" ref="AE203:AF203" si="347">AE200+AE201+AE202</f>
        <v>0</v>
      </c>
      <c r="AF203" s="39">
        <f t="shared" si="347"/>
        <v>0</v>
      </c>
      <c r="AG203" s="39">
        <f t="shared" ref="AG203:AH203" si="348">AG200+AG201+AG202</f>
        <v>0</v>
      </c>
      <c r="AH203" s="39">
        <f t="shared" si="348"/>
        <v>0</v>
      </c>
      <c r="AI203" s="39">
        <f ca="1">SUM(INDIRECT(ADDRESS((ROW()),AO$6-12,4)):INDIRECT(ADDRESS((ROW()),AO$6-1,4)))</f>
        <v>0</v>
      </c>
      <c r="AJ203" s="77"/>
      <c r="AL203" s="39">
        <f t="shared" ref="AL203" si="349">AL200+AL201+AL202</f>
        <v>0</v>
      </c>
    </row>
    <row r="204" spans="1:38" ht="15" customHeight="1" x14ac:dyDescent="0.25">
      <c r="A204" s="72">
        <f>A200+1</f>
        <v>51</v>
      </c>
      <c r="B204" s="94" t="s">
        <v>109</v>
      </c>
      <c r="C204" s="72" t="s">
        <v>1475</v>
      </c>
      <c r="D204" s="72" t="s">
        <v>20</v>
      </c>
      <c r="E204" s="72" t="s">
        <v>1476</v>
      </c>
      <c r="F204" s="72"/>
      <c r="G204" s="72" t="s">
        <v>18</v>
      </c>
      <c r="H204" s="14" t="s">
        <v>10</v>
      </c>
      <c r="I204" s="15"/>
      <c r="J204" s="15"/>
      <c r="K204" s="15"/>
      <c r="L204" s="15"/>
      <c r="M204" s="15"/>
      <c r="N204" s="15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5">
        <f ca="1">SUM(INDIRECT(ADDRESS((ROW()),AO$6-12,4)):INDIRECT(ADDRESS((ROW()),AO$6-1,4)))</f>
        <v>0</v>
      </c>
      <c r="AJ204" s="78" t="str">
        <f ca="1">IF(AI207&gt;AO$7,"Y","N")</f>
        <v>N</v>
      </c>
      <c r="AL204" s="16"/>
    </row>
    <row r="205" spans="1:38" x14ac:dyDescent="0.25">
      <c r="A205" s="73"/>
      <c r="B205" s="73"/>
      <c r="C205" s="73"/>
      <c r="D205" s="73"/>
      <c r="E205" s="73"/>
      <c r="F205" s="73"/>
      <c r="G205" s="73"/>
      <c r="H205" s="14" t="s">
        <v>9</v>
      </c>
      <c r="I205" s="15"/>
      <c r="J205" s="15"/>
      <c r="K205" s="15"/>
      <c r="L205" s="15"/>
      <c r="M205" s="15"/>
      <c r="N205" s="15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5">
        <f ca="1">SUM(INDIRECT(ADDRESS((ROW()),AO$6-12,4)):INDIRECT(ADDRESS((ROW()),AO$6-1,4)))</f>
        <v>0</v>
      </c>
      <c r="AJ205" s="79"/>
      <c r="AL205" s="16"/>
    </row>
    <row r="206" spans="1:38" x14ac:dyDescent="0.25">
      <c r="A206" s="73"/>
      <c r="B206" s="73"/>
      <c r="C206" s="73"/>
      <c r="D206" s="73"/>
      <c r="E206" s="73"/>
      <c r="F206" s="73"/>
      <c r="G206" s="73"/>
      <c r="H206" s="14" t="s">
        <v>13</v>
      </c>
      <c r="I206" s="15"/>
      <c r="J206" s="15"/>
      <c r="K206" s="15"/>
      <c r="L206" s="15"/>
      <c r="M206" s="15"/>
      <c r="N206" s="15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5">
        <f ca="1">SUM(INDIRECT(ADDRESS((ROW()),AO$6-12,4)):INDIRECT(ADDRESS((ROW()),AO$6-1,4)))</f>
        <v>0</v>
      </c>
      <c r="AJ206" s="79"/>
      <c r="AL206" s="16"/>
    </row>
    <row r="207" spans="1:38" x14ac:dyDescent="0.25">
      <c r="A207" s="74"/>
      <c r="B207" s="74"/>
      <c r="C207" s="74"/>
      <c r="D207" s="74"/>
      <c r="E207" s="74"/>
      <c r="F207" s="74"/>
      <c r="G207" s="74"/>
      <c r="H207" s="14" t="s">
        <v>7</v>
      </c>
      <c r="I207" s="17">
        <f t="shared" ref="I207:T207" si="350">I204+I205+I206</f>
        <v>0</v>
      </c>
      <c r="J207" s="17">
        <f t="shared" si="350"/>
        <v>0</v>
      </c>
      <c r="K207" s="17">
        <f t="shared" si="350"/>
        <v>0</v>
      </c>
      <c r="L207" s="17">
        <f t="shared" si="350"/>
        <v>0</v>
      </c>
      <c r="M207" s="17">
        <f t="shared" si="350"/>
        <v>0</v>
      </c>
      <c r="N207" s="17">
        <f t="shared" si="350"/>
        <v>0</v>
      </c>
      <c r="O207" s="17">
        <f t="shared" si="350"/>
        <v>0</v>
      </c>
      <c r="P207" s="17">
        <f t="shared" si="350"/>
        <v>0</v>
      </c>
      <c r="Q207" s="17">
        <f t="shared" si="350"/>
        <v>0</v>
      </c>
      <c r="R207" s="17">
        <f t="shared" si="350"/>
        <v>0</v>
      </c>
      <c r="S207" s="17">
        <f t="shared" si="350"/>
        <v>0</v>
      </c>
      <c r="T207" s="17">
        <f t="shared" si="350"/>
        <v>0</v>
      </c>
      <c r="U207" s="17">
        <f t="shared" ref="U207:Z207" si="351">U204+U205+U206</f>
        <v>0</v>
      </c>
      <c r="V207" s="17">
        <f t="shared" si="351"/>
        <v>0</v>
      </c>
      <c r="W207" s="17">
        <f t="shared" si="351"/>
        <v>0</v>
      </c>
      <c r="X207" s="17">
        <f t="shared" si="351"/>
        <v>0</v>
      </c>
      <c r="Y207" s="17">
        <f t="shared" si="351"/>
        <v>0</v>
      </c>
      <c r="Z207" s="17">
        <f t="shared" si="351"/>
        <v>0</v>
      </c>
      <c r="AA207" s="17">
        <f t="shared" ref="AA207:AB207" si="352">AA204+AA205+AA206</f>
        <v>0</v>
      </c>
      <c r="AB207" s="17">
        <f t="shared" si="352"/>
        <v>0</v>
      </c>
      <c r="AC207" s="17">
        <f t="shared" ref="AC207:AD207" si="353">AC204+AC205+AC206</f>
        <v>0</v>
      </c>
      <c r="AD207" s="17">
        <f t="shared" si="353"/>
        <v>0</v>
      </c>
      <c r="AE207" s="17">
        <f t="shared" ref="AE207:AF207" si="354">AE204+AE205+AE206</f>
        <v>0</v>
      </c>
      <c r="AF207" s="17">
        <f t="shared" si="354"/>
        <v>0</v>
      </c>
      <c r="AG207" s="17">
        <f t="shared" ref="AG207:AH207" si="355">AG204+AG205+AG206</f>
        <v>0</v>
      </c>
      <c r="AH207" s="17">
        <f t="shared" si="355"/>
        <v>0</v>
      </c>
      <c r="AI207" s="17">
        <f ca="1">SUM(INDIRECT(ADDRESS((ROW()),AO$6-12,4)):INDIRECT(ADDRESS((ROW()),AO$6-1,4)))</f>
        <v>0</v>
      </c>
      <c r="AJ207" s="80"/>
      <c r="AL207" s="17">
        <f t="shared" ref="AL207" si="356">AL204+AL205+AL206</f>
        <v>0</v>
      </c>
    </row>
    <row r="208" spans="1:38" ht="15" customHeight="1" x14ac:dyDescent="0.25">
      <c r="A208" s="68">
        <f>A204+1</f>
        <v>52</v>
      </c>
      <c r="B208" s="95" t="s">
        <v>109</v>
      </c>
      <c r="C208" s="68" t="s">
        <v>1477</v>
      </c>
      <c r="D208" s="68" t="s">
        <v>20</v>
      </c>
      <c r="E208" s="68" t="s">
        <v>1476</v>
      </c>
      <c r="F208" s="68"/>
      <c r="G208" s="68" t="s">
        <v>18</v>
      </c>
      <c r="H208" s="36" t="s">
        <v>10</v>
      </c>
      <c r="I208" s="37"/>
      <c r="J208" s="37"/>
      <c r="K208" s="37"/>
      <c r="L208" s="37"/>
      <c r="M208" s="37"/>
      <c r="N208" s="37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7">
        <f ca="1">SUM(INDIRECT(ADDRESS((ROW()),AO$6-12,4)):INDIRECT(ADDRESS((ROW()),AO$6-1,4)))</f>
        <v>0</v>
      </c>
      <c r="AJ208" s="75" t="str">
        <f ca="1">IF(AI211&gt;AO$7,"Y","N")</f>
        <v>N</v>
      </c>
      <c r="AL208" s="38"/>
    </row>
    <row r="209" spans="1:38" x14ac:dyDescent="0.25">
      <c r="A209" s="69"/>
      <c r="B209" s="69"/>
      <c r="C209" s="69"/>
      <c r="D209" s="69"/>
      <c r="E209" s="69"/>
      <c r="F209" s="69"/>
      <c r="G209" s="69"/>
      <c r="H209" s="36" t="s">
        <v>9</v>
      </c>
      <c r="I209" s="37"/>
      <c r="J209" s="37"/>
      <c r="K209" s="37"/>
      <c r="L209" s="37"/>
      <c r="M209" s="37"/>
      <c r="N209" s="37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7">
        <f ca="1">SUM(INDIRECT(ADDRESS((ROW()),AO$6-12,4)):INDIRECT(ADDRESS((ROW()),AO$6-1,4)))</f>
        <v>0</v>
      </c>
      <c r="AJ209" s="76"/>
      <c r="AL209" s="38"/>
    </row>
    <row r="210" spans="1:38" x14ac:dyDescent="0.25">
      <c r="A210" s="69"/>
      <c r="B210" s="69"/>
      <c r="C210" s="69"/>
      <c r="D210" s="69"/>
      <c r="E210" s="69"/>
      <c r="F210" s="69"/>
      <c r="G210" s="69"/>
      <c r="H210" s="36" t="s">
        <v>13</v>
      </c>
      <c r="I210" s="37"/>
      <c r="J210" s="37"/>
      <c r="K210" s="37"/>
      <c r="L210" s="37"/>
      <c r="M210" s="37"/>
      <c r="N210" s="37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7">
        <f ca="1">SUM(INDIRECT(ADDRESS((ROW()),AO$6-12,4)):INDIRECT(ADDRESS((ROW()),AO$6-1,4)))</f>
        <v>0</v>
      </c>
      <c r="AJ210" s="76"/>
      <c r="AL210" s="38"/>
    </row>
    <row r="211" spans="1:38" x14ac:dyDescent="0.25">
      <c r="A211" s="70"/>
      <c r="B211" s="70"/>
      <c r="C211" s="70"/>
      <c r="D211" s="70"/>
      <c r="E211" s="70"/>
      <c r="F211" s="70"/>
      <c r="G211" s="70"/>
      <c r="H211" s="36" t="s">
        <v>7</v>
      </c>
      <c r="I211" s="39">
        <f t="shared" ref="I211:T211" si="357">I208+I209+I210</f>
        <v>0</v>
      </c>
      <c r="J211" s="39">
        <f t="shared" si="357"/>
        <v>0</v>
      </c>
      <c r="K211" s="39">
        <f t="shared" si="357"/>
        <v>0</v>
      </c>
      <c r="L211" s="39">
        <f t="shared" si="357"/>
        <v>0</v>
      </c>
      <c r="M211" s="39">
        <f t="shared" si="357"/>
        <v>0</v>
      </c>
      <c r="N211" s="39">
        <f t="shared" si="357"/>
        <v>0</v>
      </c>
      <c r="O211" s="39">
        <f t="shared" si="357"/>
        <v>0</v>
      </c>
      <c r="P211" s="39">
        <f t="shared" si="357"/>
        <v>0</v>
      </c>
      <c r="Q211" s="39">
        <f t="shared" si="357"/>
        <v>0</v>
      </c>
      <c r="R211" s="39">
        <f t="shared" si="357"/>
        <v>0</v>
      </c>
      <c r="S211" s="39">
        <f t="shared" si="357"/>
        <v>0</v>
      </c>
      <c r="T211" s="39">
        <f t="shared" si="357"/>
        <v>0</v>
      </c>
      <c r="U211" s="39">
        <f t="shared" ref="U211:Z211" si="358">U208+U209+U210</f>
        <v>0</v>
      </c>
      <c r="V211" s="39">
        <f t="shared" si="358"/>
        <v>0</v>
      </c>
      <c r="W211" s="39">
        <f t="shared" si="358"/>
        <v>0</v>
      </c>
      <c r="X211" s="39">
        <f t="shared" si="358"/>
        <v>0</v>
      </c>
      <c r="Y211" s="39">
        <f t="shared" si="358"/>
        <v>0</v>
      </c>
      <c r="Z211" s="39">
        <f t="shared" si="358"/>
        <v>0</v>
      </c>
      <c r="AA211" s="39">
        <f t="shared" ref="AA211:AB211" si="359">AA208+AA209+AA210</f>
        <v>0</v>
      </c>
      <c r="AB211" s="39">
        <f t="shared" si="359"/>
        <v>0</v>
      </c>
      <c r="AC211" s="39">
        <f t="shared" ref="AC211:AD211" si="360">AC208+AC209+AC210</f>
        <v>0</v>
      </c>
      <c r="AD211" s="39">
        <f t="shared" si="360"/>
        <v>0</v>
      </c>
      <c r="AE211" s="39">
        <f t="shared" ref="AE211:AF211" si="361">AE208+AE209+AE210</f>
        <v>0</v>
      </c>
      <c r="AF211" s="39">
        <f t="shared" si="361"/>
        <v>0</v>
      </c>
      <c r="AG211" s="39">
        <f t="shared" ref="AG211:AH211" si="362">AG208+AG209+AG210</f>
        <v>0</v>
      </c>
      <c r="AH211" s="39">
        <f t="shared" si="362"/>
        <v>0</v>
      </c>
      <c r="AI211" s="39">
        <f ca="1">SUM(INDIRECT(ADDRESS((ROW()),AO$6-12,4)):INDIRECT(ADDRESS((ROW()),AO$6-1,4)))</f>
        <v>0</v>
      </c>
      <c r="AJ211" s="77"/>
      <c r="AL211" s="39">
        <f t="shared" ref="AL211" si="363">AL208+AL209+AL210</f>
        <v>0</v>
      </c>
    </row>
    <row r="212" spans="1:38" ht="15" customHeight="1" x14ac:dyDescent="0.25">
      <c r="A212" s="72">
        <f>A208+1</f>
        <v>53</v>
      </c>
      <c r="B212" s="94" t="s">
        <v>109</v>
      </c>
      <c r="C212" s="72" t="s">
        <v>1475</v>
      </c>
      <c r="D212" s="72" t="s">
        <v>20</v>
      </c>
      <c r="E212" s="72" t="s">
        <v>1478</v>
      </c>
      <c r="F212" s="72"/>
      <c r="G212" s="72" t="s">
        <v>18</v>
      </c>
      <c r="H212" s="14" t="s">
        <v>10</v>
      </c>
      <c r="I212" s="15"/>
      <c r="J212" s="15"/>
      <c r="K212" s="15"/>
      <c r="L212" s="15"/>
      <c r="M212" s="15"/>
      <c r="N212" s="15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5">
        <f ca="1">SUM(INDIRECT(ADDRESS((ROW()),AO$6-12,4)):INDIRECT(ADDRESS((ROW()),AO$6-1,4)))</f>
        <v>0</v>
      </c>
      <c r="AJ212" s="78" t="str">
        <f ca="1">IF(AI215&gt;AO$7,"Y","N")</f>
        <v>N</v>
      </c>
      <c r="AL212" s="16"/>
    </row>
    <row r="213" spans="1:38" x14ac:dyDescent="0.25">
      <c r="A213" s="73"/>
      <c r="B213" s="73"/>
      <c r="C213" s="73"/>
      <c r="D213" s="73"/>
      <c r="E213" s="73"/>
      <c r="F213" s="73"/>
      <c r="G213" s="73"/>
      <c r="H213" s="14" t="s">
        <v>9</v>
      </c>
      <c r="I213" s="15"/>
      <c r="J213" s="15"/>
      <c r="K213" s="15"/>
      <c r="L213" s="15"/>
      <c r="M213" s="15"/>
      <c r="N213" s="15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5">
        <f ca="1">SUM(INDIRECT(ADDRESS((ROW()),AO$6-12,4)):INDIRECT(ADDRESS((ROW()),AO$6-1,4)))</f>
        <v>0</v>
      </c>
      <c r="AJ213" s="79"/>
      <c r="AL213" s="16"/>
    </row>
    <row r="214" spans="1:38" x14ac:dyDescent="0.25">
      <c r="A214" s="73"/>
      <c r="B214" s="73"/>
      <c r="C214" s="73"/>
      <c r="D214" s="73"/>
      <c r="E214" s="73"/>
      <c r="F214" s="73"/>
      <c r="G214" s="73"/>
      <c r="H214" s="14" t="s">
        <v>13</v>
      </c>
      <c r="I214" s="15"/>
      <c r="J214" s="15"/>
      <c r="K214" s="15"/>
      <c r="L214" s="15"/>
      <c r="M214" s="15"/>
      <c r="N214" s="15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5">
        <f ca="1">SUM(INDIRECT(ADDRESS((ROW()),AO$6-12,4)):INDIRECT(ADDRESS((ROW()),AO$6-1,4)))</f>
        <v>0</v>
      </c>
      <c r="AJ214" s="79"/>
      <c r="AL214" s="16"/>
    </row>
    <row r="215" spans="1:38" x14ac:dyDescent="0.25">
      <c r="A215" s="74"/>
      <c r="B215" s="74"/>
      <c r="C215" s="74"/>
      <c r="D215" s="74"/>
      <c r="E215" s="74"/>
      <c r="F215" s="74"/>
      <c r="G215" s="74"/>
      <c r="H215" s="14" t="s">
        <v>7</v>
      </c>
      <c r="I215" s="17">
        <f t="shared" ref="I215:T215" si="364">I212+I213+I214</f>
        <v>0</v>
      </c>
      <c r="J215" s="17">
        <f t="shared" si="364"/>
        <v>0</v>
      </c>
      <c r="K215" s="17">
        <f t="shared" si="364"/>
        <v>0</v>
      </c>
      <c r="L215" s="17">
        <f t="shared" si="364"/>
        <v>0</v>
      </c>
      <c r="M215" s="17">
        <f t="shared" si="364"/>
        <v>0</v>
      </c>
      <c r="N215" s="17">
        <f t="shared" si="364"/>
        <v>0</v>
      </c>
      <c r="O215" s="17">
        <f t="shared" si="364"/>
        <v>0</v>
      </c>
      <c r="P215" s="17">
        <f t="shared" si="364"/>
        <v>0</v>
      </c>
      <c r="Q215" s="17">
        <f t="shared" si="364"/>
        <v>0</v>
      </c>
      <c r="R215" s="17">
        <f t="shared" si="364"/>
        <v>0</v>
      </c>
      <c r="S215" s="17">
        <f t="shared" si="364"/>
        <v>0</v>
      </c>
      <c r="T215" s="17">
        <f t="shared" si="364"/>
        <v>0</v>
      </c>
      <c r="U215" s="17">
        <f t="shared" ref="U215:Z215" si="365">U212+U213+U214</f>
        <v>0</v>
      </c>
      <c r="V215" s="17">
        <f t="shared" si="365"/>
        <v>0</v>
      </c>
      <c r="W215" s="17">
        <f t="shared" si="365"/>
        <v>0</v>
      </c>
      <c r="X215" s="17">
        <f t="shared" si="365"/>
        <v>0</v>
      </c>
      <c r="Y215" s="17">
        <f t="shared" si="365"/>
        <v>0</v>
      </c>
      <c r="Z215" s="17">
        <f t="shared" si="365"/>
        <v>0</v>
      </c>
      <c r="AA215" s="17">
        <f t="shared" ref="AA215:AB215" si="366">AA212+AA213+AA214</f>
        <v>0</v>
      </c>
      <c r="AB215" s="17">
        <f t="shared" si="366"/>
        <v>0</v>
      </c>
      <c r="AC215" s="17">
        <f t="shared" ref="AC215:AD215" si="367">AC212+AC213+AC214</f>
        <v>0</v>
      </c>
      <c r="AD215" s="17">
        <f t="shared" si="367"/>
        <v>0</v>
      </c>
      <c r="AE215" s="17">
        <f t="shared" ref="AE215:AF215" si="368">AE212+AE213+AE214</f>
        <v>0</v>
      </c>
      <c r="AF215" s="17">
        <f t="shared" si="368"/>
        <v>0</v>
      </c>
      <c r="AG215" s="17">
        <f t="shared" ref="AG215:AH215" si="369">AG212+AG213+AG214</f>
        <v>0</v>
      </c>
      <c r="AH215" s="17">
        <f t="shared" si="369"/>
        <v>0</v>
      </c>
      <c r="AI215" s="17">
        <f ca="1">SUM(INDIRECT(ADDRESS((ROW()),AO$6-12,4)):INDIRECT(ADDRESS((ROW()),AO$6-1,4)))</f>
        <v>0</v>
      </c>
      <c r="AJ215" s="80"/>
      <c r="AL215" s="17">
        <f t="shared" ref="AL215" si="370">AL212+AL213+AL214</f>
        <v>0</v>
      </c>
    </row>
    <row r="216" spans="1:38" ht="15" customHeight="1" x14ac:dyDescent="0.25">
      <c r="A216" s="68">
        <f>A212+1</f>
        <v>54</v>
      </c>
      <c r="B216" s="95" t="s">
        <v>109</v>
      </c>
      <c r="C216" s="68" t="s">
        <v>1477</v>
      </c>
      <c r="D216" s="68" t="s">
        <v>20</v>
      </c>
      <c r="E216" s="68" t="s">
        <v>1478</v>
      </c>
      <c r="F216" s="68"/>
      <c r="G216" s="68" t="s">
        <v>18</v>
      </c>
      <c r="H216" s="36" t="s">
        <v>10</v>
      </c>
      <c r="I216" s="37"/>
      <c r="J216" s="37"/>
      <c r="K216" s="37"/>
      <c r="L216" s="37"/>
      <c r="M216" s="37"/>
      <c r="N216" s="37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7">
        <f ca="1">SUM(INDIRECT(ADDRESS((ROW()),AO$6-12,4)):INDIRECT(ADDRESS((ROW()),AO$6-1,4)))</f>
        <v>0</v>
      </c>
      <c r="AJ216" s="75" t="str">
        <f ca="1">IF(AI219&gt;AO$7,"Y","N")</f>
        <v>N</v>
      </c>
      <c r="AL216" s="38"/>
    </row>
    <row r="217" spans="1:38" x14ac:dyDescent="0.25">
      <c r="A217" s="69"/>
      <c r="B217" s="69"/>
      <c r="C217" s="69"/>
      <c r="D217" s="69"/>
      <c r="E217" s="69"/>
      <c r="F217" s="69"/>
      <c r="G217" s="69"/>
      <c r="H217" s="36" t="s">
        <v>9</v>
      </c>
      <c r="I217" s="37"/>
      <c r="J217" s="37"/>
      <c r="K217" s="37"/>
      <c r="L217" s="37"/>
      <c r="M217" s="37"/>
      <c r="N217" s="37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7">
        <f ca="1">SUM(INDIRECT(ADDRESS((ROW()),AO$6-12,4)):INDIRECT(ADDRESS((ROW()),AO$6-1,4)))</f>
        <v>0</v>
      </c>
      <c r="AJ217" s="76"/>
      <c r="AL217" s="38"/>
    </row>
    <row r="218" spans="1:38" x14ac:dyDescent="0.25">
      <c r="A218" s="69"/>
      <c r="B218" s="69"/>
      <c r="C218" s="69"/>
      <c r="D218" s="69"/>
      <c r="E218" s="69"/>
      <c r="F218" s="69"/>
      <c r="G218" s="69"/>
      <c r="H218" s="36" t="s">
        <v>13</v>
      </c>
      <c r="I218" s="37"/>
      <c r="J218" s="37"/>
      <c r="K218" s="37"/>
      <c r="L218" s="37"/>
      <c r="M218" s="37"/>
      <c r="N218" s="37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7">
        <f ca="1">SUM(INDIRECT(ADDRESS((ROW()),AO$6-12,4)):INDIRECT(ADDRESS((ROW()),AO$6-1,4)))</f>
        <v>0</v>
      </c>
      <c r="AJ218" s="76"/>
      <c r="AL218" s="38"/>
    </row>
    <row r="219" spans="1:38" x14ac:dyDescent="0.25">
      <c r="A219" s="70"/>
      <c r="B219" s="70"/>
      <c r="C219" s="70"/>
      <c r="D219" s="70"/>
      <c r="E219" s="70"/>
      <c r="F219" s="70"/>
      <c r="G219" s="70"/>
      <c r="H219" s="36" t="s">
        <v>7</v>
      </c>
      <c r="I219" s="39">
        <f t="shared" ref="I219:T219" si="371">I216+I217+I218</f>
        <v>0</v>
      </c>
      <c r="J219" s="39">
        <f t="shared" si="371"/>
        <v>0</v>
      </c>
      <c r="K219" s="39">
        <f t="shared" si="371"/>
        <v>0</v>
      </c>
      <c r="L219" s="39">
        <f t="shared" si="371"/>
        <v>0</v>
      </c>
      <c r="M219" s="39">
        <f t="shared" si="371"/>
        <v>0</v>
      </c>
      <c r="N219" s="39">
        <f t="shared" si="371"/>
        <v>0</v>
      </c>
      <c r="O219" s="39">
        <f t="shared" si="371"/>
        <v>0</v>
      </c>
      <c r="P219" s="39">
        <f t="shared" si="371"/>
        <v>0</v>
      </c>
      <c r="Q219" s="39">
        <f t="shared" si="371"/>
        <v>0</v>
      </c>
      <c r="R219" s="39">
        <f t="shared" si="371"/>
        <v>0</v>
      </c>
      <c r="S219" s="39">
        <f t="shared" si="371"/>
        <v>0</v>
      </c>
      <c r="T219" s="39">
        <f t="shared" si="371"/>
        <v>0</v>
      </c>
      <c r="U219" s="39">
        <f t="shared" ref="U219:Z219" si="372">U216+U217+U218</f>
        <v>0</v>
      </c>
      <c r="V219" s="39">
        <f t="shared" si="372"/>
        <v>0</v>
      </c>
      <c r="W219" s="39">
        <f t="shared" si="372"/>
        <v>0</v>
      </c>
      <c r="X219" s="39">
        <f t="shared" si="372"/>
        <v>0</v>
      </c>
      <c r="Y219" s="39">
        <f t="shared" si="372"/>
        <v>0</v>
      </c>
      <c r="Z219" s="39">
        <f t="shared" si="372"/>
        <v>0</v>
      </c>
      <c r="AA219" s="39">
        <f t="shared" ref="AA219:AB219" si="373">AA216+AA217+AA218</f>
        <v>0</v>
      </c>
      <c r="AB219" s="39">
        <f t="shared" si="373"/>
        <v>0</v>
      </c>
      <c r="AC219" s="39">
        <f t="shared" ref="AC219:AD219" si="374">AC216+AC217+AC218</f>
        <v>0</v>
      </c>
      <c r="AD219" s="39">
        <f t="shared" si="374"/>
        <v>0</v>
      </c>
      <c r="AE219" s="39">
        <f t="shared" ref="AE219:AF219" si="375">AE216+AE217+AE218</f>
        <v>0</v>
      </c>
      <c r="AF219" s="39">
        <f t="shared" si="375"/>
        <v>0</v>
      </c>
      <c r="AG219" s="39">
        <f t="shared" ref="AG219:AH219" si="376">AG216+AG217+AG218</f>
        <v>0</v>
      </c>
      <c r="AH219" s="39">
        <f t="shared" si="376"/>
        <v>0</v>
      </c>
      <c r="AI219" s="39">
        <f ca="1">SUM(INDIRECT(ADDRESS((ROW()),AO$6-12,4)):INDIRECT(ADDRESS((ROW()),AO$6-1,4)))</f>
        <v>0</v>
      </c>
      <c r="AJ219" s="77"/>
      <c r="AL219" s="39">
        <f t="shared" ref="AL219" si="377">AL216+AL217+AL218</f>
        <v>0</v>
      </c>
    </row>
    <row r="220" spans="1:38" ht="15" customHeight="1" x14ac:dyDescent="0.25">
      <c r="A220" s="72">
        <f>A216+1</f>
        <v>55</v>
      </c>
      <c r="B220" s="94" t="s">
        <v>109</v>
      </c>
      <c r="C220" s="72" t="s">
        <v>1475</v>
      </c>
      <c r="D220" s="72" t="s">
        <v>20</v>
      </c>
      <c r="E220" s="72" t="s">
        <v>1479</v>
      </c>
      <c r="F220" s="72"/>
      <c r="G220" s="72" t="s">
        <v>18</v>
      </c>
      <c r="H220" s="14" t="s">
        <v>10</v>
      </c>
      <c r="I220" s="15"/>
      <c r="J220" s="15"/>
      <c r="K220" s="15"/>
      <c r="L220" s="15"/>
      <c r="M220" s="15"/>
      <c r="N220" s="15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5">
        <f ca="1">SUM(INDIRECT(ADDRESS((ROW()),AO$6-12,4)):INDIRECT(ADDRESS((ROW()),AO$6-1,4)))</f>
        <v>0</v>
      </c>
      <c r="AJ220" s="78" t="str">
        <f ca="1">IF(AI223&gt;AO$7,"Y","N")</f>
        <v>N</v>
      </c>
      <c r="AL220" s="16"/>
    </row>
    <row r="221" spans="1:38" x14ac:dyDescent="0.25">
      <c r="A221" s="73"/>
      <c r="B221" s="73"/>
      <c r="C221" s="73"/>
      <c r="D221" s="73"/>
      <c r="E221" s="73"/>
      <c r="F221" s="73"/>
      <c r="G221" s="73"/>
      <c r="H221" s="14" t="s">
        <v>9</v>
      </c>
      <c r="I221" s="15"/>
      <c r="J221" s="15"/>
      <c r="K221" s="15"/>
      <c r="L221" s="15"/>
      <c r="M221" s="15"/>
      <c r="N221" s="15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5">
        <f ca="1">SUM(INDIRECT(ADDRESS((ROW()),AO$6-12,4)):INDIRECT(ADDRESS((ROW()),AO$6-1,4)))</f>
        <v>0</v>
      </c>
      <c r="AJ221" s="79"/>
      <c r="AL221" s="16"/>
    </row>
    <row r="222" spans="1:38" x14ac:dyDescent="0.25">
      <c r="A222" s="73"/>
      <c r="B222" s="73"/>
      <c r="C222" s="73"/>
      <c r="D222" s="73"/>
      <c r="E222" s="73"/>
      <c r="F222" s="73"/>
      <c r="G222" s="73"/>
      <c r="H222" s="14" t="s">
        <v>13</v>
      </c>
      <c r="I222" s="15"/>
      <c r="J222" s="15"/>
      <c r="K222" s="15"/>
      <c r="L222" s="15"/>
      <c r="M222" s="15"/>
      <c r="N222" s="15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5">
        <f ca="1">SUM(INDIRECT(ADDRESS((ROW()),AO$6-12,4)):INDIRECT(ADDRESS((ROW()),AO$6-1,4)))</f>
        <v>0</v>
      </c>
      <c r="AJ222" s="79"/>
      <c r="AL222" s="16"/>
    </row>
    <row r="223" spans="1:38" x14ac:dyDescent="0.25">
      <c r="A223" s="74"/>
      <c r="B223" s="74"/>
      <c r="C223" s="74"/>
      <c r="D223" s="74"/>
      <c r="E223" s="74"/>
      <c r="F223" s="74"/>
      <c r="G223" s="74"/>
      <c r="H223" s="14" t="s">
        <v>7</v>
      </c>
      <c r="I223" s="17">
        <f t="shared" ref="I223:T223" si="378">I220+I221+I222</f>
        <v>0</v>
      </c>
      <c r="J223" s="17">
        <f t="shared" si="378"/>
        <v>0</v>
      </c>
      <c r="K223" s="17">
        <f t="shared" si="378"/>
        <v>0</v>
      </c>
      <c r="L223" s="17">
        <f t="shared" si="378"/>
        <v>0</v>
      </c>
      <c r="M223" s="17">
        <f t="shared" si="378"/>
        <v>0</v>
      </c>
      <c r="N223" s="17">
        <f t="shared" si="378"/>
        <v>0</v>
      </c>
      <c r="O223" s="17">
        <f t="shared" si="378"/>
        <v>0</v>
      </c>
      <c r="P223" s="17">
        <f t="shared" si="378"/>
        <v>0</v>
      </c>
      <c r="Q223" s="17">
        <f t="shared" si="378"/>
        <v>0</v>
      </c>
      <c r="R223" s="17">
        <f t="shared" si="378"/>
        <v>0</v>
      </c>
      <c r="S223" s="17">
        <f t="shared" si="378"/>
        <v>0</v>
      </c>
      <c r="T223" s="17">
        <f t="shared" si="378"/>
        <v>0</v>
      </c>
      <c r="U223" s="17">
        <f t="shared" ref="U223:Z223" si="379">U220+U221+U222</f>
        <v>0</v>
      </c>
      <c r="V223" s="17">
        <f t="shared" si="379"/>
        <v>0</v>
      </c>
      <c r="W223" s="17">
        <f t="shared" si="379"/>
        <v>0</v>
      </c>
      <c r="X223" s="17">
        <f t="shared" si="379"/>
        <v>0</v>
      </c>
      <c r="Y223" s="17">
        <f t="shared" si="379"/>
        <v>0</v>
      </c>
      <c r="Z223" s="17">
        <f t="shared" si="379"/>
        <v>0</v>
      </c>
      <c r="AA223" s="17">
        <f t="shared" ref="AA223:AB223" si="380">AA220+AA221+AA222</f>
        <v>0</v>
      </c>
      <c r="AB223" s="17">
        <f t="shared" si="380"/>
        <v>0</v>
      </c>
      <c r="AC223" s="17">
        <f t="shared" ref="AC223:AD223" si="381">AC220+AC221+AC222</f>
        <v>0</v>
      </c>
      <c r="AD223" s="17">
        <f t="shared" si="381"/>
        <v>0</v>
      </c>
      <c r="AE223" s="17">
        <f t="shared" ref="AE223:AF223" si="382">AE220+AE221+AE222</f>
        <v>0</v>
      </c>
      <c r="AF223" s="17">
        <f t="shared" si="382"/>
        <v>0</v>
      </c>
      <c r="AG223" s="17">
        <f t="shared" ref="AG223:AH223" si="383">AG220+AG221+AG222</f>
        <v>0</v>
      </c>
      <c r="AH223" s="17">
        <f t="shared" si="383"/>
        <v>0</v>
      </c>
      <c r="AI223" s="17">
        <f ca="1">SUM(INDIRECT(ADDRESS((ROW()),AO$6-12,4)):INDIRECT(ADDRESS((ROW()),AO$6-1,4)))</f>
        <v>0</v>
      </c>
      <c r="AJ223" s="80"/>
      <c r="AL223" s="17">
        <f t="shared" ref="AL223" si="384">AL220+AL221+AL222</f>
        <v>0</v>
      </c>
    </row>
    <row r="224" spans="1:38" ht="15" customHeight="1" x14ac:dyDescent="0.25">
      <c r="A224" s="68">
        <f>A220+1</f>
        <v>56</v>
      </c>
      <c r="B224" s="95" t="s">
        <v>109</v>
      </c>
      <c r="C224" s="68" t="s">
        <v>1477</v>
      </c>
      <c r="D224" s="68" t="s">
        <v>20</v>
      </c>
      <c r="E224" s="68" t="s">
        <v>1479</v>
      </c>
      <c r="F224" s="68"/>
      <c r="G224" s="68" t="s">
        <v>18</v>
      </c>
      <c r="H224" s="36" t="s">
        <v>10</v>
      </c>
      <c r="I224" s="37"/>
      <c r="J224" s="37"/>
      <c r="K224" s="37"/>
      <c r="L224" s="37"/>
      <c r="M224" s="37"/>
      <c r="N224" s="37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7">
        <f ca="1">SUM(INDIRECT(ADDRESS((ROW()),AO$6-12,4)):INDIRECT(ADDRESS((ROW()),AO$6-1,4)))</f>
        <v>0</v>
      </c>
      <c r="AJ224" s="75" t="str">
        <f ca="1">IF(AI227&gt;AO$7,"Y","N")</f>
        <v>N</v>
      </c>
      <c r="AL224" s="38"/>
    </row>
    <row r="225" spans="1:38" x14ac:dyDescent="0.25">
      <c r="A225" s="69"/>
      <c r="B225" s="69"/>
      <c r="C225" s="69"/>
      <c r="D225" s="69"/>
      <c r="E225" s="69"/>
      <c r="F225" s="69"/>
      <c r="G225" s="69"/>
      <c r="H225" s="36" t="s">
        <v>9</v>
      </c>
      <c r="I225" s="37"/>
      <c r="J225" s="37"/>
      <c r="K225" s="37"/>
      <c r="L225" s="37"/>
      <c r="M225" s="37"/>
      <c r="N225" s="37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7">
        <f ca="1">SUM(INDIRECT(ADDRESS((ROW()),AO$6-12,4)):INDIRECT(ADDRESS((ROW()),AO$6-1,4)))</f>
        <v>0</v>
      </c>
      <c r="AJ225" s="76"/>
      <c r="AL225" s="38"/>
    </row>
    <row r="226" spans="1:38" x14ac:dyDescent="0.25">
      <c r="A226" s="69"/>
      <c r="B226" s="69"/>
      <c r="C226" s="69"/>
      <c r="D226" s="69"/>
      <c r="E226" s="69"/>
      <c r="F226" s="69"/>
      <c r="G226" s="69"/>
      <c r="H226" s="36" t="s">
        <v>13</v>
      </c>
      <c r="I226" s="37"/>
      <c r="J226" s="37"/>
      <c r="K226" s="37"/>
      <c r="L226" s="37"/>
      <c r="M226" s="37"/>
      <c r="N226" s="37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7">
        <f ca="1">SUM(INDIRECT(ADDRESS((ROW()),AO$6-12,4)):INDIRECT(ADDRESS((ROW()),AO$6-1,4)))</f>
        <v>0</v>
      </c>
      <c r="AJ226" s="76"/>
      <c r="AL226" s="38"/>
    </row>
    <row r="227" spans="1:38" x14ac:dyDescent="0.25">
      <c r="A227" s="70"/>
      <c r="B227" s="70"/>
      <c r="C227" s="70"/>
      <c r="D227" s="70"/>
      <c r="E227" s="70"/>
      <c r="F227" s="70"/>
      <c r="G227" s="70"/>
      <c r="H227" s="36" t="s">
        <v>7</v>
      </c>
      <c r="I227" s="39">
        <f t="shared" ref="I227:T227" si="385">I224+I225+I226</f>
        <v>0</v>
      </c>
      <c r="J227" s="39">
        <f t="shared" si="385"/>
        <v>0</v>
      </c>
      <c r="K227" s="39">
        <f t="shared" si="385"/>
        <v>0</v>
      </c>
      <c r="L227" s="39">
        <f t="shared" si="385"/>
        <v>0</v>
      </c>
      <c r="M227" s="39">
        <f t="shared" si="385"/>
        <v>0</v>
      </c>
      <c r="N227" s="39">
        <f t="shared" si="385"/>
        <v>0</v>
      </c>
      <c r="O227" s="39">
        <f t="shared" si="385"/>
        <v>0</v>
      </c>
      <c r="P227" s="39">
        <f t="shared" si="385"/>
        <v>0</v>
      </c>
      <c r="Q227" s="39">
        <f t="shared" si="385"/>
        <v>0</v>
      </c>
      <c r="R227" s="39">
        <f t="shared" si="385"/>
        <v>0</v>
      </c>
      <c r="S227" s="39">
        <f t="shared" si="385"/>
        <v>0</v>
      </c>
      <c r="T227" s="39">
        <f t="shared" si="385"/>
        <v>0</v>
      </c>
      <c r="U227" s="39">
        <f t="shared" ref="U227:Z227" si="386">U224+U225+U226</f>
        <v>0</v>
      </c>
      <c r="V227" s="39">
        <f t="shared" si="386"/>
        <v>0</v>
      </c>
      <c r="W227" s="39">
        <f t="shared" si="386"/>
        <v>0</v>
      </c>
      <c r="X227" s="39">
        <f t="shared" si="386"/>
        <v>0</v>
      </c>
      <c r="Y227" s="39">
        <f t="shared" si="386"/>
        <v>0</v>
      </c>
      <c r="Z227" s="39">
        <f t="shared" si="386"/>
        <v>0</v>
      </c>
      <c r="AA227" s="39">
        <f t="shared" ref="AA227:AB227" si="387">AA224+AA225+AA226</f>
        <v>0</v>
      </c>
      <c r="AB227" s="39">
        <f t="shared" si="387"/>
        <v>0</v>
      </c>
      <c r="AC227" s="39">
        <f t="shared" ref="AC227:AD227" si="388">AC224+AC225+AC226</f>
        <v>0</v>
      </c>
      <c r="AD227" s="39">
        <f t="shared" si="388"/>
        <v>0</v>
      </c>
      <c r="AE227" s="39">
        <f t="shared" ref="AE227:AF227" si="389">AE224+AE225+AE226</f>
        <v>0</v>
      </c>
      <c r="AF227" s="39">
        <f t="shared" si="389"/>
        <v>0</v>
      </c>
      <c r="AG227" s="39">
        <f t="shared" ref="AG227:AH227" si="390">AG224+AG225+AG226</f>
        <v>0</v>
      </c>
      <c r="AH227" s="39">
        <f t="shared" si="390"/>
        <v>0</v>
      </c>
      <c r="AI227" s="39">
        <f ca="1">SUM(INDIRECT(ADDRESS((ROW()),AO$6-12,4)):INDIRECT(ADDRESS((ROW()),AO$6-1,4)))</f>
        <v>0</v>
      </c>
      <c r="AJ227" s="77"/>
      <c r="AL227" s="39">
        <f t="shared" ref="AL227" si="391">AL224+AL225+AL226</f>
        <v>0</v>
      </c>
    </row>
    <row r="228" spans="1:38" ht="15" customHeight="1" x14ac:dyDescent="0.25">
      <c r="A228" s="72">
        <f>A224+1</f>
        <v>57</v>
      </c>
      <c r="B228" s="94" t="s">
        <v>109</v>
      </c>
      <c r="C228" s="72" t="s">
        <v>1480</v>
      </c>
      <c r="D228" s="72" t="s">
        <v>37</v>
      </c>
      <c r="E228" s="72" t="s">
        <v>1481</v>
      </c>
      <c r="F228" s="72"/>
      <c r="G228" s="72" t="s">
        <v>18</v>
      </c>
      <c r="H228" s="14" t="s">
        <v>10</v>
      </c>
      <c r="I228" s="15"/>
      <c r="J228" s="15"/>
      <c r="K228" s="15"/>
      <c r="L228" s="15"/>
      <c r="M228" s="15"/>
      <c r="N228" s="15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5">
        <f ca="1">SUM(INDIRECT(ADDRESS((ROW()),AO$6-12,4)):INDIRECT(ADDRESS((ROW()),AO$6-1,4)))</f>
        <v>0</v>
      </c>
      <c r="AJ228" s="78" t="str">
        <f ca="1">IF(AI231&gt;AO$7,"Y","N")</f>
        <v>N</v>
      </c>
      <c r="AL228" s="16"/>
    </row>
    <row r="229" spans="1:38" x14ac:dyDescent="0.25">
      <c r="A229" s="73"/>
      <c r="B229" s="73"/>
      <c r="C229" s="73"/>
      <c r="D229" s="73"/>
      <c r="E229" s="73"/>
      <c r="F229" s="73"/>
      <c r="G229" s="73"/>
      <c r="H229" s="14" t="s">
        <v>9</v>
      </c>
      <c r="I229" s="15"/>
      <c r="J229" s="15"/>
      <c r="K229" s="15"/>
      <c r="L229" s="15"/>
      <c r="M229" s="15"/>
      <c r="N229" s="15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5">
        <f ca="1">SUM(INDIRECT(ADDRESS((ROW()),AO$6-12,4)):INDIRECT(ADDRESS((ROW()),AO$6-1,4)))</f>
        <v>0</v>
      </c>
      <c r="AJ229" s="79"/>
      <c r="AL229" s="16"/>
    </row>
    <row r="230" spans="1:38" x14ac:dyDescent="0.25">
      <c r="A230" s="73"/>
      <c r="B230" s="73"/>
      <c r="C230" s="73"/>
      <c r="D230" s="73"/>
      <c r="E230" s="73"/>
      <c r="F230" s="73"/>
      <c r="G230" s="73"/>
      <c r="H230" s="14" t="s">
        <v>13</v>
      </c>
      <c r="I230" s="15"/>
      <c r="J230" s="15"/>
      <c r="K230" s="15"/>
      <c r="L230" s="15"/>
      <c r="M230" s="15"/>
      <c r="N230" s="15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5">
        <f ca="1">SUM(INDIRECT(ADDRESS((ROW()),AO$6-12,4)):INDIRECT(ADDRESS((ROW()),AO$6-1,4)))</f>
        <v>0</v>
      </c>
      <c r="AJ230" s="79"/>
      <c r="AL230" s="16"/>
    </row>
    <row r="231" spans="1:38" x14ac:dyDescent="0.25">
      <c r="A231" s="74"/>
      <c r="B231" s="74"/>
      <c r="C231" s="74"/>
      <c r="D231" s="74"/>
      <c r="E231" s="74"/>
      <c r="F231" s="74"/>
      <c r="G231" s="74"/>
      <c r="H231" s="14" t="s">
        <v>7</v>
      </c>
      <c r="I231" s="17">
        <f t="shared" ref="I231:T231" si="392">I228+I229+I230</f>
        <v>0</v>
      </c>
      <c r="J231" s="17">
        <f t="shared" si="392"/>
        <v>0</v>
      </c>
      <c r="K231" s="17">
        <f t="shared" si="392"/>
        <v>0</v>
      </c>
      <c r="L231" s="17">
        <f t="shared" si="392"/>
        <v>0</v>
      </c>
      <c r="M231" s="17">
        <f t="shared" si="392"/>
        <v>0</v>
      </c>
      <c r="N231" s="17">
        <f t="shared" si="392"/>
        <v>0</v>
      </c>
      <c r="O231" s="17">
        <f t="shared" si="392"/>
        <v>0</v>
      </c>
      <c r="P231" s="17">
        <f t="shared" si="392"/>
        <v>0</v>
      </c>
      <c r="Q231" s="17">
        <f t="shared" si="392"/>
        <v>0</v>
      </c>
      <c r="R231" s="17">
        <f t="shared" si="392"/>
        <v>0</v>
      </c>
      <c r="S231" s="17">
        <f t="shared" si="392"/>
        <v>0</v>
      </c>
      <c r="T231" s="17">
        <f t="shared" si="392"/>
        <v>0</v>
      </c>
      <c r="U231" s="17">
        <f t="shared" ref="U231:Z231" si="393">U228+U229+U230</f>
        <v>0</v>
      </c>
      <c r="V231" s="17">
        <f t="shared" si="393"/>
        <v>0</v>
      </c>
      <c r="W231" s="17">
        <f t="shared" si="393"/>
        <v>0</v>
      </c>
      <c r="X231" s="17">
        <f t="shared" si="393"/>
        <v>0</v>
      </c>
      <c r="Y231" s="17">
        <f t="shared" si="393"/>
        <v>0</v>
      </c>
      <c r="Z231" s="17">
        <f t="shared" si="393"/>
        <v>0</v>
      </c>
      <c r="AA231" s="17">
        <f t="shared" ref="AA231:AB231" si="394">AA228+AA229+AA230</f>
        <v>0</v>
      </c>
      <c r="AB231" s="17">
        <f t="shared" si="394"/>
        <v>0</v>
      </c>
      <c r="AC231" s="17">
        <f t="shared" ref="AC231:AD231" si="395">AC228+AC229+AC230</f>
        <v>0</v>
      </c>
      <c r="AD231" s="17">
        <f t="shared" si="395"/>
        <v>0</v>
      </c>
      <c r="AE231" s="17">
        <f t="shared" ref="AE231:AF231" si="396">AE228+AE229+AE230</f>
        <v>0</v>
      </c>
      <c r="AF231" s="17">
        <f t="shared" si="396"/>
        <v>0</v>
      </c>
      <c r="AG231" s="17">
        <f t="shared" ref="AG231:AH231" si="397">AG228+AG229+AG230</f>
        <v>0</v>
      </c>
      <c r="AH231" s="17">
        <f t="shared" si="397"/>
        <v>0</v>
      </c>
      <c r="AI231" s="17">
        <f ca="1">SUM(INDIRECT(ADDRESS((ROW()),AO$6-12,4)):INDIRECT(ADDRESS((ROW()),AO$6-1,4)))</f>
        <v>0</v>
      </c>
      <c r="AJ231" s="80"/>
      <c r="AL231" s="17">
        <f t="shared" ref="AL231" si="398">AL228+AL229+AL230</f>
        <v>0</v>
      </c>
    </row>
    <row r="232" spans="1:38" ht="15" customHeight="1" x14ac:dyDescent="0.25">
      <c r="A232" s="68">
        <f>A228+1</f>
        <v>58</v>
      </c>
      <c r="B232" s="95" t="s">
        <v>109</v>
      </c>
      <c r="C232" s="68" t="s">
        <v>1480</v>
      </c>
      <c r="D232" s="68" t="s">
        <v>40</v>
      </c>
      <c r="E232" s="68" t="s">
        <v>44</v>
      </c>
      <c r="F232" s="68"/>
      <c r="G232" s="68" t="s">
        <v>18</v>
      </c>
      <c r="H232" s="36" t="s">
        <v>10</v>
      </c>
      <c r="I232" s="37"/>
      <c r="J232" s="37"/>
      <c r="K232" s="37"/>
      <c r="L232" s="37"/>
      <c r="M232" s="37"/>
      <c r="N232" s="37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7">
        <f ca="1">SUM(INDIRECT(ADDRESS((ROW()),AO$6-12,4)):INDIRECT(ADDRESS((ROW()),AO$6-1,4)))</f>
        <v>0</v>
      </c>
      <c r="AJ232" s="75" t="str">
        <f ca="1">IF(AI235&gt;AO$7,"Y","N")</f>
        <v>N</v>
      </c>
      <c r="AL232" s="38"/>
    </row>
    <row r="233" spans="1:38" x14ac:dyDescent="0.25">
      <c r="A233" s="69"/>
      <c r="B233" s="69"/>
      <c r="C233" s="69"/>
      <c r="D233" s="69"/>
      <c r="E233" s="69"/>
      <c r="F233" s="69"/>
      <c r="G233" s="69"/>
      <c r="H233" s="36" t="s">
        <v>9</v>
      </c>
      <c r="I233" s="37"/>
      <c r="J233" s="37"/>
      <c r="K233" s="37"/>
      <c r="L233" s="37"/>
      <c r="M233" s="37"/>
      <c r="N233" s="37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7">
        <f ca="1">SUM(INDIRECT(ADDRESS((ROW()),AO$6-12,4)):INDIRECT(ADDRESS((ROW()),AO$6-1,4)))</f>
        <v>0</v>
      </c>
      <c r="AJ233" s="76"/>
      <c r="AL233" s="38"/>
    </row>
    <row r="234" spans="1:38" x14ac:dyDescent="0.25">
      <c r="A234" s="69"/>
      <c r="B234" s="69"/>
      <c r="C234" s="69"/>
      <c r="D234" s="69"/>
      <c r="E234" s="69"/>
      <c r="F234" s="69"/>
      <c r="G234" s="69"/>
      <c r="H234" s="36" t="s">
        <v>13</v>
      </c>
      <c r="I234" s="37"/>
      <c r="J234" s="37"/>
      <c r="K234" s="37"/>
      <c r="L234" s="37"/>
      <c r="M234" s="37"/>
      <c r="N234" s="37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7">
        <f ca="1">SUM(INDIRECT(ADDRESS((ROW()),AO$6-12,4)):INDIRECT(ADDRESS((ROW()),AO$6-1,4)))</f>
        <v>0</v>
      </c>
      <c r="AJ234" s="76"/>
      <c r="AL234" s="38"/>
    </row>
    <row r="235" spans="1:38" x14ac:dyDescent="0.25">
      <c r="A235" s="70"/>
      <c r="B235" s="70"/>
      <c r="C235" s="70"/>
      <c r="D235" s="70"/>
      <c r="E235" s="70"/>
      <c r="F235" s="70"/>
      <c r="G235" s="70"/>
      <c r="H235" s="36" t="s">
        <v>7</v>
      </c>
      <c r="I235" s="39">
        <f t="shared" ref="I235:T235" si="399">I232+I233+I234</f>
        <v>0</v>
      </c>
      <c r="J235" s="39">
        <f t="shared" si="399"/>
        <v>0</v>
      </c>
      <c r="K235" s="39">
        <f t="shared" si="399"/>
        <v>0</v>
      </c>
      <c r="L235" s="39">
        <f t="shared" si="399"/>
        <v>0</v>
      </c>
      <c r="M235" s="39">
        <f t="shared" si="399"/>
        <v>0</v>
      </c>
      <c r="N235" s="39">
        <f t="shared" si="399"/>
        <v>0</v>
      </c>
      <c r="O235" s="39">
        <f t="shared" si="399"/>
        <v>0</v>
      </c>
      <c r="P235" s="39">
        <f t="shared" si="399"/>
        <v>0</v>
      </c>
      <c r="Q235" s="39">
        <f t="shared" si="399"/>
        <v>0</v>
      </c>
      <c r="R235" s="39">
        <f t="shared" si="399"/>
        <v>0</v>
      </c>
      <c r="S235" s="39">
        <f t="shared" si="399"/>
        <v>0</v>
      </c>
      <c r="T235" s="39">
        <f t="shared" si="399"/>
        <v>0</v>
      </c>
      <c r="U235" s="39">
        <f t="shared" ref="U235:Z235" si="400">U232+U233+U234</f>
        <v>0</v>
      </c>
      <c r="V235" s="39">
        <f t="shared" si="400"/>
        <v>0</v>
      </c>
      <c r="W235" s="39">
        <f t="shared" si="400"/>
        <v>0</v>
      </c>
      <c r="X235" s="39">
        <f t="shared" si="400"/>
        <v>0</v>
      </c>
      <c r="Y235" s="39">
        <f t="shared" si="400"/>
        <v>0</v>
      </c>
      <c r="Z235" s="39">
        <f t="shared" si="400"/>
        <v>0</v>
      </c>
      <c r="AA235" s="39">
        <f t="shared" ref="AA235:AB235" si="401">AA232+AA233+AA234</f>
        <v>0</v>
      </c>
      <c r="AB235" s="39">
        <f t="shared" si="401"/>
        <v>0</v>
      </c>
      <c r="AC235" s="39">
        <f t="shared" ref="AC235:AD235" si="402">AC232+AC233+AC234</f>
        <v>0</v>
      </c>
      <c r="AD235" s="39">
        <f t="shared" si="402"/>
        <v>0</v>
      </c>
      <c r="AE235" s="39">
        <f t="shared" ref="AE235:AF235" si="403">AE232+AE233+AE234</f>
        <v>0</v>
      </c>
      <c r="AF235" s="39">
        <f t="shared" si="403"/>
        <v>0</v>
      </c>
      <c r="AG235" s="39">
        <f t="shared" ref="AG235:AH235" si="404">AG232+AG233+AG234</f>
        <v>0</v>
      </c>
      <c r="AH235" s="39">
        <f t="shared" si="404"/>
        <v>0</v>
      </c>
      <c r="AI235" s="39">
        <f ca="1">SUM(INDIRECT(ADDRESS((ROW()),AO$6-12,4)):INDIRECT(ADDRESS((ROW()),AO$6-1,4)))</f>
        <v>0</v>
      </c>
      <c r="AJ235" s="77"/>
      <c r="AL235" s="39">
        <f t="shared" ref="AL235" si="405">AL232+AL233+AL234</f>
        <v>0</v>
      </c>
    </row>
    <row r="236" spans="1:38" ht="15" customHeight="1" x14ac:dyDescent="0.25">
      <c r="A236" s="72">
        <f>A232+1</f>
        <v>59</v>
      </c>
      <c r="B236" s="94" t="s">
        <v>109</v>
      </c>
      <c r="C236" s="72" t="s">
        <v>1480</v>
      </c>
      <c r="D236" s="72" t="s">
        <v>15</v>
      </c>
      <c r="E236" s="72" t="s">
        <v>40</v>
      </c>
      <c r="F236" s="72"/>
      <c r="G236" s="72" t="s">
        <v>18</v>
      </c>
      <c r="H236" s="14" t="s">
        <v>10</v>
      </c>
      <c r="I236" s="15"/>
      <c r="J236" s="15"/>
      <c r="K236" s="15"/>
      <c r="L236" s="15"/>
      <c r="M236" s="15"/>
      <c r="N236" s="15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5">
        <f ca="1">SUM(INDIRECT(ADDRESS((ROW()),AO$6-12,4)):INDIRECT(ADDRESS((ROW()),AO$6-1,4)))</f>
        <v>0</v>
      </c>
      <c r="AJ236" s="78" t="str">
        <f ca="1">IF(AI239&gt;AO$7,"Y","N")</f>
        <v>N</v>
      </c>
      <c r="AL236" s="16"/>
    </row>
    <row r="237" spans="1:38" x14ac:dyDescent="0.25">
      <c r="A237" s="73"/>
      <c r="B237" s="73"/>
      <c r="C237" s="73"/>
      <c r="D237" s="73"/>
      <c r="E237" s="73"/>
      <c r="F237" s="73"/>
      <c r="G237" s="73"/>
      <c r="H237" s="14" t="s">
        <v>9</v>
      </c>
      <c r="I237" s="15"/>
      <c r="J237" s="15"/>
      <c r="K237" s="15"/>
      <c r="L237" s="15"/>
      <c r="M237" s="15"/>
      <c r="N237" s="15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5">
        <f ca="1">SUM(INDIRECT(ADDRESS((ROW()),AO$6-12,4)):INDIRECT(ADDRESS((ROW()),AO$6-1,4)))</f>
        <v>0</v>
      </c>
      <c r="AJ237" s="79"/>
      <c r="AL237" s="16"/>
    </row>
    <row r="238" spans="1:38" x14ac:dyDescent="0.25">
      <c r="A238" s="73"/>
      <c r="B238" s="73"/>
      <c r="C238" s="73"/>
      <c r="D238" s="73"/>
      <c r="E238" s="73"/>
      <c r="F238" s="73"/>
      <c r="G238" s="73"/>
      <c r="H238" s="14" t="s">
        <v>13</v>
      </c>
      <c r="I238" s="15"/>
      <c r="J238" s="15"/>
      <c r="K238" s="15"/>
      <c r="L238" s="15"/>
      <c r="M238" s="15"/>
      <c r="N238" s="15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5">
        <f ca="1">SUM(INDIRECT(ADDRESS((ROW()),AO$6-12,4)):INDIRECT(ADDRESS((ROW()),AO$6-1,4)))</f>
        <v>0</v>
      </c>
      <c r="AJ238" s="79"/>
      <c r="AL238" s="16"/>
    </row>
    <row r="239" spans="1:38" x14ac:dyDescent="0.25">
      <c r="A239" s="74"/>
      <c r="B239" s="74"/>
      <c r="C239" s="74"/>
      <c r="D239" s="74"/>
      <c r="E239" s="74"/>
      <c r="F239" s="74"/>
      <c r="G239" s="74"/>
      <c r="H239" s="14" t="s">
        <v>7</v>
      </c>
      <c r="I239" s="17">
        <f t="shared" ref="I239:T239" si="406">I236+I237+I238</f>
        <v>0</v>
      </c>
      <c r="J239" s="17">
        <f t="shared" si="406"/>
        <v>0</v>
      </c>
      <c r="K239" s="17">
        <f t="shared" si="406"/>
        <v>0</v>
      </c>
      <c r="L239" s="17">
        <f t="shared" si="406"/>
        <v>0</v>
      </c>
      <c r="M239" s="17">
        <f t="shared" si="406"/>
        <v>0</v>
      </c>
      <c r="N239" s="17">
        <f t="shared" si="406"/>
        <v>0</v>
      </c>
      <c r="O239" s="17">
        <f t="shared" si="406"/>
        <v>0</v>
      </c>
      <c r="P239" s="17">
        <f t="shared" si="406"/>
        <v>0</v>
      </c>
      <c r="Q239" s="17">
        <f t="shared" si="406"/>
        <v>0</v>
      </c>
      <c r="R239" s="17">
        <f t="shared" si="406"/>
        <v>0</v>
      </c>
      <c r="S239" s="17">
        <f t="shared" si="406"/>
        <v>0</v>
      </c>
      <c r="T239" s="17">
        <f t="shared" si="406"/>
        <v>0</v>
      </c>
      <c r="U239" s="17">
        <f t="shared" ref="U239:Z239" si="407">U236+U237+U238</f>
        <v>0</v>
      </c>
      <c r="V239" s="17">
        <f t="shared" si="407"/>
        <v>0</v>
      </c>
      <c r="W239" s="17">
        <f t="shared" si="407"/>
        <v>0</v>
      </c>
      <c r="X239" s="17">
        <f t="shared" si="407"/>
        <v>0</v>
      </c>
      <c r="Y239" s="17">
        <f t="shared" si="407"/>
        <v>0</v>
      </c>
      <c r="Z239" s="17">
        <f t="shared" si="407"/>
        <v>0</v>
      </c>
      <c r="AA239" s="17">
        <f t="shared" ref="AA239:AB239" si="408">AA236+AA237+AA238</f>
        <v>0</v>
      </c>
      <c r="AB239" s="17">
        <f t="shared" si="408"/>
        <v>0</v>
      </c>
      <c r="AC239" s="17">
        <f t="shared" ref="AC239:AD239" si="409">AC236+AC237+AC238</f>
        <v>0</v>
      </c>
      <c r="AD239" s="17">
        <f t="shared" si="409"/>
        <v>0</v>
      </c>
      <c r="AE239" s="17">
        <f t="shared" ref="AE239:AF239" si="410">AE236+AE237+AE238</f>
        <v>0</v>
      </c>
      <c r="AF239" s="17">
        <f t="shared" si="410"/>
        <v>0</v>
      </c>
      <c r="AG239" s="17">
        <f t="shared" ref="AG239:AH239" si="411">AG236+AG237+AG238</f>
        <v>0</v>
      </c>
      <c r="AH239" s="17">
        <f t="shared" si="411"/>
        <v>0</v>
      </c>
      <c r="AI239" s="17">
        <f ca="1">SUM(INDIRECT(ADDRESS((ROW()),AO$6-12,4)):INDIRECT(ADDRESS((ROW()),AO$6-1,4)))</f>
        <v>0</v>
      </c>
      <c r="AJ239" s="80"/>
      <c r="AL239" s="17">
        <f t="shared" ref="AL239" si="412">AL236+AL237+AL238</f>
        <v>0</v>
      </c>
    </row>
    <row r="240" spans="1:38" ht="15" customHeight="1" x14ac:dyDescent="0.25">
      <c r="A240" s="68">
        <f>A236+1</f>
        <v>60</v>
      </c>
      <c r="B240" s="95" t="s">
        <v>109</v>
      </c>
      <c r="C240" s="68" t="s">
        <v>1480</v>
      </c>
      <c r="D240" s="68" t="s">
        <v>76</v>
      </c>
      <c r="E240" s="68" t="s">
        <v>40</v>
      </c>
      <c r="F240" s="68"/>
      <c r="G240" s="68" t="s">
        <v>18</v>
      </c>
      <c r="H240" s="36" t="s">
        <v>10</v>
      </c>
      <c r="I240" s="37"/>
      <c r="J240" s="37"/>
      <c r="K240" s="37"/>
      <c r="L240" s="37"/>
      <c r="M240" s="37"/>
      <c r="N240" s="37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7">
        <f ca="1">SUM(INDIRECT(ADDRESS((ROW()),AO$6-12,4)):INDIRECT(ADDRESS((ROW()),AO$6-1,4)))</f>
        <v>0</v>
      </c>
      <c r="AJ240" s="75" t="str">
        <f ca="1">IF(AI243&gt;AO$7,"Y","N")</f>
        <v>N</v>
      </c>
      <c r="AL240" s="38"/>
    </row>
    <row r="241" spans="1:38" x14ac:dyDescent="0.25">
      <c r="A241" s="69"/>
      <c r="B241" s="69"/>
      <c r="C241" s="69"/>
      <c r="D241" s="69"/>
      <c r="E241" s="69"/>
      <c r="F241" s="69"/>
      <c r="G241" s="69"/>
      <c r="H241" s="36" t="s">
        <v>9</v>
      </c>
      <c r="I241" s="37"/>
      <c r="J241" s="37"/>
      <c r="K241" s="37"/>
      <c r="L241" s="37"/>
      <c r="M241" s="37"/>
      <c r="N241" s="37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7">
        <f ca="1">SUM(INDIRECT(ADDRESS((ROW()),AO$6-12,4)):INDIRECT(ADDRESS((ROW()),AO$6-1,4)))</f>
        <v>0</v>
      </c>
      <c r="AJ241" s="76"/>
      <c r="AL241" s="38"/>
    </row>
    <row r="242" spans="1:38" x14ac:dyDescent="0.25">
      <c r="A242" s="69"/>
      <c r="B242" s="69"/>
      <c r="C242" s="69"/>
      <c r="D242" s="69"/>
      <c r="E242" s="69"/>
      <c r="F242" s="69"/>
      <c r="G242" s="69"/>
      <c r="H242" s="36" t="s">
        <v>13</v>
      </c>
      <c r="I242" s="37"/>
      <c r="J242" s="37"/>
      <c r="K242" s="37"/>
      <c r="L242" s="37"/>
      <c r="M242" s="37"/>
      <c r="N242" s="37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7">
        <f ca="1">SUM(INDIRECT(ADDRESS((ROW()),AO$6-12,4)):INDIRECT(ADDRESS((ROW()),AO$6-1,4)))</f>
        <v>0</v>
      </c>
      <c r="AJ242" s="76"/>
      <c r="AL242" s="38"/>
    </row>
    <row r="243" spans="1:38" x14ac:dyDescent="0.25">
      <c r="A243" s="70"/>
      <c r="B243" s="70"/>
      <c r="C243" s="70"/>
      <c r="D243" s="70"/>
      <c r="E243" s="70"/>
      <c r="F243" s="70"/>
      <c r="G243" s="70"/>
      <c r="H243" s="36" t="s">
        <v>7</v>
      </c>
      <c r="I243" s="39">
        <f t="shared" ref="I243:T243" si="413">I240+I241+I242</f>
        <v>0</v>
      </c>
      <c r="J243" s="39">
        <f t="shared" si="413"/>
        <v>0</v>
      </c>
      <c r="K243" s="39">
        <f t="shared" si="413"/>
        <v>0</v>
      </c>
      <c r="L243" s="39">
        <f t="shared" si="413"/>
        <v>0</v>
      </c>
      <c r="M243" s="39">
        <f t="shared" si="413"/>
        <v>0</v>
      </c>
      <c r="N243" s="39">
        <f t="shared" si="413"/>
        <v>0</v>
      </c>
      <c r="O243" s="39">
        <f t="shared" si="413"/>
        <v>0</v>
      </c>
      <c r="P243" s="39">
        <f t="shared" si="413"/>
        <v>0</v>
      </c>
      <c r="Q243" s="39">
        <f t="shared" si="413"/>
        <v>0</v>
      </c>
      <c r="R243" s="39">
        <f t="shared" si="413"/>
        <v>0</v>
      </c>
      <c r="S243" s="39">
        <f t="shared" si="413"/>
        <v>0</v>
      </c>
      <c r="T243" s="39">
        <f t="shared" si="413"/>
        <v>0</v>
      </c>
      <c r="U243" s="39">
        <f t="shared" ref="U243:Z243" si="414">U240+U241+U242</f>
        <v>0</v>
      </c>
      <c r="V243" s="39">
        <f t="shared" si="414"/>
        <v>0</v>
      </c>
      <c r="W243" s="39">
        <f t="shared" si="414"/>
        <v>0</v>
      </c>
      <c r="X243" s="39">
        <f t="shared" si="414"/>
        <v>0</v>
      </c>
      <c r="Y243" s="39">
        <f t="shared" si="414"/>
        <v>0</v>
      </c>
      <c r="Z243" s="39">
        <f t="shared" si="414"/>
        <v>0</v>
      </c>
      <c r="AA243" s="39">
        <f t="shared" ref="AA243:AB243" si="415">AA240+AA241+AA242</f>
        <v>0</v>
      </c>
      <c r="AB243" s="39">
        <f t="shared" si="415"/>
        <v>0</v>
      </c>
      <c r="AC243" s="39">
        <f t="shared" ref="AC243:AD243" si="416">AC240+AC241+AC242</f>
        <v>0</v>
      </c>
      <c r="AD243" s="39">
        <f t="shared" si="416"/>
        <v>0</v>
      </c>
      <c r="AE243" s="39">
        <f t="shared" ref="AE243:AF243" si="417">AE240+AE241+AE242</f>
        <v>0</v>
      </c>
      <c r="AF243" s="39">
        <f t="shared" si="417"/>
        <v>0</v>
      </c>
      <c r="AG243" s="39">
        <f t="shared" ref="AG243:AH243" si="418">AG240+AG241+AG242</f>
        <v>0</v>
      </c>
      <c r="AH243" s="39">
        <f t="shared" si="418"/>
        <v>0</v>
      </c>
      <c r="AI243" s="39">
        <f ca="1">SUM(INDIRECT(ADDRESS((ROW()),AO$6-12,4)):INDIRECT(ADDRESS((ROW()),AO$6-1,4)))</f>
        <v>0</v>
      </c>
      <c r="AJ243" s="77"/>
      <c r="AL243" s="39">
        <f t="shared" ref="AL243" si="419">AL240+AL241+AL242</f>
        <v>0</v>
      </c>
    </row>
    <row r="244" spans="1:38" ht="15" customHeight="1" x14ac:dyDescent="0.25">
      <c r="A244" s="72">
        <f>A240+1</f>
        <v>61</v>
      </c>
      <c r="B244" s="94" t="s">
        <v>109</v>
      </c>
      <c r="C244" s="72" t="s">
        <v>1480</v>
      </c>
      <c r="D244" s="72" t="s">
        <v>33</v>
      </c>
      <c r="E244" s="72" t="s">
        <v>37</v>
      </c>
      <c r="F244" s="72"/>
      <c r="G244" s="72" t="s">
        <v>18</v>
      </c>
      <c r="H244" s="14" t="s">
        <v>10</v>
      </c>
      <c r="I244" s="15"/>
      <c r="J244" s="15"/>
      <c r="K244" s="15"/>
      <c r="L244" s="15"/>
      <c r="M244" s="15"/>
      <c r="N244" s="15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5">
        <f ca="1">SUM(INDIRECT(ADDRESS((ROW()),AO$6-12,4)):INDIRECT(ADDRESS((ROW()),AO$6-1,4)))</f>
        <v>0</v>
      </c>
      <c r="AJ244" s="78" t="str">
        <f ca="1">IF(AI247&gt;AO$7,"Y","N")</f>
        <v>N</v>
      </c>
      <c r="AL244" s="16"/>
    </row>
    <row r="245" spans="1:38" x14ac:dyDescent="0.25">
      <c r="A245" s="73"/>
      <c r="B245" s="73"/>
      <c r="C245" s="73"/>
      <c r="D245" s="73"/>
      <c r="E245" s="73"/>
      <c r="F245" s="73"/>
      <c r="G245" s="73"/>
      <c r="H245" s="14" t="s">
        <v>9</v>
      </c>
      <c r="I245" s="15"/>
      <c r="J245" s="15"/>
      <c r="K245" s="15"/>
      <c r="L245" s="15"/>
      <c r="M245" s="15"/>
      <c r="N245" s="15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5">
        <f ca="1">SUM(INDIRECT(ADDRESS((ROW()),AO$6-12,4)):INDIRECT(ADDRESS((ROW()),AO$6-1,4)))</f>
        <v>0</v>
      </c>
      <c r="AJ245" s="79"/>
      <c r="AL245" s="16"/>
    </row>
    <row r="246" spans="1:38" x14ac:dyDescent="0.25">
      <c r="A246" s="73"/>
      <c r="B246" s="73"/>
      <c r="C246" s="73"/>
      <c r="D246" s="73"/>
      <c r="E246" s="73"/>
      <c r="F246" s="73"/>
      <c r="G246" s="73"/>
      <c r="H246" s="14" t="s">
        <v>13</v>
      </c>
      <c r="I246" s="15"/>
      <c r="J246" s="15"/>
      <c r="K246" s="15"/>
      <c r="L246" s="15"/>
      <c r="M246" s="15"/>
      <c r="N246" s="15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5">
        <f ca="1">SUM(INDIRECT(ADDRESS((ROW()),AO$6-12,4)):INDIRECT(ADDRESS((ROW()),AO$6-1,4)))</f>
        <v>0</v>
      </c>
      <c r="AJ246" s="79"/>
      <c r="AL246" s="16"/>
    </row>
    <row r="247" spans="1:38" x14ac:dyDescent="0.25">
      <c r="A247" s="74"/>
      <c r="B247" s="74"/>
      <c r="C247" s="74"/>
      <c r="D247" s="74"/>
      <c r="E247" s="74"/>
      <c r="F247" s="74"/>
      <c r="G247" s="74"/>
      <c r="H247" s="14" t="s">
        <v>7</v>
      </c>
      <c r="I247" s="17">
        <f t="shared" ref="I247:T247" si="420">I244+I245+I246</f>
        <v>0</v>
      </c>
      <c r="J247" s="17">
        <f t="shared" si="420"/>
        <v>0</v>
      </c>
      <c r="K247" s="17">
        <f t="shared" si="420"/>
        <v>0</v>
      </c>
      <c r="L247" s="17">
        <f t="shared" si="420"/>
        <v>0</v>
      </c>
      <c r="M247" s="17">
        <f t="shared" si="420"/>
        <v>0</v>
      </c>
      <c r="N247" s="17">
        <f t="shared" si="420"/>
        <v>0</v>
      </c>
      <c r="O247" s="17">
        <f t="shared" si="420"/>
        <v>0</v>
      </c>
      <c r="P247" s="17">
        <f t="shared" si="420"/>
        <v>0</v>
      </c>
      <c r="Q247" s="17">
        <f t="shared" si="420"/>
        <v>0</v>
      </c>
      <c r="R247" s="17">
        <f t="shared" si="420"/>
        <v>0</v>
      </c>
      <c r="S247" s="17">
        <f t="shared" si="420"/>
        <v>0</v>
      </c>
      <c r="T247" s="17">
        <f t="shared" si="420"/>
        <v>0</v>
      </c>
      <c r="U247" s="17">
        <f t="shared" ref="U247:Z247" si="421">U244+U245+U246</f>
        <v>0</v>
      </c>
      <c r="V247" s="17">
        <f t="shared" si="421"/>
        <v>0</v>
      </c>
      <c r="W247" s="17">
        <f t="shared" si="421"/>
        <v>0</v>
      </c>
      <c r="X247" s="17">
        <f t="shared" si="421"/>
        <v>0</v>
      </c>
      <c r="Y247" s="17">
        <f t="shared" si="421"/>
        <v>0</v>
      </c>
      <c r="Z247" s="17">
        <f t="shared" si="421"/>
        <v>0</v>
      </c>
      <c r="AA247" s="17">
        <f t="shared" ref="AA247:AB247" si="422">AA244+AA245+AA246</f>
        <v>0</v>
      </c>
      <c r="AB247" s="17">
        <f t="shared" si="422"/>
        <v>0</v>
      </c>
      <c r="AC247" s="17">
        <f t="shared" ref="AC247:AD247" si="423">AC244+AC245+AC246</f>
        <v>0</v>
      </c>
      <c r="AD247" s="17">
        <f t="shared" si="423"/>
        <v>0</v>
      </c>
      <c r="AE247" s="17">
        <f t="shared" ref="AE247:AF247" si="424">AE244+AE245+AE246</f>
        <v>0</v>
      </c>
      <c r="AF247" s="17">
        <f t="shared" si="424"/>
        <v>0</v>
      </c>
      <c r="AG247" s="17">
        <f t="shared" ref="AG247:AH247" si="425">AG244+AG245+AG246</f>
        <v>0</v>
      </c>
      <c r="AH247" s="17">
        <f t="shared" si="425"/>
        <v>0</v>
      </c>
      <c r="AI247" s="17">
        <f ca="1">SUM(INDIRECT(ADDRESS((ROW()),AO$6-12,4)):INDIRECT(ADDRESS((ROW()),AO$6-1,4)))</f>
        <v>0</v>
      </c>
      <c r="AJ247" s="80"/>
      <c r="AL247" s="17">
        <f t="shared" ref="AL247" si="426">AL244+AL245+AL246</f>
        <v>0</v>
      </c>
    </row>
    <row r="248" spans="1:38" ht="15" customHeight="1" x14ac:dyDescent="0.25">
      <c r="A248" s="68">
        <f>A244+1</f>
        <v>62</v>
      </c>
      <c r="B248" s="95" t="s">
        <v>109</v>
      </c>
      <c r="C248" s="68" t="s">
        <v>1480</v>
      </c>
      <c r="D248" s="68" t="s">
        <v>33</v>
      </c>
      <c r="E248" s="68" t="s">
        <v>1482</v>
      </c>
      <c r="F248" s="68"/>
      <c r="G248" s="68" t="s">
        <v>18</v>
      </c>
      <c r="H248" s="36" t="s">
        <v>10</v>
      </c>
      <c r="I248" s="37"/>
      <c r="J248" s="37"/>
      <c r="K248" s="37"/>
      <c r="L248" s="37"/>
      <c r="M248" s="37"/>
      <c r="N248" s="37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7">
        <f ca="1">SUM(INDIRECT(ADDRESS((ROW()),AO$6-12,4)):INDIRECT(ADDRESS((ROW()),AO$6-1,4)))</f>
        <v>0</v>
      </c>
      <c r="AJ248" s="75" t="str">
        <f ca="1">IF(AI251&gt;AO$7,"Y","N")</f>
        <v>N</v>
      </c>
      <c r="AL248" s="38"/>
    </row>
    <row r="249" spans="1:38" x14ac:dyDescent="0.25">
      <c r="A249" s="69"/>
      <c r="B249" s="69"/>
      <c r="C249" s="69"/>
      <c r="D249" s="69"/>
      <c r="E249" s="69"/>
      <c r="F249" s="69"/>
      <c r="G249" s="69"/>
      <c r="H249" s="36" t="s">
        <v>9</v>
      </c>
      <c r="I249" s="37"/>
      <c r="J249" s="37"/>
      <c r="K249" s="37"/>
      <c r="L249" s="37"/>
      <c r="M249" s="37"/>
      <c r="N249" s="37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7">
        <f ca="1">SUM(INDIRECT(ADDRESS((ROW()),AO$6-12,4)):INDIRECT(ADDRESS((ROW()),AO$6-1,4)))</f>
        <v>0</v>
      </c>
      <c r="AJ249" s="76"/>
      <c r="AL249" s="38"/>
    </row>
    <row r="250" spans="1:38" x14ac:dyDescent="0.25">
      <c r="A250" s="69"/>
      <c r="B250" s="69"/>
      <c r="C250" s="69"/>
      <c r="D250" s="69"/>
      <c r="E250" s="69"/>
      <c r="F250" s="69"/>
      <c r="G250" s="69"/>
      <c r="H250" s="36" t="s">
        <v>13</v>
      </c>
      <c r="I250" s="37"/>
      <c r="J250" s="37"/>
      <c r="K250" s="37"/>
      <c r="L250" s="37"/>
      <c r="M250" s="37"/>
      <c r="N250" s="37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7">
        <f ca="1">SUM(INDIRECT(ADDRESS((ROW()),AO$6-12,4)):INDIRECT(ADDRESS((ROW()),AO$6-1,4)))</f>
        <v>0</v>
      </c>
      <c r="AJ250" s="76"/>
      <c r="AL250" s="38"/>
    </row>
    <row r="251" spans="1:38" x14ac:dyDescent="0.25">
      <c r="A251" s="70"/>
      <c r="B251" s="70"/>
      <c r="C251" s="70"/>
      <c r="D251" s="70"/>
      <c r="E251" s="70"/>
      <c r="F251" s="70"/>
      <c r="G251" s="70"/>
      <c r="H251" s="36" t="s">
        <v>7</v>
      </c>
      <c r="I251" s="39">
        <f t="shared" ref="I251:T251" si="427">I248+I249+I250</f>
        <v>0</v>
      </c>
      <c r="J251" s="39">
        <f t="shared" si="427"/>
        <v>0</v>
      </c>
      <c r="K251" s="39">
        <f t="shared" si="427"/>
        <v>0</v>
      </c>
      <c r="L251" s="39">
        <f t="shared" si="427"/>
        <v>0</v>
      </c>
      <c r="M251" s="39">
        <f t="shared" si="427"/>
        <v>0</v>
      </c>
      <c r="N251" s="39">
        <f t="shared" si="427"/>
        <v>0</v>
      </c>
      <c r="O251" s="39">
        <f t="shared" si="427"/>
        <v>0</v>
      </c>
      <c r="P251" s="39">
        <f t="shared" si="427"/>
        <v>0</v>
      </c>
      <c r="Q251" s="39">
        <f t="shared" si="427"/>
        <v>0</v>
      </c>
      <c r="R251" s="39">
        <f t="shared" si="427"/>
        <v>0</v>
      </c>
      <c r="S251" s="39">
        <f t="shared" si="427"/>
        <v>0</v>
      </c>
      <c r="T251" s="39">
        <f t="shared" si="427"/>
        <v>0</v>
      </c>
      <c r="U251" s="39">
        <f t="shared" ref="U251:Z251" si="428">U248+U249+U250</f>
        <v>0</v>
      </c>
      <c r="V251" s="39">
        <f t="shared" si="428"/>
        <v>0</v>
      </c>
      <c r="W251" s="39">
        <f t="shared" si="428"/>
        <v>0</v>
      </c>
      <c r="X251" s="39">
        <f t="shared" si="428"/>
        <v>0</v>
      </c>
      <c r="Y251" s="39">
        <f t="shared" si="428"/>
        <v>0</v>
      </c>
      <c r="Z251" s="39">
        <f t="shared" si="428"/>
        <v>0</v>
      </c>
      <c r="AA251" s="39">
        <f t="shared" ref="AA251:AB251" si="429">AA248+AA249+AA250</f>
        <v>0</v>
      </c>
      <c r="AB251" s="39">
        <f t="shared" si="429"/>
        <v>0</v>
      </c>
      <c r="AC251" s="39">
        <f t="shared" ref="AC251:AD251" si="430">AC248+AC249+AC250</f>
        <v>0</v>
      </c>
      <c r="AD251" s="39">
        <f t="shared" si="430"/>
        <v>0</v>
      </c>
      <c r="AE251" s="39">
        <f t="shared" ref="AE251:AF251" si="431">AE248+AE249+AE250</f>
        <v>0</v>
      </c>
      <c r="AF251" s="39">
        <f t="shared" si="431"/>
        <v>0</v>
      </c>
      <c r="AG251" s="39">
        <f t="shared" ref="AG251:AH251" si="432">AG248+AG249+AG250</f>
        <v>0</v>
      </c>
      <c r="AH251" s="39">
        <f t="shared" si="432"/>
        <v>0</v>
      </c>
      <c r="AI251" s="39">
        <f ca="1">SUM(INDIRECT(ADDRESS((ROW()),AO$6-12,4)):INDIRECT(ADDRESS((ROW()),AO$6-1,4)))</f>
        <v>0</v>
      </c>
      <c r="AJ251" s="77"/>
      <c r="AL251" s="39">
        <f t="shared" ref="AL251" si="433">AL248+AL249+AL250</f>
        <v>0</v>
      </c>
    </row>
    <row r="252" spans="1:38" ht="15" customHeight="1" x14ac:dyDescent="0.25">
      <c r="A252" s="72">
        <f>A248+1</f>
        <v>63</v>
      </c>
      <c r="B252" s="94" t="s">
        <v>109</v>
      </c>
      <c r="C252" s="72" t="s">
        <v>1480</v>
      </c>
      <c r="D252" s="72" t="s">
        <v>33</v>
      </c>
      <c r="E252" s="72" t="s">
        <v>1483</v>
      </c>
      <c r="F252" s="72"/>
      <c r="G252" s="72" t="s">
        <v>18</v>
      </c>
      <c r="H252" s="14" t="s">
        <v>10</v>
      </c>
      <c r="I252" s="15"/>
      <c r="J252" s="15"/>
      <c r="K252" s="15"/>
      <c r="L252" s="15"/>
      <c r="M252" s="15"/>
      <c r="N252" s="15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5">
        <f ca="1">SUM(INDIRECT(ADDRESS((ROW()),AO$6-12,4)):INDIRECT(ADDRESS((ROW()),AO$6-1,4)))</f>
        <v>0</v>
      </c>
      <c r="AJ252" s="78" t="str">
        <f ca="1">IF(AI255&gt;AO$7,"Y","N")</f>
        <v>N</v>
      </c>
      <c r="AL252" s="16"/>
    </row>
    <row r="253" spans="1:38" x14ac:dyDescent="0.25">
      <c r="A253" s="73"/>
      <c r="B253" s="73"/>
      <c r="C253" s="73"/>
      <c r="D253" s="73"/>
      <c r="E253" s="73"/>
      <c r="F253" s="73"/>
      <c r="G253" s="73"/>
      <c r="H253" s="14" t="s">
        <v>9</v>
      </c>
      <c r="I253" s="15"/>
      <c r="J253" s="15"/>
      <c r="K253" s="15"/>
      <c r="L253" s="15"/>
      <c r="M253" s="15"/>
      <c r="N253" s="15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5">
        <f ca="1">SUM(INDIRECT(ADDRESS((ROW()),AO$6-12,4)):INDIRECT(ADDRESS((ROW()),AO$6-1,4)))</f>
        <v>0</v>
      </c>
      <c r="AJ253" s="79"/>
      <c r="AL253" s="16"/>
    </row>
    <row r="254" spans="1:38" x14ac:dyDescent="0.25">
      <c r="A254" s="73"/>
      <c r="B254" s="73"/>
      <c r="C254" s="73"/>
      <c r="D254" s="73"/>
      <c r="E254" s="73"/>
      <c r="F254" s="73"/>
      <c r="G254" s="73"/>
      <c r="H254" s="14" t="s">
        <v>13</v>
      </c>
      <c r="I254" s="15"/>
      <c r="J254" s="15"/>
      <c r="K254" s="15"/>
      <c r="L254" s="15"/>
      <c r="M254" s="15"/>
      <c r="N254" s="15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5">
        <f ca="1">SUM(INDIRECT(ADDRESS((ROW()),AO$6-12,4)):INDIRECT(ADDRESS((ROW()),AO$6-1,4)))</f>
        <v>0</v>
      </c>
      <c r="AJ254" s="79"/>
      <c r="AL254" s="16"/>
    </row>
    <row r="255" spans="1:38" x14ac:dyDescent="0.25">
      <c r="A255" s="74"/>
      <c r="B255" s="74"/>
      <c r="C255" s="74"/>
      <c r="D255" s="74"/>
      <c r="E255" s="74"/>
      <c r="F255" s="74"/>
      <c r="G255" s="74"/>
      <c r="H255" s="14" t="s">
        <v>7</v>
      </c>
      <c r="I255" s="17">
        <f t="shared" ref="I255:T255" si="434">I252+I253+I254</f>
        <v>0</v>
      </c>
      <c r="J255" s="17">
        <f t="shared" si="434"/>
        <v>0</v>
      </c>
      <c r="K255" s="17">
        <f t="shared" si="434"/>
        <v>0</v>
      </c>
      <c r="L255" s="17">
        <f t="shared" si="434"/>
        <v>0</v>
      </c>
      <c r="M255" s="17">
        <f t="shared" si="434"/>
        <v>0</v>
      </c>
      <c r="N255" s="17">
        <f t="shared" si="434"/>
        <v>0</v>
      </c>
      <c r="O255" s="17">
        <f t="shared" si="434"/>
        <v>0</v>
      </c>
      <c r="P255" s="17">
        <f t="shared" si="434"/>
        <v>0</v>
      </c>
      <c r="Q255" s="17">
        <f t="shared" si="434"/>
        <v>0</v>
      </c>
      <c r="R255" s="17">
        <f t="shared" si="434"/>
        <v>0</v>
      </c>
      <c r="S255" s="17">
        <f t="shared" si="434"/>
        <v>0</v>
      </c>
      <c r="T255" s="17">
        <f t="shared" si="434"/>
        <v>0</v>
      </c>
      <c r="U255" s="17">
        <f t="shared" ref="U255:Z255" si="435">U252+U253+U254</f>
        <v>0</v>
      </c>
      <c r="V255" s="17">
        <f t="shared" si="435"/>
        <v>0</v>
      </c>
      <c r="W255" s="17">
        <f t="shared" si="435"/>
        <v>0</v>
      </c>
      <c r="X255" s="17">
        <f t="shared" si="435"/>
        <v>0</v>
      </c>
      <c r="Y255" s="17">
        <f t="shared" si="435"/>
        <v>0</v>
      </c>
      <c r="Z255" s="17">
        <f t="shared" si="435"/>
        <v>0</v>
      </c>
      <c r="AA255" s="17">
        <f t="shared" ref="AA255:AB255" si="436">AA252+AA253+AA254</f>
        <v>0</v>
      </c>
      <c r="AB255" s="17">
        <f t="shared" si="436"/>
        <v>0</v>
      </c>
      <c r="AC255" s="17">
        <f t="shared" ref="AC255:AD255" si="437">AC252+AC253+AC254</f>
        <v>0</v>
      </c>
      <c r="AD255" s="17">
        <f t="shared" si="437"/>
        <v>0</v>
      </c>
      <c r="AE255" s="17">
        <f t="shared" ref="AE255:AF255" si="438">AE252+AE253+AE254</f>
        <v>0</v>
      </c>
      <c r="AF255" s="17">
        <f t="shared" si="438"/>
        <v>0</v>
      </c>
      <c r="AG255" s="17">
        <f t="shared" ref="AG255:AH255" si="439">AG252+AG253+AG254</f>
        <v>0</v>
      </c>
      <c r="AH255" s="17">
        <f t="shared" si="439"/>
        <v>0</v>
      </c>
      <c r="AI255" s="17">
        <f ca="1">SUM(INDIRECT(ADDRESS((ROW()),AO$6-12,4)):INDIRECT(ADDRESS((ROW()),AO$6-1,4)))</f>
        <v>0</v>
      </c>
      <c r="AJ255" s="80"/>
      <c r="AL255" s="17">
        <f t="shared" ref="AL255" si="440">AL252+AL253+AL254</f>
        <v>0</v>
      </c>
    </row>
    <row r="256" spans="1:38" ht="15" customHeight="1" x14ac:dyDescent="0.25">
      <c r="A256" s="68">
        <f>A252+1</f>
        <v>64</v>
      </c>
      <c r="B256" s="95" t="s">
        <v>109</v>
      </c>
      <c r="C256" s="68" t="s">
        <v>1480</v>
      </c>
      <c r="D256" s="68" t="s">
        <v>73</v>
      </c>
      <c r="E256" s="68" t="s">
        <v>1479</v>
      </c>
      <c r="F256" s="68"/>
      <c r="G256" s="68" t="s">
        <v>18</v>
      </c>
      <c r="H256" s="36" t="s">
        <v>10</v>
      </c>
      <c r="I256" s="37"/>
      <c r="J256" s="37"/>
      <c r="K256" s="37"/>
      <c r="L256" s="37"/>
      <c r="M256" s="37"/>
      <c r="N256" s="37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7">
        <f ca="1">SUM(INDIRECT(ADDRESS((ROW()),AO$6-12,4)):INDIRECT(ADDRESS((ROW()),AO$6-1,4)))</f>
        <v>0</v>
      </c>
      <c r="AJ256" s="75" t="str">
        <f ca="1">IF(AI259&gt;AO$7,"Y","N")</f>
        <v>N</v>
      </c>
      <c r="AL256" s="38"/>
    </row>
    <row r="257" spans="1:38" x14ac:dyDescent="0.25">
      <c r="A257" s="69"/>
      <c r="B257" s="69"/>
      <c r="C257" s="69"/>
      <c r="D257" s="69"/>
      <c r="E257" s="69"/>
      <c r="F257" s="69"/>
      <c r="G257" s="69"/>
      <c r="H257" s="36" t="s">
        <v>9</v>
      </c>
      <c r="I257" s="37"/>
      <c r="J257" s="37"/>
      <c r="K257" s="37"/>
      <c r="L257" s="37"/>
      <c r="M257" s="37"/>
      <c r="N257" s="37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7">
        <f ca="1">SUM(INDIRECT(ADDRESS((ROW()),AO$6-12,4)):INDIRECT(ADDRESS((ROW()),AO$6-1,4)))</f>
        <v>0</v>
      </c>
      <c r="AJ257" s="76"/>
      <c r="AL257" s="38"/>
    </row>
    <row r="258" spans="1:38" x14ac:dyDescent="0.25">
      <c r="A258" s="69"/>
      <c r="B258" s="69"/>
      <c r="C258" s="69"/>
      <c r="D258" s="69"/>
      <c r="E258" s="69"/>
      <c r="F258" s="69"/>
      <c r="G258" s="69"/>
      <c r="H258" s="36" t="s">
        <v>13</v>
      </c>
      <c r="I258" s="37"/>
      <c r="J258" s="37"/>
      <c r="K258" s="37"/>
      <c r="L258" s="37"/>
      <c r="M258" s="37"/>
      <c r="N258" s="37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7">
        <f ca="1">SUM(INDIRECT(ADDRESS((ROW()),AO$6-12,4)):INDIRECT(ADDRESS((ROW()),AO$6-1,4)))</f>
        <v>0</v>
      </c>
      <c r="AJ258" s="76"/>
      <c r="AL258" s="38"/>
    </row>
    <row r="259" spans="1:38" x14ac:dyDescent="0.25">
      <c r="A259" s="70"/>
      <c r="B259" s="70"/>
      <c r="C259" s="70"/>
      <c r="D259" s="70"/>
      <c r="E259" s="70"/>
      <c r="F259" s="70"/>
      <c r="G259" s="70"/>
      <c r="H259" s="36" t="s">
        <v>7</v>
      </c>
      <c r="I259" s="39">
        <f t="shared" ref="I259:T259" si="441">I256+I257+I258</f>
        <v>0</v>
      </c>
      <c r="J259" s="39">
        <f t="shared" si="441"/>
        <v>0</v>
      </c>
      <c r="K259" s="39">
        <f t="shared" si="441"/>
        <v>0</v>
      </c>
      <c r="L259" s="39">
        <f t="shared" si="441"/>
        <v>0</v>
      </c>
      <c r="M259" s="39">
        <f t="shared" si="441"/>
        <v>0</v>
      </c>
      <c r="N259" s="39">
        <f t="shared" si="441"/>
        <v>0</v>
      </c>
      <c r="O259" s="39">
        <f t="shared" si="441"/>
        <v>0</v>
      </c>
      <c r="P259" s="39">
        <f t="shared" si="441"/>
        <v>0</v>
      </c>
      <c r="Q259" s="39">
        <f t="shared" si="441"/>
        <v>0</v>
      </c>
      <c r="R259" s="39">
        <f t="shared" si="441"/>
        <v>0</v>
      </c>
      <c r="S259" s="39">
        <f t="shared" si="441"/>
        <v>0</v>
      </c>
      <c r="T259" s="39">
        <f t="shared" si="441"/>
        <v>0</v>
      </c>
      <c r="U259" s="39">
        <f t="shared" ref="U259:Z259" si="442">U256+U257+U258</f>
        <v>0</v>
      </c>
      <c r="V259" s="39">
        <f t="shared" si="442"/>
        <v>0</v>
      </c>
      <c r="W259" s="39">
        <f t="shared" si="442"/>
        <v>0</v>
      </c>
      <c r="X259" s="39">
        <f t="shared" si="442"/>
        <v>0</v>
      </c>
      <c r="Y259" s="39">
        <f t="shared" si="442"/>
        <v>0</v>
      </c>
      <c r="Z259" s="39">
        <f t="shared" si="442"/>
        <v>0</v>
      </c>
      <c r="AA259" s="39">
        <f t="shared" ref="AA259:AB259" si="443">AA256+AA257+AA258</f>
        <v>0</v>
      </c>
      <c r="AB259" s="39">
        <f t="shared" si="443"/>
        <v>0</v>
      </c>
      <c r="AC259" s="39">
        <f t="shared" ref="AC259:AD259" si="444">AC256+AC257+AC258</f>
        <v>0</v>
      </c>
      <c r="AD259" s="39">
        <f t="shared" si="444"/>
        <v>0</v>
      </c>
      <c r="AE259" s="39">
        <f t="shared" ref="AE259:AF259" si="445">AE256+AE257+AE258</f>
        <v>0</v>
      </c>
      <c r="AF259" s="39">
        <f t="shared" si="445"/>
        <v>0</v>
      </c>
      <c r="AG259" s="39">
        <f t="shared" ref="AG259:AH259" si="446">AG256+AG257+AG258</f>
        <v>0</v>
      </c>
      <c r="AH259" s="39">
        <f t="shared" si="446"/>
        <v>0</v>
      </c>
      <c r="AI259" s="39">
        <f ca="1">SUM(INDIRECT(ADDRESS((ROW()),AO$6-12,4)):INDIRECT(ADDRESS((ROW()),AO$6-1,4)))</f>
        <v>0</v>
      </c>
      <c r="AJ259" s="77"/>
      <c r="AL259" s="39">
        <f t="shared" ref="AL259" si="447">AL256+AL257+AL258</f>
        <v>0</v>
      </c>
    </row>
    <row r="260" spans="1:38" ht="15" customHeight="1" x14ac:dyDescent="0.25">
      <c r="A260" s="72">
        <f>A256+1</f>
        <v>65</v>
      </c>
      <c r="B260" s="94" t="s">
        <v>109</v>
      </c>
      <c r="C260" s="72" t="s">
        <v>1480</v>
      </c>
      <c r="D260" s="72" t="s">
        <v>1484</v>
      </c>
      <c r="E260" s="72" t="s">
        <v>1481</v>
      </c>
      <c r="F260" s="72"/>
      <c r="G260" s="72" t="s">
        <v>18</v>
      </c>
      <c r="H260" s="14" t="s">
        <v>10</v>
      </c>
      <c r="I260" s="15"/>
      <c r="J260" s="15"/>
      <c r="K260" s="15"/>
      <c r="L260" s="15"/>
      <c r="M260" s="15"/>
      <c r="N260" s="15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5">
        <f ca="1">SUM(INDIRECT(ADDRESS((ROW()),AO$6-12,4)):INDIRECT(ADDRESS((ROW()),AO$6-1,4)))</f>
        <v>0</v>
      </c>
      <c r="AJ260" s="78" t="str">
        <f ca="1">IF(AI263&gt;AO$7,"Y","N")</f>
        <v>N</v>
      </c>
      <c r="AL260" s="16"/>
    </row>
    <row r="261" spans="1:38" x14ac:dyDescent="0.25">
      <c r="A261" s="73"/>
      <c r="B261" s="73"/>
      <c r="C261" s="73"/>
      <c r="D261" s="73"/>
      <c r="E261" s="73"/>
      <c r="F261" s="73"/>
      <c r="G261" s="73"/>
      <c r="H261" s="14" t="s">
        <v>9</v>
      </c>
      <c r="I261" s="15"/>
      <c r="J261" s="15"/>
      <c r="K261" s="15"/>
      <c r="L261" s="15"/>
      <c r="M261" s="15"/>
      <c r="N261" s="15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5">
        <f ca="1">SUM(INDIRECT(ADDRESS((ROW()),AO$6-12,4)):INDIRECT(ADDRESS((ROW()),AO$6-1,4)))</f>
        <v>0</v>
      </c>
      <c r="AJ261" s="79"/>
      <c r="AL261" s="16"/>
    </row>
    <row r="262" spans="1:38" x14ac:dyDescent="0.25">
      <c r="A262" s="73"/>
      <c r="B262" s="73"/>
      <c r="C262" s="73"/>
      <c r="D262" s="73"/>
      <c r="E262" s="73"/>
      <c r="F262" s="73"/>
      <c r="G262" s="73"/>
      <c r="H262" s="14" t="s">
        <v>13</v>
      </c>
      <c r="I262" s="15"/>
      <c r="J262" s="15"/>
      <c r="K262" s="15"/>
      <c r="L262" s="15"/>
      <c r="M262" s="15"/>
      <c r="N262" s="15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5">
        <f ca="1">SUM(INDIRECT(ADDRESS((ROW()),AO$6-12,4)):INDIRECT(ADDRESS((ROW()),AO$6-1,4)))</f>
        <v>0</v>
      </c>
      <c r="AJ262" s="79"/>
      <c r="AL262" s="16"/>
    </row>
    <row r="263" spans="1:38" x14ac:dyDescent="0.25">
      <c r="A263" s="74"/>
      <c r="B263" s="74"/>
      <c r="C263" s="74"/>
      <c r="D263" s="74"/>
      <c r="E263" s="74"/>
      <c r="F263" s="74"/>
      <c r="G263" s="74"/>
      <c r="H263" s="14" t="s">
        <v>7</v>
      </c>
      <c r="I263" s="17">
        <f t="shared" ref="I263:T263" si="448">I260+I261+I262</f>
        <v>0</v>
      </c>
      <c r="J263" s="17">
        <f t="shared" si="448"/>
        <v>0</v>
      </c>
      <c r="K263" s="17">
        <f t="shared" si="448"/>
        <v>0</v>
      </c>
      <c r="L263" s="17">
        <f t="shared" si="448"/>
        <v>0</v>
      </c>
      <c r="M263" s="17">
        <f t="shared" si="448"/>
        <v>0</v>
      </c>
      <c r="N263" s="17">
        <f t="shared" si="448"/>
        <v>0</v>
      </c>
      <c r="O263" s="17">
        <f t="shared" si="448"/>
        <v>0</v>
      </c>
      <c r="P263" s="17">
        <f t="shared" si="448"/>
        <v>0</v>
      </c>
      <c r="Q263" s="17">
        <f t="shared" si="448"/>
        <v>0</v>
      </c>
      <c r="R263" s="17">
        <f t="shared" si="448"/>
        <v>0</v>
      </c>
      <c r="S263" s="17">
        <f t="shared" si="448"/>
        <v>0</v>
      </c>
      <c r="T263" s="17">
        <f t="shared" si="448"/>
        <v>0</v>
      </c>
      <c r="U263" s="17">
        <f t="shared" ref="U263:Z263" si="449">U260+U261+U262</f>
        <v>0</v>
      </c>
      <c r="V263" s="17">
        <f t="shared" si="449"/>
        <v>0</v>
      </c>
      <c r="W263" s="17">
        <f t="shared" si="449"/>
        <v>0</v>
      </c>
      <c r="X263" s="17">
        <f t="shared" si="449"/>
        <v>0</v>
      </c>
      <c r="Y263" s="17">
        <f t="shared" si="449"/>
        <v>0</v>
      </c>
      <c r="Z263" s="17">
        <f t="shared" si="449"/>
        <v>0</v>
      </c>
      <c r="AA263" s="17">
        <f t="shared" ref="AA263:AB263" si="450">AA260+AA261+AA262</f>
        <v>0</v>
      </c>
      <c r="AB263" s="17">
        <f t="shared" si="450"/>
        <v>0</v>
      </c>
      <c r="AC263" s="17">
        <f t="shared" ref="AC263:AD263" si="451">AC260+AC261+AC262</f>
        <v>0</v>
      </c>
      <c r="AD263" s="17">
        <f t="shared" si="451"/>
        <v>0</v>
      </c>
      <c r="AE263" s="17">
        <f t="shared" ref="AE263:AF263" si="452">AE260+AE261+AE262</f>
        <v>0</v>
      </c>
      <c r="AF263" s="17">
        <f t="shared" si="452"/>
        <v>0</v>
      </c>
      <c r="AG263" s="17">
        <f t="shared" ref="AG263:AH263" si="453">AG260+AG261+AG262</f>
        <v>0</v>
      </c>
      <c r="AH263" s="17">
        <f t="shared" si="453"/>
        <v>0</v>
      </c>
      <c r="AI263" s="17">
        <f ca="1">SUM(INDIRECT(ADDRESS((ROW()),AO$6-12,4)):INDIRECT(ADDRESS((ROW()),AO$6-1,4)))</f>
        <v>0</v>
      </c>
      <c r="AJ263" s="80"/>
      <c r="AL263" s="17">
        <f t="shared" ref="AL263" si="454">AL260+AL261+AL262</f>
        <v>0</v>
      </c>
    </row>
    <row r="264" spans="1:38" ht="15" customHeight="1" x14ac:dyDescent="0.25">
      <c r="A264" s="68">
        <f>A260+1</f>
        <v>66</v>
      </c>
      <c r="B264" s="95" t="s">
        <v>109</v>
      </c>
      <c r="C264" s="68" t="s">
        <v>1480</v>
      </c>
      <c r="D264" s="68" t="s">
        <v>37</v>
      </c>
      <c r="E264" s="68" t="s">
        <v>40</v>
      </c>
      <c r="F264" s="68"/>
      <c r="G264" s="68" t="s">
        <v>18</v>
      </c>
      <c r="H264" s="36" t="s">
        <v>10</v>
      </c>
      <c r="I264" s="37"/>
      <c r="J264" s="37"/>
      <c r="K264" s="37"/>
      <c r="L264" s="37"/>
      <c r="M264" s="37"/>
      <c r="N264" s="37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7">
        <f ca="1">SUM(INDIRECT(ADDRESS((ROW()),AO$6-12,4)):INDIRECT(ADDRESS((ROW()),AO$6-1,4)))</f>
        <v>0</v>
      </c>
      <c r="AJ264" s="75" t="str">
        <f ca="1">IF(AI267&gt;AO$7,"Y","N")</f>
        <v>N</v>
      </c>
      <c r="AL264" s="38"/>
    </row>
    <row r="265" spans="1:38" x14ac:dyDescent="0.25">
      <c r="A265" s="69"/>
      <c r="B265" s="69"/>
      <c r="C265" s="69"/>
      <c r="D265" s="69"/>
      <c r="E265" s="69"/>
      <c r="F265" s="69"/>
      <c r="G265" s="69"/>
      <c r="H265" s="36" t="s">
        <v>9</v>
      </c>
      <c r="I265" s="37"/>
      <c r="J265" s="37"/>
      <c r="K265" s="37"/>
      <c r="L265" s="37"/>
      <c r="M265" s="37"/>
      <c r="N265" s="37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7">
        <f ca="1">SUM(INDIRECT(ADDRESS((ROW()),AO$6-12,4)):INDIRECT(ADDRESS((ROW()),AO$6-1,4)))</f>
        <v>0</v>
      </c>
      <c r="AJ265" s="76"/>
      <c r="AL265" s="38"/>
    </row>
    <row r="266" spans="1:38" x14ac:dyDescent="0.25">
      <c r="A266" s="69"/>
      <c r="B266" s="69"/>
      <c r="C266" s="69"/>
      <c r="D266" s="69"/>
      <c r="E266" s="69"/>
      <c r="F266" s="69"/>
      <c r="G266" s="69"/>
      <c r="H266" s="36" t="s">
        <v>13</v>
      </c>
      <c r="I266" s="37"/>
      <c r="J266" s="37"/>
      <c r="K266" s="37"/>
      <c r="L266" s="37"/>
      <c r="M266" s="37"/>
      <c r="N266" s="37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7">
        <f ca="1">SUM(INDIRECT(ADDRESS((ROW()),AO$6-12,4)):INDIRECT(ADDRESS((ROW()),AO$6-1,4)))</f>
        <v>0</v>
      </c>
      <c r="AJ266" s="76"/>
      <c r="AL266" s="38"/>
    </row>
    <row r="267" spans="1:38" x14ac:dyDescent="0.25">
      <c r="A267" s="70"/>
      <c r="B267" s="70"/>
      <c r="C267" s="70"/>
      <c r="D267" s="70"/>
      <c r="E267" s="70"/>
      <c r="F267" s="70"/>
      <c r="G267" s="70"/>
      <c r="H267" s="36" t="s">
        <v>7</v>
      </c>
      <c r="I267" s="39">
        <f t="shared" ref="I267:T267" si="455">I264+I265+I266</f>
        <v>0</v>
      </c>
      <c r="J267" s="39">
        <f t="shared" si="455"/>
        <v>0</v>
      </c>
      <c r="K267" s="39">
        <f t="shared" si="455"/>
        <v>0</v>
      </c>
      <c r="L267" s="39">
        <f t="shared" si="455"/>
        <v>0</v>
      </c>
      <c r="M267" s="39">
        <f t="shared" si="455"/>
        <v>0</v>
      </c>
      <c r="N267" s="39">
        <f t="shared" si="455"/>
        <v>0</v>
      </c>
      <c r="O267" s="39">
        <f t="shared" si="455"/>
        <v>0</v>
      </c>
      <c r="P267" s="39">
        <f t="shared" si="455"/>
        <v>0</v>
      </c>
      <c r="Q267" s="39">
        <f t="shared" si="455"/>
        <v>0</v>
      </c>
      <c r="R267" s="39">
        <f t="shared" si="455"/>
        <v>0</v>
      </c>
      <c r="S267" s="39">
        <f t="shared" si="455"/>
        <v>0</v>
      </c>
      <c r="T267" s="39">
        <f t="shared" si="455"/>
        <v>0</v>
      </c>
      <c r="U267" s="39">
        <f t="shared" ref="U267:Z267" si="456">U264+U265+U266</f>
        <v>0</v>
      </c>
      <c r="V267" s="39">
        <f t="shared" si="456"/>
        <v>0</v>
      </c>
      <c r="W267" s="39">
        <f t="shared" si="456"/>
        <v>0</v>
      </c>
      <c r="X267" s="39">
        <f t="shared" si="456"/>
        <v>0</v>
      </c>
      <c r="Y267" s="39">
        <f t="shared" si="456"/>
        <v>0</v>
      </c>
      <c r="Z267" s="39">
        <f t="shared" si="456"/>
        <v>0</v>
      </c>
      <c r="AA267" s="39">
        <f t="shared" ref="AA267:AB267" si="457">AA264+AA265+AA266</f>
        <v>0</v>
      </c>
      <c r="AB267" s="39">
        <f t="shared" si="457"/>
        <v>0</v>
      </c>
      <c r="AC267" s="39">
        <f t="shared" ref="AC267:AD267" si="458">AC264+AC265+AC266</f>
        <v>0</v>
      </c>
      <c r="AD267" s="39">
        <f t="shared" si="458"/>
        <v>0</v>
      </c>
      <c r="AE267" s="39">
        <f t="shared" ref="AE267:AF267" si="459">AE264+AE265+AE266</f>
        <v>0</v>
      </c>
      <c r="AF267" s="39">
        <f t="shared" si="459"/>
        <v>0</v>
      </c>
      <c r="AG267" s="39">
        <f t="shared" ref="AG267:AH267" si="460">AG264+AG265+AG266</f>
        <v>0</v>
      </c>
      <c r="AH267" s="39">
        <f t="shared" si="460"/>
        <v>0</v>
      </c>
      <c r="AI267" s="39">
        <f ca="1">SUM(INDIRECT(ADDRESS((ROW()),AO$6-12,4)):INDIRECT(ADDRESS((ROW()),AO$6-1,4)))</f>
        <v>0</v>
      </c>
      <c r="AJ267" s="77"/>
      <c r="AL267" s="39">
        <f t="shared" ref="AL267" si="461">AL264+AL265+AL266</f>
        <v>0</v>
      </c>
    </row>
    <row r="268" spans="1:38" ht="15" customHeight="1" x14ac:dyDescent="0.25">
      <c r="A268" s="72">
        <f>A264+1</f>
        <v>67</v>
      </c>
      <c r="B268" s="94" t="s">
        <v>109</v>
      </c>
      <c r="C268" s="72" t="s">
        <v>1480</v>
      </c>
      <c r="D268" s="72" t="s">
        <v>61</v>
      </c>
      <c r="E268" s="72" t="s">
        <v>1485</v>
      </c>
      <c r="F268" s="72"/>
      <c r="G268" s="72" t="s">
        <v>18</v>
      </c>
      <c r="H268" s="14" t="s">
        <v>10</v>
      </c>
      <c r="I268" s="15"/>
      <c r="J268" s="15"/>
      <c r="K268" s="15"/>
      <c r="L268" s="15"/>
      <c r="M268" s="15"/>
      <c r="N268" s="15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5">
        <f ca="1">SUM(INDIRECT(ADDRESS((ROW()),AO$6-12,4)):INDIRECT(ADDRESS((ROW()),AO$6-1,4)))</f>
        <v>0</v>
      </c>
      <c r="AJ268" s="78" t="str">
        <f ca="1">IF(AI271&gt;AO$7,"Y","N")</f>
        <v>N</v>
      </c>
      <c r="AL268" s="16"/>
    </row>
    <row r="269" spans="1:38" x14ac:dyDescent="0.25">
      <c r="A269" s="73"/>
      <c r="B269" s="73"/>
      <c r="C269" s="73"/>
      <c r="D269" s="73"/>
      <c r="E269" s="73"/>
      <c r="F269" s="73"/>
      <c r="G269" s="73"/>
      <c r="H269" s="14" t="s">
        <v>9</v>
      </c>
      <c r="I269" s="15"/>
      <c r="J269" s="15"/>
      <c r="K269" s="15"/>
      <c r="L269" s="15"/>
      <c r="M269" s="15"/>
      <c r="N269" s="15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5">
        <f ca="1">SUM(INDIRECT(ADDRESS((ROW()),AO$6-12,4)):INDIRECT(ADDRESS((ROW()),AO$6-1,4)))</f>
        <v>0</v>
      </c>
      <c r="AJ269" s="79"/>
      <c r="AL269" s="16"/>
    </row>
    <row r="270" spans="1:38" x14ac:dyDescent="0.25">
      <c r="A270" s="73"/>
      <c r="B270" s="73"/>
      <c r="C270" s="73"/>
      <c r="D270" s="73"/>
      <c r="E270" s="73"/>
      <c r="F270" s="73"/>
      <c r="G270" s="73"/>
      <c r="H270" s="14" t="s">
        <v>13</v>
      </c>
      <c r="I270" s="15"/>
      <c r="J270" s="15"/>
      <c r="K270" s="15"/>
      <c r="L270" s="15"/>
      <c r="M270" s="15"/>
      <c r="N270" s="15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5">
        <f ca="1">SUM(INDIRECT(ADDRESS((ROW()),AO$6-12,4)):INDIRECT(ADDRESS((ROW()),AO$6-1,4)))</f>
        <v>0</v>
      </c>
      <c r="AJ270" s="79"/>
      <c r="AL270" s="16"/>
    </row>
    <row r="271" spans="1:38" x14ac:dyDescent="0.25">
      <c r="A271" s="74"/>
      <c r="B271" s="74"/>
      <c r="C271" s="74"/>
      <c r="D271" s="74"/>
      <c r="E271" s="74"/>
      <c r="F271" s="74"/>
      <c r="G271" s="74"/>
      <c r="H271" s="14" t="s">
        <v>7</v>
      </c>
      <c r="I271" s="17">
        <f t="shared" ref="I271:T271" si="462">I268+I269+I270</f>
        <v>0</v>
      </c>
      <c r="J271" s="17">
        <f t="shared" si="462"/>
        <v>0</v>
      </c>
      <c r="K271" s="17">
        <f t="shared" si="462"/>
        <v>0</v>
      </c>
      <c r="L271" s="17">
        <f t="shared" si="462"/>
        <v>0</v>
      </c>
      <c r="M271" s="17">
        <f t="shared" si="462"/>
        <v>0</v>
      </c>
      <c r="N271" s="17">
        <f t="shared" si="462"/>
        <v>0</v>
      </c>
      <c r="O271" s="17">
        <f t="shared" si="462"/>
        <v>0</v>
      </c>
      <c r="P271" s="17">
        <f t="shared" si="462"/>
        <v>0</v>
      </c>
      <c r="Q271" s="17">
        <f t="shared" si="462"/>
        <v>0</v>
      </c>
      <c r="R271" s="17">
        <f t="shared" si="462"/>
        <v>0</v>
      </c>
      <c r="S271" s="17">
        <f t="shared" si="462"/>
        <v>0</v>
      </c>
      <c r="T271" s="17">
        <f t="shared" si="462"/>
        <v>0</v>
      </c>
      <c r="U271" s="17">
        <f t="shared" ref="U271:Z271" si="463">U268+U269+U270</f>
        <v>0</v>
      </c>
      <c r="V271" s="17">
        <f t="shared" si="463"/>
        <v>0</v>
      </c>
      <c r="W271" s="17">
        <f t="shared" si="463"/>
        <v>0</v>
      </c>
      <c r="X271" s="17">
        <f t="shared" si="463"/>
        <v>0</v>
      </c>
      <c r="Y271" s="17">
        <f t="shared" si="463"/>
        <v>0</v>
      </c>
      <c r="Z271" s="17">
        <f t="shared" si="463"/>
        <v>0</v>
      </c>
      <c r="AA271" s="17">
        <f t="shared" ref="AA271:AB271" si="464">AA268+AA269+AA270</f>
        <v>0</v>
      </c>
      <c r="AB271" s="17">
        <f t="shared" si="464"/>
        <v>0</v>
      </c>
      <c r="AC271" s="17">
        <f t="shared" ref="AC271:AD271" si="465">AC268+AC269+AC270</f>
        <v>0</v>
      </c>
      <c r="AD271" s="17">
        <f t="shared" si="465"/>
        <v>0</v>
      </c>
      <c r="AE271" s="17">
        <f t="shared" ref="AE271:AF271" si="466">AE268+AE269+AE270</f>
        <v>0</v>
      </c>
      <c r="AF271" s="17">
        <f t="shared" si="466"/>
        <v>0</v>
      </c>
      <c r="AG271" s="17">
        <f t="shared" ref="AG271:AH271" si="467">AG268+AG269+AG270</f>
        <v>0</v>
      </c>
      <c r="AH271" s="17">
        <f t="shared" si="467"/>
        <v>0</v>
      </c>
      <c r="AI271" s="17">
        <f ca="1">SUM(INDIRECT(ADDRESS((ROW()),AO$6-12,4)):INDIRECT(ADDRESS((ROW()),AO$6-1,4)))</f>
        <v>0</v>
      </c>
      <c r="AJ271" s="80"/>
      <c r="AL271" s="17">
        <f t="shared" ref="AL271" si="468">AL268+AL269+AL270</f>
        <v>0</v>
      </c>
    </row>
    <row r="272" spans="1:38" ht="15" customHeight="1" x14ac:dyDescent="0.25">
      <c r="A272" s="68">
        <f>A268+1</f>
        <v>68</v>
      </c>
      <c r="B272" s="95" t="s">
        <v>109</v>
      </c>
      <c r="C272" s="68" t="s">
        <v>1480</v>
      </c>
      <c r="D272" s="68" t="s">
        <v>44</v>
      </c>
      <c r="E272" s="68" t="s">
        <v>1485</v>
      </c>
      <c r="F272" s="68"/>
      <c r="G272" s="68" t="s">
        <v>18</v>
      </c>
      <c r="H272" s="36" t="s">
        <v>10</v>
      </c>
      <c r="I272" s="37"/>
      <c r="J272" s="37"/>
      <c r="K272" s="37"/>
      <c r="L272" s="37"/>
      <c r="M272" s="37"/>
      <c r="N272" s="37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7">
        <f ca="1">SUM(INDIRECT(ADDRESS((ROW()),AO$6-12,4)):INDIRECT(ADDRESS((ROW()),AO$6-1,4)))</f>
        <v>0</v>
      </c>
      <c r="AJ272" s="75" t="str">
        <f ca="1">IF(AI275&gt;AO$7,"Y","N")</f>
        <v>N</v>
      </c>
      <c r="AL272" s="38"/>
    </row>
    <row r="273" spans="1:38" x14ac:dyDescent="0.25">
      <c r="A273" s="69"/>
      <c r="B273" s="69"/>
      <c r="C273" s="69"/>
      <c r="D273" s="69"/>
      <c r="E273" s="69"/>
      <c r="F273" s="69"/>
      <c r="G273" s="69"/>
      <c r="H273" s="36" t="s">
        <v>9</v>
      </c>
      <c r="I273" s="37"/>
      <c r="J273" s="37"/>
      <c r="K273" s="37"/>
      <c r="L273" s="37"/>
      <c r="M273" s="37"/>
      <c r="N273" s="37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7">
        <f ca="1">SUM(INDIRECT(ADDRESS((ROW()),AO$6-12,4)):INDIRECT(ADDRESS((ROW()),AO$6-1,4)))</f>
        <v>0</v>
      </c>
      <c r="AJ273" s="76"/>
      <c r="AL273" s="38"/>
    </row>
    <row r="274" spans="1:38" x14ac:dyDescent="0.25">
      <c r="A274" s="69"/>
      <c r="B274" s="69"/>
      <c r="C274" s="69"/>
      <c r="D274" s="69"/>
      <c r="E274" s="69"/>
      <c r="F274" s="69"/>
      <c r="G274" s="69"/>
      <c r="H274" s="36" t="s">
        <v>13</v>
      </c>
      <c r="I274" s="37"/>
      <c r="J274" s="37"/>
      <c r="K274" s="37"/>
      <c r="L274" s="37"/>
      <c r="M274" s="37"/>
      <c r="N274" s="37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7">
        <f ca="1">SUM(INDIRECT(ADDRESS((ROW()),AO$6-12,4)):INDIRECT(ADDRESS((ROW()),AO$6-1,4)))</f>
        <v>0</v>
      </c>
      <c r="AJ274" s="76"/>
      <c r="AL274" s="38"/>
    </row>
    <row r="275" spans="1:38" x14ac:dyDescent="0.25">
      <c r="A275" s="70"/>
      <c r="B275" s="70"/>
      <c r="C275" s="70"/>
      <c r="D275" s="70"/>
      <c r="E275" s="70"/>
      <c r="F275" s="70"/>
      <c r="G275" s="70"/>
      <c r="H275" s="36" t="s">
        <v>7</v>
      </c>
      <c r="I275" s="39">
        <f t="shared" ref="I275:T275" si="469">I272+I273+I274</f>
        <v>0</v>
      </c>
      <c r="J275" s="39">
        <f t="shared" si="469"/>
        <v>0</v>
      </c>
      <c r="K275" s="39">
        <f t="shared" si="469"/>
        <v>0</v>
      </c>
      <c r="L275" s="39">
        <f t="shared" si="469"/>
        <v>0</v>
      </c>
      <c r="M275" s="39">
        <f t="shared" si="469"/>
        <v>0</v>
      </c>
      <c r="N275" s="39">
        <f t="shared" si="469"/>
        <v>0</v>
      </c>
      <c r="O275" s="39">
        <f t="shared" si="469"/>
        <v>0</v>
      </c>
      <c r="P275" s="39">
        <f t="shared" si="469"/>
        <v>0</v>
      </c>
      <c r="Q275" s="39">
        <f t="shared" si="469"/>
        <v>0</v>
      </c>
      <c r="R275" s="39">
        <f t="shared" si="469"/>
        <v>0</v>
      </c>
      <c r="S275" s="39">
        <f t="shared" si="469"/>
        <v>0</v>
      </c>
      <c r="T275" s="39">
        <f t="shared" si="469"/>
        <v>0</v>
      </c>
      <c r="U275" s="39">
        <f t="shared" ref="U275:Z275" si="470">U272+U273+U274</f>
        <v>0</v>
      </c>
      <c r="V275" s="39">
        <f t="shared" si="470"/>
        <v>0</v>
      </c>
      <c r="W275" s="39">
        <f t="shared" si="470"/>
        <v>0</v>
      </c>
      <c r="X275" s="39">
        <f t="shared" si="470"/>
        <v>0</v>
      </c>
      <c r="Y275" s="39">
        <f t="shared" si="470"/>
        <v>0</v>
      </c>
      <c r="Z275" s="39">
        <f t="shared" si="470"/>
        <v>0</v>
      </c>
      <c r="AA275" s="39">
        <f t="shared" ref="AA275:AB275" si="471">AA272+AA273+AA274</f>
        <v>0</v>
      </c>
      <c r="AB275" s="39">
        <f t="shared" si="471"/>
        <v>0</v>
      </c>
      <c r="AC275" s="39">
        <f t="shared" ref="AC275:AD275" si="472">AC272+AC273+AC274</f>
        <v>0</v>
      </c>
      <c r="AD275" s="39">
        <f t="shared" si="472"/>
        <v>0</v>
      </c>
      <c r="AE275" s="39">
        <f t="shared" ref="AE275:AF275" si="473">AE272+AE273+AE274</f>
        <v>0</v>
      </c>
      <c r="AF275" s="39">
        <f t="shared" si="473"/>
        <v>0</v>
      </c>
      <c r="AG275" s="39">
        <f t="shared" ref="AG275:AH275" si="474">AG272+AG273+AG274</f>
        <v>0</v>
      </c>
      <c r="AH275" s="39">
        <f t="shared" si="474"/>
        <v>0</v>
      </c>
      <c r="AI275" s="39">
        <f ca="1">SUM(INDIRECT(ADDRESS((ROW()),AO$6-12,4)):INDIRECT(ADDRESS((ROW()),AO$6-1,4)))</f>
        <v>0</v>
      </c>
      <c r="AJ275" s="77"/>
      <c r="AL275" s="39">
        <f t="shared" ref="AL275" si="475">AL272+AL273+AL274</f>
        <v>0</v>
      </c>
    </row>
    <row r="276" spans="1:38" ht="15" customHeight="1" x14ac:dyDescent="0.25">
      <c r="A276" s="72">
        <f>A272+1</f>
        <v>69</v>
      </c>
      <c r="B276" s="94" t="s">
        <v>109</v>
      </c>
      <c r="C276" s="72" t="s">
        <v>1480</v>
      </c>
      <c r="D276" s="72" t="s">
        <v>44</v>
      </c>
      <c r="E276" s="72" t="s">
        <v>273</v>
      </c>
      <c r="F276" s="72"/>
      <c r="G276" s="72" t="s">
        <v>18</v>
      </c>
      <c r="H276" s="14" t="s">
        <v>10</v>
      </c>
      <c r="I276" s="15"/>
      <c r="J276" s="15"/>
      <c r="K276" s="15"/>
      <c r="L276" s="15"/>
      <c r="M276" s="15"/>
      <c r="N276" s="15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5">
        <f ca="1">SUM(INDIRECT(ADDRESS((ROW()),AO$6-12,4)):INDIRECT(ADDRESS((ROW()),AO$6-1,4)))</f>
        <v>0</v>
      </c>
      <c r="AJ276" s="78" t="str">
        <f ca="1">IF(AI279&gt;AO$7,"Y","N")</f>
        <v>N</v>
      </c>
      <c r="AL276" s="16"/>
    </row>
    <row r="277" spans="1:38" x14ac:dyDescent="0.25">
      <c r="A277" s="73"/>
      <c r="B277" s="73"/>
      <c r="C277" s="73"/>
      <c r="D277" s="73"/>
      <c r="E277" s="73"/>
      <c r="F277" s="73"/>
      <c r="G277" s="73"/>
      <c r="H277" s="14" t="s">
        <v>9</v>
      </c>
      <c r="I277" s="15"/>
      <c r="J277" s="15"/>
      <c r="K277" s="15"/>
      <c r="L277" s="15"/>
      <c r="M277" s="15"/>
      <c r="N277" s="15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5">
        <f ca="1">SUM(INDIRECT(ADDRESS((ROW()),AO$6-12,4)):INDIRECT(ADDRESS((ROW()),AO$6-1,4)))</f>
        <v>0</v>
      </c>
      <c r="AJ277" s="79"/>
      <c r="AL277" s="16"/>
    </row>
    <row r="278" spans="1:38" x14ac:dyDescent="0.25">
      <c r="A278" s="73"/>
      <c r="B278" s="73"/>
      <c r="C278" s="73"/>
      <c r="D278" s="73"/>
      <c r="E278" s="73"/>
      <c r="F278" s="73"/>
      <c r="G278" s="73"/>
      <c r="H278" s="14" t="s">
        <v>13</v>
      </c>
      <c r="I278" s="15"/>
      <c r="J278" s="15"/>
      <c r="K278" s="15"/>
      <c r="L278" s="15"/>
      <c r="M278" s="15"/>
      <c r="N278" s="15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5">
        <f ca="1">SUM(INDIRECT(ADDRESS((ROW()),AO$6-12,4)):INDIRECT(ADDRESS((ROW()),AO$6-1,4)))</f>
        <v>0</v>
      </c>
      <c r="AJ278" s="79"/>
      <c r="AL278" s="16"/>
    </row>
    <row r="279" spans="1:38" x14ac:dyDescent="0.25">
      <c r="A279" s="74"/>
      <c r="B279" s="74"/>
      <c r="C279" s="74"/>
      <c r="D279" s="74"/>
      <c r="E279" s="74"/>
      <c r="F279" s="74"/>
      <c r="G279" s="74"/>
      <c r="H279" s="14" t="s">
        <v>7</v>
      </c>
      <c r="I279" s="17">
        <f t="shared" ref="I279:T279" si="476">I276+I277+I278</f>
        <v>0</v>
      </c>
      <c r="J279" s="17">
        <f t="shared" si="476"/>
        <v>0</v>
      </c>
      <c r="K279" s="17">
        <f t="shared" si="476"/>
        <v>0</v>
      </c>
      <c r="L279" s="17">
        <f t="shared" si="476"/>
        <v>0</v>
      </c>
      <c r="M279" s="17">
        <f t="shared" si="476"/>
        <v>0</v>
      </c>
      <c r="N279" s="17">
        <f t="shared" si="476"/>
        <v>0</v>
      </c>
      <c r="O279" s="17">
        <f t="shared" si="476"/>
        <v>0</v>
      </c>
      <c r="P279" s="17">
        <f t="shared" si="476"/>
        <v>0</v>
      </c>
      <c r="Q279" s="17">
        <f t="shared" si="476"/>
        <v>0</v>
      </c>
      <c r="R279" s="17">
        <f t="shared" si="476"/>
        <v>0</v>
      </c>
      <c r="S279" s="17">
        <f t="shared" si="476"/>
        <v>0</v>
      </c>
      <c r="T279" s="17">
        <f t="shared" si="476"/>
        <v>0</v>
      </c>
      <c r="U279" s="17">
        <f t="shared" ref="U279:Z279" si="477">U276+U277+U278</f>
        <v>0</v>
      </c>
      <c r="V279" s="17">
        <f t="shared" si="477"/>
        <v>0</v>
      </c>
      <c r="W279" s="17">
        <f t="shared" si="477"/>
        <v>0</v>
      </c>
      <c r="X279" s="17">
        <f t="shared" si="477"/>
        <v>0</v>
      </c>
      <c r="Y279" s="17">
        <f t="shared" si="477"/>
        <v>0</v>
      </c>
      <c r="Z279" s="17">
        <f t="shared" si="477"/>
        <v>0</v>
      </c>
      <c r="AA279" s="17">
        <f t="shared" ref="AA279:AB279" si="478">AA276+AA277+AA278</f>
        <v>0</v>
      </c>
      <c r="AB279" s="17">
        <f t="shared" si="478"/>
        <v>0</v>
      </c>
      <c r="AC279" s="17">
        <f t="shared" ref="AC279:AD279" si="479">AC276+AC277+AC278</f>
        <v>0</v>
      </c>
      <c r="AD279" s="17">
        <f t="shared" si="479"/>
        <v>0</v>
      </c>
      <c r="AE279" s="17">
        <f t="shared" ref="AE279:AF279" si="480">AE276+AE277+AE278</f>
        <v>0</v>
      </c>
      <c r="AF279" s="17">
        <f t="shared" si="480"/>
        <v>0</v>
      </c>
      <c r="AG279" s="17">
        <f t="shared" ref="AG279:AH279" si="481">AG276+AG277+AG278</f>
        <v>0</v>
      </c>
      <c r="AH279" s="17">
        <f t="shared" si="481"/>
        <v>0</v>
      </c>
      <c r="AI279" s="17">
        <f ca="1">SUM(INDIRECT(ADDRESS((ROW()),AO$6-12,4)):INDIRECT(ADDRESS((ROW()),AO$6-1,4)))</f>
        <v>0</v>
      </c>
      <c r="AJ279" s="80"/>
      <c r="AL279" s="17">
        <f t="shared" ref="AL279" si="482">AL276+AL277+AL278</f>
        <v>0</v>
      </c>
    </row>
    <row r="280" spans="1:38" ht="15" customHeight="1" x14ac:dyDescent="0.25">
      <c r="A280" s="68">
        <f>A276+1</f>
        <v>70</v>
      </c>
      <c r="B280" s="95" t="s">
        <v>109</v>
      </c>
      <c r="C280" s="68" t="s">
        <v>1480</v>
      </c>
      <c r="D280" s="68" t="s">
        <v>1486</v>
      </c>
      <c r="E280" s="68" t="s">
        <v>273</v>
      </c>
      <c r="F280" s="68"/>
      <c r="G280" s="68" t="s">
        <v>18</v>
      </c>
      <c r="H280" s="36" t="s">
        <v>10</v>
      </c>
      <c r="I280" s="37"/>
      <c r="J280" s="37"/>
      <c r="K280" s="37"/>
      <c r="L280" s="37"/>
      <c r="M280" s="37"/>
      <c r="N280" s="37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7">
        <f ca="1">SUM(INDIRECT(ADDRESS((ROW()),AO$6-12,4)):INDIRECT(ADDRESS((ROW()),AO$6-1,4)))</f>
        <v>0</v>
      </c>
      <c r="AJ280" s="75" t="str">
        <f ca="1">IF(AI283&gt;AO$7,"Y","N")</f>
        <v>N</v>
      </c>
      <c r="AL280" s="38"/>
    </row>
    <row r="281" spans="1:38" x14ac:dyDescent="0.25">
      <c r="A281" s="69"/>
      <c r="B281" s="69"/>
      <c r="C281" s="69"/>
      <c r="D281" s="69"/>
      <c r="E281" s="69"/>
      <c r="F281" s="69"/>
      <c r="G281" s="69"/>
      <c r="H281" s="36" t="s">
        <v>9</v>
      </c>
      <c r="I281" s="37"/>
      <c r="J281" s="37"/>
      <c r="K281" s="37"/>
      <c r="L281" s="37"/>
      <c r="M281" s="37"/>
      <c r="N281" s="37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7">
        <f ca="1">SUM(INDIRECT(ADDRESS((ROW()),AO$6-12,4)):INDIRECT(ADDRESS((ROW()),AO$6-1,4)))</f>
        <v>0</v>
      </c>
      <c r="AJ281" s="76"/>
      <c r="AL281" s="38"/>
    </row>
    <row r="282" spans="1:38" x14ac:dyDescent="0.25">
      <c r="A282" s="69"/>
      <c r="B282" s="69"/>
      <c r="C282" s="69"/>
      <c r="D282" s="69"/>
      <c r="E282" s="69"/>
      <c r="F282" s="69"/>
      <c r="G282" s="69"/>
      <c r="H282" s="36" t="s">
        <v>13</v>
      </c>
      <c r="I282" s="37"/>
      <c r="J282" s="37"/>
      <c r="K282" s="37"/>
      <c r="L282" s="37"/>
      <c r="M282" s="37"/>
      <c r="N282" s="37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7">
        <f ca="1">SUM(INDIRECT(ADDRESS((ROW()),AO$6-12,4)):INDIRECT(ADDRESS((ROW()),AO$6-1,4)))</f>
        <v>0</v>
      </c>
      <c r="AJ282" s="76"/>
      <c r="AL282" s="38"/>
    </row>
    <row r="283" spans="1:38" x14ac:dyDescent="0.25">
      <c r="A283" s="70"/>
      <c r="B283" s="70"/>
      <c r="C283" s="70"/>
      <c r="D283" s="70"/>
      <c r="E283" s="70"/>
      <c r="F283" s="70"/>
      <c r="G283" s="70"/>
      <c r="H283" s="36" t="s">
        <v>7</v>
      </c>
      <c r="I283" s="39">
        <f t="shared" ref="I283:T283" si="483">I280+I281+I282</f>
        <v>0</v>
      </c>
      <c r="J283" s="39">
        <f t="shared" si="483"/>
        <v>0</v>
      </c>
      <c r="K283" s="39">
        <f t="shared" si="483"/>
        <v>0</v>
      </c>
      <c r="L283" s="39">
        <f t="shared" si="483"/>
        <v>0</v>
      </c>
      <c r="M283" s="39">
        <f t="shared" si="483"/>
        <v>0</v>
      </c>
      <c r="N283" s="39">
        <f t="shared" si="483"/>
        <v>0</v>
      </c>
      <c r="O283" s="39">
        <f t="shared" si="483"/>
        <v>0</v>
      </c>
      <c r="P283" s="39">
        <f t="shared" si="483"/>
        <v>0</v>
      </c>
      <c r="Q283" s="39">
        <f t="shared" si="483"/>
        <v>0</v>
      </c>
      <c r="R283" s="39">
        <f t="shared" si="483"/>
        <v>0</v>
      </c>
      <c r="S283" s="39">
        <f t="shared" si="483"/>
        <v>0</v>
      </c>
      <c r="T283" s="39">
        <f t="shared" si="483"/>
        <v>0</v>
      </c>
      <c r="U283" s="39">
        <f t="shared" ref="U283:Z283" si="484">U280+U281+U282</f>
        <v>0</v>
      </c>
      <c r="V283" s="39">
        <f t="shared" si="484"/>
        <v>0</v>
      </c>
      <c r="W283" s="39">
        <f t="shared" si="484"/>
        <v>0</v>
      </c>
      <c r="X283" s="39">
        <f t="shared" si="484"/>
        <v>0</v>
      </c>
      <c r="Y283" s="39">
        <f t="shared" si="484"/>
        <v>0</v>
      </c>
      <c r="Z283" s="39">
        <f t="shared" si="484"/>
        <v>0</v>
      </c>
      <c r="AA283" s="39">
        <f t="shared" ref="AA283:AB283" si="485">AA280+AA281+AA282</f>
        <v>0</v>
      </c>
      <c r="AB283" s="39">
        <f t="shared" si="485"/>
        <v>0</v>
      </c>
      <c r="AC283" s="39">
        <f t="shared" ref="AC283:AD283" si="486">AC280+AC281+AC282</f>
        <v>0</v>
      </c>
      <c r="AD283" s="39">
        <f t="shared" si="486"/>
        <v>0</v>
      </c>
      <c r="AE283" s="39">
        <f t="shared" ref="AE283:AF283" si="487">AE280+AE281+AE282</f>
        <v>0</v>
      </c>
      <c r="AF283" s="39">
        <f t="shared" si="487"/>
        <v>0</v>
      </c>
      <c r="AG283" s="39">
        <f t="shared" ref="AG283:AH283" si="488">AG280+AG281+AG282</f>
        <v>0</v>
      </c>
      <c r="AH283" s="39">
        <f t="shared" si="488"/>
        <v>0</v>
      </c>
      <c r="AI283" s="39">
        <f ca="1">SUM(INDIRECT(ADDRESS((ROW()),AO$6-12,4)):INDIRECT(ADDRESS((ROW()),AO$6-1,4)))</f>
        <v>0</v>
      </c>
      <c r="AJ283" s="77"/>
      <c r="AL283" s="39">
        <f t="shared" ref="AL283" si="489">AL280+AL281+AL282</f>
        <v>0</v>
      </c>
    </row>
    <row r="284" spans="1:38" ht="15" customHeight="1" x14ac:dyDescent="0.25">
      <c r="A284" s="72">
        <f>A280+1</f>
        <v>71</v>
      </c>
      <c r="B284" s="94" t="s">
        <v>109</v>
      </c>
      <c r="C284" s="72" t="s">
        <v>1480</v>
      </c>
      <c r="D284" s="72" t="s">
        <v>29</v>
      </c>
      <c r="E284" s="72" t="s">
        <v>1487</v>
      </c>
      <c r="F284" s="72"/>
      <c r="G284" s="72" t="s">
        <v>18</v>
      </c>
      <c r="H284" s="14" t="s">
        <v>10</v>
      </c>
      <c r="I284" s="15"/>
      <c r="J284" s="15"/>
      <c r="K284" s="15"/>
      <c r="L284" s="15"/>
      <c r="M284" s="15"/>
      <c r="N284" s="15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5">
        <f ca="1">SUM(INDIRECT(ADDRESS((ROW()),AO$6-12,4)):INDIRECT(ADDRESS((ROW()),AO$6-1,4)))</f>
        <v>0</v>
      </c>
      <c r="AJ284" s="78" t="str">
        <f ca="1">IF(AI287&gt;AO$7,"Y","N")</f>
        <v>N</v>
      </c>
      <c r="AL284" s="16"/>
    </row>
    <row r="285" spans="1:38" x14ac:dyDescent="0.25">
      <c r="A285" s="73"/>
      <c r="B285" s="73"/>
      <c r="C285" s="73"/>
      <c r="D285" s="73"/>
      <c r="E285" s="73"/>
      <c r="F285" s="73"/>
      <c r="G285" s="73"/>
      <c r="H285" s="14" t="s">
        <v>9</v>
      </c>
      <c r="I285" s="15"/>
      <c r="J285" s="15"/>
      <c r="K285" s="15"/>
      <c r="L285" s="15"/>
      <c r="M285" s="15"/>
      <c r="N285" s="15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5">
        <f ca="1">SUM(INDIRECT(ADDRESS((ROW()),AO$6-12,4)):INDIRECT(ADDRESS((ROW()),AO$6-1,4)))</f>
        <v>0</v>
      </c>
      <c r="AJ285" s="79"/>
      <c r="AL285" s="16"/>
    </row>
    <row r="286" spans="1:38" x14ac:dyDescent="0.25">
      <c r="A286" s="73"/>
      <c r="B286" s="73"/>
      <c r="C286" s="73"/>
      <c r="D286" s="73"/>
      <c r="E286" s="73"/>
      <c r="F286" s="73"/>
      <c r="G286" s="73"/>
      <c r="H286" s="14" t="s">
        <v>13</v>
      </c>
      <c r="I286" s="15"/>
      <c r="J286" s="15"/>
      <c r="K286" s="15"/>
      <c r="L286" s="15"/>
      <c r="M286" s="15"/>
      <c r="N286" s="15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5">
        <f ca="1">SUM(INDIRECT(ADDRESS((ROW()),AO$6-12,4)):INDIRECT(ADDRESS((ROW()),AO$6-1,4)))</f>
        <v>0</v>
      </c>
      <c r="AJ286" s="79"/>
      <c r="AL286" s="16"/>
    </row>
    <row r="287" spans="1:38" x14ac:dyDescent="0.25">
      <c r="A287" s="74"/>
      <c r="B287" s="74"/>
      <c r="C287" s="74"/>
      <c r="D287" s="74"/>
      <c r="E287" s="74"/>
      <c r="F287" s="74"/>
      <c r="G287" s="74"/>
      <c r="H287" s="14" t="s">
        <v>7</v>
      </c>
      <c r="I287" s="17">
        <f t="shared" ref="I287:T287" si="490">I284+I285+I286</f>
        <v>0</v>
      </c>
      <c r="J287" s="17">
        <f t="shared" si="490"/>
        <v>0</v>
      </c>
      <c r="K287" s="17">
        <f t="shared" si="490"/>
        <v>0</v>
      </c>
      <c r="L287" s="17">
        <f t="shared" si="490"/>
        <v>0</v>
      </c>
      <c r="M287" s="17">
        <f t="shared" si="490"/>
        <v>0</v>
      </c>
      <c r="N287" s="17">
        <f t="shared" si="490"/>
        <v>0</v>
      </c>
      <c r="O287" s="17">
        <f t="shared" si="490"/>
        <v>0</v>
      </c>
      <c r="P287" s="17">
        <f t="shared" si="490"/>
        <v>0</v>
      </c>
      <c r="Q287" s="17">
        <f t="shared" si="490"/>
        <v>0</v>
      </c>
      <c r="R287" s="17">
        <f t="shared" si="490"/>
        <v>0</v>
      </c>
      <c r="S287" s="17">
        <f t="shared" si="490"/>
        <v>0</v>
      </c>
      <c r="T287" s="17">
        <f t="shared" si="490"/>
        <v>0</v>
      </c>
      <c r="U287" s="17">
        <f t="shared" ref="U287:Z287" si="491">U284+U285+U286</f>
        <v>0</v>
      </c>
      <c r="V287" s="17">
        <f t="shared" si="491"/>
        <v>0</v>
      </c>
      <c r="W287" s="17">
        <f t="shared" si="491"/>
        <v>0</v>
      </c>
      <c r="X287" s="17">
        <f t="shared" si="491"/>
        <v>0</v>
      </c>
      <c r="Y287" s="17">
        <f t="shared" si="491"/>
        <v>0</v>
      </c>
      <c r="Z287" s="17">
        <f t="shared" si="491"/>
        <v>0</v>
      </c>
      <c r="AA287" s="17">
        <f t="shared" ref="AA287:AB287" si="492">AA284+AA285+AA286</f>
        <v>0</v>
      </c>
      <c r="AB287" s="17">
        <f t="shared" si="492"/>
        <v>0</v>
      </c>
      <c r="AC287" s="17">
        <f t="shared" ref="AC287:AD287" si="493">AC284+AC285+AC286</f>
        <v>0</v>
      </c>
      <c r="AD287" s="17">
        <f t="shared" si="493"/>
        <v>0</v>
      </c>
      <c r="AE287" s="17">
        <f t="shared" ref="AE287:AF287" si="494">AE284+AE285+AE286</f>
        <v>0</v>
      </c>
      <c r="AF287" s="17">
        <f t="shared" si="494"/>
        <v>0</v>
      </c>
      <c r="AG287" s="17">
        <f t="shared" ref="AG287:AH287" si="495">AG284+AG285+AG286</f>
        <v>0</v>
      </c>
      <c r="AH287" s="17">
        <f t="shared" si="495"/>
        <v>0</v>
      </c>
      <c r="AI287" s="17">
        <f ca="1">SUM(INDIRECT(ADDRESS((ROW()),AO$6-12,4)):INDIRECT(ADDRESS((ROW()),AO$6-1,4)))</f>
        <v>0</v>
      </c>
      <c r="AJ287" s="80"/>
      <c r="AL287" s="17">
        <f t="shared" ref="AL287" si="496">AL284+AL285+AL286</f>
        <v>0</v>
      </c>
    </row>
    <row r="288" spans="1:38" ht="15" customHeight="1" x14ac:dyDescent="0.25">
      <c r="A288" s="68">
        <f>A284+1</f>
        <v>72</v>
      </c>
      <c r="B288" s="95" t="s">
        <v>109</v>
      </c>
      <c r="C288" s="68" t="s">
        <v>1480</v>
      </c>
      <c r="D288" s="68" t="s">
        <v>29</v>
      </c>
      <c r="E288" s="68" t="s">
        <v>20</v>
      </c>
      <c r="F288" s="68"/>
      <c r="G288" s="68" t="s">
        <v>18</v>
      </c>
      <c r="H288" s="36" t="s">
        <v>10</v>
      </c>
      <c r="I288" s="37"/>
      <c r="J288" s="37"/>
      <c r="K288" s="37"/>
      <c r="L288" s="37"/>
      <c r="M288" s="37"/>
      <c r="N288" s="37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7">
        <f ca="1">SUM(INDIRECT(ADDRESS((ROW()),AO$6-12,4)):INDIRECT(ADDRESS((ROW()),AO$6-1,4)))</f>
        <v>0</v>
      </c>
      <c r="AJ288" s="75" t="str">
        <f ca="1">IF(AI291&gt;AO$7,"Y","N")</f>
        <v>N</v>
      </c>
      <c r="AL288" s="38"/>
    </row>
    <row r="289" spans="1:38" x14ac:dyDescent="0.25">
      <c r="A289" s="69"/>
      <c r="B289" s="69"/>
      <c r="C289" s="69"/>
      <c r="D289" s="69"/>
      <c r="E289" s="69"/>
      <c r="F289" s="69"/>
      <c r="G289" s="69"/>
      <c r="H289" s="36" t="s">
        <v>9</v>
      </c>
      <c r="I289" s="37"/>
      <c r="J289" s="37"/>
      <c r="K289" s="37"/>
      <c r="L289" s="37"/>
      <c r="M289" s="37"/>
      <c r="N289" s="37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7">
        <f ca="1">SUM(INDIRECT(ADDRESS((ROW()),AO$6-12,4)):INDIRECT(ADDRESS((ROW()),AO$6-1,4)))</f>
        <v>0</v>
      </c>
      <c r="AJ289" s="76"/>
      <c r="AL289" s="38"/>
    </row>
    <row r="290" spans="1:38" x14ac:dyDescent="0.25">
      <c r="A290" s="69"/>
      <c r="B290" s="69"/>
      <c r="C290" s="69"/>
      <c r="D290" s="69"/>
      <c r="E290" s="69"/>
      <c r="F290" s="69"/>
      <c r="G290" s="69"/>
      <c r="H290" s="36" t="s">
        <v>13</v>
      </c>
      <c r="I290" s="37"/>
      <c r="J290" s="37"/>
      <c r="K290" s="37"/>
      <c r="L290" s="37"/>
      <c r="M290" s="37"/>
      <c r="N290" s="37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7">
        <f ca="1">SUM(INDIRECT(ADDRESS((ROW()),AO$6-12,4)):INDIRECT(ADDRESS((ROW()),AO$6-1,4)))</f>
        <v>0</v>
      </c>
      <c r="AJ290" s="76"/>
      <c r="AL290" s="38"/>
    </row>
    <row r="291" spans="1:38" x14ac:dyDescent="0.25">
      <c r="A291" s="70"/>
      <c r="B291" s="70"/>
      <c r="C291" s="70"/>
      <c r="D291" s="70"/>
      <c r="E291" s="70"/>
      <c r="F291" s="70"/>
      <c r="G291" s="70"/>
      <c r="H291" s="36" t="s">
        <v>7</v>
      </c>
      <c r="I291" s="39">
        <f t="shared" ref="I291:T291" si="497">I288+I289+I290</f>
        <v>0</v>
      </c>
      <c r="J291" s="39">
        <f t="shared" si="497"/>
        <v>0</v>
      </c>
      <c r="K291" s="39">
        <f t="shared" si="497"/>
        <v>0</v>
      </c>
      <c r="L291" s="39">
        <f t="shared" si="497"/>
        <v>0</v>
      </c>
      <c r="M291" s="39">
        <f t="shared" si="497"/>
        <v>0</v>
      </c>
      <c r="N291" s="39">
        <f t="shared" si="497"/>
        <v>0</v>
      </c>
      <c r="O291" s="39">
        <f t="shared" si="497"/>
        <v>0</v>
      </c>
      <c r="P291" s="39">
        <f t="shared" si="497"/>
        <v>0</v>
      </c>
      <c r="Q291" s="39">
        <f t="shared" si="497"/>
        <v>0</v>
      </c>
      <c r="R291" s="39">
        <f t="shared" si="497"/>
        <v>0</v>
      </c>
      <c r="S291" s="39">
        <f t="shared" si="497"/>
        <v>0</v>
      </c>
      <c r="T291" s="39">
        <f t="shared" si="497"/>
        <v>0</v>
      </c>
      <c r="U291" s="39">
        <f t="shared" ref="U291:Z291" si="498">U288+U289+U290</f>
        <v>0</v>
      </c>
      <c r="V291" s="39">
        <f t="shared" si="498"/>
        <v>0</v>
      </c>
      <c r="W291" s="39">
        <f t="shared" si="498"/>
        <v>0</v>
      </c>
      <c r="X291" s="39">
        <f t="shared" si="498"/>
        <v>0</v>
      </c>
      <c r="Y291" s="39">
        <f t="shared" si="498"/>
        <v>0</v>
      </c>
      <c r="Z291" s="39">
        <f t="shared" si="498"/>
        <v>0</v>
      </c>
      <c r="AA291" s="39">
        <f t="shared" ref="AA291:AB291" si="499">AA288+AA289+AA290</f>
        <v>0</v>
      </c>
      <c r="AB291" s="39">
        <f t="shared" si="499"/>
        <v>0</v>
      </c>
      <c r="AC291" s="39">
        <f t="shared" ref="AC291:AD291" si="500">AC288+AC289+AC290</f>
        <v>0</v>
      </c>
      <c r="AD291" s="39">
        <f t="shared" si="500"/>
        <v>0</v>
      </c>
      <c r="AE291" s="39">
        <f t="shared" ref="AE291:AF291" si="501">AE288+AE289+AE290</f>
        <v>0</v>
      </c>
      <c r="AF291" s="39">
        <f t="shared" si="501"/>
        <v>0</v>
      </c>
      <c r="AG291" s="39">
        <f t="shared" ref="AG291:AH291" si="502">AG288+AG289+AG290</f>
        <v>0</v>
      </c>
      <c r="AH291" s="39">
        <f t="shared" si="502"/>
        <v>0</v>
      </c>
      <c r="AI291" s="39">
        <f ca="1">SUM(INDIRECT(ADDRESS((ROW()),AO$6-12,4)):INDIRECT(ADDRESS((ROW()),AO$6-1,4)))</f>
        <v>0</v>
      </c>
      <c r="AJ291" s="77"/>
      <c r="AL291" s="39">
        <f t="shared" ref="AL291" si="503">AL288+AL289+AL290</f>
        <v>0</v>
      </c>
    </row>
    <row r="292" spans="1:38" ht="15" customHeight="1" x14ac:dyDescent="0.25">
      <c r="A292" s="72">
        <f>A288+1</f>
        <v>73</v>
      </c>
      <c r="B292" s="94" t="s">
        <v>109</v>
      </c>
      <c r="C292" s="72" t="s">
        <v>1480</v>
      </c>
      <c r="D292" s="72" t="s">
        <v>29</v>
      </c>
      <c r="E292" s="72" t="s">
        <v>1488</v>
      </c>
      <c r="F292" s="72"/>
      <c r="G292" s="72" t="s">
        <v>18</v>
      </c>
      <c r="H292" s="14" t="s">
        <v>10</v>
      </c>
      <c r="I292" s="15"/>
      <c r="J292" s="15"/>
      <c r="K292" s="15"/>
      <c r="L292" s="15"/>
      <c r="M292" s="15"/>
      <c r="N292" s="15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5">
        <f ca="1">SUM(INDIRECT(ADDRESS((ROW()),AO$6-12,4)):INDIRECT(ADDRESS((ROW()),AO$6-1,4)))</f>
        <v>0</v>
      </c>
      <c r="AJ292" s="78" t="str">
        <f ca="1">IF(AI295&gt;AO$7,"Y","N")</f>
        <v>N</v>
      </c>
      <c r="AL292" s="16"/>
    </row>
    <row r="293" spans="1:38" x14ac:dyDescent="0.25">
      <c r="A293" s="73"/>
      <c r="B293" s="73"/>
      <c r="C293" s="73"/>
      <c r="D293" s="73"/>
      <c r="E293" s="73"/>
      <c r="F293" s="73"/>
      <c r="G293" s="73"/>
      <c r="H293" s="14" t="s">
        <v>9</v>
      </c>
      <c r="I293" s="15"/>
      <c r="J293" s="15"/>
      <c r="K293" s="15"/>
      <c r="L293" s="15"/>
      <c r="M293" s="15"/>
      <c r="N293" s="15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5">
        <f ca="1">SUM(INDIRECT(ADDRESS((ROW()),AO$6-12,4)):INDIRECT(ADDRESS((ROW()),AO$6-1,4)))</f>
        <v>0</v>
      </c>
      <c r="AJ293" s="79"/>
      <c r="AL293" s="16"/>
    </row>
    <row r="294" spans="1:38" x14ac:dyDescent="0.25">
      <c r="A294" s="73"/>
      <c r="B294" s="73"/>
      <c r="C294" s="73"/>
      <c r="D294" s="73"/>
      <c r="E294" s="73"/>
      <c r="F294" s="73"/>
      <c r="G294" s="73"/>
      <c r="H294" s="14" t="s">
        <v>13</v>
      </c>
      <c r="I294" s="15"/>
      <c r="J294" s="15"/>
      <c r="K294" s="15"/>
      <c r="L294" s="15"/>
      <c r="M294" s="15"/>
      <c r="N294" s="15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5">
        <f ca="1">SUM(INDIRECT(ADDRESS((ROW()),AO$6-12,4)):INDIRECT(ADDRESS((ROW()),AO$6-1,4)))</f>
        <v>0</v>
      </c>
      <c r="AJ294" s="79"/>
      <c r="AL294" s="16"/>
    </row>
    <row r="295" spans="1:38" x14ac:dyDescent="0.25">
      <c r="A295" s="74"/>
      <c r="B295" s="74"/>
      <c r="C295" s="74"/>
      <c r="D295" s="74"/>
      <c r="E295" s="74"/>
      <c r="F295" s="74"/>
      <c r="G295" s="74"/>
      <c r="H295" s="14" t="s">
        <v>7</v>
      </c>
      <c r="I295" s="17">
        <f t="shared" ref="I295:T295" si="504">I292+I293+I294</f>
        <v>0</v>
      </c>
      <c r="J295" s="17">
        <f t="shared" si="504"/>
        <v>0</v>
      </c>
      <c r="K295" s="17">
        <f t="shared" si="504"/>
        <v>0</v>
      </c>
      <c r="L295" s="17">
        <f t="shared" si="504"/>
        <v>0</v>
      </c>
      <c r="M295" s="17">
        <f t="shared" si="504"/>
        <v>0</v>
      </c>
      <c r="N295" s="17">
        <f t="shared" si="504"/>
        <v>0</v>
      </c>
      <c r="O295" s="17">
        <f t="shared" si="504"/>
        <v>0</v>
      </c>
      <c r="P295" s="17">
        <f t="shared" si="504"/>
        <v>0</v>
      </c>
      <c r="Q295" s="17">
        <f t="shared" si="504"/>
        <v>0</v>
      </c>
      <c r="R295" s="17">
        <f t="shared" si="504"/>
        <v>0</v>
      </c>
      <c r="S295" s="17">
        <f t="shared" si="504"/>
        <v>0</v>
      </c>
      <c r="T295" s="17">
        <f t="shared" si="504"/>
        <v>0</v>
      </c>
      <c r="U295" s="17">
        <f t="shared" ref="U295:Z295" si="505">U292+U293+U294</f>
        <v>0</v>
      </c>
      <c r="V295" s="17">
        <f t="shared" si="505"/>
        <v>0</v>
      </c>
      <c r="W295" s="17">
        <f t="shared" si="505"/>
        <v>0</v>
      </c>
      <c r="X295" s="17">
        <f t="shared" si="505"/>
        <v>0</v>
      </c>
      <c r="Y295" s="17">
        <f t="shared" si="505"/>
        <v>0</v>
      </c>
      <c r="Z295" s="17">
        <f t="shared" si="505"/>
        <v>0</v>
      </c>
      <c r="AA295" s="17">
        <f t="shared" ref="AA295:AB295" si="506">AA292+AA293+AA294</f>
        <v>0</v>
      </c>
      <c r="AB295" s="17">
        <f t="shared" si="506"/>
        <v>0</v>
      </c>
      <c r="AC295" s="17">
        <f t="shared" ref="AC295:AD295" si="507">AC292+AC293+AC294</f>
        <v>0</v>
      </c>
      <c r="AD295" s="17">
        <f t="shared" si="507"/>
        <v>0</v>
      </c>
      <c r="AE295" s="17">
        <f t="shared" ref="AE295:AF295" si="508">AE292+AE293+AE294</f>
        <v>0</v>
      </c>
      <c r="AF295" s="17">
        <f t="shared" si="508"/>
        <v>0</v>
      </c>
      <c r="AG295" s="17">
        <f t="shared" ref="AG295:AH295" si="509">AG292+AG293+AG294</f>
        <v>0</v>
      </c>
      <c r="AH295" s="17">
        <f t="shared" si="509"/>
        <v>0</v>
      </c>
      <c r="AI295" s="17">
        <f ca="1">SUM(INDIRECT(ADDRESS((ROW()),AO$6-12,4)):INDIRECT(ADDRESS((ROW()),AO$6-1,4)))</f>
        <v>0</v>
      </c>
      <c r="AJ295" s="80"/>
      <c r="AL295" s="17">
        <f t="shared" ref="AL295" si="510">AL292+AL293+AL294</f>
        <v>0</v>
      </c>
    </row>
    <row r="296" spans="1:38" ht="15" customHeight="1" x14ac:dyDescent="0.25">
      <c r="A296" s="68">
        <f>A292+1</f>
        <v>74</v>
      </c>
      <c r="B296" s="95" t="s">
        <v>109</v>
      </c>
      <c r="C296" s="68" t="s">
        <v>1489</v>
      </c>
      <c r="D296" s="68" t="s">
        <v>44</v>
      </c>
      <c r="E296" s="68" t="s">
        <v>1490</v>
      </c>
      <c r="F296" s="68"/>
      <c r="G296" s="68" t="s">
        <v>18</v>
      </c>
      <c r="H296" s="36" t="s">
        <v>10</v>
      </c>
      <c r="I296" s="37"/>
      <c r="J296" s="37"/>
      <c r="K296" s="37"/>
      <c r="L296" s="37"/>
      <c r="M296" s="37"/>
      <c r="N296" s="37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7">
        <f ca="1">SUM(INDIRECT(ADDRESS((ROW()),AO$6-12,4)):INDIRECT(ADDRESS((ROW()),AO$6-1,4)))</f>
        <v>0</v>
      </c>
      <c r="AJ296" s="75" t="str">
        <f ca="1">IF(AI299&gt;AO$7,"Y","N")</f>
        <v>N</v>
      </c>
      <c r="AL296" s="38"/>
    </row>
    <row r="297" spans="1:38" x14ac:dyDescent="0.25">
      <c r="A297" s="69"/>
      <c r="B297" s="69"/>
      <c r="C297" s="69"/>
      <c r="D297" s="69"/>
      <c r="E297" s="69"/>
      <c r="F297" s="69"/>
      <c r="G297" s="69"/>
      <c r="H297" s="36" t="s">
        <v>9</v>
      </c>
      <c r="I297" s="37"/>
      <c r="J297" s="37"/>
      <c r="K297" s="37"/>
      <c r="L297" s="37"/>
      <c r="M297" s="37"/>
      <c r="N297" s="37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7">
        <f ca="1">SUM(INDIRECT(ADDRESS((ROW()),AO$6-12,4)):INDIRECT(ADDRESS((ROW()),AO$6-1,4)))</f>
        <v>0</v>
      </c>
      <c r="AJ297" s="76"/>
      <c r="AL297" s="38"/>
    </row>
    <row r="298" spans="1:38" x14ac:dyDescent="0.25">
      <c r="A298" s="69"/>
      <c r="B298" s="69"/>
      <c r="C298" s="69"/>
      <c r="D298" s="69"/>
      <c r="E298" s="69"/>
      <c r="F298" s="69"/>
      <c r="G298" s="69"/>
      <c r="H298" s="36" t="s">
        <v>13</v>
      </c>
      <c r="I298" s="37"/>
      <c r="J298" s="37"/>
      <c r="K298" s="37"/>
      <c r="L298" s="37"/>
      <c r="M298" s="37"/>
      <c r="N298" s="37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7">
        <f ca="1">SUM(INDIRECT(ADDRESS((ROW()),AO$6-12,4)):INDIRECT(ADDRESS((ROW()),AO$6-1,4)))</f>
        <v>0</v>
      </c>
      <c r="AJ298" s="76"/>
      <c r="AL298" s="38"/>
    </row>
    <row r="299" spans="1:38" x14ac:dyDescent="0.25">
      <c r="A299" s="70"/>
      <c r="B299" s="70"/>
      <c r="C299" s="70"/>
      <c r="D299" s="70"/>
      <c r="E299" s="70"/>
      <c r="F299" s="70"/>
      <c r="G299" s="70"/>
      <c r="H299" s="36" t="s">
        <v>7</v>
      </c>
      <c r="I299" s="39">
        <f t="shared" ref="I299:T299" si="511">I296+I297+I298</f>
        <v>0</v>
      </c>
      <c r="J299" s="39">
        <f t="shared" si="511"/>
        <v>0</v>
      </c>
      <c r="K299" s="39">
        <f t="shared" si="511"/>
        <v>0</v>
      </c>
      <c r="L299" s="39">
        <f t="shared" si="511"/>
        <v>0</v>
      </c>
      <c r="M299" s="39">
        <f t="shared" si="511"/>
        <v>0</v>
      </c>
      <c r="N299" s="39">
        <f t="shared" si="511"/>
        <v>0</v>
      </c>
      <c r="O299" s="39">
        <f t="shared" si="511"/>
        <v>0</v>
      </c>
      <c r="P299" s="39">
        <f t="shared" si="511"/>
        <v>0</v>
      </c>
      <c r="Q299" s="39">
        <f t="shared" si="511"/>
        <v>0</v>
      </c>
      <c r="R299" s="39">
        <f t="shared" si="511"/>
        <v>0</v>
      </c>
      <c r="S299" s="39">
        <f t="shared" si="511"/>
        <v>0</v>
      </c>
      <c r="T299" s="39">
        <f t="shared" si="511"/>
        <v>0</v>
      </c>
      <c r="U299" s="39">
        <f t="shared" ref="U299:Z299" si="512">U296+U297+U298</f>
        <v>0</v>
      </c>
      <c r="V299" s="39">
        <f t="shared" si="512"/>
        <v>0</v>
      </c>
      <c r="W299" s="39">
        <f t="shared" si="512"/>
        <v>0</v>
      </c>
      <c r="X299" s="39">
        <f t="shared" si="512"/>
        <v>0</v>
      </c>
      <c r="Y299" s="39">
        <f t="shared" si="512"/>
        <v>0</v>
      </c>
      <c r="Z299" s="39">
        <f t="shared" si="512"/>
        <v>0</v>
      </c>
      <c r="AA299" s="39">
        <f t="shared" ref="AA299:AB299" si="513">AA296+AA297+AA298</f>
        <v>0</v>
      </c>
      <c r="AB299" s="39">
        <f t="shared" si="513"/>
        <v>0</v>
      </c>
      <c r="AC299" s="39">
        <f t="shared" ref="AC299:AD299" si="514">AC296+AC297+AC298</f>
        <v>0</v>
      </c>
      <c r="AD299" s="39">
        <f t="shared" si="514"/>
        <v>0</v>
      </c>
      <c r="AE299" s="39">
        <f t="shared" ref="AE299:AF299" si="515">AE296+AE297+AE298</f>
        <v>0</v>
      </c>
      <c r="AF299" s="39">
        <f t="shared" si="515"/>
        <v>0</v>
      </c>
      <c r="AG299" s="39">
        <f t="shared" ref="AG299:AH299" si="516">AG296+AG297+AG298</f>
        <v>0</v>
      </c>
      <c r="AH299" s="39">
        <f t="shared" si="516"/>
        <v>0</v>
      </c>
      <c r="AI299" s="39">
        <f ca="1">SUM(INDIRECT(ADDRESS((ROW()),AO$6-12,4)):INDIRECT(ADDRESS((ROW()),AO$6-1,4)))</f>
        <v>0</v>
      </c>
      <c r="AJ299" s="77"/>
      <c r="AL299" s="39">
        <f t="shared" ref="AL299" si="517">AL296+AL297+AL298</f>
        <v>0</v>
      </c>
    </row>
    <row r="300" spans="1:38" ht="15" customHeight="1" x14ac:dyDescent="0.25">
      <c r="A300" s="72">
        <f>A296+1</f>
        <v>75</v>
      </c>
      <c r="B300" s="94" t="s">
        <v>109</v>
      </c>
      <c r="C300" s="72" t="s">
        <v>1491</v>
      </c>
      <c r="D300" s="72" t="s">
        <v>73</v>
      </c>
      <c r="E300" s="72" t="s">
        <v>51</v>
      </c>
      <c r="F300" s="72" t="s">
        <v>1492</v>
      </c>
      <c r="G300" s="72" t="s">
        <v>18</v>
      </c>
      <c r="H300" s="14" t="s">
        <v>10</v>
      </c>
      <c r="I300" s="15"/>
      <c r="J300" s="15"/>
      <c r="K300" s="15"/>
      <c r="L300" s="15"/>
      <c r="M300" s="15"/>
      <c r="N300" s="15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5">
        <f ca="1">SUM(INDIRECT(ADDRESS((ROW()),AO$6-12,4)):INDIRECT(ADDRESS((ROW()),AO$6-1,4)))</f>
        <v>0</v>
      </c>
      <c r="AJ300" s="78" t="str">
        <f ca="1">IF(AI303&gt;AO$7,"Y","N")</f>
        <v>N</v>
      </c>
      <c r="AL300" s="16"/>
    </row>
    <row r="301" spans="1:38" x14ac:dyDescent="0.25">
      <c r="A301" s="73"/>
      <c r="B301" s="73"/>
      <c r="C301" s="73"/>
      <c r="D301" s="73"/>
      <c r="E301" s="73"/>
      <c r="F301" s="73"/>
      <c r="G301" s="73"/>
      <c r="H301" s="14" t="s">
        <v>9</v>
      </c>
      <c r="I301" s="15"/>
      <c r="J301" s="15"/>
      <c r="K301" s="15"/>
      <c r="L301" s="15"/>
      <c r="M301" s="15"/>
      <c r="N301" s="15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>
        <v>1.0416666666666666E-2</v>
      </c>
      <c r="AF301" s="16"/>
      <c r="AG301" s="16"/>
      <c r="AH301" s="16"/>
      <c r="AI301" s="15">
        <f ca="1">SUM(INDIRECT(ADDRESS((ROW()),AO$6-12,4)):INDIRECT(ADDRESS((ROW()),AO$6-1,4)))</f>
        <v>1.0416666666666666E-2</v>
      </c>
      <c r="AJ301" s="79"/>
      <c r="AL301" s="16"/>
    </row>
    <row r="302" spans="1:38" x14ac:dyDescent="0.25">
      <c r="A302" s="73"/>
      <c r="B302" s="73"/>
      <c r="C302" s="73"/>
      <c r="D302" s="73"/>
      <c r="E302" s="73"/>
      <c r="F302" s="73"/>
      <c r="G302" s="73"/>
      <c r="H302" s="14" t="s">
        <v>13</v>
      </c>
      <c r="I302" s="15"/>
      <c r="J302" s="15"/>
      <c r="K302" s="15"/>
      <c r="L302" s="15"/>
      <c r="M302" s="15"/>
      <c r="N302" s="15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5">
        <f ca="1">SUM(INDIRECT(ADDRESS((ROW()),AO$6-12,4)):INDIRECT(ADDRESS((ROW()),AO$6-1,4)))</f>
        <v>0</v>
      </c>
      <c r="AJ302" s="79"/>
      <c r="AL302" s="16"/>
    </row>
    <row r="303" spans="1:38" x14ac:dyDescent="0.25">
      <c r="A303" s="74"/>
      <c r="B303" s="74"/>
      <c r="C303" s="74"/>
      <c r="D303" s="74"/>
      <c r="E303" s="74"/>
      <c r="F303" s="74"/>
      <c r="G303" s="74"/>
      <c r="H303" s="14" t="s">
        <v>7</v>
      </c>
      <c r="I303" s="17">
        <f t="shared" ref="I303:T303" si="518">I300+I301+I302</f>
        <v>0</v>
      </c>
      <c r="J303" s="17">
        <f t="shared" si="518"/>
        <v>0</v>
      </c>
      <c r="K303" s="17">
        <f t="shared" si="518"/>
        <v>0</v>
      </c>
      <c r="L303" s="17">
        <f t="shared" si="518"/>
        <v>0</v>
      </c>
      <c r="M303" s="17">
        <f t="shared" si="518"/>
        <v>0</v>
      </c>
      <c r="N303" s="17">
        <f t="shared" si="518"/>
        <v>0</v>
      </c>
      <c r="O303" s="17">
        <f t="shared" si="518"/>
        <v>0</v>
      </c>
      <c r="P303" s="17">
        <f t="shared" si="518"/>
        <v>0</v>
      </c>
      <c r="Q303" s="17">
        <f t="shared" si="518"/>
        <v>0</v>
      </c>
      <c r="R303" s="17">
        <f t="shared" si="518"/>
        <v>0</v>
      </c>
      <c r="S303" s="17">
        <f t="shared" si="518"/>
        <v>0</v>
      </c>
      <c r="T303" s="17">
        <f t="shared" si="518"/>
        <v>0</v>
      </c>
      <c r="U303" s="17">
        <f t="shared" ref="U303:Z303" si="519">U300+U301+U302</f>
        <v>0</v>
      </c>
      <c r="V303" s="17">
        <f t="shared" si="519"/>
        <v>0</v>
      </c>
      <c r="W303" s="17">
        <f t="shared" si="519"/>
        <v>0</v>
      </c>
      <c r="X303" s="17">
        <f t="shared" si="519"/>
        <v>0</v>
      </c>
      <c r="Y303" s="17">
        <f t="shared" si="519"/>
        <v>0</v>
      </c>
      <c r="Z303" s="17">
        <f t="shared" si="519"/>
        <v>0</v>
      </c>
      <c r="AA303" s="17">
        <f t="shared" ref="AA303:AB303" si="520">AA300+AA301+AA302</f>
        <v>0</v>
      </c>
      <c r="AB303" s="17">
        <f t="shared" si="520"/>
        <v>0</v>
      </c>
      <c r="AC303" s="17">
        <f t="shared" ref="AC303:AD303" si="521">AC300+AC301+AC302</f>
        <v>0</v>
      </c>
      <c r="AD303" s="17">
        <f t="shared" si="521"/>
        <v>0</v>
      </c>
      <c r="AE303" s="17">
        <f t="shared" ref="AE303:AF303" si="522">AE300+AE301+AE302</f>
        <v>1.0416666666666666E-2</v>
      </c>
      <c r="AF303" s="17">
        <f t="shared" si="522"/>
        <v>0</v>
      </c>
      <c r="AG303" s="17">
        <f t="shared" ref="AG303:AH303" si="523">AG300+AG301+AG302</f>
        <v>0</v>
      </c>
      <c r="AH303" s="17">
        <f t="shared" si="523"/>
        <v>0</v>
      </c>
      <c r="AI303" s="17">
        <f ca="1">SUM(INDIRECT(ADDRESS((ROW()),AO$6-12,4)):INDIRECT(ADDRESS((ROW()),AO$6-1,4)))</f>
        <v>1.0416666666666666E-2</v>
      </c>
      <c r="AJ303" s="80"/>
      <c r="AL303" s="17">
        <f t="shared" ref="AL303" si="524">AL300+AL301+AL302</f>
        <v>0</v>
      </c>
    </row>
    <row r="304" spans="1:38" ht="15" customHeight="1" x14ac:dyDescent="0.25">
      <c r="A304" s="68">
        <f>A300+1</f>
        <v>76</v>
      </c>
      <c r="B304" s="95" t="s">
        <v>109</v>
      </c>
      <c r="C304" s="68" t="s">
        <v>1493</v>
      </c>
      <c r="D304" s="68" t="s">
        <v>15</v>
      </c>
      <c r="E304" s="68" t="s">
        <v>51</v>
      </c>
      <c r="F304" s="68" t="s">
        <v>1494</v>
      </c>
      <c r="G304" s="68" t="s">
        <v>18</v>
      </c>
      <c r="H304" s="36" t="s">
        <v>10</v>
      </c>
      <c r="I304" s="37"/>
      <c r="J304" s="37"/>
      <c r="K304" s="37"/>
      <c r="L304" s="37"/>
      <c r="M304" s="37"/>
      <c r="N304" s="37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7">
        <f ca="1">SUM(INDIRECT(ADDRESS((ROW()),AO$6-12,4)):INDIRECT(ADDRESS((ROW()),AO$6-1,4)))</f>
        <v>0</v>
      </c>
      <c r="AJ304" s="75" t="str">
        <f ca="1">IF(AI307&gt;AO$7,"Y","N")</f>
        <v>N</v>
      </c>
      <c r="AL304" s="38"/>
    </row>
    <row r="305" spans="1:38" x14ac:dyDescent="0.25">
      <c r="A305" s="69"/>
      <c r="B305" s="69"/>
      <c r="C305" s="69"/>
      <c r="D305" s="69"/>
      <c r="E305" s="69"/>
      <c r="F305" s="69"/>
      <c r="G305" s="69"/>
      <c r="H305" s="36" t="s">
        <v>9</v>
      </c>
      <c r="I305" s="37"/>
      <c r="J305" s="37"/>
      <c r="K305" s="37"/>
      <c r="L305" s="37"/>
      <c r="M305" s="37"/>
      <c r="N305" s="37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>
        <v>1.0416666666666666E-2</v>
      </c>
      <c r="AF305" s="38"/>
      <c r="AG305" s="38"/>
      <c r="AH305" s="38"/>
      <c r="AI305" s="37">
        <f ca="1">SUM(INDIRECT(ADDRESS((ROW()),AO$6-12,4)):INDIRECT(ADDRESS((ROW()),AO$6-1,4)))</f>
        <v>1.0416666666666666E-2</v>
      </c>
      <c r="AJ305" s="76"/>
      <c r="AL305" s="38"/>
    </row>
    <row r="306" spans="1:38" x14ac:dyDescent="0.25">
      <c r="A306" s="69"/>
      <c r="B306" s="69"/>
      <c r="C306" s="69"/>
      <c r="D306" s="69"/>
      <c r="E306" s="69"/>
      <c r="F306" s="69"/>
      <c r="G306" s="69"/>
      <c r="H306" s="36" t="s">
        <v>13</v>
      </c>
      <c r="I306" s="37"/>
      <c r="J306" s="37"/>
      <c r="K306" s="37"/>
      <c r="L306" s="37"/>
      <c r="M306" s="37"/>
      <c r="N306" s="37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7">
        <f ca="1">SUM(INDIRECT(ADDRESS((ROW()),AO$6-12,4)):INDIRECT(ADDRESS((ROW()),AO$6-1,4)))</f>
        <v>0</v>
      </c>
      <c r="AJ306" s="76"/>
      <c r="AL306" s="38"/>
    </row>
    <row r="307" spans="1:38" x14ac:dyDescent="0.25">
      <c r="A307" s="70"/>
      <c r="B307" s="70"/>
      <c r="C307" s="70"/>
      <c r="D307" s="70"/>
      <c r="E307" s="70"/>
      <c r="F307" s="70"/>
      <c r="G307" s="70"/>
      <c r="H307" s="36" t="s">
        <v>7</v>
      </c>
      <c r="I307" s="39">
        <f t="shared" ref="I307:T307" si="525">I304+I305+I306</f>
        <v>0</v>
      </c>
      <c r="J307" s="39">
        <f t="shared" si="525"/>
        <v>0</v>
      </c>
      <c r="K307" s="39">
        <f t="shared" si="525"/>
        <v>0</v>
      </c>
      <c r="L307" s="39">
        <f t="shared" si="525"/>
        <v>0</v>
      </c>
      <c r="M307" s="39">
        <f t="shared" si="525"/>
        <v>0</v>
      </c>
      <c r="N307" s="39">
        <f t="shared" si="525"/>
        <v>0</v>
      </c>
      <c r="O307" s="39">
        <f t="shared" si="525"/>
        <v>0</v>
      </c>
      <c r="P307" s="39">
        <f t="shared" si="525"/>
        <v>0</v>
      </c>
      <c r="Q307" s="39">
        <f t="shared" si="525"/>
        <v>0</v>
      </c>
      <c r="R307" s="39">
        <f t="shared" si="525"/>
        <v>0</v>
      </c>
      <c r="S307" s="39">
        <f t="shared" si="525"/>
        <v>0</v>
      </c>
      <c r="T307" s="39">
        <f t="shared" si="525"/>
        <v>0</v>
      </c>
      <c r="U307" s="39">
        <f t="shared" ref="U307:Z307" si="526">U304+U305+U306</f>
        <v>0</v>
      </c>
      <c r="V307" s="39">
        <f t="shared" si="526"/>
        <v>0</v>
      </c>
      <c r="W307" s="39">
        <f t="shared" si="526"/>
        <v>0</v>
      </c>
      <c r="X307" s="39">
        <f t="shared" si="526"/>
        <v>0</v>
      </c>
      <c r="Y307" s="39">
        <f t="shared" si="526"/>
        <v>0</v>
      </c>
      <c r="Z307" s="39">
        <f t="shared" si="526"/>
        <v>0</v>
      </c>
      <c r="AA307" s="39">
        <f t="shared" ref="AA307:AB307" si="527">AA304+AA305+AA306</f>
        <v>0</v>
      </c>
      <c r="AB307" s="39">
        <f t="shared" si="527"/>
        <v>0</v>
      </c>
      <c r="AC307" s="39">
        <f t="shared" ref="AC307:AD307" si="528">AC304+AC305+AC306</f>
        <v>0</v>
      </c>
      <c r="AD307" s="39">
        <f t="shared" si="528"/>
        <v>0</v>
      </c>
      <c r="AE307" s="39">
        <f t="shared" ref="AE307:AF307" si="529">AE304+AE305+AE306</f>
        <v>1.0416666666666666E-2</v>
      </c>
      <c r="AF307" s="39">
        <f t="shared" si="529"/>
        <v>0</v>
      </c>
      <c r="AG307" s="39">
        <f t="shared" ref="AG307:AH307" si="530">AG304+AG305+AG306</f>
        <v>0</v>
      </c>
      <c r="AH307" s="39">
        <f t="shared" si="530"/>
        <v>0</v>
      </c>
      <c r="AI307" s="39">
        <f ca="1">SUM(INDIRECT(ADDRESS((ROW()),AO$6-12,4)):INDIRECT(ADDRESS((ROW()),AO$6-1,4)))</f>
        <v>1.0416666666666666E-2</v>
      </c>
      <c r="AJ307" s="77"/>
      <c r="AL307" s="39">
        <f t="shared" ref="AL307" si="531">AL304+AL305+AL306</f>
        <v>0</v>
      </c>
    </row>
    <row r="308" spans="1:38" ht="15" customHeight="1" x14ac:dyDescent="0.25">
      <c r="A308" s="72">
        <f>A304+1</f>
        <v>77</v>
      </c>
      <c r="B308" s="94" t="s">
        <v>109</v>
      </c>
      <c r="C308" s="72" t="s">
        <v>1495</v>
      </c>
      <c r="D308" s="72" t="s">
        <v>47</v>
      </c>
      <c r="E308" s="72" t="s">
        <v>51</v>
      </c>
      <c r="F308" s="72" t="s">
        <v>1496</v>
      </c>
      <c r="G308" s="72" t="s">
        <v>18</v>
      </c>
      <c r="H308" s="14" t="s">
        <v>10</v>
      </c>
      <c r="I308" s="15"/>
      <c r="J308" s="15"/>
      <c r="K308" s="15"/>
      <c r="L308" s="15"/>
      <c r="M308" s="15"/>
      <c r="N308" s="15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5">
        <f ca="1">SUM(INDIRECT(ADDRESS((ROW()),AO$6-12,4)):INDIRECT(ADDRESS((ROW()),AO$6-1,4)))</f>
        <v>0</v>
      </c>
      <c r="AJ308" s="78" t="str">
        <f ca="1">IF(AI311&gt;AO$7,"Y","N")</f>
        <v>N</v>
      </c>
      <c r="AL308" s="16"/>
    </row>
    <row r="309" spans="1:38" x14ac:dyDescent="0.25">
      <c r="A309" s="73"/>
      <c r="B309" s="73"/>
      <c r="C309" s="73"/>
      <c r="D309" s="73"/>
      <c r="E309" s="73"/>
      <c r="F309" s="73"/>
      <c r="G309" s="73"/>
      <c r="H309" s="14" t="s">
        <v>9</v>
      </c>
      <c r="I309" s="15"/>
      <c r="J309" s="15"/>
      <c r="K309" s="15"/>
      <c r="L309" s="15"/>
      <c r="M309" s="15"/>
      <c r="N309" s="15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>
        <v>0.14583333333333334</v>
      </c>
      <c r="AA309" s="16"/>
      <c r="AB309" s="16"/>
      <c r="AC309" s="16"/>
      <c r="AD309" s="16"/>
      <c r="AE309" s="16"/>
      <c r="AF309" s="16"/>
      <c r="AG309" s="16"/>
      <c r="AH309" s="16"/>
      <c r="AI309" s="15">
        <f ca="1">SUM(INDIRECT(ADDRESS((ROW()),AO$6-12,4)):INDIRECT(ADDRESS((ROW()),AO$6-1,4)))</f>
        <v>0.14583333333333334</v>
      </c>
      <c r="AJ309" s="79"/>
      <c r="AL309" s="16"/>
    </row>
    <row r="310" spans="1:38" x14ac:dyDescent="0.25">
      <c r="A310" s="73"/>
      <c r="B310" s="73"/>
      <c r="C310" s="73"/>
      <c r="D310" s="73"/>
      <c r="E310" s="73"/>
      <c r="F310" s="73"/>
      <c r="G310" s="73"/>
      <c r="H310" s="14" t="s">
        <v>13</v>
      </c>
      <c r="I310" s="15"/>
      <c r="J310" s="15"/>
      <c r="K310" s="15"/>
      <c r="L310" s="15"/>
      <c r="M310" s="15"/>
      <c r="N310" s="15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5">
        <f ca="1">SUM(INDIRECT(ADDRESS((ROW()),AO$6-12,4)):INDIRECT(ADDRESS((ROW()),AO$6-1,4)))</f>
        <v>0</v>
      </c>
      <c r="AJ310" s="79"/>
      <c r="AL310" s="16"/>
    </row>
    <row r="311" spans="1:38" x14ac:dyDescent="0.25">
      <c r="A311" s="74"/>
      <c r="B311" s="74"/>
      <c r="C311" s="74"/>
      <c r="D311" s="74"/>
      <c r="E311" s="74"/>
      <c r="F311" s="74"/>
      <c r="G311" s="74"/>
      <c r="H311" s="14" t="s">
        <v>7</v>
      </c>
      <c r="I311" s="17">
        <f t="shared" ref="I311:T311" si="532">I308+I309+I310</f>
        <v>0</v>
      </c>
      <c r="J311" s="17">
        <f t="shared" si="532"/>
        <v>0</v>
      </c>
      <c r="K311" s="17">
        <f t="shared" si="532"/>
        <v>0</v>
      </c>
      <c r="L311" s="17">
        <f t="shared" si="532"/>
        <v>0</v>
      </c>
      <c r="M311" s="17">
        <f t="shared" si="532"/>
        <v>0</v>
      </c>
      <c r="N311" s="17">
        <f t="shared" si="532"/>
        <v>0</v>
      </c>
      <c r="O311" s="17">
        <f t="shared" si="532"/>
        <v>0</v>
      </c>
      <c r="P311" s="17">
        <f t="shared" si="532"/>
        <v>0</v>
      </c>
      <c r="Q311" s="17">
        <f t="shared" si="532"/>
        <v>0</v>
      </c>
      <c r="R311" s="17">
        <f t="shared" si="532"/>
        <v>0</v>
      </c>
      <c r="S311" s="17">
        <f t="shared" si="532"/>
        <v>0</v>
      </c>
      <c r="T311" s="17">
        <f t="shared" si="532"/>
        <v>0</v>
      </c>
      <c r="U311" s="17">
        <f t="shared" ref="U311:Z311" si="533">U308+U309+U310</f>
        <v>0</v>
      </c>
      <c r="V311" s="17">
        <f t="shared" si="533"/>
        <v>0</v>
      </c>
      <c r="W311" s="17">
        <f t="shared" si="533"/>
        <v>0</v>
      </c>
      <c r="X311" s="17">
        <f t="shared" si="533"/>
        <v>0</v>
      </c>
      <c r="Y311" s="17">
        <f t="shared" si="533"/>
        <v>0</v>
      </c>
      <c r="Z311" s="17">
        <f t="shared" si="533"/>
        <v>0.14583333333333334</v>
      </c>
      <c r="AA311" s="17">
        <f t="shared" ref="AA311:AB311" si="534">AA308+AA309+AA310</f>
        <v>0</v>
      </c>
      <c r="AB311" s="17">
        <f t="shared" si="534"/>
        <v>0</v>
      </c>
      <c r="AC311" s="17">
        <f t="shared" ref="AC311:AD311" si="535">AC308+AC309+AC310</f>
        <v>0</v>
      </c>
      <c r="AD311" s="17">
        <f t="shared" si="535"/>
        <v>0</v>
      </c>
      <c r="AE311" s="17">
        <f t="shared" ref="AE311:AF311" si="536">AE308+AE309+AE310</f>
        <v>0</v>
      </c>
      <c r="AF311" s="17">
        <f t="shared" si="536"/>
        <v>0</v>
      </c>
      <c r="AG311" s="17">
        <f t="shared" ref="AG311:AH311" si="537">AG308+AG309+AG310</f>
        <v>0</v>
      </c>
      <c r="AH311" s="17">
        <f t="shared" si="537"/>
        <v>0</v>
      </c>
      <c r="AI311" s="17">
        <f ca="1">SUM(INDIRECT(ADDRESS((ROW()),AO$6-12,4)):INDIRECT(ADDRESS((ROW()),AO$6-1,4)))</f>
        <v>0.14583333333333334</v>
      </c>
      <c r="AJ311" s="80"/>
      <c r="AL311" s="17">
        <f t="shared" ref="AL311" si="538">AL308+AL309+AL310</f>
        <v>0</v>
      </c>
    </row>
    <row r="312" spans="1:38" ht="15" customHeight="1" x14ac:dyDescent="0.25">
      <c r="A312" s="68">
        <f>A308+1</f>
        <v>78</v>
      </c>
      <c r="B312" s="95" t="s">
        <v>109</v>
      </c>
      <c r="C312" s="68" t="s">
        <v>1497</v>
      </c>
      <c r="D312" s="68" t="s">
        <v>1498</v>
      </c>
      <c r="E312" s="68" t="s">
        <v>51</v>
      </c>
      <c r="F312" s="68" t="s">
        <v>1499</v>
      </c>
      <c r="G312" s="68" t="s">
        <v>18</v>
      </c>
      <c r="H312" s="36" t="s">
        <v>10</v>
      </c>
      <c r="I312" s="37"/>
      <c r="J312" s="37"/>
      <c r="K312" s="37"/>
      <c r="L312" s="37"/>
      <c r="M312" s="37"/>
      <c r="N312" s="37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7">
        <f ca="1">SUM(INDIRECT(ADDRESS((ROW()),AO$6-12,4)):INDIRECT(ADDRESS((ROW()),AO$6-1,4)))</f>
        <v>0</v>
      </c>
      <c r="AJ312" s="75" t="str">
        <f ca="1">IF(AI315&gt;AO$7,"Y","N")</f>
        <v>N</v>
      </c>
      <c r="AL312" s="38"/>
    </row>
    <row r="313" spans="1:38" x14ac:dyDescent="0.25">
      <c r="A313" s="69"/>
      <c r="B313" s="69"/>
      <c r="C313" s="69"/>
      <c r="D313" s="69"/>
      <c r="E313" s="69"/>
      <c r="F313" s="69"/>
      <c r="G313" s="69"/>
      <c r="H313" s="36" t="s">
        <v>9</v>
      </c>
      <c r="I313" s="37"/>
      <c r="J313" s="37"/>
      <c r="K313" s="37"/>
      <c r="L313" s="37"/>
      <c r="M313" s="37"/>
      <c r="N313" s="37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>
        <v>0.20833333333333334</v>
      </c>
      <c r="AA313" s="38"/>
      <c r="AB313" s="38"/>
      <c r="AC313" s="38"/>
      <c r="AD313" s="38"/>
      <c r="AE313" s="38"/>
      <c r="AF313" s="38"/>
      <c r="AG313" s="38"/>
      <c r="AH313" s="38"/>
      <c r="AI313" s="37">
        <f ca="1">SUM(INDIRECT(ADDRESS((ROW()),AO$6-12,4)):INDIRECT(ADDRESS((ROW()),AO$6-1,4)))</f>
        <v>0.20833333333333334</v>
      </c>
      <c r="AJ313" s="76"/>
      <c r="AL313" s="38"/>
    </row>
    <row r="314" spans="1:38" x14ac:dyDescent="0.25">
      <c r="A314" s="69"/>
      <c r="B314" s="69"/>
      <c r="C314" s="69"/>
      <c r="D314" s="69"/>
      <c r="E314" s="69"/>
      <c r="F314" s="69"/>
      <c r="G314" s="69"/>
      <c r="H314" s="36" t="s">
        <v>13</v>
      </c>
      <c r="I314" s="37"/>
      <c r="J314" s="37"/>
      <c r="K314" s="37"/>
      <c r="L314" s="37"/>
      <c r="M314" s="37"/>
      <c r="N314" s="37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7">
        <f ca="1">SUM(INDIRECT(ADDRESS((ROW()),AO$6-12,4)):INDIRECT(ADDRESS((ROW()),AO$6-1,4)))</f>
        <v>0</v>
      </c>
      <c r="AJ314" s="76"/>
      <c r="AL314" s="38"/>
    </row>
    <row r="315" spans="1:38" x14ac:dyDescent="0.25">
      <c r="A315" s="70"/>
      <c r="B315" s="70"/>
      <c r="C315" s="70"/>
      <c r="D315" s="70"/>
      <c r="E315" s="70"/>
      <c r="F315" s="70"/>
      <c r="G315" s="70"/>
      <c r="H315" s="36" t="s">
        <v>7</v>
      </c>
      <c r="I315" s="39">
        <f t="shared" ref="I315:T315" si="539">I312+I313+I314</f>
        <v>0</v>
      </c>
      <c r="J315" s="39">
        <f t="shared" si="539"/>
        <v>0</v>
      </c>
      <c r="K315" s="39">
        <f t="shared" si="539"/>
        <v>0</v>
      </c>
      <c r="L315" s="39">
        <f t="shared" si="539"/>
        <v>0</v>
      </c>
      <c r="M315" s="39">
        <f t="shared" si="539"/>
        <v>0</v>
      </c>
      <c r="N315" s="39">
        <f t="shared" si="539"/>
        <v>0</v>
      </c>
      <c r="O315" s="39">
        <f t="shared" si="539"/>
        <v>0</v>
      </c>
      <c r="P315" s="39">
        <f t="shared" si="539"/>
        <v>0</v>
      </c>
      <c r="Q315" s="39">
        <f t="shared" si="539"/>
        <v>0</v>
      </c>
      <c r="R315" s="39">
        <f t="shared" si="539"/>
        <v>0</v>
      </c>
      <c r="S315" s="39">
        <f t="shared" si="539"/>
        <v>0</v>
      </c>
      <c r="T315" s="39">
        <f t="shared" si="539"/>
        <v>0</v>
      </c>
      <c r="U315" s="39">
        <f t="shared" ref="U315:Z315" si="540">U312+U313+U314</f>
        <v>0</v>
      </c>
      <c r="V315" s="39">
        <f t="shared" si="540"/>
        <v>0</v>
      </c>
      <c r="W315" s="39">
        <f t="shared" si="540"/>
        <v>0</v>
      </c>
      <c r="X315" s="39">
        <f t="shared" si="540"/>
        <v>0</v>
      </c>
      <c r="Y315" s="39">
        <f t="shared" si="540"/>
        <v>0</v>
      </c>
      <c r="Z315" s="39">
        <f t="shared" si="540"/>
        <v>0.20833333333333334</v>
      </c>
      <c r="AA315" s="39">
        <f t="shared" ref="AA315:AB315" si="541">AA312+AA313+AA314</f>
        <v>0</v>
      </c>
      <c r="AB315" s="39">
        <f t="shared" si="541"/>
        <v>0</v>
      </c>
      <c r="AC315" s="39">
        <f t="shared" ref="AC315:AD315" si="542">AC312+AC313+AC314</f>
        <v>0</v>
      </c>
      <c r="AD315" s="39">
        <f t="shared" si="542"/>
        <v>0</v>
      </c>
      <c r="AE315" s="39">
        <f t="shared" ref="AE315:AF315" si="543">AE312+AE313+AE314</f>
        <v>0</v>
      </c>
      <c r="AF315" s="39">
        <f t="shared" si="543"/>
        <v>0</v>
      </c>
      <c r="AG315" s="39">
        <f t="shared" ref="AG315:AH315" si="544">AG312+AG313+AG314</f>
        <v>0</v>
      </c>
      <c r="AH315" s="39">
        <f t="shared" si="544"/>
        <v>0</v>
      </c>
      <c r="AI315" s="39">
        <f ca="1">SUM(INDIRECT(ADDRESS((ROW()),AO$6-12,4)):INDIRECT(ADDRESS((ROW()),AO$6-1,4)))</f>
        <v>0.20833333333333334</v>
      </c>
      <c r="AJ315" s="77"/>
      <c r="AL315" s="39">
        <f t="shared" ref="AL315" si="545">AL312+AL313+AL314</f>
        <v>0</v>
      </c>
    </row>
    <row r="316" spans="1:38" ht="15" customHeight="1" x14ac:dyDescent="0.25">
      <c r="A316" s="72">
        <f>A312+1</f>
        <v>79</v>
      </c>
      <c r="B316" s="94" t="s">
        <v>109</v>
      </c>
      <c r="C316" s="72" t="s">
        <v>1500</v>
      </c>
      <c r="D316" s="72" t="s">
        <v>64</v>
      </c>
      <c r="E316" s="72" t="s">
        <v>51</v>
      </c>
      <c r="F316" s="72" t="s">
        <v>1501</v>
      </c>
      <c r="G316" s="72" t="s">
        <v>18</v>
      </c>
      <c r="H316" s="14" t="s">
        <v>10</v>
      </c>
      <c r="I316" s="15"/>
      <c r="J316" s="15"/>
      <c r="K316" s="15"/>
      <c r="L316" s="15"/>
      <c r="M316" s="15"/>
      <c r="N316" s="15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5">
        <f ca="1">SUM(INDIRECT(ADDRESS((ROW()),AO$6-12,4)):INDIRECT(ADDRESS((ROW()),AO$6-1,4)))</f>
        <v>0</v>
      </c>
      <c r="AJ316" s="78" t="str">
        <f ca="1">IF(AI319&gt;AO$7,"Y","N")</f>
        <v>N</v>
      </c>
      <c r="AL316" s="16"/>
    </row>
    <row r="317" spans="1:38" x14ac:dyDescent="0.25">
      <c r="A317" s="73"/>
      <c r="B317" s="73"/>
      <c r="C317" s="73"/>
      <c r="D317" s="73"/>
      <c r="E317" s="73"/>
      <c r="F317" s="73"/>
      <c r="G317" s="73"/>
      <c r="H317" s="14" t="s">
        <v>9</v>
      </c>
      <c r="I317" s="15"/>
      <c r="J317" s="15"/>
      <c r="K317" s="15"/>
      <c r="L317" s="15"/>
      <c r="M317" s="15"/>
      <c r="N317" s="15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5">
        <f ca="1">SUM(INDIRECT(ADDRESS((ROW()),AO$6-12,4)):INDIRECT(ADDRESS((ROW()),AO$6-1,4)))</f>
        <v>0</v>
      </c>
      <c r="AJ317" s="79"/>
      <c r="AL317" s="16"/>
    </row>
    <row r="318" spans="1:38" x14ac:dyDescent="0.25">
      <c r="A318" s="73"/>
      <c r="B318" s="73"/>
      <c r="C318" s="73"/>
      <c r="D318" s="73"/>
      <c r="E318" s="73"/>
      <c r="F318" s="73"/>
      <c r="G318" s="73"/>
      <c r="H318" s="14" t="s">
        <v>13</v>
      </c>
      <c r="I318" s="15"/>
      <c r="J318" s="15"/>
      <c r="K318" s="15"/>
      <c r="L318" s="15"/>
      <c r="M318" s="15"/>
      <c r="N318" s="15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5">
        <f ca="1">SUM(INDIRECT(ADDRESS((ROW()),AO$6-12,4)):INDIRECT(ADDRESS((ROW()),AO$6-1,4)))</f>
        <v>0</v>
      </c>
      <c r="AJ318" s="79"/>
      <c r="AL318" s="16"/>
    </row>
    <row r="319" spans="1:38" x14ac:dyDescent="0.25">
      <c r="A319" s="74"/>
      <c r="B319" s="74"/>
      <c r="C319" s="74"/>
      <c r="D319" s="74"/>
      <c r="E319" s="74"/>
      <c r="F319" s="74"/>
      <c r="G319" s="74"/>
      <c r="H319" s="14" t="s">
        <v>7</v>
      </c>
      <c r="I319" s="17">
        <f t="shared" ref="I319:T319" si="546">I316+I317+I318</f>
        <v>0</v>
      </c>
      <c r="J319" s="17">
        <f t="shared" si="546"/>
        <v>0</v>
      </c>
      <c r="K319" s="17">
        <f t="shared" si="546"/>
        <v>0</v>
      </c>
      <c r="L319" s="17">
        <f t="shared" si="546"/>
        <v>0</v>
      </c>
      <c r="M319" s="17">
        <f t="shared" si="546"/>
        <v>0</v>
      </c>
      <c r="N319" s="17">
        <f t="shared" si="546"/>
        <v>0</v>
      </c>
      <c r="O319" s="17">
        <f t="shared" si="546"/>
        <v>0</v>
      </c>
      <c r="P319" s="17">
        <f t="shared" si="546"/>
        <v>0</v>
      </c>
      <c r="Q319" s="17">
        <f t="shared" si="546"/>
        <v>0</v>
      </c>
      <c r="R319" s="17">
        <f t="shared" si="546"/>
        <v>0</v>
      </c>
      <c r="S319" s="17">
        <f t="shared" si="546"/>
        <v>0</v>
      </c>
      <c r="T319" s="17">
        <f t="shared" si="546"/>
        <v>0</v>
      </c>
      <c r="U319" s="17">
        <f t="shared" ref="U319:Z319" si="547">U316+U317+U318</f>
        <v>0</v>
      </c>
      <c r="V319" s="17">
        <f t="shared" si="547"/>
        <v>0</v>
      </c>
      <c r="W319" s="17">
        <f t="shared" si="547"/>
        <v>0</v>
      </c>
      <c r="X319" s="17">
        <f t="shared" si="547"/>
        <v>0</v>
      </c>
      <c r="Y319" s="17">
        <f t="shared" si="547"/>
        <v>0</v>
      </c>
      <c r="Z319" s="17">
        <f t="shared" si="547"/>
        <v>0</v>
      </c>
      <c r="AA319" s="17">
        <f t="shared" ref="AA319:AB319" si="548">AA316+AA317+AA318</f>
        <v>0</v>
      </c>
      <c r="AB319" s="17">
        <f t="shared" si="548"/>
        <v>0</v>
      </c>
      <c r="AC319" s="17">
        <f t="shared" ref="AC319:AD319" si="549">AC316+AC317+AC318</f>
        <v>0</v>
      </c>
      <c r="AD319" s="17">
        <f t="shared" si="549"/>
        <v>0</v>
      </c>
      <c r="AE319" s="17">
        <f t="shared" ref="AE319:AF319" si="550">AE316+AE317+AE318</f>
        <v>0</v>
      </c>
      <c r="AF319" s="17">
        <f t="shared" si="550"/>
        <v>0</v>
      </c>
      <c r="AG319" s="17">
        <f t="shared" ref="AG319:AH319" si="551">AG316+AG317+AG318</f>
        <v>0</v>
      </c>
      <c r="AH319" s="17">
        <f t="shared" si="551"/>
        <v>0</v>
      </c>
      <c r="AI319" s="17">
        <f ca="1">SUM(INDIRECT(ADDRESS((ROW()),AO$6-12,4)):INDIRECT(ADDRESS((ROW()),AO$6-1,4)))</f>
        <v>0</v>
      </c>
      <c r="AJ319" s="80"/>
      <c r="AL319" s="17">
        <f t="shared" ref="AL319" si="552">AL316+AL317+AL318</f>
        <v>0</v>
      </c>
    </row>
    <row r="320" spans="1:38" ht="15" customHeight="1" x14ac:dyDescent="0.25">
      <c r="A320" s="68">
        <f>A316+1</f>
        <v>80</v>
      </c>
      <c r="B320" s="95" t="s">
        <v>109</v>
      </c>
      <c r="C320" s="68" t="s">
        <v>1502</v>
      </c>
      <c r="D320" s="68" t="s">
        <v>40</v>
      </c>
      <c r="E320" s="68" t="s">
        <v>51</v>
      </c>
      <c r="F320" s="68" t="s">
        <v>1503</v>
      </c>
      <c r="G320" s="68" t="s">
        <v>18</v>
      </c>
      <c r="H320" s="36" t="s">
        <v>10</v>
      </c>
      <c r="I320" s="37"/>
      <c r="J320" s="37"/>
      <c r="K320" s="37"/>
      <c r="L320" s="37"/>
      <c r="M320" s="37"/>
      <c r="N320" s="37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7">
        <f ca="1">SUM(INDIRECT(ADDRESS((ROW()),AO$6-12,4)):INDIRECT(ADDRESS((ROW()),AO$6-1,4)))</f>
        <v>0</v>
      </c>
      <c r="AJ320" s="75" t="str">
        <f ca="1">IF(AI323&gt;AO$7,"Y","N")</f>
        <v>N</v>
      </c>
      <c r="AL320" s="38"/>
    </row>
    <row r="321" spans="1:38" x14ac:dyDescent="0.25">
      <c r="A321" s="69"/>
      <c r="B321" s="69"/>
      <c r="C321" s="69"/>
      <c r="D321" s="69"/>
      <c r="E321" s="69"/>
      <c r="F321" s="69"/>
      <c r="G321" s="69"/>
      <c r="H321" s="36" t="s">
        <v>9</v>
      </c>
      <c r="I321" s="37"/>
      <c r="J321" s="37"/>
      <c r="K321" s="37"/>
      <c r="L321" s="37"/>
      <c r="M321" s="37"/>
      <c r="N321" s="37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7">
        <f ca="1">SUM(INDIRECT(ADDRESS((ROW()),AO$6-12,4)):INDIRECT(ADDRESS((ROW()),AO$6-1,4)))</f>
        <v>0</v>
      </c>
      <c r="AJ321" s="76"/>
      <c r="AL321" s="38"/>
    </row>
    <row r="322" spans="1:38" x14ac:dyDescent="0.25">
      <c r="A322" s="69"/>
      <c r="B322" s="69"/>
      <c r="C322" s="69"/>
      <c r="D322" s="69"/>
      <c r="E322" s="69"/>
      <c r="F322" s="69"/>
      <c r="G322" s="69"/>
      <c r="H322" s="36" t="s">
        <v>13</v>
      </c>
      <c r="I322" s="37"/>
      <c r="J322" s="37"/>
      <c r="K322" s="37"/>
      <c r="L322" s="37"/>
      <c r="M322" s="37"/>
      <c r="N322" s="37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7">
        <f ca="1">SUM(INDIRECT(ADDRESS((ROW()),AO$6-12,4)):INDIRECT(ADDRESS((ROW()),AO$6-1,4)))</f>
        <v>0</v>
      </c>
      <c r="AJ322" s="76"/>
      <c r="AL322" s="38"/>
    </row>
    <row r="323" spans="1:38" x14ac:dyDescent="0.25">
      <c r="A323" s="70"/>
      <c r="B323" s="70"/>
      <c r="C323" s="70"/>
      <c r="D323" s="70"/>
      <c r="E323" s="70"/>
      <c r="F323" s="70"/>
      <c r="G323" s="70"/>
      <c r="H323" s="36" t="s">
        <v>7</v>
      </c>
      <c r="I323" s="39">
        <f t="shared" ref="I323:T323" si="553">I320+I321+I322</f>
        <v>0</v>
      </c>
      <c r="J323" s="39">
        <f t="shared" si="553"/>
        <v>0</v>
      </c>
      <c r="K323" s="39">
        <f t="shared" si="553"/>
        <v>0</v>
      </c>
      <c r="L323" s="39">
        <f t="shared" si="553"/>
        <v>0</v>
      </c>
      <c r="M323" s="39">
        <f t="shared" si="553"/>
        <v>0</v>
      </c>
      <c r="N323" s="39">
        <f t="shared" si="553"/>
        <v>0</v>
      </c>
      <c r="O323" s="39">
        <f t="shared" si="553"/>
        <v>0</v>
      </c>
      <c r="P323" s="39">
        <f t="shared" si="553"/>
        <v>0</v>
      </c>
      <c r="Q323" s="39">
        <f t="shared" si="553"/>
        <v>0</v>
      </c>
      <c r="R323" s="39">
        <f t="shared" si="553"/>
        <v>0</v>
      </c>
      <c r="S323" s="39">
        <f t="shared" si="553"/>
        <v>0</v>
      </c>
      <c r="T323" s="39">
        <f t="shared" si="553"/>
        <v>0</v>
      </c>
      <c r="U323" s="39">
        <f t="shared" ref="U323:Z323" si="554">U320+U321+U322</f>
        <v>0</v>
      </c>
      <c r="V323" s="39">
        <f t="shared" si="554"/>
        <v>0</v>
      </c>
      <c r="W323" s="39">
        <f t="shared" si="554"/>
        <v>0</v>
      </c>
      <c r="X323" s="39">
        <f t="shared" si="554"/>
        <v>0</v>
      </c>
      <c r="Y323" s="39">
        <f t="shared" si="554"/>
        <v>0</v>
      </c>
      <c r="Z323" s="39">
        <f t="shared" si="554"/>
        <v>0</v>
      </c>
      <c r="AA323" s="39">
        <f t="shared" ref="AA323:AB323" si="555">AA320+AA321+AA322</f>
        <v>0</v>
      </c>
      <c r="AB323" s="39">
        <f t="shared" si="555"/>
        <v>0</v>
      </c>
      <c r="AC323" s="39">
        <f t="shared" ref="AC323:AD323" si="556">AC320+AC321+AC322</f>
        <v>0</v>
      </c>
      <c r="AD323" s="39">
        <f t="shared" si="556"/>
        <v>0</v>
      </c>
      <c r="AE323" s="39">
        <f t="shared" ref="AE323:AF323" si="557">AE320+AE321+AE322</f>
        <v>0</v>
      </c>
      <c r="AF323" s="39">
        <f t="shared" si="557"/>
        <v>0</v>
      </c>
      <c r="AG323" s="39">
        <f t="shared" ref="AG323:AH323" si="558">AG320+AG321+AG322</f>
        <v>0</v>
      </c>
      <c r="AH323" s="39">
        <f t="shared" si="558"/>
        <v>0</v>
      </c>
      <c r="AI323" s="39">
        <f ca="1">SUM(INDIRECT(ADDRESS((ROW()),AO$6-12,4)):INDIRECT(ADDRESS((ROW()),AO$6-1,4)))</f>
        <v>0</v>
      </c>
      <c r="AJ323" s="77"/>
      <c r="AL323" s="39">
        <f t="shared" ref="AL323" si="559">AL320+AL321+AL322</f>
        <v>0</v>
      </c>
    </row>
    <row r="324" spans="1:38" ht="15" customHeight="1" x14ac:dyDescent="0.25">
      <c r="A324" s="72">
        <f>A320+1</f>
        <v>81</v>
      </c>
      <c r="B324" s="94" t="s">
        <v>109</v>
      </c>
      <c r="C324" s="72" t="s">
        <v>1504</v>
      </c>
      <c r="D324" s="72" t="s">
        <v>44</v>
      </c>
      <c r="E324" s="72" t="s">
        <v>51</v>
      </c>
      <c r="F324" s="72" t="s">
        <v>1505</v>
      </c>
      <c r="G324" s="72" t="s">
        <v>18</v>
      </c>
      <c r="H324" s="14" t="s">
        <v>10</v>
      </c>
      <c r="I324" s="15"/>
      <c r="J324" s="15"/>
      <c r="K324" s="15"/>
      <c r="L324" s="15"/>
      <c r="M324" s="15"/>
      <c r="N324" s="15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5">
        <f ca="1">SUM(INDIRECT(ADDRESS((ROW()),AO$6-12,4)):INDIRECT(ADDRESS((ROW()),AO$6-1,4)))</f>
        <v>0</v>
      </c>
      <c r="AJ324" s="78" t="str">
        <f ca="1">IF(AI327&gt;AO$7,"Y","N")</f>
        <v>N</v>
      </c>
      <c r="AL324" s="16"/>
    </row>
    <row r="325" spans="1:38" x14ac:dyDescent="0.25">
      <c r="A325" s="73"/>
      <c r="B325" s="73"/>
      <c r="C325" s="73"/>
      <c r="D325" s="73"/>
      <c r="E325" s="73"/>
      <c r="F325" s="73"/>
      <c r="G325" s="73"/>
      <c r="H325" s="14" t="s">
        <v>9</v>
      </c>
      <c r="I325" s="15"/>
      <c r="J325" s="15"/>
      <c r="K325" s="15"/>
      <c r="L325" s="15"/>
      <c r="M325" s="15"/>
      <c r="N325" s="15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5">
        <f ca="1">SUM(INDIRECT(ADDRESS((ROW()),AO$6-12,4)):INDIRECT(ADDRESS((ROW()),AO$6-1,4)))</f>
        <v>0</v>
      </c>
      <c r="AJ325" s="79"/>
      <c r="AL325" s="16"/>
    </row>
    <row r="326" spans="1:38" x14ac:dyDescent="0.25">
      <c r="A326" s="73"/>
      <c r="B326" s="73"/>
      <c r="C326" s="73"/>
      <c r="D326" s="73"/>
      <c r="E326" s="73"/>
      <c r="F326" s="73"/>
      <c r="G326" s="73"/>
      <c r="H326" s="14" t="s">
        <v>13</v>
      </c>
      <c r="I326" s="15"/>
      <c r="J326" s="15"/>
      <c r="K326" s="15"/>
      <c r="L326" s="15"/>
      <c r="M326" s="15"/>
      <c r="N326" s="15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5">
        <f ca="1">SUM(INDIRECT(ADDRESS((ROW()),AO$6-12,4)):INDIRECT(ADDRESS((ROW()),AO$6-1,4)))</f>
        <v>0</v>
      </c>
      <c r="AJ326" s="79"/>
      <c r="AL326" s="16"/>
    </row>
    <row r="327" spans="1:38" x14ac:dyDescent="0.25">
      <c r="A327" s="74"/>
      <c r="B327" s="74"/>
      <c r="C327" s="74"/>
      <c r="D327" s="74"/>
      <c r="E327" s="74"/>
      <c r="F327" s="74"/>
      <c r="G327" s="74"/>
      <c r="H327" s="14" t="s">
        <v>7</v>
      </c>
      <c r="I327" s="17">
        <f t="shared" ref="I327:T327" si="560">I324+I325+I326</f>
        <v>0</v>
      </c>
      <c r="J327" s="17">
        <f t="shared" si="560"/>
        <v>0</v>
      </c>
      <c r="K327" s="17">
        <f t="shared" si="560"/>
        <v>0</v>
      </c>
      <c r="L327" s="17">
        <f t="shared" si="560"/>
        <v>0</v>
      </c>
      <c r="M327" s="17">
        <f t="shared" si="560"/>
        <v>0</v>
      </c>
      <c r="N327" s="17">
        <f t="shared" si="560"/>
        <v>0</v>
      </c>
      <c r="O327" s="17">
        <f t="shared" si="560"/>
        <v>0</v>
      </c>
      <c r="P327" s="17">
        <f t="shared" si="560"/>
        <v>0</v>
      </c>
      <c r="Q327" s="17">
        <f t="shared" si="560"/>
        <v>0</v>
      </c>
      <c r="R327" s="17">
        <f t="shared" si="560"/>
        <v>0</v>
      </c>
      <c r="S327" s="17">
        <f t="shared" si="560"/>
        <v>0</v>
      </c>
      <c r="T327" s="17">
        <f t="shared" si="560"/>
        <v>0</v>
      </c>
      <c r="U327" s="17">
        <f t="shared" ref="U327:Z327" si="561">U324+U325+U326</f>
        <v>0</v>
      </c>
      <c r="V327" s="17">
        <f t="shared" si="561"/>
        <v>0</v>
      </c>
      <c r="W327" s="17">
        <f t="shared" si="561"/>
        <v>0</v>
      </c>
      <c r="X327" s="17">
        <f t="shared" si="561"/>
        <v>0</v>
      </c>
      <c r="Y327" s="17">
        <f t="shared" si="561"/>
        <v>0</v>
      </c>
      <c r="Z327" s="17">
        <f t="shared" si="561"/>
        <v>0</v>
      </c>
      <c r="AA327" s="17">
        <f t="shared" ref="AA327:AB327" si="562">AA324+AA325+AA326</f>
        <v>0</v>
      </c>
      <c r="AB327" s="17">
        <f t="shared" si="562"/>
        <v>0</v>
      </c>
      <c r="AC327" s="17">
        <f t="shared" ref="AC327:AD327" si="563">AC324+AC325+AC326</f>
        <v>0</v>
      </c>
      <c r="AD327" s="17">
        <f t="shared" si="563"/>
        <v>0</v>
      </c>
      <c r="AE327" s="17">
        <f t="shared" ref="AE327:AF327" si="564">AE324+AE325+AE326</f>
        <v>0</v>
      </c>
      <c r="AF327" s="17">
        <f t="shared" si="564"/>
        <v>0</v>
      </c>
      <c r="AG327" s="17">
        <f t="shared" ref="AG327:AH327" si="565">AG324+AG325+AG326</f>
        <v>0</v>
      </c>
      <c r="AH327" s="17">
        <f t="shared" si="565"/>
        <v>0</v>
      </c>
      <c r="AI327" s="17">
        <f ca="1">SUM(INDIRECT(ADDRESS((ROW()),AO$6-12,4)):INDIRECT(ADDRESS((ROW()),AO$6-1,4)))</f>
        <v>0</v>
      </c>
      <c r="AJ327" s="80"/>
      <c r="AL327" s="17">
        <f t="shared" ref="AL327" si="566">AL324+AL325+AL326</f>
        <v>0</v>
      </c>
    </row>
    <row r="328" spans="1:38" ht="15" customHeight="1" x14ac:dyDescent="0.25">
      <c r="A328" s="68">
        <f>A324+1</f>
        <v>82</v>
      </c>
      <c r="B328" s="95" t="s">
        <v>109</v>
      </c>
      <c r="C328" s="68" t="s">
        <v>1506</v>
      </c>
      <c r="D328" s="68" t="s">
        <v>61</v>
      </c>
      <c r="E328" s="68" t="s">
        <v>51</v>
      </c>
      <c r="F328" s="68" t="s">
        <v>1507</v>
      </c>
      <c r="G328" s="68" t="s">
        <v>18</v>
      </c>
      <c r="H328" s="36" t="s">
        <v>10</v>
      </c>
      <c r="I328" s="37"/>
      <c r="J328" s="37"/>
      <c r="K328" s="37"/>
      <c r="L328" s="37"/>
      <c r="M328" s="37"/>
      <c r="N328" s="37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7">
        <f ca="1">SUM(INDIRECT(ADDRESS((ROW()),AO$6-12,4)):INDIRECT(ADDRESS((ROW()),AO$6-1,4)))</f>
        <v>0</v>
      </c>
      <c r="AJ328" s="75" t="str">
        <f ca="1">IF(AI331&gt;AO$7,"Y","N")</f>
        <v>N</v>
      </c>
      <c r="AL328" s="38"/>
    </row>
    <row r="329" spans="1:38" x14ac:dyDescent="0.25">
      <c r="A329" s="69"/>
      <c r="B329" s="69"/>
      <c r="C329" s="69"/>
      <c r="D329" s="69"/>
      <c r="E329" s="69"/>
      <c r="F329" s="69"/>
      <c r="G329" s="69"/>
      <c r="H329" s="36" t="s">
        <v>9</v>
      </c>
      <c r="I329" s="37"/>
      <c r="J329" s="37"/>
      <c r="K329" s="37"/>
      <c r="L329" s="37"/>
      <c r="M329" s="37"/>
      <c r="N329" s="37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7">
        <f ca="1">SUM(INDIRECT(ADDRESS((ROW()),AO$6-12,4)):INDIRECT(ADDRESS((ROW()),AO$6-1,4)))</f>
        <v>0</v>
      </c>
      <c r="AJ329" s="76"/>
      <c r="AL329" s="38"/>
    </row>
    <row r="330" spans="1:38" x14ac:dyDescent="0.25">
      <c r="A330" s="69"/>
      <c r="B330" s="69"/>
      <c r="C330" s="69"/>
      <c r="D330" s="69"/>
      <c r="E330" s="69"/>
      <c r="F330" s="69"/>
      <c r="G330" s="69"/>
      <c r="H330" s="36" t="s">
        <v>13</v>
      </c>
      <c r="I330" s="37"/>
      <c r="J330" s="37"/>
      <c r="K330" s="37"/>
      <c r="L330" s="37"/>
      <c r="M330" s="37"/>
      <c r="N330" s="37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7">
        <f ca="1">SUM(INDIRECT(ADDRESS((ROW()),AO$6-12,4)):INDIRECT(ADDRESS((ROW()),AO$6-1,4)))</f>
        <v>0</v>
      </c>
      <c r="AJ330" s="76"/>
      <c r="AL330" s="38"/>
    </row>
    <row r="331" spans="1:38" x14ac:dyDescent="0.25">
      <c r="A331" s="70"/>
      <c r="B331" s="70"/>
      <c r="C331" s="70"/>
      <c r="D331" s="70"/>
      <c r="E331" s="70"/>
      <c r="F331" s="70"/>
      <c r="G331" s="70"/>
      <c r="H331" s="36" t="s">
        <v>7</v>
      </c>
      <c r="I331" s="39">
        <f t="shared" ref="I331:T331" si="567">I328+I329+I330</f>
        <v>0</v>
      </c>
      <c r="J331" s="39">
        <f t="shared" si="567"/>
        <v>0</v>
      </c>
      <c r="K331" s="39">
        <f t="shared" si="567"/>
        <v>0</v>
      </c>
      <c r="L331" s="39">
        <f t="shared" si="567"/>
        <v>0</v>
      </c>
      <c r="M331" s="39">
        <f t="shared" si="567"/>
        <v>0</v>
      </c>
      <c r="N331" s="39">
        <f t="shared" si="567"/>
        <v>0</v>
      </c>
      <c r="O331" s="39">
        <f t="shared" si="567"/>
        <v>0</v>
      </c>
      <c r="P331" s="39">
        <f t="shared" si="567"/>
        <v>0</v>
      </c>
      <c r="Q331" s="39">
        <f t="shared" si="567"/>
        <v>0</v>
      </c>
      <c r="R331" s="39">
        <f t="shared" si="567"/>
        <v>0</v>
      </c>
      <c r="S331" s="39">
        <f t="shared" si="567"/>
        <v>0</v>
      </c>
      <c r="T331" s="39">
        <f t="shared" si="567"/>
        <v>0</v>
      </c>
      <c r="U331" s="39">
        <f t="shared" ref="U331:Z331" si="568">U328+U329+U330</f>
        <v>0</v>
      </c>
      <c r="V331" s="39">
        <f t="shared" si="568"/>
        <v>0</v>
      </c>
      <c r="W331" s="39">
        <f t="shared" si="568"/>
        <v>0</v>
      </c>
      <c r="X331" s="39">
        <f t="shared" si="568"/>
        <v>0</v>
      </c>
      <c r="Y331" s="39">
        <f t="shared" si="568"/>
        <v>0</v>
      </c>
      <c r="Z331" s="39">
        <f t="shared" si="568"/>
        <v>0</v>
      </c>
      <c r="AA331" s="39">
        <f t="shared" ref="AA331:AB331" si="569">AA328+AA329+AA330</f>
        <v>0</v>
      </c>
      <c r="AB331" s="39">
        <f t="shared" si="569"/>
        <v>0</v>
      </c>
      <c r="AC331" s="39">
        <f t="shared" ref="AC331:AD331" si="570">AC328+AC329+AC330</f>
        <v>0</v>
      </c>
      <c r="AD331" s="39">
        <f t="shared" si="570"/>
        <v>0</v>
      </c>
      <c r="AE331" s="39">
        <f t="shared" ref="AE331:AF331" si="571">AE328+AE329+AE330</f>
        <v>0</v>
      </c>
      <c r="AF331" s="39">
        <f t="shared" si="571"/>
        <v>0</v>
      </c>
      <c r="AG331" s="39">
        <f t="shared" ref="AG331:AH331" si="572">AG328+AG329+AG330</f>
        <v>0</v>
      </c>
      <c r="AH331" s="39">
        <f t="shared" si="572"/>
        <v>0</v>
      </c>
      <c r="AI331" s="39">
        <f ca="1">SUM(INDIRECT(ADDRESS((ROW()),AO$6-12,4)):INDIRECT(ADDRESS((ROW()),AO$6-1,4)))</f>
        <v>0</v>
      </c>
      <c r="AJ331" s="77"/>
      <c r="AL331" s="39">
        <f t="shared" ref="AL331" si="573">AL328+AL329+AL330</f>
        <v>0</v>
      </c>
    </row>
    <row r="332" spans="1:38" ht="15" customHeight="1" x14ac:dyDescent="0.25">
      <c r="A332" s="72">
        <f>A328+1</f>
        <v>83</v>
      </c>
      <c r="B332" s="94" t="s">
        <v>109</v>
      </c>
      <c r="C332" s="72" t="s">
        <v>1508</v>
      </c>
      <c r="D332" s="72" t="s">
        <v>1509</v>
      </c>
      <c r="E332" s="72" t="s">
        <v>51</v>
      </c>
      <c r="F332" s="72" t="s">
        <v>1510</v>
      </c>
      <c r="G332" s="72" t="s">
        <v>18</v>
      </c>
      <c r="H332" s="14" t="s">
        <v>10</v>
      </c>
      <c r="I332" s="15"/>
      <c r="J332" s="15"/>
      <c r="K332" s="15"/>
      <c r="L332" s="15"/>
      <c r="M332" s="15"/>
      <c r="N332" s="15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5">
        <f ca="1">SUM(INDIRECT(ADDRESS((ROW()),AO$6-12,4)):INDIRECT(ADDRESS((ROW()),AO$6-1,4)))</f>
        <v>0</v>
      </c>
      <c r="AJ332" s="78" t="str">
        <f ca="1">IF(AI335&gt;AO$7,"Y","N")</f>
        <v>N</v>
      </c>
      <c r="AL332" s="16"/>
    </row>
    <row r="333" spans="1:38" x14ac:dyDescent="0.25">
      <c r="A333" s="73"/>
      <c r="B333" s="73"/>
      <c r="C333" s="73"/>
      <c r="D333" s="73"/>
      <c r="E333" s="73"/>
      <c r="F333" s="73"/>
      <c r="G333" s="73"/>
      <c r="H333" s="14" t="s">
        <v>9</v>
      </c>
      <c r="I333" s="15"/>
      <c r="J333" s="15"/>
      <c r="K333" s="15"/>
      <c r="L333" s="15"/>
      <c r="M333" s="15"/>
      <c r="N333" s="15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5">
        <f ca="1">SUM(INDIRECT(ADDRESS((ROW()),AO$6-12,4)):INDIRECT(ADDRESS((ROW()),AO$6-1,4)))</f>
        <v>0</v>
      </c>
      <c r="AJ333" s="79"/>
      <c r="AL333" s="16"/>
    </row>
    <row r="334" spans="1:38" x14ac:dyDescent="0.25">
      <c r="A334" s="73"/>
      <c r="B334" s="73"/>
      <c r="C334" s="73"/>
      <c r="D334" s="73"/>
      <c r="E334" s="73"/>
      <c r="F334" s="73"/>
      <c r="G334" s="73"/>
      <c r="H334" s="14" t="s">
        <v>13</v>
      </c>
      <c r="I334" s="15"/>
      <c r="J334" s="15"/>
      <c r="K334" s="15"/>
      <c r="L334" s="15"/>
      <c r="M334" s="15"/>
      <c r="N334" s="15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5">
        <f ca="1">SUM(INDIRECT(ADDRESS((ROW()),AO$6-12,4)):INDIRECT(ADDRESS((ROW()),AO$6-1,4)))</f>
        <v>0</v>
      </c>
      <c r="AJ334" s="79"/>
      <c r="AL334" s="16"/>
    </row>
    <row r="335" spans="1:38" x14ac:dyDescent="0.25">
      <c r="A335" s="74"/>
      <c r="B335" s="74"/>
      <c r="C335" s="74"/>
      <c r="D335" s="74"/>
      <c r="E335" s="74"/>
      <c r="F335" s="74"/>
      <c r="G335" s="74"/>
      <c r="H335" s="14" t="s">
        <v>7</v>
      </c>
      <c r="I335" s="17">
        <f t="shared" ref="I335:T335" si="574">I332+I333+I334</f>
        <v>0</v>
      </c>
      <c r="J335" s="17">
        <f t="shared" si="574"/>
        <v>0</v>
      </c>
      <c r="K335" s="17">
        <f t="shared" si="574"/>
        <v>0</v>
      </c>
      <c r="L335" s="17">
        <f t="shared" si="574"/>
        <v>0</v>
      </c>
      <c r="M335" s="17">
        <f t="shared" si="574"/>
        <v>0</v>
      </c>
      <c r="N335" s="17">
        <f t="shared" si="574"/>
        <v>0</v>
      </c>
      <c r="O335" s="17">
        <f t="shared" si="574"/>
        <v>0</v>
      </c>
      <c r="P335" s="17">
        <f t="shared" si="574"/>
        <v>0</v>
      </c>
      <c r="Q335" s="17">
        <f t="shared" si="574"/>
        <v>0</v>
      </c>
      <c r="R335" s="17">
        <f t="shared" si="574"/>
        <v>0</v>
      </c>
      <c r="S335" s="17">
        <f t="shared" si="574"/>
        <v>0</v>
      </c>
      <c r="T335" s="17">
        <f t="shared" si="574"/>
        <v>0</v>
      </c>
      <c r="U335" s="17">
        <f t="shared" ref="U335:Z335" si="575">U332+U333+U334</f>
        <v>0</v>
      </c>
      <c r="V335" s="17">
        <f t="shared" si="575"/>
        <v>0</v>
      </c>
      <c r="W335" s="17">
        <f t="shared" si="575"/>
        <v>0</v>
      </c>
      <c r="X335" s="17">
        <f t="shared" si="575"/>
        <v>0</v>
      </c>
      <c r="Y335" s="17">
        <f t="shared" si="575"/>
        <v>0</v>
      </c>
      <c r="Z335" s="17">
        <f t="shared" si="575"/>
        <v>0</v>
      </c>
      <c r="AA335" s="17">
        <f t="shared" ref="AA335:AB335" si="576">AA332+AA333+AA334</f>
        <v>0</v>
      </c>
      <c r="AB335" s="17">
        <f t="shared" si="576"/>
        <v>0</v>
      </c>
      <c r="AC335" s="17">
        <f t="shared" ref="AC335:AD335" si="577">AC332+AC333+AC334</f>
        <v>0</v>
      </c>
      <c r="AD335" s="17">
        <f t="shared" si="577"/>
        <v>0</v>
      </c>
      <c r="AE335" s="17">
        <f t="shared" ref="AE335:AF335" si="578">AE332+AE333+AE334</f>
        <v>0</v>
      </c>
      <c r="AF335" s="17">
        <f t="shared" si="578"/>
        <v>0</v>
      </c>
      <c r="AG335" s="17">
        <f t="shared" ref="AG335:AH335" si="579">AG332+AG333+AG334</f>
        <v>0</v>
      </c>
      <c r="AH335" s="17">
        <f t="shared" si="579"/>
        <v>0</v>
      </c>
      <c r="AI335" s="17">
        <f ca="1">SUM(INDIRECT(ADDRESS((ROW()),AO$6-12,4)):INDIRECT(ADDRESS((ROW()),AO$6-1,4)))</f>
        <v>0</v>
      </c>
      <c r="AJ335" s="80"/>
      <c r="AL335" s="17">
        <f t="shared" ref="AL335" si="580">AL332+AL333+AL334</f>
        <v>0</v>
      </c>
    </row>
    <row r="336" spans="1:38" ht="15" customHeight="1" x14ac:dyDescent="0.25">
      <c r="A336" s="68">
        <f>A332+1</f>
        <v>84</v>
      </c>
      <c r="B336" s="95" t="s">
        <v>109</v>
      </c>
      <c r="C336" s="68" t="s">
        <v>1511</v>
      </c>
      <c r="D336" s="68" t="s">
        <v>1512</v>
      </c>
      <c r="E336" s="68" t="s">
        <v>51</v>
      </c>
      <c r="F336" s="68" t="s">
        <v>1513</v>
      </c>
      <c r="G336" s="68" t="s">
        <v>18</v>
      </c>
      <c r="H336" s="36" t="s">
        <v>10</v>
      </c>
      <c r="I336" s="37"/>
      <c r="J336" s="37"/>
      <c r="K336" s="37"/>
      <c r="L336" s="37"/>
      <c r="M336" s="37"/>
      <c r="N336" s="37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7">
        <f ca="1">SUM(INDIRECT(ADDRESS((ROW()),AO$6-12,4)):INDIRECT(ADDRESS((ROW()),AO$6-1,4)))</f>
        <v>0</v>
      </c>
      <c r="AJ336" s="75" t="str">
        <f ca="1">IF(AI339&gt;AO$7,"Y","N")</f>
        <v>N</v>
      </c>
      <c r="AL336" s="38"/>
    </row>
    <row r="337" spans="1:38" x14ac:dyDescent="0.25">
      <c r="A337" s="69"/>
      <c r="B337" s="69"/>
      <c r="C337" s="69"/>
      <c r="D337" s="69"/>
      <c r="E337" s="69"/>
      <c r="F337" s="69"/>
      <c r="G337" s="69"/>
      <c r="H337" s="36" t="s">
        <v>9</v>
      </c>
      <c r="I337" s="37"/>
      <c r="J337" s="37"/>
      <c r="K337" s="37"/>
      <c r="L337" s="37"/>
      <c r="M337" s="37"/>
      <c r="N337" s="37"/>
      <c r="O337" s="38"/>
      <c r="P337" s="38"/>
      <c r="Q337" s="38"/>
      <c r="R337" s="38"/>
      <c r="S337" s="38"/>
      <c r="T337" s="38"/>
      <c r="U337" s="38"/>
      <c r="V337" s="38"/>
      <c r="W337" s="38">
        <v>0.10694444444444444</v>
      </c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7">
        <f ca="1">SUM(INDIRECT(ADDRESS((ROW()),AO$6-12,4)):INDIRECT(ADDRESS((ROW()),AO$6-1,4)))</f>
        <v>0.10694444444444444</v>
      </c>
      <c r="AJ337" s="76"/>
      <c r="AL337" s="38"/>
    </row>
    <row r="338" spans="1:38" x14ac:dyDescent="0.25">
      <c r="A338" s="69"/>
      <c r="B338" s="69"/>
      <c r="C338" s="69"/>
      <c r="D338" s="69"/>
      <c r="E338" s="69"/>
      <c r="F338" s="69"/>
      <c r="G338" s="69"/>
      <c r="H338" s="36" t="s">
        <v>13</v>
      </c>
      <c r="I338" s="37"/>
      <c r="J338" s="37"/>
      <c r="K338" s="37"/>
      <c r="L338" s="37"/>
      <c r="M338" s="37"/>
      <c r="N338" s="37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7">
        <f ca="1">SUM(INDIRECT(ADDRESS((ROW()),AO$6-12,4)):INDIRECT(ADDRESS((ROW()),AO$6-1,4)))</f>
        <v>0</v>
      </c>
      <c r="AJ338" s="76"/>
      <c r="AL338" s="38"/>
    </row>
    <row r="339" spans="1:38" x14ac:dyDescent="0.25">
      <c r="A339" s="70"/>
      <c r="B339" s="70"/>
      <c r="C339" s="70"/>
      <c r="D339" s="70"/>
      <c r="E339" s="70"/>
      <c r="F339" s="70"/>
      <c r="G339" s="70"/>
      <c r="H339" s="36" t="s">
        <v>7</v>
      </c>
      <c r="I339" s="39">
        <f t="shared" ref="I339:T339" si="581">I336+I337+I338</f>
        <v>0</v>
      </c>
      <c r="J339" s="39">
        <f t="shared" si="581"/>
        <v>0</v>
      </c>
      <c r="K339" s="39">
        <f t="shared" si="581"/>
        <v>0</v>
      </c>
      <c r="L339" s="39">
        <f t="shared" si="581"/>
        <v>0</v>
      </c>
      <c r="M339" s="39">
        <f t="shared" si="581"/>
        <v>0</v>
      </c>
      <c r="N339" s="39">
        <f t="shared" si="581"/>
        <v>0</v>
      </c>
      <c r="O339" s="39">
        <f t="shared" si="581"/>
        <v>0</v>
      </c>
      <c r="P339" s="39">
        <f t="shared" si="581"/>
        <v>0</v>
      </c>
      <c r="Q339" s="39">
        <f t="shared" si="581"/>
        <v>0</v>
      </c>
      <c r="R339" s="39">
        <f t="shared" si="581"/>
        <v>0</v>
      </c>
      <c r="S339" s="39">
        <f t="shared" si="581"/>
        <v>0</v>
      </c>
      <c r="T339" s="39">
        <f t="shared" si="581"/>
        <v>0</v>
      </c>
      <c r="U339" s="39">
        <f t="shared" ref="U339:Z339" si="582">U336+U337+U338</f>
        <v>0</v>
      </c>
      <c r="V339" s="39">
        <f t="shared" si="582"/>
        <v>0</v>
      </c>
      <c r="W339" s="39">
        <f t="shared" si="582"/>
        <v>0.10694444444444444</v>
      </c>
      <c r="X339" s="39">
        <f t="shared" si="582"/>
        <v>0</v>
      </c>
      <c r="Y339" s="39">
        <f t="shared" si="582"/>
        <v>0</v>
      </c>
      <c r="Z339" s="39">
        <f t="shared" si="582"/>
        <v>0</v>
      </c>
      <c r="AA339" s="39">
        <f t="shared" ref="AA339:AB339" si="583">AA336+AA337+AA338</f>
        <v>0</v>
      </c>
      <c r="AB339" s="39">
        <f t="shared" si="583"/>
        <v>0</v>
      </c>
      <c r="AC339" s="39">
        <f t="shared" ref="AC339:AD339" si="584">AC336+AC337+AC338</f>
        <v>0</v>
      </c>
      <c r="AD339" s="39">
        <f t="shared" si="584"/>
        <v>0</v>
      </c>
      <c r="AE339" s="39">
        <f t="shared" ref="AE339:AF339" si="585">AE336+AE337+AE338</f>
        <v>0</v>
      </c>
      <c r="AF339" s="39">
        <f t="shared" si="585"/>
        <v>0</v>
      </c>
      <c r="AG339" s="39">
        <f t="shared" ref="AG339:AH339" si="586">AG336+AG337+AG338</f>
        <v>0</v>
      </c>
      <c r="AH339" s="39">
        <f t="shared" si="586"/>
        <v>0</v>
      </c>
      <c r="AI339" s="39">
        <f ca="1">SUM(INDIRECT(ADDRESS((ROW()),AO$6-12,4)):INDIRECT(ADDRESS((ROW()),AO$6-1,4)))</f>
        <v>0.10694444444444444</v>
      </c>
      <c r="AJ339" s="77"/>
      <c r="AL339" s="39">
        <f t="shared" ref="AL339" si="587">AL336+AL337+AL338</f>
        <v>0</v>
      </c>
    </row>
    <row r="340" spans="1:38" ht="15" customHeight="1" x14ac:dyDescent="0.25">
      <c r="A340" s="72">
        <f>A336+1</f>
        <v>85</v>
      </c>
      <c r="B340" s="94" t="s">
        <v>109</v>
      </c>
      <c r="C340" s="72" t="s">
        <v>1514</v>
      </c>
      <c r="D340" s="72" t="s">
        <v>50</v>
      </c>
      <c r="E340" s="72" t="s">
        <v>51</v>
      </c>
      <c r="F340" s="72" t="s">
        <v>1515</v>
      </c>
      <c r="G340" s="72" t="s">
        <v>18</v>
      </c>
      <c r="H340" s="14" t="s">
        <v>10</v>
      </c>
      <c r="I340" s="15"/>
      <c r="J340" s="15"/>
      <c r="K340" s="15"/>
      <c r="L340" s="15"/>
      <c r="M340" s="15"/>
      <c r="N340" s="15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5">
        <f ca="1">SUM(INDIRECT(ADDRESS((ROW()),AO$6-12,4)):INDIRECT(ADDRESS((ROW()),AO$6-1,4)))</f>
        <v>0</v>
      </c>
      <c r="AJ340" s="78" t="str">
        <f ca="1">IF(AI343&gt;AO$7,"Y","N")</f>
        <v>N</v>
      </c>
      <c r="AL340" s="16"/>
    </row>
    <row r="341" spans="1:38" x14ac:dyDescent="0.25">
      <c r="A341" s="73"/>
      <c r="B341" s="73"/>
      <c r="C341" s="73"/>
      <c r="D341" s="73"/>
      <c r="E341" s="73"/>
      <c r="F341" s="73"/>
      <c r="G341" s="73"/>
      <c r="H341" s="14" t="s">
        <v>9</v>
      </c>
      <c r="I341" s="15"/>
      <c r="J341" s="15"/>
      <c r="K341" s="15"/>
      <c r="L341" s="15"/>
      <c r="M341" s="15"/>
      <c r="N341" s="15"/>
      <c r="O341" s="16"/>
      <c r="P341" s="16"/>
      <c r="Q341" s="16"/>
      <c r="R341" s="16"/>
      <c r="S341" s="16"/>
      <c r="T341" s="16"/>
      <c r="U341" s="16"/>
      <c r="V341" s="16"/>
      <c r="W341" s="16">
        <v>0.10694444444444444</v>
      </c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5">
        <f ca="1">SUM(INDIRECT(ADDRESS((ROW()),AO$6-12,4)):INDIRECT(ADDRESS((ROW()),AO$6-1,4)))</f>
        <v>0.10694444444444444</v>
      </c>
      <c r="AJ341" s="79"/>
      <c r="AL341" s="16"/>
    </row>
    <row r="342" spans="1:38" x14ac:dyDescent="0.25">
      <c r="A342" s="73"/>
      <c r="B342" s="73"/>
      <c r="C342" s="73"/>
      <c r="D342" s="73"/>
      <c r="E342" s="73"/>
      <c r="F342" s="73"/>
      <c r="G342" s="73"/>
      <c r="H342" s="14" t="s">
        <v>13</v>
      </c>
      <c r="I342" s="15"/>
      <c r="J342" s="15"/>
      <c r="K342" s="15"/>
      <c r="L342" s="15"/>
      <c r="M342" s="15"/>
      <c r="N342" s="15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5">
        <f ca="1">SUM(INDIRECT(ADDRESS((ROW()),AO$6-12,4)):INDIRECT(ADDRESS((ROW()),AO$6-1,4)))</f>
        <v>0</v>
      </c>
      <c r="AJ342" s="79"/>
      <c r="AL342" s="16"/>
    </row>
    <row r="343" spans="1:38" x14ac:dyDescent="0.25">
      <c r="A343" s="74"/>
      <c r="B343" s="74"/>
      <c r="C343" s="74"/>
      <c r="D343" s="74"/>
      <c r="E343" s="74"/>
      <c r="F343" s="74"/>
      <c r="G343" s="74"/>
      <c r="H343" s="14" t="s">
        <v>7</v>
      </c>
      <c r="I343" s="17">
        <f t="shared" ref="I343:T343" si="588">I340+I341+I342</f>
        <v>0</v>
      </c>
      <c r="J343" s="17">
        <f t="shared" si="588"/>
        <v>0</v>
      </c>
      <c r="K343" s="17">
        <f t="shared" si="588"/>
        <v>0</v>
      </c>
      <c r="L343" s="17">
        <f t="shared" si="588"/>
        <v>0</v>
      </c>
      <c r="M343" s="17">
        <f t="shared" si="588"/>
        <v>0</v>
      </c>
      <c r="N343" s="17">
        <f t="shared" si="588"/>
        <v>0</v>
      </c>
      <c r="O343" s="17">
        <f t="shared" si="588"/>
        <v>0</v>
      </c>
      <c r="P343" s="17">
        <f t="shared" si="588"/>
        <v>0</v>
      </c>
      <c r="Q343" s="17">
        <f t="shared" si="588"/>
        <v>0</v>
      </c>
      <c r="R343" s="17">
        <f t="shared" si="588"/>
        <v>0</v>
      </c>
      <c r="S343" s="17">
        <f t="shared" si="588"/>
        <v>0</v>
      </c>
      <c r="T343" s="17">
        <f t="shared" si="588"/>
        <v>0</v>
      </c>
      <c r="U343" s="17">
        <f t="shared" ref="U343:Z343" si="589">U340+U341+U342</f>
        <v>0</v>
      </c>
      <c r="V343" s="17">
        <f t="shared" si="589"/>
        <v>0</v>
      </c>
      <c r="W343" s="17">
        <f t="shared" si="589"/>
        <v>0.10694444444444444</v>
      </c>
      <c r="X343" s="17">
        <f t="shared" si="589"/>
        <v>0</v>
      </c>
      <c r="Y343" s="17">
        <f t="shared" si="589"/>
        <v>0</v>
      </c>
      <c r="Z343" s="17">
        <f t="shared" si="589"/>
        <v>0</v>
      </c>
      <c r="AA343" s="17">
        <f t="shared" ref="AA343:AB343" si="590">AA340+AA341+AA342</f>
        <v>0</v>
      </c>
      <c r="AB343" s="17">
        <f t="shared" si="590"/>
        <v>0</v>
      </c>
      <c r="AC343" s="17">
        <f t="shared" ref="AC343:AD343" si="591">AC340+AC341+AC342</f>
        <v>0</v>
      </c>
      <c r="AD343" s="17">
        <f t="shared" si="591"/>
        <v>0</v>
      </c>
      <c r="AE343" s="17">
        <f t="shared" ref="AE343:AF343" si="592">AE340+AE341+AE342</f>
        <v>0</v>
      </c>
      <c r="AF343" s="17">
        <f t="shared" si="592"/>
        <v>0</v>
      </c>
      <c r="AG343" s="17">
        <f t="shared" ref="AG343:AH343" si="593">AG340+AG341+AG342</f>
        <v>0</v>
      </c>
      <c r="AH343" s="17">
        <f t="shared" si="593"/>
        <v>0</v>
      </c>
      <c r="AI343" s="17">
        <f ca="1">SUM(INDIRECT(ADDRESS((ROW()),AO$6-12,4)):INDIRECT(ADDRESS((ROW()),AO$6-1,4)))</f>
        <v>0.10694444444444444</v>
      </c>
      <c r="AJ343" s="80"/>
      <c r="AL343" s="17">
        <f t="shared" ref="AL343" si="594">AL340+AL341+AL342</f>
        <v>0</v>
      </c>
    </row>
    <row r="344" spans="1:38" ht="15" customHeight="1" x14ac:dyDescent="0.25">
      <c r="A344" s="68">
        <f>A340+1</f>
        <v>86</v>
      </c>
      <c r="B344" s="95" t="s">
        <v>109</v>
      </c>
      <c r="C344" s="68" t="s">
        <v>1516</v>
      </c>
      <c r="D344" s="68" t="s">
        <v>1479</v>
      </c>
      <c r="E344" s="68" t="s">
        <v>51</v>
      </c>
      <c r="F344" s="68" t="s">
        <v>1517</v>
      </c>
      <c r="G344" s="68" t="s">
        <v>18</v>
      </c>
      <c r="H344" s="36" t="s">
        <v>10</v>
      </c>
      <c r="I344" s="37"/>
      <c r="J344" s="37"/>
      <c r="K344" s="37"/>
      <c r="L344" s="37"/>
      <c r="M344" s="37"/>
      <c r="N344" s="37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7">
        <f ca="1">SUM(INDIRECT(ADDRESS((ROW()),AO$6-12,4)):INDIRECT(ADDRESS((ROW()),AO$6-1,4)))</f>
        <v>0</v>
      </c>
      <c r="AJ344" s="75" t="str">
        <f ca="1">IF(AI347&gt;AO$7,"Y","N")</f>
        <v>N</v>
      </c>
      <c r="AL344" s="38"/>
    </row>
    <row r="345" spans="1:38" x14ac:dyDescent="0.25">
      <c r="A345" s="69"/>
      <c r="B345" s="69"/>
      <c r="C345" s="69"/>
      <c r="D345" s="69"/>
      <c r="E345" s="69"/>
      <c r="F345" s="69"/>
      <c r="G345" s="69"/>
      <c r="H345" s="36" t="s">
        <v>9</v>
      </c>
      <c r="I345" s="37"/>
      <c r="J345" s="37"/>
      <c r="K345" s="37"/>
      <c r="L345" s="37"/>
      <c r="M345" s="37"/>
      <c r="N345" s="37"/>
      <c r="O345" s="38"/>
      <c r="P345" s="38"/>
      <c r="Q345" s="38"/>
      <c r="R345" s="38"/>
      <c r="S345" s="38"/>
      <c r="T345" s="38"/>
      <c r="U345" s="38"/>
      <c r="V345" s="38"/>
      <c r="W345" s="38">
        <v>0.10694444444444444</v>
      </c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7">
        <f ca="1">SUM(INDIRECT(ADDRESS((ROW()),AO$6-12,4)):INDIRECT(ADDRESS((ROW()),AO$6-1,4)))</f>
        <v>0.10694444444444444</v>
      </c>
      <c r="AJ345" s="76"/>
      <c r="AL345" s="38"/>
    </row>
    <row r="346" spans="1:38" x14ac:dyDescent="0.25">
      <c r="A346" s="69"/>
      <c r="B346" s="69"/>
      <c r="C346" s="69"/>
      <c r="D346" s="69"/>
      <c r="E346" s="69"/>
      <c r="F346" s="69"/>
      <c r="G346" s="69"/>
      <c r="H346" s="36" t="s">
        <v>13</v>
      </c>
      <c r="I346" s="37"/>
      <c r="J346" s="37"/>
      <c r="K346" s="37"/>
      <c r="L346" s="37"/>
      <c r="M346" s="37"/>
      <c r="N346" s="37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7">
        <f ca="1">SUM(INDIRECT(ADDRESS((ROW()),AO$6-12,4)):INDIRECT(ADDRESS((ROW()),AO$6-1,4)))</f>
        <v>0</v>
      </c>
      <c r="AJ346" s="76"/>
      <c r="AL346" s="38"/>
    </row>
    <row r="347" spans="1:38" x14ac:dyDescent="0.25">
      <c r="A347" s="70"/>
      <c r="B347" s="70"/>
      <c r="C347" s="70"/>
      <c r="D347" s="70"/>
      <c r="E347" s="70"/>
      <c r="F347" s="70"/>
      <c r="G347" s="70"/>
      <c r="H347" s="36" t="s">
        <v>7</v>
      </c>
      <c r="I347" s="39">
        <f t="shared" ref="I347:T347" si="595">I344+I345+I346</f>
        <v>0</v>
      </c>
      <c r="J347" s="39">
        <f t="shared" si="595"/>
        <v>0</v>
      </c>
      <c r="K347" s="39">
        <f t="shared" si="595"/>
        <v>0</v>
      </c>
      <c r="L347" s="39">
        <f t="shared" si="595"/>
        <v>0</v>
      </c>
      <c r="M347" s="39">
        <f t="shared" si="595"/>
        <v>0</v>
      </c>
      <c r="N347" s="39">
        <f t="shared" si="595"/>
        <v>0</v>
      </c>
      <c r="O347" s="39">
        <f t="shared" si="595"/>
        <v>0</v>
      </c>
      <c r="P347" s="39">
        <f t="shared" si="595"/>
        <v>0</v>
      </c>
      <c r="Q347" s="39">
        <f t="shared" si="595"/>
        <v>0</v>
      </c>
      <c r="R347" s="39">
        <f t="shared" si="595"/>
        <v>0</v>
      </c>
      <c r="S347" s="39">
        <f t="shared" si="595"/>
        <v>0</v>
      </c>
      <c r="T347" s="39">
        <f t="shared" si="595"/>
        <v>0</v>
      </c>
      <c r="U347" s="39">
        <f t="shared" ref="U347:Z347" si="596">U344+U345+U346</f>
        <v>0</v>
      </c>
      <c r="V347" s="39">
        <f t="shared" si="596"/>
        <v>0</v>
      </c>
      <c r="W347" s="39">
        <f t="shared" si="596"/>
        <v>0.10694444444444444</v>
      </c>
      <c r="X347" s="39">
        <f t="shared" si="596"/>
        <v>0</v>
      </c>
      <c r="Y347" s="39">
        <f t="shared" si="596"/>
        <v>0</v>
      </c>
      <c r="Z347" s="39">
        <f t="shared" si="596"/>
        <v>0</v>
      </c>
      <c r="AA347" s="39">
        <f t="shared" ref="AA347:AB347" si="597">AA344+AA345+AA346</f>
        <v>0</v>
      </c>
      <c r="AB347" s="39">
        <f t="shared" si="597"/>
        <v>0</v>
      </c>
      <c r="AC347" s="39">
        <f t="shared" ref="AC347:AD347" si="598">AC344+AC345+AC346</f>
        <v>0</v>
      </c>
      <c r="AD347" s="39">
        <f t="shared" si="598"/>
        <v>0</v>
      </c>
      <c r="AE347" s="39">
        <f t="shared" ref="AE347:AF347" si="599">AE344+AE345+AE346</f>
        <v>0</v>
      </c>
      <c r="AF347" s="39">
        <f t="shared" si="599"/>
        <v>0</v>
      </c>
      <c r="AG347" s="39">
        <f t="shared" ref="AG347:AH347" si="600">AG344+AG345+AG346</f>
        <v>0</v>
      </c>
      <c r="AH347" s="39">
        <f t="shared" si="600"/>
        <v>0</v>
      </c>
      <c r="AI347" s="39">
        <f ca="1">SUM(INDIRECT(ADDRESS((ROW()),AO$6-12,4)):INDIRECT(ADDRESS((ROW()),AO$6-1,4)))</f>
        <v>0.10694444444444444</v>
      </c>
      <c r="AJ347" s="77"/>
      <c r="AL347" s="39">
        <f t="shared" ref="AL347" si="601">AL344+AL345+AL346</f>
        <v>0</v>
      </c>
    </row>
    <row r="348" spans="1:38" ht="15" customHeight="1" x14ac:dyDescent="0.25">
      <c r="A348" s="72">
        <f>A344+1</f>
        <v>87</v>
      </c>
      <c r="B348" s="94" t="s">
        <v>109</v>
      </c>
      <c r="C348" s="72" t="s">
        <v>1518</v>
      </c>
      <c r="D348" s="72" t="s">
        <v>70</v>
      </c>
      <c r="E348" s="72" t="s">
        <v>51</v>
      </c>
      <c r="F348" s="72" t="s">
        <v>1519</v>
      </c>
      <c r="G348" s="72" t="s">
        <v>18</v>
      </c>
      <c r="H348" s="14" t="s">
        <v>10</v>
      </c>
      <c r="I348" s="15"/>
      <c r="J348" s="15"/>
      <c r="K348" s="15"/>
      <c r="L348" s="15"/>
      <c r="M348" s="15"/>
      <c r="N348" s="15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5">
        <f ca="1">SUM(INDIRECT(ADDRESS((ROW()),AO$6-12,4)):INDIRECT(ADDRESS((ROW()),AO$6-1,4)))</f>
        <v>0</v>
      </c>
      <c r="AJ348" s="78" t="str">
        <f ca="1">IF(AI351&gt;AO$7,"Y","N")</f>
        <v>N</v>
      </c>
      <c r="AL348" s="16"/>
    </row>
    <row r="349" spans="1:38" x14ac:dyDescent="0.25">
      <c r="A349" s="73"/>
      <c r="B349" s="73"/>
      <c r="C349" s="73"/>
      <c r="D349" s="73"/>
      <c r="E349" s="73"/>
      <c r="F349" s="73"/>
      <c r="G349" s="73"/>
      <c r="H349" s="14" t="s">
        <v>9</v>
      </c>
      <c r="I349" s="15"/>
      <c r="J349" s="15"/>
      <c r="K349" s="15"/>
      <c r="L349" s="15"/>
      <c r="M349" s="15"/>
      <c r="N349" s="15"/>
      <c r="O349" s="16"/>
      <c r="P349" s="16"/>
      <c r="Q349" s="16"/>
      <c r="R349" s="16"/>
      <c r="S349" s="16"/>
      <c r="T349" s="16"/>
      <c r="U349" s="16"/>
      <c r="V349" s="16"/>
      <c r="W349" s="16">
        <v>0.10694444444444444</v>
      </c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5">
        <f ca="1">SUM(INDIRECT(ADDRESS((ROW()),AO$6-12,4)):INDIRECT(ADDRESS((ROW()),AO$6-1,4)))</f>
        <v>0.10694444444444444</v>
      </c>
      <c r="AJ349" s="79"/>
      <c r="AL349" s="16"/>
    </row>
    <row r="350" spans="1:38" x14ac:dyDescent="0.25">
      <c r="A350" s="73"/>
      <c r="B350" s="73"/>
      <c r="C350" s="73"/>
      <c r="D350" s="73"/>
      <c r="E350" s="73"/>
      <c r="F350" s="73"/>
      <c r="G350" s="73"/>
      <c r="H350" s="14" t="s">
        <v>13</v>
      </c>
      <c r="I350" s="15"/>
      <c r="J350" s="15"/>
      <c r="K350" s="15"/>
      <c r="L350" s="15"/>
      <c r="M350" s="15"/>
      <c r="N350" s="15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5">
        <f ca="1">SUM(INDIRECT(ADDRESS((ROW()),AO$6-12,4)):INDIRECT(ADDRESS((ROW()),AO$6-1,4)))</f>
        <v>0</v>
      </c>
      <c r="AJ350" s="79"/>
      <c r="AL350" s="16"/>
    </row>
    <row r="351" spans="1:38" x14ac:dyDescent="0.25">
      <c r="A351" s="74"/>
      <c r="B351" s="74"/>
      <c r="C351" s="74"/>
      <c r="D351" s="74"/>
      <c r="E351" s="74"/>
      <c r="F351" s="74"/>
      <c r="G351" s="74"/>
      <c r="H351" s="14" t="s">
        <v>7</v>
      </c>
      <c r="I351" s="17">
        <f t="shared" ref="I351:T351" si="602">I348+I349+I350</f>
        <v>0</v>
      </c>
      <c r="J351" s="17">
        <f t="shared" si="602"/>
        <v>0</v>
      </c>
      <c r="K351" s="17">
        <f t="shared" si="602"/>
        <v>0</v>
      </c>
      <c r="L351" s="17">
        <f t="shared" si="602"/>
        <v>0</v>
      </c>
      <c r="M351" s="17">
        <f t="shared" si="602"/>
        <v>0</v>
      </c>
      <c r="N351" s="17">
        <f t="shared" si="602"/>
        <v>0</v>
      </c>
      <c r="O351" s="17">
        <f t="shared" si="602"/>
        <v>0</v>
      </c>
      <c r="P351" s="17">
        <f t="shared" si="602"/>
        <v>0</v>
      </c>
      <c r="Q351" s="17">
        <f t="shared" si="602"/>
        <v>0</v>
      </c>
      <c r="R351" s="17">
        <f t="shared" si="602"/>
        <v>0</v>
      </c>
      <c r="S351" s="17">
        <f t="shared" si="602"/>
        <v>0</v>
      </c>
      <c r="T351" s="17">
        <f t="shared" si="602"/>
        <v>0</v>
      </c>
      <c r="U351" s="17">
        <f t="shared" ref="U351:Z351" si="603">U348+U349+U350</f>
        <v>0</v>
      </c>
      <c r="V351" s="17">
        <f t="shared" si="603"/>
        <v>0</v>
      </c>
      <c r="W351" s="17">
        <f t="shared" si="603"/>
        <v>0.10694444444444444</v>
      </c>
      <c r="X351" s="17">
        <f t="shared" si="603"/>
        <v>0</v>
      </c>
      <c r="Y351" s="17">
        <f t="shared" si="603"/>
        <v>0</v>
      </c>
      <c r="Z351" s="17">
        <f t="shared" si="603"/>
        <v>0</v>
      </c>
      <c r="AA351" s="17">
        <f t="shared" ref="AA351:AB351" si="604">AA348+AA349+AA350</f>
        <v>0</v>
      </c>
      <c r="AB351" s="17">
        <f t="shared" si="604"/>
        <v>0</v>
      </c>
      <c r="AC351" s="17">
        <f t="shared" ref="AC351:AD351" si="605">AC348+AC349+AC350</f>
        <v>0</v>
      </c>
      <c r="AD351" s="17">
        <f t="shared" si="605"/>
        <v>0</v>
      </c>
      <c r="AE351" s="17">
        <f t="shared" ref="AE351:AF351" si="606">AE348+AE349+AE350</f>
        <v>0</v>
      </c>
      <c r="AF351" s="17">
        <f t="shared" si="606"/>
        <v>0</v>
      </c>
      <c r="AG351" s="17">
        <f t="shared" ref="AG351:AH351" si="607">AG348+AG349+AG350</f>
        <v>0</v>
      </c>
      <c r="AH351" s="17">
        <f t="shared" si="607"/>
        <v>0</v>
      </c>
      <c r="AI351" s="17">
        <f ca="1">SUM(INDIRECT(ADDRESS((ROW()),AO$6-12,4)):INDIRECT(ADDRESS((ROW()),AO$6-1,4)))</f>
        <v>0.10694444444444444</v>
      </c>
      <c r="AJ351" s="80"/>
      <c r="AL351" s="17">
        <f t="shared" ref="AL351" si="608">AL348+AL349+AL350</f>
        <v>0</v>
      </c>
    </row>
    <row r="352" spans="1:38" ht="15" customHeight="1" x14ac:dyDescent="0.25">
      <c r="A352" s="68">
        <f>A348+1</f>
        <v>88</v>
      </c>
      <c r="B352" s="95" t="s">
        <v>109</v>
      </c>
      <c r="C352" s="68" t="s">
        <v>1520</v>
      </c>
      <c r="D352" s="68" t="s">
        <v>23</v>
      </c>
      <c r="E352" s="68" t="s">
        <v>51</v>
      </c>
      <c r="F352" s="68" t="s">
        <v>1521</v>
      </c>
      <c r="G352" s="68" t="s">
        <v>18</v>
      </c>
      <c r="H352" s="36" t="s">
        <v>10</v>
      </c>
      <c r="I352" s="37"/>
      <c r="J352" s="37"/>
      <c r="K352" s="37"/>
      <c r="L352" s="37"/>
      <c r="M352" s="37"/>
      <c r="N352" s="37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7">
        <f ca="1">SUM(INDIRECT(ADDRESS((ROW()),AO$6-12,4)):INDIRECT(ADDRESS((ROW()),AO$6-1,4)))</f>
        <v>0</v>
      </c>
      <c r="AJ352" s="75" t="str">
        <f ca="1">IF(AI355&gt;AO$7,"Y","N")</f>
        <v>N</v>
      </c>
      <c r="AL352" s="38"/>
    </row>
    <row r="353" spans="1:38" x14ac:dyDescent="0.25">
      <c r="A353" s="69"/>
      <c r="B353" s="69"/>
      <c r="C353" s="69"/>
      <c r="D353" s="69"/>
      <c r="E353" s="69"/>
      <c r="F353" s="69"/>
      <c r="G353" s="69"/>
      <c r="H353" s="36" t="s">
        <v>9</v>
      </c>
      <c r="I353" s="37"/>
      <c r="J353" s="37"/>
      <c r="K353" s="37"/>
      <c r="L353" s="37"/>
      <c r="M353" s="37"/>
      <c r="N353" s="37"/>
      <c r="O353" s="38"/>
      <c r="P353" s="38"/>
      <c r="Q353" s="38"/>
      <c r="R353" s="38"/>
      <c r="S353" s="38"/>
      <c r="T353" s="38"/>
      <c r="U353" s="38"/>
      <c r="V353" s="38"/>
      <c r="W353" s="38">
        <v>0.10694444444444444</v>
      </c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7">
        <f ca="1">SUM(INDIRECT(ADDRESS((ROW()),AO$6-12,4)):INDIRECT(ADDRESS((ROW()),AO$6-1,4)))</f>
        <v>0.10694444444444444</v>
      </c>
      <c r="AJ353" s="76"/>
      <c r="AL353" s="38"/>
    </row>
    <row r="354" spans="1:38" x14ac:dyDescent="0.25">
      <c r="A354" s="69"/>
      <c r="B354" s="69"/>
      <c r="C354" s="69"/>
      <c r="D354" s="69"/>
      <c r="E354" s="69"/>
      <c r="F354" s="69"/>
      <c r="G354" s="69"/>
      <c r="H354" s="36" t="s">
        <v>13</v>
      </c>
      <c r="I354" s="37"/>
      <c r="J354" s="37"/>
      <c r="K354" s="37"/>
      <c r="L354" s="37"/>
      <c r="M354" s="37"/>
      <c r="N354" s="37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7">
        <f ca="1">SUM(INDIRECT(ADDRESS((ROW()),AO$6-12,4)):INDIRECT(ADDRESS((ROW()),AO$6-1,4)))</f>
        <v>0</v>
      </c>
      <c r="AJ354" s="76"/>
      <c r="AL354" s="38"/>
    </row>
    <row r="355" spans="1:38" x14ac:dyDescent="0.25">
      <c r="A355" s="70"/>
      <c r="B355" s="70"/>
      <c r="C355" s="70"/>
      <c r="D355" s="70"/>
      <c r="E355" s="70"/>
      <c r="F355" s="70"/>
      <c r="G355" s="70"/>
      <c r="H355" s="36" t="s">
        <v>7</v>
      </c>
      <c r="I355" s="39">
        <f t="shared" ref="I355:T355" si="609">I352+I353+I354</f>
        <v>0</v>
      </c>
      <c r="J355" s="39">
        <f t="shared" si="609"/>
        <v>0</v>
      </c>
      <c r="K355" s="39">
        <f t="shared" si="609"/>
        <v>0</v>
      </c>
      <c r="L355" s="39">
        <f t="shared" si="609"/>
        <v>0</v>
      </c>
      <c r="M355" s="39">
        <f t="shared" si="609"/>
        <v>0</v>
      </c>
      <c r="N355" s="39">
        <f t="shared" si="609"/>
        <v>0</v>
      </c>
      <c r="O355" s="39">
        <f t="shared" si="609"/>
        <v>0</v>
      </c>
      <c r="P355" s="39">
        <f t="shared" si="609"/>
        <v>0</v>
      </c>
      <c r="Q355" s="39">
        <f t="shared" si="609"/>
        <v>0</v>
      </c>
      <c r="R355" s="39">
        <f t="shared" si="609"/>
        <v>0</v>
      </c>
      <c r="S355" s="39">
        <f t="shared" si="609"/>
        <v>0</v>
      </c>
      <c r="T355" s="39">
        <f t="shared" si="609"/>
        <v>0</v>
      </c>
      <c r="U355" s="39">
        <f t="shared" ref="U355:Z355" si="610">U352+U353+U354</f>
        <v>0</v>
      </c>
      <c r="V355" s="39">
        <f t="shared" si="610"/>
        <v>0</v>
      </c>
      <c r="W355" s="39">
        <f t="shared" si="610"/>
        <v>0.10694444444444444</v>
      </c>
      <c r="X355" s="39">
        <f t="shared" si="610"/>
        <v>0</v>
      </c>
      <c r="Y355" s="39">
        <f t="shared" si="610"/>
        <v>0</v>
      </c>
      <c r="Z355" s="39">
        <f t="shared" si="610"/>
        <v>0</v>
      </c>
      <c r="AA355" s="39">
        <f t="shared" ref="AA355:AB355" si="611">AA352+AA353+AA354</f>
        <v>0</v>
      </c>
      <c r="AB355" s="39">
        <f t="shared" si="611"/>
        <v>0</v>
      </c>
      <c r="AC355" s="39">
        <f t="shared" ref="AC355:AD355" si="612">AC352+AC353+AC354</f>
        <v>0</v>
      </c>
      <c r="AD355" s="39">
        <f t="shared" si="612"/>
        <v>0</v>
      </c>
      <c r="AE355" s="39">
        <f t="shared" ref="AE355:AF355" si="613">AE352+AE353+AE354</f>
        <v>0</v>
      </c>
      <c r="AF355" s="39">
        <f t="shared" si="613"/>
        <v>0</v>
      </c>
      <c r="AG355" s="39">
        <f t="shared" ref="AG355:AH355" si="614">AG352+AG353+AG354</f>
        <v>0</v>
      </c>
      <c r="AH355" s="39">
        <f t="shared" si="614"/>
        <v>0</v>
      </c>
      <c r="AI355" s="39">
        <f ca="1">SUM(INDIRECT(ADDRESS((ROW()),AO$6-12,4)):INDIRECT(ADDRESS((ROW()),AO$6-1,4)))</f>
        <v>0.10694444444444444</v>
      </c>
      <c r="AJ355" s="77"/>
      <c r="AL355" s="39">
        <f t="shared" ref="AL355" si="615">AL352+AL353+AL354</f>
        <v>0</v>
      </c>
    </row>
    <row r="356" spans="1:38" ht="15" customHeight="1" x14ac:dyDescent="0.25">
      <c r="A356" s="72">
        <f>A352+1</f>
        <v>89</v>
      </c>
      <c r="B356" s="94" t="s">
        <v>109</v>
      </c>
      <c r="C356" s="72" t="s">
        <v>1522</v>
      </c>
      <c r="D356" s="72" t="s">
        <v>1481</v>
      </c>
      <c r="E356" s="72" t="s">
        <v>51</v>
      </c>
      <c r="F356" s="72" t="s">
        <v>1523</v>
      </c>
      <c r="G356" s="72" t="s">
        <v>18</v>
      </c>
      <c r="H356" s="14" t="s">
        <v>10</v>
      </c>
      <c r="I356" s="15"/>
      <c r="J356" s="15"/>
      <c r="K356" s="15"/>
      <c r="L356" s="15"/>
      <c r="M356" s="15"/>
      <c r="N356" s="15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5">
        <f ca="1">SUM(INDIRECT(ADDRESS((ROW()),AO$6-12,4)):INDIRECT(ADDRESS((ROW()),AO$6-1,4)))</f>
        <v>0</v>
      </c>
      <c r="AJ356" s="78" t="str">
        <f ca="1">IF(AI359&gt;AO$7,"Y","N")</f>
        <v>N</v>
      </c>
      <c r="AL356" s="16"/>
    </row>
    <row r="357" spans="1:38" x14ac:dyDescent="0.25">
      <c r="A357" s="73"/>
      <c r="B357" s="73"/>
      <c r="C357" s="73"/>
      <c r="D357" s="73"/>
      <c r="E357" s="73"/>
      <c r="F357" s="73"/>
      <c r="G357" s="73"/>
      <c r="H357" s="14" t="s">
        <v>9</v>
      </c>
      <c r="I357" s="15"/>
      <c r="J357" s="15"/>
      <c r="K357" s="15"/>
      <c r="L357" s="15"/>
      <c r="M357" s="15"/>
      <c r="N357" s="15"/>
      <c r="O357" s="16"/>
      <c r="P357" s="16"/>
      <c r="Q357" s="16"/>
      <c r="R357" s="16"/>
      <c r="S357" s="16"/>
      <c r="T357" s="16"/>
      <c r="U357" s="16"/>
      <c r="V357" s="16"/>
      <c r="W357" s="16">
        <v>0.10694444444444444</v>
      </c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5">
        <f ca="1">SUM(INDIRECT(ADDRESS((ROW()),AO$6-12,4)):INDIRECT(ADDRESS((ROW()),AO$6-1,4)))</f>
        <v>0.10694444444444444</v>
      </c>
      <c r="AJ357" s="79"/>
      <c r="AL357" s="16"/>
    </row>
    <row r="358" spans="1:38" x14ac:dyDescent="0.25">
      <c r="A358" s="73"/>
      <c r="B358" s="73"/>
      <c r="C358" s="73"/>
      <c r="D358" s="73"/>
      <c r="E358" s="73"/>
      <c r="F358" s="73"/>
      <c r="G358" s="73"/>
      <c r="H358" s="14" t="s">
        <v>13</v>
      </c>
      <c r="I358" s="15"/>
      <c r="J358" s="15"/>
      <c r="K358" s="15"/>
      <c r="L358" s="15"/>
      <c r="M358" s="15"/>
      <c r="N358" s="15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5">
        <f ca="1">SUM(INDIRECT(ADDRESS((ROW()),AO$6-12,4)):INDIRECT(ADDRESS((ROW()),AO$6-1,4)))</f>
        <v>0</v>
      </c>
      <c r="AJ358" s="79"/>
      <c r="AL358" s="16"/>
    </row>
    <row r="359" spans="1:38" x14ac:dyDescent="0.25">
      <c r="A359" s="74"/>
      <c r="B359" s="74"/>
      <c r="C359" s="74"/>
      <c r="D359" s="74"/>
      <c r="E359" s="74"/>
      <c r="F359" s="74"/>
      <c r="G359" s="74"/>
      <c r="H359" s="14" t="s">
        <v>7</v>
      </c>
      <c r="I359" s="17">
        <f t="shared" ref="I359:T359" si="616">I356+I357+I358</f>
        <v>0</v>
      </c>
      <c r="J359" s="17">
        <f t="shared" si="616"/>
        <v>0</v>
      </c>
      <c r="K359" s="17">
        <f t="shared" si="616"/>
        <v>0</v>
      </c>
      <c r="L359" s="17">
        <f t="shared" si="616"/>
        <v>0</v>
      </c>
      <c r="M359" s="17">
        <f t="shared" si="616"/>
        <v>0</v>
      </c>
      <c r="N359" s="17">
        <f t="shared" si="616"/>
        <v>0</v>
      </c>
      <c r="O359" s="17">
        <f t="shared" si="616"/>
        <v>0</v>
      </c>
      <c r="P359" s="17">
        <f t="shared" si="616"/>
        <v>0</v>
      </c>
      <c r="Q359" s="17">
        <f t="shared" si="616"/>
        <v>0</v>
      </c>
      <c r="R359" s="17">
        <f t="shared" si="616"/>
        <v>0</v>
      </c>
      <c r="S359" s="17">
        <f t="shared" si="616"/>
        <v>0</v>
      </c>
      <c r="T359" s="17">
        <f t="shared" si="616"/>
        <v>0</v>
      </c>
      <c r="U359" s="17">
        <f t="shared" ref="U359:Z359" si="617">U356+U357+U358</f>
        <v>0</v>
      </c>
      <c r="V359" s="17">
        <f t="shared" si="617"/>
        <v>0</v>
      </c>
      <c r="W359" s="17">
        <f t="shared" si="617"/>
        <v>0.10694444444444444</v>
      </c>
      <c r="X359" s="17">
        <f t="shared" si="617"/>
        <v>0</v>
      </c>
      <c r="Y359" s="17">
        <f t="shared" si="617"/>
        <v>0</v>
      </c>
      <c r="Z359" s="17">
        <f t="shared" si="617"/>
        <v>0</v>
      </c>
      <c r="AA359" s="17">
        <f t="shared" ref="AA359:AB359" si="618">AA356+AA357+AA358</f>
        <v>0</v>
      </c>
      <c r="AB359" s="17">
        <f t="shared" si="618"/>
        <v>0</v>
      </c>
      <c r="AC359" s="17">
        <f t="shared" ref="AC359:AD359" si="619">AC356+AC357+AC358</f>
        <v>0</v>
      </c>
      <c r="AD359" s="17">
        <f t="shared" si="619"/>
        <v>0</v>
      </c>
      <c r="AE359" s="17">
        <f t="shared" ref="AE359:AF359" si="620">AE356+AE357+AE358</f>
        <v>0</v>
      </c>
      <c r="AF359" s="17">
        <f t="shared" si="620"/>
        <v>0</v>
      </c>
      <c r="AG359" s="17">
        <f t="shared" ref="AG359:AH359" si="621">AG356+AG357+AG358</f>
        <v>0</v>
      </c>
      <c r="AH359" s="17">
        <f t="shared" si="621"/>
        <v>0</v>
      </c>
      <c r="AI359" s="17">
        <f ca="1">SUM(INDIRECT(ADDRESS((ROW()),AO$6-12,4)):INDIRECT(ADDRESS((ROW()),AO$6-1,4)))</f>
        <v>0.10694444444444444</v>
      </c>
      <c r="AJ359" s="80"/>
      <c r="AL359" s="17">
        <f t="shared" ref="AL359" si="622">AL356+AL357+AL358</f>
        <v>0</v>
      </c>
    </row>
    <row r="360" spans="1:38" ht="15" customHeight="1" x14ac:dyDescent="0.25">
      <c r="A360" s="68">
        <f>A356+1</f>
        <v>90</v>
      </c>
      <c r="B360" s="95" t="s">
        <v>109</v>
      </c>
      <c r="C360" s="68" t="s">
        <v>1524</v>
      </c>
      <c r="D360" s="68" t="s">
        <v>1484</v>
      </c>
      <c r="E360" s="68" t="s">
        <v>51</v>
      </c>
      <c r="F360" s="68" t="s">
        <v>1525</v>
      </c>
      <c r="G360" s="68" t="s">
        <v>18</v>
      </c>
      <c r="H360" s="36" t="s">
        <v>10</v>
      </c>
      <c r="I360" s="37"/>
      <c r="J360" s="37"/>
      <c r="K360" s="37"/>
      <c r="L360" s="37"/>
      <c r="M360" s="37"/>
      <c r="N360" s="37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7">
        <f ca="1">SUM(INDIRECT(ADDRESS((ROW()),AO$6-12,4)):INDIRECT(ADDRESS((ROW()),AO$6-1,4)))</f>
        <v>0</v>
      </c>
      <c r="AJ360" s="75" t="str">
        <f ca="1">IF(AI363&gt;AO$7,"Y","N")</f>
        <v>N</v>
      </c>
      <c r="AL360" s="38"/>
    </row>
    <row r="361" spans="1:38" x14ac:dyDescent="0.25">
      <c r="A361" s="69"/>
      <c r="B361" s="69"/>
      <c r="C361" s="69"/>
      <c r="D361" s="69"/>
      <c r="E361" s="69"/>
      <c r="F361" s="69"/>
      <c r="G361" s="69"/>
      <c r="H361" s="36" t="s">
        <v>9</v>
      </c>
      <c r="I361" s="37"/>
      <c r="J361" s="37"/>
      <c r="K361" s="37"/>
      <c r="L361" s="37"/>
      <c r="M361" s="37"/>
      <c r="N361" s="37"/>
      <c r="O361" s="38"/>
      <c r="P361" s="38"/>
      <c r="Q361" s="38"/>
      <c r="R361" s="38"/>
      <c r="S361" s="38"/>
      <c r="T361" s="38"/>
      <c r="U361" s="38"/>
      <c r="V361" s="38"/>
      <c r="W361" s="38">
        <v>0.10694444444444444</v>
      </c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7">
        <f ca="1">SUM(INDIRECT(ADDRESS((ROW()),AO$6-12,4)):INDIRECT(ADDRESS((ROW()),AO$6-1,4)))</f>
        <v>0.10694444444444444</v>
      </c>
      <c r="AJ361" s="76"/>
      <c r="AL361" s="38"/>
    </row>
    <row r="362" spans="1:38" x14ac:dyDescent="0.25">
      <c r="A362" s="69"/>
      <c r="B362" s="69"/>
      <c r="C362" s="69"/>
      <c r="D362" s="69"/>
      <c r="E362" s="69"/>
      <c r="F362" s="69"/>
      <c r="G362" s="69"/>
      <c r="H362" s="36" t="s">
        <v>13</v>
      </c>
      <c r="I362" s="37"/>
      <c r="J362" s="37"/>
      <c r="K362" s="37"/>
      <c r="L362" s="37"/>
      <c r="M362" s="37"/>
      <c r="N362" s="37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7">
        <f ca="1">SUM(INDIRECT(ADDRESS((ROW()),AO$6-12,4)):INDIRECT(ADDRESS((ROW()),AO$6-1,4)))</f>
        <v>0</v>
      </c>
      <c r="AJ362" s="76"/>
      <c r="AL362" s="38"/>
    </row>
    <row r="363" spans="1:38" x14ac:dyDescent="0.25">
      <c r="A363" s="70"/>
      <c r="B363" s="70"/>
      <c r="C363" s="70"/>
      <c r="D363" s="70"/>
      <c r="E363" s="70"/>
      <c r="F363" s="70"/>
      <c r="G363" s="70"/>
      <c r="H363" s="36" t="s">
        <v>7</v>
      </c>
      <c r="I363" s="39">
        <f t="shared" ref="I363:T363" si="623">I360+I361+I362</f>
        <v>0</v>
      </c>
      <c r="J363" s="39">
        <f t="shared" si="623"/>
        <v>0</v>
      </c>
      <c r="K363" s="39">
        <f t="shared" si="623"/>
        <v>0</v>
      </c>
      <c r="L363" s="39">
        <f t="shared" si="623"/>
        <v>0</v>
      </c>
      <c r="M363" s="39">
        <f t="shared" si="623"/>
        <v>0</v>
      </c>
      <c r="N363" s="39">
        <f t="shared" si="623"/>
        <v>0</v>
      </c>
      <c r="O363" s="39">
        <f t="shared" si="623"/>
        <v>0</v>
      </c>
      <c r="P363" s="39">
        <f t="shared" si="623"/>
        <v>0</v>
      </c>
      <c r="Q363" s="39">
        <f t="shared" si="623"/>
        <v>0</v>
      </c>
      <c r="R363" s="39">
        <f t="shared" si="623"/>
        <v>0</v>
      </c>
      <c r="S363" s="39">
        <f t="shared" si="623"/>
        <v>0</v>
      </c>
      <c r="T363" s="39">
        <f t="shared" si="623"/>
        <v>0</v>
      </c>
      <c r="U363" s="39">
        <f t="shared" ref="U363:Z363" si="624">U360+U361+U362</f>
        <v>0</v>
      </c>
      <c r="V363" s="39">
        <f t="shared" si="624"/>
        <v>0</v>
      </c>
      <c r="W363" s="39">
        <f t="shared" si="624"/>
        <v>0.10694444444444444</v>
      </c>
      <c r="X363" s="39">
        <f t="shared" si="624"/>
        <v>0</v>
      </c>
      <c r="Y363" s="39">
        <f t="shared" si="624"/>
        <v>0</v>
      </c>
      <c r="Z363" s="39">
        <f t="shared" si="624"/>
        <v>0</v>
      </c>
      <c r="AA363" s="39">
        <f t="shared" ref="AA363:AB363" si="625">AA360+AA361+AA362</f>
        <v>0</v>
      </c>
      <c r="AB363" s="39">
        <f t="shared" si="625"/>
        <v>0</v>
      </c>
      <c r="AC363" s="39">
        <f t="shared" ref="AC363:AD363" si="626">AC360+AC361+AC362</f>
        <v>0</v>
      </c>
      <c r="AD363" s="39">
        <f t="shared" si="626"/>
        <v>0</v>
      </c>
      <c r="AE363" s="39">
        <f t="shared" ref="AE363:AF363" si="627">AE360+AE361+AE362</f>
        <v>0</v>
      </c>
      <c r="AF363" s="39">
        <f t="shared" si="627"/>
        <v>0</v>
      </c>
      <c r="AG363" s="39">
        <f t="shared" ref="AG363:AH363" si="628">AG360+AG361+AG362</f>
        <v>0</v>
      </c>
      <c r="AH363" s="39">
        <f t="shared" si="628"/>
        <v>0</v>
      </c>
      <c r="AI363" s="39">
        <f ca="1">SUM(INDIRECT(ADDRESS((ROW()),AO$6-12,4)):INDIRECT(ADDRESS((ROW()),AO$6-1,4)))</f>
        <v>0.10694444444444444</v>
      </c>
      <c r="AJ363" s="77"/>
      <c r="AL363" s="39">
        <f t="shared" ref="AL363" si="629">AL360+AL361+AL362</f>
        <v>0</v>
      </c>
    </row>
    <row r="364" spans="1:38" ht="15" customHeight="1" x14ac:dyDescent="0.25">
      <c r="A364" s="72">
        <f>A360+1</f>
        <v>91</v>
      </c>
      <c r="B364" s="94" t="s">
        <v>109</v>
      </c>
      <c r="C364" s="72" t="s">
        <v>1526</v>
      </c>
      <c r="D364" s="72" t="s">
        <v>37</v>
      </c>
      <c r="E364" s="72" t="s">
        <v>51</v>
      </c>
      <c r="F364" s="72" t="s">
        <v>1527</v>
      </c>
      <c r="G364" s="72" t="s">
        <v>18</v>
      </c>
      <c r="H364" s="14" t="s">
        <v>10</v>
      </c>
      <c r="I364" s="15"/>
      <c r="J364" s="15"/>
      <c r="K364" s="15"/>
      <c r="L364" s="15"/>
      <c r="M364" s="15"/>
      <c r="N364" s="15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5">
        <f ca="1">SUM(INDIRECT(ADDRESS((ROW()),AO$6-12,4)):INDIRECT(ADDRESS((ROW()),AO$6-1,4)))</f>
        <v>0</v>
      </c>
      <c r="AJ364" s="78" t="str">
        <f ca="1">IF(AI367&gt;AO$7,"Y","N")</f>
        <v>N</v>
      </c>
      <c r="AL364" s="16"/>
    </row>
    <row r="365" spans="1:38" x14ac:dyDescent="0.25">
      <c r="A365" s="73"/>
      <c r="B365" s="73"/>
      <c r="C365" s="73"/>
      <c r="D365" s="73"/>
      <c r="E365" s="73"/>
      <c r="F365" s="73"/>
      <c r="G365" s="73"/>
      <c r="H365" s="14" t="s">
        <v>9</v>
      </c>
      <c r="I365" s="15"/>
      <c r="J365" s="15"/>
      <c r="K365" s="15"/>
      <c r="L365" s="15"/>
      <c r="M365" s="15"/>
      <c r="N365" s="15"/>
      <c r="O365" s="16"/>
      <c r="P365" s="16"/>
      <c r="Q365" s="16"/>
      <c r="R365" s="16"/>
      <c r="S365" s="16"/>
      <c r="T365" s="16"/>
      <c r="U365" s="16"/>
      <c r="V365" s="16"/>
      <c r="W365" s="16">
        <v>0.10694444444444444</v>
      </c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5">
        <f ca="1">SUM(INDIRECT(ADDRESS((ROW()),AO$6-12,4)):INDIRECT(ADDRESS((ROW()),AO$6-1,4)))</f>
        <v>0.10694444444444444</v>
      </c>
      <c r="AJ365" s="79"/>
      <c r="AL365" s="16"/>
    </row>
    <row r="366" spans="1:38" x14ac:dyDescent="0.25">
      <c r="A366" s="73"/>
      <c r="B366" s="73"/>
      <c r="C366" s="73"/>
      <c r="D366" s="73"/>
      <c r="E366" s="73"/>
      <c r="F366" s="73"/>
      <c r="G366" s="73"/>
      <c r="H366" s="14" t="s">
        <v>13</v>
      </c>
      <c r="I366" s="15"/>
      <c r="J366" s="15"/>
      <c r="K366" s="15"/>
      <c r="L366" s="15"/>
      <c r="M366" s="15"/>
      <c r="N366" s="15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5">
        <f ca="1">SUM(INDIRECT(ADDRESS((ROW()),AO$6-12,4)):INDIRECT(ADDRESS((ROW()),AO$6-1,4)))</f>
        <v>0</v>
      </c>
      <c r="AJ366" s="79"/>
      <c r="AL366" s="16"/>
    </row>
    <row r="367" spans="1:38" x14ac:dyDescent="0.25">
      <c r="A367" s="74"/>
      <c r="B367" s="74"/>
      <c r="C367" s="74"/>
      <c r="D367" s="74"/>
      <c r="E367" s="74"/>
      <c r="F367" s="74"/>
      <c r="G367" s="74"/>
      <c r="H367" s="14" t="s">
        <v>7</v>
      </c>
      <c r="I367" s="17">
        <f t="shared" ref="I367:T367" si="630">I364+I365+I366</f>
        <v>0</v>
      </c>
      <c r="J367" s="17">
        <f t="shared" si="630"/>
        <v>0</v>
      </c>
      <c r="K367" s="17">
        <f t="shared" si="630"/>
        <v>0</v>
      </c>
      <c r="L367" s="17">
        <f t="shared" si="630"/>
        <v>0</v>
      </c>
      <c r="M367" s="17">
        <f t="shared" si="630"/>
        <v>0</v>
      </c>
      <c r="N367" s="17">
        <f t="shared" si="630"/>
        <v>0</v>
      </c>
      <c r="O367" s="17">
        <f t="shared" si="630"/>
        <v>0</v>
      </c>
      <c r="P367" s="17">
        <f t="shared" si="630"/>
        <v>0</v>
      </c>
      <c r="Q367" s="17">
        <f t="shared" si="630"/>
        <v>0</v>
      </c>
      <c r="R367" s="17">
        <f t="shared" si="630"/>
        <v>0</v>
      </c>
      <c r="S367" s="17">
        <f t="shared" si="630"/>
        <v>0</v>
      </c>
      <c r="T367" s="17">
        <f t="shared" si="630"/>
        <v>0</v>
      </c>
      <c r="U367" s="17">
        <f t="shared" ref="U367:Z367" si="631">U364+U365+U366</f>
        <v>0</v>
      </c>
      <c r="V367" s="17">
        <f t="shared" si="631"/>
        <v>0</v>
      </c>
      <c r="W367" s="17">
        <f t="shared" si="631"/>
        <v>0.10694444444444444</v>
      </c>
      <c r="X367" s="17">
        <f t="shared" si="631"/>
        <v>0</v>
      </c>
      <c r="Y367" s="17">
        <f t="shared" si="631"/>
        <v>0</v>
      </c>
      <c r="Z367" s="17">
        <f t="shared" si="631"/>
        <v>0</v>
      </c>
      <c r="AA367" s="17">
        <f t="shared" ref="AA367:AB367" si="632">AA364+AA365+AA366</f>
        <v>0</v>
      </c>
      <c r="AB367" s="17">
        <f t="shared" si="632"/>
        <v>0</v>
      </c>
      <c r="AC367" s="17">
        <f t="shared" ref="AC367:AD367" si="633">AC364+AC365+AC366</f>
        <v>0</v>
      </c>
      <c r="AD367" s="17">
        <f t="shared" si="633"/>
        <v>0</v>
      </c>
      <c r="AE367" s="17">
        <f t="shared" ref="AE367:AF367" si="634">AE364+AE365+AE366</f>
        <v>0</v>
      </c>
      <c r="AF367" s="17">
        <f t="shared" si="634"/>
        <v>0</v>
      </c>
      <c r="AG367" s="17">
        <f t="shared" ref="AG367:AH367" si="635">AG364+AG365+AG366</f>
        <v>0</v>
      </c>
      <c r="AH367" s="17">
        <f t="shared" si="635"/>
        <v>0</v>
      </c>
      <c r="AI367" s="17">
        <f ca="1">SUM(INDIRECT(ADDRESS((ROW()),AO$6-12,4)):INDIRECT(ADDRESS((ROW()),AO$6-1,4)))</f>
        <v>0.10694444444444444</v>
      </c>
      <c r="AJ367" s="80"/>
      <c r="AL367" s="17">
        <f t="shared" ref="AL367" si="636">AL364+AL365+AL366</f>
        <v>0</v>
      </c>
    </row>
    <row r="368" spans="1:38" ht="15" customHeight="1" x14ac:dyDescent="0.25">
      <c r="A368" s="68">
        <f>A364+1</f>
        <v>92</v>
      </c>
      <c r="B368" s="95" t="s">
        <v>109</v>
      </c>
      <c r="C368" s="68" t="s">
        <v>1528</v>
      </c>
      <c r="D368" s="68" t="s">
        <v>29</v>
      </c>
      <c r="E368" s="68" t="s">
        <v>51</v>
      </c>
      <c r="F368" s="68" t="s">
        <v>1529</v>
      </c>
      <c r="G368" s="68" t="s">
        <v>18</v>
      </c>
      <c r="H368" s="36" t="s">
        <v>10</v>
      </c>
      <c r="I368" s="37"/>
      <c r="J368" s="37"/>
      <c r="K368" s="37"/>
      <c r="L368" s="37"/>
      <c r="M368" s="37"/>
      <c r="N368" s="37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7">
        <f ca="1">SUM(INDIRECT(ADDRESS((ROW()),AO$6-12,4)):INDIRECT(ADDRESS((ROW()),AO$6-1,4)))</f>
        <v>0</v>
      </c>
      <c r="AJ368" s="75" t="str">
        <f ca="1">IF(AI371&gt;AO$7,"Y","N")</f>
        <v>N</v>
      </c>
      <c r="AL368" s="38"/>
    </row>
    <row r="369" spans="1:38" x14ac:dyDescent="0.25">
      <c r="A369" s="69"/>
      <c r="B369" s="69"/>
      <c r="C369" s="69"/>
      <c r="D369" s="69"/>
      <c r="E369" s="69"/>
      <c r="F369" s="69"/>
      <c r="G369" s="69"/>
      <c r="H369" s="36" t="s">
        <v>9</v>
      </c>
      <c r="I369" s="37"/>
      <c r="J369" s="37"/>
      <c r="K369" s="37"/>
      <c r="L369" s="37"/>
      <c r="M369" s="37"/>
      <c r="N369" s="37"/>
      <c r="O369" s="38"/>
      <c r="P369" s="38"/>
      <c r="Q369" s="38"/>
      <c r="R369" s="38"/>
      <c r="S369" s="38"/>
      <c r="T369" s="38"/>
      <c r="U369" s="38"/>
      <c r="V369" s="38"/>
      <c r="W369" s="38">
        <v>0.10694444444444444</v>
      </c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7">
        <f ca="1">SUM(INDIRECT(ADDRESS((ROW()),AO$6-12,4)):INDIRECT(ADDRESS((ROW()),AO$6-1,4)))</f>
        <v>0.10694444444444444</v>
      </c>
      <c r="AJ369" s="76"/>
      <c r="AL369" s="38"/>
    </row>
    <row r="370" spans="1:38" x14ac:dyDescent="0.25">
      <c r="A370" s="69"/>
      <c r="B370" s="69"/>
      <c r="C370" s="69"/>
      <c r="D370" s="69"/>
      <c r="E370" s="69"/>
      <c r="F370" s="69"/>
      <c r="G370" s="69"/>
      <c r="H370" s="36" t="s">
        <v>13</v>
      </c>
      <c r="I370" s="37"/>
      <c r="J370" s="37"/>
      <c r="K370" s="37"/>
      <c r="L370" s="37"/>
      <c r="M370" s="37"/>
      <c r="N370" s="37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7">
        <f ca="1">SUM(INDIRECT(ADDRESS((ROW()),AO$6-12,4)):INDIRECT(ADDRESS((ROW()),AO$6-1,4)))</f>
        <v>0</v>
      </c>
      <c r="AJ370" s="76"/>
      <c r="AL370" s="38"/>
    </row>
    <row r="371" spans="1:38" x14ac:dyDescent="0.25">
      <c r="A371" s="70"/>
      <c r="B371" s="70"/>
      <c r="C371" s="70"/>
      <c r="D371" s="70"/>
      <c r="E371" s="70"/>
      <c r="F371" s="70"/>
      <c r="G371" s="70"/>
      <c r="H371" s="36" t="s">
        <v>7</v>
      </c>
      <c r="I371" s="39">
        <f t="shared" ref="I371:T371" si="637">I368+I369+I370</f>
        <v>0</v>
      </c>
      <c r="J371" s="39">
        <f t="shared" si="637"/>
        <v>0</v>
      </c>
      <c r="K371" s="39">
        <f t="shared" si="637"/>
        <v>0</v>
      </c>
      <c r="L371" s="39">
        <f t="shared" si="637"/>
        <v>0</v>
      </c>
      <c r="M371" s="39">
        <f t="shared" si="637"/>
        <v>0</v>
      </c>
      <c r="N371" s="39">
        <f t="shared" si="637"/>
        <v>0</v>
      </c>
      <c r="O371" s="39">
        <f t="shared" si="637"/>
        <v>0</v>
      </c>
      <c r="P371" s="39">
        <f t="shared" si="637"/>
        <v>0</v>
      </c>
      <c r="Q371" s="39">
        <f t="shared" si="637"/>
        <v>0</v>
      </c>
      <c r="R371" s="39">
        <f t="shared" si="637"/>
        <v>0</v>
      </c>
      <c r="S371" s="39">
        <f t="shared" si="637"/>
        <v>0</v>
      </c>
      <c r="T371" s="39">
        <f t="shared" si="637"/>
        <v>0</v>
      </c>
      <c r="U371" s="39">
        <f t="shared" ref="U371:Z371" si="638">U368+U369+U370</f>
        <v>0</v>
      </c>
      <c r="V371" s="39">
        <f t="shared" si="638"/>
        <v>0</v>
      </c>
      <c r="W371" s="39">
        <f t="shared" si="638"/>
        <v>0.10694444444444444</v>
      </c>
      <c r="X371" s="39">
        <f t="shared" si="638"/>
        <v>0</v>
      </c>
      <c r="Y371" s="39">
        <f t="shared" si="638"/>
        <v>0</v>
      </c>
      <c r="Z371" s="39">
        <f t="shared" si="638"/>
        <v>0</v>
      </c>
      <c r="AA371" s="39">
        <f t="shared" ref="AA371:AB371" si="639">AA368+AA369+AA370</f>
        <v>0</v>
      </c>
      <c r="AB371" s="39">
        <f t="shared" si="639"/>
        <v>0</v>
      </c>
      <c r="AC371" s="39">
        <f t="shared" ref="AC371:AD371" si="640">AC368+AC369+AC370</f>
        <v>0</v>
      </c>
      <c r="AD371" s="39">
        <f t="shared" si="640"/>
        <v>0</v>
      </c>
      <c r="AE371" s="39">
        <f t="shared" ref="AE371:AF371" si="641">AE368+AE369+AE370</f>
        <v>0</v>
      </c>
      <c r="AF371" s="39">
        <f t="shared" si="641"/>
        <v>0</v>
      </c>
      <c r="AG371" s="39">
        <f t="shared" ref="AG371:AH371" si="642">AG368+AG369+AG370</f>
        <v>0</v>
      </c>
      <c r="AH371" s="39">
        <f t="shared" si="642"/>
        <v>0</v>
      </c>
      <c r="AI371" s="39">
        <f ca="1">SUM(INDIRECT(ADDRESS((ROW()),AO$6-12,4)):INDIRECT(ADDRESS((ROW()),AO$6-1,4)))</f>
        <v>0.10694444444444444</v>
      </c>
      <c r="AJ371" s="77"/>
      <c r="AL371" s="39">
        <f t="shared" ref="AL371" si="643">AL368+AL369+AL370</f>
        <v>0</v>
      </c>
    </row>
    <row r="372" spans="1:38" x14ac:dyDescent="0.25">
      <c r="A372" s="72">
        <f>A368+1</f>
        <v>93</v>
      </c>
      <c r="B372" s="72" t="s">
        <v>109</v>
      </c>
      <c r="C372" s="72" t="s">
        <v>1530</v>
      </c>
      <c r="D372" s="72" t="s">
        <v>20</v>
      </c>
      <c r="E372" s="72" t="s">
        <v>51</v>
      </c>
      <c r="F372" s="72" t="s">
        <v>1531</v>
      </c>
      <c r="G372" s="72" t="s">
        <v>18</v>
      </c>
      <c r="H372" s="14" t="s">
        <v>10</v>
      </c>
      <c r="I372" s="15"/>
      <c r="J372" s="15"/>
      <c r="K372" s="15"/>
      <c r="L372" s="15"/>
      <c r="M372" s="15"/>
      <c r="N372" s="15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5">
        <f ca="1">SUM(INDIRECT(ADDRESS((ROW()),AO$6-12,4)):INDIRECT(ADDRESS((ROW()),AO$6-1,4)))</f>
        <v>0</v>
      </c>
      <c r="AJ372" s="78" t="str">
        <f ca="1">IF(AI375&gt;AO$7,"Y","N")</f>
        <v>N</v>
      </c>
      <c r="AL372" s="16"/>
    </row>
    <row r="373" spans="1:38" x14ac:dyDescent="0.25">
      <c r="A373" s="73"/>
      <c r="B373" s="73"/>
      <c r="C373" s="73"/>
      <c r="D373" s="73"/>
      <c r="E373" s="73"/>
      <c r="F373" s="73"/>
      <c r="G373" s="73"/>
      <c r="H373" s="14" t="s">
        <v>9</v>
      </c>
      <c r="I373" s="15"/>
      <c r="J373" s="15"/>
      <c r="K373" s="15"/>
      <c r="L373" s="15"/>
      <c r="M373" s="15"/>
      <c r="N373" s="15"/>
      <c r="O373" s="16"/>
      <c r="P373" s="16"/>
      <c r="Q373" s="16"/>
      <c r="R373" s="16"/>
      <c r="S373" s="16"/>
      <c r="T373" s="16"/>
      <c r="U373" s="16"/>
      <c r="V373" s="16"/>
      <c r="W373" s="16">
        <v>0.10694444444444444</v>
      </c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5">
        <f ca="1">SUM(INDIRECT(ADDRESS((ROW()),AO$6-12,4)):INDIRECT(ADDRESS((ROW()),AO$6-1,4)))</f>
        <v>0.10694444444444444</v>
      </c>
      <c r="AJ373" s="79"/>
      <c r="AL373" s="16"/>
    </row>
    <row r="374" spans="1:38" x14ac:dyDescent="0.25">
      <c r="A374" s="73"/>
      <c r="B374" s="73"/>
      <c r="C374" s="73"/>
      <c r="D374" s="73"/>
      <c r="E374" s="73"/>
      <c r="F374" s="73"/>
      <c r="G374" s="73"/>
      <c r="H374" s="14" t="s">
        <v>13</v>
      </c>
      <c r="I374" s="15"/>
      <c r="J374" s="15"/>
      <c r="K374" s="15"/>
      <c r="L374" s="15"/>
      <c r="M374" s="15"/>
      <c r="N374" s="15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5">
        <f ca="1">SUM(INDIRECT(ADDRESS((ROW()),AO$6-12,4)):INDIRECT(ADDRESS((ROW()),AO$6-1,4)))</f>
        <v>0</v>
      </c>
      <c r="AJ374" s="79"/>
      <c r="AL374" s="16"/>
    </row>
    <row r="375" spans="1:38" x14ac:dyDescent="0.25">
      <c r="A375" s="74"/>
      <c r="B375" s="74"/>
      <c r="C375" s="74"/>
      <c r="D375" s="74"/>
      <c r="E375" s="74"/>
      <c r="F375" s="74"/>
      <c r="G375" s="74"/>
      <c r="H375" s="14" t="s">
        <v>7</v>
      </c>
      <c r="I375" s="17">
        <f t="shared" ref="I375:T375" si="644">I372+I373+I374</f>
        <v>0</v>
      </c>
      <c r="J375" s="17">
        <f t="shared" si="644"/>
        <v>0</v>
      </c>
      <c r="K375" s="17">
        <f t="shared" si="644"/>
        <v>0</v>
      </c>
      <c r="L375" s="17">
        <f t="shared" si="644"/>
        <v>0</v>
      </c>
      <c r="M375" s="17">
        <f t="shared" si="644"/>
        <v>0</v>
      </c>
      <c r="N375" s="17">
        <f t="shared" si="644"/>
        <v>0</v>
      </c>
      <c r="O375" s="17">
        <f t="shared" si="644"/>
        <v>0</v>
      </c>
      <c r="P375" s="17">
        <f t="shared" si="644"/>
        <v>0</v>
      </c>
      <c r="Q375" s="17">
        <f t="shared" si="644"/>
        <v>0</v>
      </c>
      <c r="R375" s="17">
        <f t="shared" si="644"/>
        <v>0</v>
      </c>
      <c r="S375" s="17">
        <f t="shared" si="644"/>
        <v>0</v>
      </c>
      <c r="T375" s="17">
        <f t="shared" si="644"/>
        <v>0</v>
      </c>
      <c r="U375" s="17">
        <f t="shared" ref="U375:Z375" si="645">U372+U373+U374</f>
        <v>0</v>
      </c>
      <c r="V375" s="17">
        <f t="shared" si="645"/>
        <v>0</v>
      </c>
      <c r="W375" s="17">
        <f t="shared" si="645"/>
        <v>0.10694444444444444</v>
      </c>
      <c r="X375" s="17">
        <f t="shared" si="645"/>
        <v>0</v>
      </c>
      <c r="Y375" s="17">
        <f t="shared" si="645"/>
        <v>0</v>
      </c>
      <c r="Z375" s="17">
        <f t="shared" si="645"/>
        <v>0</v>
      </c>
      <c r="AA375" s="17">
        <f t="shared" ref="AA375:AB375" si="646">AA372+AA373+AA374</f>
        <v>0</v>
      </c>
      <c r="AB375" s="17">
        <f t="shared" si="646"/>
        <v>0</v>
      </c>
      <c r="AC375" s="17">
        <f t="shared" ref="AC375:AD375" si="647">AC372+AC373+AC374</f>
        <v>0</v>
      </c>
      <c r="AD375" s="17">
        <f t="shared" si="647"/>
        <v>0</v>
      </c>
      <c r="AE375" s="17">
        <f t="shared" ref="AE375:AF375" si="648">AE372+AE373+AE374</f>
        <v>0</v>
      </c>
      <c r="AF375" s="17">
        <f t="shared" si="648"/>
        <v>0</v>
      </c>
      <c r="AG375" s="17">
        <f t="shared" ref="AG375:AH375" si="649">AG372+AG373+AG374</f>
        <v>0</v>
      </c>
      <c r="AH375" s="17">
        <f t="shared" si="649"/>
        <v>0</v>
      </c>
      <c r="AI375" s="17">
        <f ca="1">SUM(INDIRECT(ADDRESS((ROW()),AO$6-12,4)):INDIRECT(ADDRESS((ROW()),AO$6-1,4)))</f>
        <v>0.10694444444444444</v>
      </c>
      <c r="AJ375" s="80"/>
      <c r="AL375" s="17">
        <f t="shared" ref="AL375" si="650">AL372+AL373+AL374</f>
        <v>0</v>
      </c>
    </row>
    <row r="376" spans="1:38" x14ac:dyDescent="0.25">
      <c r="A376" s="72"/>
      <c r="B376" s="72"/>
      <c r="C376" s="72"/>
      <c r="D376" s="72"/>
      <c r="E376" s="72"/>
      <c r="F376" s="72"/>
      <c r="G376" s="72"/>
      <c r="H376" s="14" t="s">
        <v>10</v>
      </c>
      <c r="I376" s="15"/>
      <c r="J376" s="15"/>
      <c r="K376" s="15"/>
      <c r="L376" s="15"/>
      <c r="M376" s="15"/>
      <c r="N376" s="15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5">
        <f ca="1">SUM(INDIRECT(ADDRESS((ROW()),AO$6-12,4)):INDIRECT(ADDRESS((ROW()),AO$6-1,4)))</f>
        <v>0</v>
      </c>
      <c r="AJ376" s="78" t="str">
        <f ca="1">IF(AI379&gt;AO$7,"Y","N")</f>
        <v>N</v>
      </c>
      <c r="AL376" s="16"/>
    </row>
    <row r="377" spans="1:38" x14ac:dyDescent="0.25">
      <c r="A377" s="73"/>
      <c r="B377" s="73"/>
      <c r="C377" s="73"/>
      <c r="D377" s="73"/>
      <c r="E377" s="73"/>
      <c r="F377" s="73"/>
      <c r="G377" s="73"/>
      <c r="H377" s="14" t="s">
        <v>9</v>
      </c>
      <c r="I377" s="15"/>
      <c r="J377" s="15"/>
      <c r="K377" s="15"/>
      <c r="L377" s="15"/>
      <c r="M377" s="15"/>
      <c r="N377" s="15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5">
        <f ca="1">SUM(INDIRECT(ADDRESS((ROW()),AO$6-12,4)):INDIRECT(ADDRESS((ROW()),AO$6-1,4)))</f>
        <v>0</v>
      </c>
      <c r="AJ377" s="79"/>
      <c r="AL377" s="16"/>
    </row>
    <row r="378" spans="1:38" x14ac:dyDescent="0.25">
      <c r="A378" s="73"/>
      <c r="B378" s="73"/>
      <c r="C378" s="73"/>
      <c r="D378" s="73"/>
      <c r="E378" s="73"/>
      <c r="F378" s="73"/>
      <c r="G378" s="73"/>
      <c r="H378" s="14" t="s">
        <v>13</v>
      </c>
      <c r="I378" s="15"/>
      <c r="J378" s="15"/>
      <c r="K378" s="15"/>
      <c r="L378" s="15"/>
      <c r="M378" s="15"/>
      <c r="N378" s="15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5">
        <f ca="1">SUM(INDIRECT(ADDRESS((ROW()),AO$6-12,4)):INDIRECT(ADDRESS((ROW()),AO$6-1,4)))</f>
        <v>0</v>
      </c>
      <c r="AJ378" s="79"/>
      <c r="AL378" s="16"/>
    </row>
    <row r="379" spans="1:38" x14ac:dyDescent="0.25">
      <c r="A379" s="74"/>
      <c r="B379" s="74"/>
      <c r="C379" s="74"/>
      <c r="D379" s="74"/>
      <c r="E379" s="74"/>
      <c r="F379" s="74"/>
      <c r="G379" s="74"/>
      <c r="H379" s="14" t="s">
        <v>7</v>
      </c>
      <c r="I379" s="17">
        <f t="shared" ref="I379:T379" si="651">I376+I377+I378</f>
        <v>0</v>
      </c>
      <c r="J379" s="17">
        <f t="shared" si="651"/>
        <v>0</v>
      </c>
      <c r="K379" s="17">
        <f t="shared" si="651"/>
        <v>0</v>
      </c>
      <c r="L379" s="17">
        <f t="shared" si="651"/>
        <v>0</v>
      </c>
      <c r="M379" s="17">
        <f t="shared" si="651"/>
        <v>0</v>
      </c>
      <c r="N379" s="17">
        <f t="shared" si="651"/>
        <v>0</v>
      </c>
      <c r="O379" s="17">
        <f t="shared" si="651"/>
        <v>0</v>
      </c>
      <c r="P379" s="17">
        <f t="shared" si="651"/>
        <v>0</v>
      </c>
      <c r="Q379" s="17">
        <f t="shared" si="651"/>
        <v>0</v>
      </c>
      <c r="R379" s="17">
        <f t="shared" si="651"/>
        <v>0</v>
      </c>
      <c r="S379" s="17">
        <f t="shared" si="651"/>
        <v>0</v>
      </c>
      <c r="T379" s="17">
        <f t="shared" si="651"/>
        <v>0</v>
      </c>
      <c r="U379" s="17">
        <f t="shared" ref="U379:Z379" si="652">U376+U377+U378</f>
        <v>0</v>
      </c>
      <c r="V379" s="17">
        <f t="shared" si="652"/>
        <v>0</v>
      </c>
      <c r="W379" s="17">
        <f t="shared" si="652"/>
        <v>0</v>
      </c>
      <c r="X379" s="17">
        <f t="shared" si="652"/>
        <v>0</v>
      </c>
      <c r="Y379" s="17">
        <f t="shared" si="652"/>
        <v>0</v>
      </c>
      <c r="Z379" s="17">
        <f t="shared" si="652"/>
        <v>0</v>
      </c>
      <c r="AA379" s="17">
        <f t="shared" ref="AA379:AB379" si="653">AA376+AA377+AA378</f>
        <v>0</v>
      </c>
      <c r="AB379" s="17">
        <f t="shared" si="653"/>
        <v>0</v>
      </c>
      <c r="AC379" s="17">
        <f t="shared" ref="AC379:AD379" si="654">AC376+AC377+AC378</f>
        <v>0</v>
      </c>
      <c r="AD379" s="17">
        <f t="shared" si="654"/>
        <v>0</v>
      </c>
      <c r="AE379" s="17">
        <f t="shared" ref="AE379:AF379" si="655">AE376+AE377+AE378</f>
        <v>0</v>
      </c>
      <c r="AF379" s="17">
        <f t="shared" si="655"/>
        <v>0</v>
      </c>
      <c r="AG379" s="17">
        <f t="shared" ref="AG379:AH379" si="656">AG376+AG377+AG378</f>
        <v>0</v>
      </c>
      <c r="AH379" s="17">
        <f t="shared" si="656"/>
        <v>0</v>
      </c>
      <c r="AI379" s="17">
        <f ca="1">SUM(INDIRECT(ADDRESS((ROW()),AO$6-12,4)):INDIRECT(ADDRESS((ROW()),AO$6-1,4)))</f>
        <v>0</v>
      </c>
      <c r="AJ379" s="80"/>
      <c r="AL379" s="17">
        <f t="shared" ref="AL379" si="657">AL376+AL377+AL378</f>
        <v>0</v>
      </c>
    </row>
    <row r="380" spans="1:38" x14ac:dyDescent="0.25">
      <c r="A380" s="72"/>
      <c r="B380" s="114" t="s">
        <v>108</v>
      </c>
      <c r="C380" s="72"/>
      <c r="D380" s="72"/>
      <c r="E380" s="72"/>
      <c r="F380" s="72"/>
      <c r="G380" s="72"/>
      <c r="H380" s="14" t="s">
        <v>10</v>
      </c>
      <c r="I380" s="15"/>
      <c r="J380" s="15"/>
      <c r="K380" s="15"/>
      <c r="L380" s="15"/>
      <c r="M380" s="15"/>
      <c r="N380" s="15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5">
        <f ca="1">SUM(INDIRECT(ADDRESS((ROW()),AO$6-12,4)):INDIRECT(ADDRESS((ROW()),AO$6-1,4)))</f>
        <v>0</v>
      </c>
      <c r="AJ380" s="78" t="str">
        <f ca="1">IF(AI383&gt;AO$7,"Y","N")</f>
        <v>N</v>
      </c>
      <c r="AL380" s="16"/>
    </row>
    <row r="381" spans="1:38" x14ac:dyDescent="0.25">
      <c r="A381" s="73"/>
      <c r="B381" s="115"/>
      <c r="C381" s="73"/>
      <c r="D381" s="73"/>
      <c r="E381" s="73"/>
      <c r="F381" s="73"/>
      <c r="G381" s="73"/>
      <c r="H381" s="14" t="s">
        <v>9</v>
      </c>
      <c r="I381" s="15"/>
      <c r="J381" s="15"/>
      <c r="K381" s="15"/>
      <c r="L381" s="15"/>
      <c r="M381" s="15"/>
      <c r="N381" s="15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5">
        <f ca="1">SUM(INDIRECT(ADDRESS((ROW()),AO$6-12,4)):INDIRECT(ADDRESS((ROW()),AO$6-1,4)))</f>
        <v>0</v>
      </c>
      <c r="AJ381" s="79"/>
      <c r="AL381" s="16"/>
    </row>
    <row r="382" spans="1:38" x14ac:dyDescent="0.25">
      <c r="A382" s="73"/>
      <c r="B382" s="115"/>
      <c r="C382" s="73"/>
      <c r="D382" s="73"/>
      <c r="E382" s="73"/>
      <c r="F382" s="73"/>
      <c r="G382" s="73"/>
      <c r="H382" s="14" t="s">
        <v>13</v>
      </c>
      <c r="I382" s="15"/>
      <c r="J382" s="15"/>
      <c r="K382" s="15"/>
      <c r="L382" s="15"/>
      <c r="M382" s="15"/>
      <c r="N382" s="15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5">
        <f ca="1">SUM(INDIRECT(ADDRESS((ROW()),AO$6-12,4)):INDIRECT(ADDRESS((ROW()),AO$6-1,4)))</f>
        <v>0</v>
      </c>
      <c r="AJ382" s="79"/>
      <c r="AL382" s="16"/>
    </row>
    <row r="383" spans="1:38" x14ac:dyDescent="0.25">
      <c r="A383" s="74"/>
      <c r="B383" s="116"/>
      <c r="C383" s="74"/>
      <c r="D383" s="74"/>
      <c r="E383" s="74"/>
      <c r="F383" s="74"/>
      <c r="G383" s="74"/>
      <c r="H383" s="14" t="s">
        <v>7</v>
      </c>
      <c r="I383" s="17">
        <f t="shared" ref="I383:T383" si="658">I380+I381+I382</f>
        <v>0</v>
      </c>
      <c r="J383" s="17">
        <f t="shared" si="658"/>
        <v>0</v>
      </c>
      <c r="K383" s="17">
        <f t="shared" si="658"/>
        <v>0</v>
      </c>
      <c r="L383" s="17">
        <f t="shared" si="658"/>
        <v>0</v>
      </c>
      <c r="M383" s="17">
        <f t="shared" si="658"/>
        <v>0</v>
      </c>
      <c r="N383" s="17">
        <f t="shared" si="658"/>
        <v>0</v>
      </c>
      <c r="O383" s="17">
        <f t="shared" si="658"/>
        <v>0</v>
      </c>
      <c r="P383" s="17">
        <f t="shared" si="658"/>
        <v>0</v>
      </c>
      <c r="Q383" s="17">
        <f t="shared" si="658"/>
        <v>0</v>
      </c>
      <c r="R383" s="17">
        <f t="shared" si="658"/>
        <v>0</v>
      </c>
      <c r="S383" s="17">
        <f t="shared" si="658"/>
        <v>0</v>
      </c>
      <c r="T383" s="17">
        <f t="shared" si="658"/>
        <v>0</v>
      </c>
      <c r="U383" s="17">
        <f t="shared" ref="U383:Z383" si="659">U380+U381+U382</f>
        <v>0</v>
      </c>
      <c r="V383" s="17">
        <f t="shared" si="659"/>
        <v>0</v>
      </c>
      <c r="W383" s="17">
        <f t="shared" si="659"/>
        <v>0</v>
      </c>
      <c r="X383" s="17">
        <f t="shared" si="659"/>
        <v>0</v>
      </c>
      <c r="Y383" s="17">
        <f t="shared" si="659"/>
        <v>0</v>
      </c>
      <c r="Z383" s="17">
        <f t="shared" si="659"/>
        <v>0</v>
      </c>
      <c r="AA383" s="17">
        <f t="shared" ref="AA383:AB383" si="660">AA380+AA381+AA382</f>
        <v>0</v>
      </c>
      <c r="AB383" s="17">
        <f t="shared" si="660"/>
        <v>0</v>
      </c>
      <c r="AC383" s="17">
        <f t="shared" ref="AC383:AD383" si="661">AC380+AC381+AC382</f>
        <v>0</v>
      </c>
      <c r="AD383" s="17">
        <f t="shared" si="661"/>
        <v>0</v>
      </c>
      <c r="AE383" s="17">
        <f t="shared" ref="AE383:AF383" si="662">AE380+AE381+AE382</f>
        <v>0</v>
      </c>
      <c r="AF383" s="17">
        <f t="shared" si="662"/>
        <v>0</v>
      </c>
      <c r="AG383" s="17">
        <f t="shared" ref="AG383:AH383" si="663">AG380+AG381+AG382</f>
        <v>0</v>
      </c>
      <c r="AH383" s="17">
        <f t="shared" si="663"/>
        <v>0</v>
      </c>
      <c r="AI383" s="17">
        <f ca="1">SUM(INDIRECT(ADDRESS((ROW()),AO$6-12,4)):INDIRECT(ADDRESS((ROW()),AO$6-1,4)))</f>
        <v>0</v>
      </c>
      <c r="AJ383" s="80"/>
      <c r="AL383" s="17">
        <f t="shared" ref="AL383" si="664">AL380+AL381+AL382</f>
        <v>0</v>
      </c>
    </row>
    <row r="384" spans="1:38" ht="15" customHeight="1" x14ac:dyDescent="0.25">
      <c r="A384" s="72">
        <f>A380+1</f>
        <v>1</v>
      </c>
      <c r="B384" s="72" t="str">
        <f>B380</f>
        <v>PGCIL SR 2</v>
      </c>
      <c r="C384" s="72" t="s">
        <v>112</v>
      </c>
      <c r="D384" s="81" t="s">
        <v>1532</v>
      </c>
      <c r="E384" s="81" t="s">
        <v>110</v>
      </c>
      <c r="F384" s="81" t="s">
        <v>111</v>
      </c>
      <c r="G384" s="81" t="s">
        <v>18</v>
      </c>
      <c r="H384" s="14" t="s">
        <v>10</v>
      </c>
      <c r="I384" s="15"/>
      <c r="J384" s="15"/>
      <c r="K384" s="15"/>
      <c r="L384" s="15"/>
      <c r="M384" s="15"/>
      <c r="N384" s="15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5">
        <f ca="1">SUM(INDIRECT(ADDRESS((ROW()),AO$6-12,4)):INDIRECT(ADDRESS((ROW()),AO$6-1,4)))</f>
        <v>0</v>
      </c>
      <c r="AJ384" s="78" t="str">
        <f ca="1">IF(AI387&gt;AO$7,"Y","N")</f>
        <v>N</v>
      </c>
      <c r="AL384" s="16"/>
    </row>
    <row r="385" spans="1:38" x14ac:dyDescent="0.25">
      <c r="A385" s="73"/>
      <c r="B385" s="73"/>
      <c r="C385" s="73"/>
      <c r="D385" s="82"/>
      <c r="E385" s="82"/>
      <c r="F385" s="82"/>
      <c r="G385" s="82"/>
      <c r="H385" s="14" t="s">
        <v>9</v>
      </c>
      <c r="I385" s="15"/>
      <c r="J385" s="15"/>
      <c r="K385" s="15"/>
      <c r="L385" s="15"/>
      <c r="M385" s="15"/>
      <c r="N385" s="15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5">
        <f ca="1">SUM(INDIRECT(ADDRESS((ROW()),AO$6-12,4)):INDIRECT(ADDRESS((ROW()),AO$6-1,4)))</f>
        <v>0</v>
      </c>
      <c r="AJ385" s="79"/>
      <c r="AL385" s="16"/>
    </row>
    <row r="386" spans="1:38" x14ac:dyDescent="0.25">
      <c r="A386" s="73"/>
      <c r="B386" s="73"/>
      <c r="C386" s="73"/>
      <c r="D386" s="82"/>
      <c r="E386" s="82"/>
      <c r="F386" s="82"/>
      <c r="G386" s="82"/>
      <c r="H386" s="14" t="s">
        <v>13</v>
      </c>
      <c r="I386" s="15"/>
      <c r="J386" s="15"/>
      <c r="K386" s="15"/>
      <c r="L386" s="15"/>
      <c r="M386" s="15"/>
      <c r="N386" s="15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5">
        <f ca="1">SUM(INDIRECT(ADDRESS((ROW()),AO$6-12,4)):INDIRECT(ADDRESS((ROW()),AO$6-1,4)))</f>
        <v>0</v>
      </c>
      <c r="AJ386" s="79"/>
      <c r="AL386" s="16"/>
    </row>
    <row r="387" spans="1:38" x14ac:dyDescent="0.25">
      <c r="A387" s="74"/>
      <c r="B387" s="74"/>
      <c r="C387" s="74"/>
      <c r="D387" s="83"/>
      <c r="E387" s="83"/>
      <c r="F387" s="83"/>
      <c r="G387" s="83"/>
      <c r="H387" s="14" t="s">
        <v>7</v>
      </c>
      <c r="I387" s="17">
        <f t="shared" ref="I387:T387" si="665">I384+I385+I386</f>
        <v>0</v>
      </c>
      <c r="J387" s="17">
        <f t="shared" si="665"/>
        <v>0</v>
      </c>
      <c r="K387" s="17">
        <f t="shared" si="665"/>
        <v>0</v>
      </c>
      <c r="L387" s="17">
        <f t="shared" si="665"/>
        <v>0</v>
      </c>
      <c r="M387" s="17">
        <f t="shared" si="665"/>
        <v>0</v>
      </c>
      <c r="N387" s="17">
        <f t="shared" si="665"/>
        <v>0</v>
      </c>
      <c r="O387" s="17">
        <f t="shared" si="665"/>
        <v>0</v>
      </c>
      <c r="P387" s="17">
        <f t="shared" si="665"/>
        <v>0</v>
      </c>
      <c r="Q387" s="17">
        <f t="shared" si="665"/>
        <v>0</v>
      </c>
      <c r="R387" s="17">
        <f t="shared" si="665"/>
        <v>0</v>
      </c>
      <c r="S387" s="17">
        <f t="shared" si="665"/>
        <v>0</v>
      </c>
      <c r="T387" s="17">
        <f t="shared" si="665"/>
        <v>0</v>
      </c>
      <c r="U387" s="17">
        <f t="shared" ref="U387:Z387" si="666">U384+U385+U386</f>
        <v>0</v>
      </c>
      <c r="V387" s="17">
        <f t="shared" si="666"/>
        <v>0</v>
      </c>
      <c r="W387" s="17">
        <f t="shared" si="666"/>
        <v>0</v>
      </c>
      <c r="X387" s="17">
        <f t="shared" si="666"/>
        <v>0</v>
      </c>
      <c r="Y387" s="17">
        <f t="shared" si="666"/>
        <v>0</v>
      </c>
      <c r="Z387" s="17">
        <f t="shared" si="666"/>
        <v>0</v>
      </c>
      <c r="AA387" s="17">
        <f t="shared" ref="AA387:AB387" si="667">AA384+AA385+AA386</f>
        <v>0</v>
      </c>
      <c r="AB387" s="17">
        <f t="shared" si="667"/>
        <v>0</v>
      </c>
      <c r="AC387" s="17">
        <f t="shared" ref="AC387:AD387" si="668">AC384+AC385+AC386</f>
        <v>0</v>
      </c>
      <c r="AD387" s="17">
        <f t="shared" si="668"/>
        <v>0</v>
      </c>
      <c r="AE387" s="17">
        <f t="shared" ref="AE387:AF387" si="669">AE384+AE385+AE386</f>
        <v>0</v>
      </c>
      <c r="AF387" s="17">
        <f t="shared" si="669"/>
        <v>0</v>
      </c>
      <c r="AG387" s="17">
        <f t="shared" ref="AG387:AH387" si="670">AG384+AG385+AG386</f>
        <v>0</v>
      </c>
      <c r="AH387" s="17">
        <f t="shared" si="670"/>
        <v>0</v>
      </c>
      <c r="AI387" s="17">
        <f ca="1">SUM(INDIRECT(ADDRESS((ROW()),AO$6-12,4)):INDIRECT(ADDRESS((ROW()),AO$6-1,4)))</f>
        <v>0</v>
      </c>
      <c r="AJ387" s="80"/>
      <c r="AL387" s="17">
        <f t="shared" ref="AL387" si="671">AL384+AL385+AL386</f>
        <v>0</v>
      </c>
    </row>
    <row r="388" spans="1:38" s="40" customFormat="1" ht="15" customHeight="1" x14ac:dyDescent="0.25">
      <c r="A388" s="68">
        <f>A384+1</f>
        <v>2</v>
      </c>
      <c r="B388" s="68" t="str">
        <f>B384</f>
        <v>PGCIL SR 2</v>
      </c>
      <c r="C388" s="68" t="s">
        <v>112</v>
      </c>
      <c r="D388" s="85" t="s">
        <v>1533</v>
      </c>
      <c r="E388" s="85" t="s">
        <v>110</v>
      </c>
      <c r="F388" s="88" t="s">
        <v>113</v>
      </c>
      <c r="G388" s="91" t="s">
        <v>18</v>
      </c>
      <c r="H388" s="36" t="s">
        <v>10</v>
      </c>
      <c r="I388" s="37"/>
      <c r="J388" s="37"/>
      <c r="K388" s="37"/>
      <c r="L388" s="37"/>
      <c r="M388" s="37"/>
      <c r="N388" s="37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7">
        <f ca="1">SUM(INDIRECT(ADDRESS((ROW()),AO$6-12,4)):INDIRECT(ADDRESS((ROW()),AO$6-1,4)))</f>
        <v>0</v>
      </c>
      <c r="AJ388" s="75" t="str">
        <f ca="1">IF(AI391&gt;AO$7,"Y","N")</f>
        <v>N</v>
      </c>
      <c r="AL388" s="38"/>
    </row>
    <row r="389" spans="1:38" s="40" customFormat="1" x14ac:dyDescent="0.25">
      <c r="A389" s="69"/>
      <c r="B389" s="69"/>
      <c r="C389" s="69"/>
      <c r="D389" s="86"/>
      <c r="E389" s="86"/>
      <c r="F389" s="89"/>
      <c r="G389" s="92"/>
      <c r="H389" s="36" t="s">
        <v>9</v>
      </c>
      <c r="I389" s="37"/>
      <c r="J389" s="37"/>
      <c r="K389" s="37"/>
      <c r="L389" s="37"/>
      <c r="M389" s="37"/>
      <c r="N389" s="37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7">
        <f ca="1">SUM(INDIRECT(ADDRESS((ROW()),AO$6-12,4)):INDIRECT(ADDRESS((ROW()),AO$6-1,4)))</f>
        <v>0</v>
      </c>
      <c r="AJ389" s="76"/>
      <c r="AL389" s="38"/>
    </row>
    <row r="390" spans="1:38" s="40" customFormat="1" x14ac:dyDescent="0.25">
      <c r="A390" s="69"/>
      <c r="B390" s="69"/>
      <c r="C390" s="69"/>
      <c r="D390" s="86"/>
      <c r="E390" s="86"/>
      <c r="F390" s="89"/>
      <c r="G390" s="92"/>
      <c r="H390" s="36" t="s">
        <v>13</v>
      </c>
      <c r="I390" s="37"/>
      <c r="J390" s="37"/>
      <c r="K390" s="37"/>
      <c r="L390" s="37"/>
      <c r="M390" s="37"/>
      <c r="N390" s="37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7">
        <f ca="1">SUM(INDIRECT(ADDRESS((ROW()),AO$6-12,4)):INDIRECT(ADDRESS((ROW()),AO$6-1,4)))</f>
        <v>0</v>
      </c>
      <c r="AJ390" s="76"/>
      <c r="AL390" s="38"/>
    </row>
    <row r="391" spans="1:38" s="40" customFormat="1" x14ac:dyDescent="0.25">
      <c r="A391" s="70"/>
      <c r="B391" s="70"/>
      <c r="C391" s="70"/>
      <c r="D391" s="87"/>
      <c r="E391" s="87"/>
      <c r="F391" s="90"/>
      <c r="G391" s="93"/>
      <c r="H391" s="36" t="s">
        <v>7</v>
      </c>
      <c r="I391" s="39">
        <f t="shared" ref="I391:T391" si="672">I388+I389+I390</f>
        <v>0</v>
      </c>
      <c r="J391" s="39">
        <f t="shared" si="672"/>
        <v>0</v>
      </c>
      <c r="K391" s="39">
        <f t="shared" si="672"/>
        <v>0</v>
      </c>
      <c r="L391" s="39">
        <f t="shared" si="672"/>
        <v>0</v>
      </c>
      <c r="M391" s="39">
        <f t="shared" si="672"/>
        <v>0</v>
      </c>
      <c r="N391" s="39">
        <f t="shared" si="672"/>
        <v>0</v>
      </c>
      <c r="O391" s="39">
        <f t="shared" si="672"/>
        <v>0</v>
      </c>
      <c r="P391" s="39">
        <f t="shared" si="672"/>
        <v>0</v>
      </c>
      <c r="Q391" s="39">
        <f t="shared" si="672"/>
        <v>0</v>
      </c>
      <c r="R391" s="39">
        <f t="shared" si="672"/>
        <v>0</v>
      </c>
      <c r="S391" s="39">
        <f t="shared" si="672"/>
        <v>0</v>
      </c>
      <c r="T391" s="39">
        <f t="shared" si="672"/>
        <v>0</v>
      </c>
      <c r="U391" s="39">
        <f t="shared" ref="U391:Z391" si="673">U388+U389+U390</f>
        <v>0</v>
      </c>
      <c r="V391" s="39">
        <f t="shared" si="673"/>
        <v>0</v>
      </c>
      <c r="W391" s="39">
        <f t="shared" si="673"/>
        <v>0</v>
      </c>
      <c r="X391" s="39">
        <f t="shared" si="673"/>
        <v>0</v>
      </c>
      <c r="Y391" s="39">
        <f t="shared" si="673"/>
        <v>0</v>
      </c>
      <c r="Z391" s="39">
        <f t="shared" si="673"/>
        <v>0</v>
      </c>
      <c r="AA391" s="39">
        <f t="shared" ref="AA391:AB391" si="674">AA388+AA389+AA390</f>
        <v>0</v>
      </c>
      <c r="AB391" s="39">
        <f t="shared" si="674"/>
        <v>0</v>
      </c>
      <c r="AC391" s="39">
        <f t="shared" ref="AC391:AD391" si="675">AC388+AC389+AC390</f>
        <v>0</v>
      </c>
      <c r="AD391" s="39">
        <f t="shared" si="675"/>
        <v>0</v>
      </c>
      <c r="AE391" s="39">
        <f t="shared" ref="AE391:AF391" si="676">AE388+AE389+AE390</f>
        <v>0</v>
      </c>
      <c r="AF391" s="39">
        <f t="shared" si="676"/>
        <v>0</v>
      </c>
      <c r="AG391" s="39">
        <f t="shared" ref="AG391:AH391" si="677">AG388+AG389+AG390</f>
        <v>0</v>
      </c>
      <c r="AH391" s="39">
        <f t="shared" si="677"/>
        <v>0</v>
      </c>
      <c r="AI391" s="39">
        <f ca="1">SUM(INDIRECT(ADDRESS((ROW()),AO$6-12,4)):INDIRECT(ADDRESS((ROW()),AO$6-1,4)))</f>
        <v>0</v>
      </c>
      <c r="AJ391" s="77"/>
      <c r="AL391" s="39">
        <f t="shared" ref="AL391" si="678">AL388+AL389+AL390</f>
        <v>0</v>
      </c>
    </row>
    <row r="392" spans="1:38" ht="15" customHeight="1" x14ac:dyDescent="0.25">
      <c r="A392" s="72">
        <f>A388+1</f>
        <v>3</v>
      </c>
      <c r="B392" s="72" t="str">
        <f>B388</f>
        <v>PGCIL SR 2</v>
      </c>
      <c r="C392" s="72" t="s">
        <v>249</v>
      </c>
      <c r="D392" s="81" t="s">
        <v>114</v>
      </c>
      <c r="E392" s="81" t="s">
        <v>110</v>
      </c>
      <c r="F392" s="81" t="s">
        <v>115</v>
      </c>
      <c r="G392" s="81" t="s">
        <v>18</v>
      </c>
      <c r="H392" s="14" t="s">
        <v>10</v>
      </c>
      <c r="I392" s="15"/>
      <c r="J392" s="15"/>
      <c r="K392" s="15"/>
      <c r="L392" s="15"/>
      <c r="M392" s="15"/>
      <c r="N392" s="15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5">
        <f ca="1">SUM(INDIRECT(ADDRESS((ROW()),AO$6-12,4)):INDIRECT(ADDRESS((ROW()),AO$6-1,4)))</f>
        <v>0</v>
      </c>
      <c r="AJ392" s="78" t="str">
        <f ca="1">IF(AI395&gt;AO$7,"Y","N")</f>
        <v>N</v>
      </c>
      <c r="AL392" s="16"/>
    </row>
    <row r="393" spans="1:38" x14ac:dyDescent="0.25">
      <c r="A393" s="73"/>
      <c r="B393" s="73"/>
      <c r="C393" s="73"/>
      <c r="D393" s="82"/>
      <c r="E393" s="82"/>
      <c r="F393" s="82"/>
      <c r="G393" s="82"/>
      <c r="H393" s="14" t="s">
        <v>9</v>
      </c>
      <c r="I393" s="15"/>
      <c r="J393" s="15"/>
      <c r="K393" s="15"/>
      <c r="L393" s="15"/>
      <c r="M393" s="15"/>
      <c r="N393" s="15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5">
        <f ca="1">SUM(INDIRECT(ADDRESS((ROW()),AO$6-12,4)):INDIRECT(ADDRESS((ROW()),AO$6-1,4)))</f>
        <v>0</v>
      </c>
      <c r="AJ393" s="79"/>
      <c r="AL393" s="16"/>
    </row>
    <row r="394" spans="1:38" x14ac:dyDescent="0.25">
      <c r="A394" s="73"/>
      <c r="B394" s="73"/>
      <c r="C394" s="73"/>
      <c r="D394" s="82"/>
      <c r="E394" s="82"/>
      <c r="F394" s="82"/>
      <c r="G394" s="82"/>
      <c r="H394" s="14" t="s">
        <v>13</v>
      </c>
      <c r="I394" s="15"/>
      <c r="J394" s="15"/>
      <c r="K394" s="15"/>
      <c r="L394" s="15"/>
      <c r="M394" s="15"/>
      <c r="N394" s="15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5">
        <f ca="1">SUM(INDIRECT(ADDRESS((ROW()),AO$6-12,4)):INDIRECT(ADDRESS((ROW()),AO$6-1,4)))</f>
        <v>0</v>
      </c>
      <c r="AJ394" s="79"/>
      <c r="AL394" s="16"/>
    </row>
    <row r="395" spans="1:38" x14ac:dyDescent="0.25">
      <c r="A395" s="74"/>
      <c r="B395" s="74"/>
      <c r="C395" s="74"/>
      <c r="D395" s="83"/>
      <c r="E395" s="83"/>
      <c r="F395" s="83"/>
      <c r="G395" s="83"/>
      <c r="H395" s="14" t="s">
        <v>7</v>
      </c>
      <c r="I395" s="17">
        <f t="shared" ref="I395:T395" si="679">I392+I393+I394</f>
        <v>0</v>
      </c>
      <c r="J395" s="17">
        <f t="shared" si="679"/>
        <v>0</v>
      </c>
      <c r="K395" s="17">
        <f t="shared" si="679"/>
        <v>0</v>
      </c>
      <c r="L395" s="17">
        <f t="shared" si="679"/>
        <v>0</v>
      </c>
      <c r="M395" s="17">
        <f t="shared" si="679"/>
        <v>0</v>
      </c>
      <c r="N395" s="17">
        <f t="shared" si="679"/>
        <v>0</v>
      </c>
      <c r="O395" s="17">
        <f t="shared" si="679"/>
        <v>0</v>
      </c>
      <c r="P395" s="17">
        <f t="shared" si="679"/>
        <v>0</v>
      </c>
      <c r="Q395" s="17">
        <f t="shared" si="679"/>
        <v>0</v>
      </c>
      <c r="R395" s="17">
        <f t="shared" si="679"/>
        <v>0</v>
      </c>
      <c r="S395" s="17">
        <f t="shared" si="679"/>
        <v>0</v>
      </c>
      <c r="T395" s="17">
        <f t="shared" si="679"/>
        <v>0</v>
      </c>
      <c r="U395" s="17">
        <f t="shared" ref="U395:Z395" si="680">U392+U393+U394</f>
        <v>0</v>
      </c>
      <c r="V395" s="17">
        <f t="shared" si="680"/>
        <v>0</v>
      </c>
      <c r="W395" s="17">
        <f t="shared" si="680"/>
        <v>0</v>
      </c>
      <c r="X395" s="17">
        <f t="shared" si="680"/>
        <v>0</v>
      </c>
      <c r="Y395" s="17">
        <f t="shared" si="680"/>
        <v>0</v>
      </c>
      <c r="Z395" s="17">
        <f t="shared" si="680"/>
        <v>0</v>
      </c>
      <c r="AA395" s="17">
        <f t="shared" ref="AA395:AB395" si="681">AA392+AA393+AA394</f>
        <v>0</v>
      </c>
      <c r="AB395" s="17">
        <f t="shared" si="681"/>
        <v>0</v>
      </c>
      <c r="AC395" s="17">
        <f t="shared" ref="AC395:AD395" si="682">AC392+AC393+AC394</f>
        <v>0</v>
      </c>
      <c r="AD395" s="17">
        <f t="shared" si="682"/>
        <v>0</v>
      </c>
      <c r="AE395" s="17">
        <f t="shared" ref="AE395:AF395" si="683">AE392+AE393+AE394</f>
        <v>0</v>
      </c>
      <c r="AF395" s="17">
        <f t="shared" si="683"/>
        <v>0</v>
      </c>
      <c r="AG395" s="17">
        <f t="shared" ref="AG395:AH395" si="684">AG392+AG393+AG394</f>
        <v>0</v>
      </c>
      <c r="AH395" s="17">
        <f t="shared" si="684"/>
        <v>0</v>
      </c>
      <c r="AI395" s="17">
        <f ca="1">SUM(INDIRECT(ADDRESS((ROW()),AO$6-12,4)):INDIRECT(ADDRESS((ROW()),AO$6-1,4)))</f>
        <v>0</v>
      </c>
      <c r="AJ395" s="80"/>
      <c r="AL395" s="17">
        <f t="shared" ref="AL395" si="685">AL392+AL393+AL394</f>
        <v>0</v>
      </c>
    </row>
    <row r="396" spans="1:38" ht="15" customHeight="1" x14ac:dyDescent="0.25">
      <c r="A396" s="68">
        <f>A392+1</f>
        <v>4</v>
      </c>
      <c r="B396" s="68" t="str">
        <f>B392</f>
        <v>PGCIL SR 2</v>
      </c>
      <c r="C396" s="68" t="s">
        <v>250</v>
      </c>
      <c r="D396" s="85" t="s">
        <v>116</v>
      </c>
      <c r="E396" s="85" t="s">
        <v>110</v>
      </c>
      <c r="F396" s="88" t="s">
        <v>117</v>
      </c>
      <c r="G396" s="91" t="s">
        <v>18</v>
      </c>
      <c r="H396" s="36" t="s">
        <v>10</v>
      </c>
      <c r="I396" s="37"/>
      <c r="J396" s="37"/>
      <c r="K396" s="37"/>
      <c r="L396" s="37"/>
      <c r="M396" s="37"/>
      <c r="N396" s="37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7">
        <f ca="1">SUM(INDIRECT(ADDRESS((ROW()),AO$6-12,4)):INDIRECT(ADDRESS((ROW()),AO$6-1,4)))</f>
        <v>0</v>
      </c>
      <c r="AJ396" s="75" t="str">
        <f ca="1">IF(AI399&gt;AO$7,"Y","N")</f>
        <v>N</v>
      </c>
      <c r="AL396" s="38"/>
    </row>
    <row r="397" spans="1:38" x14ac:dyDescent="0.25">
      <c r="A397" s="69"/>
      <c r="B397" s="69"/>
      <c r="C397" s="69"/>
      <c r="D397" s="86"/>
      <c r="E397" s="86"/>
      <c r="F397" s="89"/>
      <c r="G397" s="92"/>
      <c r="H397" s="36" t="s">
        <v>9</v>
      </c>
      <c r="I397" s="37"/>
      <c r="J397" s="37"/>
      <c r="K397" s="37"/>
      <c r="L397" s="37"/>
      <c r="M397" s="37"/>
      <c r="N397" s="37"/>
      <c r="O397" s="38"/>
      <c r="P397" s="38"/>
      <c r="Q397" s="38"/>
      <c r="R397" s="38"/>
      <c r="S397" s="38"/>
      <c r="T397" s="38"/>
      <c r="U397" s="38"/>
      <c r="V397" s="38"/>
      <c r="W397" s="38">
        <v>2.0833333333333332E-2</v>
      </c>
      <c r="X397" s="38"/>
      <c r="Y397" s="38">
        <v>1.7361111111111112E-2</v>
      </c>
      <c r="Z397" s="38"/>
      <c r="AA397" s="38"/>
      <c r="AB397" s="38"/>
      <c r="AC397" s="38"/>
      <c r="AD397" s="38"/>
      <c r="AE397" s="38"/>
      <c r="AF397" s="38"/>
      <c r="AG397" s="38"/>
      <c r="AH397" s="38"/>
      <c r="AI397" s="37">
        <f ca="1">SUM(INDIRECT(ADDRESS((ROW()),AO$6-12,4)):INDIRECT(ADDRESS((ROW()),AO$6-1,4)))</f>
        <v>3.8194444444444448E-2</v>
      </c>
      <c r="AJ397" s="76"/>
      <c r="AL397" s="38"/>
    </row>
    <row r="398" spans="1:38" x14ac:dyDescent="0.25">
      <c r="A398" s="69"/>
      <c r="B398" s="69"/>
      <c r="C398" s="69"/>
      <c r="D398" s="86"/>
      <c r="E398" s="86"/>
      <c r="F398" s="89"/>
      <c r="G398" s="92"/>
      <c r="H398" s="36" t="s">
        <v>13</v>
      </c>
      <c r="I398" s="37"/>
      <c r="J398" s="37"/>
      <c r="K398" s="37"/>
      <c r="L398" s="37"/>
      <c r="M398" s="37"/>
      <c r="N398" s="37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7">
        <f ca="1">SUM(INDIRECT(ADDRESS((ROW()),AO$6-12,4)):INDIRECT(ADDRESS((ROW()),AO$6-1,4)))</f>
        <v>0</v>
      </c>
      <c r="AJ398" s="76"/>
      <c r="AL398" s="38"/>
    </row>
    <row r="399" spans="1:38" x14ac:dyDescent="0.25">
      <c r="A399" s="70"/>
      <c r="B399" s="70"/>
      <c r="C399" s="70"/>
      <c r="D399" s="87"/>
      <c r="E399" s="87"/>
      <c r="F399" s="90"/>
      <c r="G399" s="93"/>
      <c r="H399" s="36" t="s">
        <v>7</v>
      </c>
      <c r="I399" s="39">
        <f t="shared" ref="I399:T399" si="686">I396+I397+I398</f>
        <v>0</v>
      </c>
      <c r="J399" s="39">
        <f t="shared" si="686"/>
        <v>0</v>
      </c>
      <c r="K399" s="39">
        <f t="shared" si="686"/>
        <v>0</v>
      </c>
      <c r="L399" s="39">
        <f t="shared" si="686"/>
        <v>0</v>
      </c>
      <c r="M399" s="39">
        <f t="shared" si="686"/>
        <v>0</v>
      </c>
      <c r="N399" s="39">
        <f t="shared" si="686"/>
        <v>0</v>
      </c>
      <c r="O399" s="39">
        <f t="shared" si="686"/>
        <v>0</v>
      </c>
      <c r="P399" s="39">
        <f t="shared" si="686"/>
        <v>0</v>
      </c>
      <c r="Q399" s="39">
        <f t="shared" si="686"/>
        <v>0</v>
      </c>
      <c r="R399" s="39">
        <f t="shared" si="686"/>
        <v>0</v>
      </c>
      <c r="S399" s="39">
        <f t="shared" si="686"/>
        <v>0</v>
      </c>
      <c r="T399" s="39">
        <f t="shared" si="686"/>
        <v>0</v>
      </c>
      <c r="U399" s="39">
        <f t="shared" ref="U399:Z399" si="687">U396+U397+U398</f>
        <v>0</v>
      </c>
      <c r="V399" s="39">
        <f t="shared" si="687"/>
        <v>0</v>
      </c>
      <c r="W399" s="39">
        <f t="shared" si="687"/>
        <v>2.0833333333333332E-2</v>
      </c>
      <c r="X399" s="39">
        <f t="shared" si="687"/>
        <v>0</v>
      </c>
      <c r="Y399" s="39">
        <f t="shared" si="687"/>
        <v>1.7361111111111112E-2</v>
      </c>
      <c r="Z399" s="39">
        <f t="shared" si="687"/>
        <v>0</v>
      </c>
      <c r="AA399" s="39">
        <f t="shared" ref="AA399:AB399" si="688">AA396+AA397+AA398</f>
        <v>0</v>
      </c>
      <c r="AB399" s="39">
        <f t="shared" si="688"/>
        <v>0</v>
      </c>
      <c r="AC399" s="39">
        <f t="shared" ref="AC399:AD399" si="689">AC396+AC397+AC398</f>
        <v>0</v>
      </c>
      <c r="AD399" s="39">
        <f t="shared" si="689"/>
        <v>0</v>
      </c>
      <c r="AE399" s="39">
        <f t="shared" ref="AE399:AF399" si="690">AE396+AE397+AE398</f>
        <v>0</v>
      </c>
      <c r="AF399" s="39">
        <f t="shared" si="690"/>
        <v>0</v>
      </c>
      <c r="AG399" s="39">
        <f t="shared" ref="AG399:AH399" si="691">AG396+AG397+AG398</f>
        <v>0</v>
      </c>
      <c r="AH399" s="39">
        <f t="shared" si="691"/>
        <v>0</v>
      </c>
      <c r="AI399" s="39">
        <f ca="1">SUM(INDIRECT(ADDRESS((ROW()),AO$6-12,4)):INDIRECT(ADDRESS((ROW()),AO$6-1,4)))</f>
        <v>3.8194444444444448E-2</v>
      </c>
      <c r="AJ399" s="77"/>
      <c r="AL399" s="39">
        <f t="shared" ref="AL399" si="692">AL396+AL397+AL398</f>
        <v>0</v>
      </c>
    </row>
    <row r="400" spans="1:38" ht="15" customHeight="1" x14ac:dyDescent="0.25">
      <c r="A400" s="72">
        <f>A396+1</f>
        <v>5</v>
      </c>
      <c r="B400" s="72" t="str">
        <f>B396</f>
        <v>PGCIL SR 2</v>
      </c>
      <c r="C400" s="72" t="s">
        <v>251</v>
      </c>
      <c r="D400" s="81" t="s">
        <v>118</v>
      </c>
      <c r="E400" s="81" t="s">
        <v>110</v>
      </c>
      <c r="F400" s="81" t="s">
        <v>119</v>
      </c>
      <c r="G400" s="81" t="s">
        <v>18</v>
      </c>
      <c r="H400" s="14" t="s">
        <v>10</v>
      </c>
      <c r="I400" s="15"/>
      <c r="J400" s="15"/>
      <c r="K400" s="15"/>
      <c r="L400" s="15"/>
      <c r="M400" s="15"/>
      <c r="N400" s="15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5">
        <f ca="1">SUM(INDIRECT(ADDRESS((ROW()),AO$6-12,4)):INDIRECT(ADDRESS((ROW()),AO$6-1,4)))</f>
        <v>0</v>
      </c>
      <c r="AJ400" s="78" t="str">
        <f ca="1">IF(AI403&gt;AO$7,"Y","N")</f>
        <v>N</v>
      </c>
      <c r="AL400" s="16"/>
    </row>
    <row r="401" spans="1:38" x14ac:dyDescent="0.25">
      <c r="A401" s="73"/>
      <c r="B401" s="73"/>
      <c r="C401" s="73"/>
      <c r="D401" s="82"/>
      <c r="E401" s="82"/>
      <c r="F401" s="82"/>
      <c r="G401" s="82"/>
      <c r="H401" s="14" t="s">
        <v>9</v>
      </c>
      <c r="I401" s="15"/>
      <c r="J401" s="15"/>
      <c r="K401" s="15"/>
      <c r="L401" s="15"/>
      <c r="M401" s="15"/>
      <c r="N401" s="15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5">
        <f ca="1">SUM(INDIRECT(ADDRESS((ROW()),AO$6-12,4)):INDIRECT(ADDRESS((ROW()),AO$6-1,4)))</f>
        <v>0</v>
      </c>
      <c r="AJ401" s="79"/>
      <c r="AL401" s="16"/>
    </row>
    <row r="402" spans="1:38" x14ac:dyDescent="0.25">
      <c r="A402" s="73"/>
      <c r="B402" s="73"/>
      <c r="C402" s="73"/>
      <c r="D402" s="82"/>
      <c r="E402" s="82"/>
      <c r="F402" s="82"/>
      <c r="G402" s="82"/>
      <c r="H402" s="14" t="s">
        <v>13</v>
      </c>
      <c r="I402" s="15"/>
      <c r="J402" s="15"/>
      <c r="K402" s="15"/>
      <c r="L402" s="15"/>
      <c r="M402" s="15"/>
      <c r="N402" s="15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5">
        <f ca="1">SUM(INDIRECT(ADDRESS((ROW()),AO$6-12,4)):INDIRECT(ADDRESS((ROW()),AO$6-1,4)))</f>
        <v>0</v>
      </c>
      <c r="AJ402" s="79"/>
      <c r="AL402" s="16"/>
    </row>
    <row r="403" spans="1:38" x14ac:dyDescent="0.25">
      <c r="A403" s="74"/>
      <c r="B403" s="74"/>
      <c r="C403" s="74"/>
      <c r="D403" s="83"/>
      <c r="E403" s="83"/>
      <c r="F403" s="83"/>
      <c r="G403" s="83"/>
      <c r="H403" s="14" t="s">
        <v>7</v>
      </c>
      <c r="I403" s="17">
        <f t="shared" ref="I403:T403" si="693">I400+I401+I402</f>
        <v>0</v>
      </c>
      <c r="J403" s="17">
        <f t="shared" si="693"/>
        <v>0</v>
      </c>
      <c r="K403" s="17">
        <f t="shared" si="693"/>
        <v>0</v>
      </c>
      <c r="L403" s="17">
        <f t="shared" si="693"/>
        <v>0</v>
      </c>
      <c r="M403" s="17">
        <f t="shared" si="693"/>
        <v>0</v>
      </c>
      <c r="N403" s="17">
        <f t="shared" si="693"/>
        <v>0</v>
      </c>
      <c r="O403" s="17">
        <f t="shared" si="693"/>
        <v>0</v>
      </c>
      <c r="P403" s="17">
        <f t="shared" si="693"/>
        <v>0</v>
      </c>
      <c r="Q403" s="17">
        <f t="shared" si="693"/>
        <v>0</v>
      </c>
      <c r="R403" s="17">
        <f t="shared" si="693"/>
        <v>0</v>
      </c>
      <c r="S403" s="17">
        <f t="shared" si="693"/>
        <v>0</v>
      </c>
      <c r="T403" s="17">
        <f t="shared" si="693"/>
        <v>0</v>
      </c>
      <c r="U403" s="17">
        <f t="shared" ref="U403:Z403" si="694">U400+U401+U402</f>
        <v>0</v>
      </c>
      <c r="V403" s="17">
        <f t="shared" si="694"/>
        <v>0</v>
      </c>
      <c r="W403" s="17">
        <f t="shared" si="694"/>
        <v>0</v>
      </c>
      <c r="X403" s="17">
        <f t="shared" si="694"/>
        <v>0</v>
      </c>
      <c r="Y403" s="17">
        <f t="shared" si="694"/>
        <v>0</v>
      </c>
      <c r="Z403" s="17">
        <f t="shared" si="694"/>
        <v>0</v>
      </c>
      <c r="AA403" s="17">
        <f t="shared" ref="AA403:AB403" si="695">AA400+AA401+AA402</f>
        <v>0</v>
      </c>
      <c r="AB403" s="17">
        <f t="shared" si="695"/>
        <v>0</v>
      </c>
      <c r="AC403" s="17">
        <f t="shared" ref="AC403:AD403" si="696">AC400+AC401+AC402</f>
        <v>0</v>
      </c>
      <c r="AD403" s="17">
        <f t="shared" si="696"/>
        <v>0</v>
      </c>
      <c r="AE403" s="17">
        <f t="shared" ref="AE403:AF403" si="697">AE400+AE401+AE402</f>
        <v>0</v>
      </c>
      <c r="AF403" s="17">
        <f t="shared" si="697"/>
        <v>0</v>
      </c>
      <c r="AG403" s="17">
        <f t="shared" ref="AG403:AH403" si="698">AG400+AG401+AG402</f>
        <v>0</v>
      </c>
      <c r="AH403" s="17">
        <f t="shared" si="698"/>
        <v>0</v>
      </c>
      <c r="AI403" s="17">
        <f ca="1">SUM(INDIRECT(ADDRESS((ROW()),AO$6-12,4)):INDIRECT(ADDRESS((ROW()),AO$6-1,4)))</f>
        <v>0</v>
      </c>
      <c r="AJ403" s="80"/>
      <c r="AL403" s="17">
        <f t="shared" ref="AL403" si="699">AL400+AL401+AL402</f>
        <v>0</v>
      </c>
    </row>
    <row r="404" spans="1:38" ht="15" customHeight="1" x14ac:dyDescent="0.25">
      <c r="A404" s="68">
        <f>A400+1</f>
        <v>6</v>
      </c>
      <c r="B404" s="68" t="str">
        <f>B400</f>
        <v>PGCIL SR 2</v>
      </c>
      <c r="C404" s="68" t="s">
        <v>252</v>
      </c>
      <c r="D404" s="85" t="s">
        <v>120</v>
      </c>
      <c r="E404" s="85" t="s">
        <v>110</v>
      </c>
      <c r="F404" s="88" t="s">
        <v>121</v>
      </c>
      <c r="G404" s="91" t="s">
        <v>18</v>
      </c>
      <c r="H404" s="36" t="s">
        <v>10</v>
      </c>
      <c r="I404" s="37"/>
      <c r="J404" s="37"/>
      <c r="K404" s="37"/>
      <c r="L404" s="37"/>
      <c r="M404" s="37"/>
      <c r="N404" s="37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7">
        <f ca="1">SUM(INDIRECT(ADDRESS((ROW()),AO$6-12,4)):INDIRECT(ADDRESS((ROW()),AO$6-1,4)))</f>
        <v>0</v>
      </c>
      <c r="AJ404" s="75" t="str">
        <f ca="1">IF(AI407&gt;AO$7,"Y","N")</f>
        <v>N</v>
      </c>
      <c r="AL404" s="38"/>
    </row>
    <row r="405" spans="1:38" x14ac:dyDescent="0.25">
      <c r="A405" s="69"/>
      <c r="B405" s="69"/>
      <c r="C405" s="69"/>
      <c r="D405" s="86"/>
      <c r="E405" s="86"/>
      <c r="F405" s="89"/>
      <c r="G405" s="92"/>
      <c r="H405" s="36" t="s">
        <v>9</v>
      </c>
      <c r="I405" s="37"/>
      <c r="J405" s="37"/>
      <c r="K405" s="37"/>
      <c r="L405" s="37"/>
      <c r="M405" s="37"/>
      <c r="N405" s="37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7">
        <f ca="1">SUM(INDIRECT(ADDRESS((ROW()),AO$6-12,4)):INDIRECT(ADDRESS((ROW()),AO$6-1,4)))</f>
        <v>0</v>
      </c>
      <c r="AJ405" s="76"/>
      <c r="AL405" s="38"/>
    </row>
    <row r="406" spans="1:38" x14ac:dyDescent="0.25">
      <c r="A406" s="69"/>
      <c r="B406" s="69"/>
      <c r="C406" s="69"/>
      <c r="D406" s="86"/>
      <c r="E406" s="86"/>
      <c r="F406" s="89"/>
      <c r="G406" s="92"/>
      <c r="H406" s="36" t="s">
        <v>13</v>
      </c>
      <c r="I406" s="37"/>
      <c r="J406" s="37"/>
      <c r="K406" s="37"/>
      <c r="L406" s="37"/>
      <c r="M406" s="37"/>
      <c r="N406" s="37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7">
        <f ca="1">SUM(INDIRECT(ADDRESS((ROW()),AO$6-12,4)):INDIRECT(ADDRESS((ROW()),AO$6-1,4)))</f>
        <v>0</v>
      </c>
      <c r="AJ406" s="76"/>
      <c r="AL406" s="38"/>
    </row>
    <row r="407" spans="1:38" x14ac:dyDescent="0.25">
      <c r="A407" s="70"/>
      <c r="B407" s="70"/>
      <c r="C407" s="70"/>
      <c r="D407" s="87"/>
      <c r="E407" s="87"/>
      <c r="F407" s="90"/>
      <c r="G407" s="93"/>
      <c r="H407" s="36" t="s">
        <v>7</v>
      </c>
      <c r="I407" s="39">
        <f t="shared" ref="I407:T407" si="700">I404+I405+I406</f>
        <v>0</v>
      </c>
      <c r="J407" s="39">
        <f t="shared" si="700"/>
        <v>0</v>
      </c>
      <c r="K407" s="39">
        <f t="shared" si="700"/>
        <v>0</v>
      </c>
      <c r="L407" s="39">
        <f t="shared" si="700"/>
        <v>0</v>
      </c>
      <c r="M407" s="39">
        <f t="shared" si="700"/>
        <v>0</v>
      </c>
      <c r="N407" s="39">
        <f t="shared" si="700"/>
        <v>0</v>
      </c>
      <c r="O407" s="39">
        <f t="shared" si="700"/>
        <v>0</v>
      </c>
      <c r="P407" s="39">
        <f t="shared" si="700"/>
        <v>0</v>
      </c>
      <c r="Q407" s="39">
        <f t="shared" si="700"/>
        <v>0</v>
      </c>
      <c r="R407" s="39">
        <f t="shared" si="700"/>
        <v>0</v>
      </c>
      <c r="S407" s="39">
        <f t="shared" si="700"/>
        <v>0</v>
      </c>
      <c r="T407" s="39">
        <f t="shared" si="700"/>
        <v>0</v>
      </c>
      <c r="U407" s="39">
        <f t="shared" ref="U407:Z407" si="701">U404+U405+U406</f>
        <v>0</v>
      </c>
      <c r="V407" s="39">
        <f t="shared" si="701"/>
        <v>0</v>
      </c>
      <c r="W407" s="39">
        <f t="shared" si="701"/>
        <v>0</v>
      </c>
      <c r="X407" s="39">
        <f t="shared" si="701"/>
        <v>0</v>
      </c>
      <c r="Y407" s="39">
        <f t="shared" si="701"/>
        <v>0</v>
      </c>
      <c r="Z407" s="39">
        <f t="shared" si="701"/>
        <v>0</v>
      </c>
      <c r="AA407" s="39">
        <f t="shared" ref="AA407:AB407" si="702">AA404+AA405+AA406</f>
        <v>0</v>
      </c>
      <c r="AB407" s="39">
        <f t="shared" si="702"/>
        <v>0</v>
      </c>
      <c r="AC407" s="39">
        <f t="shared" ref="AC407:AD407" si="703">AC404+AC405+AC406</f>
        <v>0</v>
      </c>
      <c r="AD407" s="39">
        <f t="shared" si="703"/>
        <v>0</v>
      </c>
      <c r="AE407" s="39">
        <f t="shared" ref="AE407:AF407" si="704">AE404+AE405+AE406</f>
        <v>0</v>
      </c>
      <c r="AF407" s="39">
        <f t="shared" si="704"/>
        <v>0</v>
      </c>
      <c r="AG407" s="39">
        <f t="shared" ref="AG407:AH407" si="705">AG404+AG405+AG406</f>
        <v>0</v>
      </c>
      <c r="AH407" s="39">
        <f t="shared" si="705"/>
        <v>0</v>
      </c>
      <c r="AI407" s="39">
        <f ca="1">SUM(INDIRECT(ADDRESS((ROW()),AO$6-12,4)):INDIRECT(ADDRESS((ROW()),AO$6-1,4)))</f>
        <v>0</v>
      </c>
      <c r="AJ407" s="77"/>
      <c r="AL407" s="39">
        <f t="shared" ref="AL407" si="706">AL404+AL405+AL406</f>
        <v>0</v>
      </c>
    </row>
    <row r="408" spans="1:38" ht="15" customHeight="1" x14ac:dyDescent="0.25">
      <c r="A408" s="72">
        <f>A404+1</f>
        <v>7</v>
      </c>
      <c r="B408" s="72" t="str">
        <f>B404</f>
        <v>PGCIL SR 2</v>
      </c>
      <c r="C408" s="72" t="s">
        <v>253</v>
      </c>
      <c r="D408" s="81" t="s">
        <v>122</v>
      </c>
      <c r="E408" s="81" t="s">
        <v>110</v>
      </c>
      <c r="F408" s="81" t="s">
        <v>123</v>
      </c>
      <c r="G408" s="81" t="s">
        <v>18</v>
      </c>
      <c r="H408" s="14" t="s">
        <v>10</v>
      </c>
      <c r="I408" s="15"/>
      <c r="J408" s="15"/>
      <c r="K408" s="15"/>
      <c r="L408" s="15"/>
      <c r="M408" s="15"/>
      <c r="N408" s="15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5">
        <f ca="1">SUM(INDIRECT(ADDRESS((ROW()),AO$6-12,4)):INDIRECT(ADDRESS((ROW()),AO$6-1,4)))</f>
        <v>0</v>
      </c>
      <c r="AJ408" s="78" t="str">
        <f ca="1">IF(AI411&gt;AO$7,"Y","N")</f>
        <v>N</v>
      </c>
      <c r="AL408" s="16"/>
    </row>
    <row r="409" spans="1:38" x14ac:dyDescent="0.25">
      <c r="A409" s="73"/>
      <c r="B409" s="73"/>
      <c r="C409" s="73"/>
      <c r="D409" s="82"/>
      <c r="E409" s="82"/>
      <c r="F409" s="82"/>
      <c r="G409" s="82"/>
      <c r="H409" s="14" t="s">
        <v>9</v>
      </c>
      <c r="I409" s="15"/>
      <c r="J409" s="15"/>
      <c r="K409" s="15"/>
      <c r="L409" s="15"/>
      <c r="M409" s="15"/>
      <c r="N409" s="15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5">
        <f ca="1">SUM(INDIRECT(ADDRESS((ROW()),AO$6-12,4)):INDIRECT(ADDRESS((ROW()),AO$6-1,4)))</f>
        <v>0</v>
      </c>
      <c r="AJ409" s="79"/>
      <c r="AL409" s="16"/>
    </row>
    <row r="410" spans="1:38" x14ac:dyDescent="0.25">
      <c r="A410" s="73"/>
      <c r="B410" s="73"/>
      <c r="C410" s="73"/>
      <c r="D410" s="82"/>
      <c r="E410" s="82"/>
      <c r="F410" s="82"/>
      <c r="G410" s="82"/>
      <c r="H410" s="14" t="s">
        <v>13</v>
      </c>
      <c r="I410" s="15"/>
      <c r="J410" s="15"/>
      <c r="K410" s="15"/>
      <c r="L410" s="15"/>
      <c r="M410" s="15"/>
      <c r="N410" s="15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5">
        <f ca="1">SUM(INDIRECT(ADDRESS((ROW()),AO$6-12,4)):INDIRECT(ADDRESS((ROW()),AO$6-1,4)))</f>
        <v>0</v>
      </c>
      <c r="AJ410" s="79"/>
      <c r="AL410" s="16"/>
    </row>
    <row r="411" spans="1:38" x14ac:dyDescent="0.25">
      <c r="A411" s="74"/>
      <c r="B411" s="74"/>
      <c r="C411" s="74"/>
      <c r="D411" s="83"/>
      <c r="E411" s="83"/>
      <c r="F411" s="83"/>
      <c r="G411" s="83"/>
      <c r="H411" s="14" t="s">
        <v>7</v>
      </c>
      <c r="I411" s="17">
        <f t="shared" ref="I411:T411" si="707">I408+I409+I410</f>
        <v>0</v>
      </c>
      <c r="J411" s="17">
        <f t="shared" si="707"/>
        <v>0</v>
      </c>
      <c r="K411" s="17">
        <f t="shared" si="707"/>
        <v>0</v>
      </c>
      <c r="L411" s="17">
        <f t="shared" si="707"/>
        <v>0</v>
      </c>
      <c r="M411" s="17">
        <f t="shared" si="707"/>
        <v>0</v>
      </c>
      <c r="N411" s="17">
        <f t="shared" si="707"/>
        <v>0</v>
      </c>
      <c r="O411" s="17">
        <f t="shared" si="707"/>
        <v>0</v>
      </c>
      <c r="P411" s="17">
        <f t="shared" si="707"/>
        <v>0</v>
      </c>
      <c r="Q411" s="17">
        <f t="shared" si="707"/>
        <v>0</v>
      </c>
      <c r="R411" s="17">
        <f t="shared" si="707"/>
        <v>0</v>
      </c>
      <c r="S411" s="17">
        <f t="shared" si="707"/>
        <v>0</v>
      </c>
      <c r="T411" s="17">
        <f t="shared" si="707"/>
        <v>0</v>
      </c>
      <c r="U411" s="17">
        <f t="shared" ref="U411:Z411" si="708">U408+U409+U410</f>
        <v>0</v>
      </c>
      <c r="V411" s="17">
        <f t="shared" si="708"/>
        <v>0</v>
      </c>
      <c r="W411" s="17">
        <f t="shared" si="708"/>
        <v>0</v>
      </c>
      <c r="X411" s="17">
        <f t="shared" si="708"/>
        <v>0</v>
      </c>
      <c r="Y411" s="17">
        <f t="shared" si="708"/>
        <v>0</v>
      </c>
      <c r="Z411" s="17">
        <f t="shared" si="708"/>
        <v>0</v>
      </c>
      <c r="AA411" s="17">
        <f t="shared" ref="AA411:AB411" si="709">AA408+AA409+AA410</f>
        <v>0</v>
      </c>
      <c r="AB411" s="17">
        <f t="shared" si="709"/>
        <v>0</v>
      </c>
      <c r="AC411" s="17">
        <f t="shared" ref="AC411:AD411" si="710">AC408+AC409+AC410</f>
        <v>0</v>
      </c>
      <c r="AD411" s="17">
        <f t="shared" si="710"/>
        <v>0</v>
      </c>
      <c r="AE411" s="17">
        <f t="shared" ref="AE411:AF411" si="711">AE408+AE409+AE410</f>
        <v>0</v>
      </c>
      <c r="AF411" s="17">
        <f t="shared" si="711"/>
        <v>0</v>
      </c>
      <c r="AG411" s="17">
        <f t="shared" ref="AG411:AH411" si="712">AG408+AG409+AG410</f>
        <v>0</v>
      </c>
      <c r="AH411" s="17">
        <f t="shared" si="712"/>
        <v>0</v>
      </c>
      <c r="AI411" s="17">
        <f ca="1">SUM(INDIRECT(ADDRESS((ROW()),AO$6-12,4)):INDIRECT(ADDRESS((ROW()),AO$6-1,4)))</f>
        <v>0</v>
      </c>
      <c r="AJ411" s="80"/>
      <c r="AL411" s="17">
        <f t="shared" ref="AL411" si="713">AL408+AL409+AL410</f>
        <v>0</v>
      </c>
    </row>
    <row r="412" spans="1:38" ht="15" customHeight="1" x14ac:dyDescent="0.25">
      <c r="A412" s="68">
        <f>A408+1</f>
        <v>8</v>
      </c>
      <c r="B412" s="68" t="str">
        <f>B408</f>
        <v>PGCIL SR 2</v>
      </c>
      <c r="C412" s="68" t="s">
        <v>254</v>
      </c>
      <c r="D412" s="85" t="s">
        <v>1534</v>
      </c>
      <c r="E412" s="85" t="s">
        <v>124</v>
      </c>
      <c r="F412" s="88" t="s">
        <v>125</v>
      </c>
      <c r="G412" s="91" t="s">
        <v>18</v>
      </c>
      <c r="H412" s="36" t="s">
        <v>10</v>
      </c>
      <c r="I412" s="37"/>
      <c r="J412" s="37"/>
      <c r="K412" s="37"/>
      <c r="L412" s="37"/>
      <c r="M412" s="37"/>
      <c r="N412" s="37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7">
        <f ca="1">SUM(INDIRECT(ADDRESS((ROW()),AO$6-12,4)):INDIRECT(ADDRESS((ROW()),AO$6-1,4)))</f>
        <v>0</v>
      </c>
      <c r="AJ412" s="75" t="str">
        <f ca="1">IF(AI415&gt;AO$7,"Y","N")</f>
        <v>N</v>
      </c>
      <c r="AL412" s="38"/>
    </row>
    <row r="413" spans="1:38" x14ac:dyDescent="0.25">
      <c r="A413" s="69"/>
      <c r="B413" s="69"/>
      <c r="C413" s="69"/>
      <c r="D413" s="86"/>
      <c r="E413" s="86"/>
      <c r="F413" s="89"/>
      <c r="G413" s="92"/>
      <c r="H413" s="36" t="s">
        <v>9</v>
      </c>
      <c r="I413" s="37"/>
      <c r="J413" s="37"/>
      <c r="K413" s="37"/>
      <c r="L413" s="37"/>
      <c r="M413" s="37"/>
      <c r="N413" s="37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7">
        <f ca="1">SUM(INDIRECT(ADDRESS((ROW()),AO$6-12,4)):INDIRECT(ADDRESS((ROW()),AO$6-1,4)))</f>
        <v>0</v>
      </c>
      <c r="AJ413" s="76"/>
      <c r="AL413" s="38"/>
    </row>
    <row r="414" spans="1:38" x14ac:dyDescent="0.25">
      <c r="A414" s="69"/>
      <c r="B414" s="69"/>
      <c r="C414" s="69"/>
      <c r="D414" s="86"/>
      <c r="E414" s="86"/>
      <c r="F414" s="89"/>
      <c r="G414" s="92"/>
      <c r="H414" s="36" t="s">
        <v>13</v>
      </c>
      <c r="I414" s="37"/>
      <c r="J414" s="37"/>
      <c r="K414" s="37"/>
      <c r="L414" s="37"/>
      <c r="M414" s="37"/>
      <c r="N414" s="37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7">
        <f ca="1">SUM(INDIRECT(ADDRESS((ROW()),AO$6-12,4)):INDIRECT(ADDRESS((ROW()),AO$6-1,4)))</f>
        <v>0</v>
      </c>
      <c r="AJ414" s="76"/>
      <c r="AL414" s="38"/>
    </row>
    <row r="415" spans="1:38" x14ac:dyDescent="0.25">
      <c r="A415" s="70"/>
      <c r="B415" s="70"/>
      <c r="C415" s="70"/>
      <c r="D415" s="87"/>
      <c r="E415" s="87"/>
      <c r="F415" s="90"/>
      <c r="G415" s="93"/>
      <c r="H415" s="36" t="s">
        <v>7</v>
      </c>
      <c r="I415" s="39">
        <f t="shared" ref="I415:T415" si="714">I412+I413+I414</f>
        <v>0</v>
      </c>
      <c r="J415" s="39">
        <f t="shared" si="714"/>
        <v>0</v>
      </c>
      <c r="K415" s="39">
        <f t="shared" si="714"/>
        <v>0</v>
      </c>
      <c r="L415" s="39">
        <f t="shared" si="714"/>
        <v>0</v>
      </c>
      <c r="M415" s="39">
        <f t="shared" si="714"/>
        <v>0</v>
      </c>
      <c r="N415" s="39">
        <f t="shared" si="714"/>
        <v>0</v>
      </c>
      <c r="O415" s="39">
        <f t="shared" si="714"/>
        <v>0</v>
      </c>
      <c r="P415" s="39">
        <f t="shared" si="714"/>
        <v>0</v>
      </c>
      <c r="Q415" s="39">
        <f t="shared" si="714"/>
        <v>0</v>
      </c>
      <c r="R415" s="39">
        <f t="shared" si="714"/>
        <v>0</v>
      </c>
      <c r="S415" s="39">
        <f t="shared" si="714"/>
        <v>0</v>
      </c>
      <c r="T415" s="39">
        <f t="shared" si="714"/>
        <v>0</v>
      </c>
      <c r="U415" s="39">
        <f t="shared" ref="U415:Z415" si="715">U412+U413+U414</f>
        <v>0</v>
      </c>
      <c r="V415" s="39">
        <f t="shared" si="715"/>
        <v>0</v>
      </c>
      <c r="W415" s="39">
        <f t="shared" si="715"/>
        <v>0</v>
      </c>
      <c r="X415" s="39">
        <f t="shared" si="715"/>
        <v>0</v>
      </c>
      <c r="Y415" s="39">
        <f t="shared" si="715"/>
        <v>0</v>
      </c>
      <c r="Z415" s="39">
        <f t="shared" si="715"/>
        <v>0</v>
      </c>
      <c r="AA415" s="39">
        <f t="shared" ref="AA415:AB415" si="716">AA412+AA413+AA414</f>
        <v>0</v>
      </c>
      <c r="AB415" s="39">
        <f t="shared" si="716"/>
        <v>0</v>
      </c>
      <c r="AC415" s="39">
        <f t="shared" ref="AC415:AD415" si="717">AC412+AC413+AC414</f>
        <v>0</v>
      </c>
      <c r="AD415" s="39">
        <f t="shared" si="717"/>
        <v>0</v>
      </c>
      <c r="AE415" s="39">
        <f t="shared" ref="AE415:AF415" si="718">AE412+AE413+AE414</f>
        <v>0</v>
      </c>
      <c r="AF415" s="39">
        <f t="shared" si="718"/>
        <v>0</v>
      </c>
      <c r="AG415" s="39">
        <f t="shared" ref="AG415:AH415" si="719">AG412+AG413+AG414</f>
        <v>0</v>
      </c>
      <c r="AH415" s="39">
        <f t="shared" si="719"/>
        <v>0</v>
      </c>
      <c r="AI415" s="39">
        <f ca="1">SUM(INDIRECT(ADDRESS((ROW()),AO$6-12,4)):INDIRECT(ADDRESS((ROW()),AO$6-1,4)))</f>
        <v>0</v>
      </c>
      <c r="AJ415" s="77"/>
      <c r="AL415" s="39">
        <f t="shared" ref="AL415" si="720">AL412+AL413+AL414</f>
        <v>0</v>
      </c>
    </row>
    <row r="416" spans="1:38" ht="15" customHeight="1" x14ac:dyDescent="0.25">
      <c r="A416" s="72">
        <f>A412+1</f>
        <v>9</v>
      </c>
      <c r="B416" s="72" t="str">
        <f>B412</f>
        <v>PGCIL SR 2</v>
      </c>
      <c r="C416" s="72" t="s">
        <v>254</v>
      </c>
      <c r="D416" s="81" t="s">
        <v>1535</v>
      </c>
      <c r="E416" s="81" t="s">
        <v>124</v>
      </c>
      <c r="F416" s="81" t="s">
        <v>126</v>
      </c>
      <c r="G416" s="81" t="s">
        <v>18</v>
      </c>
      <c r="H416" s="14" t="s">
        <v>10</v>
      </c>
      <c r="I416" s="15"/>
      <c r="J416" s="15"/>
      <c r="K416" s="15"/>
      <c r="L416" s="15"/>
      <c r="M416" s="15"/>
      <c r="N416" s="15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5">
        <f ca="1">SUM(INDIRECT(ADDRESS((ROW()),AO$6-12,4)):INDIRECT(ADDRESS((ROW()),AO$6-1,4)))</f>
        <v>0</v>
      </c>
      <c r="AJ416" s="78" t="str">
        <f ca="1">IF(AI419&gt;AO$7,"Y","N")</f>
        <v>N</v>
      </c>
      <c r="AL416" s="16"/>
    </row>
    <row r="417" spans="1:38" x14ac:dyDescent="0.25">
      <c r="A417" s="73"/>
      <c r="B417" s="73"/>
      <c r="C417" s="73"/>
      <c r="D417" s="82"/>
      <c r="E417" s="82"/>
      <c r="F417" s="82"/>
      <c r="G417" s="82"/>
      <c r="H417" s="14" t="s">
        <v>9</v>
      </c>
      <c r="I417" s="15"/>
      <c r="J417" s="15"/>
      <c r="K417" s="15"/>
      <c r="L417" s="15"/>
      <c r="M417" s="15"/>
      <c r="N417" s="15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5">
        <f ca="1">SUM(INDIRECT(ADDRESS((ROW()),AO$6-12,4)):INDIRECT(ADDRESS((ROW()),AO$6-1,4)))</f>
        <v>0</v>
      </c>
      <c r="AJ417" s="79"/>
      <c r="AL417" s="16"/>
    </row>
    <row r="418" spans="1:38" x14ac:dyDescent="0.25">
      <c r="A418" s="73"/>
      <c r="B418" s="73"/>
      <c r="C418" s="73"/>
      <c r="D418" s="82"/>
      <c r="E418" s="82"/>
      <c r="F418" s="82"/>
      <c r="G418" s="82"/>
      <c r="H418" s="14" t="s">
        <v>13</v>
      </c>
      <c r="I418" s="15"/>
      <c r="J418" s="15"/>
      <c r="K418" s="15"/>
      <c r="L418" s="15"/>
      <c r="M418" s="15"/>
      <c r="N418" s="15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5">
        <f ca="1">SUM(INDIRECT(ADDRESS((ROW()),AO$6-12,4)):INDIRECT(ADDRESS((ROW()),AO$6-1,4)))</f>
        <v>0</v>
      </c>
      <c r="AJ418" s="79"/>
      <c r="AL418" s="16"/>
    </row>
    <row r="419" spans="1:38" x14ac:dyDescent="0.25">
      <c r="A419" s="74"/>
      <c r="B419" s="74"/>
      <c r="C419" s="74"/>
      <c r="D419" s="83"/>
      <c r="E419" s="83"/>
      <c r="F419" s="83"/>
      <c r="G419" s="83"/>
      <c r="H419" s="14" t="s">
        <v>7</v>
      </c>
      <c r="I419" s="17">
        <f t="shared" ref="I419:T419" si="721">I416+I417+I418</f>
        <v>0</v>
      </c>
      <c r="J419" s="17">
        <f t="shared" si="721"/>
        <v>0</v>
      </c>
      <c r="K419" s="17">
        <f t="shared" si="721"/>
        <v>0</v>
      </c>
      <c r="L419" s="17">
        <f t="shared" si="721"/>
        <v>0</v>
      </c>
      <c r="M419" s="17">
        <f t="shared" si="721"/>
        <v>0</v>
      </c>
      <c r="N419" s="17">
        <f t="shared" si="721"/>
        <v>0</v>
      </c>
      <c r="O419" s="17">
        <f t="shared" si="721"/>
        <v>0</v>
      </c>
      <c r="P419" s="17">
        <f t="shared" si="721"/>
        <v>0</v>
      </c>
      <c r="Q419" s="17">
        <f t="shared" si="721"/>
        <v>0</v>
      </c>
      <c r="R419" s="17">
        <f t="shared" si="721"/>
        <v>0</v>
      </c>
      <c r="S419" s="17">
        <f t="shared" si="721"/>
        <v>0</v>
      </c>
      <c r="T419" s="17">
        <f t="shared" si="721"/>
        <v>0</v>
      </c>
      <c r="U419" s="17">
        <f t="shared" ref="U419:Z419" si="722">U416+U417+U418</f>
        <v>0</v>
      </c>
      <c r="V419" s="17">
        <f t="shared" si="722"/>
        <v>0</v>
      </c>
      <c r="W419" s="17">
        <f t="shared" si="722"/>
        <v>0</v>
      </c>
      <c r="X419" s="17">
        <f t="shared" si="722"/>
        <v>0</v>
      </c>
      <c r="Y419" s="17">
        <f t="shared" si="722"/>
        <v>0</v>
      </c>
      <c r="Z419" s="17">
        <f t="shared" si="722"/>
        <v>0</v>
      </c>
      <c r="AA419" s="17">
        <f t="shared" ref="AA419:AB419" si="723">AA416+AA417+AA418</f>
        <v>0</v>
      </c>
      <c r="AB419" s="17">
        <f t="shared" si="723"/>
        <v>0</v>
      </c>
      <c r="AC419" s="17">
        <f t="shared" ref="AC419:AD419" si="724">AC416+AC417+AC418</f>
        <v>0</v>
      </c>
      <c r="AD419" s="17">
        <f t="shared" si="724"/>
        <v>0</v>
      </c>
      <c r="AE419" s="17">
        <f t="shared" ref="AE419:AF419" si="725">AE416+AE417+AE418</f>
        <v>0</v>
      </c>
      <c r="AF419" s="17">
        <f t="shared" si="725"/>
        <v>0</v>
      </c>
      <c r="AG419" s="17">
        <f t="shared" ref="AG419:AH419" si="726">AG416+AG417+AG418</f>
        <v>0</v>
      </c>
      <c r="AH419" s="17">
        <f t="shared" si="726"/>
        <v>0</v>
      </c>
      <c r="AI419" s="17">
        <f ca="1">SUM(INDIRECT(ADDRESS((ROW()),AO$6-12,4)):INDIRECT(ADDRESS((ROW()),AO$6-1,4)))</f>
        <v>0</v>
      </c>
      <c r="AJ419" s="80"/>
      <c r="AL419" s="17">
        <f t="shared" ref="AL419" si="727">AL416+AL417+AL418</f>
        <v>0</v>
      </c>
    </row>
    <row r="420" spans="1:38" ht="15" customHeight="1" x14ac:dyDescent="0.25">
      <c r="A420" s="68">
        <f>A416+1</f>
        <v>10</v>
      </c>
      <c r="B420" s="68" t="str">
        <f>B416</f>
        <v>PGCIL SR 2</v>
      </c>
      <c r="C420" s="68" t="s">
        <v>255</v>
      </c>
      <c r="D420" s="85" t="s">
        <v>1536</v>
      </c>
      <c r="E420" s="85" t="s">
        <v>127</v>
      </c>
      <c r="F420" s="88" t="s">
        <v>128</v>
      </c>
      <c r="G420" s="91" t="s">
        <v>18</v>
      </c>
      <c r="H420" s="36" t="s">
        <v>10</v>
      </c>
      <c r="I420" s="37"/>
      <c r="J420" s="37"/>
      <c r="K420" s="37"/>
      <c r="L420" s="37"/>
      <c r="M420" s="37"/>
      <c r="N420" s="37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7">
        <f ca="1">SUM(INDIRECT(ADDRESS((ROW()),AO$6-12,4)):INDIRECT(ADDRESS((ROW()),AO$6-1,4)))</f>
        <v>0</v>
      </c>
      <c r="AJ420" s="75" t="str">
        <f ca="1">IF(AI423&gt;AO$7,"Y","N")</f>
        <v>N</v>
      </c>
      <c r="AL420" s="38"/>
    </row>
    <row r="421" spans="1:38" x14ac:dyDescent="0.25">
      <c r="A421" s="69"/>
      <c r="B421" s="69"/>
      <c r="C421" s="69"/>
      <c r="D421" s="86"/>
      <c r="E421" s="86"/>
      <c r="F421" s="89"/>
      <c r="G421" s="92"/>
      <c r="H421" s="36" t="s">
        <v>9</v>
      </c>
      <c r="I421" s="37"/>
      <c r="J421" s="37"/>
      <c r="K421" s="37"/>
      <c r="L421" s="37"/>
      <c r="M421" s="37"/>
      <c r="N421" s="37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7">
        <f ca="1">SUM(INDIRECT(ADDRESS((ROW()),AO$6-12,4)):INDIRECT(ADDRESS((ROW()),AO$6-1,4)))</f>
        <v>0</v>
      </c>
      <c r="AJ421" s="76"/>
      <c r="AL421" s="38"/>
    </row>
    <row r="422" spans="1:38" x14ac:dyDescent="0.25">
      <c r="A422" s="69"/>
      <c r="B422" s="69"/>
      <c r="C422" s="69"/>
      <c r="D422" s="86"/>
      <c r="E422" s="86"/>
      <c r="F422" s="89"/>
      <c r="G422" s="92"/>
      <c r="H422" s="36" t="s">
        <v>13</v>
      </c>
      <c r="I422" s="37"/>
      <c r="J422" s="37"/>
      <c r="K422" s="37"/>
      <c r="L422" s="37"/>
      <c r="M422" s="37"/>
      <c r="N422" s="37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7">
        <f ca="1">SUM(INDIRECT(ADDRESS((ROW()),AO$6-12,4)):INDIRECT(ADDRESS((ROW()),AO$6-1,4)))</f>
        <v>0</v>
      </c>
      <c r="AJ422" s="76"/>
      <c r="AL422" s="38"/>
    </row>
    <row r="423" spans="1:38" x14ac:dyDescent="0.25">
      <c r="A423" s="70"/>
      <c r="B423" s="70"/>
      <c r="C423" s="70"/>
      <c r="D423" s="87"/>
      <c r="E423" s="87"/>
      <c r="F423" s="90"/>
      <c r="G423" s="93"/>
      <c r="H423" s="36" t="s">
        <v>7</v>
      </c>
      <c r="I423" s="39">
        <f t="shared" ref="I423:T423" si="728">I420+I421+I422</f>
        <v>0</v>
      </c>
      <c r="J423" s="39">
        <f t="shared" si="728"/>
        <v>0</v>
      </c>
      <c r="K423" s="39">
        <f t="shared" si="728"/>
        <v>0</v>
      </c>
      <c r="L423" s="39">
        <f t="shared" si="728"/>
        <v>0</v>
      </c>
      <c r="M423" s="39">
        <f t="shared" si="728"/>
        <v>0</v>
      </c>
      <c r="N423" s="39">
        <f t="shared" si="728"/>
        <v>0</v>
      </c>
      <c r="O423" s="39">
        <f t="shared" si="728"/>
        <v>0</v>
      </c>
      <c r="P423" s="39">
        <f t="shared" si="728"/>
        <v>0</v>
      </c>
      <c r="Q423" s="39">
        <f t="shared" si="728"/>
        <v>0</v>
      </c>
      <c r="R423" s="39">
        <f t="shared" si="728"/>
        <v>0</v>
      </c>
      <c r="S423" s="39">
        <f t="shared" si="728"/>
        <v>0</v>
      </c>
      <c r="T423" s="39">
        <f t="shared" si="728"/>
        <v>0</v>
      </c>
      <c r="U423" s="39">
        <f t="shared" ref="U423:Z423" si="729">U420+U421+U422</f>
        <v>0</v>
      </c>
      <c r="V423" s="39">
        <f t="shared" si="729"/>
        <v>0</v>
      </c>
      <c r="W423" s="39">
        <f t="shared" si="729"/>
        <v>0</v>
      </c>
      <c r="X423" s="39">
        <f t="shared" si="729"/>
        <v>0</v>
      </c>
      <c r="Y423" s="39">
        <f t="shared" si="729"/>
        <v>0</v>
      </c>
      <c r="Z423" s="39">
        <f t="shared" si="729"/>
        <v>0</v>
      </c>
      <c r="AA423" s="39">
        <f t="shared" ref="AA423:AB423" si="730">AA420+AA421+AA422</f>
        <v>0</v>
      </c>
      <c r="AB423" s="39">
        <f t="shared" si="730"/>
        <v>0</v>
      </c>
      <c r="AC423" s="39">
        <f t="shared" ref="AC423:AD423" si="731">AC420+AC421+AC422</f>
        <v>0</v>
      </c>
      <c r="AD423" s="39">
        <f t="shared" si="731"/>
        <v>0</v>
      </c>
      <c r="AE423" s="39">
        <f t="shared" ref="AE423:AF423" si="732">AE420+AE421+AE422</f>
        <v>0</v>
      </c>
      <c r="AF423" s="39">
        <f t="shared" si="732"/>
        <v>0</v>
      </c>
      <c r="AG423" s="39">
        <f t="shared" ref="AG423:AH423" si="733">AG420+AG421+AG422</f>
        <v>0</v>
      </c>
      <c r="AH423" s="39">
        <f t="shared" si="733"/>
        <v>0</v>
      </c>
      <c r="AI423" s="39">
        <f ca="1">SUM(INDIRECT(ADDRESS((ROW()),AO$6-12,4)):INDIRECT(ADDRESS((ROW()),AO$6-1,4)))</f>
        <v>0</v>
      </c>
      <c r="AJ423" s="77"/>
      <c r="AL423" s="39">
        <f t="shared" ref="AL423" si="734">AL420+AL421+AL422</f>
        <v>0</v>
      </c>
    </row>
    <row r="424" spans="1:38" ht="15" customHeight="1" x14ac:dyDescent="0.25">
      <c r="A424" s="72">
        <f>A420+1</f>
        <v>11</v>
      </c>
      <c r="B424" s="72" t="str">
        <f>B420</f>
        <v>PGCIL SR 2</v>
      </c>
      <c r="C424" s="72" t="s">
        <v>255</v>
      </c>
      <c r="D424" s="81" t="s">
        <v>1537</v>
      </c>
      <c r="E424" s="81" t="s">
        <v>127</v>
      </c>
      <c r="F424" s="81" t="s">
        <v>129</v>
      </c>
      <c r="G424" s="81" t="s">
        <v>18</v>
      </c>
      <c r="H424" s="14" t="s">
        <v>10</v>
      </c>
      <c r="I424" s="15"/>
      <c r="J424" s="15"/>
      <c r="K424" s="15"/>
      <c r="L424" s="15"/>
      <c r="M424" s="15"/>
      <c r="N424" s="15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5">
        <f ca="1">SUM(INDIRECT(ADDRESS((ROW()),AO$6-12,4)):INDIRECT(ADDRESS((ROW()),AO$6-1,4)))</f>
        <v>0</v>
      </c>
      <c r="AJ424" s="78" t="str">
        <f ca="1">IF(AI427&gt;AO$7,"Y","N")</f>
        <v>N</v>
      </c>
      <c r="AL424" s="16"/>
    </row>
    <row r="425" spans="1:38" x14ac:dyDescent="0.25">
      <c r="A425" s="73"/>
      <c r="B425" s="73"/>
      <c r="C425" s="73"/>
      <c r="D425" s="82"/>
      <c r="E425" s="82"/>
      <c r="F425" s="82"/>
      <c r="G425" s="82"/>
      <c r="H425" s="14" t="s">
        <v>9</v>
      </c>
      <c r="I425" s="15"/>
      <c r="J425" s="15"/>
      <c r="K425" s="15"/>
      <c r="L425" s="15"/>
      <c r="M425" s="15"/>
      <c r="N425" s="15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5">
        <f ca="1">SUM(INDIRECT(ADDRESS((ROW()),AO$6-12,4)):INDIRECT(ADDRESS((ROW()),AO$6-1,4)))</f>
        <v>0</v>
      </c>
      <c r="AJ425" s="79"/>
      <c r="AL425" s="16"/>
    </row>
    <row r="426" spans="1:38" x14ac:dyDescent="0.25">
      <c r="A426" s="73"/>
      <c r="B426" s="73"/>
      <c r="C426" s="73"/>
      <c r="D426" s="82"/>
      <c r="E426" s="82"/>
      <c r="F426" s="82"/>
      <c r="G426" s="82"/>
      <c r="H426" s="14" t="s">
        <v>13</v>
      </c>
      <c r="I426" s="15"/>
      <c r="J426" s="15"/>
      <c r="K426" s="15"/>
      <c r="L426" s="15"/>
      <c r="M426" s="15"/>
      <c r="N426" s="15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5">
        <f ca="1">SUM(INDIRECT(ADDRESS((ROW()),AO$6-12,4)):INDIRECT(ADDRESS((ROW()),AO$6-1,4)))</f>
        <v>0</v>
      </c>
      <c r="AJ426" s="79"/>
      <c r="AL426" s="16"/>
    </row>
    <row r="427" spans="1:38" x14ac:dyDescent="0.25">
      <c r="A427" s="74"/>
      <c r="B427" s="74"/>
      <c r="C427" s="74"/>
      <c r="D427" s="83"/>
      <c r="E427" s="83"/>
      <c r="F427" s="83"/>
      <c r="G427" s="83"/>
      <c r="H427" s="14" t="s">
        <v>7</v>
      </c>
      <c r="I427" s="17">
        <f t="shared" ref="I427:T427" si="735">I424+I425+I426</f>
        <v>0</v>
      </c>
      <c r="J427" s="17">
        <f t="shared" si="735"/>
        <v>0</v>
      </c>
      <c r="K427" s="17">
        <f t="shared" si="735"/>
        <v>0</v>
      </c>
      <c r="L427" s="17">
        <f t="shared" si="735"/>
        <v>0</v>
      </c>
      <c r="M427" s="17">
        <f t="shared" si="735"/>
        <v>0</v>
      </c>
      <c r="N427" s="17">
        <f t="shared" si="735"/>
        <v>0</v>
      </c>
      <c r="O427" s="17">
        <f t="shared" si="735"/>
        <v>0</v>
      </c>
      <c r="P427" s="17">
        <f t="shared" si="735"/>
        <v>0</v>
      </c>
      <c r="Q427" s="17">
        <f t="shared" si="735"/>
        <v>0</v>
      </c>
      <c r="R427" s="17">
        <f t="shared" si="735"/>
        <v>0</v>
      </c>
      <c r="S427" s="17">
        <f t="shared" si="735"/>
        <v>0</v>
      </c>
      <c r="T427" s="17">
        <f t="shared" si="735"/>
        <v>0</v>
      </c>
      <c r="U427" s="17">
        <f t="shared" ref="U427:Z427" si="736">U424+U425+U426</f>
        <v>0</v>
      </c>
      <c r="V427" s="17">
        <f t="shared" si="736"/>
        <v>0</v>
      </c>
      <c r="W427" s="17">
        <f t="shared" si="736"/>
        <v>0</v>
      </c>
      <c r="X427" s="17">
        <f t="shared" si="736"/>
        <v>0</v>
      </c>
      <c r="Y427" s="17">
        <f t="shared" si="736"/>
        <v>0</v>
      </c>
      <c r="Z427" s="17">
        <f t="shared" si="736"/>
        <v>0</v>
      </c>
      <c r="AA427" s="17">
        <f t="shared" ref="AA427:AB427" si="737">AA424+AA425+AA426</f>
        <v>0</v>
      </c>
      <c r="AB427" s="17">
        <f t="shared" si="737"/>
        <v>0</v>
      </c>
      <c r="AC427" s="17">
        <f t="shared" ref="AC427:AD427" si="738">AC424+AC425+AC426</f>
        <v>0</v>
      </c>
      <c r="AD427" s="17">
        <f t="shared" si="738"/>
        <v>0</v>
      </c>
      <c r="AE427" s="17">
        <f t="shared" ref="AE427:AF427" si="739">AE424+AE425+AE426</f>
        <v>0</v>
      </c>
      <c r="AF427" s="17">
        <f t="shared" si="739"/>
        <v>0</v>
      </c>
      <c r="AG427" s="17">
        <f t="shared" ref="AG427:AH427" si="740">AG424+AG425+AG426</f>
        <v>0</v>
      </c>
      <c r="AH427" s="17">
        <f t="shared" si="740"/>
        <v>0</v>
      </c>
      <c r="AI427" s="17">
        <f ca="1">SUM(INDIRECT(ADDRESS((ROW()),AO$6-12,4)):INDIRECT(ADDRESS((ROW()),AO$6-1,4)))</f>
        <v>0</v>
      </c>
      <c r="AJ427" s="80"/>
      <c r="AL427" s="17">
        <f t="shared" ref="AL427" si="741">AL424+AL425+AL426</f>
        <v>0</v>
      </c>
    </row>
    <row r="428" spans="1:38" ht="15" customHeight="1" x14ac:dyDescent="0.25">
      <c r="A428" s="68">
        <f>A424+1</f>
        <v>12</v>
      </c>
      <c r="B428" s="68" t="str">
        <f>B424</f>
        <v>PGCIL SR 2</v>
      </c>
      <c r="C428" s="68" t="s">
        <v>256</v>
      </c>
      <c r="D428" s="85" t="s">
        <v>1538</v>
      </c>
      <c r="E428" s="85" t="s">
        <v>127</v>
      </c>
      <c r="F428" s="88" t="s">
        <v>131</v>
      </c>
      <c r="G428" s="91" t="s">
        <v>18</v>
      </c>
      <c r="H428" s="36" t="s">
        <v>10</v>
      </c>
      <c r="I428" s="37"/>
      <c r="J428" s="37"/>
      <c r="K428" s="37"/>
      <c r="L428" s="37"/>
      <c r="M428" s="37"/>
      <c r="N428" s="37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7">
        <f ca="1">SUM(INDIRECT(ADDRESS((ROW()),AO$6-12,4)):INDIRECT(ADDRESS((ROW()),AO$6-1,4)))</f>
        <v>0</v>
      </c>
      <c r="AJ428" s="75" t="str">
        <f ca="1">IF(AI431&gt;AO$7,"Y","N")</f>
        <v>N</v>
      </c>
      <c r="AL428" s="38"/>
    </row>
    <row r="429" spans="1:38" x14ac:dyDescent="0.25">
      <c r="A429" s="69"/>
      <c r="B429" s="69"/>
      <c r="C429" s="69"/>
      <c r="D429" s="86"/>
      <c r="E429" s="86"/>
      <c r="F429" s="89"/>
      <c r="G429" s="92"/>
      <c r="H429" s="36" t="s">
        <v>9</v>
      </c>
      <c r="I429" s="37"/>
      <c r="J429" s="37"/>
      <c r="K429" s="37"/>
      <c r="L429" s="37"/>
      <c r="M429" s="37"/>
      <c r="N429" s="37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7">
        <f ca="1">SUM(INDIRECT(ADDRESS((ROW()),AO$6-12,4)):INDIRECT(ADDRESS((ROW()),AO$6-1,4)))</f>
        <v>0</v>
      </c>
      <c r="AJ429" s="76"/>
      <c r="AL429" s="38"/>
    </row>
    <row r="430" spans="1:38" x14ac:dyDescent="0.25">
      <c r="A430" s="69"/>
      <c r="B430" s="69"/>
      <c r="C430" s="69"/>
      <c r="D430" s="86"/>
      <c r="E430" s="86"/>
      <c r="F430" s="89"/>
      <c r="G430" s="92"/>
      <c r="H430" s="36" t="s">
        <v>13</v>
      </c>
      <c r="I430" s="37"/>
      <c r="J430" s="37"/>
      <c r="K430" s="37"/>
      <c r="L430" s="37"/>
      <c r="M430" s="37"/>
      <c r="N430" s="37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7">
        <f ca="1">SUM(INDIRECT(ADDRESS((ROW()),AO$6-12,4)):INDIRECT(ADDRESS((ROW()),AO$6-1,4)))</f>
        <v>0</v>
      </c>
      <c r="AJ430" s="76"/>
      <c r="AL430" s="38"/>
    </row>
    <row r="431" spans="1:38" x14ac:dyDescent="0.25">
      <c r="A431" s="70"/>
      <c r="B431" s="70"/>
      <c r="C431" s="70"/>
      <c r="D431" s="87"/>
      <c r="E431" s="87"/>
      <c r="F431" s="90"/>
      <c r="G431" s="93"/>
      <c r="H431" s="36" t="s">
        <v>7</v>
      </c>
      <c r="I431" s="39">
        <f t="shared" ref="I431:T431" si="742">I428+I429+I430</f>
        <v>0</v>
      </c>
      <c r="J431" s="39">
        <f t="shared" si="742"/>
        <v>0</v>
      </c>
      <c r="K431" s="39">
        <f t="shared" si="742"/>
        <v>0</v>
      </c>
      <c r="L431" s="39">
        <f t="shared" si="742"/>
        <v>0</v>
      </c>
      <c r="M431" s="39">
        <f t="shared" si="742"/>
        <v>0</v>
      </c>
      <c r="N431" s="39">
        <f t="shared" si="742"/>
        <v>0</v>
      </c>
      <c r="O431" s="39">
        <f t="shared" si="742"/>
        <v>0</v>
      </c>
      <c r="P431" s="39">
        <f t="shared" si="742"/>
        <v>0</v>
      </c>
      <c r="Q431" s="39">
        <f t="shared" si="742"/>
        <v>0</v>
      </c>
      <c r="R431" s="39">
        <f t="shared" si="742"/>
        <v>0</v>
      </c>
      <c r="S431" s="39">
        <f t="shared" si="742"/>
        <v>0</v>
      </c>
      <c r="T431" s="39">
        <f t="shared" si="742"/>
        <v>0</v>
      </c>
      <c r="U431" s="39">
        <f t="shared" ref="U431:Z431" si="743">U428+U429+U430</f>
        <v>0</v>
      </c>
      <c r="V431" s="39">
        <f t="shared" si="743"/>
        <v>0</v>
      </c>
      <c r="W431" s="39">
        <f t="shared" si="743"/>
        <v>0</v>
      </c>
      <c r="X431" s="39">
        <f t="shared" si="743"/>
        <v>0</v>
      </c>
      <c r="Y431" s="39">
        <f t="shared" si="743"/>
        <v>0</v>
      </c>
      <c r="Z431" s="39">
        <f t="shared" si="743"/>
        <v>0</v>
      </c>
      <c r="AA431" s="39">
        <f t="shared" ref="AA431:AB431" si="744">AA428+AA429+AA430</f>
        <v>0</v>
      </c>
      <c r="AB431" s="39">
        <f t="shared" si="744"/>
        <v>0</v>
      </c>
      <c r="AC431" s="39">
        <f t="shared" ref="AC431:AD431" si="745">AC428+AC429+AC430</f>
        <v>0</v>
      </c>
      <c r="AD431" s="39">
        <f t="shared" si="745"/>
        <v>0</v>
      </c>
      <c r="AE431" s="39">
        <f t="shared" ref="AE431:AF431" si="746">AE428+AE429+AE430</f>
        <v>0</v>
      </c>
      <c r="AF431" s="39">
        <f t="shared" si="746"/>
        <v>0</v>
      </c>
      <c r="AG431" s="39">
        <f t="shared" ref="AG431:AH431" si="747">AG428+AG429+AG430</f>
        <v>0</v>
      </c>
      <c r="AH431" s="39">
        <f t="shared" si="747"/>
        <v>0</v>
      </c>
      <c r="AI431" s="39">
        <f ca="1">SUM(INDIRECT(ADDRESS((ROW()),AO$6-12,4)):INDIRECT(ADDRESS((ROW()),AO$6-1,4)))</f>
        <v>0</v>
      </c>
      <c r="AJ431" s="77"/>
      <c r="AL431" s="39">
        <f t="shared" ref="AL431" si="748">AL428+AL429+AL430</f>
        <v>0</v>
      </c>
    </row>
    <row r="432" spans="1:38" ht="15" customHeight="1" x14ac:dyDescent="0.25">
      <c r="A432" s="72">
        <f>A428+1</f>
        <v>13</v>
      </c>
      <c r="B432" s="72" t="str">
        <f>B428</f>
        <v>PGCIL SR 2</v>
      </c>
      <c r="C432" s="72" t="s">
        <v>256</v>
      </c>
      <c r="D432" s="81" t="s">
        <v>1539</v>
      </c>
      <c r="E432" s="81" t="s">
        <v>127</v>
      </c>
      <c r="F432" s="81" t="s">
        <v>132</v>
      </c>
      <c r="G432" s="81" t="s">
        <v>18</v>
      </c>
      <c r="H432" s="14" t="s">
        <v>10</v>
      </c>
      <c r="I432" s="15"/>
      <c r="J432" s="15"/>
      <c r="K432" s="15"/>
      <c r="L432" s="15"/>
      <c r="M432" s="15"/>
      <c r="N432" s="15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5">
        <f ca="1">SUM(INDIRECT(ADDRESS((ROW()),AO$6-12,4)):INDIRECT(ADDRESS((ROW()),AO$6-1,4)))</f>
        <v>0</v>
      </c>
      <c r="AJ432" s="78" t="str">
        <f ca="1">IF(AI435&gt;AO$7,"Y","N")</f>
        <v>N</v>
      </c>
      <c r="AL432" s="16"/>
    </row>
    <row r="433" spans="1:38" x14ac:dyDescent="0.25">
      <c r="A433" s="73"/>
      <c r="B433" s="73"/>
      <c r="C433" s="73"/>
      <c r="D433" s="82"/>
      <c r="E433" s="82"/>
      <c r="F433" s="82"/>
      <c r="G433" s="82"/>
      <c r="H433" s="14" t="s">
        <v>9</v>
      </c>
      <c r="I433" s="15"/>
      <c r="J433" s="15"/>
      <c r="K433" s="15"/>
      <c r="L433" s="15"/>
      <c r="M433" s="15"/>
      <c r="N433" s="15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5">
        <f ca="1">SUM(INDIRECT(ADDRESS((ROW()),AO$6-12,4)):INDIRECT(ADDRESS((ROW()),AO$6-1,4)))</f>
        <v>0</v>
      </c>
      <c r="AJ433" s="79"/>
      <c r="AL433" s="16"/>
    </row>
    <row r="434" spans="1:38" x14ac:dyDescent="0.25">
      <c r="A434" s="73"/>
      <c r="B434" s="73"/>
      <c r="C434" s="73"/>
      <c r="D434" s="82"/>
      <c r="E434" s="82"/>
      <c r="F434" s="82"/>
      <c r="G434" s="82"/>
      <c r="H434" s="14" t="s">
        <v>13</v>
      </c>
      <c r="I434" s="15"/>
      <c r="J434" s="15"/>
      <c r="K434" s="15"/>
      <c r="L434" s="15"/>
      <c r="M434" s="15"/>
      <c r="N434" s="15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5">
        <f ca="1">SUM(INDIRECT(ADDRESS((ROW()),AO$6-12,4)):INDIRECT(ADDRESS((ROW()),AO$6-1,4)))</f>
        <v>0</v>
      </c>
      <c r="AJ434" s="79"/>
      <c r="AL434" s="16"/>
    </row>
    <row r="435" spans="1:38" x14ac:dyDescent="0.25">
      <c r="A435" s="74"/>
      <c r="B435" s="74"/>
      <c r="C435" s="74"/>
      <c r="D435" s="83"/>
      <c r="E435" s="83"/>
      <c r="F435" s="83"/>
      <c r="G435" s="83"/>
      <c r="H435" s="14" t="s">
        <v>7</v>
      </c>
      <c r="I435" s="17">
        <f t="shared" ref="I435:T435" si="749">I432+I433+I434</f>
        <v>0</v>
      </c>
      <c r="J435" s="17">
        <f t="shared" si="749"/>
        <v>0</v>
      </c>
      <c r="K435" s="17">
        <f t="shared" si="749"/>
        <v>0</v>
      </c>
      <c r="L435" s="17">
        <f t="shared" si="749"/>
        <v>0</v>
      </c>
      <c r="M435" s="17">
        <f t="shared" si="749"/>
        <v>0</v>
      </c>
      <c r="N435" s="17">
        <f t="shared" si="749"/>
        <v>0</v>
      </c>
      <c r="O435" s="17">
        <f t="shared" si="749"/>
        <v>0</v>
      </c>
      <c r="P435" s="17">
        <f t="shared" si="749"/>
        <v>0</v>
      </c>
      <c r="Q435" s="17">
        <f t="shared" si="749"/>
        <v>0</v>
      </c>
      <c r="R435" s="17">
        <f t="shared" si="749"/>
        <v>0</v>
      </c>
      <c r="S435" s="17">
        <f t="shared" si="749"/>
        <v>0</v>
      </c>
      <c r="T435" s="17">
        <f t="shared" si="749"/>
        <v>0</v>
      </c>
      <c r="U435" s="17">
        <f t="shared" ref="U435:Z435" si="750">U432+U433+U434</f>
        <v>0</v>
      </c>
      <c r="V435" s="17">
        <f t="shared" si="750"/>
        <v>0</v>
      </c>
      <c r="W435" s="17">
        <f t="shared" si="750"/>
        <v>0</v>
      </c>
      <c r="X435" s="17">
        <f t="shared" si="750"/>
        <v>0</v>
      </c>
      <c r="Y435" s="17">
        <f t="shared" si="750"/>
        <v>0</v>
      </c>
      <c r="Z435" s="17">
        <f t="shared" si="750"/>
        <v>0</v>
      </c>
      <c r="AA435" s="17">
        <f t="shared" ref="AA435:AB435" si="751">AA432+AA433+AA434</f>
        <v>0</v>
      </c>
      <c r="AB435" s="17">
        <f t="shared" si="751"/>
        <v>0</v>
      </c>
      <c r="AC435" s="17">
        <f t="shared" ref="AC435:AD435" si="752">AC432+AC433+AC434</f>
        <v>0</v>
      </c>
      <c r="AD435" s="17">
        <f t="shared" si="752"/>
        <v>0</v>
      </c>
      <c r="AE435" s="17">
        <f t="shared" ref="AE435:AF435" si="753">AE432+AE433+AE434</f>
        <v>0</v>
      </c>
      <c r="AF435" s="17">
        <f t="shared" si="753"/>
        <v>0</v>
      </c>
      <c r="AG435" s="17">
        <f t="shared" ref="AG435:AH435" si="754">AG432+AG433+AG434</f>
        <v>0</v>
      </c>
      <c r="AH435" s="17">
        <f t="shared" si="754"/>
        <v>0</v>
      </c>
      <c r="AI435" s="17">
        <f ca="1">SUM(INDIRECT(ADDRESS((ROW()),AO$6-12,4)):INDIRECT(ADDRESS((ROW()),AO$6-1,4)))</f>
        <v>0</v>
      </c>
      <c r="AJ435" s="80"/>
      <c r="AL435" s="17">
        <f t="shared" ref="AL435" si="755">AL432+AL433+AL434</f>
        <v>0</v>
      </c>
    </row>
    <row r="436" spans="1:38" ht="15" customHeight="1" x14ac:dyDescent="0.25">
      <c r="A436" s="68">
        <f>A432+1</f>
        <v>14</v>
      </c>
      <c r="B436" s="68" t="str">
        <f>B432</f>
        <v>PGCIL SR 2</v>
      </c>
      <c r="C436" s="68" t="s">
        <v>267</v>
      </c>
      <c r="D436" s="85" t="s">
        <v>1540</v>
      </c>
      <c r="E436" s="85" t="s">
        <v>127</v>
      </c>
      <c r="F436" s="88" t="s">
        <v>133</v>
      </c>
      <c r="G436" s="91" t="s">
        <v>18</v>
      </c>
      <c r="H436" s="36" t="s">
        <v>10</v>
      </c>
      <c r="I436" s="37"/>
      <c r="J436" s="37"/>
      <c r="K436" s="37"/>
      <c r="L436" s="37"/>
      <c r="M436" s="37"/>
      <c r="N436" s="37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7">
        <f ca="1">SUM(INDIRECT(ADDRESS((ROW()),AO$6-12,4)):INDIRECT(ADDRESS((ROW()),AO$6-1,4)))</f>
        <v>0</v>
      </c>
      <c r="AJ436" s="75" t="str">
        <f ca="1">IF(AI439&gt;AO$7,"Y","N")</f>
        <v>N</v>
      </c>
      <c r="AL436" s="38"/>
    </row>
    <row r="437" spans="1:38" x14ac:dyDescent="0.25">
      <c r="A437" s="69"/>
      <c r="B437" s="69"/>
      <c r="C437" s="69"/>
      <c r="D437" s="86"/>
      <c r="E437" s="86"/>
      <c r="F437" s="89"/>
      <c r="G437" s="92"/>
      <c r="H437" s="36" t="s">
        <v>9</v>
      </c>
      <c r="I437" s="37"/>
      <c r="J437" s="37"/>
      <c r="K437" s="37"/>
      <c r="L437" s="37"/>
      <c r="M437" s="37"/>
      <c r="N437" s="37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7">
        <f ca="1">SUM(INDIRECT(ADDRESS((ROW()),AO$6-12,4)):INDIRECT(ADDRESS((ROW()),AO$6-1,4)))</f>
        <v>0</v>
      </c>
      <c r="AJ437" s="76"/>
      <c r="AL437" s="38"/>
    </row>
    <row r="438" spans="1:38" x14ac:dyDescent="0.25">
      <c r="A438" s="69"/>
      <c r="B438" s="69"/>
      <c r="C438" s="69"/>
      <c r="D438" s="86"/>
      <c r="E438" s="86"/>
      <c r="F438" s="89"/>
      <c r="G438" s="92"/>
      <c r="H438" s="36" t="s">
        <v>13</v>
      </c>
      <c r="I438" s="37"/>
      <c r="J438" s="37"/>
      <c r="K438" s="37"/>
      <c r="L438" s="37"/>
      <c r="M438" s="37"/>
      <c r="N438" s="37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7">
        <f ca="1">SUM(INDIRECT(ADDRESS((ROW()),AO$6-12,4)):INDIRECT(ADDRESS((ROW()),AO$6-1,4)))</f>
        <v>0</v>
      </c>
      <c r="AJ438" s="76"/>
      <c r="AL438" s="38"/>
    </row>
    <row r="439" spans="1:38" x14ac:dyDescent="0.25">
      <c r="A439" s="70"/>
      <c r="B439" s="70"/>
      <c r="C439" s="70"/>
      <c r="D439" s="87"/>
      <c r="E439" s="87"/>
      <c r="F439" s="90"/>
      <c r="G439" s="93"/>
      <c r="H439" s="36" t="s">
        <v>7</v>
      </c>
      <c r="I439" s="39">
        <f t="shared" ref="I439:T439" si="756">I436+I437+I438</f>
        <v>0</v>
      </c>
      <c r="J439" s="39">
        <f t="shared" si="756"/>
        <v>0</v>
      </c>
      <c r="K439" s="39">
        <f t="shared" si="756"/>
        <v>0</v>
      </c>
      <c r="L439" s="39">
        <f t="shared" si="756"/>
        <v>0</v>
      </c>
      <c r="M439" s="39">
        <f t="shared" si="756"/>
        <v>0</v>
      </c>
      <c r="N439" s="39">
        <f t="shared" si="756"/>
        <v>0</v>
      </c>
      <c r="O439" s="39">
        <f t="shared" si="756"/>
        <v>0</v>
      </c>
      <c r="P439" s="39">
        <f t="shared" si="756"/>
        <v>0</v>
      </c>
      <c r="Q439" s="39">
        <f t="shared" si="756"/>
        <v>0</v>
      </c>
      <c r="R439" s="39">
        <f t="shared" si="756"/>
        <v>0</v>
      </c>
      <c r="S439" s="39">
        <f t="shared" si="756"/>
        <v>0</v>
      </c>
      <c r="T439" s="39">
        <f t="shared" si="756"/>
        <v>0</v>
      </c>
      <c r="U439" s="39">
        <f t="shared" ref="U439:Z439" si="757">U436+U437+U438</f>
        <v>0</v>
      </c>
      <c r="V439" s="39">
        <f t="shared" si="757"/>
        <v>0</v>
      </c>
      <c r="W439" s="39">
        <f t="shared" si="757"/>
        <v>0</v>
      </c>
      <c r="X439" s="39">
        <f t="shared" si="757"/>
        <v>0</v>
      </c>
      <c r="Y439" s="39">
        <f t="shared" si="757"/>
        <v>0</v>
      </c>
      <c r="Z439" s="39">
        <f t="shared" si="757"/>
        <v>0</v>
      </c>
      <c r="AA439" s="39">
        <f t="shared" ref="AA439:AB439" si="758">AA436+AA437+AA438</f>
        <v>0</v>
      </c>
      <c r="AB439" s="39">
        <f t="shared" si="758"/>
        <v>0</v>
      </c>
      <c r="AC439" s="39">
        <f t="shared" ref="AC439:AD439" si="759">AC436+AC437+AC438</f>
        <v>0</v>
      </c>
      <c r="AD439" s="39">
        <f t="shared" si="759"/>
        <v>0</v>
      </c>
      <c r="AE439" s="39">
        <f t="shared" ref="AE439:AF439" si="760">AE436+AE437+AE438</f>
        <v>0</v>
      </c>
      <c r="AF439" s="39">
        <f t="shared" si="760"/>
        <v>0</v>
      </c>
      <c r="AG439" s="39">
        <f t="shared" ref="AG439:AH439" si="761">AG436+AG437+AG438</f>
        <v>0</v>
      </c>
      <c r="AH439" s="39">
        <f t="shared" si="761"/>
        <v>0</v>
      </c>
      <c r="AI439" s="39">
        <f ca="1">SUM(INDIRECT(ADDRESS((ROW()),AO$6-12,4)):INDIRECT(ADDRESS((ROW()),AO$6-1,4)))</f>
        <v>0</v>
      </c>
      <c r="AJ439" s="77"/>
      <c r="AL439" s="39">
        <f t="shared" ref="AL439" si="762">AL436+AL437+AL438</f>
        <v>0</v>
      </c>
    </row>
    <row r="440" spans="1:38" ht="15" customHeight="1" x14ac:dyDescent="0.25">
      <c r="A440" s="72">
        <f>A436+1</f>
        <v>15</v>
      </c>
      <c r="B440" s="72" t="str">
        <f>B436</f>
        <v>PGCIL SR 2</v>
      </c>
      <c r="C440" s="72" t="s">
        <v>267</v>
      </c>
      <c r="D440" s="81" t="s">
        <v>1541</v>
      </c>
      <c r="E440" s="81" t="s">
        <v>127</v>
      </c>
      <c r="F440" s="81" t="s">
        <v>132</v>
      </c>
      <c r="G440" s="81" t="s">
        <v>18</v>
      </c>
      <c r="H440" s="14" t="s">
        <v>10</v>
      </c>
      <c r="I440" s="15"/>
      <c r="J440" s="15"/>
      <c r="K440" s="15"/>
      <c r="L440" s="15"/>
      <c r="M440" s="15"/>
      <c r="N440" s="15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5">
        <f ca="1">SUM(INDIRECT(ADDRESS((ROW()),AO$6-12,4)):INDIRECT(ADDRESS((ROW()),AO$6-1,4)))</f>
        <v>0</v>
      </c>
      <c r="AJ440" s="78" t="str">
        <f ca="1">IF(AI443&gt;AO$7,"Y","N")</f>
        <v>N</v>
      </c>
      <c r="AL440" s="16"/>
    </row>
    <row r="441" spans="1:38" x14ac:dyDescent="0.25">
      <c r="A441" s="73"/>
      <c r="B441" s="73"/>
      <c r="C441" s="73"/>
      <c r="D441" s="82"/>
      <c r="E441" s="82"/>
      <c r="F441" s="82"/>
      <c r="G441" s="82"/>
      <c r="H441" s="14" t="s">
        <v>9</v>
      </c>
      <c r="I441" s="15"/>
      <c r="J441" s="15"/>
      <c r="K441" s="15"/>
      <c r="L441" s="15"/>
      <c r="M441" s="15"/>
      <c r="N441" s="15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5">
        <f ca="1">SUM(INDIRECT(ADDRESS((ROW()),AO$6-12,4)):INDIRECT(ADDRESS((ROW()),AO$6-1,4)))</f>
        <v>0</v>
      </c>
      <c r="AJ441" s="79"/>
      <c r="AL441" s="16"/>
    </row>
    <row r="442" spans="1:38" x14ac:dyDescent="0.25">
      <c r="A442" s="73"/>
      <c r="B442" s="73"/>
      <c r="C442" s="73"/>
      <c r="D442" s="82"/>
      <c r="E442" s="82"/>
      <c r="F442" s="82"/>
      <c r="G442" s="82"/>
      <c r="H442" s="14" t="s">
        <v>13</v>
      </c>
      <c r="I442" s="15"/>
      <c r="J442" s="15"/>
      <c r="K442" s="15"/>
      <c r="L442" s="15"/>
      <c r="M442" s="15"/>
      <c r="N442" s="15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5">
        <f ca="1">SUM(INDIRECT(ADDRESS((ROW()),AO$6-12,4)):INDIRECT(ADDRESS((ROW()),AO$6-1,4)))</f>
        <v>0</v>
      </c>
      <c r="AJ442" s="79"/>
      <c r="AL442" s="16"/>
    </row>
    <row r="443" spans="1:38" x14ac:dyDescent="0.25">
      <c r="A443" s="74"/>
      <c r="B443" s="74"/>
      <c r="C443" s="74"/>
      <c r="D443" s="83"/>
      <c r="E443" s="83"/>
      <c r="F443" s="83"/>
      <c r="G443" s="83"/>
      <c r="H443" s="14" t="s">
        <v>7</v>
      </c>
      <c r="I443" s="17">
        <f t="shared" ref="I443:T443" si="763">I440+I441+I442</f>
        <v>0</v>
      </c>
      <c r="J443" s="17">
        <f t="shared" si="763"/>
        <v>0</v>
      </c>
      <c r="K443" s="17">
        <f t="shared" si="763"/>
        <v>0</v>
      </c>
      <c r="L443" s="17">
        <f t="shared" si="763"/>
        <v>0</v>
      </c>
      <c r="M443" s="17">
        <f t="shared" si="763"/>
        <v>0</v>
      </c>
      <c r="N443" s="17">
        <f t="shared" si="763"/>
        <v>0</v>
      </c>
      <c r="O443" s="17">
        <f t="shared" si="763"/>
        <v>0</v>
      </c>
      <c r="P443" s="17">
        <f t="shared" si="763"/>
        <v>0</v>
      </c>
      <c r="Q443" s="17">
        <f t="shared" si="763"/>
        <v>0</v>
      </c>
      <c r="R443" s="17">
        <f t="shared" si="763"/>
        <v>0</v>
      </c>
      <c r="S443" s="17">
        <f t="shared" si="763"/>
        <v>0</v>
      </c>
      <c r="T443" s="17">
        <f t="shared" si="763"/>
        <v>0</v>
      </c>
      <c r="U443" s="17">
        <f t="shared" ref="U443:Z443" si="764">U440+U441+U442</f>
        <v>0</v>
      </c>
      <c r="V443" s="17">
        <f t="shared" si="764"/>
        <v>0</v>
      </c>
      <c r="W443" s="17">
        <f t="shared" si="764"/>
        <v>0</v>
      </c>
      <c r="X443" s="17">
        <f t="shared" si="764"/>
        <v>0</v>
      </c>
      <c r="Y443" s="17">
        <f t="shared" si="764"/>
        <v>0</v>
      </c>
      <c r="Z443" s="17">
        <f t="shared" si="764"/>
        <v>0</v>
      </c>
      <c r="AA443" s="17">
        <f t="shared" ref="AA443:AB443" si="765">AA440+AA441+AA442</f>
        <v>0</v>
      </c>
      <c r="AB443" s="17">
        <f t="shared" si="765"/>
        <v>0</v>
      </c>
      <c r="AC443" s="17">
        <f t="shared" ref="AC443:AD443" si="766">AC440+AC441+AC442</f>
        <v>0</v>
      </c>
      <c r="AD443" s="17">
        <f t="shared" si="766"/>
        <v>0</v>
      </c>
      <c r="AE443" s="17">
        <f t="shared" ref="AE443:AF443" si="767">AE440+AE441+AE442</f>
        <v>0</v>
      </c>
      <c r="AF443" s="17">
        <f t="shared" si="767"/>
        <v>0</v>
      </c>
      <c r="AG443" s="17">
        <f t="shared" ref="AG443:AH443" si="768">AG440+AG441+AG442</f>
        <v>0</v>
      </c>
      <c r="AH443" s="17">
        <f t="shared" si="768"/>
        <v>0</v>
      </c>
      <c r="AI443" s="17">
        <f ca="1">SUM(INDIRECT(ADDRESS((ROW()),AO$6-12,4)):INDIRECT(ADDRESS((ROW()),AO$6-1,4)))</f>
        <v>0</v>
      </c>
      <c r="AJ443" s="80"/>
      <c r="AL443" s="17">
        <f t="shared" ref="AL443" si="769">AL440+AL441+AL442</f>
        <v>0</v>
      </c>
    </row>
    <row r="444" spans="1:38" ht="15" customHeight="1" x14ac:dyDescent="0.25">
      <c r="A444" s="68">
        <f>A440+1</f>
        <v>16</v>
      </c>
      <c r="B444" s="68" t="str">
        <f>B440</f>
        <v>PGCIL SR 2</v>
      </c>
      <c r="C444" s="68" t="s">
        <v>257</v>
      </c>
      <c r="D444" s="85" t="s">
        <v>1542</v>
      </c>
      <c r="E444" s="85" t="s">
        <v>127</v>
      </c>
      <c r="F444" s="88" t="s">
        <v>135</v>
      </c>
      <c r="G444" s="91" t="s">
        <v>18</v>
      </c>
      <c r="H444" s="36" t="s">
        <v>10</v>
      </c>
      <c r="I444" s="37"/>
      <c r="J444" s="37"/>
      <c r="K444" s="37"/>
      <c r="L444" s="37"/>
      <c r="M444" s="37"/>
      <c r="N444" s="37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7">
        <f ca="1">SUM(INDIRECT(ADDRESS((ROW()),AO$6-12,4)):INDIRECT(ADDRESS((ROW()),AO$6-1,4)))</f>
        <v>0</v>
      </c>
      <c r="AJ444" s="75" t="str">
        <f ca="1">IF(AI447&gt;AO$7,"Y","N")</f>
        <v>N</v>
      </c>
      <c r="AL444" s="38"/>
    </row>
    <row r="445" spans="1:38" x14ac:dyDescent="0.25">
      <c r="A445" s="69"/>
      <c r="B445" s="69"/>
      <c r="C445" s="69"/>
      <c r="D445" s="86"/>
      <c r="E445" s="86"/>
      <c r="F445" s="89"/>
      <c r="G445" s="92"/>
      <c r="H445" s="36" t="s">
        <v>9</v>
      </c>
      <c r="I445" s="37"/>
      <c r="J445" s="37"/>
      <c r="K445" s="37"/>
      <c r="L445" s="37"/>
      <c r="M445" s="37"/>
      <c r="N445" s="37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7">
        <f ca="1">SUM(INDIRECT(ADDRESS((ROW()),AO$6-12,4)):INDIRECT(ADDRESS((ROW()),AO$6-1,4)))</f>
        <v>0</v>
      </c>
      <c r="AJ445" s="76"/>
      <c r="AL445" s="38"/>
    </row>
    <row r="446" spans="1:38" x14ac:dyDescent="0.25">
      <c r="A446" s="69"/>
      <c r="B446" s="69"/>
      <c r="C446" s="69"/>
      <c r="D446" s="86"/>
      <c r="E446" s="86"/>
      <c r="F446" s="89"/>
      <c r="G446" s="92"/>
      <c r="H446" s="36" t="s">
        <v>13</v>
      </c>
      <c r="I446" s="37"/>
      <c r="J446" s="37"/>
      <c r="K446" s="37"/>
      <c r="L446" s="37"/>
      <c r="M446" s="37"/>
      <c r="N446" s="37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7">
        <f ca="1">SUM(INDIRECT(ADDRESS((ROW()),AO$6-12,4)):INDIRECT(ADDRESS((ROW()),AO$6-1,4)))</f>
        <v>0</v>
      </c>
      <c r="AJ446" s="76"/>
      <c r="AL446" s="38"/>
    </row>
    <row r="447" spans="1:38" x14ac:dyDescent="0.25">
      <c r="A447" s="70"/>
      <c r="B447" s="70"/>
      <c r="C447" s="70"/>
      <c r="D447" s="87"/>
      <c r="E447" s="87"/>
      <c r="F447" s="90"/>
      <c r="G447" s="93"/>
      <c r="H447" s="36" t="s">
        <v>7</v>
      </c>
      <c r="I447" s="39">
        <f t="shared" ref="I447:T447" si="770">I444+I445+I446</f>
        <v>0</v>
      </c>
      <c r="J447" s="39">
        <f t="shared" si="770"/>
        <v>0</v>
      </c>
      <c r="K447" s="39">
        <f t="shared" si="770"/>
        <v>0</v>
      </c>
      <c r="L447" s="39">
        <f t="shared" si="770"/>
        <v>0</v>
      </c>
      <c r="M447" s="39">
        <f t="shared" si="770"/>
        <v>0</v>
      </c>
      <c r="N447" s="39">
        <f t="shared" si="770"/>
        <v>0</v>
      </c>
      <c r="O447" s="39">
        <f t="shared" si="770"/>
        <v>0</v>
      </c>
      <c r="P447" s="39">
        <f t="shared" si="770"/>
        <v>0</v>
      </c>
      <c r="Q447" s="39">
        <f t="shared" si="770"/>
        <v>0</v>
      </c>
      <c r="R447" s="39">
        <f t="shared" si="770"/>
        <v>0</v>
      </c>
      <c r="S447" s="39">
        <f t="shared" si="770"/>
        <v>0</v>
      </c>
      <c r="T447" s="39">
        <f t="shared" si="770"/>
        <v>0</v>
      </c>
      <c r="U447" s="39">
        <f t="shared" ref="U447:Z447" si="771">U444+U445+U446</f>
        <v>0</v>
      </c>
      <c r="V447" s="39">
        <f t="shared" si="771"/>
        <v>0</v>
      </c>
      <c r="W447" s="39">
        <f t="shared" si="771"/>
        <v>0</v>
      </c>
      <c r="X447" s="39">
        <f t="shared" si="771"/>
        <v>0</v>
      </c>
      <c r="Y447" s="39">
        <f t="shared" si="771"/>
        <v>0</v>
      </c>
      <c r="Z447" s="39">
        <f t="shared" si="771"/>
        <v>0</v>
      </c>
      <c r="AA447" s="39">
        <f t="shared" ref="AA447:AB447" si="772">AA444+AA445+AA446</f>
        <v>0</v>
      </c>
      <c r="AB447" s="39">
        <f t="shared" si="772"/>
        <v>0</v>
      </c>
      <c r="AC447" s="39">
        <f t="shared" ref="AC447:AD447" si="773">AC444+AC445+AC446</f>
        <v>0</v>
      </c>
      <c r="AD447" s="39">
        <f t="shared" si="773"/>
        <v>0</v>
      </c>
      <c r="AE447" s="39">
        <f t="shared" ref="AE447:AF447" si="774">AE444+AE445+AE446</f>
        <v>0</v>
      </c>
      <c r="AF447" s="39">
        <f t="shared" si="774"/>
        <v>0</v>
      </c>
      <c r="AG447" s="39">
        <f t="shared" ref="AG447:AH447" si="775">AG444+AG445+AG446</f>
        <v>0</v>
      </c>
      <c r="AH447" s="39">
        <f t="shared" si="775"/>
        <v>0</v>
      </c>
      <c r="AI447" s="39">
        <f ca="1">SUM(INDIRECT(ADDRESS((ROW()),AO$6-12,4)):INDIRECT(ADDRESS((ROW()),AO$6-1,4)))</f>
        <v>0</v>
      </c>
      <c r="AJ447" s="77"/>
      <c r="AL447" s="39">
        <f t="shared" ref="AL447" si="776">AL444+AL445+AL446</f>
        <v>0</v>
      </c>
    </row>
    <row r="448" spans="1:38" ht="15" customHeight="1" x14ac:dyDescent="0.25">
      <c r="A448" s="72">
        <f>A444+1</f>
        <v>17</v>
      </c>
      <c r="B448" s="72" t="str">
        <f>B444</f>
        <v>PGCIL SR 2</v>
      </c>
      <c r="C448" s="72" t="s">
        <v>257</v>
      </c>
      <c r="D448" s="81" t="s">
        <v>1543</v>
      </c>
      <c r="E448" s="81" t="s">
        <v>127</v>
      </c>
      <c r="F448" s="81" t="s">
        <v>136</v>
      </c>
      <c r="G448" s="81" t="s">
        <v>18</v>
      </c>
      <c r="H448" s="14" t="s">
        <v>10</v>
      </c>
      <c r="I448" s="15"/>
      <c r="J448" s="15"/>
      <c r="K448" s="15"/>
      <c r="L448" s="15"/>
      <c r="M448" s="15"/>
      <c r="N448" s="15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5">
        <f ca="1">SUM(INDIRECT(ADDRESS((ROW()),AO$6-12,4)):INDIRECT(ADDRESS((ROW()),AO$6-1,4)))</f>
        <v>0</v>
      </c>
      <c r="AJ448" s="78" t="str">
        <f ca="1">IF(AI451&gt;AO$7,"Y","N")</f>
        <v>N</v>
      </c>
      <c r="AL448" s="16"/>
    </row>
    <row r="449" spans="1:38" x14ac:dyDescent="0.25">
      <c r="A449" s="73"/>
      <c r="B449" s="73"/>
      <c r="C449" s="73"/>
      <c r="D449" s="82"/>
      <c r="E449" s="82"/>
      <c r="F449" s="82"/>
      <c r="G449" s="82"/>
      <c r="H449" s="14" t="s">
        <v>9</v>
      </c>
      <c r="I449" s="15"/>
      <c r="J449" s="15"/>
      <c r="K449" s="15"/>
      <c r="L449" s="15"/>
      <c r="M449" s="15"/>
      <c r="N449" s="15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5">
        <f ca="1">SUM(INDIRECT(ADDRESS((ROW()),AO$6-12,4)):INDIRECT(ADDRESS((ROW()),AO$6-1,4)))</f>
        <v>0</v>
      </c>
      <c r="AJ449" s="79"/>
      <c r="AL449" s="16"/>
    </row>
    <row r="450" spans="1:38" x14ac:dyDescent="0.25">
      <c r="A450" s="73"/>
      <c r="B450" s="73"/>
      <c r="C450" s="73"/>
      <c r="D450" s="82"/>
      <c r="E450" s="82"/>
      <c r="F450" s="82"/>
      <c r="G450" s="82"/>
      <c r="H450" s="14" t="s">
        <v>13</v>
      </c>
      <c r="I450" s="15"/>
      <c r="J450" s="15"/>
      <c r="K450" s="15"/>
      <c r="L450" s="15"/>
      <c r="M450" s="15"/>
      <c r="N450" s="15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5">
        <f ca="1">SUM(INDIRECT(ADDRESS((ROW()),AO$6-12,4)):INDIRECT(ADDRESS((ROW()),AO$6-1,4)))</f>
        <v>0</v>
      </c>
      <c r="AJ450" s="79"/>
      <c r="AL450" s="16"/>
    </row>
    <row r="451" spans="1:38" x14ac:dyDescent="0.25">
      <c r="A451" s="74"/>
      <c r="B451" s="74"/>
      <c r="C451" s="74"/>
      <c r="D451" s="83"/>
      <c r="E451" s="83"/>
      <c r="F451" s="83"/>
      <c r="G451" s="83"/>
      <c r="H451" s="14" t="s">
        <v>7</v>
      </c>
      <c r="I451" s="17">
        <f t="shared" ref="I451:T451" si="777">I448+I449+I450</f>
        <v>0</v>
      </c>
      <c r="J451" s="17">
        <f t="shared" si="777"/>
        <v>0</v>
      </c>
      <c r="K451" s="17">
        <f t="shared" si="777"/>
        <v>0</v>
      </c>
      <c r="L451" s="17">
        <f t="shared" si="777"/>
        <v>0</v>
      </c>
      <c r="M451" s="17">
        <f t="shared" si="777"/>
        <v>0</v>
      </c>
      <c r="N451" s="17">
        <f t="shared" si="777"/>
        <v>0</v>
      </c>
      <c r="O451" s="17">
        <f t="shared" si="777"/>
        <v>0</v>
      </c>
      <c r="P451" s="17">
        <f t="shared" si="777"/>
        <v>0</v>
      </c>
      <c r="Q451" s="17">
        <f t="shared" si="777"/>
        <v>0</v>
      </c>
      <c r="R451" s="17">
        <f t="shared" si="777"/>
        <v>0</v>
      </c>
      <c r="S451" s="17">
        <f t="shared" si="777"/>
        <v>0</v>
      </c>
      <c r="T451" s="17">
        <f t="shared" si="777"/>
        <v>0</v>
      </c>
      <c r="U451" s="17">
        <f t="shared" ref="U451:Z451" si="778">U448+U449+U450</f>
        <v>0</v>
      </c>
      <c r="V451" s="17">
        <f t="shared" si="778"/>
        <v>0</v>
      </c>
      <c r="W451" s="17">
        <f t="shared" si="778"/>
        <v>0</v>
      </c>
      <c r="X451" s="17">
        <f t="shared" si="778"/>
        <v>0</v>
      </c>
      <c r="Y451" s="17">
        <f t="shared" si="778"/>
        <v>0</v>
      </c>
      <c r="Z451" s="17">
        <f t="shared" si="778"/>
        <v>0</v>
      </c>
      <c r="AA451" s="17">
        <f t="shared" ref="AA451:AB451" si="779">AA448+AA449+AA450</f>
        <v>0</v>
      </c>
      <c r="AB451" s="17">
        <f t="shared" si="779"/>
        <v>0</v>
      </c>
      <c r="AC451" s="17">
        <f t="shared" ref="AC451:AD451" si="780">AC448+AC449+AC450</f>
        <v>0</v>
      </c>
      <c r="AD451" s="17">
        <f t="shared" si="780"/>
        <v>0</v>
      </c>
      <c r="AE451" s="17">
        <f t="shared" ref="AE451:AF451" si="781">AE448+AE449+AE450</f>
        <v>0</v>
      </c>
      <c r="AF451" s="17">
        <f t="shared" si="781"/>
        <v>0</v>
      </c>
      <c r="AG451" s="17">
        <f t="shared" ref="AG451:AH451" si="782">AG448+AG449+AG450</f>
        <v>0</v>
      </c>
      <c r="AH451" s="17">
        <f t="shared" si="782"/>
        <v>0</v>
      </c>
      <c r="AI451" s="17">
        <f ca="1">SUM(INDIRECT(ADDRESS((ROW()),AO$6-12,4)):INDIRECT(ADDRESS((ROW()),AO$6-1,4)))</f>
        <v>0</v>
      </c>
      <c r="AJ451" s="80"/>
      <c r="AL451" s="17">
        <f t="shared" ref="AL451" si="783">AL448+AL449+AL450</f>
        <v>0</v>
      </c>
    </row>
    <row r="452" spans="1:38" ht="15" customHeight="1" x14ac:dyDescent="0.25">
      <c r="A452" s="68">
        <f>A448+1</f>
        <v>18</v>
      </c>
      <c r="B452" s="68" t="str">
        <f>B448</f>
        <v>PGCIL SR 2</v>
      </c>
      <c r="C452" s="68" t="s">
        <v>258</v>
      </c>
      <c r="D452" s="85" t="s">
        <v>1544</v>
      </c>
      <c r="E452" s="85" t="s">
        <v>137</v>
      </c>
      <c r="F452" s="88" t="s">
        <v>138</v>
      </c>
      <c r="G452" s="91" t="s">
        <v>18</v>
      </c>
      <c r="H452" s="36" t="s">
        <v>10</v>
      </c>
      <c r="I452" s="37"/>
      <c r="J452" s="37"/>
      <c r="K452" s="37"/>
      <c r="L452" s="37"/>
      <c r="M452" s="37"/>
      <c r="N452" s="37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7">
        <f ca="1">SUM(INDIRECT(ADDRESS((ROW()),AO$6-12,4)):INDIRECT(ADDRESS((ROW()),AO$6-1,4)))</f>
        <v>0</v>
      </c>
      <c r="AJ452" s="75" t="str">
        <f ca="1">IF(AI455&gt;AO$7,"Y","N")</f>
        <v>N</v>
      </c>
      <c r="AL452" s="38"/>
    </row>
    <row r="453" spans="1:38" x14ac:dyDescent="0.25">
      <c r="A453" s="69"/>
      <c r="B453" s="69"/>
      <c r="C453" s="69"/>
      <c r="D453" s="86"/>
      <c r="E453" s="86"/>
      <c r="F453" s="89"/>
      <c r="G453" s="92"/>
      <c r="H453" s="36" t="s">
        <v>9</v>
      </c>
      <c r="I453" s="37"/>
      <c r="J453" s="37"/>
      <c r="K453" s="37"/>
      <c r="L453" s="37"/>
      <c r="M453" s="37"/>
      <c r="N453" s="37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7">
        <f ca="1">SUM(INDIRECT(ADDRESS((ROW()),AO$6-12,4)):INDIRECT(ADDRESS((ROW()),AO$6-1,4)))</f>
        <v>0</v>
      </c>
      <c r="AJ453" s="76"/>
      <c r="AL453" s="38"/>
    </row>
    <row r="454" spans="1:38" x14ac:dyDescent="0.25">
      <c r="A454" s="69"/>
      <c r="B454" s="69"/>
      <c r="C454" s="69"/>
      <c r="D454" s="86"/>
      <c r="E454" s="86"/>
      <c r="F454" s="89"/>
      <c r="G454" s="92"/>
      <c r="H454" s="36" t="s">
        <v>13</v>
      </c>
      <c r="I454" s="37"/>
      <c r="J454" s="37"/>
      <c r="K454" s="37"/>
      <c r="L454" s="37"/>
      <c r="M454" s="37"/>
      <c r="N454" s="37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7">
        <f ca="1">SUM(INDIRECT(ADDRESS((ROW()),AO$6-12,4)):INDIRECT(ADDRESS((ROW()),AO$6-1,4)))</f>
        <v>0</v>
      </c>
      <c r="AJ454" s="76"/>
      <c r="AL454" s="38"/>
    </row>
    <row r="455" spans="1:38" x14ac:dyDescent="0.25">
      <c r="A455" s="70"/>
      <c r="B455" s="70"/>
      <c r="C455" s="70"/>
      <c r="D455" s="87"/>
      <c r="E455" s="87"/>
      <c r="F455" s="90"/>
      <c r="G455" s="93"/>
      <c r="H455" s="36" t="s">
        <v>7</v>
      </c>
      <c r="I455" s="39">
        <f t="shared" ref="I455:T455" si="784">I452+I453+I454</f>
        <v>0</v>
      </c>
      <c r="J455" s="39">
        <f t="shared" si="784"/>
        <v>0</v>
      </c>
      <c r="K455" s="39">
        <f t="shared" si="784"/>
        <v>0</v>
      </c>
      <c r="L455" s="39">
        <f t="shared" si="784"/>
        <v>0</v>
      </c>
      <c r="M455" s="39">
        <f t="shared" si="784"/>
        <v>0</v>
      </c>
      <c r="N455" s="39">
        <f t="shared" si="784"/>
        <v>0</v>
      </c>
      <c r="O455" s="39">
        <f t="shared" si="784"/>
        <v>0</v>
      </c>
      <c r="P455" s="39">
        <f t="shared" si="784"/>
        <v>0</v>
      </c>
      <c r="Q455" s="39">
        <f t="shared" si="784"/>
        <v>0</v>
      </c>
      <c r="R455" s="39">
        <f t="shared" si="784"/>
        <v>0</v>
      </c>
      <c r="S455" s="39">
        <f t="shared" si="784"/>
        <v>0</v>
      </c>
      <c r="T455" s="39">
        <f t="shared" si="784"/>
        <v>0</v>
      </c>
      <c r="U455" s="39">
        <f t="shared" ref="U455:Z455" si="785">U452+U453+U454</f>
        <v>0</v>
      </c>
      <c r="V455" s="39">
        <f t="shared" si="785"/>
        <v>0</v>
      </c>
      <c r="W455" s="39">
        <f t="shared" si="785"/>
        <v>0</v>
      </c>
      <c r="X455" s="39">
        <f t="shared" si="785"/>
        <v>0</v>
      </c>
      <c r="Y455" s="39">
        <f t="shared" si="785"/>
        <v>0</v>
      </c>
      <c r="Z455" s="39">
        <f t="shared" si="785"/>
        <v>0</v>
      </c>
      <c r="AA455" s="39">
        <f t="shared" ref="AA455:AB455" si="786">AA452+AA453+AA454</f>
        <v>0</v>
      </c>
      <c r="AB455" s="39">
        <f t="shared" si="786"/>
        <v>0</v>
      </c>
      <c r="AC455" s="39">
        <f t="shared" ref="AC455:AD455" si="787">AC452+AC453+AC454</f>
        <v>0</v>
      </c>
      <c r="AD455" s="39">
        <f t="shared" si="787"/>
        <v>0</v>
      </c>
      <c r="AE455" s="39">
        <f t="shared" ref="AE455:AF455" si="788">AE452+AE453+AE454</f>
        <v>0</v>
      </c>
      <c r="AF455" s="39">
        <f t="shared" si="788"/>
        <v>0</v>
      </c>
      <c r="AG455" s="39">
        <f t="shared" ref="AG455:AH455" si="789">AG452+AG453+AG454</f>
        <v>0</v>
      </c>
      <c r="AH455" s="39">
        <f t="shared" si="789"/>
        <v>0</v>
      </c>
      <c r="AI455" s="39">
        <f ca="1">SUM(INDIRECT(ADDRESS((ROW()),AO$6-12,4)):INDIRECT(ADDRESS((ROW()),AO$6-1,4)))</f>
        <v>0</v>
      </c>
      <c r="AJ455" s="77"/>
      <c r="AL455" s="39">
        <f t="shared" ref="AL455" si="790">AL452+AL453+AL454</f>
        <v>0</v>
      </c>
    </row>
    <row r="456" spans="1:38" ht="15" customHeight="1" x14ac:dyDescent="0.25">
      <c r="A456" s="72">
        <f>A452+1</f>
        <v>19</v>
      </c>
      <c r="B456" s="72" t="str">
        <f>B452</f>
        <v>PGCIL SR 2</v>
      </c>
      <c r="C456" s="72" t="s">
        <v>258</v>
      </c>
      <c r="D456" s="81" t="s">
        <v>1545</v>
      </c>
      <c r="E456" s="81" t="s">
        <v>137</v>
      </c>
      <c r="F456" s="81" t="s">
        <v>139</v>
      </c>
      <c r="G456" s="81" t="s">
        <v>18</v>
      </c>
      <c r="H456" s="14" t="s">
        <v>10</v>
      </c>
      <c r="I456" s="15"/>
      <c r="J456" s="15"/>
      <c r="K456" s="15"/>
      <c r="L456" s="15"/>
      <c r="M456" s="15"/>
      <c r="N456" s="15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5">
        <f ca="1">SUM(INDIRECT(ADDRESS((ROW()),AO$6-12,4)):INDIRECT(ADDRESS((ROW()),AO$6-1,4)))</f>
        <v>0</v>
      </c>
      <c r="AJ456" s="78" t="str">
        <f ca="1">IF(AI459&gt;AO$7,"Y","N")</f>
        <v>N</v>
      </c>
      <c r="AL456" s="16"/>
    </row>
    <row r="457" spans="1:38" x14ac:dyDescent="0.25">
      <c r="A457" s="73"/>
      <c r="B457" s="73"/>
      <c r="C457" s="73"/>
      <c r="D457" s="82"/>
      <c r="E457" s="82"/>
      <c r="F457" s="82"/>
      <c r="G457" s="82"/>
      <c r="H457" s="14" t="s">
        <v>9</v>
      </c>
      <c r="I457" s="15"/>
      <c r="J457" s="15"/>
      <c r="K457" s="15"/>
      <c r="L457" s="15"/>
      <c r="M457" s="15"/>
      <c r="N457" s="15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5">
        <f ca="1">SUM(INDIRECT(ADDRESS((ROW()),AO$6-12,4)):INDIRECT(ADDRESS((ROW()),AO$6-1,4)))</f>
        <v>0</v>
      </c>
      <c r="AJ457" s="79"/>
      <c r="AL457" s="16"/>
    </row>
    <row r="458" spans="1:38" x14ac:dyDescent="0.25">
      <c r="A458" s="73"/>
      <c r="B458" s="73"/>
      <c r="C458" s="73"/>
      <c r="D458" s="82"/>
      <c r="E458" s="82"/>
      <c r="F458" s="82"/>
      <c r="G458" s="82"/>
      <c r="H458" s="14" t="s">
        <v>13</v>
      </c>
      <c r="I458" s="15"/>
      <c r="J458" s="15"/>
      <c r="K458" s="15"/>
      <c r="L458" s="15"/>
      <c r="M458" s="15"/>
      <c r="N458" s="15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5">
        <f ca="1">SUM(INDIRECT(ADDRESS((ROW()),AO$6-12,4)):INDIRECT(ADDRESS((ROW()),AO$6-1,4)))</f>
        <v>0</v>
      </c>
      <c r="AJ458" s="79"/>
      <c r="AL458" s="16"/>
    </row>
    <row r="459" spans="1:38" x14ac:dyDescent="0.25">
      <c r="A459" s="74"/>
      <c r="B459" s="74"/>
      <c r="C459" s="74"/>
      <c r="D459" s="83"/>
      <c r="E459" s="83"/>
      <c r="F459" s="83"/>
      <c r="G459" s="83"/>
      <c r="H459" s="14" t="s">
        <v>7</v>
      </c>
      <c r="I459" s="17">
        <f t="shared" ref="I459:T459" si="791">I456+I457+I458</f>
        <v>0</v>
      </c>
      <c r="J459" s="17">
        <f t="shared" si="791"/>
        <v>0</v>
      </c>
      <c r="K459" s="17">
        <f t="shared" si="791"/>
        <v>0</v>
      </c>
      <c r="L459" s="17">
        <f t="shared" si="791"/>
        <v>0</v>
      </c>
      <c r="M459" s="17">
        <f t="shared" si="791"/>
        <v>0</v>
      </c>
      <c r="N459" s="17">
        <f t="shared" si="791"/>
        <v>0</v>
      </c>
      <c r="O459" s="17">
        <f t="shared" si="791"/>
        <v>0</v>
      </c>
      <c r="P459" s="17">
        <f t="shared" si="791"/>
        <v>0</v>
      </c>
      <c r="Q459" s="17">
        <f t="shared" si="791"/>
        <v>0</v>
      </c>
      <c r="R459" s="17">
        <f t="shared" si="791"/>
        <v>0</v>
      </c>
      <c r="S459" s="17">
        <f t="shared" si="791"/>
        <v>0</v>
      </c>
      <c r="T459" s="17">
        <f t="shared" si="791"/>
        <v>0</v>
      </c>
      <c r="U459" s="17">
        <f t="shared" ref="U459:Z459" si="792">U456+U457+U458</f>
        <v>0</v>
      </c>
      <c r="V459" s="17">
        <f t="shared" si="792"/>
        <v>0</v>
      </c>
      <c r="W459" s="17">
        <f t="shared" si="792"/>
        <v>0</v>
      </c>
      <c r="X459" s="17">
        <f t="shared" si="792"/>
        <v>0</v>
      </c>
      <c r="Y459" s="17">
        <f t="shared" si="792"/>
        <v>0</v>
      </c>
      <c r="Z459" s="17">
        <f t="shared" si="792"/>
        <v>0</v>
      </c>
      <c r="AA459" s="17">
        <f t="shared" ref="AA459:AB459" si="793">AA456+AA457+AA458</f>
        <v>0</v>
      </c>
      <c r="AB459" s="17">
        <f t="shared" si="793"/>
        <v>0</v>
      </c>
      <c r="AC459" s="17">
        <f t="shared" ref="AC459:AD459" si="794">AC456+AC457+AC458</f>
        <v>0</v>
      </c>
      <c r="AD459" s="17">
        <f t="shared" si="794"/>
        <v>0</v>
      </c>
      <c r="AE459" s="17">
        <f t="shared" ref="AE459:AF459" si="795">AE456+AE457+AE458</f>
        <v>0</v>
      </c>
      <c r="AF459" s="17">
        <f t="shared" si="795"/>
        <v>0</v>
      </c>
      <c r="AG459" s="17">
        <f t="shared" ref="AG459:AH459" si="796">AG456+AG457+AG458</f>
        <v>0</v>
      </c>
      <c r="AH459" s="17">
        <f t="shared" si="796"/>
        <v>0</v>
      </c>
      <c r="AI459" s="17">
        <f ca="1">SUM(INDIRECT(ADDRESS((ROW()),AO$6-12,4)):INDIRECT(ADDRESS((ROW()),AO$6-1,4)))</f>
        <v>0</v>
      </c>
      <c r="AJ459" s="80"/>
      <c r="AL459" s="17">
        <f t="shared" ref="AL459" si="797">AL456+AL457+AL458</f>
        <v>0</v>
      </c>
    </row>
    <row r="460" spans="1:38" ht="15" customHeight="1" x14ac:dyDescent="0.25">
      <c r="A460" s="68">
        <f>A456+1</f>
        <v>20</v>
      </c>
      <c r="B460" s="68" t="str">
        <f>B456</f>
        <v>PGCIL SR 2</v>
      </c>
      <c r="C460" s="68" t="s">
        <v>259</v>
      </c>
      <c r="D460" s="85" t="s">
        <v>1546</v>
      </c>
      <c r="E460" s="85" t="s">
        <v>140</v>
      </c>
      <c r="F460" s="88" t="s">
        <v>141</v>
      </c>
      <c r="G460" s="91" t="s">
        <v>18</v>
      </c>
      <c r="H460" s="36" t="s">
        <v>10</v>
      </c>
      <c r="I460" s="37"/>
      <c r="J460" s="37"/>
      <c r="K460" s="37"/>
      <c r="L460" s="37"/>
      <c r="M460" s="37"/>
      <c r="N460" s="37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7">
        <f ca="1">SUM(INDIRECT(ADDRESS((ROW()),AO$6-12,4)):INDIRECT(ADDRESS((ROW()),AO$6-1,4)))</f>
        <v>0</v>
      </c>
      <c r="AJ460" s="75" t="str">
        <f ca="1">IF(AI463&gt;AO$7,"Y","N")</f>
        <v>N</v>
      </c>
      <c r="AL460" s="38"/>
    </row>
    <row r="461" spans="1:38" x14ac:dyDescent="0.25">
      <c r="A461" s="69"/>
      <c r="B461" s="69"/>
      <c r="C461" s="69"/>
      <c r="D461" s="86"/>
      <c r="E461" s="86"/>
      <c r="F461" s="89"/>
      <c r="G461" s="92"/>
      <c r="H461" s="36" t="s">
        <v>9</v>
      </c>
      <c r="I461" s="37"/>
      <c r="J461" s="37"/>
      <c r="K461" s="37"/>
      <c r="L461" s="37"/>
      <c r="M461" s="37"/>
      <c r="N461" s="37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7">
        <f ca="1">SUM(INDIRECT(ADDRESS((ROW()),AO$6-12,4)):INDIRECT(ADDRESS((ROW()),AO$6-1,4)))</f>
        <v>0</v>
      </c>
      <c r="AJ461" s="76"/>
      <c r="AL461" s="38"/>
    </row>
    <row r="462" spans="1:38" x14ac:dyDescent="0.25">
      <c r="A462" s="69"/>
      <c r="B462" s="69"/>
      <c r="C462" s="69"/>
      <c r="D462" s="86"/>
      <c r="E462" s="86"/>
      <c r="F462" s="89"/>
      <c r="G462" s="92"/>
      <c r="H462" s="36" t="s">
        <v>13</v>
      </c>
      <c r="I462" s="37"/>
      <c r="J462" s="37"/>
      <c r="K462" s="37"/>
      <c r="L462" s="37"/>
      <c r="M462" s="37"/>
      <c r="N462" s="37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7">
        <f ca="1">SUM(INDIRECT(ADDRESS((ROW()),AO$6-12,4)):INDIRECT(ADDRESS((ROW()),AO$6-1,4)))</f>
        <v>0</v>
      </c>
      <c r="AJ462" s="76"/>
      <c r="AL462" s="38"/>
    </row>
    <row r="463" spans="1:38" x14ac:dyDescent="0.25">
      <c r="A463" s="70"/>
      <c r="B463" s="70"/>
      <c r="C463" s="70"/>
      <c r="D463" s="87"/>
      <c r="E463" s="87"/>
      <c r="F463" s="90"/>
      <c r="G463" s="93"/>
      <c r="H463" s="36" t="s">
        <v>7</v>
      </c>
      <c r="I463" s="39">
        <f t="shared" ref="I463:T463" si="798">I460+I461+I462</f>
        <v>0</v>
      </c>
      <c r="J463" s="39">
        <f t="shared" si="798"/>
        <v>0</v>
      </c>
      <c r="K463" s="39">
        <f t="shared" si="798"/>
        <v>0</v>
      </c>
      <c r="L463" s="39">
        <f t="shared" si="798"/>
        <v>0</v>
      </c>
      <c r="M463" s="39">
        <f t="shared" si="798"/>
        <v>0</v>
      </c>
      <c r="N463" s="39">
        <f t="shared" si="798"/>
        <v>0</v>
      </c>
      <c r="O463" s="39">
        <f t="shared" si="798"/>
        <v>0</v>
      </c>
      <c r="P463" s="39">
        <f t="shared" si="798"/>
        <v>0</v>
      </c>
      <c r="Q463" s="39">
        <f t="shared" si="798"/>
        <v>0</v>
      </c>
      <c r="R463" s="39">
        <f t="shared" si="798"/>
        <v>0</v>
      </c>
      <c r="S463" s="39">
        <f t="shared" si="798"/>
        <v>0</v>
      </c>
      <c r="T463" s="39">
        <f t="shared" si="798"/>
        <v>0</v>
      </c>
      <c r="U463" s="39">
        <f t="shared" ref="U463:Z463" si="799">U460+U461+U462</f>
        <v>0</v>
      </c>
      <c r="V463" s="39">
        <f t="shared" si="799"/>
        <v>0</v>
      </c>
      <c r="W463" s="39">
        <f t="shared" si="799"/>
        <v>0</v>
      </c>
      <c r="X463" s="39">
        <f t="shared" si="799"/>
        <v>0</v>
      </c>
      <c r="Y463" s="39">
        <f t="shared" si="799"/>
        <v>0</v>
      </c>
      <c r="Z463" s="39">
        <f t="shared" si="799"/>
        <v>0</v>
      </c>
      <c r="AA463" s="39">
        <f t="shared" ref="AA463:AB463" si="800">AA460+AA461+AA462</f>
        <v>0</v>
      </c>
      <c r="AB463" s="39">
        <f t="shared" si="800"/>
        <v>0</v>
      </c>
      <c r="AC463" s="39">
        <f t="shared" ref="AC463:AD463" si="801">AC460+AC461+AC462</f>
        <v>0</v>
      </c>
      <c r="AD463" s="39">
        <f t="shared" si="801"/>
        <v>0</v>
      </c>
      <c r="AE463" s="39">
        <f t="shared" ref="AE463:AF463" si="802">AE460+AE461+AE462</f>
        <v>0</v>
      </c>
      <c r="AF463" s="39">
        <f t="shared" si="802"/>
        <v>0</v>
      </c>
      <c r="AG463" s="39">
        <f t="shared" ref="AG463:AH463" si="803">AG460+AG461+AG462</f>
        <v>0</v>
      </c>
      <c r="AH463" s="39">
        <f t="shared" si="803"/>
        <v>0</v>
      </c>
      <c r="AI463" s="39">
        <f ca="1">SUM(INDIRECT(ADDRESS((ROW()),AO$6-12,4)):INDIRECT(ADDRESS((ROW()),AO$6-1,4)))</f>
        <v>0</v>
      </c>
      <c r="AJ463" s="77"/>
      <c r="AL463" s="39">
        <f t="shared" ref="AL463" si="804">AL460+AL461+AL462</f>
        <v>0</v>
      </c>
    </row>
    <row r="464" spans="1:38" ht="15" customHeight="1" x14ac:dyDescent="0.25">
      <c r="A464" s="72">
        <f>A460+1</f>
        <v>21</v>
      </c>
      <c r="B464" s="72" t="str">
        <f>B460</f>
        <v>PGCIL SR 2</v>
      </c>
      <c r="C464" s="72" t="s">
        <v>259</v>
      </c>
      <c r="D464" s="81" t="s">
        <v>1547</v>
      </c>
      <c r="E464" s="81" t="s">
        <v>140</v>
      </c>
      <c r="F464" s="81" t="s">
        <v>142</v>
      </c>
      <c r="G464" s="81" t="s">
        <v>18</v>
      </c>
      <c r="H464" s="14" t="s">
        <v>10</v>
      </c>
      <c r="I464" s="15"/>
      <c r="J464" s="15"/>
      <c r="K464" s="15"/>
      <c r="L464" s="15"/>
      <c r="M464" s="15"/>
      <c r="N464" s="15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5">
        <f ca="1">SUM(INDIRECT(ADDRESS((ROW()),AO$6-12,4)):INDIRECT(ADDRESS((ROW()),AO$6-1,4)))</f>
        <v>0</v>
      </c>
      <c r="AJ464" s="78" t="str">
        <f ca="1">IF(AI467&gt;AO$7,"Y","N")</f>
        <v>N</v>
      </c>
      <c r="AL464" s="16"/>
    </row>
    <row r="465" spans="1:38" x14ac:dyDescent="0.25">
      <c r="A465" s="73"/>
      <c r="B465" s="73"/>
      <c r="C465" s="73"/>
      <c r="D465" s="82"/>
      <c r="E465" s="82"/>
      <c r="F465" s="82"/>
      <c r="G465" s="82"/>
      <c r="H465" s="14" t="s">
        <v>9</v>
      </c>
      <c r="I465" s="15"/>
      <c r="J465" s="15"/>
      <c r="K465" s="15"/>
      <c r="L465" s="15"/>
      <c r="M465" s="15"/>
      <c r="N465" s="15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5">
        <f ca="1">SUM(INDIRECT(ADDRESS((ROW()),AO$6-12,4)):INDIRECT(ADDRESS((ROW()),AO$6-1,4)))</f>
        <v>0</v>
      </c>
      <c r="AJ465" s="79"/>
      <c r="AL465" s="16"/>
    </row>
    <row r="466" spans="1:38" x14ac:dyDescent="0.25">
      <c r="A466" s="73"/>
      <c r="B466" s="73"/>
      <c r="C466" s="73"/>
      <c r="D466" s="82"/>
      <c r="E466" s="82"/>
      <c r="F466" s="82"/>
      <c r="G466" s="82"/>
      <c r="H466" s="14" t="s">
        <v>13</v>
      </c>
      <c r="I466" s="15"/>
      <c r="J466" s="15"/>
      <c r="K466" s="15"/>
      <c r="L466" s="15"/>
      <c r="M466" s="15"/>
      <c r="N466" s="15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5">
        <f ca="1">SUM(INDIRECT(ADDRESS((ROW()),AO$6-12,4)):INDIRECT(ADDRESS((ROW()),AO$6-1,4)))</f>
        <v>0</v>
      </c>
      <c r="AJ466" s="79"/>
      <c r="AL466" s="16"/>
    </row>
    <row r="467" spans="1:38" x14ac:dyDescent="0.25">
      <c r="A467" s="74"/>
      <c r="B467" s="74"/>
      <c r="C467" s="74"/>
      <c r="D467" s="83"/>
      <c r="E467" s="83"/>
      <c r="F467" s="83"/>
      <c r="G467" s="83"/>
      <c r="H467" s="14" t="s">
        <v>7</v>
      </c>
      <c r="I467" s="17">
        <f t="shared" ref="I467:T467" si="805">I464+I465+I466</f>
        <v>0</v>
      </c>
      <c r="J467" s="17">
        <f t="shared" si="805"/>
        <v>0</v>
      </c>
      <c r="K467" s="17">
        <f t="shared" si="805"/>
        <v>0</v>
      </c>
      <c r="L467" s="17">
        <f t="shared" si="805"/>
        <v>0</v>
      </c>
      <c r="M467" s="17">
        <f t="shared" si="805"/>
        <v>0</v>
      </c>
      <c r="N467" s="17">
        <f t="shared" si="805"/>
        <v>0</v>
      </c>
      <c r="O467" s="17">
        <f t="shared" si="805"/>
        <v>0</v>
      </c>
      <c r="P467" s="17">
        <f t="shared" si="805"/>
        <v>0</v>
      </c>
      <c r="Q467" s="17">
        <f t="shared" si="805"/>
        <v>0</v>
      </c>
      <c r="R467" s="17">
        <f t="shared" si="805"/>
        <v>0</v>
      </c>
      <c r="S467" s="17">
        <f t="shared" si="805"/>
        <v>0</v>
      </c>
      <c r="T467" s="17">
        <f t="shared" si="805"/>
        <v>0</v>
      </c>
      <c r="U467" s="17">
        <f t="shared" ref="U467:Z467" si="806">U464+U465+U466</f>
        <v>0</v>
      </c>
      <c r="V467" s="17">
        <f t="shared" si="806"/>
        <v>0</v>
      </c>
      <c r="W467" s="17">
        <f t="shared" si="806"/>
        <v>0</v>
      </c>
      <c r="X467" s="17">
        <f t="shared" si="806"/>
        <v>0</v>
      </c>
      <c r="Y467" s="17">
        <f t="shared" si="806"/>
        <v>0</v>
      </c>
      <c r="Z467" s="17">
        <f t="shared" si="806"/>
        <v>0</v>
      </c>
      <c r="AA467" s="17">
        <f t="shared" ref="AA467:AB467" si="807">AA464+AA465+AA466</f>
        <v>0</v>
      </c>
      <c r="AB467" s="17">
        <f t="shared" si="807"/>
        <v>0</v>
      </c>
      <c r="AC467" s="17">
        <f t="shared" ref="AC467:AD467" si="808">AC464+AC465+AC466</f>
        <v>0</v>
      </c>
      <c r="AD467" s="17">
        <f t="shared" si="808"/>
        <v>0</v>
      </c>
      <c r="AE467" s="17">
        <f t="shared" ref="AE467:AF467" si="809">AE464+AE465+AE466</f>
        <v>0</v>
      </c>
      <c r="AF467" s="17">
        <f t="shared" si="809"/>
        <v>0</v>
      </c>
      <c r="AG467" s="17">
        <f t="shared" ref="AG467:AH467" si="810">AG464+AG465+AG466</f>
        <v>0</v>
      </c>
      <c r="AH467" s="17">
        <f t="shared" si="810"/>
        <v>0</v>
      </c>
      <c r="AI467" s="17">
        <f ca="1">SUM(INDIRECT(ADDRESS((ROW()),AO$6-12,4)):INDIRECT(ADDRESS((ROW()),AO$6-1,4)))</f>
        <v>0</v>
      </c>
      <c r="AJ467" s="80"/>
      <c r="AL467" s="17">
        <f t="shared" ref="AL467" si="811">AL464+AL465+AL466</f>
        <v>0</v>
      </c>
    </row>
    <row r="468" spans="1:38" ht="15" customHeight="1" x14ac:dyDescent="0.25">
      <c r="A468" s="68">
        <f>A464+1</f>
        <v>22</v>
      </c>
      <c r="B468" s="68" t="str">
        <f>B464</f>
        <v>PGCIL SR 2</v>
      </c>
      <c r="C468" s="68" t="s">
        <v>260</v>
      </c>
      <c r="D468" s="85" t="s">
        <v>1548</v>
      </c>
      <c r="E468" s="85" t="s">
        <v>137</v>
      </c>
      <c r="F468" s="88" t="s">
        <v>143</v>
      </c>
      <c r="G468" s="91" t="s">
        <v>18</v>
      </c>
      <c r="H468" s="36" t="s">
        <v>10</v>
      </c>
      <c r="I468" s="37"/>
      <c r="J468" s="37"/>
      <c r="K468" s="37"/>
      <c r="L468" s="37"/>
      <c r="M468" s="37"/>
      <c r="N468" s="37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7">
        <f ca="1">SUM(INDIRECT(ADDRESS((ROW()),AO$6-12,4)):INDIRECT(ADDRESS((ROW()),AO$6-1,4)))</f>
        <v>0</v>
      </c>
      <c r="AJ468" s="75" t="str">
        <f ca="1">IF(AI471&gt;AO$7,"Y","N")</f>
        <v>N</v>
      </c>
      <c r="AL468" s="38"/>
    </row>
    <row r="469" spans="1:38" x14ac:dyDescent="0.25">
      <c r="A469" s="69"/>
      <c r="B469" s="69"/>
      <c r="C469" s="69"/>
      <c r="D469" s="86"/>
      <c r="E469" s="86"/>
      <c r="F469" s="89"/>
      <c r="G469" s="92"/>
      <c r="H469" s="36" t="s">
        <v>9</v>
      </c>
      <c r="I469" s="37"/>
      <c r="J469" s="37"/>
      <c r="K469" s="37"/>
      <c r="L469" s="37"/>
      <c r="M469" s="37"/>
      <c r="N469" s="37"/>
      <c r="O469" s="38"/>
      <c r="P469" s="38"/>
      <c r="Q469" s="38"/>
      <c r="R469" s="38"/>
      <c r="S469" s="38"/>
      <c r="T469" s="38"/>
      <c r="U469" s="38"/>
      <c r="V469" s="38"/>
      <c r="W469" s="38"/>
      <c r="X469" s="38">
        <v>2.0833333333333332E-2</v>
      </c>
      <c r="Y469" s="38"/>
      <c r="Z469" s="38"/>
      <c r="AA469" s="38">
        <v>4.1666666666666664E-2</v>
      </c>
      <c r="AB469" s="38"/>
      <c r="AC469" s="38"/>
      <c r="AD469" s="38"/>
      <c r="AE469" s="38"/>
      <c r="AF469" s="38"/>
      <c r="AG469" s="38"/>
      <c r="AH469" s="38"/>
      <c r="AI469" s="37">
        <f ca="1">SUM(INDIRECT(ADDRESS((ROW()),AO$6-12,4)):INDIRECT(ADDRESS((ROW()),AO$6-1,4)))</f>
        <v>6.25E-2</v>
      </c>
      <c r="AJ469" s="76"/>
      <c r="AL469" s="38"/>
    </row>
    <row r="470" spans="1:38" x14ac:dyDescent="0.25">
      <c r="A470" s="69"/>
      <c r="B470" s="69"/>
      <c r="C470" s="69"/>
      <c r="D470" s="86"/>
      <c r="E470" s="86"/>
      <c r="F470" s="89"/>
      <c r="G470" s="92"/>
      <c r="H470" s="36" t="s">
        <v>13</v>
      </c>
      <c r="I470" s="37"/>
      <c r="J470" s="37"/>
      <c r="K470" s="37"/>
      <c r="L470" s="37"/>
      <c r="M470" s="37"/>
      <c r="N470" s="37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7">
        <f ca="1">SUM(INDIRECT(ADDRESS((ROW()),AO$6-12,4)):INDIRECT(ADDRESS((ROW()),AO$6-1,4)))</f>
        <v>0</v>
      </c>
      <c r="AJ470" s="76"/>
      <c r="AL470" s="38"/>
    </row>
    <row r="471" spans="1:38" x14ac:dyDescent="0.25">
      <c r="A471" s="70"/>
      <c r="B471" s="70"/>
      <c r="C471" s="70"/>
      <c r="D471" s="87"/>
      <c r="E471" s="87"/>
      <c r="F471" s="90"/>
      <c r="G471" s="93"/>
      <c r="H471" s="36" t="s">
        <v>7</v>
      </c>
      <c r="I471" s="39">
        <f t="shared" ref="I471:T471" si="812">I468+I469+I470</f>
        <v>0</v>
      </c>
      <c r="J471" s="39">
        <f t="shared" si="812"/>
        <v>0</v>
      </c>
      <c r="K471" s="39">
        <f t="shared" si="812"/>
        <v>0</v>
      </c>
      <c r="L471" s="39">
        <f t="shared" si="812"/>
        <v>0</v>
      </c>
      <c r="M471" s="39">
        <f t="shared" si="812"/>
        <v>0</v>
      </c>
      <c r="N471" s="39">
        <f t="shared" si="812"/>
        <v>0</v>
      </c>
      <c r="O471" s="39">
        <f t="shared" si="812"/>
        <v>0</v>
      </c>
      <c r="P471" s="39">
        <f t="shared" si="812"/>
        <v>0</v>
      </c>
      <c r="Q471" s="39">
        <f t="shared" si="812"/>
        <v>0</v>
      </c>
      <c r="R471" s="39">
        <f t="shared" si="812"/>
        <v>0</v>
      </c>
      <c r="S471" s="39">
        <f t="shared" si="812"/>
        <v>0</v>
      </c>
      <c r="T471" s="39">
        <f t="shared" si="812"/>
        <v>0</v>
      </c>
      <c r="U471" s="39">
        <f t="shared" ref="U471:Z471" si="813">U468+U469+U470</f>
        <v>0</v>
      </c>
      <c r="V471" s="39">
        <f t="shared" si="813"/>
        <v>0</v>
      </c>
      <c r="W471" s="39">
        <f t="shared" si="813"/>
        <v>0</v>
      </c>
      <c r="X471" s="39">
        <f t="shared" si="813"/>
        <v>2.0833333333333332E-2</v>
      </c>
      <c r="Y471" s="39">
        <f t="shared" si="813"/>
        <v>0</v>
      </c>
      <c r="Z471" s="39">
        <f t="shared" si="813"/>
        <v>0</v>
      </c>
      <c r="AA471" s="39">
        <f t="shared" ref="AA471:AB471" si="814">AA468+AA469+AA470</f>
        <v>4.1666666666666664E-2</v>
      </c>
      <c r="AB471" s="39">
        <f t="shared" si="814"/>
        <v>0</v>
      </c>
      <c r="AC471" s="39">
        <f t="shared" ref="AC471:AD471" si="815">AC468+AC469+AC470</f>
        <v>0</v>
      </c>
      <c r="AD471" s="39">
        <f t="shared" si="815"/>
        <v>0</v>
      </c>
      <c r="AE471" s="39">
        <f t="shared" ref="AE471:AF471" si="816">AE468+AE469+AE470</f>
        <v>0</v>
      </c>
      <c r="AF471" s="39">
        <f t="shared" si="816"/>
        <v>0</v>
      </c>
      <c r="AG471" s="39">
        <f t="shared" ref="AG471:AH471" si="817">AG468+AG469+AG470</f>
        <v>0</v>
      </c>
      <c r="AH471" s="39">
        <f t="shared" si="817"/>
        <v>0</v>
      </c>
      <c r="AI471" s="39">
        <f ca="1">SUM(INDIRECT(ADDRESS((ROW()),AO$6-12,4)):INDIRECT(ADDRESS((ROW()),AO$6-1,4)))</f>
        <v>6.25E-2</v>
      </c>
      <c r="AJ471" s="77"/>
      <c r="AL471" s="39">
        <f t="shared" ref="AL471" si="818">AL468+AL469+AL470</f>
        <v>0</v>
      </c>
    </row>
    <row r="472" spans="1:38" ht="15" customHeight="1" x14ac:dyDescent="0.25">
      <c r="A472" s="72">
        <f>A468+1</f>
        <v>23</v>
      </c>
      <c r="B472" s="72" t="str">
        <f>B468</f>
        <v>PGCIL SR 2</v>
      </c>
      <c r="C472" s="72" t="s">
        <v>261</v>
      </c>
      <c r="D472" s="81" t="s">
        <v>2391</v>
      </c>
      <c r="E472" s="81" t="s">
        <v>137</v>
      </c>
      <c r="F472" s="81" t="s">
        <v>144</v>
      </c>
      <c r="G472" s="81" t="s">
        <v>18</v>
      </c>
      <c r="H472" s="14" t="s">
        <v>10</v>
      </c>
      <c r="I472" s="15"/>
      <c r="J472" s="15"/>
      <c r="K472" s="15"/>
      <c r="L472" s="15"/>
      <c r="M472" s="15"/>
      <c r="N472" s="15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5">
        <f ca="1">SUM(INDIRECT(ADDRESS((ROW()),AO$6-12,4)):INDIRECT(ADDRESS((ROW()),AO$6-1,4)))</f>
        <v>0</v>
      </c>
      <c r="AJ472" s="78" t="str">
        <f ca="1">IF(AI475&gt;AO$7,"Y","N")</f>
        <v>N</v>
      </c>
      <c r="AL472" s="16"/>
    </row>
    <row r="473" spans="1:38" x14ac:dyDescent="0.25">
      <c r="A473" s="73"/>
      <c r="B473" s="73"/>
      <c r="C473" s="73"/>
      <c r="D473" s="82"/>
      <c r="E473" s="82"/>
      <c r="F473" s="82"/>
      <c r="G473" s="82"/>
      <c r="H473" s="14" t="s">
        <v>9</v>
      </c>
      <c r="I473" s="15"/>
      <c r="J473" s="15"/>
      <c r="K473" s="15"/>
      <c r="L473" s="15"/>
      <c r="M473" s="15"/>
      <c r="N473" s="15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5">
        <f ca="1">SUM(INDIRECT(ADDRESS((ROW()),AO$6-12,4)):INDIRECT(ADDRESS((ROW()),AO$6-1,4)))</f>
        <v>0</v>
      </c>
      <c r="AJ473" s="79"/>
      <c r="AL473" s="16"/>
    </row>
    <row r="474" spans="1:38" x14ac:dyDescent="0.25">
      <c r="A474" s="73"/>
      <c r="B474" s="73"/>
      <c r="C474" s="73"/>
      <c r="D474" s="82"/>
      <c r="E474" s="82"/>
      <c r="F474" s="82"/>
      <c r="G474" s="82"/>
      <c r="H474" s="14" t="s">
        <v>13</v>
      </c>
      <c r="I474" s="15"/>
      <c r="J474" s="15"/>
      <c r="K474" s="15"/>
      <c r="L474" s="15"/>
      <c r="M474" s="15"/>
      <c r="N474" s="15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5">
        <f ca="1">SUM(INDIRECT(ADDRESS((ROW()),AO$6-12,4)):INDIRECT(ADDRESS((ROW()),AO$6-1,4)))</f>
        <v>0</v>
      </c>
      <c r="AJ474" s="79"/>
      <c r="AL474" s="16"/>
    </row>
    <row r="475" spans="1:38" x14ac:dyDescent="0.25">
      <c r="A475" s="74"/>
      <c r="B475" s="74"/>
      <c r="C475" s="74"/>
      <c r="D475" s="83"/>
      <c r="E475" s="83"/>
      <c r="F475" s="83"/>
      <c r="G475" s="83"/>
      <c r="H475" s="14" t="s">
        <v>7</v>
      </c>
      <c r="I475" s="17">
        <f t="shared" ref="I475:T475" si="819">I472+I473+I474</f>
        <v>0</v>
      </c>
      <c r="J475" s="17">
        <f t="shared" si="819"/>
        <v>0</v>
      </c>
      <c r="K475" s="17">
        <f t="shared" si="819"/>
        <v>0</v>
      </c>
      <c r="L475" s="17">
        <f t="shared" si="819"/>
        <v>0</v>
      </c>
      <c r="M475" s="17">
        <f t="shared" si="819"/>
        <v>0</v>
      </c>
      <c r="N475" s="17">
        <f t="shared" si="819"/>
        <v>0</v>
      </c>
      <c r="O475" s="17">
        <f t="shared" si="819"/>
        <v>0</v>
      </c>
      <c r="P475" s="17">
        <f t="shared" si="819"/>
        <v>0</v>
      </c>
      <c r="Q475" s="17">
        <f t="shared" si="819"/>
        <v>0</v>
      </c>
      <c r="R475" s="17">
        <f t="shared" si="819"/>
        <v>0</v>
      </c>
      <c r="S475" s="17">
        <f t="shared" si="819"/>
        <v>0</v>
      </c>
      <c r="T475" s="17">
        <f t="shared" si="819"/>
        <v>0</v>
      </c>
      <c r="U475" s="17">
        <f t="shared" ref="U475:Z475" si="820">U472+U473+U474</f>
        <v>0</v>
      </c>
      <c r="V475" s="17">
        <f t="shared" si="820"/>
        <v>0</v>
      </c>
      <c r="W475" s="17">
        <f t="shared" si="820"/>
        <v>0</v>
      </c>
      <c r="X475" s="17">
        <f t="shared" si="820"/>
        <v>0</v>
      </c>
      <c r="Y475" s="17">
        <f t="shared" si="820"/>
        <v>0</v>
      </c>
      <c r="Z475" s="17">
        <f t="shared" si="820"/>
        <v>0</v>
      </c>
      <c r="AA475" s="17">
        <f t="shared" ref="AA475:AB475" si="821">AA472+AA473+AA474</f>
        <v>0</v>
      </c>
      <c r="AB475" s="17">
        <f t="shared" si="821"/>
        <v>0</v>
      </c>
      <c r="AC475" s="17">
        <f t="shared" ref="AC475:AD475" si="822">AC472+AC473+AC474</f>
        <v>0</v>
      </c>
      <c r="AD475" s="17">
        <f t="shared" si="822"/>
        <v>0</v>
      </c>
      <c r="AE475" s="17">
        <f t="shared" ref="AE475:AF475" si="823">AE472+AE473+AE474</f>
        <v>0</v>
      </c>
      <c r="AF475" s="17">
        <f t="shared" si="823"/>
        <v>0</v>
      </c>
      <c r="AG475" s="17">
        <f t="shared" ref="AG475:AH475" si="824">AG472+AG473+AG474</f>
        <v>0</v>
      </c>
      <c r="AH475" s="17">
        <f t="shared" si="824"/>
        <v>0</v>
      </c>
      <c r="AI475" s="17">
        <f ca="1">SUM(INDIRECT(ADDRESS((ROW()),AO$6-12,4)):INDIRECT(ADDRESS((ROW()),AO$6-1,4)))</f>
        <v>0</v>
      </c>
      <c r="AJ475" s="80"/>
      <c r="AL475" s="17">
        <f t="shared" ref="AL475" si="825">AL472+AL473+AL474</f>
        <v>0</v>
      </c>
    </row>
    <row r="476" spans="1:38" ht="15" customHeight="1" x14ac:dyDescent="0.25">
      <c r="A476" s="68">
        <f>A472+1</f>
        <v>24</v>
      </c>
      <c r="B476" s="68" t="str">
        <f>B472</f>
        <v>PGCIL SR 2</v>
      </c>
      <c r="C476" s="68" t="s">
        <v>262</v>
      </c>
      <c r="D476" s="85" t="s">
        <v>2392</v>
      </c>
      <c r="E476" s="85" t="s">
        <v>137</v>
      </c>
      <c r="F476" s="88" t="s">
        <v>145</v>
      </c>
      <c r="G476" s="91" t="s">
        <v>18</v>
      </c>
      <c r="H476" s="36" t="s">
        <v>10</v>
      </c>
      <c r="I476" s="37"/>
      <c r="J476" s="37"/>
      <c r="K476" s="37"/>
      <c r="L476" s="37"/>
      <c r="M476" s="37"/>
      <c r="N476" s="37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7">
        <f ca="1">SUM(INDIRECT(ADDRESS((ROW()),AO$6-12,4)):INDIRECT(ADDRESS((ROW()),AO$6-1,4)))</f>
        <v>0</v>
      </c>
      <c r="AJ476" s="75" t="str">
        <f ca="1">IF(AI479&gt;AO$7,"Y","N")</f>
        <v>N</v>
      </c>
      <c r="AL476" s="38"/>
    </row>
    <row r="477" spans="1:38" x14ac:dyDescent="0.25">
      <c r="A477" s="69"/>
      <c r="B477" s="69"/>
      <c r="C477" s="69"/>
      <c r="D477" s="86"/>
      <c r="E477" s="86"/>
      <c r="F477" s="89"/>
      <c r="G477" s="92"/>
      <c r="H477" s="36" t="s">
        <v>9</v>
      </c>
      <c r="I477" s="37"/>
      <c r="J477" s="37"/>
      <c r="K477" s="37"/>
      <c r="L477" s="37"/>
      <c r="M477" s="37"/>
      <c r="N477" s="37"/>
      <c r="O477" s="38"/>
      <c r="P477" s="38"/>
      <c r="Q477" s="38"/>
      <c r="R477" s="38"/>
      <c r="S477" s="38"/>
      <c r="T477" s="38"/>
      <c r="U477" s="38"/>
      <c r="V477" s="38"/>
      <c r="W477" s="38"/>
      <c r="X477" s="38">
        <v>2.0833333333333332E-2</v>
      </c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7">
        <f ca="1">SUM(INDIRECT(ADDRESS((ROW()),AO$6-12,4)):INDIRECT(ADDRESS((ROW()),AO$6-1,4)))</f>
        <v>2.0833333333333332E-2</v>
      </c>
      <c r="AJ477" s="76"/>
      <c r="AL477" s="38"/>
    </row>
    <row r="478" spans="1:38" x14ac:dyDescent="0.25">
      <c r="A478" s="69"/>
      <c r="B478" s="69"/>
      <c r="C478" s="69"/>
      <c r="D478" s="86"/>
      <c r="E478" s="86"/>
      <c r="F478" s="89"/>
      <c r="G478" s="92"/>
      <c r="H478" s="36" t="s">
        <v>13</v>
      </c>
      <c r="I478" s="37"/>
      <c r="J478" s="37"/>
      <c r="K478" s="37"/>
      <c r="L478" s="37"/>
      <c r="M478" s="37"/>
      <c r="N478" s="37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7">
        <f ca="1">SUM(INDIRECT(ADDRESS((ROW()),AO$6-12,4)):INDIRECT(ADDRESS((ROW()),AO$6-1,4)))</f>
        <v>0</v>
      </c>
      <c r="AJ478" s="76"/>
      <c r="AL478" s="38"/>
    </row>
    <row r="479" spans="1:38" x14ac:dyDescent="0.25">
      <c r="A479" s="70"/>
      <c r="B479" s="70"/>
      <c r="C479" s="70"/>
      <c r="D479" s="87"/>
      <c r="E479" s="87"/>
      <c r="F479" s="90"/>
      <c r="G479" s="93"/>
      <c r="H479" s="36" t="s">
        <v>7</v>
      </c>
      <c r="I479" s="39">
        <f t="shared" ref="I479:T479" si="826">I476+I477+I478</f>
        <v>0</v>
      </c>
      <c r="J479" s="39">
        <f t="shared" si="826"/>
        <v>0</v>
      </c>
      <c r="K479" s="39">
        <f t="shared" si="826"/>
        <v>0</v>
      </c>
      <c r="L479" s="39">
        <f t="shared" si="826"/>
        <v>0</v>
      </c>
      <c r="M479" s="39">
        <f t="shared" si="826"/>
        <v>0</v>
      </c>
      <c r="N479" s="39">
        <f t="shared" si="826"/>
        <v>0</v>
      </c>
      <c r="O479" s="39">
        <f t="shared" si="826"/>
        <v>0</v>
      </c>
      <c r="P479" s="39">
        <f t="shared" si="826"/>
        <v>0</v>
      </c>
      <c r="Q479" s="39">
        <f t="shared" si="826"/>
        <v>0</v>
      </c>
      <c r="R479" s="39">
        <f t="shared" si="826"/>
        <v>0</v>
      </c>
      <c r="S479" s="39">
        <f t="shared" si="826"/>
        <v>0</v>
      </c>
      <c r="T479" s="39">
        <f t="shared" si="826"/>
        <v>0</v>
      </c>
      <c r="U479" s="39">
        <f t="shared" ref="U479:Z479" si="827">U476+U477+U478</f>
        <v>0</v>
      </c>
      <c r="V479" s="39">
        <f t="shared" si="827"/>
        <v>0</v>
      </c>
      <c r="W479" s="39">
        <f t="shared" si="827"/>
        <v>0</v>
      </c>
      <c r="X479" s="39">
        <f t="shared" si="827"/>
        <v>2.0833333333333332E-2</v>
      </c>
      <c r="Y479" s="39">
        <f t="shared" si="827"/>
        <v>0</v>
      </c>
      <c r="Z479" s="39">
        <f t="shared" si="827"/>
        <v>0</v>
      </c>
      <c r="AA479" s="39">
        <f t="shared" ref="AA479:AB479" si="828">AA476+AA477+AA478</f>
        <v>0</v>
      </c>
      <c r="AB479" s="39">
        <f t="shared" si="828"/>
        <v>0</v>
      </c>
      <c r="AC479" s="39">
        <f t="shared" ref="AC479:AD479" si="829">AC476+AC477+AC478</f>
        <v>0</v>
      </c>
      <c r="AD479" s="39">
        <f t="shared" si="829"/>
        <v>0</v>
      </c>
      <c r="AE479" s="39">
        <f t="shared" ref="AE479:AF479" si="830">AE476+AE477+AE478</f>
        <v>0</v>
      </c>
      <c r="AF479" s="39">
        <f t="shared" si="830"/>
        <v>0</v>
      </c>
      <c r="AG479" s="39">
        <f t="shared" ref="AG479:AH479" si="831">AG476+AG477+AG478</f>
        <v>0</v>
      </c>
      <c r="AH479" s="39">
        <f t="shared" si="831"/>
        <v>0</v>
      </c>
      <c r="AI479" s="39">
        <f ca="1">SUM(INDIRECT(ADDRESS((ROW()),AO$6-12,4)):INDIRECT(ADDRESS((ROW()),AO$6-1,4)))</f>
        <v>2.0833333333333332E-2</v>
      </c>
      <c r="AJ479" s="77"/>
      <c r="AL479" s="39">
        <f t="shared" ref="AL479" si="832">AL476+AL477+AL478</f>
        <v>0</v>
      </c>
    </row>
    <row r="480" spans="1:38" ht="15" customHeight="1" x14ac:dyDescent="0.25">
      <c r="A480" s="72">
        <f>A476+1</f>
        <v>25</v>
      </c>
      <c r="B480" s="72" t="str">
        <f>B476</f>
        <v>PGCIL SR 2</v>
      </c>
      <c r="C480" s="72" t="s">
        <v>263</v>
      </c>
      <c r="D480" s="81" t="s">
        <v>1549</v>
      </c>
      <c r="E480" s="81" t="s">
        <v>146</v>
      </c>
      <c r="F480" s="81" t="s">
        <v>147</v>
      </c>
      <c r="G480" s="81" t="s">
        <v>18</v>
      </c>
      <c r="H480" s="14" t="s">
        <v>10</v>
      </c>
      <c r="I480" s="15"/>
      <c r="J480" s="15"/>
      <c r="K480" s="15"/>
      <c r="L480" s="15"/>
      <c r="M480" s="15"/>
      <c r="N480" s="15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5">
        <f ca="1">SUM(INDIRECT(ADDRESS((ROW()),AO$6-12,4)):INDIRECT(ADDRESS((ROW()),AO$6-1,4)))</f>
        <v>0</v>
      </c>
      <c r="AJ480" s="78" t="str">
        <f ca="1">IF(AI483&gt;AO$7,"Y","N")</f>
        <v>N</v>
      </c>
      <c r="AL480" s="16"/>
    </row>
    <row r="481" spans="1:38" x14ac:dyDescent="0.25">
      <c r="A481" s="73"/>
      <c r="B481" s="73"/>
      <c r="C481" s="73"/>
      <c r="D481" s="82"/>
      <c r="E481" s="82"/>
      <c r="F481" s="82"/>
      <c r="G481" s="82"/>
      <c r="H481" s="14" t="s">
        <v>9</v>
      </c>
      <c r="I481" s="15"/>
      <c r="J481" s="15"/>
      <c r="K481" s="15"/>
      <c r="L481" s="15"/>
      <c r="M481" s="15"/>
      <c r="N481" s="15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5">
        <f ca="1">SUM(INDIRECT(ADDRESS((ROW()),AO$6-12,4)):INDIRECT(ADDRESS((ROW()),AO$6-1,4)))</f>
        <v>0</v>
      </c>
      <c r="AJ481" s="79"/>
      <c r="AL481" s="16"/>
    </row>
    <row r="482" spans="1:38" x14ac:dyDescent="0.25">
      <c r="A482" s="73"/>
      <c r="B482" s="73"/>
      <c r="C482" s="73"/>
      <c r="D482" s="82"/>
      <c r="E482" s="82"/>
      <c r="F482" s="82"/>
      <c r="G482" s="82"/>
      <c r="H482" s="14" t="s">
        <v>13</v>
      </c>
      <c r="I482" s="15"/>
      <c r="J482" s="15"/>
      <c r="K482" s="15"/>
      <c r="L482" s="15"/>
      <c r="M482" s="15"/>
      <c r="N482" s="15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5">
        <f ca="1">SUM(INDIRECT(ADDRESS((ROW()),AO$6-12,4)):INDIRECT(ADDRESS((ROW()),AO$6-1,4)))</f>
        <v>0</v>
      </c>
      <c r="AJ482" s="79"/>
      <c r="AL482" s="16"/>
    </row>
    <row r="483" spans="1:38" x14ac:dyDescent="0.25">
      <c r="A483" s="74"/>
      <c r="B483" s="74"/>
      <c r="C483" s="74"/>
      <c r="D483" s="83"/>
      <c r="E483" s="83"/>
      <c r="F483" s="83"/>
      <c r="G483" s="83"/>
      <c r="H483" s="14" t="s">
        <v>7</v>
      </c>
      <c r="I483" s="17">
        <f t="shared" ref="I483:T483" si="833">I480+I481+I482</f>
        <v>0</v>
      </c>
      <c r="J483" s="17">
        <f t="shared" si="833"/>
        <v>0</v>
      </c>
      <c r="K483" s="17">
        <f t="shared" si="833"/>
        <v>0</v>
      </c>
      <c r="L483" s="17">
        <f t="shared" si="833"/>
        <v>0</v>
      </c>
      <c r="M483" s="17">
        <f t="shared" si="833"/>
        <v>0</v>
      </c>
      <c r="N483" s="17">
        <f t="shared" si="833"/>
        <v>0</v>
      </c>
      <c r="O483" s="17">
        <f t="shared" si="833"/>
        <v>0</v>
      </c>
      <c r="P483" s="17">
        <f t="shared" si="833"/>
        <v>0</v>
      </c>
      <c r="Q483" s="17">
        <f t="shared" si="833"/>
        <v>0</v>
      </c>
      <c r="R483" s="17">
        <f t="shared" si="833"/>
        <v>0</v>
      </c>
      <c r="S483" s="17">
        <f t="shared" si="833"/>
        <v>0</v>
      </c>
      <c r="T483" s="17">
        <f t="shared" si="833"/>
        <v>0</v>
      </c>
      <c r="U483" s="17">
        <f t="shared" ref="U483:Z483" si="834">U480+U481+U482</f>
        <v>0</v>
      </c>
      <c r="V483" s="17">
        <f t="shared" si="834"/>
        <v>0</v>
      </c>
      <c r="W483" s="17">
        <f t="shared" si="834"/>
        <v>0</v>
      </c>
      <c r="X483" s="17">
        <f t="shared" si="834"/>
        <v>0</v>
      </c>
      <c r="Y483" s="17">
        <f t="shared" si="834"/>
        <v>0</v>
      </c>
      <c r="Z483" s="17">
        <f t="shared" si="834"/>
        <v>0</v>
      </c>
      <c r="AA483" s="17">
        <f t="shared" ref="AA483:AB483" si="835">AA480+AA481+AA482</f>
        <v>0</v>
      </c>
      <c r="AB483" s="17">
        <f t="shared" si="835"/>
        <v>0</v>
      </c>
      <c r="AC483" s="17">
        <f t="shared" ref="AC483:AD483" si="836">AC480+AC481+AC482</f>
        <v>0</v>
      </c>
      <c r="AD483" s="17">
        <f t="shared" si="836"/>
        <v>0</v>
      </c>
      <c r="AE483" s="17">
        <f t="shared" ref="AE483:AF483" si="837">AE480+AE481+AE482</f>
        <v>0</v>
      </c>
      <c r="AF483" s="17">
        <f t="shared" si="837"/>
        <v>0</v>
      </c>
      <c r="AG483" s="17">
        <f t="shared" ref="AG483:AH483" si="838">AG480+AG481+AG482</f>
        <v>0</v>
      </c>
      <c r="AH483" s="17">
        <f t="shared" si="838"/>
        <v>0</v>
      </c>
      <c r="AI483" s="17">
        <f ca="1">SUM(INDIRECT(ADDRESS((ROW()),AO$6-12,4)):INDIRECT(ADDRESS((ROW()),AO$6-1,4)))</f>
        <v>0</v>
      </c>
      <c r="AJ483" s="80"/>
      <c r="AL483" s="17">
        <f t="shared" ref="AL483" si="839">AL480+AL481+AL482</f>
        <v>0</v>
      </c>
    </row>
    <row r="484" spans="1:38" ht="15" customHeight="1" x14ac:dyDescent="0.25">
      <c r="A484" s="68">
        <f>A480+1</f>
        <v>26</v>
      </c>
      <c r="B484" s="68" t="str">
        <f>B480</f>
        <v>PGCIL SR 2</v>
      </c>
      <c r="C484" s="68" t="s">
        <v>263</v>
      </c>
      <c r="D484" s="85" t="s">
        <v>1550</v>
      </c>
      <c r="E484" s="85" t="s">
        <v>146</v>
      </c>
      <c r="F484" s="88" t="s">
        <v>148</v>
      </c>
      <c r="G484" s="91" t="s">
        <v>18</v>
      </c>
      <c r="H484" s="36" t="s">
        <v>10</v>
      </c>
      <c r="I484" s="37"/>
      <c r="J484" s="37"/>
      <c r="K484" s="37"/>
      <c r="L484" s="37"/>
      <c r="M484" s="37"/>
      <c r="N484" s="37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7">
        <f ca="1">SUM(INDIRECT(ADDRESS((ROW()),AO$6-12,4)):INDIRECT(ADDRESS((ROW()),AO$6-1,4)))</f>
        <v>0</v>
      </c>
      <c r="AJ484" s="75" t="str">
        <f ca="1">IF(AI487&gt;AO$7,"Y","N")</f>
        <v>N</v>
      </c>
      <c r="AL484" s="38"/>
    </row>
    <row r="485" spans="1:38" x14ac:dyDescent="0.25">
      <c r="A485" s="69"/>
      <c r="B485" s="69"/>
      <c r="C485" s="69"/>
      <c r="D485" s="86"/>
      <c r="E485" s="86"/>
      <c r="F485" s="89"/>
      <c r="G485" s="92"/>
      <c r="H485" s="36" t="s">
        <v>9</v>
      </c>
      <c r="I485" s="37"/>
      <c r="J485" s="37"/>
      <c r="K485" s="37"/>
      <c r="L485" s="37"/>
      <c r="M485" s="37"/>
      <c r="N485" s="37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7">
        <f ca="1">SUM(INDIRECT(ADDRESS((ROW()),AO$6-12,4)):INDIRECT(ADDRESS((ROW()),AO$6-1,4)))</f>
        <v>0</v>
      </c>
      <c r="AJ485" s="76"/>
      <c r="AL485" s="38"/>
    </row>
    <row r="486" spans="1:38" x14ac:dyDescent="0.25">
      <c r="A486" s="69"/>
      <c r="B486" s="69"/>
      <c r="C486" s="69"/>
      <c r="D486" s="86"/>
      <c r="E486" s="86"/>
      <c r="F486" s="89"/>
      <c r="G486" s="92"/>
      <c r="H486" s="36" t="s">
        <v>13</v>
      </c>
      <c r="I486" s="37"/>
      <c r="J486" s="37"/>
      <c r="K486" s="37"/>
      <c r="L486" s="37"/>
      <c r="M486" s="37"/>
      <c r="N486" s="37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7">
        <f ca="1">SUM(INDIRECT(ADDRESS((ROW()),AO$6-12,4)):INDIRECT(ADDRESS((ROW()),AO$6-1,4)))</f>
        <v>0</v>
      </c>
      <c r="AJ486" s="76"/>
      <c r="AL486" s="38"/>
    </row>
    <row r="487" spans="1:38" x14ac:dyDescent="0.25">
      <c r="A487" s="70"/>
      <c r="B487" s="70"/>
      <c r="C487" s="70"/>
      <c r="D487" s="87"/>
      <c r="E487" s="87"/>
      <c r="F487" s="90"/>
      <c r="G487" s="93"/>
      <c r="H487" s="36" t="s">
        <v>7</v>
      </c>
      <c r="I487" s="39">
        <f t="shared" ref="I487:T487" si="840">I484+I485+I486</f>
        <v>0</v>
      </c>
      <c r="J487" s="39">
        <f t="shared" si="840"/>
        <v>0</v>
      </c>
      <c r="K487" s="39">
        <f t="shared" si="840"/>
        <v>0</v>
      </c>
      <c r="L487" s="39">
        <f t="shared" si="840"/>
        <v>0</v>
      </c>
      <c r="M487" s="39">
        <f t="shared" si="840"/>
        <v>0</v>
      </c>
      <c r="N487" s="39">
        <f t="shared" si="840"/>
        <v>0</v>
      </c>
      <c r="O487" s="39">
        <f t="shared" si="840"/>
        <v>0</v>
      </c>
      <c r="P487" s="39">
        <f t="shared" si="840"/>
        <v>0</v>
      </c>
      <c r="Q487" s="39">
        <f t="shared" si="840"/>
        <v>0</v>
      </c>
      <c r="R487" s="39">
        <f t="shared" si="840"/>
        <v>0</v>
      </c>
      <c r="S487" s="39">
        <f t="shared" si="840"/>
        <v>0</v>
      </c>
      <c r="T487" s="39">
        <f t="shared" si="840"/>
        <v>0</v>
      </c>
      <c r="U487" s="39">
        <f t="shared" ref="U487:Z487" si="841">U484+U485+U486</f>
        <v>0</v>
      </c>
      <c r="V487" s="39">
        <f t="shared" si="841"/>
        <v>0</v>
      </c>
      <c r="W487" s="39">
        <f t="shared" si="841"/>
        <v>0</v>
      </c>
      <c r="X487" s="39">
        <f t="shared" si="841"/>
        <v>0</v>
      </c>
      <c r="Y487" s="39">
        <f t="shared" si="841"/>
        <v>0</v>
      </c>
      <c r="Z487" s="39">
        <f t="shared" si="841"/>
        <v>0</v>
      </c>
      <c r="AA487" s="39">
        <f t="shared" ref="AA487:AB487" si="842">AA484+AA485+AA486</f>
        <v>0</v>
      </c>
      <c r="AB487" s="39">
        <f t="shared" si="842"/>
        <v>0</v>
      </c>
      <c r="AC487" s="39">
        <f t="shared" ref="AC487:AD487" si="843">AC484+AC485+AC486</f>
        <v>0</v>
      </c>
      <c r="AD487" s="39">
        <f t="shared" si="843"/>
        <v>0</v>
      </c>
      <c r="AE487" s="39">
        <f t="shared" ref="AE487:AF487" si="844">AE484+AE485+AE486</f>
        <v>0</v>
      </c>
      <c r="AF487" s="39">
        <f t="shared" si="844"/>
        <v>0</v>
      </c>
      <c r="AG487" s="39">
        <f t="shared" ref="AG487:AH487" si="845">AG484+AG485+AG486</f>
        <v>0</v>
      </c>
      <c r="AH487" s="39">
        <f t="shared" si="845"/>
        <v>0</v>
      </c>
      <c r="AI487" s="39">
        <f ca="1">SUM(INDIRECT(ADDRESS((ROW()),AO$6-12,4)):INDIRECT(ADDRESS((ROW()),AO$6-1,4)))</f>
        <v>0</v>
      </c>
      <c r="AJ487" s="77"/>
      <c r="AL487" s="39">
        <f t="shared" ref="AL487" si="846">AL484+AL485+AL486</f>
        <v>0</v>
      </c>
    </row>
    <row r="488" spans="1:38" ht="15" customHeight="1" x14ac:dyDescent="0.25">
      <c r="A488" s="72">
        <f>A484+1</f>
        <v>27</v>
      </c>
      <c r="B488" s="72" t="str">
        <f>B484</f>
        <v>PGCIL SR 2</v>
      </c>
      <c r="C488" s="72" t="s">
        <v>264</v>
      </c>
      <c r="D488" s="81" t="s">
        <v>1551</v>
      </c>
      <c r="E488" s="81" t="s">
        <v>146</v>
      </c>
      <c r="F488" s="81" t="s">
        <v>149</v>
      </c>
      <c r="G488" s="81" t="s">
        <v>18</v>
      </c>
      <c r="H488" s="14" t="s">
        <v>10</v>
      </c>
      <c r="I488" s="15"/>
      <c r="J488" s="15"/>
      <c r="K488" s="15"/>
      <c r="L488" s="15"/>
      <c r="M488" s="15"/>
      <c r="N488" s="15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5">
        <f ca="1">SUM(INDIRECT(ADDRESS((ROW()),AO$6-12,4)):INDIRECT(ADDRESS((ROW()),AO$6-1,4)))</f>
        <v>0</v>
      </c>
      <c r="AJ488" s="78" t="str">
        <f ca="1">IF(AI491&gt;AO$7,"Y","N")</f>
        <v>N</v>
      </c>
      <c r="AL488" s="16"/>
    </row>
    <row r="489" spans="1:38" x14ac:dyDescent="0.25">
      <c r="A489" s="73"/>
      <c r="B489" s="73"/>
      <c r="C489" s="73"/>
      <c r="D489" s="82"/>
      <c r="E489" s="82"/>
      <c r="F489" s="82"/>
      <c r="G489" s="82"/>
      <c r="H489" s="14" t="s">
        <v>9</v>
      </c>
      <c r="I489" s="15"/>
      <c r="J489" s="15"/>
      <c r="K489" s="15"/>
      <c r="L489" s="15"/>
      <c r="M489" s="15"/>
      <c r="N489" s="15"/>
      <c r="O489" s="16"/>
      <c r="P489" s="16"/>
      <c r="Q489" s="16"/>
      <c r="R489" s="16"/>
      <c r="S489" s="16"/>
      <c r="T489" s="16"/>
      <c r="U489" s="16"/>
      <c r="V489" s="16"/>
      <c r="W489" s="16"/>
      <c r="X489" s="16">
        <v>2.0833333333333332E-2</v>
      </c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5">
        <f ca="1">SUM(INDIRECT(ADDRESS((ROW()),AO$6-12,4)):INDIRECT(ADDRESS((ROW()),AO$6-1,4)))</f>
        <v>2.0833333333333332E-2</v>
      </c>
      <c r="AJ489" s="79"/>
      <c r="AL489" s="16"/>
    </row>
    <row r="490" spans="1:38" x14ac:dyDescent="0.25">
      <c r="A490" s="73"/>
      <c r="B490" s="73"/>
      <c r="C490" s="73"/>
      <c r="D490" s="82"/>
      <c r="E490" s="82"/>
      <c r="F490" s="82"/>
      <c r="G490" s="82"/>
      <c r="H490" s="14" t="s">
        <v>13</v>
      </c>
      <c r="I490" s="15"/>
      <c r="J490" s="15"/>
      <c r="K490" s="15"/>
      <c r="L490" s="15"/>
      <c r="M490" s="15"/>
      <c r="N490" s="15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5">
        <f ca="1">SUM(INDIRECT(ADDRESS((ROW()),AO$6-12,4)):INDIRECT(ADDRESS((ROW()),AO$6-1,4)))</f>
        <v>0</v>
      </c>
      <c r="AJ490" s="79"/>
      <c r="AL490" s="16"/>
    </row>
    <row r="491" spans="1:38" x14ac:dyDescent="0.25">
      <c r="A491" s="74"/>
      <c r="B491" s="74"/>
      <c r="C491" s="74"/>
      <c r="D491" s="83"/>
      <c r="E491" s="83"/>
      <c r="F491" s="83"/>
      <c r="G491" s="83"/>
      <c r="H491" s="14" t="s">
        <v>7</v>
      </c>
      <c r="I491" s="17">
        <f t="shared" ref="I491:T491" si="847">I488+I489+I490</f>
        <v>0</v>
      </c>
      <c r="J491" s="17">
        <f t="shared" si="847"/>
        <v>0</v>
      </c>
      <c r="K491" s="17">
        <f t="shared" si="847"/>
        <v>0</v>
      </c>
      <c r="L491" s="17">
        <f t="shared" si="847"/>
        <v>0</v>
      </c>
      <c r="M491" s="17">
        <f t="shared" si="847"/>
        <v>0</v>
      </c>
      <c r="N491" s="17">
        <f t="shared" si="847"/>
        <v>0</v>
      </c>
      <c r="O491" s="17">
        <f t="shared" si="847"/>
        <v>0</v>
      </c>
      <c r="P491" s="17">
        <f t="shared" si="847"/>
        <v>0</v>
      </c>
      <c r="Q491" s="17">
        <f t="shared" si="847"/>
        <v>0</v>
      </c>
      <c r="R491" s="17">
        <f t="shared" si="847"/>
        <v>0</v>
      </c>
      <c r="S491" s="17">
        <f t="shared" si="847"/>
        <v>0</v>
      </c>
      <c r="T491" s="17">
        <f t="shared" si="847"/>
        <v>0</v>
      </c>
      <c r="U491" s="17">
        <f t="shared" ref="U491:Z491" si="848">U488+U489+U490</f>
        <v>0</v>
      </c>
      <c r="V491" s="17">
        <f t="shared" si="848"/>
        <v>0</v>
      </c>
      <c r="W491" s="17">
        <f t="shared" si="848"/>
        <v>0</v>
      </c>
      <c r="X491" s="17">
        <f t="shared" si="848"/>
        <v>2.0833333333333332E-2</v>
      </c>
      <c r="Y491" s="17">
        <f t="shared" si="848"/>
        <v>0</v>
      </c>
      <c r="Z491" s="17">
        <f t="shared" si="848"/>
        <v>0</v>
      </c>
      <c r="AA491" s="17">
        <f t="shared" ref="AA491:AB491" si="849">AA488+AA489+AA490</f>
        <v>0</v>
      </c>
      <c r="AB491" s="17">
        <f t="shared" si="849"/>
        <v>0</v>
      </c>
      <c r="AC491" s="17">
        <f t="shared" ref="AC491:AD491" si="850">AC488+AC489+AC490</f>
        <v>0</v>
      </c>
      <c r="AD491" s="17">
        <f t="shared" si="850"/>
        <v>0</v>
      </c>
      <c r="AE491" s="17">
        <f t="shared" ref="AE491:AF491" si="851">AE488+AE489+AE490</f>
        <v>0</v>
      </c>
      <c r="AF491" s="17">
        <f t="shared" si="851"/>
        <v>0</v>
      </c>
      <c r="AG491" s="17">
        <f t="shared" ref="AG491:AH491" si="852">AG488+AG489+AG490</f>
        <v>0</v>
      </c>
      <c r="AH491" s="17">
        <f t="shared" si="852"/>
        <v>0</v>
      </c>
      <c r="AI491" s="17">
        <f ca="1">SUM(INDIRECT(ADDRESS((ROW()),AO$6-12,4)):INDIRECT(ADDRESS((ROW()),AO$6-1,4)))</f>
        <v>2.0833333333333332E-2</v>
      </c>
      <c r="AJ491" s="80"/>
      <c r="AL491" s="17">
        <f t="shared" ref="AL491" si="853">AL488+AL489+AL490</f>
        <v>0</v>
      </c>
    </row>
    <row r="492" spans="1:38" ht="15" customHeight="1" x14ac:dyDescent="0.25">
      <c r="A492" s="68">
        <f>A488+1</f>
        <v>28</v>
      </c>
      <c r="B492" s="68" t="str">
        <f>B488</f>
        <v>PGCIL SR 2</v>
      </c>
      <c r="C492" s="68" t="s">
        <v>265</v>
      </c>
      <c r="D492" s="85" t="s">
        <v>1552</v>
      </c>
      <c r="E492" s="85" t="s">
        <v>146</v>
      </c>
      <c r="F492" s="88" t="s">
        <v>150</v>
      </c>
      <c r="G492" s="91" t="s">
        <v>18</v>
      </c>
      <c r="H492" s="36" t="s">
        <v>10</v>
      </c>
      <c r="I492" s="37"/>
      <c r="J492" s="37"/>
      <c r="K492" s="37"/>
      <c r="L492" s="37"/>
      <c r="M492" s="37"/>
      <c r="N492" s="37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7">
        <f ca="1">SUM(INDIRECT(ADDRESS((ROW()),AO$6-12,4)):INDIRECT(ADDRESS((ROW()),AO$6-1,4)))</f>
        <v>0</v>
      </c>
      <c r="AJ492" s="75" t="str">
        <f ca="1">IF(AI495&gt;AO$7,"Y","N")</f>
        <v>N</v>
      </c>
      <c r="AL492" s="38"/>
    </row>
    <row r="493" spans="1:38" x14ac:dyDescent="0.25">
      <c r="A493" s="69"/>
      <c r="B493" s="69"/>
      <c r="C493" s="69"/>
      <c r="D493" s="86"/>
      <c r="E493" s="86"/>
      <c r="F493" s="89"/>
      <c r="G493" s="92"/>
      <c r="H493" s="36" t="s">
        <v>9</v>
      </c>
      <c r="I493" s="37"/>
      <c r="J493" s="37"/>
      <c r="K493" s="37"/>
      <c r="L493" s="37"/>
      <c r="M493" s="37"/>
      <c r="N493" s="37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7">
        <f ca="1">SUM(INDIRECT(ADDRESS((ROW()),AO$6-12,4)):INDIRECT(ADDRESS((ROW()),AO$6-1,4)))</f>
        <v>0</v>
      </c>
      <c r="AJ493" s="76"/>
      <c r="AL493" s="38"/>
    </row>
    <row r="494" spans="1:38" x14ac:dyDescent="0.25">
      <c r="A494" s="69"/>
      <c r="B494" s="69"/>
      <c r="C494" s="69"/>
      <c r="D494" s="86"/>
      <c r="E494" s="86"/>
      <c r="F494" s="89"/>
      <c r="G494" s="92"/>
      <c r="H494" s="36" t="s">
        <v>13</v>
      </c>
      <c r="I494" s="37"/>
      <c r="J494" s="37"/>
      <c r="K494" s="37"/>
      <c r="L494" s="37"/>
      <c r="M494" s="37"/>
      <c r="N494" s="37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7">
        <f ca="1">SUM(INDIRECT(ADDRESS((ROW()),AO$6-12,4)):INDIRECT(ADDRESS((ROW()),AO$6-1,4)))</f>
        <v>0</v>
      </c>
      <c r="AJ494" s="76"/>
      <c r="AL494" s="38"/>
    </row>
    <row r="495" spans="1:38" x14ac:dyDescent="0.25">
      <c r="A495" s="70"/>
      <c r="B495" s="70"/>
      <c r="C495" s="70"/>
      <c r="D495" s="87"/>
      <c r="E495" s="87"/>
      <c r="F495" s="90"/>
      <c r="G495" s="93"/>
      <c r="H495" s="36" t="s">
        <v>7</v>
      </c>
      <c r="I495" s="39">
        <f t="shared" ref="I495:T495" si="854">I492+I493+I494</f>
        <v>0</v>
      </c>
      <c r="J495" s="39">
        <f t="shared" si="854"/>
        <v>0</v>
      </c>
      <c r="K495" s="39">
        <f t="shared" si="854"/>
        <v>0</v>
      </c>
      <c r="L495" s="39">
        <f t="shared" si="854"/>
        <v>0</v>
      </c>
      <c r="M495" s="39">
        <f t="shared" si="854"/>
        <v>0</v>
      </c>
      <c r="N495" s="39">
        <f t="shared" si="854"/>
        <v>0</v>
      </c>
      <c r="O495" s="39">
        <f t="shared" si="854"/>
        <v>0</v>
      </c>
      <c r="P495" s="39">
        <f t="shared" si="854"/>
        <v>0</v>
      </c>
      <c r="Q495" s="39">
        <f t="shared" si="854"/>
        <v>0</v>
      </c>
      <c r="R495" s="39">
        <f t="shared" si="854"/>
        <v>0</v>
      </c>
      <c r="S495" s="39">
        <f t="shared" si="854"/>
        <v>0</v>
      </c>
      <c r="T495" s="39">
        <f t="shared" si="854"/>
        <v>0</v>
      </c>
      <c r="U495" s="39">
        <f t="shared" ref="U495:Z495" si="855">U492+U493+U494</f>
        <v>0</v>
      </c>
      <c r="V495" s="39">
        <f t="shared" si="855"/>
        <v>0</v>
      </c>
      <c r="W495" s="39">
        <f t="shared" si="855"/>
        <v>0</v>
      </c>
      <c r="X495" s="39">
        <f t="shared" si="855"/>
        <v>0</v>
      </c>
      <c r="Y495" s="39">
        <f t="shared" si="855"/>
        <v>0</v>
      </c>
      <c r="Z495" s="39">
        <f t="shared" si="855"/>
        <v>0</v>
      </c>
      <c r="AA495" s="39">
        <f t="shared" ref="AA495:AB495" si="856">AA492+AA493+AA494</f>
        <v>0</v>
      </c>
      <c r="AB495" s="39">
        <f t="shared" si="856"/>
        <v>0</v>
      </c>
      <c r="AC495" s="39">
        <f t="shared" ref="AC495:AD495" si="857">AC492+AC493+AC494</f>
        <v>0</v>
      </c>
      <c r="AD495" s="39">
        <f t="shared" si="857"/>
        <v>0</v>
      </c>
      <c r="AE495" s="39">
        <f t="shared" ref="AE495:AF495" si="858">AE492+AE493+AE494</f>
        <v>0</v>
      </c>
      <c r="AF495" s="39">
        <f t="shared" si="858"/>
        <v>0</v>
      </c>
      <c r="AG495" s="39">
        <f t="shared" ref="AG495:AH495" si="859">AG492+AG493+AG494</f>
        <v>0</v>
      </c>
      <c r="AH495" s="39">
        <f t="shared" si="859"/>
        <v>0</v>
      </c>
      <c r="AI495" s="39">
        <f ca="1">SUM(INDIRECT(ADDRESS((ROW()),AO$6-12,4)):INDIRECT(ADDRESS((ROW()),AO$6-1,4)))</f>
        <v>0</v>
      </c>
      <c r="AJ495" s="77"/>
      <c r="AL495" s="39">
        <f t="shared" ref="AL495" si="860">AL492+AL493+AL494</f>
        <v>0</v>
      </c>
    </row>
    <row r="496" spans="1:38" ht="15" customHeight="1" x14ac:dyDescent="0.25">
      <c r="A496" s="72">
        <f>A492+1</f>
        <v>29</v>
      </c>
      <c r="B496" s="72" t="str">
        <f>B492</f>
        <v>PGCIL SR 2</v>
      </c>
      <c r="C496" s="72" t="s">
        <v>266</v>
      </c>
      <c r="D496" s="81" t="s">
        <v>1553</v>
      </c>
      <c r="E496" s="81" t="s">
        <v>146</v>
      </c>
      <c r="F496" s="81" t="s">
        <v>149</v>
      </c>
      <c r="G496" s="81" t="s">
        <v>18</v>
      </c>
      <c r="H496" s="14" t="s">
        <v>10</v>
      </c>
      <c r="I496" s="15"/>
      <c r="J496" s="15"/>
      <c r="K496" s="15"/>
      <c r="L496" s="15"/>
      <c r="M496" s="15"/>
      <c r="N496" s="15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5">
        <f ca="1">SUM(INDIRECT(ADDRESS((ROW()),AO$6-12,4)):INDIRECT(ADDRESS((ROW()),AO$6-1,4)))</f>
        <v>0</v>
      </c>
      <c r="AJ496" s="78" t="str">
        <f ca="1">IF(AI499&gt;AO$7,"Y","N")</f>
        <v>N</v>
      </c>
      <c r="AL496" s="16"/>
    </row>
    <row r="497" spans="1:38" x14ac:dyDescent="0.25">
      <c r="A497" s="73"/>
      <c r="B497" s="73"/>
      <c r="C497" s="73"/>
      <c r="D497" s="82"/>
      <c r="E497" s="82"/>
      <c r="F497" s="82"/>
      <c r="G497" s="82"/>
      <c r="H497" s="14" t="s">
        <v>9</v>
      </c>
      <c r="I497" s="15"/>
      <c r="J497" s="15"/>
      <c r="K497" s="15"/>
      <c r="L497" s="15"/>
      <c r="M497" s="15"/>
      <c r="N497" s="15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5">
        <f ca="1">SUM(INDIRECT(ADDRESS((ROW()),AO$6-12,4)):INDIRECT(ADDRESS((ROW()),AO$6-1,4)))</f>
        <v>0</v>
      </c>
      <c r="AJ497" s="79"/>
      <c r="AL497" s="16"/>
    </row>
    <row r="498" spans="1:38" x14ac:dyDescent="0.25">
      <c r="A498" s="73"/>
      <c r="B498" s="73"/>
      <c r="C498" s="73"/>
      <c r="D498" s="82"/>
      <c r="E498" s="82"/>
      <c r="F498" s="82"/>
      <c r="G498" s="82"/>
      <c r="H498" s="14" t="s">
        <v>13</v>
      </c>
      <c r="I498" s="15"/>
      <c r="J498" s="15"/>
      <c r="K498" s="15"/>
      <c r="L498" s="15"/>
      <c r="M498" s="15"/>
      <c r="N498" s="15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5">
        <f ca="1">SUM(INDIRECT(ADDRESS((ROW()),AO$6-12,4)):INDIRECT(ADDRESS((ROW()),AO$6-1,4)))</f>
        <v>0</v>
      </c>
      <c r="AJ498" s="79"/>
      <c r="AL498" s="16"/>
    </row>
    <row r="499" spans="1:38" x14ac:dyDescent="0.25">
      <c r="A499" s="74"/>
      <c r="B499" s="74"/>
      <c r="C499" s="74"/>
      <c r="D499" s="83"/>
      <c r="E499" s="83"/>
      <c r="F499" s="83"/>
      <c r="G499" s="83"/>
      <c r="H499" s="14" t="s">
        <v>7</v>
      </c>
      <c r="I499" s="17">
        <f t="shared" ref="I499:T499" si="861">I496+I497+I498</f>
        <v>0</v>
      </c>
      <c r="J499" s="17">
        <f t="shared" si="861"/>
        <v>0</v>
      </c>
      <c r="K499" s="17">
        <f t="shared" si="861"/>
        <v>0</v>
      </c>
      <c r="L499" s="17">
        <f t="shared" si="861"/>
        <v>0</v>
      </c>
      <c r="M499" s="17">
        <f t="shared" si="861"/>
        <v>0</v>
      </c>
      <c r="N499" s="17">
        <f t="shared" si="861"/>
        <v>0</v>
      </c>
      <c r="O499" s="17">
        <f t="shared" si="861"/>
        <v>0</v>
      </c>
      <c r="P499" s="17">
        <f t="shared" si="861"/>
        <v>0</v>
      </c>
      <c r="Q499" s="17">
        <f t="shared" si="861"/>
        <v>0</v>
      </c>
      <c r="R499" s="17">
        <f t="shared" si="861"/>
        <v>0</v>
      </c>
      <c r="S499" s="17">
        <f t="shared" si="861"/>
        <v>0</v>
      </c>
      <c r="T499" s="17">
        <f t="shared" si="861"/>
        <v>0</v>
      </c>
      <c r="U499" s="17">
        <f t="shared" ref="U499:Z499" si="862">U496+U497+U498</f>
        <v>0</v>
      </c>
      <c r="V499" s="17">
        <f t="shared" si="862"/>
        <v>0</v>
      </c>
      <c r="W499" s="17">
        <f t="shared" si="862"/>
        <v>0</v>
      </c>
      <c r="X499" s="17">
        <f t="shared" si="862"/>
        <v>0</v>
      </c>
      <c r="Y499" s="17">
        <f t="shared" si="862"/>
        <v>0</v>
      </c>
      <c r="Z499" s="17">
        <f t="shared" si="862"/>
        <v>0</v>
      </c>
      <c r="AA499" s="17">
        <f t="shared" ref="AA499:AB499" si="863">AA496+AA497+AA498</f>
        <v>0</v>
      </c>
      <c r="AB499" s="17">
        <f t="shared" si="863"/>
        <v>0</v>
      </c>
      <c r="AC499" s="17">
        <f t="shared" ref="AC499:AD499" si="864">AC496+AC497+AC498</f>
        <v>0</v>
      </c>
      <c r="AD499" s="17">
        <f t="shared" si="864"/>
        <v>0</v>
      </c>
      <c r="AE499" s="17">
        <f t="shared" ref="AE499:AF499" si="865">AE496+AE497+AE498</f>
        <v>0</v>
      </c>
      <c r="AF499" s="17">
        <f t="shared" si="865"/>
        <v>0</v>
      </c>
      <c r="AG499" s="17">
        <f t="shared" ref="AG499:AH499" si="866">AG496+AG497+AG498</f>
        <v>0</v>
      </c>
      <c r="AH499" s="17">
        <f t="shared" si="866"/>
        <v>0</v>
      </c>
      <c r="AI499" s="17">
        <f ca="1">SUM(INDIRECT(ADDRESS((ROW()),AO$6-12,4)):INDIRECT(ADDRESS((ROW()),AO$6-1,4)))</f>
        <v>0</v>
      </c>
      <c r="AJ499" s="80"/>
      <c r="AL499" s="17">
        <f t="shared" ref="AL499" si="867">AL496+AL497+AL498</f>
        <v>0</v>
      </c>
    </row>
    <row r="500" spans="1:38" ht="15" customHeight="1" x14ac:dyDescent="0.25">
      <c r="A500" s="68">
        <f>A496+1</f>
        <v>30</v>
      </c>
      <c r="B500" s="68" t="str">
        <f>B496</f>
        <v>PGCIL SR 2</v>
      </c>
      <c r="C500" s="68" t="str">
        <f>"RTU Data : "&amp;D500&amp;" RTU - "&amp;E500&amp;" (Data &amp; Voice)"</f>
        <v>RTU Data : Kolar HVAC (stdby) RTU - SOMANAHALLI PG-DCPC (Data &amp; Voice)</v>
      </c>
      <c r="D500" s="85" t="s">
        <v>1554</v>
      </c>
      <c r="E500" s="85" t="s">
        <v>146</v>
      </c>
      <c r="F500" s="88" t="s">
        <v>150</v>
      </c>
      <c r="G500" s="91" t="s">
        <v>18</v>
      </c>
      <c r="H500" s="36" t="s">
        <v>10</v>
      </c>
      <c r="I500" s="37"/>
      <c r="J500" s="37"/>
      <c r="K500" s="37"/>
      <c r="L500" s="37"/>
      <c r="M500" s="37"/>
      <c r="N500" s="37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7">
        <f ca="1">SUM(INDIRECT(ADDRESS((ROW()),AO$6-12,4)):INDIRECT(ADDRESS((ROW()),AO$6-1,4)))</f>
        <v>0</v>
      </c>
      <c r="AJ500" s="75" t="str">
        <f ca="1">IF(AI503&gt;AO$7,"Y","N")</f>
        <v>N</v>
      </c>
      <c r="AL500" s="38"/>
    </row>
    <row r="501" spans="1:38" x14ac:dyDescent="0.25">
      <c r="A501" s="69"/>
      <c r="B501" s="69"/>
      <c r="C501" s="69"/>
      <c r="D501" s="86"/>
      <c r="E501" s="86"/>
      <c r="F501" s="89"/>
      <c r="G501" s="92"/>
      <c r="H501" s="36" t="s">
        <v>9</v>
      </c>
      <c r="I501" s="37"/>
      <c r="J501" s="37"/>
      <c r="K501" s="37"/>
      <c r="L501" s="37"/>
      <c r="M501" s="37"/>
      <c r="N501" s="37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7">
        <f ca="1">SUM(INDIRECT(ADDRESS((ROW()),AO$6-12,4)):INDIRECT(ADDRESS((ROW()),AO$6-1,4)))</f>
        <v>0</v>
      </c>
      <c r="AJ501" s="76"/>
      <c r="AL501" s="38"/>
    </row>
    <row r="502" spans="1:38" x14ac:dyDescent="0.25">
      <c r="A502" s="69"/>
      <c r="B502" s="69"/>
      <c r="C502" s="69"/>
      <c r="D502" s="86"/>
      <c r="E502" s="86"/>
      <c r="F502" s="89"/>
      <c r="G502" s="92"/>
      <c r="H502" s="36" t="s">
        <v>13</v>
      </c>
      <c r="I502" s="37"/>
      <c r="J502" s="37"/>
      <c r="K502" s="37"/>
      <c r="L502" s="37"/>
      <c r="M502" s="37"/>
      <c r="N502" s="37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7">
        <f ca="1">SUM(INDIRECT(ADDRESS((ROW()),AO$6-12,4)):INDIRECT(ADDRESS((ROW()),AO$6-1,4)))</f>
        <v>0</v>
      </c>
      <c r="AJ502" s="76"/>
      <c r="AL502" s="38"/>
    </row>
    <row r="503" spans="1:38" x14ac:dyDescent="0.25">
      <c r="A503" s="70"/>
      <c r="B503" s="70"/>
      <c r="C503" s="70"/>
      <c r="D503" s="87"/>
      <c r="E503" s="87"/>
      <c r="F503" s="90"/>
      <c r="G503" s="93"/>
      <c r="H503" s="36" t="s">
        <v>7</v>
      </c>
      <c r="I503" s="39">
        <f t="shared" ref="I503:T503" si="868">I500+I501+I502</f>
        <v>0</v>
      </c>
      <c r="J503" s="39">
        <f t="shared" si="868"/>
        <v>0</v>
      </c>
      <c r="K503" s="39">
        <f t="shared" si="868"/>
        <v>0</v>
      </c>
      <c r="L503" s="39">
        <f t="shared" si="868"/>
        <v>0</v>
      </c>
      <c r="M503" s="39">
        <f t="shared" si="868"/>
        <v>0</v>
      </c>
      <c r="N503" s="39">
        <f t="shared" si="868"/>
        <v>0</v>
      </c>
      <c r="O503" s="39">
        <f t="shared" si="868"/>
        <v>0</v>
      </c>
      <c r="P503" s="39">
        <f t="shared" si="868"/>
        <v>0</v>
      </c>
      <c r="Q503" s="39">
        <f t="shared" si="868"/>
        <v>0</v>
      </c>
      <c r="R503" s="39">
        <f t="shared" si="868"/>
        <v>0</v>
      </c>
      <c r="S503" s="39">
        <f t="shared" si="868"/>
        <v>0</v>
      </c>
      <c r="T503" s="39">
        <f t="shared" si="868"/>
        <v>0</v>
      </c>
      <c r="U503" s="39">
        <f t="shared" ref="U503:Z503" si="869">U500+U501+U502</f>
        <v>0</v>
      </c>
      <c r="V503" s="39">
        <f t="shared" si="869"/>
        <v>0</v>
      </c>
      <c r="W503" s="39">
        <f t="shared" si="869"/>
        <v>0</v>
      </c>
      <c r="X503" s="39">
        <f t="shared" si="869"/>
        <v>0</v>
      </c>
      <c r="Y503" s="39">
        <f t="shared" si="869"/>
        <v>0</v>
      </c>
      <c r="Z503" s="39">
        <f t="shared" si="869"/>
        <v>0</v>
      </c>
      <c r="AA503" s="39">
        <f t="shared" ref="AA503:AB503" si="870">AA500+AA501+AA502</f>
        <v>0</v>
      </c>
      <c r="AB503" s="39">
        <f t="shared" si="870"/>
        <v>0</v>
      </c>
      <c r="AC503" s="39">
        <f t="shared" ref="AC503:AD503" si="871">AC500+AC501+AC502</f>
        <v>0</v>
      </c>
      <c r="AD503" s="39">
        <f t="shared" si="871"/>
        <v>0</v>
      </c>
      <c r="AE503" s="39">
        <f t="shared" ref="AE503:AF503" si="872">AE500+AE501+AE502</f>
        <v>0</v>
      </c>
      <c r="AF503" s="39">
        <f t="shared" si="872"/>
        <v>0</v>
      </c>
      <c r="AG503" s="39">
        <f t="shared" ref="AG503:AH503" si="873">AG500+AG501+AG502</f>
        <v>0</v>
      </c>
      <c r="AH503" s="39">
        <f t="shared" si="873"/>
        <v>0</v>
      </c>
      <c r="AI503" s="39">
        <f ca="1">SUM(INDIRECT(ADDRESS((ROW()),AO$6-12,4)):INDIRECT(ADDRESS((ROW()),AO$6-1,4)))</f>
        <v>0</v>
      </c>
      <c r="AJ503" s="77"/>
      <c r="AL503" s="39">
        <f t="shared" ref="AL503" si="874">AL500+AL501+AL502</f>
        <v>0</v>
      </c>
    </row>
    <row r="504" spans="1:38" ht="15" customHeight="1" x14ac:dyDescent="0.25">
      <c r="A504" s="72">
        <f>A500+1</f>
        <v>31</v>
      </c>
      <c r="B504" s="72" t="str">
        <f>B500</f>
        <v>PGCIL SR 2</v>
      </c>
      <c r="C504" s="72" t="str">
        <f>"RTU Data : "&amp;D504&amp;" RTU - "&amp;E504&amp;" (Data &amp; Voice)"</f>
        <v>RTU Data : Pavagada (main) RTU - SOMANAHALLI PG-DCPC (Data &amp; Voice)</v>
      </c>
      <c r="D504" s="81" t="s">
        <v>1555</v>
      </c>
      <c r="E504" s="81" t="s">
        <v>146</v>
      </c>
      <c r="F504" s="81" t="s">
        <v>152</v>
      </c>
      <c r="G504" s="81" t="s">
        <v>18</v>
      </c>
      <c r="H504" s="14" t="s">
        <v>10</v>
      </c>
      <c r="I504" s="15"/>
      <c r="J504" s="15"/>
      <c r="K504" s="15"/>
      <c r="L504" s="15"/>
      <c r="M504" s="15"/>
      <c r="N504" s="15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5">
        <f ca="1">SUM(INDIRECT(ADDRESS((ROW()),AO$6-12,4)):INDIRECT(ADDRESS((ROW()),AO$6-1,4)))</f>
        <v>0</v>
      </c>
      <c r="AJ504" s="78" t="str">
        <f ca="1">IF(AI507&gt;AO$7,"Y","N")</f>
        <v>N</v>
      </c>
      <c r="AL504" s="16"/>
    </row>
    <row r="505" spans="1:38" x14ac:dyDescent="0.25">
      <c r="A505" s="73"/>
      <c r="B505" s="73"/>
      <c r="C505" s="73"/>
      <c r="D505" s="82"/>
      <c r="E505" s="82"/>
      <c r="F505" s="82"/>
      <c r="G505" s="82"/>
      <c r="H505" s="14" t="s">
        <v>9</v>
      </c>
      <c r="I505" s="15"/>
      <c r="J505" s="15"/>
      <c r="K505" s="15"/>
      <c r="L505" s="15"/>
      <c r="M505" s="15"/>
      <c r="N505" s="15"/>
      <c r="O505" s="16"/>
      <c r="P505" s="16"/>
      <c r="Q505" s="16"/>
      <c r="R505" s="16"/>
      <c r="S505" s="16"/>
      <c r="T505" s="16"/>
      <c r="U505" s="16"/>
      <c r="V505" s="16">
        <v>1.0416666666666666E-2</v>
      </c>
      <c r="W505" s="16"/>
      <c r="X505" s="16"/>
      <c r="Y505" s="16">
        <v>3.4722222222222224E-2</v>
      </c>
      <c r="Z505" s="16"/>
      <c r="AA505" s="16"/>
      <c r="AB505" s="16"/>
      <c r="AC505" s="16">
        <v>1.3888888888888888E-2</v>
      </c>
      <c r="AD505" s="16"/>
      <c r="AE505" s="16"/>
      <c r="AF505" s="16"/>
      <c r="AG505" s="16"/>
      <c r="AH505" s="16"/>
      <c r="AI505" s="15">
        <f ca="1">SUM(INDIRECT(ADDRESS((ROW()),AO$6-12,4)):INDIRECT(ADDRESS((ROW()),AO$6-1,4)))</f>
        <v>4.8611111111111112E-2</v>
      </c>
      <c r="AJ505" s="79"/>
      <c r="AL505" s="16"/>
    </row>
    <row r="506" spans="1:38" x14ac:dyDescent="0.25">
      <c r="A506" s="73"/>
      <c r="B506" s="73"/>
      <c r="C506" s="73"/>
      <c r="D506" s="82"/>
      <c r="E506" s="82"/>
      <c r="F506" s="82"/>
      <c r="G506" s="82"/>
      <c r="H506" s="14" t="s">
        <v>13</v>
      </c>
      <c r="I506" s="15"/>
      <c r="J506" s="15"/>
      <c r="K506" s="15"/>
      <c r="L506" s="15"/>
      <c r="M506" s="15"/>
      <c r="N506" s="15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5">
        <f ca="1">SUM(INDIRECT(ADDRESS((ROW()),AO$6-12,4)):INDIRECT(ADDRESS((ROW()),AO$6-1,4)))</f>
        <v>0</v>
      </c>
      <c r="AJ506" s="79"/>
      <c r="AL506" s="16"/>
    </row>
    <row r="507" spans="1:38" x14ac:dyDescent="0.25">
      <c r="A507" s="74"/>
      <c r="B507" s="74"/>
      <c r="C507" s="74"/>
      <c r="D507" s="83"/>
      <c r="E507" s="83"/>
      <c r="F507" s="83"/>
      <c r="G507" s="83"/>
      <c r="H507" s="14" t="s">
        <v>7</v>
      </c>
      <c r="I507" s="17">
        <f t="shared" ref="I507:T507" si="875">I504+I505+I506</f>
        <v>0</v>
      </c>
      <c r="J507" s="17">
        <f t="shared" si="875"/>
        <v>0</v>
      </c>
      <c r="K507" s="17">
        <f t="shared" si="875"/>
        <v>0</v>
      </c>
      <c r="L507" s="17">
        <f t="shared" si="875"/>
        <v>0</v>
      </c>
      <c r="M507" s="17">
        <f t="shared" si="875"/>
        <v>0</v>
      </c>
      <c r="N507" s="17">
        <f t="shared" si="875"/>
        <v>0</v>
      </c>
      <c r="O507" s="17">
        <f t="shared" si="875"/>
        <v>0</v>
      </c>
      <c r="P507" s="17">
        <f t="shared" si="875"/>
        <v>0</v>
      </c>
      <c r="Q507" s="17">
        <f t="shared" si="875"/>
        <v>0</v>
      </c>
      <c r="R507" s="17">
        <f t="shared" si="875"/>
        <v>0</v>
      </c>
      <c r="S507" s="17">
        <f t="shared" si="875"/>
        <v>0</v>
      </c>
      <c r="T507" s="17">
        <f t="shared" si="875"/>
        <v>0</v>
      </c>
      <c r="U507" s="17">
        <f t="shared" ref="U507:Z507" si="876">U504+U505+U506</f>
        <v>0</v>
      </c>
      <c r="V507" s="17">
        <f t="shared" si="876"/>
        <v>1.0416666666666666E-2</v>
      </c>
      <c r="W507" s="17">
        <f t="shared" si="876"/>
        <v>0</v>
      </c>
      <c r="X507" s="17">
        <f t="shared" si="876"/>
        <v>0</v>
      </c>
      <c r="Y507" s="17">
        <f t="shared" si="876"/>
        <v>3.4722222222222224E-2</v>
      </c>
      <c r="Z507" s="17">
        <f t="shared" si="876"/>
        <v>0</v>
      </c>
      <c r="AA507" s="17">
        <f t="shared" ref="AA507:AB507" si="877">AA504+AA505+AA506</f>
        <v>0</v>
      </c>
      <c r="AB507" s="17">
        <f t="shared" si="877"/>
        <v>0</v>
      </c>
      <c r="AC507" s="17">
        <f t="shared" ref="AC507:AD507" si="878">AC504+AC505+AC506</f>
        <v>1.3888888888888888E-2</v>
      </c>
      <c r="AD507" s="17">
        <f t="shared" si="878"/>
        <v>0</v>
      </c>
      <c r="AE507" s="17">
        <f t="shared" ref="AE507:AF507" si="879">AE504+AE505+AE506</f>
        <v>0</v>
      </c>
      <c r="AF507" s="17">
        <f t="shared" si="879"/>
        <v>0</v>
      </c>
      <c r="AG507" s="17">
        <f t="shared" ref="AG507:AH507" si="880">AG504+AG505+AG506</f>
        <v>0</v>
      </c>
      <c r="AH507" s="17">
        <f t="shared" si="880"/>
        <v>0</v>
      </c>
      <c r="AI507" s="17">
        <f ca="1">SUM(INDIRECT(ADDRESS((ROW()),AO$6-12,4)):INDIRECT(ADDRESS((ROW()),AO$6-1,4)))</f>
        <v>4.8611111111111112E-2</v>
      </c>
      <c r="AJ507" s="80"/>
      <c r="AL507" s="17">
        <f t="shared" ref="AL507" si="881">AL504+AL505+AL506</f>
        <v>0</v>
      </c>
    </row>
    <row r="508" spans="1:38" ht="15" customHeight="1" x14ac:dyDescent="0.25">
      <c r="A508" s="68">
        <f>A504+1</f>
        <v>32</v>
      </c>
      <c r="B508" s="68" t="str">
        <f>B504</f>
        <v>PGCIL SR 2</v>
      </c>
      <c r="C508" s="68" t="str">
        <f>"RTU Data : "&amp;D508&amp;" RTU - "&amp;E508&amp;" (Data &amp; Voice)"</f>
        <v>RTU Data : Pavagada (stdby) RTU - SOMANAHALLI PG-DCPC (Data &amp; Voice)</v>
      </c>
      <c r="D508" s="85" t="s">
        <v>1556</v>
      </c>
      <c r="E508" s="85" t="s">
        <v>146</v>
      </c>
      <c r="F508" s="88" t="s">
        <v>153</v>
      </c>
      <c r="G508" s="91" t="s">
        <v>18</v>
      </c>
      <c r="H508" s="36" t="s">
        <v>10</v>
      </c>
      <c r="I508" s="37"/>
      <c r="J508" s="37"/>
      <c r="K508" s="37"/>
      <c r="L508" s="37"/>
      <c r="M508" s="37"/>
      <c r="N508" s="37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7">
        <f ca="1">SUM(INDIRECT(ADDRESS((ROW()),AO$6-12,4)):INDIRECT(ADDRESS((ROW()),AO$6-1,4)))</f>
        <v>0</v>
      </c>
      <c r="AJ508" s="75" t="str">
        <f ca="1">IF(AI511&gt;AO$7,"Y","N")</f>
        <v>N</v>
      </c>
      <c r="AL508" s="38"/>
    </row>
    <row r="509" spans="1:38" x14ac:dyDescent="0.25">
      <c r="A509" s="69"/>
      <c r="B509" s="69"/>
      <c r="C509" s="69"/>
      <c r="D509" s="86"/>
      <c r="E509" s="86"/>
      <c r="F509" s="89"/>
      <c r="G509" s="92"/>
      <c r="H509" s="36" t="s">
        <v>9</v>
      </c>
      <c r="I509" s="37"/>
      <c r="J509" s="37"/>
      <c r="K509" s="37"/>
      <c r="L509" s="37"/>
      <c r="M509" s="37"/>
      <c r="N509" s="37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7">
        <f ca="1">SUM(INDIRECT(ADDRESS((ROW()),AO$6-12,4)):INDIRECT(ADDRESS((ROW()),AO$6-1,4)))</f>
        <v>0</v>
      </c>
      <c r="AJ509" s="76"/>
      <c r="AL509" s="38"/>
    </row>
    <row r="510" spans="1:38" x14ac:dyDescent="0.25">
      <c r="A510" s="69"/>
      <c r="B510" s="69"/>
      <c r="C510" s="69"/>
      <c r="D510" s="86"/>
      <c r="E510" s="86"/>
      <c r="F510" s="89"/>
      <c r="G510" s="92"/>
      <c r="H510" s="36" t="s">
        <v>13</v>
      </c>
      <c r="I510" s="37"/>
      <c r="J510" s="37"/>
      <c r="K510" s="37"/>
      <c r="L510" s="37"/>
      <c r="M510" s="37"/>
      <c r="N510" s="37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7">
        <f ca="1">SUM(INDIRECT(ADDRESS((ROW()),AO$6-12,4)):INDIRECT(ADDRESS((ROW()),AO$6-1,4)))</f>
        <v>0</v>
      </c>
      <c r="AJ510" s="76"/>
      <c r="AL510" s="38"/>
    </row>
    <row r="511" spans="1:38" x14ac:dyDescent="0.25">
      <c r="A511" s="70"/>
      <c r="B511" s="70"/>
      <c r="C511" s="70"/>
      <c r="D511" s="87"/>
      <c r="E511" s="87"/>
      <c r="F511" s="90"/>
      <c r="G511" s="93"/>
      <c r="H511" s="36" t="s">
        <v>7</v>
      </c>
      <c r="I511" s="39">
        <f t="shared" ref="I511:T511" si="882">I508+I509+I510</f>
        <v>0</v>
      </c>
      <c r="J511" s="39">
        <f t="shared" si="882"/>
        <v>0</v>
      </c>
      <c r="K511" s="39">
        <f t="shared" si="882"/>
        <v>0</v>
      </c>
      <c r="L511" s="39">
        <f t="shared" si="882"/>
        <v>0</v>
      </c>
      <c r="M511" s="39">
        <f t="shared" si="882"/>
        <v>0</v>
      </c>
      <c r="N511" s="39">
        <f t="shared" si="882"/>
        <v>0</v>
      </c>
      <c r="O511" s="39">
        <f t="shared" si="882"/>
        <v>0</v>
      </c>
      <c r="P511" s="39">
        <f t="shared" si="882"/>
        <v>0</v>
      </c>
      <c r="Q511" s="39">
        <f t="shared" si="882"/>
        <v>0</v>
      </c>
      <c r="R511" s="39">
        <f t="shared" si="882"/>
        <v>0</v>
      </c>
      <c r="S511" s="39">
        <f t="shared" si="882"/>
        <v>0</v>
      </c>
      <c r="T511" s="39">
        <f t="shared" si="882"/>
        <v>0</v>
      </c>
      <c r="U511" s="39">
        <f t="shared" ref="U511:Z511" si="883">U508+U509+U510</f>
        <v>0</v>
      </c>
      <c r="V511" s="39">
        <f t="shared" si="883"/>
        <v>0</v>
      </c>
      <c r="W511" s="39">
        <f t="shared" si="883"/>
        <v>0</v>
      </c>
      <c r="X511" s="39">
        <f t="shared" si="883"/>
        <v>0</v>
      </c>
      <c r="Y511" s="39">
        <f t="shared" si="883"/>
        <v>0</v>
      </c>
      <c r="Z511" s="39">
        <f t="shared" si="883"/>
        <v>0</v>
      </c>
      <c r="AA511" s="39">
        <f t="shared" ref="AA511:AB511" si="884">AA508+AA509+AA510</f>
        <v>0</v>
      </c>
      <c r="AB511" s="39">
        <f t="shared" si="884"/>
        <v>0</v>
      </c>
      <c r="AC511" s="39">
        <f t="shared" ref="AC511:AD511" si="885">AC508+AC509+AC510</f>
        <v>0</v>
      </c>
      <c r="AD511" s="39">
        <f t="shared" si="885"/>
        <v>0</v>
      </c>
      <c r="AE511" s="39">
        <f t="shared" ref="AE511:AF511" si="886">AE508+AE509+AE510</f>
        <v>0</v>
      </c>
      <c r="AF511" s="39">
        <f t="shared" si="886"/>
        <v>0</v>
      </c>
      <c r="AG511" s="39">
        <f t="shared" ref="AG511:AH511" si="887">AG508+AG509+AG510</f>
        <v>0</v>
      </c>
      <c r="AH511" s="39">
        <f t="shared" si="887"/>
        <v>0</v>
      </c>
      <c r="AI511" s="39">
        <f ca="1">SUM(INDIRECT(ADDRESS((ROW()),AO$6-12,4)):INDIRECT(ADDRESS((ROW()),AO$6-1,4)))</f>
        <v>0</v>
      </c>
      <c r="AJ511" s="77"/>
      <c r="AL511" s="39">
        <f t="shared" ref="AL511" si="888">AL508+AL509+AL510</f>
        <v>0</v>
      </c>
    </row>
    <row r="512" spans="1:38" ht="15" customHeight="1" x14ac:dyDescent="0.25">
      <c r="A512" s="72">
        <f>A508+1</f>
        <v>33</v>
      </c>
      <c r="B512" s="72" t="str">
        <f>B508</f>
        <v>PGCIL SR 2</v>
      </c>
      <c r="C512" s="72" t="str">
        <f>"RTU Data : "&amp;D512&amp;" RTU - "&amp;E512&amp;" (Data &amp; Voice)"</f>
        <v>RTU Data : Hiriyur (main) RTU - SOMANAHALLI PG-DCPC (Data &amp; Voice)</v>
      </c>
      <c r="D512" s="81" t="s">
        <v>1557</v>
      </c>
      <c r="E512" s="81" t="s">
        <v>146</v>
      </c>
      <c r="F512" s="81" t="s">
        <v>154</v>
      </c>
      <c r="G512" s="81" t="s">
        <v>18</v>
      </c>
      <c r="H512" s="14" t="s">
        <v>10</v>
      </c>
      <c r="I512" s="15"/>
      <c r="J512" s="15"/>
      <c r="K512" s="15"/>
      <c r="L512" s="15"/>
      <c r="M512" s="15"/>
      <c r="N512" s="15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5">
        <f ca="1">SUM(INDIRECT(ADDRESS((ROW()),AO$6-12,4)):INDIRECT(ADDRESS((ROW()),AO$6-1,4)))</f>
        <v>0</v>
      </c>
      <c r="AJ512" s="78" t="str">
        <f ca="1">IF(AI515&gt;AO$7,"Y","N")</f>
        <v>N</v>
      </c>
      <c r="AL512" s="16"/>
    </row>
    <row r="513" spans="1:38" x14ac:dyDescent="0.25">
      <c r="A513" s="73"/>
      <c r="B513" s="73"/>
      <c r="C513" s="73"/>
      <c r="D513" s="82"/>
      <c r="E513" s="82"/>
      <c r="F513" s="82"/>
      <c r="G513" s="82"/>
      <c r="H513" s="14" t="s">
        <v>9</v>
      </c>
      <c r="I513" s="15"/>
      <c r="J513" s="15"/>
      <c r="K513" s="15"/>
      <c r="L513" s="15"/>
      <c r="M513" s="15"/>
      <c r="N513" s="15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5">
        <f ca="1">SUM(INDIRECT(ADDRESS((ROW()),AO$6-12,4)):INDIRECT(ADDRESS((ROW()),AO$6-1,4)))</f>
        <v>0</v>
      </c>
      <c r="AJ513" s="79"/>
      <c r="AL513" s="16"/>
    </row>
    <row r="514" spans="1:38" x14ac:dyDescent="0.25">
      <c r="A514" s="73"/>
      <c r="B514" s="73"/>
      <c r="C514" s="73"/>
      <c r="D514" s="82"/>
      <c r="E514" s="82"/>
      <c r="F514" s="82"/>
      <c r="G514" s="82"/>
      <c r="H514" s="14" t="s">
        <v>13</v>
      </c>
      <c r="I514" s="15"/>
      <c r="J514" s="15"/>
      <c r="K514" s="15"/>
      <c r="L514" s="15"/>
      <c r="M514" s="15"/>
      <c r="N514" s="15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5">
        <f ca="1">SUM(INDIRECT(ADDRESS((ROW()),AO$6-12,4)):INDIRECT(ADDRESS((ROW()),AO$6-1,4)))</f>
        <v>0</v>
      </c>
      <c r="AJ514" s="79"/>
      <c r="AL514" s="16"/>
    </row>
    <row r="515" spans="1:38" x14ac:dyDescent="0.25">
      <c r="A515" s="74"/>
      <c r="B515" s="74"/>
      <c r="C515" s="74"/>
      <c r="D515" s="83"/>
      <c r="E515" s="83"/>
      <c r="F515" s="83"/>
      <c r="G515" s="83"/>
      <c r="H515" s="14" t="s">
        <v>7</v>
      </c>
      <c r="I515" s="17">
        <f t="shared" ref="I515:T515" si="889">I512+I513+I514</f>
        <v>0</v>
      </c>
      <c r="J515" s="17">
        <f t="shared" si="889"/>
        <v>0</v>
      </c>
      <c r="K515" s="17">
        <f t="shared" si="889"/>
        <v>0</v>
      </c>
      <c r="L515" s="17">
        <f t="shared" si="889"/>
        <v>0</v>
      </c>
      <c r="M515" s="17">
        <f t="shared" si="889"/>
        <v>0</v>
      </c>
      <c r="N515" s="17">
        <f t="shared" si="889"/>
        <v>0</v>
      </c>
      <c r="O515" s="17">
        <f t="shared" si="889"/>
        <v>0</v>
      </c>
      <c r="P515" s="17">
        <f t="shared" si="889"/>
        <v>0</v>
      </c>
      <c r="Q515" s="17">
        <f t="shared" si="889"/>
        <v>0</v>
      </c>
      <c r="R515" s="17">
        <f t="shared" si="889"/>
        <v>0</v>
      </c>
      <c r="S515" s="17">
        <f t="shared" si="889"/>
        <v>0</v>
      </c>
      <c r="T515" s="17">
        <f t="shared" si="889"/>
        <v>0</v>
      </c>
      <c r="U515" s="17">
        <f t="shared" ref="U515:Z515" si="890">U512+U513+U514</f>
        <v>0</v>
      </c>
      <c r="V515" s="17">
        <f t="shared" si="890"/>
        <v>0</v>
      </c>
      <c r="W515" s="17">
        <f t="shared" si="890"/>
        <v>0</v>
      </c>
      <c r="X515" s="17">
        <f t="shared" si="890"/>
        <v>0</v>
      </c>
      <c r="Y515" s="17">
        <f t="shared" si="890"/>
        <v>0</v>
      </c>
      <c r="Z515" s="17">
        <f t="shared" si="890"/>
        <v>0</v>
      </c>
      <c r="AA515" s="17">
        <f t="shared" ref="AA515:AB515" si="891">AA512+AA513+AA514</f>
        <v>0</v>
      </c>
      <c r="AB515" s="17">
        <f t="shared" si="891"/>
        <v>0</v>
      </c>
      <c r="AC515" s="17">
        <f t="shared" ref="AC515:AD515" si="892">AC512+AC513+AC514</f>
        <v>0</v>
      </c>
      <c r="AD515" s="17">
        <f t="shared" si="892"/>
        <v>0</v>
      </c>
      <c r="AE515" s="17">
        <f t="shared" ref="AE515:AF515" si="893">AE512+AE513+AE514</f>
        <v>0</v>
      </c>
      <c r="AF515" s="17">
        <f t="shared" si="893"/>
        <v>0</v>
      </c>
      <c r="AG515" s="17">
        <f t="shared" ref="AG515:AH515" si="894">AG512+AG513+AG514</f>
        <v>0</v>
      </c>
      <c r="AH515" s="17">
        <f t="shared" si="894"/>
        <v>0</v>
      </c>
      <c r="AI515" s="17">
        <f ca="1">SUM(INDIRECT(ADDRESS((ROW()),AO$6-12,4)):INDIRECT(ADDRESS((ROW()),AO$6-1,4)))</f>
        <v>0</v>
      </c>
      <c r="AJ515" s="80"/>
      <c r="AL515" s="17">
        <f t="shared" ref="AL515" si="895">AL512+AL513+AL514</f>
        <v>0</v>
      </c>
    </row>
    <row r="516" spans="1:38" ht="15" customHeight="1" x14ac:dyDescent="0.25">
      <c r="A516" s="68">
        <f>A512+1</f>
        <v>34</v>
      </c>
      <c r="B516" s="68" t="str">
        <f>B512</f>
        <v>PGCIL SR 2</v>
      </c>
      <c r="C516" s="68" t="str">
        <f>"RTU Data : "&amp;D516&amp;" RTU - "&amp;E516&amp;" (Data &amp; Voice)"</f>
        <v>RTU Data : Hiriyur (stdby) RTU - SOMANAHALLI PG-DCPC (Data &amp; Voice)</v>
      </c>
      <c r="D516" s="85" t="s">
        <v>1558</v>
      </c>
      <c r="E516" s="85" t="s">
        <v>146</v>
      </c>
      <c r="F516" s="88" t="s">
        <v>155</v>
      </c>
      <c r="G516" s="91" t="s">
        <v>18</v>
      </c>
      <c r="H516" s="36" t="s">
        <v>10</v>
      </c>
      <c r="I516" s="37"/>
      <c r="J516" s="37"/>
      <c r="K516" s="37"/>
      <c r="L516" s="37"/>
      <c r="M516" s="37"/>
      <c r="N516" s="37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7">
        <f ca="1">SUM(INDIRECT(ADDRESS((ROW()),AO$6-12,4)):INDIRECT(ADDRESS((ROW()),AO$6-1,4)))</f>
        <v>0</v>
      </c>
      <c r="AJ516" s="75" t="str">
        <f ca="1">IF(AI519&gt;AO$7,"Y","N")</f>
        <v>N</v>
      </c>
      <c r="AL516" s="38"/>
    </row>
    <row r="517" spans="1:38" x14ac:dyDescent="0.25">
      <c r="A517" s="69"/>
      <c r="B517" s="69"/>
      <c r="C517" s="69"/>
      <c r="D517" s="86"/>
      <c r="E517" s="86"/>
      <c r="F517" s="89"/>
      <c r="G517" s="92"/>
      <c r="H517" s="36" t="s">
        <v>9</v>
      </c>
      <c r="I517" s="37"/>
      <c r="J517" s="37"/>
      <c r="K517" s="37"/>
      <c r="L517" s="37"/>
      <c r="M517" s="37"/>
      <c r="N517" s="37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7">
        <f ca="1">SUM(INDIRECT(ADDRESS((ROW()),AO$6-12,4)):INDIRECT(ADDRESS((ROW()),AO$6-1,4)))</f>
        <v>0</v>
      </c>
      <c r="AJ517" s="76"/>
      <c r="AL517" s="38"/>
    </row>
    <row r="518" spans="1:38" x14ac:dyDescent="0.25">
      <c r="A518" s="69"/>
      <c r="B518" s="69"/>
      <c r="C518" s="69"/>
      <c r="D518" s="86"/>
      <c r="E518" s="86"/>
      <c r="F518" s="89"/>
      <c r="G518" s="92"/>
      <c r="H518" s="36" t="s">
        <v>13</v>
      </c>
      <c r="I518" s="37"/>
      <c r="J518" s="37"/>
      <c r="K518" s="37"/>
      <c r="L518" s="37"/>
      <c r="M518" s="37"/>
      <c r="N518" s="37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7">
        <f ca="1">SUM(INDIRECT(ADDRESS((ROW()),AO$6-12,4)):INDIRECT(ADDRESS((ROW()),AO$6-1,4)))</f>
        <v>0</v>
      </c>
      <c r="AJ518" s="76"/>
      <c r="AL518" s="38"/>
    </row>
    <row r="519" spans="1:38" x14ac:dyDescent="0.25">
      <c r="A519" s="70"/>
      <c r="B519" s="70"/>
      <c r="C519" s="70"/>
      <c r="D519" s="87"/>
      <c r="E519" s="87"/>
      <c r="F519" s="90"/>
      <c r="G519" s="93"/>
      <c r="H519" s="36" t="s">
        <v>7</v>
      </c>
      <c r="I519" s="39">
        <f t="shared" ref="I519:T519" si="896">I516+I517+I518</f>
        <v>0</v>
      </c>
      <c r="J519" s="39">
        <f t="shared" si="896"/>
        <v>0</v>
      </c>
      <c r="K519" s="39">
        <f t="shared" si="896"/>
        <v>0</v>
      </c>
      <c r="L519" s="39">
        <f t="shared" si="896"/>
        <v>0</v>
      </c>
      <c r="M519" s="39">
        <f t="shared" si="896"/>
        <v>0</v>
      </c>
      <c r="N519" s="39">
        <f t="shared" si="896"/>
        <v>0</v>
      </c>
      <c r="O519" s="39">
        <f t="shared" si="896"/>
        <v>0</v>
      </c>
      <c r="P519" s="39">
        <f t="shared" si="896"/>
        <v>0</v>
      </c>
      <c r="Q519" s="39">
        <f t="shared" si="896"/>
        <v>0</v>
      </c>
      <c r="R519" s="39">
        <f t="shared" si="896"/>
        <v>0</v>
      </c>
      <c r="S519" s="39">
        <f t="shared" si="896"/>
        <v>0</v>
      </c>
      <c r="T519" s="39">
        <f t="shared" si="896"/>
        <v>0</v>
      </c>
      <c r="U519" s="39">
        <f t="shared" ref="U519:Z519" si="897">U516+U517+U518</f>
        <v>0</v>
      </c>
      <c r="V519" s="39">
        <f t="shared" si="897"/>
        <v>0</v>
      </c>
      <c r="W519" s="39">
        <f t="shared" si="897"/>
        <v>0</v>
      </c>
      <c r="X519" s="39">
        <f t="shared" si="897"/>
        <v>0</v>
      </c>
      <c r="Y519" s="39">
        <f t="shared" si="897"/>
        <v>0</v>
      </c>
      <c r="Z519" s="39">
        <f t="shared" si="897"/>
        <v>0</v>
      </c>
      <c r="AA519" s="39">
        <f t="shared" ref="AA519:AB519" si="898">AA516+AA517+AA518</f>
        <v>0</v>
      </c>
      <c r="AB519" s="39">
        <f t="shared" si="898"/>
        <v>0</v>
      </c>
      <c r="AC519" s="39">
        <f t="shared" ref="AC519:AD519" si="899">AC516+AC517+AC518</f>
        <v>0</v>
      </c>
      <c r="AD519" s="39">
        <f t="shared" si="899"/>
        <v>0</v>
      </c>
      <c r="AE519" s="39">
        <f t="shared" ref="AE519:AF519" si="900">AE516+AE517+AE518</f>
        <v>0</v>
      </c>
      <c r="AF519" s="39">
        <f t="shared" si="900"/>
        <v>0</v>
      </c>
      <c r="AG519" s="39">
        <f t="shared" ref="AG519:AH519" si="901">AG516+AG517+AG518</f>
        <v>0</v>
      </c>
      <c r="AH519" s="39">
        <f t="shared" si="901"/>
        <v>0</v>
      </c>
      <c r="AI519" s="39">
        <f ca="1">SUM(INDIRECT(ADDRESS((ROW()),AO$6-12,4)):INDIRECT(ADDRESS((ROW()),AO$6-1,4)))</f>
        <v>0</v>
      </c>
      <c r="AJ519" s="77"/>
      <c r="AL519" s="39">
        <f t="shared" ref="AL519" si="902">AL516+AL517+AL518</f>
        <v>0</v>
      </c>
    </row>
    <row r="520" spans="1:38" ht="15" customHeight="1" x14ac:dyDescent="0.25">
      <c r="A520" s="72">
        <f>A516+1</f>
        <v>35</v>
      </c>
      <c r="B520" s="72" t="str">
        <f>B516</f>
        <v>PGCIL SR 2</v>
      </c>
      <c r="C520" s="72" t="str">
        <f>"RTU Data : "&amp;D520&amp;" RTU - "&amp;E520&amp;" (Data &amp; Voice)"</f>
        <v>RTU Data : Yelahanka (main) RTU - SOMANAHALLI PG-DCPC (Data &amp; Voice)</v>
      </c>
      <c r="D520" s="81" t="s">
        <v>1559</v>
      </c>
      <c r="E520" s="81" t="s">
        <v>146</v>
      </c>
      <c r="F520" s="81" t="s">
        <v>156</v>
      </c>
      <c r="G520" s="81" t="s">
        <v>18</v>
      </c>
      <c r="H520" s="14" t="s">
        <v>10</v>
      </c>
      <c r="I520" s="15"/>
      <c r="J520" s="15"/>
      <c r="K520" s="15"/>
      <c r="L520" s="15"/>
      <c r="M520" s="15"/>
      <c r="N520" s="15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5">
        <f ca="1">SUM(INDIRECT(ADDRESS((ROW()),AO$6-12,4)):INDIRECT(ADDRESS((ROW()),AO$6-1,4)))</f>
        <v>0</v>
      </c>
      <c r="AJ520" s="78" t="str">
        <f ca="1">IF(AI523&gt;AO$7,"Y","N")</f>
        <v>Y</v>
      </c>
      <c r="AL520" s="16"/>
    </row>
    <row r="521" spans="1:38" x14ac:dyDescent="0.25">
      <c r="A521" s="73"/>
      <c r="B521" s="73"/>
      <c r="C521" s="73"/>
      <c r="D521" s="82"/>
      <c r="E521" s="82"/>
      <c r="F521" s="82"/>
      <c r="G521" s="82"/>
      <c r="H521" s="14" t="s">
        <v>9</v>
      </c>
      <c r="I521" s="15"/>
      <c r="J521" s="15"/>
      <c r="K521" s="15"/>
      <c r="L521" s="15"/>
      <c r="M521" s="15"/>
      <c r="N521" s="15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>
        <v>1.3888888888888888E-2</v>
      </c>
      <c r="Z521" s="16">
        <v>3.0590277777777781</v>
      </c>
      <c r="AA521" s="16"/>
      <c r="AB521" s="16"/>
      <c r="AC521" s="16"/>
      <c r="AD521" s="16"/>
      <c r="AE521" s="16"/>
      <c r="AF521" s="16"/>
      <c r="AG521" s="16"/>
      <c r="AH521" s="16"/>
      <c r="AI521" s="15">
        <f ca="1">SUM(INDIRECT(ADDRESS((ROW()),AO$6-12,4)):INDIRECT(ADDRESS((ROW()),AO$6-1,4)))</f>
        <v>3.072916666666667</v>
      </c>
      <c r="AJ521" s="79"/>
      <c r="AL521" s="16"/>
    </row>
    <row r="522" spans="1:38" x14ac:dyDescent="0.25">
      <c r="A522" s="73"/>
      <c r="B522" s="73"/>
      <c r="C522" s="73"/>
      <c r="D522" s="82"/>
      <c r="E522" s="82"/>
      <c r="F522" s="82"/>
      <c r="G522" s="82"/>
      <c r="H522" s="14" t="s">
        <v>13</v>
      </c>
      <c r="I522" s="15"/>
      <c r="J522" s="15"/>
      <c r="K522" s="15"/>
      <c r="L522" s="15"/>
      <c r="M522" s="15"/>
      <c r="N522" s="15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5">
        <f ca="1">SUM(INDIRECT(ADDRESS((ROW()),AO$6-12,4)):INDIRECT(ADDRESS((ROW()),AO$6-1,4)))</f>
        <v>0</v>
      </c>
      <c r="AJ522" s="79"/>
      <c r="AL522" s="16"/>
    </row>
    <row r="523" spans="1:38" x14ac:dyDescent="0.25">
      <c r="A523" s="74"/>
      <c r="B523" s="74"/>
      <c r="C523" s="74"/>
      <c r="D523" s="83"/>
      <c r="E523" s="83"/>
      <c r="F523" s="83"/>
      <c r="G523" s="83"/>
      <c r="H523" s="14" t="s">
        <v>7</v>
      </c>
      <c r="I523" s="17">
        <f t="shared" ref="I523:T523" si="903">I520+I521+I522</f>
        <v>0</v>
      </c>
      <c r="J523" s="17">
        <f t="shared" si="903"/>
        <v>0</v>
      </c>
      <c r="K523" s="17">
        <f t="shared" si="903"/>
        <v>0</v>
      </c>
      <c r="L523" s="17">
        <f t="shared" si="903"/>
        <v>0</v>
      </c>
      <c r="M523" s="17">
        <f t="shared" si="903"/>
        <v>0</v>
      </c>
      <c r="N523" s="17">
        <f t="shared" si="903"/>
        <v>0</v>
      </c>
      <c r="O523" s="17">
        <f t="shared" si="903"/>
        <v>0</v>
      </c>
      <c r="P523" s="17">
        <f t="shared" si="903"/>
        <v>0</v>
      </c>
      <c r="Q523" s="17">
        <f t="shared" si="903"/>
        <v>0</v>
      </c>
      <c r="R523" s="17">
        <f t="shared" si="903"/>
        <v>0</v>
      </c>
      <c r="S523" s="17">
        <f t="shared" si="903"/>
        <v>0</v>
      </c>
      <c r="T523" s="17">
        <f t="shared" si="903"/>
        <v>0</v>
      </c>
      <c r="U523" s="17">
        <f t="shared" ref="U523:Z523" si="904">U520+U521+U522</f>
        <v>0</v>
      </c>
      <c r="V523" s="17">
        <f t="shared" si="904"/>
        <v>0</v>
      </c>
      <c r="W523" s="17">
        <f t="shared" si="904"/>
        <v>0</v>
      </c>
      <c r="X523" s="17">
        <f t="shared" si="904"/>
        <v>0</v>
      </c>
      <c r="Y523" s="17">
        <f t="shared" si="904"/>
        <v>1.3888888888888888E-2</v>
      </c>
      <c r="Z523" s="17">
        <f t="shared" si="904"/>
        <v>3.0590277777777781</v>
      </c>
      <c r="AA523" s="17">
        <f t="shared" ref="AA523:AB523" si="905">AA520+AA521+AA522</f>
        <v>0</v>
      </c>
      <c r="AB523" s="17">
        <f t="shared" si="905"/>
        <v>0</v>
      </c>
      <c r="AC523" s="17">
        <f t="shared" ref="AC523:AD523" si="906">AC520+AC521+AC522</f>
        <v>0</v>
      </c>
      <c r="AD523" s="17">
        <f t="shared" si="906"/>
        <v>0</v>
      </c>
      <c r="AE523" s="17">
        <f t="shared" ref="AE523:AF523" si="907">AE520+AE521+AE522</f>
        <v>0</v>
      </c>
      <c r="AF523" s="17">
        <f t="shared" si="907"/>
        <v>0</v>
      </c>
      <c r="AG523" s="17">
        <f t="shared" ref="AG523:AH523" si="908">AG520+AG521+AG522</f>
        <v>0</v>
      </c>
      <c r="AH523" s="17">
        <f t="shared" si="908"/>
        <v>0</v>
      </c>
      <c r="AI523" s="17">
        <f ca="1">SUM(INDIRECT(ADDRESS((ROW()),AO$6-12,4)):INDIRECT(ADDRESS((ROW()),AO$6-1,4)))</f>
        <v>3.072916666666667</v>
      </c>
      <c r="AJ523" s="80"/>
      <c r="AL523" s="17">
        <f t="shared" ref="AL523" si="909">AL520+AL521+AL522</f>
        <v>0</v>
      </c>
    </row>
    <row r="524" spans="1:38" ht="15" customHeight="1" x14ac:dyDescent="0.25">
      <c r="A524" s="68">
        <f>A520+1</f>
        <v>36</v>
      </c>
      <c r="B524" s="68" t="str">
        <f>B520</f>
        <v>PGCIL SR 2</v>
      </c>
      <c r="C524" s="68" t="str">
        <f>"RTU Data : "&amp;D524&amp;" RTU - "&amp;E524&amp;" (Data &amp; Voice)"</f>
        <v>RTU Data : Yelahanka (stdby) RTU - SOMANAHALLI PG-DCPC (Data &amp; Voice)</v>
      </c>
      <c r="D524" s="85" t="s">
        <v>1560</v>
      </c>
      <c r="E524" s="85" t="s">
        <v>146</v>
      </c>
      <c r="F524" s="88" t="s">
        <v>157</v>
      </c>
      <c r="G524" s="91" t="s">
        <v>18</v>
      </c>
      <c r="H524" s="36" t="s">
        <v>10</v>
      </c>
      <c r="I524" s="37"/>
      <c r="J524" s="37"/>
      <c r="K524" s="37"/>
      <c r="L524" s="37"/>
      <c r="M524" s="37"/>
      <c r="N524" s="37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7">
        <f ca="1">SUM(INDIRECT(ADDRESS((ROW()),AO$6-12,4)):INDIRECT(ADDRESS((ROW()),AO$6-1,4)))</f>
        <v>0</v>
      </c>
      <c r="AJ524" s="75" t="str">
        <f ca="1">IF(AI527&gt;AO$7,"Y","N")</f>
        <v>N</v>
      </c>
      <c r="AL524" s="38"/>
    </row>
    <row r="525" spans="1:38" x14ac:dyDescent="0.25">
      <c r="A525" s="69"/>
      <c r="B525" s="69"/>
      <c r="C525" s="69"/>
      <c r="D525" s="86"/>
      <c r="E525" s="86"/>
      <c r="F525" s="89"/>
      <c r="G525" s="92"/>
      <c r="H525" s="36" t="s">
        <v>9</v>
      </c>
      <c r="I525" s="37"/>
      <c r="J525" s="37"/>
      <c r="K525" s="37"/>
      <c r="L525" s="37"/>
      <c r="M525" s="37"/>
      <c r="N525" s="37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7">
        <f ca="1">SUM(INDIRECT(ADDRESS((ROW()),AO$6-12,4)):INDIRECT(ADDRESS((ROW()),AO$6-1,4)))</f>
        <v>0</v>
      </c>
      <c r="AJ525" s="76"/>
      <c r="AL525" s="38"/>
    </row>
    <row r="526" spans="1:38" x14ac:dyDescent="0.25">
      <c r="A526" s="69"/>
      <c r="B526" s="69"/>
      <c r="C526" s="69"/>
      <c r="D526" s="86"/>
      <c r="E526" s="86"/>
      <c r="F526" s="89"/>
      <c r="G526" s="92"/>
      <c r="H526" s="36" t="s">
        <v>13</v>
      </c>
      <c r="I526" s="37"/>
      <c r="J526" s="37"/>
      <c r="K526" s="37"/>
      <c r="L526" s="37"/>
      <c r="M526" s="37"/>
      <c r="N526" s="37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7">
        <f ca="1">SUM(INDIRECT(ADDRESS((ROW()),AO$6-12,4)):INDIRECT(ADDRESS((ROW()),AO$6-1,4)))</f>
        <v>0</v>
      </c>
      <c r="AJ526" s="76"/>
      <c r="AL526" s="38"/>
    </row>
    <row r="527" spans="1:38" x14ac:dyDescent="0.25">
      <c r="A527" s="70"/>
      <c r="B527" s="70"/>
      <c r="C527" s="70"/>
      <c r="D527" s="87"/>
      <c r="E527" s="87"/>
      <c r="F527" s="90"/>
      <c r="G527" s="93"/>
      <c r="H527" s="36" t="s">
        <v>7</v>
      </c>
      <c r="I527" s="39">
        <f t="shared" ref="I527:T527" si="910">I524+I525+I526</f>
        <v>0</v>
      </c>
      <c r="J527" s="39">
        <f t="shared" si="910"/>
        <v>0</v>
      </c>
      <c r="K527" s="39">
        <f t="shared" si="910"/>
        <v>0</v>
      </c>
      <c r="L527" s="39">
        <f t="shared" si="910"/>
        <v>0</v>
      </c>
      <c r="M527" s="39">
        <f t="shared" si="910"/>
        <v>0</v>
      </c>
      <c r="N527" s="39">
        <f t="shared" si="910"/>
        <v>0</v>
      </c>
      <c r="O527" s="39">
        <f t="shared" si="910"/>
        <v>0</v>
      </c>
      <c r="P527" s="39">
        <f t="shared" si="910"/>
        <v>0</v>
      </c>
      <c r="Q527" s="39">
        <f t="shared" si="910"/>
        <v>0</v>
      </c>
      <c r="R527" s="39">
        <f t="shared" si="910"/>
        <v>0</v>
      </c>
      <c r="S527" s="39">
        <f t="shared" si="910"/>
        <v>0</v>
      </c>
      <c r="T527" s="39">
        <f t="shared" si="910"/>
        <v>0</v>
      </c>
      <c r="U527" s="39">
        <f t="shared" ref="U527:Z527" si="911">U524+U525+U526</f>
        <v>0</v>
      </c>
      <c r="V527" s="39">
        <f t="shared" si="911"/>
        <v>0</v>
      </c>
      <c r="W527" s="39">
        <f t="shared" si="911"/>
        <v>0</v>
      </c>
      <c r="X527" s="39">
        <f t="shared" si="911"/>
        <v>0</v>
      </c>
      <c r="Y527" s="39">
        <f t="shared" si="911"/>
        <v>0</v>
      </c>
      <c r="Z527" s="39">
        <f t="shared" si="911"/>
        <v>0</v>
      </c>
      <c r="AA527" s="39">
        <f t="shared" ref="AA527:AB527" si="912">AA524+AA525+AA526</f>
        <v>0</v>
      </c>
      <c r="AB527" s="39">
        <f t="shared" si="912"/>
        <v>0</v>
      </c>
      <c r="AC527" s="39">
        <f t="shared" ref="AC527:AD527" si="913">AC524+AC525+AC526</f>
        <v>0</v>
      </c>
      <c r="AD527" s="39">
        <f t="shared" si="913"/>
        <v>0</v>
      </c>
      <c r="AE527" s="39">
        <f t="shared" ref="AE527:AF527" si="914">AE524+AE525+AE526</f>
        <v>0</v>
      </c>
      <c r="AF527" s="39">
        <f t="shared" si="914"/>
        <v>0</v>
      </c>
      <c r="AG527" s="39">
        <f t="shared" ref="AG527:AH527" si="915">AG524+AG525+AG526</f>
        <v>0</v>
      </c>
      <c r="AH527" s="39">
        <f t="shared" si="915"/>
        <v>0</v>
      </c>
      <c r="AI527" s="39">
        <f ca="1">SUM(INDIRECT(ADDRESS((ROW()),AO$6-12,4)):INDIRECT(ADDRESS((ROW()),AO$6-1,4)))</f>
        <v>0</v>
      </c>
      <c r="AJ527" s="77"/>
      <c r="AL527" s="39">
        <f t="shared" ref="AL527" si="916">AL524+AL525+AL526</f>
        <v>0</v>
      </c>
    </row>
    <row r="528" spans="1:38" ht="15" customHeight="1" x14ac:dyDescent="0.25">
      <c r="A528" s="72">
        <f>A524+1</f>
        <v>37</v>
      </c>
      <c r="B528" s="72" t="str">
        <f>B524</f>
        <v>PGCIL SR 2</v>
      </c>
      <c r="C528" s="72" t="str">
        <f>"RTU Data : "&amp;D528&amp;" RTU - "&amp;E528&amp;" (Data &amp; Voice)"</f>
        <v>RTU Data : Tumkur (main) RTU - SOMANAHALLI PG-DCPC (Data &amp; Voice)</v>
      </c>
      <c r="D528" s="81" t="s">
        <v>1561</v>
      </c>
      <c r="E528" s="81" t="s">
        <v>146</v>
      </c>
      <c r="F528" s="81" t="s">
        <v>158</v>
      </c>
      <c r="G528" s="81" t="s">
        <v>18</v>
      </c>
      <c r="H528" s="14" t="s">
        <v>10</v>
      </c>
      <c r="I528" s="15"/>
      <c r="J528" s="15"/>
      <c r="K528" s="15"/>
      <c r="L528" s="15"/>
      <c r="M528" s="15"/>
      <c r="N528" s="15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5">
        <f ca="1">SUM(INDIRECT(ADDRESS((ROW()),AO$6-12,4)):INDIRECT(ADDRESS((ROW()),AO$6-1,4)))</f>
        <v>0</v>
      </c>
      <c r="AJ528" s="78" t="str">
        <f ca="1">IF(AI531&gt;AO$7,"Y","N")</f>
        <v>N</v>
      </c>
      <c r="AL528" s="16"/>
    </row>
    <row r="529" spans="1:38" x14ac:dyDescent="0.25">
      <c r="A529" s="73"/>
      <c r="B529" s="73"/>
      <c r="C529" s="73"/>
      <c r="D529" s="82"/>
      <c r="E529" s="82"/>
      <c r="F529" s="82"/>
      <c r="G529" s="82"/>
      <c r="H529" s="14" t="s">
        <v>9</v>
      </c>
      <c r="I529" s="15"/>
      <c r="J529" s="15"/>
      <c r="K529" s="15"/>
      <c r="L529" s="15"/>
      <c r="M529" s="15"/>
      <c r="N529" s="15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5">
        <f ca="1">SUM(INDIRECT(ADDRESS((ROW()),AO$6-12,4)):INDIRECT(ADDRESS((ROW()),AO$6-1,4)))</f>
        <v>0</v>
      </c>
      <c r="AJ529" s="79"/>
      <c r="AL529" s="16"/>
    </row>
    <row r="530" spans="1:38" x14ac:dyDescent="0.25">
      <c r="A530" s="73"/>
      <c r="B530" s="73"/>
      <c r="C530" s="73"/>
      <c r="D530" s="82"/>
      <c r="E530" s="82"/>
      <c r="F530" s="82"/>
      <c r="G530" s="82"/>
      <c r="H530" s="14" t="s">
        <v>13</v>
      </c>
      <c r="I530" s="15"/>
      <c r="J530" s="15"/>
      <c r="K530" s="15"/>
      <c r="L530" s="15"/>
      <c r="M530" s="15"/>
      <c r="N530" s="15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5">
        <f ca="1">SUM(INDIRECT(ADDRESS((ROW()),AO$6-12,4)):INDIRECT(ADDRESS((ROW()),AO$6-1,4)))</f>
        <v>0</v>
      </c>
      <c r="AJ530" s="79"/>
      <c r="AL530" s="16"/>
    </row>
    <row r="531" spans="1:38" x14ac:dyDescent="0.25">
      <c r="A531" s="74"/>
      <c r="B531" s="74"/>
      <c r="C531" s="74"/>
      <c r="D531" s="83"/>
      <c r="E531" s="83"/>
      <c r="F531" s="83"/>
      <c r="G531" s="83"/>
      <c r="H531" s="14" t="s">
        <v>7</v>
      </c>
      <c r="I531" s="17">
        <f t="shared" ref="I531:T531" si="917">I528+I529+I530</f>
        <v>0</v>
      </c>
      <c r="J531" s="17">
        <f t="shared" si="917"/>
        <v>0</v>
      </c>
      <c r="K531" s="17">
        <f t="shared" si="917"/>
        <v>0</v>
      </c>
      <c r="L531" s="17">
        <f t="shared" si="917"/>
        <v>0</v>
      </c>
      <c r="M531" s="17">
        <f t="shared" si="917"/>
        <v>0</v>
      </c>
      <c r="N531" s="17">
        <f t="shared" si="917"/>
        <v>0</v>
      </c>
      <c r="O531" s="17">
        <f t="shared" si="917"/>
        <v>0</v>
      </c>
      <c r="P531" s="17">
        <f t="shared" si="917"/>
        <v>0</v>
      </c>
      <c r="Q531" s="17">
        <f t="shared" si="917"/>
        <v>0</v>
      </c>
      <c r="R531" s="17">
        <f t="shared" si="917"/>
        <v>0</v>
      </c>
      <c r="S531" s="17">
        <f t="shared" si="917"/>
        <v>0</v>
      </c>
      <c r="T531" s="17">
        <f t="shared" si="917"/>
        <v>0</v>
      </c>
      <c r="U531" s="17">
        <f t="shared" ref="U531:Z531" si="918">U528+U529+U530</f>
        <v>0</v>
      </c>
      <c r="V531" s="17">
        <f t="shared" si="918"/>
        <v>0</v>
      </c>
      <c r="W531" s="17">
        <f t="shared" si="918"/>
        <v>0</v>
      </c>
      <c r="X531" s="17">
        <f t="shared" si="918"/>
        <v>0</v>
      </c>
      <c r="Y531" s="17">
        <f t="shared" si="918"/>
        <v>0</v>
      </c>
      <c r="Z531" s="17">
        <f t="shared" si="918"/>
        <v>0</v>
      </c>
      <c r="AA531" s="17">
        <f t="shared" ref="AA531:AB531" si="919">AA528+AA529+AA530</f>
        <v>0</v>
      </c>
      <c r="AB531" s="17">
        <f t="shared" si="919"/>
        <v>0</v>
      </c>
      <c r="AC531" s="17">
        <f t="shared" ref="AC531:AD531" si="920">AC528+AC529+AC530</f>
        <v>0</v>
      </c>
      <c r="AD531" s="17">
        <f t="shared" si="920"/>
        <v>0</v>
      </c>
      <c r="AE531" s="17">
        <f t="shared" ref="AE531:AF531" si="921">AE528+AE529+AE530</f>
        <v>0</v>
      </c>
      <c r="AF531" s="17">
        <f t="shared" si="921"/>
        <v>0</v>
      </c>
      <c r="AG531" s="17">
        <f t="shared" ref="AG531:AH531" si="922">AG528+AG529+AG530</f>
        <v>0</v>
      </c>
      <c r="AH531" s="17">
        <f t="shared" si="922"/>
        <v>0</v>
      </c>
      <c r="AI531" s="17">
        <f ca="1">SUM(INDIRECT(ADDRESS((ROW()),AO$6-12,4)):INDIRECT(ADDRESS((ROW()),AO$6-1,4)))</f>
        <v>0</v>
      </c>
      <c r="AJ531" s="80"/>
      <c r="AL531" s="17">
        <f t="shared" ref="AL531" si="923">AL528+AL529+AL530</f>
        <v>0</v>
      </c>
    </row>
    <row r="532" spans="1:38" ht="15" customHeight="1" x14ac:dyDescent="0.25">
      <c r="A532" s="68">
        <f>A528+1</f>
        <v>38</v>
      </c>
      <c r="B532" s="68" t="str">
        <f>B528</f>
        <v>PGCIL SR 2</v>
      </c>
      <c r="C532" s="68" t="str">
        <f>"RTU Data : "&amp;D532&amp;" RTU - "&amp;E532&amp;" (Data &amp; Voice)"</f>
        <v>RTU Data : Tumkur (stdby RTU - SOMANAHALLI PG-DCPC (Data &amp; Voice)</v>
      </c>
      <c r="D532" s="85" t="s">
        <v>1562</v>
      </c>
      <c r="E532" s="85" t="s">
        <v>146</v>
      </c>
      <c r="F532" s="88" t="s">
        <v>159</v>
      </c>
      <c r="G532" s="91" t="s">
        <v>18</v>
      </c>
      <c r="H532" s="36" t="s">
        <v>10</v>
      </c>
      <c r="I532" s="37"/>
      <c r="J532" s="37"/>
      <c r="K532" s="37"/>
      <c r="L532" s="37"/>
      <c r="M532" s="37"/>
      <c r="N532" s="37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7">
        <f ca="1">SUM(INDIRECT(ADDRESS((ROW()),AO$6-12,4)):INDIRECT(ADDRESS((ROW()),AO$6-1,4)))</f>
        <v>0</v>
      </c>
      <c r="AJ532" s="75" t="str">
        <f ca="1">IF(AI535&gt;AO$7,"Y","N")</f>
        <v>N</v>
      </c>
      <c r="AL532" s="38"/>
    </row>
    <row r="533" spans="1:38" x14ac:dyDescent="0.25">
      <c r="A533" s="69"/>
      <c r="B533" s="69"/>
      <c r="C533" s="69"/>
      <c r="D533" s="86"/>
      <c r="E533" s="86"/>
      <c r="F533" s="89"/>
      <c r="G533" s="92"/>
      <c r="H533" s="36" t="s">
        <v>9</v>
      </c>
      <c r="I533" s="37"/>
      <c r="J533" s="37"/>
      <c r="K533" s="37"/>
      <c r="L533" s="37"/>
      <c r="M533" s="37"/>
      <c r="N533" s="37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7">
        <f ca="1">SUM(INDIRECT(ADDRESS((ROW()),AO$6-12,4)):INDIRECT(ADDRESS((ROW()),AO$6-1,4)))</f>
        <v>0</v>
      </c>
      <c r="AJ533" s="76"/>
      <c r="AL533" s="38"/>
    </row>
    <row r="534" spans="1:38" x14ac:dyDescent="0.25">
      <c r="A534" s="69"/>
      <c r="B534" s="69"/>
      <c r="C534" s="69"/>
      <c r="D534" s="86"/>
      <c r="E534" s="86"/>
      <c r="F534" s="89"/>
      <c r="G534" s="92"/>
      <c r="H534" s="36" t="s">
        <v>13</v>
      </c>
      <c r="I534" s="37"/>
      <c r="J534" s="37"/>
      <c r="K534" s="37"/>
      <c r="L534" s="37"/>
      <c r="M534" s="37"/>
      <c r="N534" s="37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7">
        <f ca="1">SUM(INDIRECT(ADDRESS((ROW()),AO$6-12,4)):INDIRECT(ADDRESS((ROW()),AO$6-1,4)))</f>
        <v>0</v>
      </c>
      <c r="AJ534" s="76"/>
      <c r="AL534" s="38"/>
    </row>
    <row r="535" spans="1:38" x14ac:dyDescent="0.25">
      <c r="A535" s="70"/>
      <c r="B535" s="70"/>
      <c r="C535" s="70"/>
      <c r="D535" s="87"/>
      <c r="E535" s="87"/>
      <c r="F535" s="90"/>
      <c r="G535" s="93"/>
      <c r="H535" s="36" t="s">
        <v>7</v>
      </c>
      <c r="I535" s="39">
        <f t="shared" ref="I535:T535" si="924">I532+I533+I534</f>
        <v>0</v>
      </c>
      <c r="J535" s="39">
        <f t="shared" si="924"/>
        <v>0</v>
      </c>
      <c r="K535" s="39">
        <f t="shared" si="924"/>
        <v>0</v>
      </c>
      <c r="L535" s="39">
        <f t="shared" si="924"/>
        <v>0</v>
      </c>
      <c r="M535" s="39">
        <f t="shared" si="924"/>
        <v>0</v>
      </c>
      <c r="N535" s="39">
        <f t="shared" si="924"/>
        <v>0</v>
      </c>
      <c r="O535" s="39">
        <f t="shared" si="924"/>
        <v>0</v>
      </c>
      <c r="P535" s="39">
        <f t="shared" si="924"/>
        <v>0</v>
      </c>
      <c r="Q535" s="39">
        <f t="shared" si="924"/>
        <v>0</v>
      </c>
      <c r="R535" s="39">
        <f t="shared" si="924"/>
        <v>0</v>
      </c>
      <c r="S535" s="39">
        <f t="shared" si="924"/>
        <v>0</v>
      </c>
      <c r="T535" s="39">
        <f t="shared" si="924"/>
        <v>0</v>
      </c>
      <c r="U535" s="39">
        <f t="shared" ref="U535:Z535" si="925">U532+U533+U534</f>
        <v>0</v>
      </c>
      <c r="V535" s="39">
        <f t="shared" si="925"/>
        <v>0</v>
      </c>
      <c r="W535" s="39">
        <f t="shared" si="925"/>
        <v>0</v>
      </c>
      <c r="X535" s="39">
        <f t="shared" si="925"/>
        <v>0</v>
      </c>
      <c r="Y535" s="39">
        <f t="shared" si="925"/>
        <v>0</v>
      </c>
      <c r="Z535" s="39">
        <f t="shared" si="925"/>
        <v>0</v>
      </c>
      <c r="AA535" s="39">
        <f t="shared" ref="AA535:AB535" si="926">AA532+AA533+AA534</f>
        <v>0</v>
      </c>
      <c r="AB535" s="39">
        <f t="shared" si="926"/>
        <v>0</v>
      </c>
      <c r="AC535" s="39">
        <f t="shared" ref="AC535:AD535" si="927">AC532+AC533+AC534</f>
        <v>0</v>
      </c>
      <c r="AD535" s="39">
        <f t="shared" si="927"/>
        <v>0</v>
      </c>
      <c r="AE535" s="39">
        <f t="shared" ref="AE535:AF535" si="928">AE532+AE533+AE534</f>
        <v>0</v>
      </c>
      <c r="AF535" s="39">
        <f t="shared" si="928"/>
        <v>0</v>
      </c>
      <c r="AG535" s="39">
        <f t="shared" ref="AG535:AH535" si="929">AG532+AG533+AG534</f>
        <v>0</v>
      </c>
      <c r="AH535" s="39">
        <f t="shared" si="929"/>
        <v>0</v>
      </c>
      <c r="AI535" s="39">
        <f ca="1">SUM(INDIRECT(ADDRESS((ROW()),AO$6-12,4)):INDIRECT(ADDRESS((ROW()),AO$6-1,4)))</f>
        <v>0</v>
      </c>
      <c r="AJ535" s="77"/>
      <c r="AL535" s="39">
        <f t="shared" ref="AL535" si="930">AL532+AL533+AL534</f>
        <v>0</v>
      </c>
    </row>
    <row r="536" spans="1:38" ht="15" customHeight="1" x14ac:dyDescent="0.25">
      <c r="A536" s="72">
        <f>A532+1</f>
        <v>39</v>
      </c>
      <c r="B536" s="72" t="str">
        <f>B532</f>
        <v>PGCIL SR 2</v>
      </c>
      <c r="C536" s="72" t="str">
        <f>"RTU Data : "&amp;D536&amp;" RTU - "&amp;E536&amp;" (Data &amp; Voice)"</f>
        <v>RTU Data : Mysore PG (main) RTU - SOMANAHALLI PG-DCPC (Data &amp; Voice)</v>
      </c>
      <c r="D536" s="81" t="s">
        <v>1563</v>
      </c>
      <c r="E536" s="81" t="s">
        <v>146</v>
      </c>
      <c r="F536" s="81" t="s">
        <v>161</v>
      </c>
      <c r="G536" s="81" t="s">
        <v>18</v>
      </c>
      <c r="H536" s="14" t="s">
        <v>10</v>
      </c>
      <c r="I536" s="15"/>
      <c r="J536" s="15"/>
      <c r="K536" s="15"/>
      <c r="L536" s="15"/>
      <c r="M536" s="15"/>
      <c r="N536" s="15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5">
        <f ca="1">SUM(INDIRECT(ADDRESS((ROW()),AO$6-12,4)):INDIRECT(ADDRESS((ROW()),AO$6-1,4)))</f>
        <v>0</v>
      </c>
      <c r="AJ536" s="78" t="str">
        <f ca="1">IF(AI539&gt;AO$7,"Y","N")</f>
        <v>N</v>
      </c>
      <c r="AL536" s="16"/>
    </row>
    <row r="537" spans="1:38" x14ac:dyDescent="0.25">
      <c r="A537" s="73"/>
      <c r="B537" s="73"/>
      <c r="C537" s="73"/>
      <c r="D537" s="82"/>
      <c r="E537" s="82"/>
      <c r="F537" s="82"/>
      <c r="G537" s="82"/>
      <c r="H537" s="14" t="s">
        <v>9</v>
      </c>
      <c r="I537" s="15"/>
      <c r="J537" s="15"/>
      <c r="K537" s="15"/>
      <c r="L537" s="15"/>
      <c r="M537" s="15"/>
      <c r="N537" s="15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5">
        <f ca="1">SUM(INDIRECT(ADDRESS((ROW()),AO$6-12,4)):INDIRECT(ADDRESS((ROW()),AO$6-1,4)))</f>
        <v>0</v>
      </c>
      <c r="AJ537" s="79"/>
      <c r="AL537" s="16"/>
    </row>
    <row r="538" spans="1:38" x14ac:dyDescent="0.25">
      <c r="A538" s="73"/>
      <c r="B538" s="73"/>
      <c r="C538" s="73"/>
      <c r="D538" s="82"/>
      <c r="E538" s="82"/>
      <c r="F538" s="82"/>
      <c r="G538" s="82"/>
      <c r="H538" s="14" t="s">
        <v>13</v>
      </c>
      <c r="I538" s="15"/>
      <c r="J538" s="15"/>
      <c r="K538" s="15"/>
      <c r="L538" s="15"/>
      <c r="M538" s="15"/>
      <c r="N538" s="15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5">
        <f ca="1">SUM(INDIRECT(ADDRESS((ROW()),AO$6-12,4)):INDIRECT(ADDRESS((ROW()),AO$6-1,4)))</f>
        <v>0</v>
      </c>
      <c r="AJ538" s="79"/>
      <c r="AL538" s="16"/>
    </row>
    <row r="539" spans="1:38" x14ac:dyDescent="0.25">
      <c r="A539" s="74"/>
      <c r="B539" s="74"/>
      <c r="C539" s="74"/>
      <c r="D539" s="83"/>
      <c r="E539" s="83"/>
      <c r="F539" s="83"/>
      <c r="G539" s="83"/>
      <c r="H539" s="14" t="s">
        <v>7</v>
      </c>
      <c r="I539" s="17">
        <f t="shared" ref="I539:T539" si="931">I536+I537+I538</f>
        <v>0</v>
      </c>
      <c r="J539" s="17">
        <f t="shared" si="931"/>
        <v>0</v>
      </c>
      <c r="K539" s="17">
        <f t="shared" si="931"/>
        <v>0</v>
      </c>
      <c r="L539" s="17">
        <f t="shared" si="931"/>
        <v>0</v>
      </c>
      <c r="M539" s="17">
        <f t="shared" si="931"/>
        <v>0</v>
      </c>
      <c r="N539" s="17">
        <f t="shared" si="931"/>
        <v>0</v>
      </c>
      <c r="O539" s="17">
        <f t="shared" si="931"/>
        <v>0</v>
      </c>
      <c r="P539" s="17">
        <f t="shared" si="931"/>
        <v>0</v>
      </c>
      <c r="Q539" s="17">
        <f t="shared" si="931"/>
        <v>0</v>
      </c>
      <c r="R539" s="17">
        <f t="shared" si="931"/>
        <v>0</v>
      </c>
      <c r="S539" s="17">
        <f t="shared" si="931"/>
        <v>0</v>
      </c>
      <c r="T539" s="17">
        <f t="shared" si="931"/>
        <v>0</v>
      </c>
      <c r="U539" s="17">
        <f t="shared" ref="U539:Z539" si="932">U536+U537+U538</f>
        <v>0</v>
      </c>
      <c r="V539" s="17">
        <f t="shared" si="932"/>
        <v>0</v>
      </c>
      <c r="W539" s="17">
        <f t="shared" si="932"/>
        <v>0</v>
      </c>
      <c r="X539" s="17">
        <f t="shared" si="932"/>
        <v>0</v>
      </c>
      <c r="Y539" s="17">
        <f t="shared" si="932"/>
        <v>0</v>
      </c>
      <c r="Z539" s="17">
        <f t="shared" si="932"/>
        <v>0</v>
      </c>
      <c r="AA539" s="17">
        <f t="shared" ref="AA539:AB539" si="933">AA536+AA537+AA538</f>
        <v>0</v>
      </c>
      <c r="AB539" s="17">
        <f t="shared" si="933"/>
        <v>0</v>
      </c>
      <c r="AC539" s="17">
        <f t="shared" ref="AC539:AD539" si="934">AC536+AC537+AC538</f>
        <v>0</v>
      </c>
      <c r="AD539" s="17">
        <f t="shared" si="934"/>
        <v>0</v>
      </c>
      <c r="AE539" s="17">
        <f t="shared" ref="AE539:AF539" si="935">AE536+AE537+AE538</f>
        <v>0</v>
      </c>
      <c r="AF539" s="17">
        <f t="shared" si="935"/>
        <v>0</v>
      </c>
      <c r="AG539" s="17">
        <f t="shared" ref="AG539:AH539" si="936">AG536+AG537+AG538</f>
        <v>0</v>
      </c>
      <c r="AH539" s="17">
        <f t="shared" si="936"/>
        <v>0</v>
      </c>
      <c r="AI539" s="17">
        <f ca="1">SUM(INDIRECT(ADDRESS((ROW()),AO$6-12,4)):INDIRECT(ADDRESS((ROW()),AO$6-1,4)))</f>
        <v>0</v>
      </c>
      <c r="AJ539" s="80"/>
      <c r="AL539" s="17">
        <f t="shared" ref="AL539" si="937">AL536+AL537+AL538</f>
        <v>0</v>
      </c>
    </row>
    <row r="540" spans="1:38" ht="15" customHeight="1" x14ac:dyDescent="0.25">
      <c r="A540" s="68">
        <f>A536+1</f>
        <v>40</v>
      </c>
      <c r="B540" s="68" t="str">
        <f>B536</f>
        <v>PGCIL SR 2</v>
      </c>
      <c r="C540" s="68" t="str">
        <f>"RTU Data : "&amp;D540&amp;" RTU - "&amp;E540&amp;" (Data &amp; Voice)"</f>
        <v>RTU Data : Mysore PG (stdby) RTU - SOMANAHALLI PG-DCPC (Data &amp; Voice)</v>
      </c>
      <c r="D540" s="85" t="s">
        <v>1564</v>
      </c>
      <c r="E540" s="85" t="s">
        <v>146</v>
      </c>
      <c r="F540" s="88" t="s">
        <v>162</v>
      </c>
      <c r="G540" s="91" t="s">
        <v>18</v>
      </c>
      <c r="H540" s="36" t="s">
        <v>10</v>
      </c>
      <c r="I540" s="37"/>
      <c r="J540" s="37"/>
      <c r="K540" s="37"/>
      <c r="L540" s="37"/>
      <c r="M540" s="37"/>
      <c r="N540" s="37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7">
        <f ca="1">SUM(INDIRECT(ADDRESS((ROW()),AO$6-12,4)):INDIRECT(ADDRESS((ROW()),AO$6-1,4)))</f>
        <v>0</v>
      </c>
      <c r="AJ540" s="75" t="str">
        <f ca="1">IF(AI543&gt;AO$7,"Y","N")</f>
        <v>N</v>
      </c>
      <c r="AL540" s="38"/>
    </row>
    <row r="541" spans="1:38" x14ac:dyDescent="0.25">
      <c r="A541" s="69"/>
      <c r="B541" s="69"/>
      <c r="C541" s="69"/>
      <c r="D541" s="86"/>
      <c r="E541" s="86"/>
      <c r="F541" s="89"/>
      <c r="G541" s="92"/>
      <c r="H541" s="36" t="s">
        <v>9</v>
      </c>
      <c r="I541" s="37"/>
      <c r="J541" s="37"/>
      <c r="K541" s="37"/>
      <c r="L541" s="37"/>
      <c r="M541" s="37"/>
      <c r="N541" s="37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7">
        <f ca="1">SUM(INDIRECT(ADDRESS((ROW()),AO$6-12,4)):INDIRECT(ADDRESS((ROW()),AO$6-1,4)))</f>
        <v>0</v>
      </c>
      <c r="AJ541" s="76"/>
      <c r="AL541" s="38"/>
    </row>
    <row r="542" spans="1:38" x14ac:dyDescent="0.25">
      <c r="A542" s="69"/>
      <c r="B542" s="69"/>
      <c r="C542" s="69"/>
      <c r="D542" s="86"/>
      <c r="E542" s="86"/>
      <c r="F542" s="89"/>
      <c r="G542" s="92"/>
      <c r="H542" s="36" t="s">
        <v>13</v>
      </c>
      <c r="I542" s="37"/>
      <c r="J542" s="37"/>
      <c r="K542" s="37"/>
      <c r="L542" s="37"/>
      <c r="M542" s="37"/>
      <c r="N542" s="37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7">
        <f ca="1">SUM(INDIRECT(ADDRESS((ROW()),AO$6-12,4)):INDIRECT(ADDRESS((ROW()),AO$6-1,4)))</f>
        <v>0</v>
      </c>
      <c r="AJ542" s="76"/>
      <c r="AL542" s="38"/>
    </row>
    <row r="543" spans="1:38" x14ac:dyDescent="0.25">
      <c r="A543" s="70"/>
      <c r="B543" s="70"/>
      <c r="C543" s="70"/>
      <c r="D543" s="87"/>
      <c r="E543" s="87"/>
      <c r="F543" s="90"/>
      <c r="G543" s="93"/>
      <c r="H543" s="36" t="s">
        <v>7</v>
      </c>
      <c r="I543" s="39">
        <f t="shared" ref="I543:T543" si="938">I540+I541+I542</f>
        <v>0</v>
      </c>
      <c r="J543" s="39">
        <f t="shared" si="938"/>
        <v>0</v>
      </c>
      <c r="K543" s="39">
        <f t="shared" si="938"/>
        <v>0</v>
      </c>
      <c r="L543" s="39">
        <f t="shared" si="938"/>
        <v>0</v>
      </c>
      <c r="M543" s="39">
        <f t="shared" si="938"/>
        <v>0</v>
      </c>
      <c r="N543" s="39">
        <f t="shared" si="938"/>
        <v>0</v>
      </c>
      <c r="O543" s="39">
        <f t="shared" si="938"/>
        <v>0</v>
      </c>
      <c r="P543" s="39">
        <f t="shared" si="938"/>
        <v>0</v>
      </c>
      <c r="Q543" s="39">
        <f t="shared" si="938"/>
        <v>0</v>
      </c>
      <c r="R543" s="39">
        <f t="shared" si="938"/>
        <v>0</v>
      </c>
      <c r="S543" s="39">
        <f t="shared" si="938"/>
        <v>0</v>
      </c>
      <c r="T543" s="39">
        <f t="shared" si="938"/>
        <v>0</v>
      </c>
      <c r="U543" s="39">
        <f t="shared" ref="U543:Z543" si="939">U540+U541+U542</f>
        <v>0</v>
      </c>
      <c r="V543" s="39">
        <f t="shared" si="939"/>
        <v>0</v>
      </c>
      <c r="W543" s="39">
        <f t="shared" si="939"/>
        <v>0</v>
      </c>
      <c r="X543" s="39">
        <f t="shared" si="939"/>
        <v>0</v>
      </c>
      <c r="Y543" s="39">
        <f t="shared" si="939"/>
        <v>0</v>
      </c>
      <c r="Z543" s="39">
        <f t="shared" si="939"/>
        <v>0</v>
      </c>
      <c r="AA543" s="39">
        <f t="shared" ref="AA543:AB543" si="940">AA540+AA541+AA542</f>
        <v>0</v>
      </c>
      <c r="AB543" s="39">
        <f t="shared" si="940"/>
        <v>0</v>
      </c>
      <c r="AC543" s="39">
        <f t="shared" ref="AC543:AD543" si="941">AC540+AC541+AC542</f>
        <v>0</v>
      </c>
      <c r="AD543" s="39">
        <f t="shared" si="941"/>
        <v>0</v>
      </c>
      <c r="AE543" s="39">
        <f t="shared" ref="AE543:AF543" si="942">AE540+AE541+AE542</f>
        <v>0</v>
      </c>
      <c r="AF543" s="39">
        <f t="shared" si="942"/>
        <v>0</v>
      </c>
      <c r="AG543" s="39">
        <f t="shared" ref="AG543:AH543" si="943">AG540+AG541+AG542</f>
        <v>0</v>
      </c>
      <c r="AH543" s="39">
        <f t="shared" si="943"/>
        <v>0</v>
      </c>
      <c r="AI543" s="39">
        <f ca="1">SUM(INDIRECT(ADDRESS((ROW()),AO$6-12,4)):INDIRECT(ADDRESS((ROW()),AO$6-1,4)))</f>
        <v>0</v>
      </c>
      <c r="AJ543" s="77"/>
      <c r="AL543" s="39">
        <f t="shared" ref="AL543" si="944">AL540+AL541+AL542</f>
        <v>0</v>
      </c>
    </row>
    <row r="544" spans="1:38" ht="15" customHeight="1" x14ac:dyDescent="0.25">
      <c r="A544" s="72">
        <f>A540+1</f>
        <v>41</v>
      </c>
      <c r="B544" s="72" t="str">
        <f>B540</f>
        <v>PGCIL SR 2</v>
      </c>
      <c r="C544" s="72" t="str">
        <f>"RTU Data : "&amp;D544&amp;" RTU - "&amp;E544&amp;" (Data &amp; Voice)"</f>
        <v>RTU Data : Bidadi (main) RTU - SOMANAHALLI PG-DCPC (Data &amp; Voice)</v>
      </c>
      <c r="D544" s="81" t="s">
        <v>1565</v>
      </c>
      <c r="E544" s="81" t="s">
        <v>146</v>
      </c>
      <c r="F544" s="81" t="s">
        <v>163</v>
      </c>
      <c r="G544" s="81" t="s">
        <v>18</v>
      </c>
      <c r="H544" s="14" t="s">
        <v>10</v>
      </c>
      <c r="I544" s="15"/>
      <c r="J544" s="15"/>
      <c r="K544" s="15"/>
      <c r="L544" s="15"/>
      <c r="M544" s="15"/>
      <c r="N544" s="15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5">
        <f ca="1">SUM(INDIRECT(ADDRESS((ROW()),AO$6-12,4)):INDIRECT(ADDRESS((ROW()),AO$6-1,4)))</f>
        <v>0</v>
      </c>
      <c r="AJ544" s="78" t="str">
        <f ca="1">IF(AI547&gt;AO$7,"Y","N")</f>
        <v>N</v>
      </c>
      <c r="AL544" s="16"/>
    </row>
    <row r="545" spans="1:38" x14ac:dyDescent="0.25">
      <c r="A545" s="73"/>
      <c r="B545" s="73"/>
      <c r="C545" s="73"/>
      <c r="D545" s="82"/>
      <c r="E545" s="82"/>
      <c r="F545" s="82"/>
      <c r="G545" s="82"/>
      <c r="H545" s="14" t="s">
        <v>9</v>
      </c>
      <c r="I545" s="15"/>
      <c r="J545" s="15"/>
      <c r="K545" s="15"/>
      <c r="L545" s="15"/>
      <c r="M545" s="15"/>
      <c r="N545" s="15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5">
        <f ca="1">SUM(INDIRECT(ADDRESS((ROW()),AO$6-12,4)):INDIRECT(ADDRESS((ROW()),AO$6-1,4)))</f>
        <v>0</v>
      </c>
      <c r="AJ545" s="79"/>
      <c r="AL545" s="16"/>
    </row>
    <row r="546" spans="1:38" x14ac:dyDescent="0.25">
      <c r="A546" s="73"/>
      <c r="B546" s="73"/>
      <c r="C546" s="73"/>
      <c r="D546" s="82"/>
      <c r="E546" s="82"/>
      <c r="F546" s="82"/>
      <c r="G546" s="82"/>
      <c r="H546" s="14" t="s">
        <v>13</v>
      </c>
      <c r="I546" s="15"/>
      <c r="J546" s="15"/>
      <c r="K546" s="15"/>
      <c r="L546" s="15"/>
      <c r="M546" s="15"/>
      <c r="N546" s="15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5">
        <f ca="1">SUM(INDIRECT(ADDRESS((ROW()),AO$6-12,4)):INDIRECT(ADDRESS((ROW()),AO$6-1,4)))</f>
        <v>0</v>
      </c>
      <c r="AJ546" s="79"/>
      <c r="AL546" s="16"/>
    </row>
    <row r="547" spans="1:38" x14ac:dyDescent="0.25">
      <c r="A547" s="74"/>
      <c r="B547" s="74"/>
      <c r="C547" s="74"/>
      <c r="D547" s="83"/>
      <c r="E547" s="83"/>
      <c r="F547" s="83"/>
      <c r="G547" s="83"/>
      <c r="H547" s="14" t="s">
        <v>7</v>
      </c>
      <c r="I547" s="17">
        <f t="shared" ref="I547:T547" si="945">I544+I545+I546</f>
        <v>0</v>
      </c>
      <c r="J547" s="17">
        <f t="shared" si="945"/>
        <v>0</v>
      </c>
      <c r="K547" s="17">
        <f t="shared" si="945"/>
        <v>0</v>
      </c>
      <c r="L547" s="17">
        <f t="shared" si="945"/>
        <v>0</v>
      </c>
      <c r="M547" s="17">
        <f t="shared" si="945"/>
        <v>0</v>
      </c>
      <c r="N547" s="17">
        <f t="shared" si="945"/>
        <v>0</v>
      </c>
      <c r="O547" s="17">
        <f t="shared" si="945"/>
        <v>0</v>
      </c>
      <c r="P547" s="17">
        <f t="shared" si="945"/>
        <v>0</v>
      </c>
      <c r="Q547" s="17">
        <f t="shared" si="945"/>
        <v>0</v>
      </c>
      <c r="R547" s="17">
        <f t="shared" si="945"/>
        <v>0</v>
      </c>
      <c r="S547" s="17">
        <f t="shared" si="945"/>
        <v>0</v>
      </c>
      <c r="T547" s="17">
        <f t="shared" si="945"/>
        <v>0</v>
      </c>
      <c r="U547" s="17">
        <f t="shared" ref="U547:Z547" si="946">U544+U545+U546</f>
        <v>0</v>
      </c>
      <c r="V547" s="17">
        <f t="shared" si="946"/>
        <v>0</v>
      </c>
      <c r="W547" s="17">
        <f t="shared" si="946"/>
        <v>0</v>
      </c>
      <c r="X547" s="17">
        <f t="shared" si="946"/>
        <v>0</v>
      </c>
      <c r="Y547" s="17">
        <f t="shared" si="946"/>
        <v>0</v>
      </c>
      <c r="Z547" s="17">
        <f t="shared" si="946"/>
        <v>0</v>
      </c>
      <c r="AA547" s="17">
        <f t="shared" ref="AA547:AB547" si="947">AA544+AA545+AA546</f>
        <v>0</v>
      </c>
      <c r="AB547" s="17">
        <f t="shared" si="947"/>
        <v>0</v>
      </c>
      <c r="AC547" s="17">
        <f t="shared" ref="AC547:AD547" si="948">AC544+AC545+AC546</f>
        <v>0</v>
      </c>
      <c r="AD547" s="17">
        <f t="shared" si="948"/>
        <v>0</v>
      </c>
      <c r="AE547" s="17">
        <f t="shared" ref="AE547:AF547" si="949">AE544+AE545+AE546</f>
        <v>0</v>
      </c>
      <c r="AF547" s="17">
        <f t="shared" si="949"/>
        <v>0</v>
      </c>
      <c r="AG547" s="17">
        <f t="shared" ref="AG547:AH547" si="950">AG544+AG545+AG546</f>
        <v>0</v>
      </c>
      <c r="AH547" s="17">
        <f t="shared" si="950"/>
        <v>0</v>
      </c>
      <c r="AI547" s="17">
        <f ca="1">SUM(INDIRECT(ADDRESS((ROW()),AO$6-12,4)):INDIRECT(ADDRESS((ROW()),AO$6-1,4)))</f>
        <v>0</v>
      </c>
      <c r="AJ547" s="80"/>
      <c r="AL547" s="17">
        <f t="shared" ref="AL547" si="951">AL544+AL545+AL546</f>
        <v>0</v>
      </c>
    </row>
    <row r="548" spans="1:38" ht="15" customHeight="1" x14ac:dyDescent="0.25">
      <c r="A548" s="68">
        <f>A544+1</f>
        <v>42</v>
      </c>
      <c r="B548" s="68" t="str">
        <f>B544</f>
        <v>PGCIL SR 2</v>
      </c>
      <c r="C548" s="68" t="str">
        <f>"RTU Data : "&amp;D548&amp;" RTU - "&amp;E548&amp;" (Data &amp; Voice)"</f>
        <v>RTU Data : Bidadi (stdby RTU - SOMANAHALLI PG-DCPC (Data &amp; Voice)</v>
      </c>
      <c r="D548" s="85" t="s">
        <v>1566</v>
      </c>
      <c r="E548" s="85" t="s">
        <v>146</v>
      </c>
      <c r="F548" s="88" t="s">
        <v>164</v>
      </c>
      <c r="G548" s="91" t="s">
        <v>18</v>
      </c>
      <c r="H548" s="36" t="s">
        <v>10</v>
      </c>
      <c r="I548" s="37"/>
      <c r="J548" s="37"/>
      <c r="K548" s="37"/>
      <c r="L548" s="37"/>
      <c r="M548" s="37"/>
      <c r="N548" s="37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7">
        <f ca="1">SUM(INDIRECT(ADDRESS((ROW()),AO$6-12,4)):INDIRECT(ADDRESS((ROW()),AO$6-1,4)))</f>
        <v>0</v>
      </c>
      <c r="AJ548" s="75" t="str">
        <f ca="1">IF(AI551&gt;AO$7,"Y","N")</f>
        <v>N</v>
      </c>
      <c r="AL548" s="38"/>
    </row>
    <row r="549" spans="1:38" x14ac:dyDescent="0.25">
      <c r="A549" s="69"/>
      <c r="B549" s="69"/>
      <c r="C549" s="69"/>
      <c r="D549" s="86"/>
      <c r="E549" s="86"/>
      <c r="F549" s="89"/>
      <c r="G549" s="92"/>
      <c r="H549" s="36" t="s">
        <v>9</v>
      </c>
      <c r="I549" s="37"/>
      <c r="J549" s="37"/>
      <c r="K549" s="37"/>
      <c r="L549" s="37"/>
      <c r="M549" s="37"/>
      <c r="N549" s="37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7">
        <f ca="1">SUM(INDIRECT(ADDRESS((ROW()),AO$6-12,4)):INDIRECT(ADDRESS((ROW()),AO$6-1,4)))</f>
        <v>0</v>
      </c>
      <c r="AJ549" s="76"/>
      <c r="AL549" s="38"/>
    </row>
    <row r="550" spans="1:38" x14ac:dyDescent="0.25">
      <c r="A550" s="69"/>
      <c r="B550" s="69"/>
      <c r="C550" s="69"/>
      <c r="D550" s="86"/>
      <c r="E550" s="86"/>
      <c r="F550" s="89"/>
      <c r="G550" s="92"/>
      <c r="H550" s="36" t="s">
        <v>13</v>
      </c>
      <c r="I550" s="37"/>
      <c r="J550" s="37"/>
      <c r="K550" s="37"/>
      <c r="L550" s="37"/>
      <c r="M550" s="37"/>
      <c r="N550" s="37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7">
        <f ca="1">SUM(INDIRECT(ADDRESS((ROW()),AO$6-12,4)):INDIRECT(ADDRESS((ROW()),AO$6-1,4)))</f>
        <v>0</v>
      </c>
      <c r="AJ550" s="76"/>
      <c r="AL550" s="38"/>
    </row>
    <row r="551" spans="1:38" x14ac:dyDescent="0.25">
      <c r="A551" s="70"/>
      <c r="B551" s="70"/>
      <c r="C551" s="70"/>
      <c r="D551" s="87"/>
      <c r="E551" s="87"/>
      <c r="F551" s="90"/>
      <c r="G551" s="93"/>
      <c r="H551" s="36" t="s">
        <v>7</v>
      </c>
      <c r="I551" s="39">
        <f t="shared" ref="I551:T551" si="952">I548+I549+I550</f>
        <v>0</v>
      </c>
      <c r="J551" s="39">
        <f t="shared" si="952"/>
        <v>0</v>
      </c>
      <c r="K551" s="39">
        <f t="shared" si="952"/>
        <v>0</v>
      </c>
      <c r="L551" s="39">
        <f t="shared" si="952"/>
        <v>0</v>
      </c>
      <c r="M551" s="39">
        <f t="shared" si="952"/>
        <v>0</v>
      </c>
      <c r="N551" s="39">
        <f t="shared" si="952"/>
        <v>0</v>
      </c>
      <c r="O551" s="39">
        <f t="shared" si="952"/>
        <v>0</v>
      </c>
      <c r="P551" s="39">
        <f t="shared" si="952"/>
        <v>0</v>
      </c>
      <c r="Q551" s="39">
        <f t="shared" si="952"/>
        <v>0</v>
      </c>
      <c r="R551" s="39">
        <f t="shared" si="952"/>
        <v>0</v>
      </c>
      <c r="S551" s="39">
        <f t="shared" si="952"/>
        <v>0</v>
      </c>
      <c r="T551" s="39">
        <f t="shared" si="952"/>
        <v>0</v>
      </c>
      <c r="U551" s="39">
        <f t="shared" ref="U551:Z551" si="953">U548+U549+U550</f>
        <v>0</v>
      </c>
      <c r="V551" s="39">
        <f t="shared" si="953"/>
        <v>0</v>
      </c>
      <c r="W551" s="39">
        <f t="shared" si="953"/>
        <v>0</v>
      </c>
      <c r="X551" s="39">
        <f t="shared" si="953"/>
        <v>0</v>
      </c>
      <c r="Y551" s="39">
        <f t="shared" si="953"/>
        <v>0</v>
      </c>
      <c r="Z551" s="39">
        <f t="shared" si="953"/>
        <v>0</v>
      </c>
      <c r="AA551" s="39">
        <f t="shared" ref="AA551:AB551" si="954">AA548+AA549+AA550</f>
        <v>0</v>
      </c>
      <c r="AB551" s="39">
        <f t="shared" si="954"/>
        <v>0</v>
      </c>
      <c r="AC551" s="39">
        <f t="shared" ref="AC551:AD551" si="955">AC548+AC549+AC550</f>
        <v>0</v>
      </c>
      <c r="AD551" s="39">
        <f t="shared" si="955"/>
        <v>0</v>
      </c>
      <c r="AE551" s="39">
        <f t="shared" ref="AE551:AF551" si="956">AE548+AE549+AE550</f>
        <v>0</v>
      </c>
      <c r="AF551" s="39">
        <f t="shared" si="956"/>
        <v>0</v>
      </c>
      <c r="AG551" s="39">
        <f t="shared" ref="AG551:AH551" si="957">AG548+AG549+AG550</f>
        <v>0</v>
      </c>
      <c r="AH551" s="39">
        <f t="shared" si="957"/>
        <v>0</v>
      </c>
      <c r="AI551" s="39">
        <f ca="1">SUM(INDIRECT(ADDRESS((ROW()),AO$6-12,4)):INDIRECT(ADDRESS((ROW()),AO$6-1,4)))</f>
        <v>0</v>
      </c>
      <c r="AJ551" s="77"/>
      <c r="AL551" s="39">
        <f t="shared" ref="AL551" si="958">AL548+AL549+AL550</f>
        <v>0</v>
      </c>
    </row>
    <row r="552" spans="1:38" ht="15" customHeight="1" x14ac:dyDescent="0.25">
      <c r="A552" s="72">
        <f>A548+1</f>
        <v>43</v>
      </c>
      <c r="B552" s="72" t="str">
        <f>B548</f>
        <v>PGCIL SR 2</v>
      </c>
      <c r="C552" s="72" t="str">
        <f>"RTU Data : "&amp;D552&amp;" RTU - "&amp;E552&amp;" (Data &amp; Voice)"</f>
        <v>RTU Data : Thiruvalam (main) RTU - SRIPERAMBDUR PG-DCPC (Data &amp; Voice)</v>
      </c>
      <c r="D552" s="81" t="s">
        <v>1567</v>
      </c>
      <c r="E552" s="81" t="s">
        <v>165</v>
      </c>
      <c r="F552" s="81" t="s">
        <v>166</v>
      </c>
      <c r="G552" s="81" t="s">
        <v>18</v>
      </c>
      <c r="H552" s="14" t="s">
        <v>10</v>
      </c>
      <c r="I552" s="15"/>
      <c r="J552" s="15"/>
      <c r="K552" s="15"/>
      <c r="L552" s="15"/>
      <c r="M552" s="15"/>
      <c r="N552" s="15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5">
        <f ca="1">SUM(INDIRECT(ADDRESS((ROW()),AO$6-12,4)):INDIRECT(ADDRESS((ROW()),AO$6-1,4)))</f>
        <v>0</v>
      </c>
      <c r="AJ552" s="78" t="str">
        <f ca="1">IF(AI555&gt;AO$7,"Y","N")</f>
        <v>N</v>
      </c>
      <c r="AL552" s="16"/>
    </row>
    <row r="553" spans="1:38" x14ac:dyDescent="0.25">
      <c r="A553" s="73"/>
      <c r="B553" s="73"/>
      <c r="C553" s="73"/>
      <c r="D553" s="82"/>
      <c r="E553" s="82"/>
      <c r="F553" s="82"/>
      <c r="G553" s="82"/>
      <c r="H553" s="14" t="s">
        <v>9</v>
      </c>
      <c r="I553" s="15"/>
      <c r="J553" s="15"/>
      <c r="K553" s="15"/>
      <c r="L553" s="15"/>
      <c r="M553" s="15"/>
      <c r="N553" s="15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5">
        <f ca="1">SUM(INDIRECT(ADDRESS((ROW()),AO$6-12,4)):INDIRECT(ADDRESS((ROW()),AO$6-1,4)))</f>
        <v>0</v>
      </c>
      <c r="AJ553" s="79"/>
      <c r="AL553" s="16"/>
    </row>
    <row r="554" spans="1:38" x14ac:dyDescent="0.25">
      <c r="A554" s="73"/>
      <c r="B554" s="73"/>
      <c r="C554" s="73"/>
      <c r="D554" s="82"/>
      <c r="E554" s="82"/>
      <c r="F554" s="82"/>
      <c r="G554" s="82"/>
      <c r="H554" s="14" t="s">
        <v>13</v>
      </c>
      <c r="I554" s="15"/>
      <c r="J554" s="15"/>
      <c r="K554" s="15"/>
      <c r="L554" s="15"/>
      <c r="M554" s="15"/>
      <c r="N554" s="15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5">
        <f ca="1">SUM(INDIRECT(ADDRESS((ROW()),AO$6-12,4)):INDIRECT(ADDRESS((ROW()),AO$6-1,4)))</f>
        <v>0</v>
      </c>
      <c r="AJ554" s="79"/>
      <c r="AL554" s="16"/>
    </row>
    <row r="555" spans="1:38" x14ac:dyDescent="0.25">
      <c r="A555" s="74"/>
      <c r="B555" s="74"/>
      <c r="C555" s="74"/>
      <c r="D555" s="83"/>
      <c r="E555" s="83"/>
      <c r="F555" s="83"/>
      <c r="G555" s="83"/>
      <c r="H555" s="14" t="s">
        <v>7</v>
      </c>
      <c r="I555" s="17">
        <f t="shared" ref="I555:T555" si="959">I552+I553+I554</f>
        <v>0</v>
      </c>
      <c r="J555" s="17">
        <f t="shared" si="959"/>
        <v>0</v>
      </c>
      <c r="K555" s="17">
        <f t="shared" si="959"/>
        <v>0</v>
      </c>
      <c r="L555" s="17">
        <f t="shared" si="959"/>
        <v>0</v>
      </c>
      <c r="M555" s="17">
        <f t="shared" si="959"/>
        <v>0</v>
      </c>
      <c r="N555" s="17">
        <f t="shared" si="959"/>
        <v>0</v>
      </c>
      <c r="O555" s="17">
        <f t="shared" si="959"/>
        <v>0</v>
      </c>
      <c r="P555" s="17">
        <f t="shared" si="959"/>
        <v>0</v>
      </c>
      <c r="Q555" s="17">
        <f t="shared" si="959"/>
        <v>0</v>
      </c>
      <c r="R555" s="17">
        <f t="shared" si="959"/>
        <v>0</v>
      </c>
      <c r="S555" s="17">
        <f t="shared" si="959"/>
        <v>0</v>
      </c>
      <c r="T555" s="17">
        <f t="shared" si="959"/>
        <v>0</v>
      </c>
      <c r="U555" s="17">
        <f t="shared" ref="U555:Z555" si="960">U552+U553+U554</f>
        <v>0</v>
      </c>
      <c r="V555" s="17">
        <f t="shared" si="960"/>
        <v>0</v>
      </c>
      <c r="W555" s="17">
        <f t="shared" si="960"/>
        <v>0</v>
      </c>
      <c r="X555" s="17">
        <f t="shared" si="960"/>
        <v>0</v>
      </c>
      <c r="Y555" s="17">
        <f t="shared" si="960"/>
        <v>0</v>
      </c>
      <c r="Z555" s="17">
        <f t="shared" si="960"/>
        <v>0</v>
      </c>
      <c r="AA555" s="17">
        <f t="shared" ref="AA555:AB555" si="961">AA552+AA553+AA554</f>
        <v>0</v>
      </c>
      <c r="AB555" s="17">
        <f t="shared" si="961"/>
        <v>0</v>
      </c>
      <c r="AC555" s="17">
        <f t="shared" ref="AC555:AD555" si="962">AC552+AC553+AC554</f>
        <v>0</v>
      </c>
      <c r="AD555" s="17">
        <f t="shared" si="962"/>
        <v>0</v>
      </c>
      <c r="AE555" s="17">
        <f t="shared" ref="AE555:AF555" si="963">AE552+AE553+AE554</f>
        <v>0</v>
      </c>
      <c r="AF555" s="17">
        <f t="shared" si="963"/>
        <v>0</v>
      </c>
      <c r="AG555" s="17">
        <f t="shared" ref="AG555:AH555" si="964">AG552+AG553+AG554</f>
        <v>0</v>
      </c>
      <c r="AH555" s="17">
        <f t="shared" si="964"/>
        <v>0</v>
      </c>
      <c r="AI555" s="17">
        <f ca="1">SUM(INDIRECT(ADDRESS((ROW()),AO$6-12,4)):INDIRECT(ADDRESS((ROW()),AO$6-1,4)))</f>
        <v>0</v>
      </c>
      <c r="AJ555" s="80"/>
      <c r="AL555" s="17">
        <f t="shared" ref="AL555" si="965">AL552+AL553+AL554</f>
        <v>0</v>
      </c>
    </row>
    <row r="556" spans="1:38" ht="15" customHeight="1" x14ac:dyDescent="0.25">
      <c r="A556" s="68">
        <f>A552+1</f>
        <v>44</v>
      </c>
      <c r="B556" s="68" t="str">
        <f>B552</f>
        <v>PGCIL SR 2</v>
      </c>
      <c r="C556" s="68" t="str">
        <f>"RTU Data : "&amp;D556&amp;" RTU - "&amp;E556&amp;" (Data &amp; Voice)"</f>
        <v>RTU Data : Thiruvalam (stdby) RTU - SRIPERAMBDUR PG-DCPC (Data &amp; Voice)</v>
      </c>
      <c r="D556" s="85" t="s">
        <v>1568</v>
      </c>
      <c r="E556" s="85" t="s">
        <v>165</v>
      </c>
      <c r="F556" s="88" t="s">
        <v>167</v>
      </c>
      <c r="G556" s="91" t="s">
        <v>18</v>
      </c>
      <c r="H556" s="36" t="s">
        <v>10</v>
      </c>
      <c r="I556" s="37"/>
      <c r="J556" s="37"/>
      <c r="K556" s="37"/>
      <c r="L556" s="37"/>
      <c r="M556" s="37"/>
      <c r="N556" s="37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7">
        <f ca="1">SUM(INDIRECT(ADDRESS((ROW()),AO$6-12,4)):INDIRECT(ADDRESS((ROW()),AO$6-1,4)))</f>
        <v>0</v>
      </c>
      <c r="AJ556" s="75" t="str">
        <f ca="1">IF(AI559&gt;AO$7,"Y","N")</f>
        <v>N</v>
      </c>
      <c r="AL556" s="38"/>
    </row>
    <row r="557" spans="1:38" x14ac:dyDescent="0.25">
      <c r="A557" s="69"/>
      <c r="B557" s="69"/>
      <c r="C557" s="69"/>
      <c r="D557" s="86"/>
      <c r="E557" s="86"/>
      <c r="F557" s="89"/>
      <c r="G557" s="92"/>
      <c r="H557" s="36" t="s">
        <v>9</v>
      </c>
      <c r="I557" s="37"/>
      <c r="J557" s="37"/>
      <c r="K557" s="37"/>
      <c r="L557" s="37"/>
      <c r="M557" s="37"/>
      <c r="N557" s="37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7">
        <f ca="1">SUM(INDIRECT(ADDRESS((ROW()),AO$6-12,4)):INDIRECT(ADDRESS((ROW()),AO$6-1,4)))</f>
        <v>0</v>
      </c>
      <c r="AJ557" s="76"/>
      <c r="AL557" s="38"/>
    </row>
    <row r="558" spans="1:38" x14ac:dyDescent="0.25">
      <c r="A558" s="69"/>
      <c r="B558" s="69"/>
      <c r="C558" s="69"/>
      <c r="D558" s="86"/>
      <c r="E558" s="86"/>
      <c r="F558" s="89"/>
      <c r="G558" s="92"/>
      <c r="H558" s="36" t="s">
        <v>13</v>
      </c>
      <c r="I558" s="37"/>
      <c r="J558" s="37"/>
      <c r="K558" s="37"/>
      <c r="L558" s="37"/>
      <c r="M558" s="37"/>
      <c r="N558" s="37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7">
        <f ca="1">SUM(INDIRECT(ADDRESS((ROW()),AO$6-12,4)):INDIRECT(ADDRESS((ROW()),AO$6-1,4)))</f>
        <v>0</v>
      </c>
      <c r="AJ558" s="76"/>
      <c r="AL558" s="38"/>
    </row>
    <row r="559" spans="1:38" x14ac:dyDescent="0.25">
      <c r="A559" s="70"/>
      <c r="B559" s="70"/>
      <c r="C559" s="70"/>
      <c r="D559" s="87"/>
      <c r="E559" s="87"/>
      <c r="F559" s="90"/>
      <c r="G559" s="93"/>
      <c r="H559" s="36" t="s">
        <v>7</v>
      </c>
      <c r="I559" s="39">
        <f t="shared" ref="I559:T559" si="966">I556+I557+I558</f>
        <v>0</v>
      </c>
      <c r="J559" s="39">
        <f t="shared" si="966"/>
        <v>0</v>
      </c>
      <c r="K559" s="39">
        <f t="shared" si="966"/>
        <v>0</v>
      </c>
      <c r="L559" s="39">
        <f t="shared" si="966"/>
        <v>0</v>
      </c>
      <c r="M559" s="39">
        <f t="shared" si="966"/>
        <v>0</v>
      </c>
      <c r="N559" s="39">
        <f t="shared" si="966"/>
        <v>0</v>
      </c>
      <c r="O559" s="39">
        <f t="shared" si="966"/>
        <v>0</v>
      </c>
      <c r="P559" s="39">
        <f t="shared" si="966"/>
        <v>0</v>
      </c>
      <c r="Q559" s="39">
        <f t="shared" si="966"/>
        <v>0</v>
      </c>
      <c r="R559" s="39">
        <f t="shared" si="966"/>
        <v>0</v>
      </c>
      <c r="S559" s="39">
        <f t="shared" si="966"/>
        <v>0</v>
      </c>
      <c r="T559" s="39">
        <f t="shared" si="966"/>
        <v>0</v>
      </c>
      <c r="U559" s="39">
        <f t="shared" ref="U559:Z559" si="967">U556+U557+U558</f>
        <v>0</v>
      </c>
      <c r="V559" s="39">
        <f t="shared" si="967"/>
        <v>0</v>
      </c>
      <c r="W559" s="39">
        <f t="shared" si="967"/>
        <v>0</v>
      </c>
      <c r="X559" s="39">
        <f t="shared" si="967"/>
        <v>0</v>
      </c>
      <c r="Y559" s="39">
        <f t="shared" si="967"/>
        <v>0</v>
      </c>
      <c r="Z559" s="39">
        <f t="shared" si="967"/>
        <v>0</v>
      </c>
      <c r="AA559" s="39">
        <f t="shared" ref="AA559:AB559" si="968">AA556+AA557+AA558</f>
        <v>0</v>
      </c>
      <c r="AB559" s="39">
        <f t="shared" si="968"/>
        <v>0</v>
      </c>
      <c r="AC559" s="39">
        <f t="shared" ref="AC559:AD559" si="969">AC556+AC557+AC558</f>
        <v>0</v>
      </c>
      <c r="AD559" s="39">
        <f t="shared" si="969"/>
        <v>0</v>
      </c>
      <c r="AE559" s="39">
        <f t="shared" ref="AE559:AF559" si="970">AE556+AE557+AE558</f>
        <v>0</v>
      </c>
      <c r="AF559" s="39">
        <f t="shared" si="970"/>
        <v>0</v>
      </c>
      <c r="AG559" s="39">
        <f t="shared" ref="AG559:AH559" si="971">AG556+AG557+AG558</f>
        <v>0</v>
      </c>
      <c r="AH559" s="39">
        <f t="shared" si="971"/>
        <v>0</v>
      </c>
      <c r="AI559" s="39">
        <f ca="1">SUM(INDIRECT(ADDRESS((ROW()),AO$6-12,4)):INDIRECT(ADDRESS((ROW()),AO$6-1,4)))</f>
        <v>0</v>
      </c>
      <c r="AJ559" s="77"/>
      <c r="AL559" s="39">
        <f t="shared" ref="AL559" si="972">AL556+AL557+AL558</f>
        <v>0</v>
      </c>
    </row>
    <row r="560" spans="1:38" ht="15" customHeight="1" x14ac:dyDescent="0.25">
      <c r="A560" s="72">
        <f>A556+1</f>
        <v>45</v>
      </c>
      <c r="B560" s="72" t="str">
        <f>B556</f>
        <v>PGCIL SR 2</v>
      </c>
      <c r="C560" s="72" t="str">
        <f>"RTU Data : "&amp;D560&amp;" RTU - "&amp;E560&amp;" (Data &amp; Voice)"</f>
        <v>RTU Data : Vallur NTPC (main) RTU - SRIPERAMBDUR PG-DCPC (Data &amp; Voice)</v>
      </c>
      <c r="D560" s="81" t="s">
        <v>1569</v>
      </c>
      <c r="E560" s="81" t="s">
        <v>165</v>
      </c>
      <c r="F560" s="81" t="s">
        <v>169</v>
      </c>
      <c r="G560" s="81" t="s">
        <v>18</v>
      </c>
      <c r="H560" s="14" t="s">
        <v>10</v>
      </c>
      <c r="I560" s="15"/>
      <c r="J560" s="15"/>
      <c r="K560" s="15"/>
      <c r="L560" s="15"/>
      <c r="M560" s="15"/>
      <c r="N560" s="15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5">
        <f ca="1">SUM(INDIRECT(ADDRESS((ROW()),AO$6-12,4)):INDIRECT(ADDRESS((ROW()),AO$6-1,4)))</f>
        <v>0</v>
      </c>
      <c r="AJ560" s="78" t="str">
        <f ca="1">IF(AI563&gt;AO$7,"Y","N")</f>
        <v>N</v>
      </c>
      <c r="AL560" s="16"/>
    </row>
    <row r="561" spans="1:38" x14ac:dyDescent="0.25">
      <c r="A561" s="73"/>
      <c r="B561" s="73"/>
      <c r="C561" s="73"/>
      <c r="D561" s="82"/>
      <c r="E561" s="82"/>
      <c r="F561" s="82"/>
      <c r="G561" s="82"/>
      <c r="H561" s="14" t="s">
        <v>9</v>
      </c>
      <c r="I561" s="15"/>
      <c r="J561" s="15"/>
      <c r="K561" s="15"/>
      <c r="L561" s="15"/>
      <c r="M561" s="15"/>
      <c r="N561" s="15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5">
        <f ca="1">SUM(INDIRECT(ADDRESS((ROW()),AO$6-12,4)):INDIRECT(ADDRESS((ROW()),AO$6-1,4)))</f>
        <v>0</v>
      </c>
      <c r="AJ561" s="79"/>
      <c r="AL561" s="16"/>
    </row>
    <row r="562" spans="1:38" x14ac:dyDescent="0.25">
      <c r="A562" s="73"/>
      <c r="B562" s="73"/>
      <c r="C562" s="73"/>
      <c r="D562" s="82"/>
      <c r="E562" s="82"/>
      <c r="F562" s="82"/>
      <c r="G562" s="82"/>
      <c r="H562" s="14" t="s">
        <v>13</v>
      </c>
      <c r="I562" s="15"/>
      <c r="J562" s="15"/>
      <c r="K562" s="15"/>
      <c r="L562" s="15"/>
      <c r="M562" s="15"/>
      <c r="N562" s="15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5">
        <f ca="1">SUM(INDIRECT(ADDRESS((ROW()),AO$6-12,4)):INDIRECT(ADDRESS((ROW()),AO$6-1,4)))</f>
        <v>0</v>
      </c>
      <c r="AJ562" s="79"/>
      <c r="AL562" s="16"/>
    </row>
    <row r="563" spans="1:38" x14ac:dyDescent="0.25">
      <c r="A563" s="74"/>
      <c r="B563" s="74"/>
      <c r="C563" s="74"/>
      <c r="D563" s="83"/>
      <c r="E563" s="83"/>
      <c r="F563" s="83"/>
      <c r="G563" s="83"/>
      <c r="H563" s="14" t="s">
        <v>7</v>
      </c>
      <c r="I563" s="17">
        <f t="shared" ref="I563:T563" si="973">I560+I561+I562</f>
        <v>0</v>
      </c>
      <c r="J563" s="17">
        <f t="shared" si="973"/>
        <v>0</v>
      </c>
      <c r="K563" s="17">
        <f t="shared" si="973"/>
        <v>0</v>
      </c>
      <c r="L563" s="17">
        <f t="shared" si="973"/>
        <v>0</v>
      </c>
      <c r="M563" s="17">
        <f t="shared" si="973"/>
        <v>0</v>
      </c>
      <c r="N563" s="17">
        <f t="shared" si="973"/>
        <v>0</v>
      </c>
      <c r="O563" s="17">
        <f t="shared" si="973"/>
        <v>0</v>
      </c>
      <c r="P563" s="17">
        <f t="shared" si="973"/>
        <v>0</v>
      </c>
      <c r="Q563" s="17">
        <f t="shared" si="973"/>
        <v>0</v>
      </c>
      <c r="R563" s="17">
        <f t="shared" si="973"/>
        <v>0</v>
      </c>
      <c r="S563" s="17">
        <f t="shared" si="973"/>
        <v>0</v>
      </c>
      <c r="T563" s="17">
        <f t="shared" si="973"/>
        <v>0</v>
      </c>
      <c r="U563" s="17">
        <f t="shared" ref="U563:Z563" si="974">U560+U561+U562</f>
        <v>0</v>
      </c>
      <c r="V563" s="17">
        <f t="shared" si="974"/>
        <v>0</v>
      </c>
      <c r="W563" s="17">
        <f t="shared" si="974"/>
        <v>0</v>
      </c>
      <c r="X563" s="17">
        <f t="shared" si="974"/>
        <v>0</v>
      </c>
      <c r="Y563" s="17">
        <f t="shared" si="974"/>
        <v>0</v>
      </c>
      <c r="Z563" s="17">
        <f t="shared" si="974"/>
        <v>0</v>
      </c>
      <c r="AA563" s="17">
        <f t="shared" ref="AA563:AB563" si="975">AA560+AA561+AA562</f>
        <v>0</v>
      </c>
      <c r="AB563" s="17">
        <f t="shared" si="975"/>
        <v>0</v>
      </c>
      <c r="AC563" s="17">
        <f t="shared" ref="AC563:AD563" si="976">AC560+AC561+AC562</f>
        <v>0</v>
      </c>
      <c r="AD563" s="17">
        <f t="shared" si="976"/>
        <v>0</v>
      </c>
      <c r="AE563" s="17">
        <f t="shared" ref="AE563:AF563" si="977">AE560+AE561+AE562</f>
        <v>0</v>
      </c>
      <c r="AF563" s="17">
        <f t="shared" si="977"/>
        <v>0</v>
      </c>
      <c r="AG563" s="17">
        <f t="shared" ref="AG563:AH563" si="978">AG560+AG561+AG562</f>
        <v>0</v>
      </c>
      <c r="AH563" s="17">
        <f t="shared" si="978"/>
        <v>0</v>
      </c>
      <c r="AI563" s="17">
        <f ca="1">SUM(INDIRECT(ADDRESS((ROW()),AO$6-12,4)):INDIRECT(ADDRESS((ROW()),AO$6-1,4)))</f>
        <v>0</v>
      </c>
      <c r="AJ563" s="80"/>
      <c r="AL563" s="17">
        <f t="shared" ref="AL563" si="979">AL560+AL561+AL562</f>
        <v>0</v>
      </c>
    </row>
    <row r="564" spans="1:38" ht="15" customHeight="1" x14ac:dyDescent="0.25">
      <c r="A564" s="68">
        <f>A560+1</f>
        <v>46</v>
      </c>
      <c r="B564" s="68" t="str">
        <f>B560</f>
        <v>PGCIL SR 2</v>
      </c>
      <c r="C564" s="68" t="str">
        <f>"RTU Data : "&amp;D564&amp;" RTU - "&amp;E564&amp;" (Data &amp; Voice)"</f>
        <v>RTU Data : Vallur NTPC (stdby0 RTU - SRIPERAMBDUR PG-DCPC (Data &amp; Voice)</v>
      </c>
      <c r="D564" s="85" t="s">
        <v>1570</v>
      </c>
      <c r="E564" s="85" t="s">
        <v>165</v>
      </c>
      <c r="F564" s="88" t="s">
        <v>170</v>
      </c>
      <c r="G564" s="91" t="s">
        <v>18</v>
      </c>
      <c r="H564" s="36" t="s">
        <v>10</v>
      </c>
      <c r="I564" s="37"/>
      <c r="J564" s="37"/>
      <c r="K564" s="37"/>
      <c r="L564" s="37"/>
      <c r="M564" s="37"/>
      <c r="N564" s="37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7">
        <f ca="1">SUM(INDIRECT(ADDRESS((ROW()),AO$6-12,4)):INDIRECT(ADDRESS((ROW()),AO$6-1,4)))</f>
        <v>0</v>
      </c>
      <c r="AJ564" s="75" t="str">
        <f ca="1">IF(AI567&gt;AO$7,"Y","N")</f>
        <v>N</v>
      </c>
      <c r="AL564" s="38"/>
    </row>
    <row r="565" spans="1:38" x14ac:dyDescent="0.25">
      <c r="A565" s="69"/>
      <c r="B565" s="69"/>
      <c r="C565" s="69"/>
      <c r="D565" s="86"/>
      <c r="E565" s="86"/>
      <c r="F565" s="89"/>
      <c r="G565" s="92"/>
      <c r="H565" s="36" t="s">
        <v>9</v>
      </c>
      <c r="I565" s="37"/>
      <c r="J565" s="37"/>
      <c r="K565" s="37"/>
      <c r="L565" s="37"/>
      <c r="M565" s="37"/>
      <c r="N565" s="37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7">
        <f ca="1">SUM(INDIRECT(ADDRESS((ROW()),AO$6-12,4)):INDIRECT(ADDRESS((ROW()),AO$6-1,4)))</f>
        <v>0</v>
      </c>
      <c r="AJ565" s="76"/>
      <c r="AL565" s="38"/>
    </row>
    <row r="566" spans="1:38" x14ac:dyDescent="0.25">
      <c r="A566" s="69"/>
      <c r="B566" s="69"/>
      <c r="C566" s="69"/>
      <c r="D566" s="86"/>
      <c r="E566" s="86"/>
      <c r="F566" s="89"/>
      <c r="G566" s="92"/>
      <c r="H566" s="36" t="s">
        <v>13</v>
      </c>
      <c r="I566" s="37"/>
      <c r="J566" s="37"/>
      <c r="K566" s="37"/>
      <c r="L566" s="37"/>
      <c r="M566" s="37"/>
      <c r="N566" s="37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7">
        <f ca="1">SUM(INDIRECT(ADDRESS((ROW()),AO$6-12,4)):INDIRECT(ADDRESS((ROW()),AO$6-1,4)))</f>
        <v>0</v>
      </c>
      <c r="AJ566" s="76"/>
      <c r="AL566" s="38"/>
    </row>
    <row r="567" spans="1:38" x14ac:dyDescent="0.25">
      <c r="A567" s="70"/>
      <c r="B567" s="70"/>
      <c r="C567" s="70"/>
      <c r="D567" s="87"/>
      <c r="E567" s="87"/>
      <c r="F567" s="90"/>
      <c r="G567" s="93"/>
      <c r="H567" s="36" t="s">
        <v>7</v>
      </c>
      <c r="I567" s="39">
        <f t="shared" ref="I567:T567" si="980">I564+I565+I566</f>
        <v>0</v>
      </c>
      <c r="J567" s="39">
        <f t="shared" si="980"/>
        <v>0</v>
      </c>
      <c r="K567" s="39">
        <f t="shared" si="980"/>
        <v>0</v>
      </c>
      <c r="L567" s="39">
        <f t="shared" si="980"/>
        <v>0</v>
      </c>
      <c r="M567" s="39">
        <f t="shared" si="980"/>
        <v>0</v>
      </c>
      <c r="N567" s="39">
        <f t="shared" si="980"/>
        <v>0</v>
      </c>
      <c r="O567" s="39">
        <f t="shared" si="980"/>
        <v>0</v>
      </c>
      <c r="P567" s="39">
        <f t="shared" si="980"/>
        <v>0</v>
      </c>
      <c r="Q567" s="39">
        <f t="shared" si="980"/>
        <v>0</v>
      </c>
      <c r="R567" s="39">
        <f t="shared" si="980"/>
        <v>0</v>
      </c>
      <c r="S567" s="39">
        <f t="shared" si="980"/>
        <v>0</v>
      </c>
      <c r="T567" s="39">
        <f t="shared" si="980"/>
        <v>0</v>
      </c>
      <c r="U567" s="39">
        <f t="shared" ref="U567:Z567" si="981">U564+U565+U566</f>
        <v>0</v>
      </c>
      <c r="V567" s="39">
        <f t="shared" si="981"/>
        <v>0</v>
      </c>
      <c r="W567" s="39">
        <f t="shared" si="981"/>
        <v>0</v>
      </c>
      <c r="X567" s="39">
        <f t="shared" si="981"/>
        <v>0</v>
      </c>
      <c r="Y567" s="39">
        <f t="shared" si="981"/>
        <v>0</v>
      </c>
      <c r="Z567" s="39">
        <f t="shared" si="981"/>
        <v>0</v>
      </c>
      <c r="AA567" s="39">
        <f t="shared" ref="AA567:AB567" si="982">AA564+AA565+AA566</f>
        <v>0</v>
      </c>
      <c r="AB567" s="39">
        <f t="shared" si="982"/>
        <v>0</v>
      </c>
      <c r="AC567" s="39">
        <f t="shared" ref="AC567:AD567" si="983">AC564+AC565+AC566</f>
        <v>0</v>
      </c>
      <c r="AD567" s="39">
        <f t="shared" si="983"/>
        <v>0</v>
      </c>
      <c r="AE567" s="39">
        <f t="shared" ref="AE567:AF567" si="984">AE564+AE565+AE566</f>
        <v>0</v>
      </c>
      <c r="AF567" s="39">
        <f t="shared" si="984"/>
        <v>0</v>
      </c>
      <c r="AG567" s="39">
        <f t="shared" ref="AG567:AH567" si="985">AG564+AG565+AG566</f>
        <v>0</v>
      </c>
      <c r="AH567" s="39">
        <f t="shared" si="985"/>
        <v>0</v>
      </c>
      <c r="AI567" s="39">
        <f ca="1">SUM(INDIRECT(ADDRESS((ROW()),AO$6-12,4)):INDIRECT(ADDRESS((ROW()),AO$6-1,4)))</f>
        <v>0</v>
      </c>
      <c r="AJ567" s="77"/>
      <c r="AL567" s="39">
        <f t="shared" ref="AL567" si="986">AL564+AL565+AL566</f>
        <v>0</v>
      </c>
    </row>
    <row r="568" spans="1:38" ht="15" customHeight="1" x14ac:dyDescent="0.25">
      <c r="A568" s="72">
        <f>A564+1</f>
        <v>47</v>
      </c>
      <c r="B568" s="72" t="str">
        <f>B564</f>
        <v>PGCIL SR 2</v>
      </c>
      <c r="C568" s="72" t="str">
        <f>"RTU Data : "&amp;D568&amp;" RTU - "&amp;E568&amp;" (Data &amp; Voice)"</f>
        <v>RTU Data : Kalvinthapattu  (main) RTU - SRIPERAMBDUR PG-DCPC (Data &amp; Voice)</v>
      </c>
      <c r="D568" s="81" t="s">
        <v>1571</v>
      </c>
      <c r="E568" s="81" t="s">
        <v>165</v>
      </c>
      <c r="F568" s="81" t="s">
        <v>171</v>
      </c>
      <c r="G568" s="81" t="s">
        <v>18</v>
      </c>
      <c r="H568" s="14" t="s">
        <v>10</v>
      </c>
      <c r="I568" s="15"/>
      <c r="J568" s="15"/>
      <c r="K568" s="15"/>
      <c r="L568" s="15"/>
      <c r="M568" s="15"/>
      <c r="N568" s="15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5">
        <f ca="1">SUM(INDIRECT(ADDRESS((ROW()),AO$6-12,4)):INDIRECT(ADDRESS((ROW()),AO$6-1,4)))</f>
        <v>0</v>
      </c>
      <c r="AJ568" s="78" t="str">
        <f ca="1">IF(AI571&gt;AO$7,"Y","N")</f>
        <v>N</v>
      </c>
      <c r="AL568" s="16"/>
    </row>
    <row r="569" spans="1:38" x14ac:dyDescent="0.25">
      <c r="A569" s="73"/>
      <c r="B569" s="73"/>
      <c r="C569" s="73"/>
      <c r="D569" s="82"/>
      <c r="E569" s="82"/>
      <c r="F569" s="82"/>
      <c r="G569" s="82"/>
      <c r="H569" s="14" t="s">
        <v>9</v>
      </c>
      <c r="I569" s="15"/>
      <c r="J569" s="15"/>
      <c r="K569" s="15"/>
      <c r="L569" s="15"/>
      <c r="M569" s="15"/>
      <c r="N569" s="15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5">
        <f ca="1">SUM(INDIRECT(ADDRESS((ROW()),AO$6-12,4)):INDIRECT(ADDRESS((ROW()),AO$6-1,4)))</f>
        <v>0</v>
      </c>
      <c r="AJ569" s="79"/>
      <c r="AL569" s="16"/>
    </row>
    <row r="570" spans="1:38" x14ac:dyDescent="0.25">
      <c r="A570" s="73"/>
      <c r="B570" s="73"/>
      <c r="C570" s="73"/>
      <c r="D570" s="82"/>
      <c r="E570" s="82"/>
      <c r="F570" s="82"/>
      <c r="G570" s="82"/>
      <c r="H570" s="14" t="s">
        <v>13</v>
      </c>
      <c r="I570" s="15"/>
      <c r="J570" s="15"/>
      <c r="K570" s="15"/>
      <c r="L570" s="15"/>
      <c r="M570" s="15"/>
      <c r="N570" s="15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5">
        <f ca="1">SUM(INDIRECT(ADDRESS((ROW()),AO$6-12,4)):INDIRECT(ADDRESS((ROW()),AO$6-1,4)))</f>
        <v>0</v>
      </c>
      <c r="AJ570" s="79"/>
      <c r="AL570" s="16"/>
    </row>
    <row r="571" spans="1:38" x14ac:dyDescent="0.25">
      <c r="A571" s="74"/>
      <c r="B571" s="74"/>
      <c r="C571" s="74"/>
      <c r="D571" s="83"/>
      <c r="E571" s="83"/>
      <c r="F571" s="83"/>
      <c r="G571" s="83"/>
      <c r="H571" s="14" t="s">
        <v>7</v>
      </c>
      <c r="I571" s="17">
        <f t="shared" ref="I571:T571" si="987">I568+I569+I570</f>
        <v>0</v>
      </c>
      <c r="J571" s="17">
        <f t="shared" si="987"/>
        <v>0</v>
      </c>
      <c r="K571" s="17">
        <f t="shared" si="987"/>
        <v>0</v>
      </c>
      <c r="L571" s="17">
        <f t="shared" si="987"/>
        <v>0</v>
      </c>
      <c r="M571" s="17">
        <f t="shared" si="987"/>
        <v>0</v>
      </c>
      <c r="N571" s="17">
        <f t="shared" si="987"/>
        <v>0</v>
      </c>
      <c r="O571" s="17">
        <f t="shared" si="987"/>
        <v>0</v>
      </c>
      <c r="P571" s="17">
        <f t="shared" si="987"/>
        <v>0</v>
      </c>
      <c r="Q571" s="17">
        <f t="shared" si="987"/>
        <v>0</v>
      </c>
      <c r="R571" s="17">
        <f t="shared" si="987"/>
        <v>0</v>
      </c>
      <c r="S571" s="17">
        <f t="shared" si="987"/>
        <v>0</v>
      </c>
      <c r="T571" s="17">
        <f t="shared" si="987"/>
        <v>0</v>
      </c>
      <c r="U571" s="17">
        <f t="shared" ref="U571:Z571" si="988">U568+U569+U570</f>
        <v>0</v>
      </c>
      <c r="V571" s="17">
        <f t="shared" si="988"/>
        <v>0</v>
      </c>
      <c r="W571" s="17">
        <f t="shared" si="988"/>
        <v>0</v>
      </c>
      <c r="X571" s="17">
        <f t="shared" si="988"/>
        <v>0</v>
      </c>
      <c r="Y571" s="17">
        <f t="shared" si="988"/>
        <v>0</v>
      </c>
      <c r="Z571" s="17">
        <f t="shared" si="988"/>
        <v>0</v>
      </c>
      <c r="AA571" s="17">
        <f t="shared" ref="AA571:AB571" si="989">AA568+AA569+AA570</f>
        <v>0</v>
      </c>
      <c r="AB571" s="17">
        <f t="shared" si="989"/>
        <v>0</v>
      </c>
      <c r="AC571" s="17">
        <f t="shared" ref="AC571:AD571" si="990">AC568+AC569+AC570</f>
        <v>0</v>
      </c>
      <c r="AD571" s="17">
        <f t="shared" si="990"/>
        <v>0</v>
      </c>
      <c r="AE571" s="17">
        <f t="shared" ref="AE571:AF571" si="991">AE568+AE569+AE570</f>
        <v>0</v>
      </c>
      <c r="AF571" s="17">
        <f t="shared" si="991"/>
        <v>0</v>
      </c>
      <c r="AG571" s="17">
        <f t="shared" ref="AG571:AH571" si="992">AG568+AG569+AG570</f>
        <v>0</v>
      </c>
      <c r="AH571" s="17">
        <f t="shared" si="992"/>
        <v>0</v>
      </c>
      <c r="AI571" s="17">
        <f ca="1">SUM(INDIRECT(ADDRESS((ROW()),AO$6-12,4)):INDIRECT(ADDRESS((ROW()),AO$6-1,4)))</f>
        <v>0</v>
      </c>
      <c r="AJ571" s="80"/>
      <c r="AL571" s="17">
        <f t="shared" ref="AL571" si="993">AL568+AL569+AL570</f>
        <v>0</v>
      </c>
    </row>
    <row r="572" spans="1:38" ht="15" customHeight="1" x14ac:dyDescent="0.25">
      <c r="A572" s="68">
        <f>A568+1</f>
        <v>48</v>
      </c>
      <c r="B572" s="68" t="str">
        <f>B568</f>
        <v>PGCIL SR 2</v>
      </c>
      <c r="C572" s="68" t="str">
        <f>"RTU Data : "&amp;D572&amp;" RTU - "&amp;E572&amp;" (Data &amp; Voice)"</f>
        <v>RTU Data : Kalvinthapattu  (stdby) RTU - SRIPERAMBDUR PG-DCPC (Data &amp; Voice)</v>
      </c>
      <c r="D572" s="85" t="s">
        <v>1572</v>
      </c>
      <c r="E572" s="85" t="s">
        <v>165</v>
      </c>
      <c r="F572" s="88" t="s">
        <v>172</v>
      </c>
      <c r="G572" s="91" t="s">
        <v>18</v>
      </c>
      <c r="H572" s="36" t="s">
        <v>10</v>
      </c>
      <c r="I572" s="37"/>
      <c r="J572" s="37"/>
      <c r="K572" s="37"/>
      <c r="L572" s="37"/>
      <c r="M572" s="37"/>
      <c r="N572" s="37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7">
        <f ca="1">SUM(INDIRECT(ADDRESS((ROW()),AO$6-12,4)):INDIRECT(ADDRESS((ROW()),AO$6-1,4)))</f>
        <v>0</v>
      </c>
      <c r="AJ572" s="75" t="str">
        <f ca="1">IF(AI575&gt;AO$7,"Y","N")</f>
        <v>N</v>
      </c>
      <c r="AL572" s="38"/>
    </row>
    <row r="573" spans="1:38" x14ac:dyDescent="0.25">
      <c r="A573" s="69"/>
      <c r="B573" s="69"/>
      <c r="C573" s="69"/>
      <c r="D573" s="86"/>
      <c r="E573" s="86"/>
      <c r="F573" s="89"/>
      <c r="G573" s="92"/>
      <c r="H573" s="36" t="s">
        <v>9</v>
      </c>
      <c r="I573" s="37"/>
      <c r="J573" s="37"/>
      <c r="K573" s="37"/>
      <c r="L573" s="37"/>
      <c r="M573" s="37"/>
      <c r="N573" s="37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>
        <v>1.0416666666666666E-2</v>
      </c>
      <c r="AD573" s="38"/>
      <c r="AE573" s="38"/>
      <c r="AF573" s="38"/>
      <c r="AG573" s="38"/>
      <c r="AH573" s="38"/>
      <c r="AI573" s="37">
        <f ca="1">SUM(INDIRECT(ADDRESS((ROW()),AO$6-12,4)):INDIRECT(ADDRESS((ROW()),AO$6-1,4)))</f>
        <v>1.0416666666666666E-2</v>
      </c>
      <c r="AJ573" s="76"/>
      <c r="AL573" s="38"/>
    </row>
    <row r="574" spans="1:38" x14ac:dyDescent="0.25">
      <c r="A574" s="69"/>
      <c r="B574" s="69"/>
      <c r="C574" s="69"/>
      <c r="D574" s="86"/>
      <c r="E574" s="86"/>
      <c r="F574" s="89"/>
      <c r="G574" s="92"/>
      <c r="H574" s="36" t="s">
        <v>13</v>
      </c>
      <c r="I574" s="37"/>
      <c r="J574" s="37"/>
      <c r="K574" s="37"/>
      <c r="L574" s="37"/>
      <c r="M574" s="37"/>
      <c r="N574" s="37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7">
        <f ca="1">SUM(INDIRECT(ADDRESS((ROW()),AO$6-12,4)):INDIRECT(ADDRESS((ROW()),AO$6-1,4)))</f>
        <v>0</v>
      </c>
      <c r="AJ574" s="76"/>
      <c r="AL574" s="38"/>
    </row>
    <row r="575" spans="1:38" x14ac:dyDescent="0.25">
      <c r="A575" s="70"/>
      <c r="B575" s="70"/>
      <c r="C575" s="70"/>
      <c r="D575" s="87"/>
      <c r="E575" s="87"/>
      <c r="F575" s="90"/>
      <c r="G575" s="93"/>
      <c r="H575" s="36" t="s">
        <v>7</v>
      </c>
      <c r="I575" s="39">
        <f t="shared" ref="I575:T575" si="994">I572+I573+I574</f>
        <v>0</v>
      </c>
      <c r="J575" s="39">
        <f t="shared" si="994"/>
        <v>0</v>
      </c>
      <c r="K575" s="39">
        <f t="shared" si="994"/>
        <v>0</v>
      </c>
      <c r="L575" s="39">
        <f t="shared" si="994"/>
        <v>0</v>
      </c>
      <c r="M575" s="39">
        <f t="shared" si="994"/>
        <v>0</v>
      </c>
      <c r="N575" s="39">
        <f t="shared" si="994"/>
        <v>0</v>
      </c>
      <c r="O575" s="39">
        <f t="shared" si="994"/>
        <v>0</v>
      </c>
      <c r="P575" s="39">
        <f t="shared" si="994"/>
        <v>0</v>
      </c>
      <c r="Q575" s="39">
        <f t="shared" si="994"/>
        <v>0</v>
      </c>
      <c r="R575" s="39">
        <f t="shared" si="994"/>
        <v>0</v>
      </c>
      <c r="S575" s="39">
        <f t="shared" si="994"/>
        <v>0</v>
      </c>
      <c r="T575" s="39">
        <f t="shared" si="994"/>
        <v>0</v>
      </c>
      <c r="U575" s="39">
        <f t="shared" ref="U575:Z575" si="995">U572+U573+U574</f>
        <v>0</v>
      </c>
      <c r="V575" s="39">
        <f t="shared" si="995"/>
        <v>0</v>
      </c>
      <c r="W575" s="39">
        <f t="shared" si="995"/>
        <v>0</v>
      </c>
      <c r="X575" s="39">
        <f t="shared" si="995"/>
        <v>0</v>
      </c>
      <c r="Y575" s="39">
        <f t="shared" si="995"/>
        <v>0</v>
      </c>
      <c r="Z575" s="39">
        <f t="shared" si="995"/>
        <v>0</v>
      </c>
      <c r="AA575" s="39">
        <f t="shared" ref="AA575:AB575" si="996">AA572+AA573+AA574</f>
        <v>0</v>
      </c>
      <c r="AB575" s="39">
        <f t="shared" si="996"/>
        <v>0</v>
      </c>
      <c r="AC575" s="39">
        <f t="shared" ref="AC575:AD575" si="997">AC572+AC573+AC574</f>
        <v>1.0416666666666666E-2</v>
      </c>
      <c r="AD575" s="39">
        <f t="shared" si="997"/>
        <v>0</v>
      </c>
      <c r="AE575" s="39">
        <f t="shared" ref="AE575:AF575" si="998">AE572+AE573+AE574</f>
        <v>0</v>
      </c>
      <c r="AF575" s="39">
        <f t="shared" si="998"/>
        <v>0</v>
      </c>
      <c r="AG575" s="39">
        <f t="shared" ref="AG575:AH575" si="999">AG572+AG573+AG574</f>
        <v>0</v>
      </c>
      <c r="AH575" s="39">
        <f t="shared" si="999"/>
        <v>0</v>
      </c>
      <c r="AI575" s="39">
        <f ca="1">SUM(INDIRECT(ADDRESS((ROW()),AO$6-12,4)):INDIRECT(ADDRESS((ROW()),AO$6-1,4)))</f>
        <v>1.0416666666666666E-2</v>
      </c>
      <c r="AJ575" s="77"/>
      <c r="AL575" s="39">
        <f t="shared" ref="AL575" si="1000">AL572+AL573+AL574</f>
        <v>0</v>
      </c>
    </row>
    <row r="576" spans="1:38" ht="15" customHeight="1" x14ac:dyDescent="0.25">
      <c r="A576" s="72">
        <f>A572+1</f>
        <v>49</v>
      </c>
      <c r="B576" s="72" t="str">
        <f>B572</f>
        <v>PGCIL SR 2</v>
      </c>
      <c r="C576" s="72" t="str">
        <f>"RTU Data : "&amp;D576&amp;" RTU - "&amp;E576&amp;" (Data &amp; Voice)"</f>
        <v>RTU Data : Kalpakkam (main) RTU - SRLDC-DCPC (Data &amp; Voice)</v>
      </c>
      <c r="D576" s="81" t="s">
        <v>1573</v>
      </c>
      <c r="E576" s="81" t="s">
        <v>174</v>
      </c>
      <c r="F576" s="81" t="s">
        <v>175</v>
      </c>
      <c r="G576" s="81" t="s">
        <v>18</v>
      </c>
      <c r="H576" s="14" t="s">
        <v>10</v>
      </c>
      <c r="I576" s="15"/>
      <c r="J576" s="15"/>
      <c r="K576" s="15"/>
      <c r="L576" s="15"/>
      <c r="M576" s="15"/>
      <c r="N576" s="15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5">
        <f ca="1">SUM(INDIRECT(ADDRESS((ROW()),AO$6-12,4)):INDIRECT(ADDRESS((ROW()),AO$6-1,4)))</f>
        <v>0</v>
      </c>
      <c r="AJ576" s="78" t="str">
        <f ca="1">IF(AI579&gt;AO$7,"Y","N")</f>
        <v>N</v>
      </c>
      <c r="AL576" s="16"/>
    </row>
    <row r="577" spans="1:38" x14ac:dyDescent="0.25">
      <c r="A577" s="73"/>
      <c r="B577" s="73"/>
      <c r="C577" s="73"/>
      <c r="D577" s="82"/>
      <c r="E577" s="82"/>
      <c r="F577" s="82"/>
      <c r="G577" s="82"/>
      <c r="H577" s="14" t="s">
        <v>9</v>
      </c>
      <c r="I577" s="15"/>
      <c r="J577" s="15"/>
      <c r="K577" s="15"/>
      <c r="L577" s="15"/>
      <c r="M577" s="15"/>
      <c r="N577" s="15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>
        <v>1.0416666666666666E-2</v>
      </c>
      <c r="AB577" s="16">
        <v>1.0416666666666666E-2</v>
      </c>
      <c r="AC577" s="16"/>
      <c r="AD577" s="16"/>
      <c r="AE577" s="16"/>
      <c r="AF577" s="16"/>
      <c r="AG577" s="16"/>
      <c r="AH577" s="16"/>
      <c r="AI577" s="15">
        <f ca="1">SUM(INDIRECT(ADDRESS((ROW()),AO$6-12,4)):INDIRECT(ADDRESS((ROW()),AO$6-1,4)))</f>
        <v>2.0833333333333332E-2</v>
      </c>
      <c r="AJ577" s="79"/>
      <c r="AL577" s="16"/>
    </row>
    <row r="578" spans="1:38" x14ac:dyDescent="0.25">
      <c r="A578" s="73"/>
      <c r="B578" s="73"/>
      <c r="C578" s="73"/>
      <c r="D578" s="82"/>
      <c r="E578" s="82"/>
      <c r="F578" s="82"/>
      <c r="G578" s="82"/>
      <c r="H578" s="14" t="s">
        <v>13</v>
      </c>
      <c r="I578" s="15"/>
      <c r="J578" s="15"/>
      <c r="K578" s="15"/>
      <c r="L578" s="15"/>
      <c r="M578" s="15"/>
      <c r="N578" s="15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5">
        <f ca="1">SUM(INDIRECT(ADDRESS((ROW()),AO$6-12,4)):INDIRECT(ADDRESS((ROW()),AO$6-1,4)))</f>
        <v>0</v>
      </c>
      <c r="AJ578" s="79"/>
      <c r="AL578" s="16"/>
    </row>
    <row r="579" spans="1:38" x14ac:dyDescent="0.25">
      <c r="A579" s="74"/>
      <c r="B579" s="74"/>
      <c r="C579" s="74"/>
      <c r="D579" s="83"/>
      <c r="E579" s="83"/>
      <c r="F579" s="83"/>
      <c r="G579" s="83"/>
      <c r="H579" s="14" t="s">
        <v>7</v>
      </c>
      <c r="I579" s="17">
        <f>I576+I577+I578</f>
        <v>0</v>
      </c>
      <c r="J579" s="17">
        <f t="shared" ref="J579:T579" si="1001">J576+J577+J578</f>
        <v>0</v>
      </c>
      <c r="K579" s="17">
        <f t="shared" si="1001"/>
        <v>0</v>
      </c>
      <c r="L579" s="17">
        <f t="shared" si="1001"/>
        <v>0</v>
      </c>
      <c r="M579" s="17">
        <f t="shared" si="1001"/>
        <v>0</v>
      </c>
      <c r="N579" s="17">
        <f t="shared" si="1001"/>
        <v>0</v>
      </c>
      <c r="O579" s="17">
        <f t="shared" si="1001"/>
        <v>0</v>
      </c>
      <c r="P579" s="17">
        <f t="shared" si="1001"/>
        <v>0</v>
      </c>
      <c r="Q579" s="17">
        <f t="shared" si="1001"/>
        <v>0</v>
      </c>
      <c r="R579" s="17">
        <f t="shared" si="1001"/>
        <v>0</v>
      </c>
      <c r="S579" s="17">
        <f t="shared" si="1001"/>
        <v>0</v>
      </c>
      <c r="T579" s="17">
        <f t="shared" si="1001"/>
        <v>0</v>
      </c>
      <c r="U579" s="17">
        <f t="shared" ref="U579:Z579" si="1002">U576+U577+U578</f>
        <v>0</v>
      </c>
      <c r="V579" s="17">
        <f t="shared" si="1002"/>
        <v>0</v>
      </c>
      <c r="W579" s="17">
        <f t="shared" si="1002"/>
        <v>0</v>
      </c>
      <c r="X579" s="17">
        <f t="shared" si="1002"/>
        <v>0</v>
      </c>
      <c r="Y579" s="17">
        <f t="shared" si="1002"/>
        <v>0</v>
      </c>
      <c r="Z579" s="17">
        <f t="shared" si="1002"/>
        <v>0</v>
      </c>
      <c r="AA579" s="17">
        <f t="shared" ref="AA579" si="1003">AA576+AA577+AA578</f>
        <v>1.0416666666666666E-2</v>
      </c>
      <c r="AB579" s="17">
        <f t="shared" ref="AB579" si="1004">AB576+AB577+AB578</f>
        <v>1.0416666666666666E-2</v>
      </c>
      <c r="AC579" s="17">
        <f t="shared" ref="AC579:AD579" si="1005">AC576+AC577+AC578</f>
        <v>0</v>
      </c>
      <c r="AD579" s="17">
        <f t="shared" si="1005"/>
        <v>0</v>
      </c>
      <c r="AE579" s="17">
        <f t="shared" ref="AE579:AF579" si="1006">AE576+AE577+AE578</f>
        <v>0</v>
      </c>
      <c r="AF579" s="17">
        <f t="shared" si="1006"/>
        <v>0</v>
      </c>
      <c r="AG579" s="17">
        <f t="shared" ref="AG579:AH579" si="1007">AG576+AG577+AG578</f>
        <v>0</v>
      </c>
      <c r="AH579" s="17">
        <f t="shared" si="1007"/>
        <v>0</v>
      </c>
      <c r="AI579" s="17">
        <f ca="1">SUM(INDIRECT(ADDRESS((ROW()),AO$6-12,4)):INDIRECT(ADDRESS((ROW()),AO$6-1,4)))</f>
        <v>2.0833333333333332E-2</v>
      </c>
      <c r="AJ579" s="80"/>
      <c r="AL579" s="17">
        <f t="shared" ref="AL579" si="1008">AL576+AL577+AL578</f>
        <v>0</v>
      </c>
    </row>
    <row r="580" spans="1:38" ht="15" customHeight="1" x14ac:dyDescent="0.25">
      <c r="A580" s="68">
        <f>A576+1</f>
        <v>50</v>
      </c>
      <c r="B580" s="68" t="str">
        <f>B576</f>
        <v>PGCIL SR 2</v>
      </c>
      <c r="C580" s="68" t="str">
        <f>"RTU Data : "&amp;D580&amp;" RTU - "&amp;E580&amp;" (Data &amp; Voice)"</f>
        <v>RTU Data : Kalpakkam (stdby) RTU - SRLDC-DCPC (Data &amp; Voice)</v>
      </c>
      <c r="D580" s="85" t="s">
        <v>1574</v>
      </c>
      <c r="E580" s="85" t="s">
        <v>174</v>
      </c>
      <c r="F580" s="88" t="s">
        <v>176</v>
      </c>
      <c r="G580" s="91" t="s">
        <v>18</v>
      </c>
      <c r="H580" s="36" t="s">
        <v>10</v>
      </c>
      <c r="I580" s="37"/>
      <c r="J580" s="37"/>
      <c r="K580" s="37"/>
      <c r="L580" s="37"/>
      <c r="M580" s="37"/>
      <c r="N580" s="37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7">
        <f ca="1">SUM(INDIRECT(ADDRESS((ROW()),AO$6-12,4)):INDIRECT(ADDRESS((ROW()),AO$6-1,4)))</f>
        <v>0</v>
      </c>
      <c r="AJ580" s="75" t="str">
        <f ca="1">IF(AI583&gt;AO$7,"Y","N")</f>
        <v>N</v>
      </c>
      <c r="AL580" s="38"/>
    </row>
    <row r="581" spans="1:38" x14ac:dyDescent="0.25">
      <c r="A581" s="69"/>
      <c r="B581" s="69"/>
      <c r="C581" s="69"/>
      <c r="D581" s="86"/>
      <c r="E581" s="86"/>
      <c r="F581" s="89"/>
      <c r="G581" s="92"/>
      <c r="H581" s="36" t="s">
        <v>9</v>
      </c>
      <c r="I581" s="37"/>
      <c r="J581" s="37"/>
      <c r="K581" s="37"/>
      <c r="L581" s="37"/>
      <c r="M581" s="37"/>
      <c r="N581" s="37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>
        <v>1.0416666666666666E-2</v>
      </c>
      <c r="AB581" s="38">
        <v>1.0416666666666666E-2</v>
      </c>
      <c r="AC581" s="38"/>
      <c r="AD581" s="38"/>
      <c r="AE581" s="38"/>
      <c r="AF581" s="38"/>
      <c r="AG581" s="38"/>
      <c r="AH581" s="38"/>
      <c r="AI581" s="37">
        <f ca="1">SUM(INDIRECT(ADDRESS((ROW()),AO$6-12,4)):INDIRECT(ADDRESS((ROW()),AO$6-1,4)))</f>
        <v>2.0833333333333332E-2</v>
      </c>
      <c r="AJ581" s="76"/>
      <c r="AL581" s="38"/>
    </row>
    <row r="582" spans="1:38" x14ac:dyDescent="0.25">
      <c r="A582" s="69"/>
      <c r="B582" s="69"/>
      <c r="C582" s="69"/>
      <c r="D582" s="86"/>
      <c r="E582" s="86"/>
      <c r="F582" s="89"/>
      <c r="G582" s="92"/>
      <c r="H582" s="36" t="s">
        <v>13</v>
      </c>
      <c r="I582" s="37"/>
      <c r="J582" s="37"/>
      <c r="K582" s="37"/>
      <c r="L582" s="37"/>
      <c r="M582" s="37"/>
      <c r="N582" s="37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7">
        <f ca="1">SUM(INDIRECT(ADDRESS((ROW()),AO$6-12,4)):INDIRECT(ADDRESS((ROW()),AO$6-1,4)))</f>
        <v>0</v>
      </c>
      <c r="AJ582" s="76"/>
      <c r="AL582" s="38"/>
    </row>
    <row r="583" spans="1:38" x14ac:dyDescent="0.25">
      <c r="A583" s="70"/>
      <c r="B583" s="70"/>
      <c r="C583" s="70"/>
      <c r="D583" s="87"/>
      <c r="E583" s="87"/>
      <c r="F583" s="90"/>
      <c r="G583" s="93"/>
      <c r="H583" s="36" t="s">
        <v>7</v>
      </c>
      <c r="I583" s="39">
        <f t="shared" ref="I583:T583" si="1009">I580+I581+I582</f>
        <v>0</v>
      </c>
      <c r="J583" s="39">
        <f t="shared" si="1009"/>
        <v>0</v>
      </c>
      <c r="K583" s="39">
        <f t="shared" si="1009"/>
        <v>0</v>
      </c>
      <c r="L583" s="39">
        <f t="shared" si="1009"/>
        <v>0</v>
      </c>
      <c r="M583" s="39">
        <f t="shared" si="1009"/>
        <v>0</v>
      </c>
      <c r="N583" s="39">
        <f t="shared" si="1009"/>
        <v>0</v>
      </c>
      <c r="O583" s="39">
        <f t="shared" si="1009"/>
        <v>0</v>
      </c>
      <c r="P583" s="39">
        <f t="shared" si="1009"/>
        <v>0</v>
      </c>
      <c r="Q583" s="39">
        <f t="shared" si="1009"/>
        <v>0</v>
      </c>
      <c r="R583" s="39">
        <f t="shared" si="1009"/>
        <v>0</v>
      </c>
      <c r="S583" s="39">
        <f t="shared" si="1009"/>
        <v>0</v>
      </c>
      <c r="T583" s="39">
        <f t="shared" si="1009"/>
        <v>0</v>
      </c>
      <c r="U583" s="39">
        <f t="shared" ref="U583:Z583" si="1010">U580+U581+U582</f>
        <v>0</v>
      </c>
      <c r="V583" s="39">
        <f t="shared" si="1010"/>
        <v>0</v>
      </c>
      <c r="W583" s="39">
        <f t="shared" si="1010"/>
        <v>0</v>
      </c>
      <c r="X583" s="39">
        <f t="shared" si="1010"/>
        <v>0</v>
      </c>
      <c r="Y583" s="39">
        <f t="shared" si="1010"/>
        <v>0</v>
      </c>
      <c r="Z583" s="39">
        <f t="shared" si="1010"/>
        <v>0</v>
      </c>
      <c r="AA583" s="39">
        <f t="shared" ref="AA583" si="1011">AA580+AA581+AA582</f>
        <v>1.0416666666666666E-2</v>
      </c>
      <c r="AB583" s="39">
        <f t="shared" ref="AB583" si="1012">AB580+AB581+AB582</f>
        <v>1.0416666666666666E-2</v>
      </c>
      <c r="AC583" s="39">
        <f t="shared" ref="AC583:AD583" si="1013">AC580+AC581+AC582</f>
        <v>0</v>
      </c>
      <c r="AD583" s="39">
        <f t="shared" si="1013"/>
        <v>0</v>
      </c>
      <c r="AE583" s="39">
        <f t="shared" ref="AE583:AF583" si="1014">AE580+AE581+AE582</f>
        <v>0</v>
      </c>
      <c r="AF583" s="39">
        <f t="shared" si="1014"/>
        <v>0</v>
      </c>
      <c r="AG583" s="39">
        <f t="shared" ref="AG583:AH583" si="1015">AG580+AG581+AG582</f>
        <v>0</v>
      </c>
      <c r="AH583" s="39">
        <f t="shared" si="1015"/>
        <v>0</v>
      </c>
      <c r="AI583" s="39">
        <f ca="1">SUM(INDIRECT(ADDRESS((ROW()),AO$6-12,4)):INDIRECT(ADDRESS((ROW()),AO$6-1,4)))</f>
        <v>2.0833333333333332E-2</v>
      </c>
      <c r="AJ583" s="77"/>
      <c r="AL583" s="39">
        <f t="shared" ref="AL583" si="1016">AL580+AL581+AL582</f>
        <v>0</v>
      </c>
    </row>
    <row r="584" spans="1:38" ht="15" customHeight="1" x14ac:dyDescent="0.25">
      <c r="A584" s="72">
        <f>A580+1</f>
        <v>51</v>
      </c>
      <c r="B584" s="72" t="str">
        <f>B580</f>
        <v>PGCIL SR 2</v>
      </c>
      <c r="C584" s="72" t="str">
        <f>"RTU Data : "&amp;D584&amp;" RTU - "&amp;E584&amp;" (Data &amp; Voice)"</f>
        <v>RTU Data : Coastal (main) RTU - SRLDC-DCPC (Data &amp; Voice)</v>
      </c>
      <c r="D584" s="81" t="s">
        <v>1575</v>
      </c>
      <c r="E584" s="81" t="s">
        <v>174</v>
      </c>
      <c r="F584" s="81" t="s">
        <v>177</v>
      </c>
      <c r="G584" s="81" t="s">
        <v>18</v>
      </c>
      <c r="H584" s="14" t="s">
        <v>10</v>
      </c>
      <c r="I584" s="15"/>
      <c r="J584" s="15"/>
      <c r="K584" s="15"/>
      <c r="L584" s="15"/>
      <c r="M584" s="15"/>
      <c r="N584" s="15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5">
        <f ca="1">SUM(INDIRECT(ADDRESS((ROW()),AO$6-12,4)):INDIRECT(ADDRESS((ROW()),AO$6-1,4)))</f>
        <v>0</v>
      </c>
      <c r="AJ584" s="78" t="str">
        <f ca="1">IF(AI587&gt;AO$7,"Y","N")</f>
        <v>N</v>
      </c>
      <c r="AL584" s="16"/>
    </row>
    <row r="585" spans="1:38" x14ac:dyDescent="0.25">
      <c r="A585" s="73"/>
      <c r="B585" s="73"/>
      <c r="C585" s="73"/>
      <c r="D585" s="82"/>
      <c r="E585" s="82"/>
      <c r="F585" s="82"/>
      <c r="G585" s="82"/>
      <c r="H585" s="14" t="s">
        <v>9</v>
      </c>
      <c r="I585" s="15"/>
      <c r="J585" s="15"/>
      <c r="K585" s="15"/>
      <c r="L585" s="15"/>
      <c r="M585" s="15"/>
      <c r="N585" s="15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>
        <v>1.0416666666666666E-2</v>
      </c>
      <c r="AB585" s="16">
        <v>1.0416666666666666E-2</v>
      </c>
      <c r="AC585" s="16"/>
      <c r="AD585" s="16"/>
      <c r="AE585" s="16"/>
      <c r="AF585" s="16"/>
      <c r="AG585" s="16"/>
      <c r="AH585" s="16"/>
      <c r="AI585" s="15">
        <f ca="1">SUM(INDIRECT(ADDRESS((ROW()),AO$6-12,4)):INDIRECT(ADDRESS((ROW()),AO$6-1,4)))</f>
        <v>2.0833333333333332E-2</v>
      </c>
      <c r="AJ585" s="79"/>
      <c r="AL585" s="16"/>
    </row>
    <row r="586" spans="1:38" x14ac:dyDescent="0.25">
      <c r="A586" s="73"/>
      <c r="B586" s="73"/>
      <c r="C586" s="73"/>
      <c r="D586" s="82"/>
      <c r="E586" s="82"/>
      <c r="F586" s="82"/>
      <c r="G586" s="82"/>
      <c r="H586" s="14" t="s">
        <v>13</v>
      </c>
      <c r="I586" s="15"/>
      <c r="J586" s="15"/>
      <c r="K586" s="15"/>
      <c r="L586" s="15"/>
      <c r="M586" s="15"/>
      <c r="N586" s="15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5">
        <f ca="1">SUM(INDIRECT(ADDRESS((ROW()),AO$6-12,4)):INDIRECT(ADDRESS((ROW()),AO$6-1,4)))</f>
        <v>0</v>
      </c>
      <c r="AJ586" s="79"/>
      <c r="AL586" s="16"/>
    </row>
    <row r="587" spans="1:38" x14ac:dyDescent="0.25">
      <c r="A587" s="74"/>
      <c r="B587" s="74"/>
      <c r="C587" s="74"/>
      <c r="D587" s="83"/>
      <c r="E587" s="83"/>
      <c r="F587" s="83"/>
      <c r="G587" s="83"/>
      <c r="H587" s="14" t="s">
        <v>7</v>
      </c>
      <c r="I587" s="17">
        <f t="shared" ref="I587:T587" si="1017">I584+I585+I586</f>
        <v>0</v>
      </c>
      <c r="J587" s="17">
        <f t="shared" si="1017"/>
        <v>0</v>
      </c>
      <c r="K587" s="17">
        <f t="shared" si="1017"/>
        <v>0</v>
      </c>
      <c r="L587" s="17">
        <f t="shared" si="1017"/>
        <v>0</v>
      </c>
      <c r="M587" s="17">
        <f t="shared" si="1017"/>
        <v>0</v>
      </c>
      <c r="N587" s="17">
        <f t="shared" si="1017"/>
        <v>0</v>
      </c>
      <c r="O587" s="17">
        <f t="shared" si="1017"/>
        <v>0</v>
      </c>
      <c r="P587" s="17">
        <f t="shared" si="1017"/>
        <v>0</v>
      </c>
      <c r="Q587" s="17">
        <f t="shared" si="1017"/>
        <v>0</v>
      </c>
      <c r="R587" s="17">
        <f t="shared" si="1017"/>
        <v>0</v>
      </c>
      <c r="S587" s="17">
        <f t="shared" si="1017"/>
        <v>0</v>
      </c>
      <c r="T587" s="17">
        <f t="shared" si="1017"/>
        <v>0</v>
      </c>
      <c r="U587" s="17">
        <f t="shared" ref="U587:Z587" si="1018">U584+U585+U586</f>
        <v>0</v>
      </c>
      <c r="V587" s="17">
        <f t="shared" si="1018"/>
        <v>0</v>
      </c>
      <c r="W587" s="17">
        <f t="shared" si="1018"/>
        <v>0</v>
      </c>
      <c r="X587" s="17">
        <f t="shared" si="1018"/>
        <v>0</v>
      </c>
      <c r="Y587" s="17">
        <f t="shared" si="1018"/>
        <v>0</v>
      </c>
      <c r="Z587" s="17">
        <f t="shared" si="1018"/>
        <v>0</v>
      </c>
      <c r="AA587" s="17">
        <f t="shared" ref="AA587" si="1019">AA584+AA585+AA586</f>
        <v>1.0416666666666666E-2</v>
      </c>
      <c r="AB587" s="17">
        <f t="shared" ref="AB587" si="1020">AB584+AB585+AB586</f>
        <v>1.0416666666666666E-2</v>
      </c>
      <c r="AC587" s="17">
        <f t="shared" ref="AC587:AD587" si="1021">AC584+AC585+AC586</f>
        <v>0</v>
      </c>
      <c r="AD587" s="17">
        <f t="shared" si="1021"/>
        <v>0</v>
      </c>
      <c r="AE587" s="17">
        <f t="shared" ref="AE587:AF587" si="1022">AE584+AE585+AE586</f>
        <v>0</v>
      </c>
      <c r="AF587" s="17">
        <f t="shared" si="1022"/>
        <v>0</v>
      </c>
      <c r="AG587" s="17">
        <f t="shared" ref="AG587:AH587" si="1023">AG584+AG585+AG586</f>
        <v>0</v>
      </c>
      <c r="AH587" s="17">
        <f t="shared" si="1023"/>
        <v>0</v>
      </c>
      <c r="AI587" s="17">
        <f ca="1">SUM(INDIRECT(ADDRESS((ROW()),AO$6-12,4)):INDIRECT(ADDRESS((ROW()),AO$6-1,4)))</f>
        <v>2.0833333333333332E-2</v>
      </c>
      <c r="AJ587" s="80"/>
      <c r="AL587" s="17">
        <f t="shared" ref="AL587" si="1024">AL584+AL585+AL586</f>
        <v>0</v>
      </c>
    </row>
    <row r="588" spans="1:38" ht="15" customHeight="1" x14ac:dyDescent="0.25">
      <c r="A588" s="68">
        <f>A584+1</f>
        <v>52</v>
      </c>
      <c r="B588" s="68" t="str">
        <f>B584</f>
        <v>PGCIL SR 2</v>
      </c>
      <c r="C588" s="68" t="str">
        <f>"RTU Data : "&amp;D588&amp;" RTU - "&amp;E588&amp;" (Data &amp; Voice)"</f>
        <v>RTU Data : Coastal (stdby) RTU - SRLDC-DCPC (Data &amp; Voice)</v>
      </c>
      <c r="D588" s="85" t="s">
        <v>1576</v>
      </c>
      <c r="E588" s="85" t="s">
        <v>174</v>
      </c>
      <c r="F588" s="88" t="s">
        <v>178</v>
      </c>
      <c r="G588" s="91" t="s">
        <v>18</v>
      </c>
      <c r="H588" s="36" t="s">
        <v>10</v>
      </c>
      <c r="I588" s="37"/>
      <c r="J588" s="37"/>
      <c r="K588" s="37"/>
      <c r="L588" s="37"/>
      <c r="M588" s="37"/>
      <c r="N588" s="37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7">
        <f ca="1">SUM(INDIRECT(ADDRESS((ROW()),AO$6-12,4)):INDIRECT(ADDRESS((ROW()),AO$6-1,4)))</f>
        <v>0</v>
      </c>
      <c r="AJ588" s="75" t="str">
        <f ca="1">IF(AI591&gt;AO$7,"Y","N")</f>
        <v>N</v>
      </c>
      <c r="AL588" s="38"/>
    </row>
    <row r="589" spans="1:38" x14ac:dyDescent="0.25">
      <c r="A589" s="69"/>
      <c r="B589" s="69"/>
      <c r="C589" s="69"/>
      <c r="D589" s="86"/>
      <c r="E589" s="86"/>
      <c r="F589" s="89"/>
      <c r="G589" s="92"/>
      <c r="H589" s="36" t="s">
        <v>9</v>
      </c>
      <c r="I589" s="37"/>
      <c r="J589" s="37"/>
      <c r="K589" s="37"/>
      <c r="L589" s="37"/>
      <c r="M589" s="37"/>
      <c r="N589" s="37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>
        <v>1.0416666666666666E-2</v>
      </c>
      <c r="AB589" s="38">
        <v>1.0416666666666666E-2</v>
      </c>
      <c r="AC589" s="38"/>
      <c r="AD589" s="38"/>
      <c r="AE589" s="38"/>
      <c r="AF589" s="38"/>
      <c r="AG589" s="38"/>
      <c r="AH589" s="38"/>
      <c r="AI589" s="37">
        <f ca="1">SUM(INDIRECT(ADDRESS((ROW()),AO$6-12,4)):INDIRECT(ADDRESS((ROW()),AO$6-1,4)))</f>
        <v>2.0833333333333332E-2</v>
      </c>
      <c r="AJ589" s="76"/>
      <c r="AL589" s="38"/>
    </row>
    <row r="590" spans="1:38" x14ac:dyDescent="0.25">
      <c r="A590" s="69"/>
      <c r="B590" s="69"/>
      <c r="C590" s="69"/>
      <c r="D590" s="86"/>
      <c r="E590" s="86"/>
      <c r="F590" s="89"/>
      <c r="G590" s="92"/>
      <c r="H590" s="36" t="s">
        <v>13</v>
      </c>
      <c r="I590" s="37"/>
      <c r="J590" s="37"/>
      <c r="K590" s="37"/>
      <c r="L590" s="37"/>
      <c r="M590" s="37"/>
      <c r="N590" s="37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7">
        <f ca="1">SUM(INDIRECT(ADDRESS((ROW()),AO$6-12,4)):INDIRECT(ADDRESS((ROW()),AO$6-1,4)))</f>
        <v>0</v>
      </c>
      <c r="AJ590" s="76"/>
      <c r="AL590" s="38"/>
    </row>
    <row r="591" spans="1:38" x14ac:dyDescent="0.25">
      <c r="A591" s="70"/>
      <c r="B591" s="70"/>
      <c r="C591" s="70"/>
      <c r="D591" s="87"/>
      <c r="E591" s="87"/>
      <c r="F591" s="90"/>
      <c r="G591" s="93"/>
      <c r="H591" s="36" t="s">
        <v>7</v>
      </c>
      <c r="I591" s="39">
        <f t="shared" ref="I591:T591" si="1025">I588+I589+I590</f>
        <v>0</v>
      </c>
      <c r="J591" s="39">
        <f t="shared" si="1025"/>
        <v>0</v>
      </c>
      <c r="K591" s="39">
        <f t="shared" si="1025"/>
        <v>0</v>
      </c>
      <c r="L591" s="39">
        <f t="shared" si="1025"/>
        <v>0</v>
      </c>
      <c r="M591" s="39">
        <f t="shared" si="1025"/>
        <v>0</v>
      </c>
      <c r="N591" s="39">
        <f t="shared" si="1025"/>
        <v>0</v>
      </c>
      <c r="O591" s="39">
        <f t="shared" si="1025"/>
        <v>0</v>
      </c>
      <c r="P591" s="39">
        <f t="shared" si="1025"/>
        <v>0</v>
      </c>
      <c r="Q591" s="39">
        <f t="shared" si="1025"/>
        <v>0</v>
      </c>
      <c r="R591" s="39">
        <f t="shared" si="1025"/>
        <v>0</v>
      </c>
      <c r="S591" s="39">
        <f t="shared" si="1025"/>
        <v>0</v>
      </c>
      <c r="T591" s="39">
        <f t="shared" si="1025"/>
        <v>0</v>
      </c>
      <c r="U591" s="39">
        <f t="shared" ref="U591:Z591" si="1026">U588+U589+U590</f>
        <v>0</v>
      </c>
      <c r="V591" s="39">
        <f t="shared" si="1026"/>
        <v>0</v>
      </c>
      <c r="W591" s="39">
        <f t="shared" si="1026"/>
        <v>0</v>
      </c>
      <c r="X591" s="39">
        <f t="shared" si="1026"/>
        <v>0</v>
      </c>
      <c r="Y591" s="39">
        <f t="shared" si="1026"/>
        <v>0</v>
      </c>
      <c r="Z591" s="39">
        <f t="shared" si="1026"/>
        <v>0</v>
      </c>
      <c r="AA591" s="39">
        <f t="shared" ref="AA591" si="1027">AA588+AA589+AA590</f>
        <v>1.0416666666666666E-2</v>
      </c>
      <c r="AB591" s="39">
        <f t="shared" ref="AB591" si="1028">AB588+AB589+AB590</f>
        <v>1.0416666666666666E-2</v>
      </c>
      <c r="AC591" s="39">
        <f t="shared" ref="AC591:AD591" si="1029">AC588+AC589+AC590</f>
        <v>0</v>
      </c>
      <c r="AD591" s="39">
        <f t="shared" si="1029"/>
        <v>0</v>
      </c>
      <c r="AE591" s="39">
        <f t="shared" ref="AE591:AF591" si="1030">AE588+AE589+AE590</f>
        <v>0</v>
      </c>
      <c r="AF591" s="39">
        <f t="shared" si="1030"/>
        <v>0</v>
      </c>
      <c r="AG591" s="39">
        <f t="shared" ref="AG591:AH591" si="1031">AG588+AG589+AG590</f>
        <v>0</v>
      </c>
      <c r="AH591" s="39">
        <f t="shared" si="1031"/>
        <v>0</v>
      </c>
      <c r="AI591" s="39">
        <f ca="1">SUM(INDIRECT(ADDRESS((ROW()),AO$6-12,4)):INDIRECT(ADDRESS((ROW()),AO$6-1,4)))</f>
        <v>2.0833333333333332E-2</v>
      </c>
      <c r="AJ591" s="77"/>
      <c r="AL591" s="39">
        <f t="shared" ref="AL591" si="1032">AL588+AL589+AL590</f>
        <v>0</v>
      </c>
    </row>
    <row r="592" spans="1:38" ht="15" customHeight="1" x14ac:dyDescent="0.25">
      <c r="A592" s="72">
        <f>A588+1</f>
        <v>53</v>
      </c>
      <c r="B592" s="72" t="str">
        <f>B588</f>
        <v>PGCIL SR 2</v>
      </c>
      <c r="C592" s="72" t="str">
        <f>"RTU Data : "&amp;D592&amp;" RTU - "&amp;E592&amp;" (Data &amp; Voice)"</f>
        <v>RTU Data : NTPL (main) RTU - SRLDC-DCPC (Data &amp; Voice)</v>
      </c>
      <c r="D592" s="81" t="s">
        <v>1577</v>
      </c>
      <c r="E592" s="81" t="s">
        <v>174</v>
      </c>
      <c r="F592" s="81" t="s">
        <v>177</v>
      </c>
      <c r="G592" s="81" t="s">
        <v>18</v>
      </c>
      <c r="H592" s="14" t="s">
        <v>10</v>
      </c>
      <c r="I592" s="15"/>
      <c r="J592" s="15"/>
      <c r="K592" s="15"/>
      <c r="L592" s="15"/>
      <c r="M592" s="15"/>
      <c r="N592" s="15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5">
        <f ca="1">SUM(INDIRECT(ADDRESS((ROW()),AO$6-12,4)):INDIRECT(ADDRESS((ROW()),AO$6-1,4)))</f>
        <v>0</v>
      </c>
      <c r="AJ592" s="78" t="str">
        <f ca="1">IF(AI595&gt;AO$7,"Y","N")</f>
        <v>N</v>
      </c>
      <c r="AL592" s="16"/>
    </row>
    <row r="593" spans="1:38" x14ac:dyDescent="0.25">
      <c r="A593" s="73"/>
      <c r="B593" s="73"/>
      <c r="C593" s="73"/>
      <c r="D593" s="82"/>
      <c r="E593" s="82"/>
      <c r="F593" s="82"/>
      <c r="G593" s="82"/>
      <c r="H593" s="14" t="s">
        <v>9</v>
      </c>
      <c r="I593" s="15"/>
      <c r="J593" s="15"/>
      <c r="K593" s="15"/>
      <c r="L593" s="15"/>
      <c r="M593" s="15"/>
      <c r="N593" s="15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>
        <v>1.0416666666666666E-2</v>
      </c>
      <c r="AB593" s="16">
        <v>1.0416666666666666E-2</v>
      </c>
      <c r="AC593" s="16">
        <v>1.7361111111111112E-2</v>
      </c>
      <c r="AD593" s="16"/>
      <c r="AE593" s="16"/>
      <c r="AF593" s="16"/>
      <c r="AG593" s="16"/>
      <c r="AH593" s="16"/>
      <c r="AI593" s="15">
        <f ca="1">SUM(INDIRECT(ADDRESS((ROW()),AO$6-12,4)):INDIRECT(ADDRESS((ROW()),AO$6-1,4)))</f>
        <v>3.8194444444444448E-2</v>
      </c>
      <c r="AJ593" s="79"/>
      <c r="AL593" s="16"/>
    </row>
    <row r="594" spans="1:38" x14ac:dyDescent="0.25">
      <c r="A594" s="73"/>
      <c r="B594" s="73"/>
      <c r="C594" s="73"/>
      <c r="D594" s="82"/>
      <c r="E594" s="82"/>
      <c r="F594" s="82"/>
      <c r="G594" s="82"/>
      <c r="H594" s="14" t="s">
        <v>13</v>
      </c>
      <c r="I594" s="15"/>
      <c r="J594" s="15"/>
      <c r="K594" s="15"/>
      <c r="L594" s="15"/>
      <c r="M594" s="15"/>
      <c r="N594" s="15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5">
        <f ca="1">SUM(INDIRECT(ADDRESS((ROW()),AO$6-12,4)):INDIRECT(ADDRESS((ROW()),AO$6-1,4)))</f>
        <v>0</v>
      </c>
      <c r="AJ594" s="79"/>
      <c r="AL594" s="16"/>
    </row>
    <row r="595" spans="1:38" x14ac:dyDescent="0.25">
      <c r="A595" s="74"/>
      <c r="B595" s="74"/>
      <c r="C595" s="74"/>
      <c r="D595" s="83"/>
      <c r="E595" s="83"/>
      <c r="F595" s="83"/>
      <c r="G595" s="83"/>
      <c r="H595" s="14" t="s">
        <v>7</v>
      </c>
      <c r="I595" s="17">
        <f t="shared" ref="I595:T595" si="1033">I592+I593+I594</f>
        <v>0</v>
      </c>
      <c r="J595" s="17">
        <f t="shared" si="1033"/>
        <v>0</v>
      </c>
      <c r="K595" s="17">
        <f t="shared" si="1033"/>
        <v>0</v>
      </c>
      <c r="L595" s="17">
        <f t="shared" si="1033"/>
        <v>0</v>
      </c>
      <c r="M595" s="17">
        <f t="shared" si="1033"/>
        <v>0</v>
      </c>
      <c r="N595" s="17">
        <f t="shared" si="1033"/>
        <v>0</v>
      </c>
      <c r="O595" s="17">
        <f t="shared" si="1033"/>
        <v>0</v>
      </c>
      <c r="P595" s="17">
        <f t="shared" si="1033"/>
        <v>0</v>
      </c>
      <c r="Q595" s="17">
        <f t="shared" si="1033"/>
        <v>0</v>
      </c>
      <c r="R595" s="17">
        <f t="shared" si="1033"/>
        <v>0</v>
      </c>
      <c r="S595" s="17">
        <f t="shared" si="1033"/>
        <v>0</v>
      </c>
      <c r="T595" s="17">
        <f t="shared" si="1033"/>
        <v>0</v>
      </c>
      <c r="U595" s="17">
        <f t="shared" ref="U595:Z595" si="1034">U592+U593+U594</f>
        <v>0</v>
      </c>
      <c r="V595" s="17">
        <f t="shared" si="1034"/>
        <v>0</v>
      </c>
      <c r="W595" s="17">
        <f t="shared" si="1034"/>
        <v>0</v>
      </c>
      <c r="X595" s="17">
        <f t="shared" si="1034"/>
        <v>0</v>
      </c>
      <c r="Y595" s="17">
        <f t="shared" si="1034"/>
        <v>0</v>
      </c>
      <c r="Z595" s="17">
        <f t="shared" si="1034"/>
        <v>0</v>
      </c>
      <c r="AA595" s="17">
        <f t="shared" ref="AA595" si="1035">AA592+AA593+AA594</f>
        <v>1.0416666666666666E-2</v>
      </c>
      <c r="AB595" s="17">
        <f t="shared" ref="AB595" si="1036">AB592+AB593+AB594</f>
        <v>1.0416666666666666E-2</v>
      </c>
      <c r="AC595" s="17">
        <f t="shared" ref="AC595:AD595" si="1037">AC592+AC593+AC594</f>
        <v>1.7361111111111112E-2</v>
      </c>
      <c r="AD595" s="17">
        <f t="shared" si="1037"/>
        <v>0</v>
      </c>
      <c r="AE595" s="17">
        <f t="shared" ref="AE595:AF595" si="1038">AE592+AE593+AE594</f>
        <v>0</v>
      </c>
      <c r="AF595" s="17">
        <f t="shared" si="1038"/>
        <v>0</v>
      </c>
      <c r="AG595" s="17">
        <f t="shared" ref="AG595:AH595" si="1039">AG592+AG593+AG594</f>
        <v>0</v>
      </c>
      <c r="AH595" s="17">
        <f t="shared" si="1039"/>
        <v>0</v>
      </c>
      <c r="AI595" s="17">
        <f ca="1">SUM(INDIRECT(ADDRESS((ROW()),AO$6-12,4)):INDIRECT(ADDRESS((ROW()),AO$6-1,4)))</f>
        <v>3.8194444444444448E-2</v>
      </c>
      <c r="AJ595" s="80"/>
      <c r="AL595" s="17">
        <f t="shared" ref="AL595" si="1040">AL592+AL593+AL594</f>
        <v>0</v>
      </c>
    </row>
    <row r="596" spans="1:38" ht="15" customHeight="1" x14ac:dyDescent="0.25">
      <c r="A596" s="68">
        <f>A592+1</f>
        <v>54</v>
      </c>
      <c r="B596" s="68" t="str">
        <f>B592</f>
        <v>PGCIL SR 2</v>
      </c>
      <c r="C596" s="68" t="str">
        <f>"RTU Data : "&amp;D596&amp;" RTU - "&amp;E596&amp;" (Data &amp; Voice)"</f>
        <v>RTU Data : NTPL (stdby) RTU - SRLDC-DCPC (Data &amp; Voice)</v>
      </c>
      <c r="D596" s="85" t="s">
        <v>1578</v>
      </c>
      <c r="E596" s="85" t="s">
        <v>174</v>
      </c>
      <c r="F596" s="88" t="s">
        <v>178</v>
      </c>
      <c r="G596" s="91" t="s">
        <v>18</v>
      </c>
      <c r="H596" s="36" t="s">
        <v>10</v>
      </c>
      <c r="I596" s="37"/>
      <c r="J596" s="37"/>
      <c r="K596" s="37"/>
      <c r="L596" s="37"/>
      <c r="M596" s="37"/>
      <c r="N596" s="37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7">
        <f ca="1">SUM(INDIRECT(ADDRESS((ROW()),AO$6-12,4)):INDIRECT(ADDRESS((ROW()),AO$6-1,4)))</f>
        <v>0</v>
      </c>
      <c r="AJ596" s="75" t="str">
        <f ca="1">IF(AI599&gt;AO$7,"Y","N")</f>
        <v>N</v>
      </c>
      <c r="AL596" s="38"/>
    </row>
    <row r="597" spans="1:38" x14ac:dyDescent="0.25">
      <c r="A597" s="69"/>
      <c r="B597" s="69"/>
      <c r="C597" s="69"/>
      <c r="D597" s="86"/>
      <c r="E597" s="86"/>
      <c r="F597" s="89"/>
      <c r="G597" s="92"/>
      <c r="H597" s="36" t="s">
        <v>9</v>
      </c>
      <c r="I597" s="37"/>
      <c r="J597" s="37"/>
      <c r="K597" s="37"/>
      <c r="L597" s="37"/>
      <c r="M597" s="37"/>
      <c r="N597" s="37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>
        <v>1.0416666666666666E-2</v>
      </c>
      <c r="AB597" s="38">
        <v>1.0416666666666666E-2</v>
      </c>
      <c r="AC597" s="38"/>
      <c r="AD597" s="38"/>
      <c r="AE597" s="38"/>
      <c r="AF597" s="38"/>
      <c r="AG597" s="38"/>
      <c r="AH597" s="38"/>
      <c r="AI597" s="37">
        <f ca="1">SUM(INDIRECT(ADDRESS((ROW()),AO$6-12,4)):INDIRECT(ADDRESS((ROW()),AO$6-1,4)))</f>
        <v>2.0833333333333332E-2</v>
      </c>
      <c r="AJ597" s="76"/>
      <c r="AL597" s="38"/>
    </row>
    <row r="598" spans="1:38" x14ac:dyDescent="0.25">
      <c r="A598" s="69"/>
      <c r="B598" s="69"/>
      <c r="C598" s="69"/>
      <c r="D598" s="86"/>
      <c r="E598" s="86"/>
      <c r="F598" s="89"/>
      <c r="G598" s="92"/>
      <c r="H598" s="36" t="s">
        <v>13</v>
      </c>
      <c r="I598" s="37"/>
      <c r="J598" s="37"/>
      <c r="K598" s="37"/>
      <c r="L598" s="37"/>
      <c r="M598" s="37"/>
      <c r="N598" s="37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7">
        <f ca="1">SUM(INDIRECT(ADDRESS((ROW()),AO$6-12,4)):INDIRECT(ADDRESS((ROW()),AO$6-1,4)))</f>
        <v>0</v>
      </c>
      <c r="AJ598" s="76"/>
      <c r="AL598" s="38"/>
    </row>
    <row r="599" spans="1:38" x14ac:dyDescent="0.25">
      <c r="A599" s="70"/>
      <c r="B599" s="70"/>
      <c r="C599" s="70"/>
      <c r="D599" s="87"/>
      <c r="E599" s="87"/>
      <c r="F599" s="90"/>
      <c r="G599" s="93"/>
      <c r="H599" s="36" t="s">
        <v>7</v>
      </c>
      <c r="I599" s="39">
        <f t="shared" ref="I599:T599" si="1041">I596+I597+I598</f>
        <v>0</v>
      </c>
      <c r="J599" s="39">
        <f t="shared" si="1041"/>
        <v>0</v>
      </c>
      <c r="K599" s="39">
        <f t="shared" si="1041"/>
        <v>0</v>
      </c>
      <c r="L599" s="39">
        <f t="shared" si="1041"/>
        <v>0</v>
      </c>
      <c r="M599" s="39">
        <f t="shared" si="1041"/>
        <v>0</v>
      </c>
      <c r="N599" s="39">
        <f t="shared" si="1041"/>
        <v>0</v>
      </c>
      <c r="O599" s="39">
        <f t="shared" si="1041"/>
        <v>0</v>
      </c>
      <c r="P599" s="39">
        <f t="shared" si="1041"/>
        <v>0</v>
      </c>
      <c r="Q599" s="39">
        <f t="shared" si="1041"/>
        <v>0</v>
      </c>
      <c r="R599" s="39">
        <f t="shared" si="1041"/>
        <v>0</v>
      </c>
      <c r="S599" s="39">
        <f t="shared" si="1041"/>
        <v>0</v>
      </c>
      <c r="T599" s="39">
        <f t="shared" si="1041"/>
        <v>0</v>
      </c>
      <c r="U599" s="39">
        <f t="shared" ref="U599:Z599" si="1042">U596+U597+U598</f>
        <v>0</v>
      </c>
      <c r="V599" s="39">
        <f t="shared" si="1042"/>
        <v>0</v>
      </c>
      <c r="W599" s="39">
        <f t="shared" si="1042"/>
        <v>0</v>
      </c>
      <c r="X599" s="39">
        <f t="shared" si="1042"/>
        <v>0</v>
      </c>
      <c r="Y599" s="39">
        <f t="shared" si="1042"/>
        <v>0</v>
      </c>
      <c r="Z599" s="39">
        <f t="shared" si="1042"/>
        <v>0</v>
      </c>
      <c r="AA599" s="39">
        <f t="shared" ref="AA599" si="1043">AA596+AA597+AA598</f>
        <v>1.0416666666666666E-2</v>
      </c>
      <c r="AB599" s="39">
        <f t="shared" ref="AB599" si="1044">AB596+AB597+AB598</f>
        <v>1.0416666666666666E-2</v>
      </c>
      <c r="AC599" s="39">
        <f t="shared" ref="AC599:AD599" si="1045">AC596+AC597+AC598</f>
        <v>0</v>
      </c>
      <c r="AD599" s="39">
        <f t="shared" si="1045"/>
        <v>0</v>
      </c>
      <c r="AE599" s="39">
        <f t="shared" ref="AE599:AF599" si="1046">AE596+AE597+AE598</f>
        <v>0</v>
      </c>
      <c r="AF599" s="39">
        <f t="shared" si="1046"/>
        <v>0</v>
      </c>
      <c r="AG599" s="39">
        <f t="shared" ref="AG599:AH599" si="1047">AG596+AG597+AG598</f>
        <v>0</v>
      </c>
      <c r="AH599" s="39">
        <f t="shared" si="1047"/>
        <v>0</v>
      </c>
      <c r="AI599" s="39">
        <f ca="1">SUM(INDIRECT(ADDRESS((ROW()),AO$6-12,4)):INDIRECT(ADDRESS((ROW()),AO$6-1,4)))</f>
        <v>2.0833333333333332E-2</v>
      </c>
      <c r="AJ599" s="77"/>
      <c r="AL599" s="39">
        <f t="shared" ref="AL599" si="1048">AL596+AL597+AL598</f>
        <v>0</v>
      </c>
    </row>
    <row r="600" spans="1:38" ht="15" customHeight="1" x14ac:dyDescent="0.25">
      <c r="A600" s="72">
        <f>A596+1</f>
        <v>55</v>
      </c>
      <c r="B600" s="72" t="str">
        <f>B596</f>
        <v>PGCIL SR 2</v>
      </c>
      <c r="C600" s="72" t="str">
        <f>"RTU Data : "&amp;D600&amp;" RTU - "&amp;E600&amp;" (Data &amp; Voice)"</f>
        <v>RTU Data : NNTPS (main) RTU - SRLDC-DCPC (Data &amp; Voice)</v>
      </c>
      <c r="D600" s="81" t="s">
        <v>1579</v>
      </c>
      <c r="E600" s="81" t="s">
        <v>174</v>
      </c>
      <c r="F600" s="81" t="s">
        <v>179</v>
      </c>
      <c r="G600" s="81" t="s">
        <v>18</v>
      </c>
      <c r="H600" s="14" t="s">
        <v>10</v>
      </c>
      <c r="I600" s="15"/>
      <c r="J600" s="15"/>
      <c r="K600" s="15"/>
      <c r="L600" s="15"/>
      <c r="M600" s="15"/>
      <c r="N600" s="15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5">
        <f ca="1">SUM(INDIRECT(ADDRESS((ROW()),AO$6-12,4)):INDIRECT(ADDRESS((ROW()),AO$6-1,4)))</f>
        <v>0</v>
      </c>
      <c r="AJ600" s="78" t="str">
        <f ca="1">IF(AI603&gt;AO$7,"Y","N")</f>
        <v>N</v>
      </c>
      <c r="AL600" s="16"/>
    </row>
    <row r="601" spans="1:38" x14ac:dyDescent="0.25">
      <c r="A601" s="73"/>
      <c r="B601" s="73"/>
      <c r="C601" s="73"/>
      <c r="D601" s="82"/>
      <c r="E601" s="82"/>
      <c r="F601" s="82"/>
      <c r="G601" s="82"/>
      <c r="H601" s="14" t="s">
        <v>9</v>
      </c>
      <c r="I601" s="15"/>
      <c r="J601" s="15"/>
      <c r="K601" s="15"/>
      <c r="L601" s="15"/>
      <c r="M601" s="15"/>
      <c r="N601" s="15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>
        <v>1.0416666666666666E-2</v>
      </c>
      <c r="AB601" s="16">
        <v>1.0416666666666666E-2</v>
      </c>
      <c r="AC601" s="16"/>
      <c r="AD601" s="16"/>
      <c r="AE601" s="16"/>
      <c r="AF601" s="16"/>
      <c r="AG601" s="16"/>
      <c r="AH601" s="16"/>
      <c r="AI601" s="15">
        <f ca="1">SUM(INDIRECT(ADDRESS((ROW()),AO$6-12,4)):INDIRECT(ADDRESS((ROW()),AO$6-1,4)))</f>
        <v>2.0833333333333332E-2</v>
      </c>
      <c r="AJ601" s="79"/>
      <c r="AL601" s="16"/>
    </row>
    <row r="602" spans="1:38" x14ac:dyDescent="0.25">
      <c r="A602" s="73"/>
      <c r="B602" s="73"/>
      <c r="C602" s="73"/>
      <c r="D602" s="82"/>
      <c r="E602" s="82"/>
      <c r="F602" s="82"/>
      <c r="G602" s="82"/>
      <c r="H602" s="14" t="s">
        <v>13</v>
      </c>
      <c r="I602" s="15"/>
      <c r="J602" s="15"/>
      <c r="K602" s="15"/>
      <c r="L602" s="15"/>
      <c r="M602" s="15"/>
      <c r="N602" s="15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5">
        <f ca="1">SUM(INDIRECT(ADDRESS((ROW()),AO$6-12,4)):INDIRECT(ADDRESS((ROW()),AO$6-1,4)))</f>
        <v>0</v>
      </c>
      <c r="AJ602" s="79"/>
      <c r="AL602" s="16"/>
    </row>
    <row r="603" spans="1:38" x14ac:dyDescent="0.25">
      <c r="A603" s="74"/>
      <c r="B603" s="74"/>
      <c r="C603" s="74"/>
      <c r="D603" s="83"/>
      <c r="E603" s="83"/>
      <c r="F603" s="83"/>
      <c r="G603" s="83"/>
      <c r="H603" s="14" t="s">
        <v>7</v>
      </c>
      <c r="I603" s="17">
        <f t="shared" ref="I603:T603" si="1049">I600+I601+I602</f>
        <v>0</v>
      </c>
      <c r="J603" s="17">
        <f t="shared" si="1049"/>
        <v>0</v>
      </c>
      <c r="K603" s="17">
        <f t="shared" si="1049"/>
        <v>0</v>
      </c>
      <c r="L603" s="17">
        <f t="shared" si="1049"/>
        <v>0</v>
      </c>
      <c r="M603" s="17">
        <f t="shared" si="1049"/>
        <v>0</v>
      </c>
      <c r="N603" s="17">
        <f t="shared" si="1049"/>
        <v>0</v>
      </c>
      <c r="O603" s="17">
        <f t="shared" si="1049"/>
        <v>0</v>
      </c>
      <c r="P603" s="17">
        <f t="shared" si="1049"/>
        <v>0</v>
      </c>
      <c r="Q603" s="17">
        <f t="shared" si="1049"/>
        <v>0</v>
      </c>
      <c r="R603" s="17">
        <f t="shared" si="1049"/>
        <v>0</v>
      </c>
      <c r="S603" s="17">
        <f t="shared" si="1049"/>
        <v>0</v>
      </c>
      <c r="T603" s="17">
        <f t="shared" si="1049"/>
        <v>0</v>
      </c>
      <c r="U603" s="17">
        <f t="shared" ref="U603:Z603" si="1050">U600+U601+U602</f>
        <v>0</v>
      </c>
      <c r="V603" s="17">
        <f t="shared" si="1050"/>
        <v>0</v>
      </c>
      <c r="W603" s="17">
        <f t="shared" si="1050"/>
        <v>0</v>
      </c>
      <c r="X603" s="17">
        <f t="shared" si="1050"/>
        <v>0</v>
      </c>
      <c r="Y603" s="17">
        <f t="shared" si="1050"/>
        <v>0</v>
      </c>
      <c r="Z603" s="17">
        <f t="shared" si="1050"/>
        <v>0</v>
      </c>
      <c r="AA603" s="17">
        <f t="shared" ref="AA603" si="1051">AA600+AA601+AA602</f>
        <v>1.0416666666666666E-2</v>
      </c>
      <c r="AB603" s="17">
        <f t="shared" ref="AB603" si="1052">AB600+AB601+AB602</f>
        <v>1.0416666666666666E-2</v>
      </c>
      <c r="AC603" s="17">
        <f t="shared" ref="AC603:AD603" si="1053">AC600+AC601+AC602</f>
        <v>0</v>
      </c>
      <c r="AD603" s="17">
        <f t="shared" si="1053"/>
        <v>0</v>
      </c>
      <c r="AE603" s="17">
        <f t="shared" ref="AE603:AF603" si="1054">AE600+AE601+AE602</f>
        <v>0</v>
      </c>
      <c r="AF603" s="17">
        <f t="shared" si="1054"/>
        <v>0</v>
      </c>
      <c r="AG603" s="17">
        <f t="shared" ref="AG603:AH603" si="1055">AG600+AG601+AG602</f>
        <v>0</v>
      </c>
      <c r="AH603" s="17">
        <f t="shared" si="1055"/>
        <v>0</v>
      </c>
      <c r="AI603" s="17">
        <f ca="1">SUM(INDIRECT(ADDRESS((ROW()),AO$6-12,4)):INDIRECT(ADDRESS((ROW()),AO$6-1,4)))</f>
        <v>2.0833333333333332E-2</v>
      </c>
      <c r="AJ603" s="80"/>
      <c r="AL603" s="17">
        <f t="shared" ref="AL603" si="1056">AL600+AL601+AL602</f>
        <v>0</v>
      </c>
    </row>
    <row r="604" spans="1:38" ht="15" customHeight="1" x14ac:dyDescent="0.25">
      <c r="A604" s="68">
        <f>A600+1</f>
        <v>56</v>
      </c>
      <c r="B604" s="68" t="str">
        <f>B600</f>
        <v>PGCIL SR 2</v>
      </c>
      <c r="C604" s="68" t="str">
        <f>"RTU Data : "&amp;D604&amp;" RTU - "&amp;E604&amp;" (Data &amp; Voice)"</f>
        <v>RTU Data : NNTPS (stdby) RTU - SRLDC-DCPC (Data &amp; Voice)</v>
      </c>
      <c r="D604" s="85" t="s">
        <v>1580</v>
      </c>
      <c r="E604" s="85" t="s">
        <v>174</v>
      </c>
      <c r="F604" s="88" t="s">
        <v>180</v>
      </c>
      <c r="G604" s="91" t="s">
        <v>18</v>
      </c>
      <c r="H604" s="36" t="s">
        <v>10</v>
      </c>
      <c r="I604" s="37"/>
      <c r="J604" s="37"/>
      <c r="K604" s="37"/>
      <c r="L604" s="37"/>
      <c r="M604" s="37"/>
      <c r="N604" s="37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7">
        <f ca="1">SUM(INDIRECT(ADDRESS((ROW()),AO$6-12,4)):INDIRECT(ADDRESS((ROW()),AO$6-1,4)))</f>
        <v>0</v>
      </c>
      <c r="AJ604" s="75" t="str">
        <f ca="1">IF(AI607&gt;AO$7,"Y","N")</f>
        <v>N</v>
      </c>
      <c r="AL604" s="38"/>
    </row>
    <row r="605" spans="1:38" x14ac:dyDescent="0.25">
      <c r="A605" s="69"/>
      <c r="B605" s="69"/>
      <c r="C605" s="69"/>
      <c r="D605" s="86"/>
      <c r="E605" s="86"/>
      <c r="F605" s="89"/>
      <c r="G605" s="92"/>
      <c r="H605" s="36" t="s">
        <v>9</v>
      </c>
      <c r="I605" s="37"/>
      <c r="J605" s="37"/>
      <c r="K605" s="37"/>
      <c r="L605" s="37"/>
      <c r="M605" s="37"/>
      <c r="N605" s="37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>
        <v>1.0416666666666666E-2</v>
      </c>
      <c r="AB605" s="38">
        <v>1.0416666666666666E-2</v>
      </c>
      <c r="AC605" s="38"/>
      <c r="AD605" s="38"/>
      <c r="AE605" s="38"/>
      <c r="AF605" s="38"/>
      <c r="AG605" s="38"/>
      <c r="AH605" s="38"/>
      <c r="AI605" s="37">
        <f ca="1">SUM(INDIRECT(ADDRESS((ROW()),AO$6-12,4)):INDIRECT(ADDRESS((ROW()),AO$6-1,4)))</f>
        <v>2.0833333333333332E-2</v>
      </c>
      <c r="AJ605" s="76"/>
      <c r="AL605" s="38"/>
    </row>
    <row r="606" spans="1:38" x14ac:dyDescent="0.25">
      <c r="A606" s="69"/>
      <c r="B606" s="69"/>
      <c r="C606" s="69"/>
      <c r="D606" s="86"/>
      <c r="E606" s="86"/>
      <c r="F606" s="89"/>
      <c r="G606" s="92"/>
      <c r="H606" s="36" t="s">
        <v>13</v>
      </c>
      <c r="I606" s="37"/>
      <c r="J606" s="37"/>
      <c r="K606" s="37"/>
      <c r="L606" s="37"/>
      <c r="M606" s="37"/>
      <c r="N606" s="37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7">
        <f ca="1">SUM(INDIRECT(ADDRESS((ROW()),AO$6-12,4)):INDIRECT(ADDRESS((ROW()),AO$6-1,4)))</f>
        <v>0</v>
      </c>
      <c r="AJ606" s="76"/>
      <c r="AL606" s="38"/>
    </row>
    <row r="607" spans="1:38" x14ac:dyDescent="0.25">
      <c r="A607" s="70"/>
      <c r="B607" s="70"/>
      <c r="C607" s="70"/>
      <c r="D607" s="87"/>
      <c r="E607" s="87"/>
      <c r="F607" s="90"/>
      <c r="G607" s="93"/>
      <c r="H607" s="36" t="s">
        <v>7</v>
      </c>
      <c r="I607" s="39">
        <f>I604+I605+I606</f>
        <v>0</v>
      </c>
      <c r="J607" s="39">
        <f t="shared" ref="J607:T607" si="1057">J604+J605+J606</f>
        <v>0</v>
      </c>
      <c r="K607" s="39">
        <f t="shared" si="1057"/>
        <v>0</v>
      </c>
      <c r="L607" s="39">
        <f t="shared" si="1057"/>
        <v>0</v>
      </c>
      <c r="M607" s="39">
        <f t="shared" si="1057"/>
        <v>0</v>
      </c>
      <c r="N607" s="39">
        <f t="shared" si="1057"/>
        <v>0</v>
      </c>
      <c r="O607" s="39">
        <f t="shared" si="1057"/>
        <v>0</v>
      </c>
      <c r="P607" s="39">
        <f t="shared" si="1057"/>
        <v>0</v>
      </c>
      <c r="Q607" s="39">
        <f t="shared" si="1057"/>
        <v>0</v>
      </c>
      <c r="R607" s="39">
        <f t="shared" si="1057"/>
        <v>0</v>
      </c>
      <c r="S607" s="39">
        <f t="shared" si="1057"/>
        <v>0</v>
      </c>
      <c r="T607" s="39">
        <f t="shared" si="1057"/>
        <v>0</v>
      </c>
      <c r="U607" s="39">
        <f t="shared" ref="U607:Z607" si="1058">U604+U605+U606</f>
        <v>0</v>
      </c>
      <c r="V607" s="39">
        <f t="shared" si="1058"/>
        <v>0</v>
      </c>
      <c r="W607" s="39">
        <f t="shared" si="1058"/>
        <v>0</v>
      </c>
      <c r="X607" s="39">
        <f t="shared" si="1058"/>
        <v>0</v>
      </c>
      <c r="Y607" s="39">
        <f t="shared" si="1058"/>
        <v>0</v>
      </c>
      <c r="Z607" s="39">
        <f t="shared" si="1058"/>
        <v>0</v>
      </c>
      <c r="AA607" s="39">
        <f t="shared" ref="AA607" si="1059">AA604+AA605+AA606</f>
        <v>1.0416666666666666E-2</v>
      </c>
      <c r="AB607" s="39">
        <f t="shared" ref="AB607" si="1060">AB604+AB605+AB606</f>
        <v>1.0416666666666666E-2</v>
      </c>
      <c r="AC607" s="39">
        <f t="shared" ref="AC607:AD607" si="1061">AC604+AC605+AC606</f>
        <v>0</v>
      </c>
      <c r="AD607" s="39">
        <f t="shared" si="1061"/>
        <v>0</v>
      </c>
      <c r="AE607" s="39">
        <f t="shared" ref="AE607:AF607" si="1062">AE604+AE605+AE606</f>
        <v>0</v>
      </c>
      <c r="AF607" s="39">
        <f t="shared" si="1062"/>
        <v>0</v>
      </c>
      <c r="AG607" s="39">
        <f t="shared" ref="AG607:AH607" si="1063">AG604+AG605+AG606</f>
        <v>0</v>
      </c>
      <c r="AH607" s="39">
        <f t="shared" si="1063"/>
        <v>0</v>
      </c>
      <c r="AI607" s="39">
        <f ca="1">SUM(INDIRECT(ADDRESS((ROW()),AO$6-12,4)):INDIRECT(ADDRESS((ROW()),AO$6-1,4)))</f>
        <v>2.0833333333333332E-2</v>
      </c>
      <c r="AJ607" s="77"/>
      <c r="AL607" s="39">
        <f t="shared" ref="AL607" si="1064">AL604+AL605+AL606</f>
        <v>0</v>
      </c>
    </row>
    <row r="608" spans="1:38" ht="15" customHeight="1" x14ac:dyDescent="0.25">
      <c r="A608" s="72">
        <f>A604+1</f>
        <v>57</v>
      </c>
      <c r="B608" s="72" t="str">
        <f>B604</f>
        <v>PGCIL SR 2</v>
      </c>
      <c r="C608" s="72" t="str">
        <f>"RTU Data : "&amp;D608&amp;" RTU - "&amp;E608&amp;" (Data &amp; Voice)"</f>
        <v>RTU Data : ILFS (main) RTU - SRLDC-DCPC (Data &amp; Voice)</v>
      </c>
      <c r="D608" s="81" t="s">
        <v>1581</v>
      </c>
      <c r="E608" s="81" t="s">
        <v>174</v>
      </c>
      <c r="F608" s="81" t="s">
        <v>181</v>
      </c>
      <c r="G608" s="81" t="s">
        <v>18</v>
      </c>
      <c r="H608" s="14" t="s">
        <v>10</v>
      </c>
      <c r="I608" s="15"/>
      <c r="J608" s="15"/>
      <c r="K608" s="15"/>
      <c r="L608" s="15"/>
      <c r="M608" s="15"/>
      <c r="N608" s="15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5">
        <f ca="1">SUM(INDIRECT(ADDRESS((ROW()),AO$6-12,4)):INDIRECT(ADDRESS((ROW()),AO$6-1,4)))</f>
        <v>0</v>
      </c>
      <c r="AJ608" s="78" t="str">
        <f ca="1">IF(AI611&gt;AO$7,"Y","N")</f>
        <v>N</v>
      </c>
      <c r="AL608" s="16"/>
    </row>
    <row r="609" spans="1:38" x14ac:dyDescent="0.25">
      <c r="A609" s="73"/>
      <c r="B609" s="73"/>
      <c r="C609" s="73"/>
      <c r="D609" s="82"/>
      <c r="E609" s="82"/>
      <c r="F609" s="82"/>
      <c r="G609" s="82"/>
      <c r="H609" s="14" t="s">
        <v>9</v>
      </c>
      <c r="I609" s="15"/>
      <c r="J609" s="15"/>
      <c r="K609" s="15"/>
      <c r="L609" s="15"/>
      <c r="M609" s="15"/>
      <c r="N609" s="15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>
        <v>8.3333333333333329E-2</v>
      </c>
      <c r="Z609" s="16"/>
      <c r="AA609" s="16">
        <v>1.0416666666666666E-2</v>
      </c>
      <c r="AB609" s="16">
        <v>1.0416666666666666E-2</v>
      </c>
      <c r="AC609" s="16"/>
      <c r="AD609" s="16"/>
      <c r="AE609" s="16"/>
      <c r="AF609" s="16"/>
      <c r="AG609" s="16"/>
      <c r="AH609" s="16"/>
      <c r="AI609" s="15">
        <f ca="1">SUM(INDIRECT(ADDRESS((ROW()),AO$6-12,4)):INDIRECT(ADDRESS((ROW()),AO$6-1,4)))</f>
        <v>0.10416666666666667</v>
      </c>
      <c r="AJ609" s="79"/>
      <c r="AL609" s="16"/>
    </row>
    <row r="610" spans="1:38" x14ac:dyDescent="0.25">
      <c r="A610" s="73"/>
      <c r="B610" s="73"/>
      <c r="C610" s="73"/>
      <c r="D610" s="82"/>
      <c r="E610" s="82"/>
      <c r="F610" s="82"/>
      <c r="G610" s="82"/>
      <c r="H610" s="14" t="s">
        <v>13</v>
      </c>
      <c r="I610" s="15"/>
      <c r="J610" s="15"/>
      <c r="K610" s="15"/>
      <c r="L610" s="15"/>
      <c r="M610" s="15"/>
      <c r="N610" s="15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5">
        <f ca="1">SUM(INDIRECT(ADDRESS((ROW()),AO$6-12,4)):INDIRECT(ADDRESS((ROW()),AO$6-1,4)))</f>
        <v>0</v>
      </c>
      <c r="AJ610" s="79"/>
      <c r="AL610" s="16"/>
    </row>
    <row r="611" spans="1:38" x14ac:dyDescent="0.25">
      <c r="A611" s="74"/>
      <c r="B611" s="74"/>
      <c r="C611" s="74"/>
      <c r="D611" s="83"/>
      <c r="E611" s="83"/>
      <c r="F611" s="83"/>
      <c r="G611" s="83"/>
      <c r="H611" s="14" t="s">
        <v>7</v>
      </c>
      <c r="I611" s="17">
        <f t="shared" ref="I611:T611" si="1065">I608+I609+I610</f>
        <v>0</v>
      </c>
      <c r="J611" s="17">
        <f t="shared" si="1065"/>
        <v>0</v>
      </c>
      <c r="K611" s="17">
        <f t="shared" si="1065"/>
        <v>0</v>
      </c>
      <c r="L611" s="17">
        <f t="shared" si="1065"/>
        <v>0</v>
      </c>
      <c r="M611" s="17">
        <f t="shared" si="1065"/>
        <v>0</v>
      </c>
      <c r="N611" s="17">
        <f t="shared" si="1065"/>
        <v>0</v>
      </c>
      <c r="O611" s="17">
        <f t="shared" si="1065"/>
        <v>0</v>
      </c>
      <c r="P611" s="17">
        <f t="shared" si="1065"/>
        <v>0</v>
      </c>
      <c r="Q611" s="17">
        <f t="shared" si="1065"/>
        <v>0</v>
      </c>
      <c r="R611" s="17">
        <f t="shared" si="1065"/>
        <v>0</v>
      </c>
      <c r="S611" s="17">
        <f t="shared" si="1065"/>
        <v>0</v>
      </c>
      <c r="T611" s="17">
        <f t="shared" si="1065"/>
        <v>0</v>
      </c>
      <c r="U611" s="17">
        <f t="shared" ref="U611:Z611" si="1066">U608+U609+U610</f>
        <v>0</v>
      </c>
      <c r="V611" s="17">
        <f t="shared" si="1066"/>
        <v>0</v>
      </c>
      <c r="W611" s="17">
        <f t="shared" si="1066"/>
        <v>0</v>
      </c>
      <c r="X611" s="17">
        <f t="shared" si="1066"/>
        <v>0</v>
      </c>
      <c r="Y611" s="17">
        <f t="shared" si="1066"/>
        <v>8.3333333333333329E-2</v>
      </c>
      <c r="Z611" s="17">
        <f t="shared" si="1066"/>
        <v>0</v>
      </c>
      <c r="AA611" s="17">
        <f t="shared" ref="AA611" si="1067">AA608+AA609+AA610</f>
        <v>1.0416666666666666E-2</v>
      </c>
      <c r="AB611" s="17">
        <f t="shared" ref="AB611" si="1068">AB608+AB609+AB610</f>
        <v>1.0416666666666666E-2</v>
      </c>
      <c r="AC611" s="17">
        <f t="shared" ref="AC611:AD611" si="1069">AC608+AC609+AC610</f>
        <v>0</v>
      </c>
      <c r="AD611" s="17">
        <f t="shared" si="1069"/>
        <v>0</v>
      </c>
      <c r="AE611" s="17">
        <f t="shared" ref="AE611:AF611" si="1070">AE608+AE609+AE610</f>
        <v>0</v>
      </c>
      <c r="AF611" s="17">
        <f t="shared" si="1070"/>
        <v>0</v>
      </c>
      <c r="AG611" s="17">
        <f t="shared" ref="AG611:AH611" si="1071">AG608+AG609+AG610</f>
        <v>0</v>
      </c>
      <c r="AH611" s="17">
        <f t="shared" si="1071"/>
        <v>0</v>
      </c>
      <c r="AI611" s="17">
        <f ca="1">SUM(INDIRECT(ADDRESS((ROW()),AO$6-12,4)):INDIRECT(ADDRESS((ROW()),AO$6-1,4)))</f>
        <v>0.10416666666666667</v>
      </c>
      <c r="AJ611" s="80"/>
      <c r="AL611" s="17">
        <f t="shared" ref="AL611" si="1072">AL608+AL609+AL610</f>
        <v>0</v>
      </c>
    </row>
    <row r="612" spans="1:38" ht="15" customHeight="1" x14ac:dyDescent="0.25">
      <c r="A612" s="68">
        <f>A608+1</f>
        <v>58</v>
      </c>
      <c r="B612" s="68" t="str">
        <f>B608</f>
        <v>PGCIL SR 2</v>
      </c>
      <c r="C612" s="68" t="str">
        <f>"RTU Data : "&amp;D612&amp;" RTU - "&amp;E612&amp;" (Data &amp; Voice)"</f>
        <v>RTU Data : ILFS (stdby) RTU - SRLDC-DCPC (Data &amp; Voice)</v>
      </c>
      <c r="D612" s="85" t="s">
        <v>1582</v>
      </c>
      <c r="E612" s="85" t="s">
        <v>174</v>
      </c>
      <c r="F612" s="88" t="s">
        <v>182</v>
      </c>
      <c r="G612" s="91" t="s">
        <v>18</v>
      </c>
      <c r="H612" s="36" t="s">
        <v>10</v>
      </c>
      <c r="I612" s="37"/>
      <c r="J612" s="37"/>
      <c r="K612" s="37"/>
      <c r="L612" s="37"/>
      <c r="M612" s="37"/>
      <c r="N612" s="37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7">
        <f ca="1">SUM(INDIRECT(ADDRESS((ROW()),AO$6-12,4)):INDIRECT(ADDRESS((ROW()),AO$6-1,4)))</f>
        <v>0</v>
      </c>
      <c r="AJ612" s="75" t="str">
        <f ca="1">IF(AI615&gt;AO$7,"Y","N")</f>
        <v>N</v>
      </c>
      <c r="AL612" s="38"/>
    </row>
    <row r="613" spans="1:38" x14ac:dyDescent="0.25">
      <c r="A613" s="69"/>
      <c r="B613" s="69"/>
      <c r="C613" s="69"/>
      <c r="D613" s="86"/>
      <c r="E613" s="86"/>
      <c r="F613" s="89"/>
      <c r="G613" s="92"/>
      <c r="H613" s="36" t="s">
        <v>9</v>
      </c>
      <c r="I613" s="37"/>
      <c r="J613" s="37"/>
      <c r="K613" s="37"/>
      <c r="L613" s="37"/>
      <c r="M613" s="37"/>
      <c r="N613" s="37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>
        <v>1.0416666666666666E-2</v>
      </c>
      <c r="AB613" s="38">
        <v>1.0416666666666666E-2</v>
      </c>
      <c r="AC613" s="38"/>
      <c r="AD613" s="38"/>
      <c r="AE613" s="38"/>
      <c r="AF613" s="38"/>
      <c r="AG613" s="38"/>
      <c r="AH613" s="38"/>
      <c r="AI613" s="37">
        <f ca="1">SUM(INDIRECT(ADDRESS((ROW()),AO$6-12,4)):INDIRECT(ADDRESS((ROW()),AO$6-1,4)))</f>
        <v>2.0833333333333332E-2</v>
      </c>
      <c r="AJ613" s="76"/>
      <c r="AL613" s="38"/>
    </row>
    <row r="614" spans="1:38" x14ac:dyDescent="0.25">
      <c r="A614" s="69"/>
      <c r="B614" s="69"/>
      <c r="C614" s="69"/>
      <c r="D614" s="86"/>
      <c r="E614" s="86"/>
      <c r="F614" s="89"/>
      <c r="G614" s="92"/>
      <c r="H614" s="36" t="s">
        <v>13</v>
      </c>
      <c r="I614" s="37"/>
      <c r="J614" s="37"/>
      <c r="K614" s="37"/>
      <c r="L614" s="37"/>
      <c r="M614" s="37"/>
      <c r="N614" s="37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7">
        <f ca="1">SUM(INDIRECT(ADDRESS((ROW()),AO$6-12,4)):INDIRECT(ADDRESS((ROW()),AO$6-1,4)))</f>
        <v>0</v>
      </c>
      <c r="AJ614" s="76"/>
      <c r="AL614" s="38"/>
    </row>
    <row r="615" spans="1:38" x14ac:dyDescent="0.25">
      <c r="A615" s="70"/>
      <c r="B615" s="70"/>
      <c r="C615" s="70"/>
      <c r="D615" s="87"/>
      <c r="E615" s="87"/>
      <c r="F615" s="90"/>
      <c r="G615" s="93"/>
      <c r="H615" s="36" t="s">
        <v>7</v>
      </c>
      <c r="I615" s="39">
        <f t="shared" ref="I615:T615" si="1073">I612+I613+I614</f>
        <v>0</v>
      </c>
      <c r="J615" s="39">
        <f t="shared" si="1073"/>
        <v>0</v>
      </c>
      <c r="K615" s="39">
        <f t="shared" si="1073"/>
        <v>0</v>
      </c>
      <c r="L615" s="39">
        <f t="shared" si="1073"/>
        <v>0</v>
      </c>
      <c r="M615" s="39">
        <f t="shared" si="1073"/>
        <v>0</v>
      </c>
      <c r="N615" s="39">
        <f t="shared" si="1073"/>
        <v>0</v>
      </c>
      <c r="O615" s="39">
        <f t="shared" si="1073"/>
        <v>0</v>
      </c>
      <c r="P615" s="39">
        <f t="shared" si="1073"/>
        <v>0</v>
      </c>
      <c r="Q615" s="39">
        <f t="shared" si="1073"/>
        <v>0</v>
      </c>
      <c r="R615" s="39">
        <f t="shared" si="1073"/>
        <v>0</v>
      </c>
      <c r="S615" s="39">
        <f t="shared" si="1073"/>
        <v>0</v>
      </c>
      <c r="T615" s="39">
        <f t="shared" si="1073"/>
        <v>0</v>
      </c>
      <c r="U615" s="39">
        <f t="shared" ref="U615:Z615" si="1074">U612+U613+U614</f>
        <v>0</v>
      </c>
      <c r="V615" s="39">
        <f t="shared" si="1074"/>
        <v>0</v>
      </c>
      <c r="W615" s="39">
        <f t="shared" si="1074"/>
        <v>0</v>
      </c>
      <c r="X615" s="39">
        <f t="shared" si="1074"/>
        <v>0</v>
      </c>
      <c r="Y615" s="39">
        <f t="shared" si="1074"/>
        <v>0</v>
      </c>
      <c r="Z615" s="39">
        <f t="shared" si="1074"/>
        <v>0</v>
      </c>
      <c r="AA615" s="39">
        <f t="shared" ref="AA615" si="1075">AA612+AA613+AA614</f>
        <v>1.0416666666666666E-2</v>
      </c>
      <c r="AB615" s="39">
        <f t="shared" ref="AB615" si="1076">AB612+AB613+AB614</f>
        <v>1.0416666666666666E-2</v>
      </c>
      <c r="AC615" s="39">
        <f t="shared" ref="AC615:AD615" si="1077">AC612+AC613+AC614</f>
        <v>0</v>
      </c>
      <c r="AD615" s="39">
        <f t="shared" si="1077"/>
        <v>0</v>
      </c>
      <c r="AE615" s="39">
        <f t="shared" ref="AE615:AF615" si="1078">AE612+AE613+AE614</f>
        <v>0</v>
      </c>
      <c r="AF615" s="39">
        <f t="shared" si="1078"/>
        <v>0</v>
      </c>
      <c r="AG615" s="39">
        <f t="shared" ref="AG615:AH615" si="1079">AG612+AG613+AG614</f>
        <v>0</v>
      </c>
      <c r="AH615" s="39">
        <f t="shared" si="1079"/>
        <v>0</v>
      </c>
      <c r="AI615" s="39">
        <f ca="1">SUM(INDIRECT(ADDRESS((ROW()),AO$6-12,4)):INDIRECT(ADDRESS((ROW()),AO$6-1,4)))</f>
        <v>2.0833333333333332E-2</v>
      </c>
      <c r="AJ615" s="77"/>
      <c r="AL615" s="39">
        <f t="shared" ref="AL615" si="1080">AL612+AL613+AL614</f>
        <v>0</v>
      </c>
    </row>
    <row r="616" spans="1:38" ht="15" customHeight="1" x14ac:dyDescent="0.25">
      <c r="A616" s="72">
        <f>A612+1</f>
        <v>59</v>
      </c>
      <c r="B616" s="72" t="str">
        <f>B612</f>
        <v>PGCIL SR 2</v>
      </c>
      <c r="C616" s="72" t="s">
        <v>1583</v>
      </c>
      <c r="D616" s="81" t="s">
        <v>183</v>
      </c>
      <c r="E616" s="81" t="s">
        <v>51</v>
      </c>
      <c r="F616" s="81" t="s">
        <v>184</v>
      </c>
      <c r="G616" s="81" t="s">
        <v>18</v>
      </c>
      <c r="H616" s="14" t="s">
        <v>10</v>
      </c>
      <c r="I616" s="15"/>
      <c r="J616" s="15"/>
      <c r="K616" s="15"/>
      <c r="L616" s="15"/>
      <c r="M616" s="15"/>
      <c r="N616" s="15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5">
        <f ca="1">SUM(INDIRECT(ADDRESS((ROW()),AO$6-12,4)):INDIRECT(ADDRESS((ROW()),AO$6-1,4)))</f>
        <v>0</v>
      </c>
      <c r="AJ616" s="78" t="str">
        <f ca="1">IF(AI619&gt;AO$7,"Y","N")</f>
        <v>N</v>
      </c>
      <c r="AL616" s="16"/>
    </row>
    <row r="617" spans="1:38" x14ac:dyDescent="0.25">
      <c r="A617" s="73"/>
      <c r="B617" s="73"/>
      <c r="C617" s="73"/>
      <c r="D617" s="82"/>
      <c r="E617" s="82"/>
      <c r="F617" s="82"/>
      <c r="G617" s="82"/>
      <c r="H617" s="14" t="s">
        <v>9</v>
      </c>
      <c r="I617" s="15"/>
      <c r="J617" s="15"/>
      <c r="K617" s="15"/>
      <c r="L617" s="15"/>
      <c r="M617" s="15"/>
      <c r="N617" s="15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>
        <v>1.0416666666666666E-2</v>
      </c>
      <c r="AB617" s="16">
        <v>1.0416666666666666E-2</v>
      </c>
      <c r="AC617" s="16"/>
      <c r="AD617" s="16"/>
      <c r="AE617" s="16"/>
      <c r="AF617" s="16"/>
      <c r="AG617" s="16"/>
      <c r="AH617" s="16"/>
      <c r="AI617" s="15">
        <f ca="1">SUM(INDIRECT(ADDRESS((ROW()),AO$6-12,4)):INDIRECT(ADDRESS((ROW()),AO$6-1,4)))</f>
        <v>2.0833333333333332E-2</v>
      </c>
      <c r="AJ617" s="79"/>
      <c r="AL617" s="16"/>
    </row>
    <row r="618" spans="1:38" x14ac:dyDescent="0.25">
      <c r="A618" s="73"/>
      <c r="B618" s="73"/>
      <c r="C618" s="73"/>
      <c r="D618" s="82"/>
      <c r="E618" s="82"/>
      <c r="F618" s="82"/>
      <c r="G618" s="82"/>
      <c r="H618" s="14" t="s">
        <v>13</v>
      </c>
      <c r="I618" s="15"/>
      <c r="J618" s="15"/>
      <c r="K618" s="15"/>
      <c r="L618" s="15"/>
      <c r="M618" s="15"/>
      <c r="N618" s="15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5">
        <f ca="1">SUM(INDIRECT(ADDRESS((ROW()),AO$6-12,4)):INDIRECT(ADDRESS((ROW()),AO$6-1,4)))</f>
        <v>0</v>
      </c>
      <c r="AJ618" s="79"/>
      <c r="AL618" s="16"/>
    </row>
    <row r="619" spans="1:38" x14ac:dyDescent="0.25">
      <c r="A619" s="74"/>
      <c r="B619" s="74"/>
      <c r="C619" s="74"/>
      <c r="D619" s="83"/>
      <c r="E619" s="83"/>
      <c r="F619" s="83"/>
      <c r="G619" s="83"/>
      <c r="H619" s="14" t="s">
        <v>7</v>
      </c>
      <c r="I619" s="17">
        <f t="shared" ref="I619:T619" si="1081">I616+I617+I618</f>
        <v>0</v>
      </c>
      <c r="J619" s="17">
        <f t="shared" si="1081"/>
        <v>0</v>
      </c>
      <c r="K619" s="17">
        <f t="shared" si="1081"/>
        <v>0</v>
      </c>
      <c r="L619" s="17">
        <f t="shared" si="1081"/>
        <v>0</v>
      </c>
      <c r="M619" s="17">
        <f t="shared" si="1081"/>
        <v>0</v>
      </c>
      <c r="N619" s="17">
        <f t="shared" si="1081"/>
        <v>0</v>
      </c>
      <c r="O619" s="17">
        <f t="shared" si="1081"/>
        <v>0</v>
      </c>
      <c r="P619" s="17">
        <f t="shared" si="1081"/>
        <v>0</v>
      </c>
      <c r="Q619" s="17">
        <f t="shared" si="1081"/>
        <v>0</v>
      </c>
      <c r="R619" s="17">
        <f t="shared" si="1081"/>
        <v>0</v>
      </c>
      <c r="S619" s="17">
        <f t="shared" si="1081"/>
        <v>0</v>
      </c>
      <c r="T619" s="17">
        <f t="shared" si="1081"/>
        <v>0</v>
      </c>
      <c r="U619" s="17">
        <f t="shared" ref="U619:Z619" si="1082">U616+U617+U618</f>
        <v>0</v>
      </c>
      <c r="V619" s="17">
        <f t="shared" si="1082"/>
        <v>0</v>
      </c>
      <c r="W619" s="17">
        <f t="shared" si="1082"/>
        <v>0</v>
      </c>
      <c r="X619" s="17">
        <f t="shared" si="1082"/>
        <v>0</v>
      </c>
      <c r="Y619" s="17">
        <f t="shared" si="1082"/>
        <v>0</v>
      </c>
      <c r="Z619" s="17">
        <f t="shared" si="1082"/>
        <v>0</v>
      </c>
      <c r="AA619" s="17">
        <f t="shared" ref="AA619" si="1083">AA616+AA617+AA618</f>
        <v>1.0416666666666666E-2</v>
      </c>
      <c r="AB619" s="17">
        <f t="shared" ref="AB619" si="1084">AB616+AB617+AB618</f>
        <v>1.0416666666666666E-2</v>
      </c>
      <c r="AC619" s="17">
        <f t="shared" ref="AC619:AD619" si="1085">AC616+AC617+AC618</f>
        <v>0</v>
      </c>
      <c r="AD619" s="17">
        <f t="shared" si="1085"/>
        <v>0</v>
      </c>
      <c r="AE619" s="17">
        <f t="shared" ref="AE619:AF619" si="1086">AE616+AE617+AE618</f>
        <v>0</v>
      </c>
      <c r="AF619" s="17">
        <f t="shared" si="1086"/>
        <v>0</v>
      </c>
      <c r="AG619" s="17">
        <f t="shared" ref="AG619:AH619" si="1087">AG616+AG617+AG618</f>
        <v>0</v>
      </c>
      <c r="AH619" s="17">
        <f t="shared" si="1087"/>
        <v>0</v>
      </c>
      <c r="AI619" s="17">
        <f ca="1">SUM(INDIRECT(ADDRESS((ROW()),AO$6-12,4)):INDIRECT(ADDRESS((ROW()),AO$6-1,4)))</f>
        <v>2.0833333333333332E-2</v>
      </c>
      <c r="AJ619" s="80"/>
      <c r="AL619" s="17">
        <f t="shared" ref="AL619" si="1088">AL616+AL617+AL618</f>
        <v>0</v>
      </c>
    </row>
    <row r="620" spans="1:38" ht="15" customHeight="1" x14ac:dyDescent="0.25">
      <c r="A620" s="68">
        <f>A616+1</f>
        <v>60</v>
      </c>
      <c r="B620" s="68" t="str">
        <f>B616</f>
        <v>PGCIL SR 2</v>
      </c>
      <c r="C620" s="68" t="s">
        <v>1584</v>
      </c>
      <c r="D620" s="85" t="s">
        <v>183</v>
      </c>
      <c r="E620" s="85" t="s">
        <v>59</v>
      </c>
      <c r="F620" s="88" t="s">
        <v>185</v>
      </c>
      <c r="G620" s="91" t="s">
        <v>18</v>
      </c>
      <c r="H620" s="36" t="s">
        <v>10</v>
      </c>
      <c r="I620" s="37"/>
      <c r="J620" s="37"/>
      <c r="K620" s="37"/>
      <c r="L620" s="37"/>
      <c r="M620" s="37"/>
      <c r="N620" s="37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7">
        <f ca="1">SUM(INDIRECT(ADDRESS((ROW()),AO$6-12,4)):INDIRECT(ADDRESS((ROW()),AO$6-1,4)))</f>
        <v>0</v>
      </c>
      <c r="AJ620" s="75" t="str">
        <f ca="1">IF(AI623&gt;AO$7,"Y","N")</f>
        <v>N</v>
      </c>
      <c r="AL620" s="38"/>
    </row>
    <row r="621" spans="1:38" x14ac:dyDescent="0.25">
      <c r="A621" s="69"/>
      <c r="B621" s="69"/>
      <c r="C621" s="69"/>
      <c r="D621" s="86"/>
      <c r="E621" s="86"/>
      <c r="F621" s="89"/>
      <c r="G621" s="92"/>
      <c r="H621" s="36" t="s">
        <v>9</v>
      </c>
      <c r="I621" s="37"/>
      <c r="J621" s="37"/>
      <c r="K621" s="37"/>
      <c r="L621" s="37"/>
      <c r="M621" s="37"/>
      <c r="N621" s="37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7">
        <f ca="1">SUM(INDIRECT(ADDRESS((ROW()),AO$6-12,4)):INDIRECT(ADDRESS((ROW()),AO$6-1,4)))</f>
        <v>0</v>
      </c>
      <c r="AJ621" s="76"/>
      <c r="AL621" s="38"/>
    </row>
    <row r="622" spans="1:38" x14ac:dyDescent="0.25">
      <c r="A622" s="69"/>
      <c r="B622" s="69"/>
      <c r="C622" s="69"/>
      <c r="D622" s="86"/>
      <c r="E622" s="86"/>
      <c r="F622" s="89"/>
      <c r="G622" s="92"/>
      <c r="H622" s="36" t="s">
        <v>13</v>
      </c>
      <c r="I622" s="37"/>
      <c r="J622" s="37"/>
      <c r="K622" s="37"/>
      <c r="L622" s="37"/>
      <c r="M622" s="37"/>
      <c r="N622" s="37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7">
        <f ca="1">SUM(INDIRECT(ADDRESS((ROW()),AO$6-12,4)):INDIRECT(ADDRESS((ROW()),AO$6-1,4)))</f>
        <v>0</v>
      </c>
      <c r="AJ622" s="76"/>
      <c r="AL622" s="38"/>
    </row>
    <row r="623" spans="1:38" x14ac:dyDescent="0.25">
      <c r="A623" s="70"/>
      <c r="B623" s="70"/>
      <c r="C623" s="70"/>
      <c r="D623" s="87"/>
      <c r="E623" s="87"/>
      <c r="F623" s="90"/>
      <c r="G623" s="93"/>
      <c r="H623" s="36" t="s">
        <v>7</v>
      </c>
      <c r="I623" s="39">
        <f t="shared" ref="I623:T623" si="1089">I620+I621+I622</f>
        <v>0</v>
      </c>
      <c r="J623" s="39">
        <f t="shared" si="1089"/>
        <v>0</v>
      </c>
      <c r="K623" s="39">
        <f t="shared" si="1089"/>
        <v>0</v>
      </c>
      <c r="L623" s="39">
        <f t="shared" si="1089"/>
        <v>0</v>
      </c>
      <c r="M623" s="39">
        <f t="shared" si="1089"/>
        <v>0</v>
      </c>
      <c r="N623" s="39">
        <f t="shared" si="1089"/>
        <v>0</v>
      </c>
      <c r="O623" s="39">
        <f t="shared" si="1089"/>
        <v>0</v>
      </c>
      <c r="P623" s="39">
        <f t="shared" si="1089"/>
        <v>0</v>
      </c>
      <c r="Q623" s="39">
        <f t="shared" si="1089"/>
        <v>0</v>
      </c>
      <c r="R623" s="39">
        <f t="shared" si="1089"/>
        <v>0</v>
      </c>
      <c r="S623" s="39">
        <f t="shared" si="1089"/>
        <v>0</v>
      </c>
      <c r="T623" s="39">
        <f t="shared" si="1089"/>
        <v>0</v>
      </c>
      <c r="U623" s="39">
        <f t="shared" ref="U623:Z623" si="1090">U620+U621+U622</f>
        <v>0</v>
      </c>
      <c r="V623" s="39">
        <f t="shared" si="1090"/>
        <v>0</v>
      </c>
      <c r="W623" s="39">
        <f t="shared" si="1090"/>
        <v>0</v>
      </c>
      <c r="X623" s="39">
        <f t="shared" si="1090"/>
        <v>0</v>
      </c>
      <c r="Y623" s="39">
        <f t="shared" si="1090"/>
        <v>0</v>
      </c>
      <c r="Z623" s="39">
        <f t="shared" si="1090"/>
        <v>0</v>
      </c>
      <c r="AA623" s="39">
        <f t="shared" ref="AA623" si="1091">AA620+AA621+AA622</f>
        <v>0</v>
      </c>
      <c r="AB623" s="39">
        <f t="shared" ref="AB623" si="1092">AB620+AB621+AB622</f>
        <v>0</v>
      </c>
      <c r="AC623" s="39">
        <f t="shared" ref="AC623:AD623" si="1093">AC620+AC621+AC622</f>
        <v>0</v>
      </c>
      <c r="AD623" s="39">
        <f t="shared" si="1093"/>
        <v>0</v>
      </c>
      <c r="AE623" s="39">
        <f t="shared" ref="AE623:AF623" si="1094">AE620+AE621+AE622</f>
        <v>0</v>
      </c>
      <c r="AF623" s="39">
        <f t="shared" si="1094"/>
        <v>0</v>
      </c>
      <c r="AG623" s="39">
        <f t="shared" ref="AG623:AH623" si="1095">AG620+AG621+AG622</f>
        <v>0</v>
      </c>
      <c r="AH623" s="39">
        <f t="shared" si="1095"/>
        <v>0</v>
      </c>
      <c r="AI623" s="39">
        <f ca="1">SUM(INDIRECT(ADDRESS((ROW()),AO$6-12,4)):INDIRECT(ADDRESS((ROW()),AO$6-1,4)))</f>
        <v>0</v>
      </c>
      <c r="AJ623" s="77"/>
      <c r="AL623" s="39">
        <f t="shared" ref="AL623" si="1096">AL620+AL621+AL622</f>
        <v>0</v>
      </c>
    </row>
    <row r="624" spans="1:38" ht="15" customHeight="1" x14ac:dyDescent="0.25">
      <c r="A624" s="72">
        <f>A620+1</f>
        <v>61</v>
      </c>
      <c r="B624" s="72" t="str">
        <f>B620</f>
        <v>PGCIL SR 2</v>
      </c>
      <c r="C624" s="72" t="s">
        <v>1585</v>
      </c>
      <c r="D624" s="81" t="s">
        <v>186</v>
      </c>
      <c r="E624" s="81" t="s">
        <v>51</v>
      </c>
      <c r="F624" s="81" t="s">
        <v>187</v>
      </c>
      <c r="G624" s="81" t="s">
        <v>18</v>
      </c>
      <c r="H624" s="14" t="s">
        <v>10</v>
      </c>
      <c r="I624" s="15"/>
      <c r="J624" s="15"/>
      <c r="K624" s="15"/>
      <c r="L624" s="15"/>
      <c r="M624" s="15"/>
      <c r="N624" s="15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5">
        <f ca="1">SUM(INDIRECT(ADDRESS((ROW()),AO$6-12,4)):INDIRECT(ADDRESS((ROW()),AO$6-1,4)))</f>
        <v>0</v>
      </c>
      <c r="AJ624" s="78" t="str">
        <f ca="1">IF(AI627&gt;AO$7,"Y","N")</f>
        <v>N</v>
      </c>
      <c r="AL624" s="16"/>
    </row>
    <row r="625" spans="1:38" x14ac:dyDescent="0.25">
      <c r="A625" s="73"/>
      <c r="B625" s="73"/>
      <c r="C625" s="73"/>
      <c r="D625" s="82"/>
      <c r="E625" s="82"/>
      <c r="F625" s="82"/>
      <c r="G625" s="82"/>
      <c r="H625" s="14" t="s">
        <v>9</v>
      </c>
      <c r="I625" s="15"/>
      <c r="J625" s="15"/>
      <c r="K625" s="15"/>
      <c r="L625" s="15"/>
      <c r="M625" s="15"/>
      <c r="N625" s="15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>
        <v>1.0416666666666666E-2</v>
      </c>
      <c r="AB625" s="16">
        <v>1.0416666666666666E-2</v>
      </c>
      <c r="AC625" s="16"/>
      <c r="AD625" s="16"/>
      <c r="AE625" s="16"/>
      <c r="AF625" s="16"/>
      <c r="AG625" s="16"/>
      <c r="AH625" s="16"/>
      <c r="AI625" s="15">
        <f ca="1">SUM(INDIRECT(ADDRESS((ROW()),AO$6-12,4)):INDIRECT(ADDRESS((ROW()),AO$6-1,4)))</f>
        <v>2.0833333333333332E-2</v>
      </c>
      <c r="AJ625" s="79"/>
      <c r="AL625" s="16"/>
    </row>
    <row r="626" spans="1:38" x14ac:dyDescent="0.25">
      <c r="A626" s="73"/>
      <c r="B626" s="73"/>
      <c r="C626" s="73"/>
      <c r="D626" s="82"/>
      <c r="E626" s="82"/>
      <c r="F626" s="82"/>
      <c r="G626" s="82"/>
      <c r="H626" s="14" t="s">
        <v>13</v>
      </c>
      <c r="I626" s="15"/>
      <c r="J626" s="15"/>
      <c r="K626" s="15"/>
      <c r="L626" s="15"/>
      <c r="M626" s="15"/>
      <c r="N626" s="15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5">
        <f ca="1">SUM(INDIRECT(ADDRESS((ROW()),AO$6-12,4)):INDIRECT(ADDRESS((ROW()),AO$6-1,4)))</f>
        <v>0</v>
      </c>
      <c r="AJ626" s="79"/>
      <c r="AL626" s="16"/>
    </row>
    <row r="627" spans="1:38" x14ac:dyDescent="0.25">
      <c r="A627" s="74"/>
      <c r="B627" s="74"/>
      <c r="C627" s="74"/>
      <c r="D627" s="83"/>
      <c r="E627" s="83"/>
      <c r="F627" s="83"/>
      <c r="G627" s="83"/>
      <c r="H627" s="14" t="s">
        <v>7</v>
      </c>
      <c r="I627" s="17">
        <f t="shared" ref="I627:T627" si="1097">I624+I625+I626</f>
        <v>0</v>
      </c>
      <c r="J627" s="17">
        <f t="shared" si="1097"/>
        <v>0</v>
      </c>
      <c r="K627" s="17">
        <f t="shared" si="1097"/>
        <v>0</v>
      </c>
      <c r="L627" s="17">
        <f t="shared" si="1097"/>
        <v>0</v>
      </c>
      <c r="M627" s="17">
        <f t="shared" si="1097"/>
        <v>0</v>
      </c>
      <c r="N627" s="17">
        <f t="shared" si="1097"/>
        <v>0</v>
      </c>
      <c r="O627" s="17">
        <f t="shared" si="1097"/>
        <v>0</v>
      </c>
      <c r="P627" s="17">
        <f t="shared" si="1097"/>
        <v>0</v>
      </c>
      <c r="Q627" s="17">
        <f t="shared" si="1097"/>
        <v>0</v>
      </c>
      <c r="R627" s="17">
        <f t="shared" si="1097"/>
        <v>0</v>
      </c>
      <c r="S627" s="17">
        <f t="shared" si="1097"/>
        <v>0</v>
      </c>
      <c r="T627" s="17">
        <f t="shared" si="1097"/>
        <v>0</v>
      </c>
      <c r="U627" s="17">
        <f t="shared" ref="U627:Z627" si="1098">U624+U625+U626</f>
        <v>0</v>
      </c>
      <c r="V627" s="17">
        <f t="shared" si="1098"/>
        <v>0</v>
      </c>
      <c r="W627" s="17">
        <f t="shared" si="1098"/>
        <v>0</v>
      </c>
      <c r="X627" s="17">
        <f t="shared" si="1098"/>
        <v>0</v>
      </c>
      <c r="Y627" s="17">
        <f t="shared" si="1098"/>
        <v>0</v>
      </c>
      <c r="Z627" s="17">
        <f t="shared" si="1098"/>
        <v>0</v>
      </c>
      <c r="AA627" s="17">
        <f t="shared" ref="AA627" si="1099">AA624+AA625+AA626</f>
        <v>1.0416666666666666E-2</v>
      </c>
      <c r="AB627" s="17">
        <f t="shared" ref="AB627" si="1100">AB624+AB625+AB626</f>
        <v>1.0416666666666666E-2</v>
      </c>
      <c r="AC627" s="17">
        <f t="shared" ref="AC627:AD627" si="1101">AC624+AC625+AC626</f>
        <v>0</v>
      </c>
      <c r="AD627" s="17">
        <f t="shared" si="1101"/>
        <v>0</v>
      </c>
      <c r="AE627" s="17">
        <f t="shared" ref="AE627:AF627" si="1102">AE624+AE625+AE626</f>
        <v>0</v>
      </c>
      <c r="AF627" s="17">
        <f t="shared" si="1102"/>
        <v>0</v>
      </c>
      <c r="AG627" s="17">
        <f t="shared" ref="AG627:AH627" si="1103">AG624+AG625+AG626</f>
        <v>0</v>
      </c>
      <c r="AH627" s="17">
        <f t="shared" si="1103"/>
        <v>0</v>
      </c>
      <c r="AI627" s="17">
        <f ca="1">SUM(INDIRECT(ADDRESS((ROW()),AO$6-12,4)):INDIRECT(ADDRESS((ROW()),AO$6-1,4)))</f>
        <v>2.0833333333333332E-2</v>
      </c>
      <c r="AJ627" s="80"/>
      <c r="AL627" s="17">
        <f t="shared" ref="AL627" si="1104">AL624+AL625+AL626</f>
        <v>0</v>
      </c>
    </row>
    <row r="628" spans="1:38" ht="15" customHeight="1" x14ac:dyDescent="0.25">
      <c r="A628" s="68">
        <f>A624+1</f>
        <v>62</v>
      </c>
      <c r="B628" s="68" t="str">
        <f>B624</f>
        <v>PGCIL SR 2</v>
      </c>
      <c r="C628" s="68" t="s">
        <v>1586</v>
      </c>
      <c r="D628" s="85" t="s">
        <v>186</v>
      </c>
      <c r="E628" s="85" t="s">
        <v>59</v>
      </c>
      <c r="F628" s="88" t="s">
        <v>188</v>
      </c>
      <c r="G628" s="91" t="s">
        <v>18</v>
      </c>
      <c r="H628" s="36" t="s">
        <v>10</v>
      </c>
      <c r="I628" s="37"/>
      <c r="J628" s="37"/>
      <c r="K628" s="37"/>
      <c r="L628" s="37"/>
      <c r="M628" s="37"/>
      <c r="N628" s="37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7">
        <f ca="1">SUM(INDIRECT(ADDRESS((ROW()),AO$6-12,4)):INDIRECT(ADDRESS((ROW()),AO$6-1,4)))</f>
        <v>0</v>
      </c>
      <c r="AJ628" s="75" t="str">
        <f ca="1">IF(AI631&gt;AO$7,"Y","N")</f>
        <v>N</v>
      </c>
      <c r="AL628" s="38"/>
    </row>
    <row r="629" spans="1:38" x14ac:dyDescent="0.25">
      <c r="A629" s="69"/>
      <c r="B629" s="69"/>
      <c r="C629" s="69"/>
      <c r="D629" s="86"/>
      <c r="E629" s="86"/>
      <c r="F629" s="89"/>
      <c r="G629" s="92"/>
      <c r="H629" s="36" t="s">
        <v>9</v>
      </c>
      <c r="I629" s="37"/>
      <c r="J629" s="37"/>
      <c r="K629" s="37"/>
      <c r="L629" s="37"/>
      <c r="M629" s="37"/>
      <c r="N629" s="37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7">
        <f ca="1">SUM(INDIRECT(ADDRESS((ROW()),AO$6-12,4)):INDIRECT(ADDRESS((ROW()),AO$6-1,4)))</f>
        <v>0</v>
      </c>
      <c r="AJ629" s="76"/>
      <c r="AL629" s="38"/>
    </row>
    <row r="630" spans="1:38" x14ac:dyDescent="0.25">
      <c r="A630" s="69"/>
      <c r="B630" s="69"/>
      <c r="C630" s="69"/>
      <c r="D630" s="86"/>
      <c r="E630" s="86"/>
      <c r="F630" s="89"/>
      <c r="G630" s="92"/>
      <c r="H630" s="36" t="s">
        <v>13</v>
      </c>
      <c r="I630" s="37"/>
      <c r="J630" s="37"/>
      <c r="K630" s="37"/>
      <c r="L630" s="37"/>
      <c r="M630" s="37"/>
      <c r="N630" s="37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7">
        <f ca="1">SUM(INDIRECT(ADDRESS((ROW()),AO$6-12,4)):INDIRECT(ADDRESS((ROW()),AO$6-1,4)))</f>
        <v>0</v>
      </c>
      <c r="AJ630" s="76"/>
      <c r="AL630" s="38"/>
    </row>
    <row r="631" spans="1:38" x14ac:dyDescent="0.25">
      <c r="A631" s="70"/>
      <c r="B631" s="70"/>
      <c r="C631" s="70"/>
      <c r="D631" s="87"/>
      <c r="E631" s="87"/>
      <c r="F631" s="90"/>
      <c r="G631" s="93"/>
      <c r="H631" s="36" t="s">
        <v>7</v>
      </c>
      <c r="I631" s="39">
        <f t="shared" ref="I631:T631" si="1105">I628+I629+I630</f>
        <v>0</v>
      </c>
      <c r="J631" s="39">
        <f t="shared" si="1105"/>
        <v>0</v>
      </c>
      <c r="K631" s="39">
        <f t="shared" si="1105"/>
        <v>0</v>
      </c>
      <c r="L631" s="39">
        <f t="shared" si="1105"/>
        <v>0</v>
      </c>
      <c r="M631" s="39">
        <f t="shared" si="1105"/>
        <v>0</v>
      </c>
      <c r="N631" s="39">
        <f t="shared" si="1105"/>
        <v>0</v>
      </c>
      <c r="O631" s="39">
        <f t="shared" si="1105"/>
        <v>0</v>
      </c>
      <c r="P631" s="39">
        <f t="shared" si="1105"/>
        <v>0</v>
      </c>
      <c r="Q631" s="39">
        <f t="shared" si="1105"/>
        <v>0</v>
      </c>
      <c r="R631" s="39">
        <f t="shared" si="1105"/>
        <v>0</v>
      </c>
      <c r="S631" s="39">
        <f t="shared" si="1105"/>
        <v>0</v>
      </c>
      <c r="T631" s="39">
        <f t="shared" si="1105"/>
        <v>0</v>
      </c>
      <c r="U631" s="39">
        <f t="shared" ref="U631:Z631" si="1106">U628+U629+U630</f>
        <v>0</v>
      </c>
      <c r="V631" s="39">
        <f t="shared" si="1106"/>
        <v>0</v>
      </c>
      <c r="W631" s="39">
        <f t="shared" si="1106"/>
        <v>0</v>
      </c>
      <c r="X631" s="39">
        <f t="shared" si="1106"/>
        <v>0</v>
      </c>
      <c r="Y631" s="39">
        <f t="shared" si="1106"/>
        <v>0</v>
      </c>
      <c r="Z631" s="39">
        <f t="shared" si="1106"/>
        <v>0</v>
      </c>
      <c r="AA631" s="39">
        <f t="shared" ref="AA631" si="1107">AA628+AA629+AA630</f>
        <v>0</v>
      </c>
      <c r="AB631" s="39">
        <f t="shared" ref="AB631" si="1108">AB628+AB629+AB630</f>
        <v>0</v>
      </c>
      <c r="AC631" s="39">
        <f t="shared" ref="AC631:AD631" si="1109">AC628+AC629+AC630</f>
        <v>0</v>
      </c>
      <c r="AD631" s="39">
        <f t="shared" si="1109"/>
        <v>0</v>
      </c>
      <c r="AE631" s="39">
        <f t="shared" ref="AE631:AF631" si="1110">AE628+AE629+AE630</f>
        <v>0</v>
      </c>
      <c r="AF631" s="39">
        <f t="shared" si="1110"/>
        <v>0</v>
      </c>
      <c r="AG631" s="39">
        <f t="shared" ref="AG631:AH631" si="1111">AG628+AG629+AG630</f>
        <v>0</v>
      </c>
      <c r="AH631" s="39">
        <f t="shared" si="1111"/>
        <v>0</v>
      </c>
      <c r="AI631" s="39">
        <f ca="1">SUM(INDIRECT(ADDRESS((ROW()),AO$6-12,4)):INDIRECT(ADDRESS((ROW()),AO$6-1,4)))</f>
        <v>0</v>
      </c>
      <c r="AJ631" s="77"/>
      <c r="AL631" s="39">
        <f t="shared" ref="AL631" si="1112">AL628+AL629+AL630</f>
        <v>0</v>
      </c>
    </row>
    <row r="632" spans="1:38" ht="15" customHeight="1" x14ac:dyDescent="0.25">
      <c r="A632" s="72">
        <f>A628+1</f>
        <v>63</v>
      </c>
      <c r="B632" s="72" t="str">
        <f>B628</f>
        <v>PGCIL SR 2</v>
      </c>
      <c r="C632" s="72" t="s">
        <v>1587</v>
      </c>
      <c r="D632" s="81" t="s">
        <v>168</v>
      </c>
      <c r="E632" s="81" t="s">
        <v>51</v>
      </c>
      <c r="F632" s="81" t="s">
        <v>189</v>
      </c>
      <c r="G632" s="81" t="s">
        <v>18</v>
      </c>
      <c r="H632" s="14" t="s">
        <v>10</v>
      </c>
      <c r="I632" s="15"/>
      <c r="J632" s="15"/>
      <c r="K632" s="15"/>
      <c r="L632" s="15"/>
      <c r="M632" s="15"/>
      <c r="N632" s="15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5">
        <f ca="1">SUM(INDIRECT(ADDRESS((ROW()),AO$6-12,4)):INDIRECT(ADDRESS((ROW()),AO$6-1,4)))</f>
        <v>0</v>
      </c>
      <c r="AJ632" s="78" t="str">
        <f ca="1">IF(AI635&gt;AO$7,"Y","N")</f>
        <v>N</v>
      </c>
      <c r="AL632" s="16"/>
    </row>
    <row r="633" spans="1:38" x14ac:dyDescent="0.25">
      <c r="A633" s="73"/>
      <c r="B633" s="73"/>
      <c r="C633" s="73"/>
      <c r="D633" s="82"/>
      <c r="E633" s="82"/>
      <c r="F633" s="82"/>
      <c r="G633" s="82"/>
      <c r="H633" s="14" t="s">
        <v>9</v>
      </c>
      <c r="I633" s="15"/>
      <c r="J633" s="15"/>
      <c r="K633" s="15"/>
      <c r="L633" s="15"/>
      <c r="M633" s="15"/>
      <c r="N633" s="15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>
        <v>1.0416666666666666E-2</v>
      </c>
      <c r="AB633" s="16">
        <v>1.0416666666666666E-2</v>
      </c>
      <c r="AC633" s="16"/>
      <c r="AD633" s="16"/>
      <c r="AE633" s="16"/>
      <c r="AF633" s="16"/>
      <c r="AG633" s="16"/>
      <c r="AH633" s="16"/>
      <c r="AI633" s="15">
        <f ca="1">SUM(INDIRECT(ADDRESS((ROW()),AO$6-12,4)):INDIRECT(ADDRESS((ROW()),AO$6-1,4)))</f>
        <v>2.0833333333333332E-2</v>
      </c>
      <c r="AJ633" s="79"/>
      <c r="AL633" s="16"/>
    </row>
    <row r="634" spans="1:38" x14ac:dyDescent="0.25">
      <c r="A634" s="73"/>
      <c r="B634" s="73"/>
      <c r="C634" s="73"/>
      <c r="D634" s="82"/>
      <c r="E634" s="82"/>
      <c r="F634" s="82"/>
      <c r="G634" s="82"/>
      <c r="H634" s="14" t="s">
        <v>13</v>
      </c>
      <c r="I634" s="15"/>
      <c r="J634" s="15"/>
      <c r="K634" s="15"/>
      <c r="L634" s="15"/>
      <c r="M634" s="15"/>
      <c r="N634" s="15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5">
        <f ca="1">SUM(INDIRECT(ADDRESS((ROW()),AO$6-12,4)):INDIRECT(ADDRESS((ROW()),AO$6-1,4)))</f>
        <v>0</v>
      </c>
      <c r="AJ634" s="79"/>
      <c r="AL634" s="16"/>
    </row>
    <row r="635" spans="1:38" x14ac:dyDescent="0.25">
      <c r="A635" s="74"/>
      <c r="B635" s="74"/>
      <c r="C635" s="74"/>
      <c r="D635" s="83"/>
      <c r="E635" s="83"/>
      <c r="F635" s="83"/>
      <c r="G635" s="83"/>
      <c r="H635" s="14" t="s">
        <v>7</v>
      </c>
      <c r="I635" s="17">
        <f t="shared" ref="I635:T635" si="1113">I632+I633+I634</f>
        <v>0</v>
      </c>
      <c r="J635" s="17">
        <f t="shared" si="1113"/>
        <v>0</v>
      </c>
      <c r="K635" s="17">
        <f t="shared" si="1113"/>
        <v>0</v>
      </c>
      <c r="L635" s="17">
        <f t="shared" si="1113"/>
        <v>0</v>
      </c>
      <c r="M635" s="17">
        <f t="shared" si="1113"/>
        <v>0</v>
      </c>
      <c r="N635" s="17">
        <f t="shared" si="1113"/>
        <v>0</v>
      </c>
      <c r="O635" s="17">
        <f t="shared" si="1113"/>
        <v>0</v>
      </c>
      <c r="P635" s="17">
        <f t="shared" si="1113"/>
        <v>0</v>
      </c>
      <c r="Q635" s="17">
        <f t="shared" si="1113"/>
        <v>0</v>
      </c>
      <c r="R635" s="17">
        <f t="shared" si="1113"/>
        <v>0</v>
      </c>
      <c r="S635" s="17">
        <f t="shared" si="1113"/>
        <v>0</v>
      </c>
      <c r="T635" s="17">
        <f t="shared" si="1113"/>
        <v>0</v>
      </c>
      <c r="U635" s="17">
        <f t="shared" ref="U635:Z635" si="1114">U632+U633+U634</f>
        <v>0</v>
      </c>
      <c r="V635" s="17">
        <f t="shared" si="1114"/>
        <v>0</v>
      </c>
      <c r="W635" s="17">
        <f t="shared" si="1114"/>
        <v>0</v>
      </c>
      <c r="X635" s="17">
        <f t="shared" si="1114"/>
        <v>0</v>
      </c>
      <c r="Y635" s="17">
        <f t="shared" si="1114"/>
        <v>0</v>
      </c>
      <c r="Z635" s="17">
        <f t="shared" si="1114"/>
        <v>0</v>
      </c>
      <c r="AA635" s="17">
        <f t="shared" ref="AA635" si="1115">AA632+AA633+AA634</f>
        <v>1.0416666666666666E-2</v>
      </c>
      <c r="AB635" s="17">
        <f t="shared" ref="AB635" si="1116">AB632+AB633+AB634</f>
        <v>1.0416666666666666E-2</v>
      </c>
      <c r="AC635" s="17">
        <f t="shared" ref="AC635:AD635" si="1117">AC632+AC633+AC634</f>
        <v>0</v>
      </c>
      <c r="AD635" s="17">
        <f t="shared" si="1117"/>
        <v>0</v>
      </c>
      <c r="AE635" s="17">
        <f t="shared" ref="AE635:AF635" si="1118">AE632+AE633+AE634</f>
        <v>0</v>
      </c>
      <c r="AF635" s="17">
        <f t="shared" si="1118"/>
        <v>0</v>
      </c>
      <c r="AG635" s="17">
        <f t="shared" ref="AG635:AH635" si="1119">AG632+AG633+AG634</f>
        <v>0</v>
      </c>
      <c r="AH635" s="17">
        <f t="shared" si="1119"/>
        <v>0</v>
      </c>
      <c r="AI635" s="17">
        <f ca="1">SUM(INDIRECT(ADDRESS((ROW()),AO$6-12,4)):INDIRECT(ADDRESS((ROW()),AO$6-1,4)))</f>
        <v>2.0833333333333332E-2</v>
      </c>
      <c r="AJ635" s="80"/>
      <c r="AL635" s="17">
        <f t="shared" ref="AL635" si="1120">AL632+AL633+AL634</f>
        <v>0</v>
      </c>
    </row>
    <row r="636" spans="1:38" ht="15" customHeight="1" x14ac:dyDescent="0.25">
      <c r="A636" s="68">
        <f>A632+1</f>
        <v>64</v>
      </c>
      <c r="B636" s="68" t="str">
        <f>B632</f>
        <v>PGCIL SR 2</v>
      </c>
      <c r="C636" s="68" t="s">
        <v>1588</v>
      </c>
      <c r="D636" s="85" t="s">
        <v>168</v>
      </c>
      <c r="E636" s="85" t="s">
        <v>59</v>
      </c>
      <c r="F636" s="88" t="s">
        <v>190</v>
      </c>
      <c r="G636" s="91" t="s">
        <v>18</v>
      </c>
      <c r="H636" s="36" t="s">
        <v>10</v>
      </c>
      <c r="I636" s="37"/>
      <c r="J636" s="37"/>
      <c r="K636" s="37"/>
      <c r="L636" s="37"/>
      <c r="M636" s="37"/>
      <c r="N636" s="37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7">
        <f ca="1">SUM(INDIRECT(ADDRESS((ROW()),AO$6-12,4)):INDIRECT(ADDRESS((ROW()),AO$6-1,4)))</f>
        <v>0</v>
      </c>
      <c r="AJ636" s="75" t="str">
        <f ca="1">IF(AI639&gt;AO$7,"Y","N")</f>
        <v>N</v>
      </c>
      <c r="AL636" s="38"/>
    </row>
    <row r="637" spans="1:38" x14ac:dyDescent="0.25">
      <c r="A637" s="69"/>
      <c r="B637" s="69"/>
      <c r="C637" s="69"/>
      <c r="D637" s="86"/>
      <c r="E637" s="86"/>
      <c r="F637" s="89"/>
      <c r="G637" s="92"/>
      <c r="H637" s="36" t="s">
        <v>9</v>
      </c>
      <c r="I637" s="37"/>
      <c r="J637" s="37"/>
      <c r="K637" s="37"/>
      <c r="L637" s="37"/>
      <c r="M637" s="37"/>
      <c r="N637" s="37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7">
        <f ca="1">SUM(INDIRECT(ADDRESS((ROW()),AO$6-12,4)):INDIRECT(ADDRESS((ROW()),AO$6-1,4)))</f>
        <v>0</v>
      </c>
      <c r="AJ637" s="76"/>
      <c r="AL637" s="38"/>
    </row>
    <row r="638" spans="1:38" x14ac:dyDescent="0.25">
      <c r="A638" s="69"/>
      <c r="B638" s="69"/>
      <c r="C638" s="69"/>
      <c r="D638" s="86"/>
      <c r="E638" s="86"/>
      <c r="F638" s="89"/>
      <c r="G638" s="92"/>
      <c r="H638" s="36" t="s">
        <v>13</v>
      </c>
      <c r="I638" s="37"/>
      <c r="J638" s="37"/>
      <c r="K638" s="37"/>
      <c r="L638" s="37"/>
      <c r="M638" s="37"/>
      <c r="N638" s="37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7">
        <f ca="1">SUM(INDIRECT(ADDRESS((ROW()),AO$6-12,4)):INDIRECT(ADDRESS((ROW()),AO$6-1,4)))</f>
        <v>0</v>
      </c>
      <c r="AJ638" s="76"/>
      <c r="AL638" s="38"/>
    </row>
    <row r="639" spans="1:38" x14ac:dyDescent="0.25">
      <c r="A639" s="70"/>
      <c r="B639" s="70"/>
      <c r="C639" s="70"/>
      <c r="D639" s="87"/>
      <c r="E639" s="87"/>
      <c r="F639" s="90"/>
      <c r="G639" s="93"/>
      <c r="H639" s="36" t="s">
        <v>7</v>
      </c>
      <c r="I639" s="39">
        <f t="shared" ref="I639:T639" si="1121">I636+I637+I638</f>
        <v>0</v>
      </c>
      <c r="J639" s="39">
        <f t="shared" si="1121"/>
        <v>0</v>
      </c>
      <c r="K639" s="39">
        <f t="shared" si="1121"/>
        <v>0</v>
      </c>
      <c r="L639" s="39">
        <f t="shared" si="1121"/>
        <v>0</v>
      </c>
      <c r="M639" s="39">
        <f t="shared" si="1121"/>
        <v>0</v>
      </c>
      <c r="N639" s="39">
        <f t="shared" si="1121"/>
        <v>0</v>
      </c>
      <c r="O639" s="39">
        <f t="shared" si="1121"/>
        <v>0</v>
      </c>
      <c r="P639" s="39">
        <f t="shared" si="1121"/>
        <v>0</v>
      </c>
      <c r="Q639" s="39">
        <f t="shared" si="1121"/>
        <v>0</v>
      </c>
      <c r="R639" s="39">
        <f t="shared" si="1121"/>
        <v>0</v>
      </c>
      <c r="S639" s="39">
        <f t="shared" si="1121"/>
        <v>0</v>
      </c>
      <c r="T639" s="39">
        <f t="shared" si="1121"/>
        <v>0</v>
      </c>
      <c r="U639" s="39">
        <f t="shared" ref="U639:Z639" si="1122">U636+U637+U638</f>
        <v>0</v>
      </c>
      <c r="V639" s="39">
        <f t="shared" si="1122"/>
        <v>0</v>
      </c>
      <c r="W639" s="39">
        <f t="shared" si="1122"/>
        <v>0</v>
      </c>
      <c r="X639" s="39">
        <f t="shared" si="1122"/>
        <v>0</v>
      </c>
      <c r="Y639" s="39">
        <f t="shared" si="1122"/>
        <v>0</v>
      </c>
      <c r="Z639" s="39">
        <f t="shared" si="1122"/>
        <v>0</v>
      </c>
      <c r="AA639" s="39">
        <f t="shared" ref="AA639" si="1123">AA636+AA637+AA638</f>
        <v>0</v>
      </c>
      <c r="AB639" s="39">
        <f t="shared" ref="AB639" si="1124">AB636+AB637+AB638</f>
        <v>0</v>
      </c>
      <c r="AC639" s="39">
        <f t="shared" ref="AC639:AD639" si="1125">AC636+AC637+AC638</f>
        <v>0</v>
      </c>
      <c r="AD639" s="39">
        <f t="shared" si="1125"/>
        <v>0</v>
      </c>
      <c r="AE639" s="39">
        <f t="shared" ref="AE639:AF639" si="1126">AE636+AE637+AE638</f>
        <v>0</v>
      </c>
      <c r="AF639" s="39">
        <f t="shared" si="1126"/>
        <v>0</v>
      </c>
      <c r="AG639" s="39">
        <f t="shared" ref="AG639:AH639" si="1127">AG636+AG637+AG638</f>
        <v>0</v>
      </c>
      <c r="AH639" s="39">
        <f t="shared" si="1127"/>
        <v>0</v>
      </c>
      <c r="AI639" s="39">
        <f ca="1">SUM(INDIRECT(ADDRESS((ROW()),AO$6-12,4)):INDIRECT(ADDRESS((ROW()),AO$6-1,4)))</f>
        <v>0</v>
      </c>
      <c r="AJ639" s="77"/>
      <c r="AL639" s="39">
        <f t="shared" ref="AL639" si="1128">AL636+AL637+AL638</f>
        <v>0</v>
      </c>
    </row>
    <row r="640" spans="1:38" ht="15" customHeight="1" x14ac:dyDescent="0.25">
      <c r="A640" s="72">
        <f>A636+1</f>
        <v>65</v>
      </c>
      <c r="B640" s="72" t="str">
        <f>B636</f>
        <v>PGCIL SR 2</v>
      </c>
      <c r="C640" s="72" t="s">
        <v>1589</v>
      </c>
      <c r="D640" s="81" t="s">
        <v>191</v>
      </c>
      <c r="E640" s="81" t="s">
        <v>51</v>
      </c>
      <c r="F640" s="81" t="s">
        <v>192</v>
      </c>
      <c r="G640" s="81" t="s">
        <v>18</v>
      </c>
      <c r="H640" s="14" t="s">
        <v>10</v>
      </c>
      <c r="I640" s="15"/>
      <c r="J640" s="15"/>
      <c r="K640" s="15"/>
      <c r="L640" s="15"/>
      <c r="M640" s="15"/>
      <c r="N640" s="15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5">
        <f ca="1">SUM(INDIRECT(ADDRESS((ROW()),AO$6-12,4)):INDIRECT(ADDRESS((ROW()),AO$6-1,4)))</f>
        <v>0</v>
      </c>
      <c r="AJ640" s="78" t="str">
        <f ca="1">IF(AI643&gt;AO$7,"Y","N")</f>
        <v>N</v>
      </c>
      <c r="AL640" s="16"/>
    </row>
    <row r="641" spans="1:38" x14ac:dyDescent="0.25">
      <c r="A641" s="73"/>
      <c r="B641" s="73"/>
      <c r="C641" s="73"/>
      <c r="D641" s="82"/>
      <c r="E641" s="82"/>
      <c r="F641" s="82"/>
      <c r="G641" s="82"/>
      <c r="H641" s="14" t="s">
        <v>9</v>
      </c>
      <c r="I641" s="15"/>
      <c r="J641" s="15"/>
      <c r="K641" s="15"/>
      <c r="L641" s="15"/>
      <c r="M641" s="15"/>
      <c r="N641" s="15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>
        <v>1.0416666666666666E-2</v>
      </c>
      <c r="AB641" s="16">
        <v>1.0416666666666666E-2</v>
      </c>
      <c r="AC641" s="16"/>
      <c r="AD641" s="16"/>
      <c r="AE641" s="16"/>
      <c r="AF641" s="16"/>
      <c r="AG641" s="16"/>
      <c r="AH641" s="16"/>
      <c r="AI641" s="15">
        <f ca="1">SUM(INDIRECT(ADDRESS((ROW()),AO$6-12,4)):INDIRECT(ADDRESS((ROW()),AO$6-1,4)))</f>
        <v>2.0833333333333332E-2</v>
      </c>
      <c r="AJ641" s="79"/>
      <c r="AL641" s="16"/>
    </row>
    <row r="642" spans="1:38" x14ac:dyDescent="0.25">
      <c r="A642" s="73"/>
      <c r="B642" s="73"/>
      <c r="C642" s="73"/>
      <c r="D642" s="82"/>
      <c r="E642" s="82"/>
      <c r="F642" s="82"/>
      <c r="G642" s="82"/>
      <c r="H642" s="14" t="s">
        <v>13</v>
      </c>
      <c r="I642" s="15"/>
      <c r="J642" s="15"/>
      <c r="K642" s="15"/>
      <c r="L642" s="15"/>
      <c r="M642" s="15"/>
      <c r="N642" s="15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5">
        <f ca="1">SUM(INDIRECT(ADDRESS((ROW()),AO$6-12,4)):INDIRECT(ADDRESS((ROW()),AO$6-1,4)))</f>
        <v>0</v>
      </c>
      <c r="AJ642" s="79"/>
      <c r="AL642" s="16"/>
    </row>
    <row r="643" spans="1:38" x14ac:dyDescent="0.25">
      <c r="A643" s="74"/>
      <c r="B643" s="74"/>
      <c r="C643" s="74"/>
      <c r="D643" s="83"/>
      <c r="E643" s="83"/>
      <c r="F643" s="83"/>
      <c r="G643" s="83"/>
      <c r="H643" s="14" t="s">
        <v>7</v>
      </c>
      <c r="I643" s="17">
        <f t="shared" ref="I643:T643" si="1129">I640+I641+I642</f>
        <v>0</v>
      </c>
      <c r="J643" s="17">
        <f t="shared" si="1129"/>
        <v>0</v>
      </c>
      <c r="K643" s="17">
        <f t="shared" si="1129"/>
        <v>0</v>
      </c>
      <c r="L643" s="17">
        <f t="shared" si="1129"/>
        <v>0</v>
      </c>
      <c r="M643" s="17">
        <f t="shared" si="1129"/>
        <v>0</v>
      </c>
      <c r="N643" s="17">
        <f t="shared" si="1129"/>
        <v>0</v>
      </c>
      <c r="O643" s="17">
        <f t="shared" si="1129"/>
        <v>0</v>
      </c>
      <c r="P643" s="17">
        <f t="shared" si="1129"/>
        <v>0</v>
      </c>
      <c r="Q643" s="17">
        <f t="shared" si="1129"/>
        <v>0</v>
      </c>
      <c r="R643" s="17">
        <f t="shared" si="1129"/>
        <v>0</v>
      </c>
      <c r="S643" s="17">
        <f t="shared" si="1129"/>
        <v>0</v>
      </c>
      <c r="T643" s="17">
        <f t="shared" si="1129"/>
        <v>0</v>
      </c>
      <c r="U643" s="17">
        <f t="shared" ref="U643:Z643" si="1130">U640+U641+U642</f>
        <v>0</v>
      </c>
      <c r="V643" s="17">
        <f t="shared" si="1130"/>
        <v>0</v>
      </c>
      <c r="W643" s="17">
        <f t="shared" si="1130"/>
        <v>0</v>
      </c>
      <c r="X643" s="17">
        <f t="shared" si="1130"/>
        <v>0</v>
      </c>
      <c r="Y643" s="17">
        <f t="shared" si="1130"/>
        <v>0</v>
      </c>
      <c r="Z643" s="17">
        <f t="shared" si="1130"/>
        <v>0</v>
      </c>
      <c r="AA643" s="17">
        <f t="shared" ref="AA643" si="1131">AA640+AA641+AA642</f>
        <v>1.0416666666666666E-2</v>
      </c>
      <c r="AB643" s="17">
        <f t="shared" ref="AB643" si="1132">AB640+AB641+AB642</f>
        <v>1.0416666666666666E-2</v>
      </c>
      <c r="AC643" s="17">
        <f t="shared" ref="AC643:AD643" si="1133">AC640+AC641+AC642</f>
        <v>0</v>
      </c>
      <c r="AD643" s="17">
        <f t="shared" si="1133"/>
        <v>0</v>
      </c>
      <c r="AE643" s="17">
        <f t="shared" ref="AE643:AF643" si="1134">AE640+AE641+AE642</f>
        <v>0</v>
      </c>
      <c r="AF643" s="17">
        <f t="shared" si="1134"/>
        <v>0</v>
      </c>
      <c r="AG643" s="17">
        <f t="shared" ref="AG643:AH643" si="1135">AG640+AG641+AG642</f>
        <v>0</v>
      </c>
      <c r="AH643" s="17">
        <f t="shared" si="1135"/>
        <v>0</v>
      </c>
      <c r="AI643" s="17">
        <f ca="1">SUM(INDIRECT(ADDRESS((ROW()),AO$6-12,4)):INDIRECT(ADDRESS((ROW()),AO$6-1,4)))</f>
        <v>2.0833333333333332E-2</v>
      </c>
      <c r="AJ643" s="80"/>
      <c r="AL643" s="17">
        <f t="shared" ref="AL643" si="1136">AL640+AL641+AL642</f>
        <v>0</v>
      </c>
    </row>
    <row r="644" spans="1:38" ht="15" customHeight="1" x14ac:dyDescent="0.25">
      <c r="A644" s="68">
        <f>A640+1</f>
        <v>66</v>
      </c>
      <c r="B644" s="68" t="str">
        <f>B640</f>
        <v>PGCIL SR 2</v>
      </c>
      <c r="C644" s="68" t="s">
        <v>1590</v>
      </c>
      <c r="D644" s="85" t="s">
        <v>191</v>
      </c>
      <c r="E644" s="85" t="s">
        <v>59</v>
      </c>
      <c r="F644" s="88" t="s">
        <v>193</v>
      </c>
      <c r="G644" s="91" t="s">
        <v>18</v>
      </c>
      <c r="H644" s="36" t="s">
        <v>10</v>
      </c>
      <c r="I644" s="37"/>
      <c r="J644" s="37"/>
      <c r="K644" s="37"/>
      <c r="L644" s="37"/>
      <c r="M644" s="37"/>
      <c r="N644" s="37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7">
        <f ca="1">SUM(INDIRECT(ADDRESS((ROW()),AO$6-12,4)):INDIRECT(ADDRESS((ROW()),AO$6-1,4)))</f>
        <v>0</v>
      </c>
      <c r="AJ644" s="75" t="str">
        <f ca="1">IF(AI647&gt;AO$7,"Y","N")</f>
        <v>N</v>
      </c>
      <c r="AL644" s="38"/>
    </row>
    <row r="645" spans="1:38" x14ac:dyDescent="0.25">
      <c r="A645" s="69"/>
      <c r="B645" s="69"/>
      <c r="C645" s="69"/>
      <c r="D645" s="86"/>
      <c r="E645" s="86"/>
      <c r="F645" s="89"/>
      <c r="G645" s="92"/>
      <c r="H645" s="36" t="s">
        <v>9</v>
      </c>
      <c r="I645" s="37"/>
      <c r="J645" s="37"/>
      <c r="K645" s="37"/>
      <c r="L645" s="37"/>
      <c r="M645" s="37"/>
      <c r="N645" s="37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7">
        <f ca="1">SUM(INDIRECT(ADDRESS((ROW()),AO$6-12,4)):INDIRECT(ADDRESS((ROW()),AO$6-1,4)))</f>
        <v>0</v>
      </c>
      <c r="AJ645" s="76"/>
      <c r="AL645" s="38"/>
    </row>
    <row r="646" spans="1:38" x14ac:dyDescent="0.25">
      <c r="A646" s="69"/>
      <c r="B646" s="69"/>
      <c r="C646" s="69"/>
      <c r="D646" s="86"/>
      <c r="E646" s="86"/>
      <c r="F646" s="89"/>
      <c r="G646" s="92"/>
      <c r="H646" s="36" t="s">
        <v>13</v>
      </c>
      <c r="I646" s="37"/>
      <c r="J646" s="37"/>
      <c r="K646" s="37"/>
      <c r="L646" s="37"/>
      <c r="M646" s="37"/>
      <c r="N646" s="37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7">
        <f ca="1">SUM(INDIRECT(ADDRESS((ROW()),AO$6-12,4)):INDIRECT(ADDRESS((ROW()),AO$6-1,4)))</f>
        <v>0</v>
      </c>
      <c r="AJ646" s="76"/>
      <c r="AL646" s="38"/>
    </row>
    <row r="647" spans="1:38" x14ac:dyDescent="0.25">
      <c r="A647" s="70"/>
      <c r="B647" s="70"/>
      <c r="C647" s="70"/>
      <c r="D647" s="87"/>
      <c r="E647" s="87"/>
      <c r="F647" s="90"/>
      <c r="G647" s="93"/>
      <c r="H647" s="36" t="s">
        <v>7</v>
      </c>
      <c r="I647" s="39">
        <f t="shared" ref="I647:T647" si="1137">I644+I645+I646</f>
        <v>0</v>
      </c>
      <c r="J647" s="39">
        <f t="shared" si="1137"/>
        <v>0</v>
      </c>
      <c r="K647" s="39">
        <f t="shared" si="1137"/>
        <v>0</v>
      </c>
      <c r="L647" s="39">
        <f t="shared" si="1137"/>
        <v>0</v>
      </c>
      <c r="M647" s="39">
        <f t="shared" si="1137"/>
        <v>0</v>
      </c>
      <c r="N647" s="39">
        <f t="shared" si="1137"/>
        <v>0</v>
      </c>
      <c r="O647" s="39">
        <f t="shared" si="1137"/>
        <v>0</v>
      </c>
      <c r="P647" s="39">
        <f t="shared" si="1137"/>
        <v>0</v>
      </c>
      <c r="Q647" s="39">
        <f t="shared" si="1137"/>
        <v>0</v>
      </c>
      <c r="R647" s="39">
        <f t="shared" si="1137"/>
        <v>0</v>
      </c>
      <c r="S647" s="39">
        <f t="shared" si="1137"/>
        <v>0</v>
      </c>
      <c r="T647" s="39">
        <f t="shared" si="1137"/>
        <v>0</v>
      </c>
      <c r="U647" s="39">
        <f t="shared" ref="U647:Z647" si="1138">U644+U645+U646</f>
        <v>0</v>
      </c>
      <c r="V647" s="39">
        <f t="shared" si="1138"/>
        <v>0</v>
      </c>
      <c r="W647" s="39">
        <f t="shared" si="1138"/>
        <v>0</v>
      </c>
      <c r="X647" s="39">
        <f t="shared" si="1138"/>
        <v>0</v>
      </c>
      <c r="Y647" s="39">
        <f t="shared" si="1138"/>
        <v>0</v>
      </c>
      <c r="Z647" s="39">
        <f t="shared" si="1138"/>
        <v>0</v>
      </c>
      <c r="AA647" s="39">
        <f t="shared" ref="AA647" si="1139">AA644+AA645+AA646</f>
        <v>0</v>
      </c>
      <c r="AB647" s="39">
        <f t="shared" ref="AB647" si="1140">AB644+AB645+AB646</f>
        <v>0</v>
      </c>
      <c r="AC647" s="39">
        <f t="shared" ref="AC647:AD647" si="1141">AC644+AC645+AC646</f>
        <v>0</v>
      </c>
      <c r="AD647" s="39">
        <f t="shared" si="1141"/>
        <v>0</v>
      </c>
      <c r="AE647" s="39">
        <f t="shared" ref="AE647:AF647" si="1142">AE644+AE645+AE646</f>
        <v>0</v>
      </c>
      <c r="AF647" s="39">
        <f t="shared" si="1142"/>
        <v>0</v>
      </c>
      <c r="AG647" s="39">
        <f t="shared" ref="AG647:AH647" si="1143">AG644+AG645+AG646</f>
        <v>0</v>
      </c>
      <c r="AH647" s="39">
        <f t="shared" si="1143"/>
        <v>0</v>
      </c>
      <c r="AI647" s="39">
        <f ca="1">SUM(INDIRECT(ADDRESS((ROW()),AO$6-12,4)):INDIRECT(ADDRESS((ROW()),AO$6-1,4)))</f>
        <v>0</v>
      </c>
      <c r="AJ647" s="77"/>
      <c r="AL647" s="39">
        <f t="shared" ref="AL647" si="1144">AL644+AL645+AL646</f>
        <v>0</v>
      </c>
    </row>
    <row r="648" spans="1:38" ht="15" customHeight="1" x14ac:dyDescent="0.25">
      <c r="A648" s="72">
        <f>A644+1</f>
        <v>67</v>
      </c>
      <c r="B648" s="72" t="str">
        <f>B644</f>
        <v>PGCIL SR 2</v>
      </c>
      <c r="C648" s="72" t="s">
        <v>1591</v>
      </c>
      <c r="D648" s="81" t="s">
        <v>194</v>
      </c>
      <c r="E648" s="81" t="s">
        <v>51</v>
      </c>
      <c r="F648" s="81" t="s">
        <v>195</v>
      </c>
      <c r="G648" s="81" t="s">
        <v>18</v>
      </c>
      <c r="H648" s="14" t="s">
        <v>10</v>
      </c>
      <c r="I648" s="15"/>
      <c r="J648" s="15"/>
      <c r="K648" s="15"/>
      <c r="L648" s="15"/>
      <c r="M648" s="15"/>
      <c r="N648" s="15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5">
        <f ca="1">SUM(INDIRECT(ADDRESS((ROW()),AO$6-12,4)):INDIRECT(ADDRESS((ROW()),AO$6-1,4)))</f>
        <v>0</v>
      </c>
      <c r="AJ648" s="78" t="str">
        <f ca="1">IF(AI651&gt;AO$7,"Y","N")</f>
        <v>N</v>
      </c>
      <c r="AL648" s="16"/>
    </row>
    <row r="649" spans="1:38" x14ac:dyDescent="0.25">
      <c r="A649" s="73"/>
      <c r="B649" s="73"/>
      <c r="C649" s="73"/>
      <c r="D649" s="82"/>
      <c r="E649" s="82"/>
      <c r="F649" s="82"/>
      <c r="G649" s="82"/>
      <c r="H649" s="14" t="s">
        <v>9</v>
      </c>
      <c r="I649" s="15"/>
      <c r="J649" s="15"/>
      <c r="K649" s="15"/>
      <c r="L649" s="15"/>
      <c r="M649" s="15"/>
      <c r="N649" s="15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>
        <v>1.0416666666666666E-2</v>
      </c>
      <c r="AB649" s="16">
        <v>1.0416666666666666E-2</v>
      </c>
      <c r="AC649" s="16"/>
      <c r="AD649" s="16"/>
      <c r="AE649" s="16"/>
      <c r="AF649" s="16"/>
      <c r="AG649" s="16"/>
      <c r="AH649" s="16"/>
      <c r="AI649" s="15">
        <f ca="1">SUM(INDIRECT(ADDRESS((ROW()),AO$6-12,4)):INDIRECT(ADDRESS((ROW()),AO$6-1,4)))</f>
        <v>2.0833333333333332E-2</v>
      </c>
      <c r="AJ649" s="79"/>
      <c r="AL649" s="16"/>
    </row>
    <row r="650" spans="1:38" x14ac:dyDescent="0.25">
      <c r="A650" s="73"/>
      <c r="B650" s="73"/>
      <c r="C650" s="73"/>
      <c r="D650" s="82"/>
      <c r="E650" s="82"/>
      <c r="F650" s="82"/>
      <c r="G650" s="82"/>
      <c r="H650" s="14" t="s">
        <v>13</v>
      </c>
      <c r="I650" s="15"/>
      <c r="J650" s="15"/>
      <c r="K650" s="15"/>
      <c r="L650" s="15"/>
      <c r="M650" s="15"/>
      <c r="N650" s="15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5">
        <f ca="1">SUM(INDIRECT(ADDRESS((ROW()),AO$6-12,4)):INDIRECT(ADDRESS((ROW()),AO$6-1,4)))</f>
        <v>0</v>
      </c>
      <c r="AJ650" s="79"/>
      <c r="AL650" s="16"/>
    </row>
    <row r="651" spans="1:38" x14ac:dyDescent="0.25">
      <c r="A651" s="74"/>
      <c r="B651" s="74"/>
      <c r="C651" s="74"/>
      <c r="D651" s="83"/>
      <c r="E651" s="83"/>
      <c r="F651" s="83"/>
      <c r="G651" s="83"/>
      <c r="H651" s="14" t="s">
        <v>7</v>
      </c>
      <c r="I651" s="17">
        <f t="shared" ref="I651:T651" si="1145">I648+I649+I650</f>
        <v>0</v>
      </c>
      <c r="J651" s="17">
        <f t="shared" si="1145"/>
        <v>0</v>
      </c>
      <c r="K651" s="17">
        <f t="shared" si="1145"/>
        <v>0</v>
      </c>
      <c r="L651" s="17">
        <f t="shared" si="1145"/>
        <v>0</v>
      </c>
      <c r="M651" s="17">
        <f t="shared" si="1145"/>
        <v>0</v>
      </c>
      <c r="N651" s="17">
        <f t="shared" si="1145"/>
        <v>0</v>
      </c>
      <c r="O651" s="17">
        <f t="shared" si="1145"/>
        <v>0</v>
      </c>
      <c r="P651" s="17">
        <f t="shared" si="1145"/>
        <v>0</v>
      </c>
      <c r="Q651" s="17">
        <f t="shared" si="1145"/>
        <v>0</v>
      </c>
      <c r="R651" s="17">
        <f t="shared" si="1145"/>
        <v>0</v>
      </c>
      <c r="S651" s="17">
        <f t="shared" si="1145"/>
        <v>0</v>
      </c>
      <c r="T651" s="17">
        <f t="shared" si="1145"/>
        <v>0</v>
      </c>
      <c r="U651" s="17">
        <f t="shared" ref="U651:Z651" si="1146">U648+U649+U650</f>
        <v>0</v>
      </c>
      <c r="V651" s="17">
        <f t="shared" si="1146"/>
        <v>0</v>
      </c>
      <c r="W651" s="17">
        <f t="shared" si="1146"/>
        <v>0</v>
      </c>
      <c r="X651" s="17">
        <f t="shared" si="1146"/>
        <v>0</v>
      </c>
      <c r="Y651" s="17">
        <f t="shared" si="1146"/>
        <v>0</v>
      </c>
      <c r="Z651" s="17">
        <f t="shared" si="1146"/>
        <v>0</v>
      </c>
      <c r="AA651" s="17">
        <f t="shared" ref="AA651" si="1147">AA648+AA649+AA650</f>
        <v>1.0416666666666666E-2</v>
      </c>
      <c r="AB651" s="17">
        <f t="shared" ref="AB651" si="1148">AB648+AB649+AB650</f>
        <v>1.0416666666666666E-2</v>
      </c>
      <c r="AC651" s="17">
        <f t="shared" ref="AC651:AD651" si="1149">AC648+AC649+AC650</f>
        <v>0</v>
      </c>
      <c r="AD651" s="17">
        <f t="shared" si="1149"/>
        <v>0</v>
      </c>
      <c r="AE651" s="17">
        <f t="shared" ref="AE651:AF651" si="1150">AE648+AE649+AE650</f>
        <v>0</v>
      </c>
      <c r="AF651" s="17">
        <f t="shared" si="1150"/>
        <v>0</v>
      </c>
      <c r="AG651" s="17">
        <f t="shared" ref="AG651:AH651" si="1151">AG648+AG649+AG650</f>
        <v>0</v>
      </c>
      <c r="AH651" s="17">
        <f t="shared" si="1151"/>
        <v>0</v>
      </c>
      <c r="AI651" s="17">
        <f ca="1">SUM(INDIRECT(ADDRESS((ROW()),AO$6-12,4)):INDIRECT(ADDRESS((ROW()),AO$6-1,4)))</f>
        <v>2.0833333333333332E-2</v>
      </c>
      <c r="AJ651" s="80"/>
      <c r="AL651" s="17">
        <f t="shared" ref="AL651" si="1152">AL648+AL649+AL650</f>
        <v>0</v>
      </c>
    </row>
    <row r="652" spans="1:38" ht="15" customHeight="1" x14ac:dyDescent="0.25">
      <c r="A652" s="68">
        <f>A648+1</f>
        <v>68</v>
      </c>
      <c r="B652" s="68" t="str">
        <f>B648</f>
        <v>PGCIL SR 2</v>
      </c>
      <c r="C652" s="68" t="s">
        <v>1592</v>
      </c>
      <c r="D652" s="85" t="s">
        <v>194</v>
      </c>
      <c r="E652" s="85" t="s">
        <v>59</v>
      </c>
      <c r="F652" s="88" t="s">
        <v>196</v>
      </c>
      <c r="G652" s="91" t="s">
        <v>18</v>
      </c>
      <c r="H652" s="36" t="s">
        <v>10</v>
      </c>
      <c r="I652" s="37"/>
      <c r="J652" s="37"/>
      <c r="K652" s="37"/>
      <c r="L652" s="37"/>
      <c r="M652" s="37"/>
      <c r="N652" s="37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7">
        <f ca="1">SUM(INDIRECT(ADDRESS((ROW()),AO$6-12,4)):INDIRECT(ADDRESS((ROW()),AO$6-1,4)))</f>
        <v>0</v>
      </c>
      <c r="AJ652" s="75" t="str">
        <f ca="1">IF(AI655&gt;AO$7,"Y","N")</f>
        <v>N</v>
      </c>
      <c r="AL652" s="38"/>
    </row>
    <row r="653" spans="1:38" x14ac:dyDescent="0.25">
      <c r="A653" s="69"/>
      <c r="B653" s="69"/>
      <c r="C653" s="69"/>
      <c r="D653" s="86"/>
      <c r="E653" s="86"/>
      <c r="F653" s="89"/>
      <c r="G653" s="92"/>
      <c r="H653" s="36" t="s">
        <v>9</v>
      </c>
      <c r="I653" s="37"/>
      <c r="J653" s="37"/>
      <c r="K653" s="37"/>
      <c r="L653" s="37"/>
      <c r="M653" s="37"/>
      <c r="N653" s="37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7">
        <f ca="1">SUM(INDIRECT(ADDRESS((ROW()),AO$6-12,4)):INDIRECT(ADDRESS((ROW()),AO$6-1,4)))</f>
        <v>0</v>
      </c>
      <c r="AJ653" s="76"/>
      <c r="AL653" s="38"/>
    </row>
    <row r="654" spans="1:38" x14ac:dyDescent="0.25">
      <c r="A654" s="69"/>
      <c r="B654" s="69"/>
      <c r="C654" s="69"/>
      <c r="D654" s="86"/>
      <c r="E654" s="86"/>
      <c r="F654" s="89"/>
      <c r="G654" s="92"/>
      <c r="H654" s="36" t="s">
        <v>13</v>
      </c>
      <c r="I654" s="37"/>
      <c r="J654" s="37"/>
      <c r="K654" s="37"/>
      <c r="L654" s="37"/>
      <c r="M654" s="37"/>
      <c r="N654" s="37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7">
        <f ca="1">SUM(INDIRECT(ADDRESS((ROW()),AO$6-12,4)):INDIRECT(ADDRESS((ROW()),AO$6-1,4)))</f>
        <v>0</v>
      </c>
      <c r="AJ654" s="76"/>
      <c r="AL654" s="38"/>
    </row>
    <row r="655" spans="1:38" x14ac:dyDescent="0.25">
      <c r="A655" s="70"/>
      <c r="B655" s="70"/>
      <c r="C655" s="70"/>
      <c r="D655" s="87"/>
      <c r="E655" s="87"/>
      <c r="F655" s="90"/>
      <c r="G655" s="93"/>
      <c r="H655" s="36" t="s">
        <v>7</v>
      </c>
      <c r="I655" s="39">
        <f t="shared" ref="I655:T655" si="1153">I652+I653+I654</f>
        <v>0</v>
      </c>
      <c r="J655" s="39">
        <f t="shared" si="1153"/>
        <v>0</v>
      </c>
      <c r="K655" s="39">
        <f t="shared" si="1153"/>
        <v>0</v>
      </c>
      <c r="L655" s="39">
        <f t="shared" si="1153"/>
        <v>0</v>
      </c>
      <c r="M655" s="39">
        <f t="shared" si="1153"/>
        <v>0</v>
      </c>
      <c r="N655" s="39">
        <f t="shared" si="1153"/>
        <v>0</v>
      </c>
      <c r="O655" s="39">
        <f t="shared" si="1153"/>
        <v>0</v>
      </c>
      <c r="P655" s="39">
        <f t="shared" si="1153"/>
        <v>0</v>
      </c>
      <c r="Q655" s="39">
        <f t="shared" si="1153"/>
        <v>0</v>
      </c>
      <c r="R655" s="39">
        <f t="shared" si="1153"/>
        <v>0</v>
      </c>
      <c r="S655" s="39">
        <f t="shared" si="1153"/>
        <v>0</v>
      </c>
      <c r="T655" s="39">
        <f t="shared" si="1153"/>
        <v>0</v>
      </c>
      <c r="U655" s="39">
        <f t="shared" ref="U655:Z655" si="1154">U652+U653+U654</f>
        <v>0</v>
      </c>
      <c r="V655" s="39">
        <f t="shared" si="1154"/>
        <v>0</v>
      </c>
      <c r="W655" s="39">
        <f t="shared" si="1154"/>
        <v>0</v>
      </c>
      <c r="X655" s="39">
        <f t="shared" si="1154"/>
        <v>0</v>
      </c>
      <c r="Y655" s="39">
        <f t="shared" si="1154"/>
        <v>0</v>
      </c>
      <c r="Z655" s="39">
        <f t="shared" si="1154"/>
        <v>0</v>
      </c>
      <c r="AA655" s="39">
        <f t="shared" ref="AA655" si="1155">AA652+AA653+AA654</f>
        <v>0</v>
      </c>
      <c r="AB655" s="39">
        <f t="shared" ref="AB655" si="1156">AB652+AB653+AB654</f>
        <v>0</v>
      </c>
      <c r="AC655" s="39">
        <f t="shared" ref="AC655:AD655" si="1157">AC652+AC653+AC654</f>
        <v>0</v>
      </c>
      <c r="AD655" s="39">
        <f t="shared" si="1157"/>
        <v>0</v>
      </c>
      <c r="AE655" s="39">
        <f t="shared" ref="AE655:AF655" si="1158">AE652+AE653+AE654</f>
        <v>0</v>
      </c>
      <c r="AF655" s="39">
        <f t="shared" si="1158"/>
        <v>0</v>
      </c>
      <c r="AG655" s="39">
        <f t="shared" ref="AG655:AH655" si="1159">AG652+AG653+AG654</f>
        <v>0</v>
      </c>
      <c r="AH655" s="39">
        <f t="shared" si="1159"/>
        <v>0</v>
      </c>
      <c r="AI655" s="39">
        <f ca="1">SUM(INDIRECT(ADDRESS((ROW()),AO$6-12,4)):INDIRECT(ADDRESS((ROW()),AO$6-1,4)))</f>
        <v>0</v>
      </c>
      <c r="AJ655" s="77"/>
      <c r="AL655" s="39">
        <f t="shared" ref="AL655" si="1160">AL652+AL653+AL654</f>
        <v>0</v>
      </c>
    </row>
    <row r="656" spans="1:38" ht="15" customHeight="1" x14ac:dyDescent="0.25">
      <c r="A656" s="72">
        <f>A652+1</f>
        <v>69</v>
      </c>
      <c r="B656" s="72" t="str">
        <f>B652</f>
        <v>PGCIL SR 2</v>
      </c>
      <c r="C656" s="72" t="s">
        <v>1593</v>
      </c>
      <c r="D656" s="81" t="s">
        <v>197</v>
      </c>
      <c r="E656" s="81" t="s">
        <v>51</v>
      </c>
      <c r="F656" s="81" t="s">
        <v>198</v>
      </c>
      <c r="G656" s="81" t="s">
        <v>18</v>
      </c>
      <c r="H656" s="14" t="s">
        <v>10</v>
      </c>
      <c r="I656" s="15"/>
      <c r="J656" s="15"/>
      <c r="K656" s="15"/>
      <c r="L656" s="15"/>
      <c r="M656" s="15"/>
      <c r="N656" s="15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5">
        <f ca="1">SUM(INDIRECT(ADDRESS((ROW()),AO$6-12,4)):INDIRECT(ADDRESS((ROW()),AO$6-1,4)))</f>
        <v>0</v>
      </c>
      <c r="AJ656" s="78" t="str">
        <f ca="1">IF(AI659&gt;AO$7,"Y","N")</f>
        <v>N</v>
      </c>
      <c r="AL656" s="16"/>
    </row>
    <row r="657" spans="1:38" x14ac:dyDescent="0.25">
      <c r="A657" s="73"/>
      <c r="B657" s="73"/>
      <c r="C657" s="73"/>
      <c r="D657" s="82"/>
      <c r="E657" s="82"/>
      <c r="F657" s="82"/>
      <c r="G657" s="82"/>
      <c r="H657" s="14" t="s">
        <v>9</v>
      </c>
      <c r="I657" s="15"/>
      <c r="J657" s="15"/>
      <c r="K657" s="15"/>
      <c r="L657" s="15"/>
      <c r="M657" s="15"/>
      <c r="N657" s="15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>
        <v>1.0416666666666666E-2</v>
      </c>
      <c r="AB657" s="16">
        <v>1.0416666666666666E-2</v>
      </c>
      <c r="AC657" s="16"/>
      <c r="AD657" s="16"/>
      <c r="AE657" s="16"/>
      <c r="AF657" s="16"/>
      <c r="AG657" s="16"/>
      <c r="AH657" s="16"/>
      <c r="AI657" s="15">
        <f ca="1">SUM(INDIRECT(ADDRESS((ROW()),AO$6-12,4)):INDIRECT(ADDRESS((ROW()),AO$6-1,4)))</f>
        <v>2.0833333333333332E-2</v>
      </c>
      <c r="AJ657" s="79"/>
      <c r="AL657" s="16"/>
    </row>
    <row r="658" spans="1:38" x14ac:dyDescent="0.25">
      <c r="A658" s="73"/>
      <c r="B658" s="73"/>
      <c r="C658" s="73"/>
      <c r="D658" s="82"/>
      <c r="E658" s="82"/>
      <c r="F658" s="82"/>
      <c r="G658" s="82"/>
      <c r="H658" s="14" t="s">
        <v>13</v>
      </c>
      <c r="I658" s="15"/>
      <c r="J658" s="15"/>
      <c r="K658" s="15"/>
      <c r="L658" s="15"/>
      <c r="M658" s="15"/>
      <c r="N658" s="15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5">
        <f ca="1">SUM(INDIRECT(ADDRESS((ROW()),AO$6-12,4)):INDIRECT(ADDRESS((ROW()),AO$6-1,4)))</f>
        <v>0</v>
      </c>
      <c r="AJ658" s="79"/>
      <c r="AL658" s="16"/>
    </row>
    <row r="659" spans="1:38" x14ac:dyDescent="0.25">
      <c r="A659" s="74"/>
      <c r="B659" s="74"/>
      <c r="C659" s="74"/>
      <c r="D659" s="83"/>
      <c r="E659" s="83"/>
      <c r="F659" s="83"/>
      <c r="G659" s="83"/>
      <c r="H659" s="14" t="s">
        <v>7</v>
      </c>
      <c r="I659" s="17">
        <f t="shared" ref="I659:T659" si="1161">I656+I657+I658</f>
        <v>0</v>
      </c>
      <c r="J659" s="17">
        <f t="shared" si="1161"/>
        <v>0</v>
      </c>
      <c r="K659" s="17">
        <f t="shared" si="1161"/>
        <v>0</v>
      </c>
      <c r="L659" s="17">
        <f t="shared" si="1161"/>
        <v>0</v>
      </c>
      <c r="M659" s="17">
        <f t="shared" si="1161"/>
        <v>0</v>
      </c>
      <c r="N659" s="17">
        <f t="shared" si="1161"/>
        <v>0</v>
      </c>
      <c r="O659" s="17">
        <f t="shared" si="1161"/>
        <v>0</v>
      </c>
      <c r="P659" s="17">
        <f t="shared" si="1161"/>
        <v>0</v>
      </c>
      <c r="Q659" s="17">
        <f t="shared" si="1161"/>
        <v>0</v>
      </c>
      <c r="R659" s="17">
        <f t="shared" si="1161"/>
        <v>0</v>
      </c>
      <c r="S659" s="17">
        <f t="shared" si="1161"/>
        <v>0</v>
      </c>
      <c r="T659" s="17">
        <f t="shared" si="1161"/>
        <v>0</v>
      </c>
      <c r="U659" s="17">
        <f t="shared" ref="U659:Z659" si="1162">U656+U657+U658</f>
        <v>0</v>
      </c>
      <c r="V659" s="17">
        <f t="shared" si="1162"/>
        <v>0</v>
      </c>
      <c r="W659" s="17">
        <f t="shared" si="1162"/>
        <v>0</v>
      </c>
      <c r="X659" s="17">
        <f t="shared" si="1162"/>
        <v>0</v>
      </c>
      <c r="Y659" s="17">
        <f t="shared" si="1162"/>
        <v>0</v>
      </c>
      <c r="Z659" s="17">
        <f t="shared" si="1162"/>
        <v>0</v>
      </c>
      <c r="AA659" s="17">
        <f t="shared" ref="AA659" si="1163">AA656+AA657+AA658</f>
        <v>1.0416666666666666E-2</v>
      </c>
      <c r="AB659" s="17">
        <f t="shared" ref="AB659" si="1164">AB656+AB657+AB658</f>
        <v>1.0416666666666666E-2</v>
      </c>
      <c r="AC659" s="17">
        <f t="shared" ref="AC659:AD659" si="1165">AC656+AC657+AC658</f>
        <v>0</v>
      </c>
      <c r="AD659" s="17">
        <f t="shared" si="1165"/>
        <v>0</v>
      </c>
      <c r="AE659" s="17">
        <f t="shared" ref="AE659:AF659" si="1166">AE656+AE657+AE658</f>
        <v>0</v>
      </c>
      <c r="AF659" s="17">
        <f t="shared" si="1166"/>
        <v>0</v>
      </c>
      <c r="AG659" s="17">
        <f t="shared" ref="AG659:AH659" si="1167">AG656+AG657+AG658</f>
        <v>0</v>
      </c>
      <c r="AH659" s="17">
        <f t="shared" si="1167"/>
        <v>0</v>
      </c>
      <c r="AI659" s="17">
        <f ca="1">SUM(INDIRECT(ADDRESS((ROW()),AO$6-12,4)):INDIRECT(ADDRESS((ROW()),AO$6-1,4)))</f>
        <v>2.0833333333333332E-2</v>
      </c>
      <c r="AJ659" s="80"/>
      <c r="AL659" s="17">
        <f t="shared" ref="AL659" si="1168">AL656+AL657+AL658</f>
        <v>0</v>
      </c>
    </row>
    <row r="660" spans="1:38" ht="15" customHeight="1" x14ac:dyDescent="0.25">
      <c r="A660" s="68">
        <f>A656+1</f>
        <v>70</v>
      </c>
      <c r="B660" s="68" t="str">
        <f>B656</f>
        <v>PGCIL SR 2</v>
      </c>
      <c r="C660" s="68" t="s">
        <v>1594</v>
      </c>
      <c r="D660" s="85" t="s">
        <v>197</v>
      </c>
      <c r="E660" s="85" t="s">
        <v>59</v>
      </c>
      <c r="F660" s="88" t="s">
        <v>199</v>
      </c>
      <c r="G660" s="91" t="s">
        <v>18</v>
      </c>
      <c r="H660" s="36" t="s">
        <v>10</v>
      </c>
      <c r="I660" s="37"/>
      <c r="J660" s="37"/>
      <c r="K660" s="37"/>
      <c r="L660" s="37"/>
      <c r="M660" s="37"/>
      <c r="N660" s="37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7">
        <f ca="1">SUM(INDIRECT(ADDRESS((ROW()),AO$6-12,4)):INDIRECT(ADDRESS((ROW()),AO$6-1,4)))</f>
        <v>0</v>
      </c>
      <c r="AJ660" s="75" t="str">
        <f ca="1">IF(AI663&gt;AO$7,"Y","N")</f>
        <v>N</v>
      </c>
      <c r="AL660" s="38"/>
    </row>
    <row r="661" spans="1:38" x14ac:dyDescent="0.25">
      <c r="A661" s="69"/>
      <c r="B661" s="69"/>
      <c r="C661" s="69"/>
      <c r="D661" s="86"/>
      <c r="E661" s="86"/>
      <c r="F661" s="89"/>
      <c r="G661" s="92"/>
      <c r="H661" s="36" t="s">
        <v>9</v>
      </c>
      <c r="I661" s="37"/>
      <c r="J661" s="37"/>
      <c r="K661" s="37"/>
      <c r="L661" s="37"/>
      <c r="M661" s="37"/>
      <c r="N661" s="37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7">
        <f ca="1">SUM(INDIRECT(ADDRESS((ROW()),AO$6-12,4)):INDIRECT(ADDRESS((ROW()),AO$6-1,4)))</f>
        <v>0</v>
      </c>
      <c r="AJ661" s="76"/>
      <c r="AL661" s="38"/>
    </row>
    <row r="662" spans="1:38" x14ac:dyDescent="0.25">
      <c r="A662" s="69"/>
      <c r="B662" s="69"/>
      <c r="C662" s="69"/>
      <c r="D662" s="86"/>
      <c r="E662" s="86"/>
      <c r="F662" s="89"/>
      <c r="G662" s="92"/>
      <c r="H662" s="36" t="s">
        <v>13</v>
      </c>
      <c r="I662" s="37"/>
      <c r="J662" s="37"/>
      <c r="K662" s="37"/>
      <c r="L662" s="37"/>
      <c r="M662" s="37"/>
      <c r="N662" s="37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7">
        <f ca="1">SUM(INDIRECT(ADDRESS((ROW()),AO$6-12,4)):INDIRECT(ADDRESS((ROW()),AO$6-1,4)))</f>
        <v>0</v>
      </c>
      <c r="AJ662" s="76"/>
      <c r="AL662" s="38"/>
    </row>
    <row r="663" spans="1:38" x14ac:dyDescent="0.25">
      <c r="A663" s="70"/>
      <c r="B663" s="70"/>
      <c r="C663" s="70"/>
      <c r="D663" s="87"/>
      <c r="E663" s="87"/>
      <c r="F663" s="90"/>
      <c r="G663" s="93"/>
      <c r="H663" s="36" t="s">
        <v>7</v>
      </c>
      <c r="I663" s="39">
        <f t="shared" ref="I663:T663" si="1169">I660+I661+I662</f>
        <v>0</v>
      </c>
      <c r="J663" s="39">
        <f t="shared" si="1169"/>
        <v>0</v>
      </c>
      <c r="K663" s="39">
        <f t="shared" si="1169"/>
        <v>0</v>
      </c>
      <c r="L663" s="39">
        <f t="shared" si="1169"/>
        <v>0</v>
      </c>
      <c r="M663" s="39">
        <f t="shared" si="1169"/>
        <v>0</v>
      </c>
      <c r="N663" s="39">
        <f t="shared" si="1169"/>
        <v>0</v>
      </c>
      <c r="O663" s="39">
        <f t="shared" si="1169"/>
        <v>0</v>
      </c>
      <c r="P663" s="39">
        <f t="shared" si="1169"/>
        <v>0</v>
      </c>
      <c r="Q663" s="39">
        <f t="shared" si="1169"/>
        <v>0</v>
      </c>
      <c r="R663" s="39">
        <f t="shared" si="1169"/>
        <v>0</v>
      </c>
      <c r="S663" s="39">
        <f t="shared" si="1169"/>
        <v>0</v>
      </c>
      <c r="T663" s="39">
        <f t="shared" si="1169"/>
        <v>0</v>
      </c>
      <c r="U663" s="39">
        <f t="shared" ref="U663:Z663" si="1170">U660+U661+U662</f>
        <v>0</v>
      </c>
      <c r="V663" s="39">
        <f t="shared" si="1170"/>
        <v>0</v>
      </c>
      <c r="W663" s="39">
        <f t="shared" si="1170"/>
        <v>0</v>
      </c>
      <c r="X663" s="39">
        <f t="shared" si="1170"/>
        <v>0</v>
      </c>
      <c r="Y663" s="39">
        <f t="shared" si="1170"/>
        <v>0</v>
      </c>
      <c r="Z663" s="39">
        <f t="shared" si="1170"/>
        <v>0</v>
      </c>
      <c r="AA663" s="39">
        <f t="shared" ref="AA663" si="1171">AA660+AA661+AA662</f>
        <v>0</v>
      </c>
      <c r="AB663" s="39">
        <f t="shared" ref="AB663" si="1172">AB660+AB661+AB662</f>
        <v>0</v>
      </c>
      <c r="AC663" s="39">
        <f t="shared" ref="AC663:AD663" si="1173">AC660+AC661+AC662</f>
        <v>0</v>
      </c>
      <c r="AD663" s="39">
        <f t="shared" si="1173"/>
        <v>0</v>
      </c>
      <c r="AE663" s="39">
        <f t="shared" ref="AE663:AF663" si="1174">AE660+AE661+AE662</f>
        <v>0</v>
      </c>
      <c r="AF663" s="39">
        <f t="shared" si="1174"/>
        <v>0</v>
      </c>
      <c r="AG663" s="39">
        <f t="shared" ref="AG663:AH663" si="1175">AG660+AG661+AG662</f>
        <v>0</v>
      </c>
      <c r="AH663" s="39">
        <f t="shared" si="1175"/>
        <v>0</v>
      </c>
      <c r="AI663" s="39">
        <f ca="1">SUM(INDIRECT(ADDRESS((ROW()),AO$6-12,4)):INDIRECT(ADDRESS((ROW()),AO$6-1,4)))</f>
        <v>0</v>
      </c>
      <c r="AJ663" s="77"/>
      <c r="AL663" s="39">
        <f t="shared" ref="AL663" si="1176">AL660+AL661+AL662</f>
        <v>0</v>
      </c>
    </row>
    <row r="664" spans="1:38" ht="15" customHeight="1" x14ac:dyDescent="0.25">
      <c r="A664" s="72">
        <f>A660+1</f>
        <v>71</v>
      </c>
      <c r="B664" s="72" t="str">
        <f>B660</f>
        <v>PGCIL SR 2</v>
      </c>
      <c r="C664" s="72" t="s">
        <v>1595</v>
      </c>
      <c r="D664" s="81" t="s">
        <v>200</v>
      </c>
      <c r="E664" s="81" t="s">
        <v>51</v>
      </c>
      <c r="F664" s="81" t="s">
        <v>201</v>
      </c>
      <c r="G664" s="81" t="s">
        <v>18</v>
      </c>
      <c r="H664" s="14" t="s">
        <v>10</v>
      </c>
      <c r="I664" s="15"/>
      <c r="J664" s="15"/>
      <c r="K664" s="15"/>
      <c r="L664" s="15"/>
      <c r="M664" s="15"/>
      <c r="N664" s="15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5">
        <f ca="1">SUM(INDIRECT(ADDRESS((ROW()),AO$6-12,4)):INDIRECT(ADDRESS((ROW()),AO$6-1,4)))</f>
        <v>0</v>
      </c>
      <c r="AJ664" s="78" t="str">
        <f ca="1">IF(AI667&gt;AO$7,"Y","N")</f>
        <v>N</v>
      </c>
      <c r="AL664" s="16"/>
    </row>
    <row r="665" spans="1:38" x14ac:dyDescent="0.25">
      <c r="A665" s="73"/>
      <c r="B665" s="73"/>
      <c r="C665" s="73"/>
      <c r="D665" s="82"/>
      <c r="E665" s="82"/>
      <c r="F665" s="82"/>
      <c r="G665" s="82"/>
      <c r="H665" s="14" t="s">
        <v>9</v>
      </c>
      <c r="I665" s="15"/>
      <c r="J665" s="15"/>
      <c r="K665" s="15"/>
      <c r="L665" s="15"/>
      <c r="M665" s="15"/>
      <c r="N665" s="15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>
        <v>1.0416666666666666E-2</v>
      </c>
      <c r="AB665" s="16">
        <v>1.0416666666666666E-2</v>
      </c>
      <c r="AC665" s="16"/>
      <c r="AD665" s="16"/>
      <c r="AE665" s="16"/>
      <c r="AF665" s="16"/>
      <c r="AG665" s="16"/>
      <c r="AH665" s="16"/>
      <c r="AI665" s="15">
        <f ca="1">SUM(INDIRECT(ADDRESS((ROW()),AO$6-12,4)):INDIRECT(ADDRESS((ROW()),AO$6-1,4)))</f>
        <v>2.0833333333333332E-2</v>
      </c>
      <c r="AJ665" s="79"/>
      <c r="AL665" s="16"/>
    </row>
    <row r="666" spans="1:38" x14ac:dyDescent="0.25">
      <c r="A666" s="73"/>
      <c r="B666" s="73"/>
      <c r="C666" s="73"/>
      <c r="D666" s="82"/>
      <c r="E666" s="82"/>
      <c r="F666" s="82"/>
      <c r="G666" s="82"/>
      <c r="H666" s="14" t="s">
        <v>13</v>
      </c>
      <c r="I666" s="15"/>
      <c r="J666" s="15"/>
      <c r="K666" s="15"/>
      <c r="L666" s="15"/>
      <c r="M666" s="15"/>
      <c r="N666" s="15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5">
        <f ca="1">SUM(INDIRECT(ADDRESS((ROW()),AO$6-12,4)):INDIRECT(ADDRESS((ROW()),AO$6-1,4)))</f>
        <v>0</v>
      </c>
      <c r="AJ666" s="79"/>
      <c r="AL666" s="16"/>
    </row>
    <row r="667" spans="1:38" x14ac:dyDescent="0.25">
      <c r="A667" s="74"/>
      <c r="B667" s="74"/>
      <c r="C667" s="74"/>
      <c r="D667" s="83"/>
      <c r="E667" s="83"/>
      <c r="F667" s="83"/>
      <c r="G667" s="83"/>
      <c r="H667" s="14" t="s">
        <v>7</v>
      </c>
      <c r="I667" s="17">
        <f t="shared" ref="I667:T667" si="1177">I664+I665+I666</f>
        <v>0</v>
      </c>
      <c r="J667" s="17">
        <f t="shared" si="1177"/>
        <v>0</v>
      </c>
      <c r="K667" s="17">
        <f t="shared" si="1177"/>
        <v>0</v>
      </c>
      <c r="L667" s="17">
        <f t="shared" si="1177"/>
        <v>0</v>
      </c>
      <c r="M667" s="17">
        <f t="shared" si="1177"/>
        <v>0</v>
      </c>
      <c r="N667" s="17">
        <f t="shared" si="1177"/>
        <v>0</v>
      </c>
      <c r="O667" s="17">
        <f t="shared" si="1177"/>
        <v>0</v>
      </c>
      <c r="P667" s="17">
        <f t="shared" si="1177"/>
        <v>0</v>
      </c>
      <c r="Q667" s="17">
        <f t="shared" si="1177"/>
        <v>0</v>
      </c>
      <c r="R667" s="17">
        <f t="shared" si="1177"/>
        <v>0</v>
      </c>
      <c r="S667" s="17">
        <f t="shared" si="1177"/>
        <v>0</v>
      </c>
      <c r="T667" s="17">
        <f t="shared" si="1177"/>
        <v>0</v>
      </c>
      <c r="U667" s="17">
        <f t="shared" ref="U667:Z667" si="1178">U664+U665+U666</f>
        <v>0</v>
      </c>
      <c r="V667" s="17">
        <f t="shared" si="1178"/>
        <v>0</v>
      </c>
      <c r="W667" s="17">
        <f t="shared" si="1178"/>
        <v>0</v>
      </c>
      <c r="X667" s="17">
        <f t="shared" si="1178"/>
        <v>0</v>
      </c>
      <c r="Y667" s="17">
        <f t="shared" si="1178"/>
        <v>0</v>
      </c>
      <c r="Z667" s="17">
        <f t="shared" si="1178"/>
        <v>0</v>
      </c>
      <c r="AA667" s="17">
        <f t="shared" ref="AA667" si="1179">AA664+AA665+AA666</f>
        <v>1.0416666666666666E-2</v>
      </c>
      <c r="AB667" s="17">
        <f t="shared" ref="AB667" si="1180">AB664+AB665+AB666</f>
        <v>1.0416666666666666E-2</v>
      </c>
      <c r="AC667" s="17">
        <f t="shared" ref="AC667:AD667" si="1181">AC664+AC665+AC666</f>
        <v>0</v>
      </c>
      <c r="AD667" s="17">
        <f t="shared" si="1181"/>
        <v>0</v>
      </c>
      <c r="AE667" s="17">
        <f t="shared" ref="AE667:AF667" si="1182">AE664+AE665+AE666</f>
        <v>0</v>
      </c>
      <c r="AF667" s="17">
        <f t="shared" si="1182"/>
        <v>0</v>
      </c>
      <c r="AG667" s="17">
        <f t="shared" ref="AG667:AH667" si="1183">AG664+AG665+AG666</f>
        <v>0</v>
      </c>
      <c r="AH667" s="17">
        <f t="shared" si="1183"/>
        <v>0</v>
      </c>
      <c r="AI667" s="17">
        <f ca="1">SUM(INDIRECT(ADDRESS((ROW()),AO$6-12,4)):INDIRECT(ADDRESS((ROW()),AO$6-1,4)))</f>
        <v>2.0833333333333332E-2</v>
      </c>
      <c r="AJ667" s="80"/>
      <c r="AL667" s="17">
        <f t="shared" ref="AL667" si="1184">AL664+AL665+AL666</f>
        <v>0</v>
      </c>
    </row>
    <row r="668" spans="1:38" ht="15" customHeight="1" x14ac:dyDescent="0.25">
      <c r="A668" s="68">
        <f>A664+1</f>
        <v>72</v>
      </c>
      <c r="B668" s="68" t="str">
        <f>B664</f>
        <v>PGCIL SR 2</v>
      </c>
      <c r="C668" s="68" t="s">
        <v>1596</v>
      </c>
      <c r="D668" s="85" t="s">
        <v>200</v>
      </c>
      <c r="E668" s="85" t="s">
        <v>59</v>
      </c>
      <c r="F668" s="88" t="s">
        <v>202</v>
      </c>
      <c r="G668" s="91" t="s">
        <v>18</v>
      </c>
      <c r="H668" s="36" t="s">
        <v>10</v>
      </c>
      <c r="I668" s="37"/>
      <c r="J668" s="37"/>
      <c r="K668" s="37"/>
      <c r="L668" s="37"/>
      <c r="M668" s="37"/>
      <c r="N668" s="37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7">
        <f ca="1">SUM(INDIRECT(ADDRESS((ROW()),AO$6-12,4)):INDIRECT(ADDRESS((ROW()),AO$6-1,4)))</f>
        <v>0</v>
      </c>
      <c r="AJ668" s="75" t="str">
        <f ca="1">IF(AI671&gt;AO$7,"Y","N")</f>
        <v>N</v>
      </c>
      <c r="AL668" s="38"/>
    </row>
    <row r="669" spans="1:38" x14ac:dyDescent="0.25">
      <c r="A669" s="69"/>
      <c r="B669" s="69"/>
      <c r="C669" s="69"/>
      <c r="D669" s="86"/>
      <c r="E669" s="86"/>
      <c r="F669" s="89"/>
      <c r="G669" s="92"/>
      <c r="H669" s="36" t="s">
        <v>9</v>
      </c>
      <c r="I669" s="37"/>
      <c r="J669" s="37"/>
      <c r="K669" s="37"/>
      <c r="L669" s="37"/>
      <c r="M669" s="37"/>
      <c r="N669" s="37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7">
        <f ca="1">SUM(INDIRECT(ADDRESS((ROW()),AO$6-12,4)):INDIRECT(ADDRESS((ROW()),AO$6-1,4)))</f>
        <v>0</v>
      </c>
      <c r="AJ669" s="76"/>
      <c r="AL669" s="38"/>
    </row>
    <row r="670" spans="1:38" x14ac:dyDescent="0.25">
      <c r="A670" s="69"/>
      <c r="B670" s="69"/>
      <c r="C670" s="69"/>
      <c r="D670" s="86"/>
      <c r="E670" s="86"/>
      <c r="F670" s="89"/>
      <c r="G670" s="92"/>
      <c r="H670" s="36" t="s">
        <v>13</v>
      </c>
      <c r="I670" s="37"/>
      <c r="J670" s="37"/>
      <c r="K670" s="37"/>
      <c r="L670" s="37"/>
      <c r="M670" s="37"/>
      <c r="N670" s="37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7">
        <f ca="1">SUM(INDIRECT(ADDRESS((ROW()),AO$6-12,4)):INDIRECT(ADDRESS((ROW()),AO$6-1,4)))</f>
        <v>0</v>
      </c>
      <c r="AJ670" s="76"/>
      <c r="AL670" s="38"/>
    </row>
    <row r="671" spans="1:38" x14ac:dyDescent="0.25">
      <c r="A671" s="70"/>
      <c r="B671" s="70"/>
      <c r="C671" s="70"/>
      <c r="D671" s="87"/>
      <c r="E671" s="87"/>
      <c r="F671" s="90"/>
      <c r="G671" s="93"/>
      <c r="H671" s="36" t="s">
        <v>7</v>
      </c>
      <c r="I671" s="39">
        <f t="shared" ref="I671:T671" si="1185">I668+I669+I670</f>
        <v>0</v>
      </c>
      <c r="J671" s="39">
        <f t="shared" si="1185"/>
        <v>0</v>
      </c>
      <c r="K671" s="39">
        <f t="shared" si="1185"/>
        <v>0</v>
      </c>
      <c r="L671" s="39">
        <f t="shared" si="1185"/>
        <v>0</v>
      </c>
      <c r="M671" s="39">
        <f t="shared" si="1185"/>
        <v>0</v>
      </c>
      <c r="N671" s="39">
        <f t="shared" si="1185"/>
        <v>0</v>
      </c>
      <c r="O671" s="39">
        <f t="shared" si="1185"/>
        <v>0</v>
      </c>
      <c r="P671" s="39">
        <f t="shared" si="1185"/>
        <v>0</v>
      </c>
      <c r="Q671" s="39">
        <f t="shared" si="1185"/>
        <v>0</v>
      </c>
      <c r="R671" s="39">
        <f t="shared" si="1185"/>
        <v>0</v>
      </c>
      <c r="S671" s="39">
        <f t="shared" si="1185"/>
        <v>0</v>
      </c>
      <c r="T671" s="39">
        <f t="shared" si="1185"/>
        <v>0</v>
      </c>
      <c r="U671" s="39">
        <f t="shared" ref="U671:Z671" si="1186">U668+U669+U670</f>
        <v>0</v>
      </c>
      <c r="V671" s="39">
        <f t="shared" si="1186"/>
        <v>0</v>
      </c>
      <c r="W671" s="39">
        <f t="shared" si="1186"/>
        <v>0</v>
      </c>
      <c r="X671" s="39">
        <f t="shared" si="1186"/>
        <v>0</v>
      </c>
      <c r="Y671" s="39">
        <f t="shared" si="1186"/>
        <v>0</v>
      </c>
      <c r="Z671" s="39">
        <f t="shared" si="1186"/>
        <v>0</v>
      </c>
      <c r="AA671" s="39">
        <f t="shared" ref="AA671" si="1187">AA668+AA669+AA670</f>
        <v>0</v>
      </c>
      <c r="AB671" s="39">
        <f t="shared" ref="AB671" si="1188">AB668+AB669+AB670</f>
        <v>0</v>
      </c>
      <c r="AC671" s="39">
        <f t="shared" ref="AC671:AD671" si="1189">AC668+AC669+AC670</f>
        <v>0</v>
      </c>
      <c r="AD671" s="39">
        <f t="shared" si="1189"/>
        <v>0</v>
      </c>
      <c r="AE671" s="39">
        <f t="shared" ref="AE671:AF671" si="1190">AE668+AE669+AE670</f>
        <v>0</v>
      </c>
      <c r="AF671" s="39">
        <f t="shared" si="1190"/>
        <v>0</v>
      </c>
      <c r="AG671" s="39">
        <f t="shared" ref="AG671:AH671" si="1191">AG668+AG669+AG670</f>
        <v>0</v>
      </c>
      <c r="AH671" s="39">
        <f t="shared" si="1191"/>
        <v>0</v>
      </c>
      <c r="AI671" s="39">
        <f ca="1">SUM(INDIRECT(ADDRESS((ROW()),AO$6-12,4)):INDIRECT(ADDRESS((ROW()),AO$6-1,4)))</f>
        <v>0</v>
      </c>
      <c r="AJ671" s="77"/>
      <c r="AL671" s="39">
        <f t="shared" ref="AL671" si="1192">AL668+AL669+AL670</f>
        <v>0</v>
      </c>
    </row>
    <row r="672" spans="1:38" ht="15" customHeight="1" x14ac:dyDescent="0.25">
      <c r="A672" s="72">
        <f>A668+1</f>
        <v>73</v>
      </c>
      <c r="B672" s="72" t="str">
        <f>B668</f>
        <v>PGCIL SR 2</v>
      </c>
      <c r="C672" s="72" t="s">
        <v>1597</v>
      </c>
      <c r="D672" s="81" t="s">
        <v>203</v>
      </c>
      <c r="E672" s="81" t="s">
        <v>51</v>
      </c>
      <c r="F672" s="81" t="s">
        <v>204</v>
      </c>
      <c r="G672" s="81" t="s">
        <v>18</v>
      </c>
      <c r="H672" s="14" t="s">
        <v>10</v>
      </c>
      <c r="I672" s="15"/>
      <c r="J672" s="15"/>
      <c r="K672" s="15"/>
      <c r="L672" s="15"/>
      <c r="M672" s="15"/>
      <c r="N672" s="15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5">
        <f ca="1">SUM(INDIRECT(ADDRESS((ROW()),AO$6-12,4)):INDIRECT(ADDRESS((ROW()),AO$6-1,4)))</f>
        <v>0</v>
      </c>
      <c r="AJ672" s="78" t="str">
        <f ca="1">IF(AI675&gt;AO$7,"Y","N")</f>
        <v>N</v>
      </c>
      <c r="AL672" s="16"/>
    </row>
    <row r="673" spans="1:38" x14ac:dyDescent="0.25">
      <c r="A673" s="73"/>
      <c r="B673" s="73"/>
      <c r="C673" s="73"/>
      <c r="D673" s="82"/>
      <c r="E673" s="82"/>
      <c r="F673" s="82"/>
      <c r="G673" s="82"/>
      <c r="H673" s="14" t="s">
        <v>9</v>
      </c>
      <c r="I673" s="15"/>
      <c r="J673" s="15"/>
      <c r="K673" s="15"/>
      <c r="L673" s="15"/>
      <c r="M673" s="15"/>
      <c r="N673" s="15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>
        <v>1.0416666666666666E-2</v>
      </c>
      <c r="AB673" s="16">
        <v>1.0416666666666666E-2</v>
      </c>
      <c r="AC673" s="16"/>
      <c r="AD673" s="16"/>
      <c r="AE673" s="16"/>
      <c r="AF673" s="16"/>
      <c r="AG673" s="16"/>
      <c r="AH673" s="16"/>
      <c r="AI673" s="15">
        <f ca="1">SUM(INDIRECT(ADDRESS((ROW()),AO$6-12,4)):INDIRECT(ADDRESS((ROW()),AO$6-1,4)))</f>
        <v>2.0833333333333332E-2</v>
      </c>
      <c r="AJ673" s="79"/>
      <c r="AL673" s="16"/>
    </row>
    <row r="674" spans="1:38" x14ac:dyDescent="0.25">
      <c r="A674" s="73"/>
      <c r="B674" s="73"/>
      <c r="C674" s="73"/>
      <c r="D674" s="82"/>
      <c r="E674" s="82"/>
      <c r="F674" s="82"/>
      <c r="G674" s="82"/>
      <c r="H674" s="14" t="s">
        <v>13</v>
      </c>
      <c r="I674" s="15"/>
      <c r="J674" s="15"/>
      <c r="K674" s="15"/>
      <c r="L674" s="15"/>
      <c r="M674" s="15"/>
      <c r="N674" s="15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5">
        <f ca="1">SUM(INDIRECT(ADDRESS((ROW()),AO$6-12,4)):INDIRECT(ADDRESS((ROW()),AO$6-1,4)))</f>
        <v>0</v>
      </c>
      <c r="AJ674" s="79"/>
      <c r="AL674" s="16"/>
    </row>
    <row r="675" spans="1:38" x14ac:dyDescent="0.25">
      <c r="A675" s="74"/>
      <c r="B675" s="74"/>
      <c r="C675" s="74"/>
      <c r="D675" s="83"/>
      <c r="E675" s="83"/>
      <c r="F675" s="83"/>
      <c r="G675" s="83"/>
      <c r="H675" s="14" t="s">
        <v>7</v>
      </c>
      <c r="I675" s="17">
        <f t="shared" ref="I675:T675" si="1193">I672+I673+I674</f>
        <v>0</v>
      </c>
      <c r="J675" s="17">
        <f t="shared" si="1193"/>
        <v>0</v>
      </c>
      <c r="K675" s="17">
        <f t="shared" si="1193"/>
        <v>0</v>
      </c>
      <c r="L675" s="17">
        <f t="shared" si="1193"/>
        <v>0</v>
      </c>
      <c r="M675" s="17">
        <f t="shared" si="1193"/>
        <v>0</v>
      </c>
      <c r="N675" s="17">
        <f t="shared" si="1193"/>
        <v>0</v>
      </c>
      <c r="O675" s="17">
        <f t="shared" si="1193"/>
        <v>0</v>
      </c>
      <c r="P675" s="17">
        <f t="shared" si="1193"/>
        <v>0</v>
      </c>
      <c r="Q675" s="17">
        <f t="shared" si="1193"/>
        <v>0</v>
      </c>
      <c r="R675" s="17">
        <f t="shared" si="1193"/>
        <v>0</v>
      </c>
      <c r="S675" s="17">
        <f t="shared" si="1193"/>
        <v>0</v>
      </c>
      <c r="T675" s="17">
        <f t="shared" si="1193"/>
        <v>0</v>
      </c>
      <c r="U675" s="17">
        <f t="shared" ref="U675:Z675" si="1194">U672+U673+U674</f>
        <v>0</v>
      </c>
      <c r="V675" s="17">
        <f t="shared" si="1194"/>
        <v>0</v>
      </c>
      <c r="W675" s="17">
        <f t="shared" si="1194"/>
        <v>0</v>
      </c>
      <c r="X675" s="17">
        <f t="shared" si="1194"/>
        <v>0</v>
      </c>
      <c r="Y675" s="17">
        <f t="shared" si="1194"/>
        <v>0</v>
      </c>
      <c r="Z675" s="17">
        <f t="shared" si="1194"/>
        <v>0</v>
      </c>
      <c r="AA675" s="17">
        <f t="shared" ref="AA675" si="1195">AA672+AA673+AA674</f>
        <v>1.0416666666666666E-2</v>
      </c>
      <c r="AB675" s="17">
        <f t="shared" ref="AB675" si="1196">AB672+AB673+AB674</f>
        <v>1.0416666666666666E-2</v>
      </c>
      <c r="AC675" s="17">
        <f t="shared" ref="AC675:AD675" si="1197">AC672+AC673+AC674</f>
        <v>0</v>
      </c>
      <c r="AD675" s="17">
        <f t="shared" si="1197"/>
        <v>0</v>
      </c>
      <c r="AE675" s="17">
        <f t="shared" ref="AE675:AF675" si="1198">AE672+AE673+AE674</f>
        <v>0</v>
      </c>
      <c r="AF675" s="17">
        <f t="shared" si="1198"/>
        <v>0</v>
      </c>
      <c r="AG675" s="17">
        <f t="shared" ref="AG675:AH675" si="1199">AG672+AG673+AG674</f>
        <v>0</v>
      </c>
      <c r="AH675" s="17">
        <f t="shared" si="1199"/>
        <v>0</v>
      </c>
      <c r="AI675" s="17">
        <f ca="1">SUM(INDIRECT(ADDRESS((ROW()),AO$6-12,4)):INDIRECT(ADDRESS((ROW()),AO$6-1,4)))</f>
        <v>2.0833333333333332E-2</v>
      </c>
      <c r="AJ675" s="80"/>
      <c r="AL675" s="17">
        <f t="shared" ref="AL675" si="1200">AL672+AL673+AL674</f>
        <v>0</v>
      </c>
    </row>
    <row r="676" spans="1:38" ht="15" customHeight="1" x14ac:dyDescent="0.25">
      <c r="A676" s="68">
        <f>A672+1</f>
        <v>74</v>
      </c>
      <c r="B676" s="68" t="str">
        <f>B672</f>
        <v>PGCIL SR 2</v>
      </c>
      <c r="C676" s="68" t="s">
        <v>1598</v>
      </c>
      <c r="D676" s="85" t="s">
        <v>203</v>
      </c>
      <c r="E676" s="85" t="s">
        <v>59</v>
      </c>
      <c r="F676" s="88" t="s">
        <v>205</v>
      </c>
      <c r="G676" s="91" t="s">
        <v>18</v>
      </c>
      <c r="H676" s="36" t="s">
        <v>10</v>
      </c>
      <c r="I676" s="37"/>
      <c r="J676" s="37"/>
      <c r="K676" s="37"/>
      <c r="L676" s="37"/>
      <c r="M676" s="37"/>
      <c r="N676" s="37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7">
        <f ca="1">SUM(INDIRECT(ADDRESS((ROW()),AO$6-12,4)):INDIRECT(ADDRESS((ROW()),AO$6-1,4)))</f>
        <v>0</v>
      </c>
      <c r="AJ676" s="75" t="str">
        <f ca="1">IF(AI679&gt;AO$7,"Y","N")</f>
        <v>N</v>
      </c>
      <c r="AL676" s="38"/>
    </row>
    <row r="677" spans="1:38" x14ac:dyDescent="0.25">
      <c r="A677" s="69"/>
      <c r="B677" s="69"/>
      <c r="C677" s="69"/>
      <c r="D677" s="86"/>
      <c r="E677" s="86"/>
      <c r="F677" s="89"/>
      <c r="G677" s="92"/>
      <c r="H677" s="36" t="s">
        <v>9</v>
      </c>
      <c r="I677" s="37"/>
      <c r="J677" s="37"/>
      <c r="K677" s="37"/>
      <c r="L677" s="37"/>
      <c r="M677" s="37"/>
      <c r="N677" s="37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7">
        <f ca="1">SUM(INDIRECT(ADDRESS((ROW()),AO$6-12,4)):INDIRECT(ADDRESS((ROW()),AO$6-1,4)))</f>
        <v>0</v>
      </c>
      <c r="AJ677" s="76"/>
      <c r="AL677" s="38"/>
    </row>
    <row r="678" spans="1:38" x14ac:dyDescent="0.25">
      <c r="A678" s="69"/>
      <c r="B678" s="69"/>
      <c r="C678" s="69"/>
      <c r="D678" s="86"/>
      <c r="E678" s="86"/>
      <c r="F678" s="89"/>
      <c r="G678" s="92"/>
      <c r="H678" s="36" t="s">
        <v>13</v>
      </c>
      <c r="I678" s="37"/>
      <c r="J678" s="37"/>
      <c r="K678" s="37"/>
      <c r="L678" s="37"/>
      <c r="M678" s="37"/>
      <c r="N678" s="37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7">
        <f ca="1">SUM(INDIRECT(ADDRESS((ROW()),AO$6-12,4)):INDIRECT(ADDRESS((ROW()),AO$6-1,4)))</f>
        <v>0</v>
      </c>
      <c r="AJ678" s="76"/>
      <c r="AL678" s="38"/>
    </row>
    <row r="679" spans="1:38" x14ac:dyDescent="0.25">
      <c r="A679" s="70"/>
      <c r="B679" s="70"/>
      <c r="C679" s="70"/>
      <c r="D679" s="87"/>
      <c r="E679" s="87"/>
      <c r="F679" s="90"/>
      <c r="G679" s="93"/>
      <c r="H679" s="36" t="s">
        <v>7</v>
      </c>
      <c r="I679" s="39">
        <f t="shared" ref="I679:T679" si="1201">I676+I677+I678</f>
        <v>0</v>
      </c>
      <c r="J679" s="39">
        <f t="shared" si="1201"/>
        <v>0</v>
      </c>
      <c r="K679" s="39">
        <f t="shared" si="1201"/>
        <v>0</v>
      </c>
      <c r="L679" s="39">
        <f t="shared" si="1201"/>
        <v>0</v>
      </c>
      <c r="M679" s="39">
        <f t="shared" si="1201"/>
        <v>0</v>
      </c>
      <c r="N679" s="39">
        <f t="shared" si="1201"/>
        <v>0</v>
      </c>
      <c r="O679" s="39">
        <f t="shared" si="1201"/>
        <v>0</v>
      </c>
      <c r="P679" s="39">
        <f t="shared" si="1201"/>
        <v>0</v>
      </c>
      <c r="Q679" s="39">
        <f t="shared" si="1201"/>
        <v>0</v>
      </c>
      <c r="R679" s="39">
        <f t="shared" si="1201"/>
        <v>0</v>
      </c>
      <c r="S679" s="39">
        <f t="shared" si="1201"/>
        <v>0</v>
      </c>
      <c r="T679" s="39">
        <f t="shared" si="1201"/>
        <v>0</v>
      </c>
      <c r="U679" s="39">
        <f t="shared" ref="U679:Z679" si="1202">U676+U677+U678</f>
        <v>0</v>
      </c>
      <c r="V679" s="39">
        <f t="shared" si="1202"/>
        <v>0</v>
      </c>
      <c r="W679" s="39">
        <f t="shared" si="1202"/>
        <v>0</v>
      </c>
      <c r="X679" s="39">
        <f t="shared" si="1202"/>
        <v>0</v>
      </c>
      <c r="Y679" s="39">
        <f t="shared" si="1202"/>
        <v>0</v>
      </c>
      <c r="Z679" s="39">
        <f t="shared" si="1202"/>
        <v>0</v>
      </c>
      <c r="AA679" s="39">
        <f t="shared" ref="AA679" si="1203">AA676+AA677+AA678</f>
        <v>0</v>
      </c>
      <c r="AB679" s="39">
        <f t="shared" ref="AB679" si="1204">AB676+AB677+AB678</f>
        <v>0</v>
      </c>
      <c r="AC679" s="39">
        <f t="shared" ref="AC679:AD679" si="1205">AC676+AC677+AC678</f>
        <v>0</v>
      </c>
      <c r="AD679" s="39">
        <f t="shared" si="1205"/>
        <v>0</v>
      </c>
      <c r="AE679" s="39">
        <f t="shared" ref="AE679:AF679" si="1206">AE676+AE677+AE678</f>
        <v>0</v>
      </c>
      <c r="AF679" s="39">
        <f t="shared" si="1206"/>
        <v>0</v>
      </c>
      <c r="AG679" s="39">
        <f t="shared" ref="AG679:AH679" si="1207">AG676+AG677+AG678</f>
        <v>0</v>
      </c>
      <c r="AH679" s="39">
        <f t="shared" si="1207"/>
        <v>0</v>
      </c>
      <c r="AI679" s="39">
        <f ca="1">SUM(INDIRECT(ADDRESS((ROW()),AO$6-12,4)):INDIRECT(ADDRESS((ROW()),AO$6-1,4)))</f>
        <v>0</v>
      </c>
      <c r="AJ679" s="77"/>
      <c r="AL679" s="39">
        <f t="shared" ref="AL679" si="1208">AL676+AL677+AL678</f>
        <v>0</v>
      </c>
    </row>
    <row r="680" spans="1:38" ht="15" customHeight="1" x14ac:dyDescent="0.25">
      <c r="A680" s="72">
        <f>A676+1</f>
        <v>75</v>
      </c>
      <c r="B680" s="72" t="str">
        <f>B676</f>
        <v>PGCIL SR 2</v>
      </c>
      <c r="C680" s="72" t="s">
        <v>1599</v>
      </c>
      <c r="D680" s="81" t="s">
        <v>206</v>
      </c>
      <c r="E680" s="81" t="s">
        <v>51</v>
      </c>
      <c r="F680" s="81" t="s">
        <v>207</v>
      </c>
      <c r="G680" s="81" t="s">
        <v>18</v>
      </c>
      <c r="H680" s="14" t="s">
        <v>10</v>
      </c>
      <c r="I680" s="15"/>
      <c r="J680" s="15"/>
      <c r="K680" s="15"/>
      <c r="L680" s="15"/>
      <c r="M680" s="15"/>
      <c r="N680" s="15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5">
        <f ca="1">SUM(INDIRECT(ADDRESS((ROW()),AO$6-12,4)):INDIRECT(ADDRESS((ROW()),AO$6-1,4)))</f>
        <v>0</v>
      </c>
      <c r="AJ680" s="78" t="str">
        <f ca="1">IF(AI683&gt;AO$7,"Y","N")</f>
        <v>N</v>
      </c>
      <c r="AL680" s="16"/>
    </row>
    <row r="681" spans="1:38" x14ac:dyDescent="0.25">
      <c r="A681" s="73"/>
      <c r="B681" s="73"/>
      <c r="C681" s="73"/>
      <c r="D681" s="82"/>
      <c r="E681" s="82"/>
      <c r="F681" s="82"/>
      <c r="G681" s="82"/>
      <c r="H681" s="14" t="s">
        <v>9</v>
      </c>
      <c r="I681" s="15"/>
      <c r="J681" s="15"/>
      <c r="K681" s="15"/>
      <c r="L681" s="15"/>
      <c r="M681" s="15"/>
      <c r="N681" s="15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>
        <v>1.0416666666666666E-2</v>
      </c>
      <c r="AB681" s="16">
        <v>1.0416666666666666E-2</v>
      </c>
      <c r="AC681" s="16"/>
      <c r="AD681" s="16"/>
      <c r="AE681" s="16"/>
      <c r="AF681" s="16"/>
      <c r="AG681" s="16"/>
      <c r="AH681" s="16"/>
      <c r="AI681" s="15">
        <f ca="1">SUM(INDIRECT(ADDRESS((ROW()),AO$6-12,4)):INDIRECT(ADDRESS((ROW()),AO$6-1,4)))</f>
        <v>2.0833333333333332E-2</v>
      </c>
      <c r="AJ681" s="79"/>
      <c r="AL681" s="16"/>
    </row>
    <row r="682" spans="1:38" x14ac:dyDescent="0.25">
      <c r="A682" s="73"/>
      <c r="B682" s="73"/>
      <c r="C682" s="73"/>
      <c r="D682" s="82"/>
      <c r="E682" s="82"/>
      <c r="F682" s="82"/>
      <c r="G682" s="82"/>
      <c r="H682" s="14" t="s">
        <v>13</v>
      </c>
      <c r="I682" s="15"/>
      <c r="J682" s="15"/>
      <c r="K682" s="15"/>
      <c r="L682" s="15"/>
      <c r="M682" s="15"/>
      <c r="N682" s="15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5">
        <f ca="1">SUM(INDIRECT(ADDRESS((ROW()),AO$6-12,4)):INDIRECT(ADDRESS((ROW()),AO$6-1,4)))</f>
        <v>0</v>
      </c>
      <c r="AJ682" s="79"/>
      <c r="AL682" s="16"/>
    </row>
    <row r="683" spans="1:38" x14ac:dyDescent="0.25">
      <c r="A683" s="74"/>
      <c r="B683" s="74"/>
      <c r="C683" s="74"/>
      <c r="D683" s="83"/>
      <c r="E683" s="83"/>
      <c r="F683" s="83"/>
      <c r="G683" s="83"/>
      <c r="H683" s="14" t="s">
        <v>7</v>
      </c>
      <c r="I683" s="17">
        <f t="shared" ref="I683:T683" si="1209">I680+I681+I682</f>
        <v>0</v>
      </c>
      <c r="J683" s="17">
        <f t="shared" si="1209"/>
        <v>0</v>
      </c>
      <c r="K683" s="17">
        <f t="shared" si="1209"/>
        <v>0</v>
      </c>
      <c r="L683" s="17">
        <f t="shared" si="1209"/>
        <v>0</v>
      </c>
      <c r="M683" s="17">
        <f t="shared" si="1209"/>
        <v>0</v>
      </c>
      <c r="N683" s="17">
        <f t="shared" si="1209"/>
        <v>0</v>
      </c>
      <c r="O683" s="17">
        <f t="shared" si="1209"/>
        <v>0</v>
      </c>
      <c r="P683" s="17">
        <f t="shared" si="1209"/>
        <v>0</v>
      </c>
      <c r="Q683" s="17">
        <f t="shared" si="1209"/>
        <v>0</v>
      </c>
      <c r="R683" s="17">
        <f t="shared" si="1209"/>
        <v>0</v>
      </c>
      <c r="S683" s="17">
        <f t="shared" si="1209"/>
        <v>0</v>
      </c>
      <c r="T683" s="17">
        <f t="shared" si="1209"/>
        <v>0</v>
      </c>
      <c r="U683" s="17">
        <f t="shared" ref="U683:Z683" si="1210">U680+U681+U682</f>
        <v>0</v>
      </c>
      <c r="V683" s="17">
        <f t="shared" si="1210"/>
        <v>0</v>
      </c>
      <c r="W683" s="17">
        <f t="shared" si="1210"/>
        <v>0</v>
      </c>
      <c r="X683" s="17">
        <f t="shared" si="1210"/>
        <v>0</v>
      </c>
      <c r="Y683" s="17">
        <f t="shared" si="1210"/>
        <v>0</v>
      </c>
      <c r="Z683" s="17">
        <f t="shared" si="1210"/>
        <v>0</v>
      </c>
      <c r="AA683" s="17">
        <f t="shared" ref="AA683" si="1211">AA680+AA681+AA682</f>
        <v>1.0416666666666666E-2</v>
      </c>
      <c r="AB683" s="17">
        <f t="shared" ref="AB683" si="1212">AB680+AB681+AB682</f>
        <v>1.0416666666666666E-2</v>
      </c>
      <c r="AC683" s="17">
        <f t="shared" ref="AC683:AD683" si="1213">AC680+AC681+AC682</f>
        <v>0</v>
      </c>
      <c r="AD683" s="17">
        <f t="shared" si="1213"/>
        <v>0</v>
      </c>
      <c r="AE683" s="17">
        <f t="shared" ref="AE683:AF683" si="1214">AE680+AE681+AE682</f>
        <v>0</v>
      </c>
      <c r="AF683" s="17">
        <f t="shared" si="1214"/>
        <v>0</v>
      </c>
      <c r="AG683" s="17">
        <f t="shared" ref="AG683:AH683" si="1215">AG680+AG681+AG682</f>
        <v>0</v>
      </c>
      <c r="AH683" s="17">
        <f t="shared" si="1215"/>
        <v>0</v>
      </c>
      <c r="AI683" s="17">
        <f ca="1">SUM(INDIRECT(ADDRESS((ROW()),AO$6-12,4)):INDIRECT(ADDRESS((ROW()),AO$6-1,4)))</f>
        <v>2.0833333333333332E-2</v>
      </c>
      <c r="AJ683" s="80"/>
      <c r="AL683" s="17">
        <f t="shared" ref="AL683" si="1216">AL680+AL681+AL682</f>
        <v>0</v>
      </c>
    </row>
    <row r="684" spans="1:38" ht="15" customHeight="1" x14ac:dyDescent="0.25">
      <c r="A684" s="68">
        <f>A680+1</f>
        <v>76</v>
      </c>
      <c r="B684" s="68" t="str">
        <f>B680</f>
        <v>PGCIL SR 2</v>
      </c>
      <c r="C684" s="68" t="s">
        <v>1600</v>
      </c>
      <c r="D684" s="85" t="s">
        <v>206</v>
      </c>
      <c r="E684" s="85" t="s">
        <v>59</v>
      </c>
      <c r="F684" s="88" t="s">
        <v>208</v>
      </c>
      <c r="G684" s="91" t="s">
        <v>18</v>
      </c>
      <c r="H684" s="36" t="s">
        <v>10</v>
      </c>
      <c r="I684" s="37"/>
      <c r="J684" s="37"/>
      <c r="K684" s="37"/>
      <c r="L684" s="37"/>
      <c r="M684" s="37"/>
      <c r="N684" s="37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7">
        <f ca="1">SUM(INDIRECT(ADDRESS((ROW()),AO$6-12,4)):INDIRECT(ADDRESS((ROW()),AO$6-1,4)))</f>
        <v>0</v>
      </c>
      <c r="AJ684" s="75" t="str">
        <f ca="1">IF(AI687&gt;AO$7,"Y","N")</f>
        <v>N</v>
      </c>
      <c r="AL684" s="38"/>
    </row>
    <row r="685" spans="1:38" x14ac:dyDescent="0.25">
      <c r="A685" s="69"/>
      <c r="B685" s="69"/>
      <c r="C685" s="69"/>
      <c r="D685" s="86"/>
      <c r="E685" s="86"/>
      <c r="F685" s="89"/>
      <c r="G685" s="92"/>
      <c r="H685" s="36" t="s">
        <v>9</v>
      </c>
      <c r="I685" s="37"/>
      <c r="J685" s="37"/>
      <c r="K685" s="37"/>
      <c r="L685" s="37"/>
      <c r="M685" s="37"/>
      <c r="N685" s="37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7">
        <f ca="1">SUM(INDIRECT(ADDRESS((ROW()),AO$6-12,4)):INDIRECT(ADDRESS((ROW()),AO$6-1,4)))</f>
        <v>0</v>
      </c>
      <c r="AJ685" s="76"/>
      <c r="AL685" s="38"/>
    </row>
    <row r="686" spans="1:38" x14ac:dyDescent="0.25">
      <c r="A686" s="69"/>
      <c r="B686" s="69"/>
      <c r="C686" s="69"/>
      <c r="D686" s="86"/>
      <c r="E686" s="86"/>
      <c r="F686" s="89"/>
      <c r="G686" s="92"/>
      <c r="H686" s="36" t="s">
        <v>13</v>
      </c>
      <c r="I686" s="37"/>
      <c r="J686" s="37"/>
      <c r="K686" s="37"/>
      <c r="L686" s="37"/>
      <c r="M686" s="37"/>
      <c r="N686" s="37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7">
        <f ca="1">SUM(INDIRECT(ADDRESS((ROW()),AO$6-12,4)):INDIRECT(ADDRESS((ROW()),AO$6-1,4)))</f>
        <v>0</v>
      </c>
      <c r="AJ686" s="76"/>
      <c r="AL686" s="38"/>
    </row>
    <row r="687" spans="1:38" x14ac:dyDescent="0.25">
      <c r="A687" s="70"/>
      <c r="B687" s="70"/>
      <c r="C687" s="70"/>
      <c r="D687" s="87"/>
      <c r="E687" s="87"/>
      <c r="F687" s="90"/>
      <c r="G687" s="93"/>
      <c r="H687" s="36" t="s">
        <v>7</v>
      </c>
      <c r="I687" s="39">
        <f t="shared" ref="I687:T687" si="1217">I684+I685+I686</f>
        <v>0</v>
      </c>
      <c r="J687" s="39">
        <f t="shared" si="1217"/>
        <v>0</v>
      </c>
      <c r="K687" s="39">
        <f t="shared" si="1217"/>
        <v>0</v>
      </c>
      <c r="L687" s="39">
        <f t="shared" si="1217"/>
        <v>0</v>
      </c>
      <c r="M687" s="39">
        <f t="shared" si="1217"/>
        <v>0</v>
      </c>
      <c r="N687" s="39">
        <f t="shared" si="1217"/>
        <v>0</v>
      </c>
      <c r="O687" s="39">
        <f t="shared" si="1217"/>
        <v>0</v>
      </c>
      <c r="P687" s="39">
        <f t="shared" si="1217"/>
        <v>0</v>
      </c>
      <c r="Q687" s="39">
        <f t="shared" si="1217"/>
        <v>0</v>
      </c>
      <c r="R687" s="39">
        <f t="shared" si="1217"/>
        <v>0</v>
      </c>
      <c r="S687" s="39">
        <f t="shared" si="1217"/>
        <v>0</v>
      </c>
      <c r="T687" s="39">
        <f t="shared" si="1217"/>
        <v>0</v>
      </c>
      <c r="U687" s="39">
        <f t="shared" ref="U687:Z687" si="1218">U684+U685+U686</f>
        <v>0</v>
      </c>
      <c r="V687" s="39">
        <f t="shared" si="1218"/>
        <v>0</v>
      </c>
      <c r="W687" s="39">
        <f t="shared" si="1218"/>
        <v>0</v>
      </c>
      <c r="X687" s="39">
        <f t="shared" si="1218"/>
        <v>0</v>
      </c>
      <c r="Y687" s="39">
        <f t="shared" si="1218"/>
        <v>0</v>
      </c>
      <c r="Z687" s="39">
        <f t="shared" si="1218"/>
        <v>0</v>
      </c>
      <c r="AA687" s="39">
        <f t="shared" ref="AA687" si="1219">AA684+AA685+AA686</f>
        <v>0</v>
      </c>
      <c r="AB687" s="39">
        <f t="shared" ref="AB687" si="1220">AB684+AB685+AB686</f>
        <v>0</v>
      </c>
      <c r="AC687" s="39">
        <f t="shared" ref="AC687:AD687" si="1221">AC684+AC685+AC686</f>
        <v>0</v>
      </c>
      <c r="AD687" s="39">
        <f t="shared" si="1221"/>
        <v>0</v>
      </c>
      <c r="AE687" s="39">
        <f t="shared" ref="AE687:AF687" si="1222">AE684+AE685+AE686</f>
        <v>0</v>
      </c>
      <c r="AF687" s="39">
        <f t="shared" si="1222"/>
        <v>0</v>
      </c>
      <c r="AG687" s="39">
        <f t="shared" ref="AG687:AH687" si="1223">AG684+AG685+AG686</f>
        <v>0</v>
      </c>
      <c r="AH687" s="39">
        <f t="shared" si="1223"/>
        <v>0</v>
      </c>
      <c r="AI687" s="39">
        <f ca="1">SUM(INDIRECT(ADDRESS((ROW()),AO$6-12,4)):INDIRECT(ADDRESS((ROW()),AO$6-1,4)))</f>
        <v>0</v>
      </c>
      <c r="AJ687" s="77"/>
      <c r="AL687" s="39">
        <f t="shared" ref="AL687" si="1224">AL684+AL685+AL686</f>
        <v>0</v>
      </c>
    </row>
    <row r="688" spans="1:38" ht="15" customHeight="1" x14ac:dyDescent="0.25">
      <c r="A688" s="72">
        <f>A684+1</f>
        <v>77</v>
      </c>
      <c r="B688" s="72" t="str">
        <f>B684</f>
        <v>PGCIL SR 2</v>
      </c>
      <c r="C688" s="72" t="s">
        <v>1601</v>
      </c>
      <c r="D688" s="81" t="s">
        <v>209</v>
      </c>
      <c r="E688" s="81" t="s">
        <v>51</v>
      </c>
      <c r="F688" s="81" t="s">
        <v>210</v>
      </c>
      <c r="G688" s="81" t="s">
        <v>18</v>
      </c>
      <c r="H688" s="14" t="s">
        <v>10</v>
      </c>
      <c r="I688" s="15"/>
      <c r="J688" s="15"/>
      <c r="K688" s="15"/>
      <c r="L688" s="15"/>
      <c r="M688" s="15"/>
      <c r="N688" s="15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5">
        <f ca="1">SUM(INDIRECT(ADDRESS((ROW()),AO$6-12,4)):INDIRECT(ADDRESS((ROW()),AO$6-1,4)))</f>
        <v>0</v>
      </c>
      <c r="AJ688" s="78" t="str">
        <f ca="1">IF(AI691&gt;AO$7,"Y","N")</f>
        <v>N</v>
      </c>
      <c r="AL688" s="16"/>
    </row>
    <row r="689" spans="1:38" x14ac:dyDescent="0.25">
      <c r="A689" s="73"/>
      <c r="B689" s="73"/>
      <c r="C689" s="73"/>
      <c r="D689" s="82"/>
      <c r="E689" s="82"/>
      <c r="F689" s="82"/>
      <c r="G689" s="82"/>
      <c r="H689" s="14" t="s">
        <v>9</v>
      </c>
      <c r="I689" s="15"/>
      <c r="J689" s="15"/>
      <c r="K689" s="15"/>
      <c r="L689" s="15"/>
      <c r="M689" s="15"/>
      <c r="N689" s="15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>
        <v>1.0416666666666666E-2</v>
      </c>
      <c r="AB689" s="16">
        <v>1.0416666666666666E-2</v>
      </c>
      <c r="AC689" s="16"/>
      <c r="AD689" s="16"/>
      <c r="AE689" s="16"/>
      <c r="AF689" s="16"/>
      <c r="AG689" s="16"/>
      <c r="AH689" s="16"/>
      <c r="AI689" s="15">
        <f ca="1">SUM(INDIRECT(ADDRESS((ROW()),AO$6-12,4)):INDIRECT(ADDRESS((ROW()),AO$6-1,4)))</f>
        <v>2.0833333333333332E-2</v>
      </c>
      <c r="AJ689" s="79"/>
      <c r="AL689" s="16"/>
    </row>
    <row r="690" spans="1:38" x14ac:dyDescent="0.25">
      <c r="A690" s="73"/>
      <c r="B690" s="73"/>
      <c r="C690" s="73"/>
      <c r="D690" s="82"/>
      <c r="E690" s="82"/>
      <c r="F690" s="82"/>
      <c r="G690" s="82"/>
      <c r="H690" s="14" t="s">
        <v>13</v>
      </c>
      <c r="I690" s="15"/>
      <c r="J690" s="15"/>
      <c r="K690" s="15"/>
      <c r="L690" s="15"/>
      <c r="M690" s="15"/>
      <c r="N690" s="15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5">
        <f ca="1">SUM(INDIRECT(ADDRESS((ROW()),AO$6-12,4)):INDIRECT(ADDRESS((ROW()),AO$6-1,4)))</f>
        <v>0</v>
      </c>
      <c r="AJ690" s="79"/>
      <c r="AL690" s="16"/>
    </row>
    <row r="691" spans="1:38" x14ac:dyDescent="0.25">
      <c r="A691" s="74"/>
      <c r="B691" s="74"/>
      <c r="C691" s="74"/>
      <c r="D691" s="83"/>
      <c r="E691" s="83"/>
      <c r="F691" s="83"/>
      <c r="G691" s="83"/>
      <c r="H691" s="14" t="s">
        <v>7</v>
      </c>
      <c r="I691" s="17">
        <f t="shared" ref="I691:T691" si="1225">I688+I689+I690</f>
        <v>0</v>
      </c>
      <c r="J691" s="17">
        <f t="shared" si="1225"/>
        <v>0</v>
      </c>
      <c r="K691" s="17">
        <f t="shared" si="1225"/>
        <v>0</v>
      </c>
      <c r="L691" s="17">
        <f t="shared" si="1225"/>
        <v>0</v>
      </c>
      <c r="M691" s="17">
        <f t="shared" si="1225"/>
        <v>0</v>
      </c>
      <c r="N691" s="17">
        <f t="shared" si="1225"/>
        <v>0</v>
      </c>
      <c r="O691" s="17">
        <f t="shared" si="1225"/>
        <v>0</v>
      </c>
      <c r="P691" s="17">
        <f t="shared" si="1225"/>
        <v>0</v>
      </c>
      <c r="Q691" s="17">
        <f t="shared" si="1225"/>
        <v>0</v>
      </c>
      <c r="R691" s="17">
        <f t="shared" si="1225"/>
        <v>0</v>
      </c>
      <c r="S691" s="17">
        <f t="shared" si="1225"/>
        <v>0</v>
      </c>
      <c r="T691" s="17">
        <f t="shared" si="1225"/>
        <v>0</v>
      </c>
      <c r="U691" s="17">
        <f t="shared" ref="U691:Z691" si="1226">U688+U689+U690</f>
        <v>0</v>
      </c>
      <c r="V691" s="17">
        <f t="shared" si="1226"/>
        <v>0</v>
      </c>
      <c r="W691" s="17">
        <f t="shared" si="1226"/>
        <v>0</v>
      </c>
      <c r="X691" s="17">
        <f t="shared" si="1226"/>
        <v>0</v>
      </c>
      <c r="Y691" s="17">
        <f t="shared" si="1226"/>
        <v>0</v>
      </c>
      <c r="Z691" s="17">
        <f t="shared" si="1226"/>
        <v>0</v>
      </c>
      <c r="AA691" s="17">
        <f t="shared" ref="AA691" si="1227">AA688+AA689+AA690</f>
        <v>1.0416666666666666E-2</v>
      </c>
      <c r="AB691" s="17">
        <f t="shared" ref="AB691" si="1228">AB688+AB689+AB690</f>
        <v>1.0416666666666666E-2</v>
      </c>
      <c r="AC691" s="17">
        <f t="shared" ref="AC691:AD691" si="1229">AC688+AC689+AC690</f>
        <v>0</v>
      </c>
      <c r="AD691" s="17">
        <f t="shared" si="1229"/>
        <v>0</v>
      </c>
      <c r="AE691" s="17">
        <f t="shared" ref="AE691:AF691" si="1230">AE688+AE689+AE690</f>
        <v>0</v>
      </c>
      <c r="AF691" s="17">
        <f t="shared" si="1230"/>
        <v>0</v>
      </c>
      <c r="AG691" s="17">
        <f t="shared" ref="AG691:AH691" si="1231">AG688+AG689+AG690</f>
        <v>0</v>
      </c>
      <c r="AH691" s="17">
        <f t="shared" si="1231"/>
        <v>0</v>
      </c>
      <c r="AI691" s="17">
        <f ca="1">SUM(INDIRECT(ADDRESS((ROW()),AO$6-12,4)):INDIRECT(ADDRESS((ROW()),AO$6-1,4)))</f>
        <v>2.0833333333333332E-2</v>
      </c>
      <c r="AJ691" s="80"/>
      <c r="AL691" s="17">
        <f t="shared" ref="AL691" si="1232">AL688+AL689+AL690</f>
        <v>0</v>
      </c>
    </row>
    <row r="692" spans="1:38" ht="15" customHeight="1" x14ac:dyDescent="0.25">
      <c r="A692" s="68">
        <f>A688+1</f>
        <v>78</v>
      </c>
      <c r="B692" s="68" t="str">
        <f>B688</f>
        <v>PGCIL SR 2</v>
      </c>
      <c r="C692" s="68" t="s">
        <v>1602</v>
      </c>
      <c r="D692" s="85" t="s">
        <v>209</v>
      </c>
      <c r="E692" s="85" t="s">
        <v>59</v>
      </c>
      <c r="F692" s="88" t="s">
        <v>211</v>
      </c>
      <c r="G692" s="91" t="s">
        <v>18</v>
      </c>
      <c r="H692" s="36" t="s">
        <v>10</v>
      </c>
      <c r="I692" s="37"/>
      <c r="J692" s="37"/>
      <c r="K692" s="37"/>
      <c r="L692" s="37"/>
      <c r="M692" s="37"/>
      <c r="N692" s="37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7">
        <f ca="1">SUM(INDIRECT(ADDRESS((ROW()),AO$6-12,4)):INDIRECT(ADDRESS((ROW()),AO$6-1,4)))</f>
        <v>0</v>
      </c>
      <c r="AJ692" s="75" t="str">
        <f ca="1">IF(AI695&gt;AO$7,"Y","N")</f>
        <v>N</v>
      </c>
      <c r="AL692" s="38"/>
    </row>
    <row r="693" spans="1:38" x14ac:dyDescent="0.25">
      <c r="A693" s="69"/>
      <c r="B693" s="69"/>
      <c r="C693" s="69"/>
      <c r="D693" s="86"/>
      <c r="E693" s="86"/>
      <c r="F693" s="89"/>
      <c r="G693" s="92"/>
      <c r="H693" s="36" t="s">
        <v>9</v>
      </c>
      <c r="I693" s="37"/>
      <c r="J693" s="37"/>
      <c r="K693" s="37"/>
      <c r="L693" s="37"/>
      <c r="M693" s="37"/>
      <c r="N693" s="37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7">
        <f ca="1">SUM(INDIRECT(ADDRESS((ROW()),AO$6-12,4)):INDIRECT(ADDRESS((ROW()),AO$6-1,4)))</f>
        <v>0</v>
      </c>
      <c r="AJ693" s="76"/>
      <c r="AL693" s="38"/>
    </row>
    <row r="694" spans="1:38" x14ac:dyDescent="0.25">
      <c r="A694" s="69"/>
      <c r="B694" s="69"/>
      <c r="C694" s="69"/>
      <c r="D694" s="86"/>
      <c r="E694" s="86"/>
      <c r="F694" s="89"/>
      <c r="G694" s="92"/>
      <c r="H694" s="36" t="s">
        <v>13</v>
      </c>
      <c r="I694" s="37"/>
      <c r="J694" s="37"/>
      <c r="K694" s="37"/>
      <c r="L694" s="37"/>
      <c r="M694" s="37"/>
      <c r="N694" s="37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7">
        <f ca="1">SUM(INDIRECT(ADDRESS((ROW()),AO$6-12,4)):INDIRECT(ADDRESS((ROW()),AO$6-1,4)))</f>
        <v>0</v>
      </c>
      <c r="AJ694" s="76"/>
      <c r="AL694" s="38"/>
    </row>
    <row r="695" spans="1:38" x14ac:dyDescent="0.25">
      <c r="A695" s="70"/>
      <c r="B695" s="70"/>
      <c r="C695" s="70"/>
      <c r="D695" s="87"/>
      <c r="E695" s="87"/>
      <c r="F695" s="90"/>
      <c r="G695" s="93"/>
      <c r="H695" s="36" t="s">
        <v>7</v>
      </c>
      <c r="I695" s="39">
        <f t="shared" ref="I695:T695" si="1233">I692+I693+I694</f>
        <v>0</v>
      </c>
      <c r="J695" s="39">
        <f t="shared" si="1233"/>
        <v>0</v>
      </c>
      <c r="K695" s="39">
        <f t="shared" si="1233"/>
        <v>0</v>
      </c>
      <c r="L695" s="39">
        <f t="shared" si="1233"/>
        <v>0</v>
      </c>
      <c r="M695" s="39">
        <f t="shared" si="1233"/>
        <v>0</v>
      </c>
      <c r="N695" s="39">
        <f t="shared" si="1233"/>
        <v>0</v>
      </c>
      <c r="O695" s="39">
        <f t="shared" si="1233"/>
        <v>0</v>
      </c>
      <c r="P695" s="39">
        <f t="shared" si="1233"/>
        <v>0</v>
      </c>
      <c r="Q695" s="39">
        <f t="shared" si="1233"/>
        <v>0</v>
      </c>
      <c r="R695" s="39">
        <f t="shared" si="1233"/>
        <v>0</v>
      </c>
      <c r="S695" s="39">
        <f t="shared" si="1233"/>
        <v>0</v>
      </c>
      <c r="T695" s="39">
        <f t="shared" si="1233"/>
        <v>0</v>
      </c>
      <c r="U695" s="39">
        <f t="shared" ref="U695:Z695" si="1234">U692+U693+U694</f>
        <v>0</v>
      </c>
      <c r="V695" s="39">
        <f t="shared" si="1234"/>
        <v>0</v>
      </c>
      <c r="W695" s="39">
        <f t="shared" si="1234"/>
        <v>0</v>
      </c>
      <c r="X695" s="39">
        <f t="shared" si="1234"/>
        <v>0</v>
      </c>
      <c r="Y695" s="39">
        <f t="shared" si="1234"/>
        <v>0</v>
      </c>
      <c r="Z695" s="39">
        <f t="shared" si="1234"/>
        <v>0</v>
      </c>
      <c r="AA695" s="39">
        <f t="shared" ref="AA695" si="1235">AA692+AA693+AA694</f>
        <v>0</v>
      </c>
      <c r="AB695" s="39">
        <f t="shared" ref="AB695" si="1236">AB692+AB693+AB694</f>
        <v>0</v>
      </c>
      <c r="AC695" s="39">
        <f t="shared" ref="AC695:AD695" si="1237">AC692+AC693+AC694</f>
        <v>0</v>
      </c>
      <c r="AD695" s="39">
        <f t="shared" si="1237"/>
        <v>0</v>
      </c>
      <c r="AE695" s="39">
        <f t="shared" ref="AE695:AF695" si="1238">AE692+AE693+AE694</f>
        <v>0</v>
      </c>
      <c r="AF695" s="39">
        <f t="shared" si="1238"/>
        <v>0</v>
      </c>
      <c r="AG695" s="39">
        <f t="shared" ref="AG695:AH695" si="1239">AG692+AG693+AG694</f>
        <v>0</v>
      </c>
      <c r="AH695" s="39">
        <f t="shared" si="1239"/>
        <v>0</v>
      </c>
      <c r="AI695" s="39">
        <f ca="1">SUM(INDIRECT(ADDRESS((ROW()),AO$6-12,4)):INDIRECT(ADDRESS((ROW()),AO$6-1,4)))</f>
        <v>0</v>
      </c>
      <c r="AJ695" s="77"/>
      <c r="AL695" s="39">
        <f t="shared" ref="AL695" si="1240">AL692+AL693+AL694</f>
        <v>0</v>
      </c>
    </row>
    <row r="696" spans="1:38" ht="15" customHeight="1" x14ac:dyDescent="0.25">
      <c r="A696" s="72">
        <f>A692+1</f>
        <v>79</v>
      </c>
      <c r="B696" s="72" t="str">
        <f>B692</f>
        <v>PGCIL SR 2</v>
      </c>
      <c r="C696" s="72" t="s">
        <v>1603</v>
      </c>
      <c r="D696" s="81" t="s">
        <v>212</v>
      </c>
      <c r="E696" s="81" t="s">
        <v>51</v>
      </c>
      <c r="F696" s="81" t="s">
        <v>213</v>
      </c>
      <c r="G696" s="81" t="s">
        <v>18</v>
      </c>
      <c r="H696" s="14" t="s">
        <v>10</v>
      </c>
      <c r="I696" s="15"/>
      <c r="J696" s="15"/>
      <c r="K696" s="15"/>
      <c r="L696" s="15"/>
      <c r="M696" s="15"/>
      <c r="N696" s="15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5">
        <f ca="1">SUM(INDIRECT(ADDRESS((ROW()),AO$6-12,4)):INDIRECT(ADDRESS((ROW()),AO$6-1,4)))</f>
        <v>0</v>
      </c>
      <c r="AJ696" s="78" t="str">
        <f ca="1">IF(AI699&gt;AO$7,"Y","N")</f>
        <v>N</v>
      </c>
      <c r="AL696" s="16"/>
    </row>
    <row r="697" spans="1:38" x14ac:dyDescent="0.25">
      <c r="A697" s="73"/>
      <c r="B697" s="73"/>
      <c r="C697" s="73"/>
      <c r="D697" s="82"/>
      <c r="E697" s="82"/>
      <c r="F697" s="82"/>
      <c r="G697" s="82"/>
      <c r="H697" s="14" t="s">
        <v>9</v>
      </c>
      <c r="I697" s="15"/>
      <c r="J697" s="15"/>
      <c r="K697" s="15"/>
      <c r="L697" s="15"/>
      <c r="M697" s="15"/>
      <c r="N697" s="15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>
        <v>1.0416666666666666E-2</v>
      </c>
      <c r="AB697" s="16">
        <v>1.0416666666666666E-2</v>
      </c>
      <c r="AC697" s="16"/>
      <c r="AD697" s="16"/>
      <c r="AE697" s="16"/>
      <c r="AF697" s="16"/>
      <c r="AG697" s="16"/>
      <c r="AH697" s="16"/>
      <c r="AI697" s="15">
        <f ca="1">SUM(INDIRECT(ADDRESS((ROW()),AO$6-12,4)):INDIRECT(ADDRESS((ROW()),AO$6-1,4)))</f>
        <v>2.0833333333333332E-2</v>
      </c>
      <c r="AJ697" s="79"/>
      <c r="AL697" s="16"/>
    </row>
    <row r="698" spans="1:38" x14ac:dyDescent="0.25">
      <c r="A698" s="73"/>
      <c r="B698" s="73"/>
      <c r="C698" s="73"/>
      <c r="D698" s="82"/>
      <c r="E698" s="82"/>
      <c r="F698" s="82"/>
      <c r="G698" s="82"/>
      <c r="H698" s="14" t="s">
        <v>13</v>
      </c>
      <c r="I698" s="15"/>
      <c r="J698" s="15"/>
      <c r="K698" s="15"/>
      <c r="L698" s="15"/>
      <c r="M698" s="15"/>
      <c r="N698" s="15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5">
        <f ca="1">SUM(INDIRECT(ADDRESS((ROW()),AO$6-12,4)):INDIRECT(ADDRESS((ROW()),AO$6-1,4)))</f>
        <v>0</v>
      </c>
      <c r="AJ698" s="79"/>
      <c r="AL698" s="16"/>
    </row>
    <row r="699" spans="1:38" x14ac:dyDescent="0.25">
      <c r="A699" s="74"/>
      <c r="B699" s="74"/>
      <c r="C699" s="74"/>
      <c r="D699" s="83"/>
      <c r="E699" s="83"/>
      <c r="F699" s="83"/>
      <c r="G699" s="83"/>
      <c r="H699" s="14" t="s">
        <v>7</v>
      </c>
      <c r="I699" s="17">
        <f t="shared" ref="I699:T699" si="1241">I696+I697+I698</f>
        <v>0</v>
      </c>
      <c r="J699" s="17">
        <f t="shared" si="1241"/>
        <v>0</v>
      </c>
      <c r="K699" s="17">
        <f t="shared" si="1241"/>
        <v>0</v>
      </c>
      <c r="L699" s="17">
        <f t="shared" si="1241"/>
        <v>0</v>
      </c>
      <c r="M699" s="17">
        <f t="shared" si="1241"/>
        <v>0</v>
      </c>
      <c r="N699" s="17">
        <f t="shared" si="1241"/>
        <v>0</v>
      </c>
      <c r="O699" s="17">
        <f t="shared" si="1241"/>
        <v>0</v>
      </c>
      <c r="P699" s="17">
        <f t="shared" si="1241"/>
        <v>0</v>
      </c>
      <c r="Q699" s="17">
        <f t="shared" si="1241"/>
        <v>0</v>
      </c>
      <c r="R699" s="17">
        <f t="shared" si="1241"/>
        <v>0</v>
      </c>
      <c r="S699" s="17">
        <f t="shared" si="1241"/>
        <v>0</v>
      </c>
      <c r="T699" s="17">
        <f t="shared" si="1241"/>
        <v>0</v>
      </c>
      <c r="U699" s="17">
        <f t="shared" ref="U699:Z699" si="1242">U696+U697+U698</f>
        <v>0</v>
      </c>
      <c r="V699" s="17">
        <f t="shared" si="1242"/>
        <v>0</v>
      </c>
      <c r="W699" s="17">
        <f t="shared" si="1242"/>
        <v>0</v>
      </c>
      <c r="X699" s="17">
        <f t="shared" si="1242"/>
        <v>0</v>
      </c>
      <c r="Y699" s="17">
        <f t="shared" si="1242"/>
        <v>0</v>
      </c>
      <c r="Z699" s="17">
        <f t="shared" si="1242"/>
        <v>0</v>
      </c>
      <c r="AA699" s="17">
        <f t="shared" ref="AA699" si="1243">AA696+AA697+AA698</f>
        <v>1.0416666666666666E-2</v>
      </c>
      <c r="AB699" s="17">
        <f t="shared" ref="AB699" si="1244">AB696+AB697+AB698</f>
        <v>1.0416666666666666E-2</v>
      </c>
      <c r="AC699" s="17">
        <f t="shared" ref="AC699:AD699" si="1245">AC696+AC697+AC698</f>
        <v>0</v>
      </c>
      <c r="AD699" s="17">
        <f t="shared" si="1245"/>
        <v>0</v>
      </c>
      <c r="AE699" s="17">
        <f t="shared" ref="AE699:AF699" si="1246">AE696+AE697+AE698</f>
        <v>0</v>
      </c>
      <c r="AF699" s="17">
        <f t="shared" si="1246"/>
        <v>0</v>
      </c>
      <c r="AG699" s="17">
        <f t="shared" ref="AG699:AH699" si="1247">AG696+AG697+AG698</f>
        <v>0</v>
      </c>
      <c r="AH699" s="17">
        <f t="shared" si="1247"/>
        <v>0</v>
      </c>
      <c r="AI699" s="17">
        <f ca="1">SUM(INDIRECT(ADDRESS((ROW()),AO$6-12,4)):INDIRECT(ADDRESS((ROW()),AO$6-1,4)))</f>
        <v>2.0833333333333332E-2</v>
      </c>
      <c r="AJ699" s="80"/>
      <c r="AL699" s="17">
        <f t="shared" ref="AL699" si="1248">AL696+AL697+AL698</f>
        <v>0</v>
      </c>
    </row>
    <row r="700" spans="1:38" ht="15" customHeight="1" x14ac:dyDescent="0.25">
      <c r="A700" s="68">
        <f>A696+1</f>
        <v>80</v>
      </c>
      <c r="B700" s="68" t="str">
        <f>B696</f>
        <v>PGCIL SR 2</v>
      </c>
      <c r="C700" s="68" t="s">
        <v>1604</v>
      </c>
      <c r="D700" s="85" t="s">
        <v>212</v>
      </c>
      <c r="E700" s="85" t="s">
        <v>59</v>
      </c>
      <c r="F700" s="88" t="s">
        <v>214</v>
      </c>
      <c r="G700" s="91" t="s">
        <v>18</v>
      </c>
      <c r="H700" s="36" t="s">
        <v>10</v>
      </c>
      <c r="I700" s="37"/>
      <c r="J700" s="37"/>
      <c r="K700" s="37"/>
      <c r="L700" s="37"/>
      <c r="M700" s="37"/>
      <c r="N700" s="37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7">
        <f ca="1">SUM(INDIRECT(ADDRESS((ROW()),AO$6-12,4)):INDIRECT(ADDRESS((ROW()),AO$6-1,4)))</f>
        <v>0</v>
      </c>
      <c r="AJ700" s="75" t="str">
        <f ca="1">IF(AI703&gt;AO$7,"Y","N")</f>
        <v>N</v>
      </c>
      <c r="AL700" s="38"/>
    </row>
    <row r="701" spans="1:38" x14ac:dyDescent="0.25">
      <c r="A701" s="69"/>
      <c r="B701" s="69"/>
      <c r="C701" s="69"/>
      <c r="D701" s="86"/>
      <c r="E701" s="86"/>
      <c r="F701" s="89"/>
      <c r="G701" s="92"/>
      <c r="H701" s="36" t="s">
        <v>9</v>
      </c>
      <c r="I701" s="37"/>
      <c r="J701" s="37"/>
      <c r="K701" s="37"/>
      <c r="L701" s="37"/>
      <c r="M701" s="37"/>
      <c r="N701" s="37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7">
        <f ca="1">SUM(INDIRECT(ADDRESS((ROW()),AO$6-12,4)):INDIRECT(ADDRESS((ROW()),AO$6-1,4)))</f>
        <v>0</v>
      </c>
      <c r="AJ701" s="76"/>
      <c r="AL701" s="38"/>
    </row>
    <row r="702" spans="1:38" x14ac:dyDescent="0.25">
      <c r="A702" s="69"/>
      <c r="B702" s="69"/>
      <c r="C702" s="69"/>
      <c r="D702" s="86"/>
      <c r="E702" s="86"/>
      <c r="F702" s="89"/>
      <c r="G702" s="92"/>
      <c r="H702" s="36" t="s">
        <v>13</v>
      </c>
      <c r="I702" s="37"/>
      <c r="J702" s="37"/>
      <c r="K702" s="37"/>
      <c r="L702" s="37"/>
      <c r="M702" s="37"/>
      <c r="N702" s="37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7">
        <f ca="1">SUM(INDIRECT(ADDRESS((ROW()),AO$6-12,4)):INDIRECT(ADDRESS((ROW()),AO$6-1,4)))</f>
        <v>0</v>
      </c>
      <c r="AJ702" s="76"/>
      <c r="AL702" s="38"/>
    </row>
    <row r="703" spans="1:38" x14ac:dyDescent="0.25">
      <c r="A703" s="70"/>
      <c r="B703" s="70"/>
      <c r="C703" s="70"/>
      <c r="D703" s="87"/>
      <c r="E703" s="87"/>
      <c r="F703" s="90"/>
      <c r="G703" s="93"/>
      <c r="H703" s="36" t="s">
        <v>7</v>
      </c>
      <c r="I703" s="39">
        <f t="shared" ref="I703:T703" si="1249">I700+I701+I702</f>
        <v>0</v>
      </c>
      <c r="J703" s="39">
        <f t="shared" si="1249"/>
        <v>0</v>
      </c>
      <c r="K703" s="39">
        <f t="shared" si="1249"/>
        <v>0</v>
      </c>
      <c r="L703" s="39">
        <f t="shared" si="1249"/>
        <v>0</v>
      </c>
      <c r="M703" s="39">
        <f t="shared" si="1249"/>
        <v>0</v>
      </c>
      <c r="N703" s="39">
        <f t="shared" si="1249"/>
        <v>0</v>
      </c>
      <c r="O703" s="39">
        <f t="shared" si="1249"/>
        <v>0</v>
      </c>
      <c r="P703" s="39">
        <f t="shared" si="1249"/>
        <v>0</v>
      </c>
      <c r="Q703" s="39">
        <f t="shared" si="1249"/>
        <v>0</v>
      </c>
      <c r="R703" s="39">
        <f t="shared" si="1249"/>
        <v>0</v>
      </c>
      <c r="S703" s="39">
        <f t="shared" si="1249"/>
        <v>0</v>
      </c>
      <c r="T703" s="39">
        <f t="shared" si="1249"/>
        <v>0</v>
      </c>
      <c r="U703" s="39">
        <f t="shared" ref="U703:Z703" si="1250">U700+U701+U702</f>
        <v>0</v>
      </c>
      <c r="V703" s="39">
        <f t="shared" si="1250"/>
        <v>0</v>
      </c>
      <c r="W703" s="39">
        <f t="shared" si="1250"/>
        <v>0</v>
      </c>
      <c r="X703" s="39">
        <f t="shared" si="1250"/>
        <v>0</v>
      </c>
      <c r="Y703" s="39">
        <f t="shared" si="1250"/>
        <v>0</v>
      </c>
      <c r="Z703" s="39">
        <f t="shared" si="1250"/>
        <v>0</v>
      </c>
      <c r="AA703" s="39">
        <f t="shared" ref="AA703" si="1251">AA700+AA701+AA702</f>
        <v>0</v>
      </c>
      <c r="AB703" s="39">
        <f t="shared" ref="AB703" si="1252">AB700+AB701+AB702</f>
        <v>0</v>
      </c>
      <c r="AC703" s="39">
        <f t="shared" ref="AC703:AD703" si="1253">AC700+AC701+AC702</f>
        <v>0</v>
      </c>
      <c r="AD703" s="39">
        <f t="shared" si="1253"/>
        <v>0</v>
      </c>
      <c r="AE703" s="39">
        <f t="shared" ref="AE703:AF703" si="1254">AE700+AE701+AE702</f>
        <v>0</v>
      </c>
      <c r="AF703" s="39">
        <f t="shared" si="1254"/>
        <v>0</v>
      </c>
      <c r="AG703" s="39">
        <f t="shared" ref="AG703:AH703" si="1255">AG700+AG701+AG702</f>
        <v>0</v>
      </c>
      <c r="AH703" s="39">
        <f t="shared" si="1255"/>
        <v>0</v>
      </c>
      <c r="AI703" s="39">
        <f ca="1">SUM(INDIRECT(ADDRESS((ROW()),AO$6-12,4)):INDIRECT(ADDRESS((ROW()),AO$6-1,4)))</f>
        <v>0</v>
      </c>
      <c r="AJ703" s="77"/>
      <c r="AL703" s="39">
        <f t="shared" ref="AL703" si="1256">AL700+AL701+AL702</f>
        <v>0</v>
      </c>
    </row>
    <row r="704" spans="1:38" ht="15" customHeight="1" x14ac:dyDescent="0.25">
      <c r="A704" s="72">
        <f>A700+1</f>
        <v>81</v>
      </c>
      <c r="B704" s="72" t="str">
        <f>B700</f>
        <v>PGCIL SR 2</v>
      </c>
      <c r="C704" s="72" t="s">
        <v>1605</v>
      </c>
      <c r="D704" s="81" t="s">
        <v>215</v>
      </c>
      <c r="E704" s="81" t="s">
        <v>51</v>
      </c>
      <c r="F704" s="81" t="s">
        <v>216</v>
      </c>
      <c r="G704" s="81" t="s">
        <v>18</v>
      </c>
      <c r="H704" s="14" t="s">
        <v>10</v>
      </c>
      <c r="I704" s="15"/>
      <c r="J704" s="15"/>
      <c r="K704" s="15"/>
      <c r="L704" s="15"/>
      <c r="M704" s="15"/>
      <c r="N704" s="15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5">
        <f ca="1">SUM(INDIRECT(ADDRESS((ROW()),AO$6-12,4)):INDIRECT(ADDRESS((ROW()),AO$6-1,4)))</f>
        <v>0</v>
      </c>
      <c r="AJ704" s="78" t="str">
        <f ca="1">IF(AI707&gt;AO$7,"Y","N")</f>
        <v>N</v>
      </c>
      <c r="AL704" s="16"/>
    </row>
    <row r="705" spans="1:38" x14ac:dyDescent="0.25">
      <c r="A705" s="73"/>
      <c r="B705" s="73"/>
      <c r="C705" s="73"/>
      <c r="D705" s="82"/>
      <c r="E705" s="82"/>
      <c r="F705" s="82"/>
      <c r="G705" s="82"/>
      <c r="H705" s="14" t="s">
        <v>9</v>
      </c>
      <c r="I705" s="15"/>
      <c r="J705" s="15"/>
      <c r="K705" s="15"/>
      <c r="L705" s="15"/>
      <c r="M705" s="15"/>
      <c r="N705" s="15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>
        <v>1.0416666666666666E-2</v>
      </c>
      <c r="AB705" s="16">
        <v>1.0416666666666666E-2</v>
      </c>
      <c r="AC705" s="16"/>
      <c r="AD705" s="16"/>
      <c r="AE705" s="16"/>
      <c r="AF705" s="16"/>
      <c r="AG705" s="16"/>
      <c r="AH705" s="16"/>
      <c r="AI705" s="15">
        <f ca="1">SUM(INDIRECT(ADDRESS((ROW()),AO$6-12,4)):INDIRECT(ADDRESS((ROW()),AO$6-1,4)))</f>
        <v>2.0833333333333332E-2</v>
      </c>
      <c r="AJ705" s="79"/>
      <c r="AL705" s="16"/>
    </row>
    <row r="706" spans="1:38" x14ac:dyDescent="0.25">
      <c r="A706" s="73"/>
      <c r="B706" s="73"/>
      <c r="C706" s="73"/>
      <c r="D706" s="82"/>
      <c r="E706" s="82"/>
      <c r="F706" s="82"/>
      <c r="G706" s="82"/>
      <c r="H706" s="14" t="s">
        <v>13</v>
      </c>
      <c r="I706" s="15"/>
      <c r="J706" s="15"/>
      <c r="K706" s="15"/>
      <c r="L706" s="15"/>
      <c r="M706" s="15"/>
      <c r="N706" s="15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5">
        <f ca="1">SUM(INDIRECT(ADDRESS((ROW()),AO$6-12,4)):INDIRECT(ADDRESS((ROW()),AO$6-1,4)))</f>
        <v>0</v>
      </c>
      <c r="AJ706" s="79"/>
      <c r="AL706" s="16"/>
    </row>
    <row r="707" spans="1:38" x14ac:dyDescent="0.25">
      <c r="A707" s="74"/>
      <c r="B707" s="74"/>
      <c r="C707" s="74"/>
      <c r="D707" s="83"/>
      <c r="E707" s="83"/>
      <c r="F707" s="83"/>
      <c r="G707" s="83"/>
      <c r="H707" s="14" t="s">
        <v>7</v>
      </c>
      <c r="I707" s="17">
        <f t="shared" ref="I707:T707" si="1257">I704+I705+I706</f>
        <v>0</v>
      </c>
      <c r="J707" s="17">
        <f t="shared" si="1257"/>
        <v>0</v>
      </c>
      <c r="K707" s="17">
        <f t="shared" si="1257"/>
        <v>0</v>
      </c>
      <c r="L707" s="17">
        <f t="shared" si="1257"/>
        <v>0</v>
      </c>
      <c r="M707" s="17">
        <f t="shared" si="1257"/>
        <v>0</v>
      </c>
      <c r="N707" s="17">
        <f t="shared" si="1257"/>
        <v>0</v>
      </c>
      <c r="O707" s="17">
        <f t="shared" si="1257"/>
        <v>0</v>
      </c>
      <c r="P707" s="17">
        <f t="shared" si="1257"/>
        <v>0</v>
      </c>
      <c r="Q707" s="17">
        <f t="shared" si="1257"/>
        <v>0</v>
      </c>
      <c r="R707" s="17">
        <f t="shared" si="1257"/>
        <v>0</v>
      </c>
      <c r="S707" s="17">
        <f t="shared" si="1257"/>
        <v>0</v>
      </c>
      <c r="T707" s="17">
        <f t="shared" si="1257"/>
        <v>0</v>
      </c>
      <c r="U707" s="17">
        <f t="shared" ref="U707:Z707" si="1258">U704+U705+U706</f>
        <v>0</v>
      </c>
      <c r="V707" s="17">
        <f t="shared" si="1258"/>
        <v>0</v>
      </c>
      <c r="W707" s="17">
        <f t="shared" si="1258"/>
        <v>0</v>
      </c>
      <c r="X707" s="17">
        <f t="shared" si="1258"/>
        <v>0</v>
      </c>
      <c r="Y707" s="17">
        <f t="shared" si="1258"/>
        <v>0</v>
      </c>
      <c r="Z707" s="17">
        <f t="shared" si="1258"/>
        <v>0</v>
      </c>
      <c r="AA707" s="17">
        <f t="shared" ref="AA707" si="1259">AA704+AA705+AA706</f>
        <v>1.0416666666666666E-2</v>
      </c>
      <c r="AB707" s="17">
        <f t="shared" ref="AB707" si="1260">AB704+AB705+AB706</f>
        <v>1.0416666666666666E-2</v>
      </c>
      <c r="AC707" s="17">
        <f t="shared" ref="AC707:AD707" si="1261">AC704+AC705+AC706</f>
        <v>0</v>
      </c>
      <c r="AD707" s="17">
        <f t="shared" si="1261"/>
        <v>0</v>
      </c>
      <c r="AE707" s="17">
        <f t="shared" ref="AE707:AF707" si="1262">AE704+AE705+AE706</f>
        <v>0</v>
      </c>
      <c r="AF707" s="17">
        <f t="shared" si="1262"/>
        <v>0</v>
      </c>
      <c r="AG707" s="17">
        <f t="shared" ref="AG707:AH707" si="1263">AG704+AG705+AG706</f>
        <v>0</v>
      </c>
      <c r="AH707" s="17">
        <f t="shared" si="1263"/>
        <v>0</v>
      </c>
      <c r="AI707" s="17">
        <f ca="1">SUM(INDIRECT(ADDRESS((ROW()),AO$6-12,4)):INDIRECT(ADDRESS((ROW()),AO$6-1,4)))</f>
        <v>2.0833333333333332E-2</v>
      </c>
      <c r="AJ707" s="80"/>
      <c r="AL707" s="17">
        <f t="shared" ref="AL707" si="1264">AL704+AL705+AL706</f>
        <v>0</v>
      </c>
    </row>
    <row r="708" spans="1:38" ht="15" customHeight="1" x14ac:dyDescent="0.25">
      <c r="A708" s="68">
        <f>A704+1</f>
        <v>82</v>
      </c>
      <c r="B708" s="68" t="str">
        <f>B704</f>
        <v>PGCIL SR 2</v>
      </c>
      <c r="C708" s="68" t="s">
        <v>1606</v>
      </c>
      <c r="D708" s="85" t="s">
        <v>215</v>
      </c>
      <c r="E708" s="85" t="s">
        <v>59</v>
      </c>
      <c r="F708" s="88" t="s">
        <v>217</v>
      </c>
      <c r="G708" s="91" t="s">
        <v>18</v>
      </c>
      <c r="H708" s="36" t="s">
        <v>10</v>
      </c>
      <c r="I708" s="37"/>
      <c r="J708" s="37"/>
      <c r="K708" s="37"/>
      <c r="L708" s="37"/>
      <c r="M708" s="37"/>
      <c r="N708" s="37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7">
        <f ca="1">SUM(INDIRECT(ADDRESS((ROW()),AO$6-12,4)):INDIRECT(ADDRESS((ROW()),AO$6-1,4)))</f>
        <v>0</v>
      </c>
      <c r="AJ708" s="75" t="str">
        <f ca="1">IF(AI711&gt;AO$7,"Y","N")</f>
        <v>N</v>
      </c>
      <c r="AL708" s="38"/>
    </row>
    <row r="709" spans="1:38" x14ac:dyDescent="0.25">
      <c r="A709" s="69"/>
      <c r="B709" s="69"/>
      <c r="C709" s="69"/>
      <c r="D709" s="86"/>
      <c r="E709" s="86"/>
      <c r="F709" s="89"/>
      <c r="G709" s="92"/>
      <c r="H709" s="36" t="s">
        <v>9</v>
      </c>
      <c r="I709" s="37"/>
      <c r="J709" s="37"/>
      <c r="K709" s="37"/>
      <c r="L709" s="37"/>
      <c r="M709" s="37"/>
      <c r="N709" s="37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7">
        <f ca="1">SUM(INDIRECT(ADDRESS((ROW()),AO$6-12,4)):INDIRECT(ADDRESS((ROW()),AO$6-1,4)))</f>
        <v>0</v>
      </c>
      <c r="AJ709" s="76"/>
      <c r="AL709" s="38"/>
    </row>
    <row r="710" spans="1:38" x14ac:dyDescent="0.25">
      <c r="A710" s="69"/>
      <c r="B710" s="69"/>
      <c r="C710" s="69"/>
      <c r="D710" s="86"/>
      <c r="E710" s="86"/>
      <c r="F710" s="89"/>
      <c r="G710" s="92"/>
      <c r="H710" s="36" t="s">
        <v>13</v>
      </c>
      <c r="I710" s="37"/>
      <c r="J710" s="37"/>
      <c r="K710" s="37"/>
      <c r="L710" s="37"/>
      <c r="M710" s="37"/>
      <c r="N710" s="37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7">
        <f ca="1">SUM(INDIRECT(ADDRESS((ROW()),AO$6-12,4)):INDIRECT(ADDRESS((ROW()),AO$6-1,4)))</f>
        <v>0</v>
      </c>
      <c r="AJ710" s="76"/>
      <c r="AL710" s="38"/>
    </row>
    <row r="711" spans="1:38" x14ac:dyDescent="0.25">
      <c r="A711" s="70"/>
      <c r="B711" s="70"/>
      <c r="C711" s="70"/>
      <c r="D711" s="87"/>
      <c r="E711" s="87"/>
      <c r="F711" s="90"/>
      <c r="G711" s="93"/>
      <c r="H711" s="36" t="s">
        <v>7</v>
      </c>
      <c r="I711" s="39">
        <f t="shared" ref="I711:T711" si="1265">I708+I709+I710</f>
        <v>0</v>
      </c>
      <c r="J711" s="39">
        <f t="shared" si="1265"/>
        <v>0</v>
      </c>
      <c r="K711" s="39">
        <f t="shared" si="1265"/>
        <v>0</v>
      </c>
      <c r="L711" s="39">
        <f t="shared" si="1265"/>
        <v>0</v>
      </c>
      <c r="M711" s="39">
        <f t="shared" si="1265"/>
        <v>0</v>
      </c>
      <c r="N711" s="39">
        <f t="shared" si="1265"/>
        <v>0</v>
      </c>
      <c r="O711" s="39">
        <f t="shared" si="1265"/>
        <v>0</v>
      </c>
      <c r="P711" s="39">
        <f t="shared" si="1265"/>
        <v>0</v>
      </c>
      <c r="Q711" s="39">
        <f t="shared" si="1265"/>
        <v>0</v>
      </c>
      <c r="R711" s="39">
        <f t="shared" si="1265"/>
        <v>0</v>
      </c>
      <c r="S711" s="39">
        <f t="shared" si="1265"/>
        <v>0</v>
      </c>
      <c r="T711" s="39">
        <f t="shared" si="1265"/>
        <v>0</v>
      </c>
      <c r="U711" s="39">
        <f t="shared" ref="U711:Z711" si="1266">U708+U709+U710</f>
        <v>0</v>
      </c>
      <c r="V711" s="39">
        <f t="shared" si="1266"/>
        <v>0</v>
      </c>
      <c r="W711" s="39">
        <f t="shared" si="1266"/>
        <v>0</v>
      </c>
      <c r="X711" s="39">
        <f t="shared" si="1266"/>
        <v>0</v>
      </c>
      <c r="Y711" s="39">
        <f t="shared" si="1266"/>
        <v>0</v>
      </c>
      <c r="Z711" s="39">
        <f t="shared" si="1266"/>
        <v>0</v>
      </c>
      <c r="AA711" s="39">
        <f t="shared" ref="AA711" si="1267">AA708+AA709+AA710</f>
        <v>0</v>
      </c>
      <c r="AB711" s="39">
        <f t="shared" ref="AB711" si="1268">AB708+AB709+AB710</f>
        <v>0</v>
      </c>
      <c r="AC711" s="39">
        <f t="shared" ref="AC711:AD711" si="1269">AC708+AC709+AC710</f>
        <v>0</v>
      </c>
      <c r="AD711" s="39">
        <f t="shared" si="1269"/>
        <v>0</v>
      </c>
      <c r="AE711" s="39">
        <f t="shared" ref="AE711:AF711" si="1270">AE708+AE709+AE710</f>
        <v>0</v>
      </c>
      <c r="AF711" s="39">
        <f t="shared" si="1270"/>
        <v>0</v>
      </c>
      <c r="AG711" s="39">
        <f t="shared" ref="AG711:AH711" si="1271">AG708+AG709+AG710</f>
        <v>0</v>
      </c>
      <c r="AH711" s="39">
        <f t="shared" si="1271"/>
        <v>0</v>
      </c>
      <c r="AI711" s="39">
        <f ca="1">SUM(INDIRECT(ADDRESS((ROW()),AO$6-12,4)):INDIRECT(ADDRESS((ROW()),AO$6-1,4)))</f>
        <v>0</v>
      </c>
      <c r="AJ711" s="77"/>
      <c r="AL711" s="39">
        <f t="shared" ref="AL711" si="1272">AL708+AL709+AL710</f>
        <v>0</v>
      </c>
    </row>
    <row r="712" spans="1:38" ht="15" customHeight="1" x14ac:dyDescent="0.25">
      <c r="A712" s="72">
        <f>A708+1</f>
        <v>83</v>
      </c>
      <c r="B712" s="72" t="str">
        <f>B708</f>
        <v>PGCIL SR 2</v>
      </c>
      <c r="C712" s="72" t="s">
        <v>1607</v>
      </c>
      <c r="D712" s="81" t="s">
        <v>160</v>
      </c>
      <c r="E712" s="81" t="s">
        <v>51</v>
      </c>
      <c r="F712" s="81" t="s">
        <v>218</v>
      </c>
      <c r="G712" s="81" t="s">
        <v>18</v>
      </c>
      <c r="H712" s="14" t="s">
        <v>10</v>
      </c>
      <c r="I712" s="15"/>
      <c r="J712" s="15"/>
      <c r="K712" s="15"/>
      <c r="L712" s="15"/>
      <c r="M712" s="15"/>
      <c r="N712" s="15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5">
        <f ca="1">SUM(INDIRECT(ADDRESS((ROW()),AO$6-12,4)):INDIRECT(ADDRESS((ROW()),AO$6-1,4)))</f>
        <v>0</v>
      </c>
      <c r="AJ712" s="78" t="str">
        <f ca="1">IF(AI715&gt;AO$7,"Y","N")</f>
        <v>N</v>
      </c>
      <c r="AL712" s="16"/>
    </row>
    <row r="713" spans="1:38" x14ac:dyDescent="0.25">
      <c r="A713" s="73"/>
      <c r="B713" s="73"/>
      <c r="C713" s="73"/>
      <c r="D713" s="82"/>
      <c r="E713" s="82"/>
      <c r="F713" s="82"/>
      <c r="G713" s="82"/>
      <c r="H713" s="14" t="s">
        <v>9</v>
      </c>
      <c r="I713" s="15"/>
      <c r="J713" s="15"/>
      <c r="K713" s="15"/>
      <c r="L713" s="15"/>
      <c r="M713" s="15"/>
      <c r="N713" s="15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>
        <v>1.0416666666666666E-2</v>
      </c>
      <c r="AB713" s="16">
        <v>1.0416666666666666E-2</v>
      </c>
      <c r="AC713" s="16"/>
      <c r="AD713" s="16"/>
      <c r="AE713" s="16"/>
      <c r="AF713" s="16"/>
      <c r="AG713" s="16"/>
      <c r="AH713" s="16"/>
      <c r="AI713" s="15">
        <f ca="1">SUM(INDIRECT(ADDRESS((ROW()),AO$6-12,4)):INDIRECT(ADDRESS((ROW()),AO$6-1,4)))</f>
        <v>2.0833333333333332E-2</v>
      </c>
      <c r="AJ713" s="79"/>
      <c r="AL713" s="16"/>
    </row>
    <row r="714" spans="1:38" x14ac:dyDescent="0.25">
      <c r="A714" s="73"/>
      <c r="B714" s="73"/>
      <c r="C714" s="73"/>
      <c r="D714" s="82"/>
      <c r="E714" s="82"/>
      <c r="F714" s="82"/>
      <c r="G714" s="82"/>
      <c r="H714" s="14" t="s">
        <v>13</v>
      </c>
      <c r="I714" s="15"/>
      <c r="J714" s="15"/>
      <c r="K714" s="15"/>
      <c r="L714" s="15"/>
      <c r="M714" s="15"/>
      <c r="N714" s="15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5">
        <f ca="1">SUM(INDIRECT(ADDRESS((ROW()),AO$6-12,4)):INDIRECT(ADDRESS((ROW()),AO$6-1,4)))</f>
        <v>0</v>
      </c>
      <c r="AJ714" s="79"/>
      <c r="AL714" s="16"/>
    </row>
    <row r="715" spans="1:38" x14ac:dyDescent="0.25">
      <c r="A715" s="74"/>
      <c r="B715" s="74"/>
      <c r="C715" s="74"/>
      <c r="D715" s="83"/>
      <c r="E715" s="83"/>
      <c r="F715" s="83"/>
      <c r="G715" s="83"/>
      <c r="H715" s="14" t="s">
        <v>7</v>
      </c>
      <c r="I715" s="17">
        <f t="shared" ref="I715:T715" si="1273">I712+I713+I714</f>
        <v>0</v>
      </c>
      <c r="J715" s="17">
        <f t="shared" si="1273"/>
        <v>0</v>
      </c>
      <c r="K715" s="17">
        <f t="shared" si="1273"/>
        <v>0</v>
      </c>
      <c r="L715" s="17">
        <f t="shared" si="1273"/>
        <v>0</v>
      </c>
      <c r="M715" s="17">
        <f t="shared" si="1273"/>
        <v>0</v>
      </c>
      <c r="N715" s="17">
        <f t="shared" si="1273"/>
        <v>0</v>
      </c>
      <c r="O715" s="17">
        <f t="shared" si="1273"/>
        <v>0</v>
      </c>
      <c r="P715" s="17">
        <f t="shared" si="1273"/>
        <v>0</v>
      </c>
      <c r="Q715" s="17">
        <f t="shared" si="1273"/>
        <v>0</v>
      </c>
      <c r="R715" s="17">
        <f t="shared" si="1273"/>
        <v>0</v>
      </c>
      <c r="S715" s="17">
        <f t="shared" si="1273"/>
        <v>0</v>
      </c>
      <c r="T715" s="17">
        <f t="shared" si="1273"/>
        <v>0</v>
      </c>
      <c r="U715" s="17">
        <f t="shared" ref="U715:Z715" si="1274">U712+U713+U714</f>
        <v>0</v>
      </c>
      <c r="V715" s="17">
        <f t="shared" si="1274"/>
        <v>0</v>
      </c>
      <c r="W715" s="17">
        <f t="shared" si="1274"/>
        <v>0</v>
      </c>
      <c r="X715" s="17">
        <f t="shared" si="1274"/>
        <v>0</v>
      </c>
      <c r="Y715" s="17">
        <f t="shared" si="1274"/>
        <v>0</v>
      </c>
      <c r="Z715" s="17">
        <f t="shared" si="1274"/>
        <v>0</v>
      </c>
      <c r="AA715" s="17">
        <f t="shared" ref="AA715" si="1275">AA712+AA713+AA714</f>
        <v>1.0416666666666666E-2</v>
      </c>
      <c r="AB715" s="17">
        <f t="shared" ref="AB715" si="1276">AB712+AB713+AB714</f>
        <v>1.0416666666666666E-2</v>
      </c>
      <c r="AC715" s="17">
        <f t="shared" ref="AC715:AD715" si="1277">AC712+AC713+AC714</f>
        <v>0</v>
      </c>
      <c r="AD715" s="17">
        <f t="shared" si="1277"/>
        <v>0</v>
      </c>
      <c r="AE715" s="17">
        <f t="shared" ref="AE715:AF715" si="1278">AE712+AE713+AE714</f>
        <v>0</v>
      </c>
      <c r="AF715" s="17">
        <f t="shared" si="1278"/>
        <v>0</v>
      </c>
      <c r="AG715" s="17">
        <f t="shared" ref="AG715:AH715" si="1279">AG712+AG713+AG714</f>
        <v>0</v>
      </c>
      <c r="AH715" s="17">
        <f t="shared" si="1279"/>
        <v>0</v>
      </c>
      <c r="AI715" s="17">
        <f ca="1">SUM(INDIRECT(ADDRESS((ROW()),AO$6-12,4)):INDIRECT(ADDRESS((ROW()),AO$6-1,4)))</f>
        <v>2.0833333333333332E-2</v>
      </c>
      <c r="AJ715" s="80"/>
      <c r="AL715" s="17">
        <f t="shared" ref="AL715" si="1280">AL712+AL713+AL714</f>
        <v>0</v>
      </c>
    </row>
    <row r="716" spans="1:38" ht="15" customHeight="1" x14ac:dyDescent="0.25">
      <c r="A716" s="68">
        <f>A712+1</f>
        <v>84</v>
      </c>
      <c r="B716" s="68" t="str">
        <f>B712</f>
        <v>PGCIL SR 2</v>
      </c>
      <c r="C716" s="68" t="s">
        <v>1608</v>
      </c>
      <c r="D716" s="85" t="s">
        <v>160</v>
      </c>
      <c r="E716" s="85" t="s">
        <v>59</v>
      </c>
      <c r="F716" s="88" t="s">
        <v>219</v>
      </c>
      <c r="G716" s="91" t="s">
        <v>18</v>
      </c>
      <c r="H716" s="36" t="s">
        <v>10</v>
      </c>
      <c r="I716" s="37"/>
      <c r="J716" s="37"/>
      <c r="K716" s="37"/>
      <c r="L716" s="37"/>
      <c r="M716" s="37"/>
      <c r="N716" s="37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7">
        <f ca="1">SUM(INDIRECT(ADDRESS((ROW()),AO$6-12,4)):INDIRECT(ADDRESS((ROW()),AO$6-1,4)))</f>
        <v>0</v>
      </c>
      <c r="AJ716" s="75" t="str">
        <f ca="1">IF(AI719&gt;AO$7,"Y","N")</f>
        <v>N</v>
      </c>
      <c r="AL716" s="38"/>
    </row>
    <row r="717" spans="1:38" x14ac:dyDescent="0.25">
      <c r="A717" s="69"/>
      <c r="B717" s="69"/>
      <c r="C717" s="69"/>
      <c r="D717" s="86"/>
      <c r="E717" s="86"/>
      <c r="F717" s="89"/>
      <c r="G717" s="92"/>
      <c r="H717" s="36" t="s">
        <v>9</v>
      </c>
      <c r="I717" s="37"/>
      <c r="J717" s="37"/>
      <c r="K717" s="37"/>
      <c r="L717" s="37"/>
      <c r="M717" s="37"/>
      <c r="N717" s="37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7">
        <f ca="1">SUM(INDIRECT(ADDRESS((ROW()),AO$6-12,4)):INDIRECT(ADDRESS((ROW()),AO$6-1,4)))</f>
        <v>0</v>
      </c>
      <c r="AJ717" s="76"/>
      <c r="AL717" s="38"/>
    </row>
    <row r="718" spans="1:38" x14ac:dyDescent="0.25">
      <c r="A718" s="69"/>
      <c r="B718" s="69"/>
      <c r="C718" s="69"/>
      <c r="D718" s="86"/>
      <c r="E718" s="86"/>
      <c r="F718" s="89"/>
      <c r="G718" s="92"/>
      <c r="H718" s="36" t="s">
        <v>13</v>
      </c>
      <c r="I718" s="37"/>
      <c r="J718" s="37"/>
      <c r="K718" s="37"/>
      <c r="L718" s="37"/>
      <c r="M718" s="37"/>
      <c r="N718" s="37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7">
        <f ca="1">SUM(INDIRECT(ADDRESS((ROW()),AO$6-12,4)):INDIRECT(ADDRESS((ROW()),AO$6-1,4)))</f>
        <v>0</v>
      </c>
      <c r="AJ718" s="76"/>
      <c r="AL718" s="38"/>
    </row>
    <row r="719" spans="1:38" x14ac:dyDescent="0.25">
      <c r="A719" s="70"/>
      <c r="B719" s="70"/>
      <c r="C719" s="70"/>
      <c r="D719" s="87"/>
      <c r="E719" s="87"/>
      <c r="F719" s="90"/>
      <c r="G719" s="93"/>
      <c r="H719" s="36" t="s">
        <v>7</v>
      </c>
      <c r="I719" s="39">
        <f t="shared" ref="I719:T719" si="1281">I716+I717+I718</f>
        <v>0</v>
      </c>
      <c r="J719" s="39">
        <f t="shared" si="1281"/>
        <v>0</v>
      </c>
      <c r="K719" s="39">
        <f t="shared" si="1281"/>
        <v>0</v>
      </c>
      <c r="L719" s="39">
        <f t="shared" si="1281"/>
        <v>0</v>
      </c>
      <c r="M719" s="39">
        <f t="shared" si="1281"/>
        <v>0</v>
      </c>
      <c r="N719" s="39">
        <f t="shared" si="1281"/>
        <v>0</v>
      </c>
      <c r="O719" s="39">
        <f t="shared" si="1281"/>
        <v>0</v>
      </c>
      <c r="P719" s="39">
        <f t="shared" si="1281"/>
        <v>0</v>
      </c>
      <c r="Q719" s="39">
        <f t="shared" si="1281"/>
        <v>0</v>
      </c>
      <c r="R719" s="39">
        <f t="shared" si="1281"/>
        <v>0</v>
      </c>
      <c r="S719" s="39">
        <f t="shared" si="1281"/>
        <v>0</v>
      </c>
      <c r="T719" s="39">
        <f t="shared" si="1281"/>
        <v>0</v>
      </c>
      <c r="U719" s="39">
        <f t="shared" ref="U719:Z719" si="1282">U716+U717+U718</f>
        <v>0</v>
      </c>
      <c r="V719" s="39">
        <f t="shared" si="1282"/>
        <v>0</v>
      </c>
      <c r="W719" s="39">
        <f t="shared" si="1282"/>
        <v>0</v>
      </c>
      <c r="X719" s="39">
        <f t="shared" si="1282"/>
        <v>0</v>
      </c>
      <c r="Y719" s="39">
        <f t="shared" si="1282"/>
        <v>0</v>
      </c>
      <c r="Z719" s="39">
        <f t="shared" si="1282"/>
        <v>0</v>
      </c>
      <c r="AA719" s="39">
        <f t="shared" ref="AA719" si="1283">AA716+AA717+AA718</f>
        <v>0</v>
      </c>
      <c r="AB719" s="39">
        <f t="shared" ref="AB719" si="1284">AB716+AB717+AB718</f>
        <v>0</v>
      </c>
      <c r="AC719" s="39">
        <f t="shared" ref="AC719:AD719" si="1285">AC716+AC717+AC718</f>
        <v>0</v>
      </c>
      <c r="AD719" s="39">
        <f t="shared" si="1285"/>
        <v>0</v>
      </c>
      <c r="AE719" s="39">
        <f t="shared" ref="AE719:AF719" si="1286">AE716+AE717+AE718</f>
        <v>0</v>
      </c>
      <c r="AF719" s="39">
        <f t="shared" si="1286"/>
        <v>0</v>
      </c>
      <c r="AG719" s="39">
        <f t="shared" ref="AG719:AH719" si="1287">AG716+AG717+AG718</f>
        <v>0</v>
      </c>
      <c r="AH719" s="39">
        <f t="shared" si="1287"/>
        <v>0</v>
      </c>
      <c r="AI719" s="39">
        <f ca="1">SUM(INDIRECT(ADDRESS((ROW()),AO$6-12,4)):INDIRECT(ADDRESS((ROW()),AO$6-1,4)))</f>
        <v>0</v>
      </c>
      <c r="AJ719" s="77"/>
      <c r="AL719" s="39">
        <f t="shared" ref="AL719" si="1288">AL716+AL717+AL718</f>
        <v>0</v>
      </c>
    </row>
    <row r="720" spans="1:38" ht="15" customHeight="1" x14ac:dyDescent="0.25">
      <c r="A720" s="72">
        <f>A716+1</f>
        <v>85</v>
      </c>
      <c r="B720" s="72" t="str">
        <f>B716</f>
        <v>PGCIL SR 2</v>
      </c>
      <c r="C720" s="72" t="s">
        <v>1609</v>
      </c>
      <c r="D720" s="81" t="s">
        <v>220</v>
      </c>
      <c r="E720" s="81" t="s">
        <v>51</v>
      </c>
      <c r="F720" s="81" t="s">
        <v>221</v>
      </c>
      <c r="G720" s="81" t="s">
        <v>18</v>
      </c>
      <c r="H720" s="14" t="s">
        <v>10</v>
      </c>
      <c r="I720" s="15"/>
      <c r="J720" s="15"/>
      <c r="K720" s="15"/>
      <c r="L720" s="15"/>
      <c r="M720" s="15"/>
      <c r="N720" s="15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5">
        <f ca="1">SUM(INDIRECT(ADDRESS((ROW()),AO$6-12,4)):INDIRECT(ADDRESS((ROW()),AO$6-1,4)))</f>
        <v>0</v>
      </c>
      <c r="AJ720" s="78" t="str">
        <f ca="1">IF(AI723&gt;AO$7,"Y","N")</f>
        <v>N</v>
      </c>
      <c r="AL720" s="16"/>
    </row>
    <row r="721" spans="1:38" x14ac:dyDescent="0.25">
      <c r="A721" s="73"/>
      <c r="B721" s="73"/>
      <c r="C721" s="73"/>
      <c r="D721" s="82"/>
      <c r="E721" s="82"/>
      <c r="F721" s="82"/>
      <c r="G721" s="82"/>
      <c r="H721" s="14" t="s">
        <v>9</v>
      </c>
      <c r="I721" s="15"/>
      <c r="J721" s="15"/>
      <c r="K721" s="15"/>
      <c r="L721" s="15"/>
      <c r="M721" s="15"/>
      <c r="N721" s="15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>
        <v>1.0416666666666666E-2</v>
      </c>
      <c r="AB721" s="16">
        <v>1.0416666666666666E-2</v>
      </c>
      <c r="AC721" s="16"/>
      <c r="AD721" s="16"/>
      <c r="AE721" s="16"/>
      <c r="AF721" s="16"/>
      <c r="AG721" s="16"/>
      <c r="AH721" s="16"/>
      <c r="AI721" s="15">
        <f ca="1">SUM(INDIRECT(ADDRESS((ROW()),AO$6-12,4)):INDIRECT(ADDRESS((ROW()),AO$6-1,4)))</f>
        <v>2.0833333333333332E-2</v>
      </c>
      <c r="AJ721" s="79"/>
      <c r="AL721" s="16"/>
    </row>
    <row r="722" spans="1:38" x14ac:dyDescent="0.25">
      <c r="A722" s="73"/>
      <c r="B722" s="73"/>
      <c r="C722" s="73"/>
      <c r="D722" s="82"/>
      <c r="E722" s="82"/>
      <c r="F722" s="82"/>
      <c r="G722" s="82"/>
      <c r="H722" s="14" t="s">
        <v>13</v>
      </c>
      <c r="I722" s="15"/>
      <c r="J722" s="15"/>
      <c r="K722" s="15"/>
      <c r="L722" s="15"/>
      <c r="M722" s="15"/>
      <c r="N722" s="15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5">
        <f ca="1">SUM(INDIRECT(ADDRESS((ROW()),AO$6-12,4)):INDIRECT(ADDRESS((ROW()),AO$6-1,4)))</f>
        <v>0</v>
      </c>
      <c r="AJ722" s="79"/>
      <c r="AL722" s="16"/>
    </row>
    <row r="723" spans="1:38" x14ac:dyDescent="0.25">
      <c r="A723" s="74"/>
      <c r="B723" s="74"/>
      <c r="C723" s="74"/>
      <c r="D723" s="83"/>
      <c r="E723" s="83"/>
      <c r="F723" s="83"/>
      <c r="G723" s="83"/>
      <c r="H723" s="14" t="s">
        <v>7</v>
      </c>
      <c r="I723" s="17">
        <f t="shared" ref="I723:T723" si="1289">I720+I721+I722</f>
        <v>0</v>
      </c>
      <c r="J723" s="17">
        <f t="shared" si="1289"/>
        <v>0</v>
      </c>
      <c r="K723" s="17">
        <f t="shared" si="1289"/>
        <v>0</v>
      </c>
      <c r="L723" s="17">
        <f t="shared" si="1289"/>
        <v>0</v>
      </c>
      <c r="M723" s="17">
        <f t="shared" si="1289"/>
        <v>0</v>
      </c>
      <c r="N723" s="17">
        <f t="shared" si="1289"/>
        <v>0</v>
      </c>
      <c r="O723" s="17">
        <f t="shared" si="1289"/>
        <v>0</v>
      </c>
      <c r="P723" s="17">
        <f t="shared" si="1289"/>
        <v>0</v>
      </c>
      <c r="Q723" s="17">
        <f t="shared" si="1289"/>
        <v>0</v>
      </c>
      <c r="R723" s="17">
        <f t="shared" si="1289"/>
        <v>0</v>
      </c>
      <c r="S723" s="17">
        <f t="shared" si="1289"/>
        <v>0</v>
      </c>
      <c r="T723" s="17">
        <f t="shared" si="1289"/>
        <v>0</v>
      </c>
      <c r="U723" s="17">
        <f t="shared" ref="U723:Z723" si="1290">U720+U721+U722</f>
        <v>0</v>
      </c>
      <c r="V723" s="17">
        <f t="shared" si="1290"/>
        <v>0</v>
      </c>
      <c r="W723" s="17">
        <f t="shared" si="1290"/>
        <v>0</v>
      </c>
      <c r="X723" s="17">
        <f t="shared" si="1290"/>
        <v>0</v>
      </c>
      <c r="Y723" s="17">
        <f t="shared" si="1290"/>
        <v>0</v>
      </c>
      <c r="Z723" s="17">
        <f t="shared" si="1290"/>
        <v>0</v>
      </c>
      <c r="AA723" s="17">
        <f t="shared" ref="AA723" si="1291">AA720+AA721+AA722</f>
        <v>1.0416666666666666E-2</v>
      </c>
      <c r="AB723" s="17">
        <f t="shared" ref="AB723" si="1292">AB720+AB721+AB722</f>
        <v>1.0416666666666666E-2</v>
      </c>
      <c r="AC723" s="17">
        <f t="shared" ref="AC723:AD723" si="1293">AC720+AC721+AC722</f>
        <v>0</v>
      </c>
      <c r="AD723" s="17">
        <f t="shared" si="1293"/>
        <v>0</v>
      </c>
      <c r="AE723" s="17">
        <f t="shared" ref="AE723:AF723" si="1294">AE720+AE721+AE722</f>
        <v>0</v>
      </c>
      <c r="AF723" s="17">
        <f t="shared" si="1294"/>
        <v>0</v>
      </c>
      <c r="AG723" s="17">
        <f t="shared" ref="AG723:AH723" si="1295">AG720+AG721+AG722</f>
        <v>0</v>
      </c>
      <c r="AH723" s="17">
        <f t="shared" si="1295"/>
        <v>0</v>
      </c>
      <c r="AI723" s="17">
        <f ca="1">SUM(INDIRECT(ADDRESS((ROW()),AO$6-12,4)):INDIRECT(ADDRESS((ROW()),AO$6-1,4)))</f>
        <v>2.0833333333333332E-2</v>
      </c>
      <c r="AJ723" s="80"/>
      <c r="AL723" s="17">
        <f t="shared" ref="AL723" si="1296">AL720+AL721+AL722</f>
        <v>0</v>
      </c>
    </row>
    <row r="724" spans="1:38" ht="15" customHeight="1" x14ac:dyDescent="0.25">
      <c r="A724" s="68">
        <f>A720+1</f>
        <v>86</v>
      </c>
      <c r="B724" s="68" t="str">
        <f>B720</f>
        <v>PGCIL SR 2</v>
      </c>
      <c r="C724" s="68" t="s">
        <v>1610</v>
      </c>
      <c r="D724" s="85" t="s">
        <v>220</v>
      </c>
      <c r="E724" s="85" t="s">
        <v>59</v>
      </c>
      <c r="F724" s="88" t="s">
        <v>222</v>
      </c>
      <c r="G724" s="91" t="s">
        <v>18</v>
      </c>
      <c r="H724" s="36" t="s">
        <v>10</v>
      </c>
      <c r="I724" s="37"/>
      <c r="J724" s="37"/>
      <c r="K724" s="37"/>
      <c r="L724" s="37"/>
      <c r="M724" s="37"/>
      <c r="N724" s="37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7">
        <f ca="1">SUM(INDIRECT(ADDRESS((ROW()),AO$6-12,4)):INDIRECT(ADDRESS((ROW()),AO$6-1,4)))</f>
        <v>0</v>
      </c>
      <c r="AJ724" s="75" t="str">
        <f ca="1">IF(AI727&gt;AO$7,"Y","N")</f>
        <v>N</v>
      </c>
      <c r="AL724" s="38"/>
    </row>
    <row r="725" spans="1:38" x14ac:dyDescent="0.25">
      <c r="A725" s="69"/>
      <c r="B725" s="69"/>
      <c r="C725" s="69"/>
      <c r="D725" s="86"/>
      <c r="E725" s="86"/>
      <c r="F725" s="89"/>
      <c r="G725" s="92"/>
      <c r="H725" s="36" t="s">
        <v>9</v>
      </c>
      <c r="I725" s="37"/>
      <c r="J725" s="37"/>
      <c r="K725" s="37"/>
      <c r="L725" s="37"/>
      <c r="M725" s="37"/>
      <c r="N725" s="37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7">
        <f ca="1">SUM(INDIRECT(ADDRESS((ROW()),AO$6-12,4)):INDIRECT(ADDRESS((ROW()),AO$6-1,4)))</f>
        <v>0</v>
      </c>
      <c r="AJ725" s="76"/>
      <c r="AL725" s="38"/>
    </row>
    <row r="726" spans="1:38" x14ac:dyDescent="0.25">
      <c r="A726" s="69"/>
      <c r="B726" s="69"/>
      <c r="C726" s="69"/>
      <c r="D726" s="86"/>
      <c r="E726" s="86"/>
      <c r="F726" s="89"/>
      <c r="G726" s="92"/>
      <c r="H726" s="36" t="s">
        <v>13</v>
      </c>
      <c r="I726" s="37"/>
      <c r="J726" s="37"/>
      <c r="K726" s="37"/>
      <c r="L726" s="37"/>
      <c r="M726" s="37"/>
      <c r="N726" s="37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7">
        <f ca="1">SUM(INDIRECT(ADDRESS((ROW()),AO$6-12,4)):INDIRECT(ADDRESS((ROW()),AO$6-1,4)))</f>
        <v>0</v>
      </c>
      <c r="AJ726" s="76"/>
      <c r="AL726" s="38"/>
    </row>
    <row r="727" spans="1:38" x14ac:dyDescent="0.25">
      <c r="A727" s="70"/>
      <c r="B727" s="70"/>
      <c r="C727" s="70"/>
      <c r="D727" s="87"/>
      <c r="E727" s="87"/>
      <c r="F727" s="90"/>
      <c r="G727" s="93"/>
      <c r="H727" s="36" t="s">
        <v>7</v>
      </c>
      <c r="I727" s="39">
        <f t="shared" ref="I727:T727" si="1297">I724+I725+I726</f>
        <v>0</v>
      </c>
      <c r="J727" s="39">
        <f t="shared" si="1297"/>
        <v>0</v>
      </c>
      <c r="K727" s="39">
        <f t="shared" si="1297"/>
        <v>0</v>
      </c>
      <c r="L727" s="39">
        <f t="shared" si="1297"/>
        <v>0</v>
      </c>
      <c r="M727" s="39">
        <f t="shared" si="1297"/>
        <v>0</v>
      </c>
      <c r="N727" s="39">
        <f t="shared" si="1297"/>
        <v>0</v>
      </c>
      <c r="O727" s="39">
        <f t="shared" si="1297"/>
        <v>0</v>
      </c>
      <c r="P727" s="39">
        <f t="shared" si="1297"/>
        <v>0</v>
      </c>
      <c r="Q727" s="39">
        <f t="shared" si="1297"/>
        <v>0</v>
      </c>
      <c r="R727" s="39">
        <f t="shared" si="1297"/>
        <v>0</v>
      </c>
      <c r="S727" s="39">
        <f t="shared" si="1297"/>
        <v>0</v>
      </c>
      <c r="T727" s="39">
        <f t="shared" si="1297"/>
        <v>0</v>
      </c>
      <c r="U727" s="39">
        <f t="shared" ref="U727:Z727" si="1298">U724+U725+U726</f>
        <v>0</v>
      </c>
      <c r="V727" s="39">
        <f t="shared" si="1298"/>
        <v>0</v>
      </c>
      <c r="W727" s="39">
        <f t="shared" si="1298"/>
        <v>0</v>
      </c>
      <c r="X727" s="39">
        <f t="shared" si="1298"/>
        <v>0</v>
      </c>
      <c r="Y727" s="39">
        <f t="shared" si="1298"/>
        <v>0</v>
      </c>
      <c r="Z727" s="39">
        <f t="shared" si="1298"/>
        <v>0</v>
      </c>
      <c r="AA727" s="39">
        <f t="shared" ref="AA727" si="1299">AA724+AA725+AA726</f>
        <v>0</v>
      </c>
      <c r="AB727" s="39">
        <f t="shared" ref="AB727" si="1300">AB724+AB725+AB726</f>
        <v>0</v>
      </c>
      <c r="AC727" s="39">
        <f t="shared" ref="AC727:AD727" si="1301">AC724+AC725+AC726</f>
        <v>0</v>
      </c>
      <c r="AD727" s="39">
        <f t="shared" si="1301"/>
        <v>0</v>
      </c>
      <c r="AE727" s="39">
        <f t="shared" ref="AE727:AF727" si="1302">AE724+AE725+AE726</f>
        <v>0</v>
      </c>
      <c r="AF727" s="39">
        <f t="shared" si="1302"/>
        <v>0</v>
      </c>
      <c r="AG727" s="39">
        <f t="shared" ref="AG727:AH727" si="1303">AG724+AG725+AG726</f>
        <v>0</v>
      </c>
      <c r="AH727" s="39">
        <f t="shared" si="1303"/>
        <v>0</v>
      </c>
      <c r="AI727" s="39">
        <f ca="1">SUM(INDIRECT(ADDRESS((ROW()),AO$6-12,4)):INDIRECT(ADDRESS((ROW()),AO$6-1,4)))</f>
        <v>0</v>
      </c>
      <c r="AJ727" s="77"/>
      <c r="AL727" s="39">
        <f t="shared" ref="AL727" si="1304">AL724+AL725+AL726</f>
        <v>0</v>
      </c>
    </row>
    <row r="728" spans="1:38" ht="15" customHeight="1" x14ac:dyDescent="0.25">
      <c r="A728" s="72">
        <f>A724+1</f>
        <v>87</v>
      </c>
      <c r="B728" s="72" t="str">
        <f>B724</f>
        <v>PGCIL SR 2</v>
      </c>
      <c r="C728" s="72" t="s">
        <v>1611</v>
      </c>
      <c r="D728" s="81" t="s">
        <v>223</v>
      </c>
      <c r="E728" s="81" t="s">
        <v>51</v>
      </c>
      <c r="F728" s="81" t="s">
        <v>224</v>
      </c>
      <c r="G728" s="81" t="s">
        <v>18</v>
      </c>
      <c r="H728" s="14" t="s">
        <v>10</v>
      </c>
      <c r="I728" s="15"/>
      <c r="J728" s="15"/>
      <c r="K728" s="15"/>
      <c r="L728" s="15"/>
      <c r="M728" s="15"/>
      <c r="N728" s="15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5">
        <f ca="1">SUM(INDIRECT(ADDRESS((ROW()),AO$6-12,4)):INDIRECT(ADDRESS((ROW()),AO$6-1,4)))</f>
        <v>0</v>
      </c>
      <c r="AJ728" s="78" t="str">
        <f ca="1">IF(AI731&gt;AO$7,"Y","N")</f>
        <v>N</v>
      </c>
      <c r="AL728" s="16"/>
    </row>
    <row r="729" spans="1:38" x14ac:dyDescent="0.25">
      <c r="A729" s="73"/>
      <c r="B729" s="73"/>
      <c r="C729" s="73"/>
      <c r="D729" s="82"/>
      <c r="E729" s="82"/>
      <c r="F729" s="82"/>
      <c r="G729" s="82"/>
      <c r="H729" s="14" t="s">
        <v>9</v>
      </c>
      <c r="I729" s="15"/>
      <c r="J729" s="15"/>
      <c r="K729" s="15"/>
      <c r="L729" s="15"/>
      <c r="M729" s="15"/>
      <c r="N729" s="15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>
        <v>1.0416666666666666E-2</v>
      </c>
      <c r="AB729" s="16">
        <v>1.0416666666666666E-2</v>
      </c>
      <c r="AC729" s="16"/>
      <c r="AD729" s="16"/>
      <c r="AE729" s="16"/>
      <c r="AF729" s="16"/>
      <c r="AG729" s="16"/>
      <c r="AH729" s="16"/>
      <c r="AI729" s="15">
        <f ca="1">SUM(INDIRECT(ADDRESS((ROW()),AO$6-12,4)):INDIRECT(ADDRESS((ROW()),AO$6-1,4)))</f>
        <v>2.0833333333333332E-2</v>
      </c>
      <c r="AJ729" s="79"/>
      <c r="AL729" s="16"/>
    </row>
    <row r="730" spans="1:38" x14ac:dyDescent="0.25">
      <c r="A730" s="73"/>
      <c r="B730" s="73"/>
      <c r="C730" s="73"/>
      <c r="D730" s="82"/>
      <c r="E730" s="82"/>
      <c r="F730" s="82"/>
      <c r="G730" s="82"/>
      <c r="H730" s="14" t="s">
        <v>13</v>
      </c>
      <c r="I730" s="15"/>
      <c r="J730" s="15"/>
      <c r="K730" s="15"/>
      <c r="L730" s="15"/>
      <c r="M730" s="15"/>
      <c r="N730" s="15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5">
        <f ca="1">SUM(INDIRECT(ADDRESS((ROW()),AO$6-12,4)):INDIRECT(ADDRESS((ROW()),AO$6-1,4)))</f>
        <v>0</v>
      </c>
      <c r="AJ730" s="79"/>
      <c r="AL730" s="16"/>
    </row>
    <row r="731" spans="1:38" x14ac:dyDescent="0.25">
      <c r="A731" s="74"/>
      <c r="B731" s="74"/>
      <c r="C731" s="74"/>
      <c r="D731" s="83"/>
      <c r="E731" s="83"/>
      <c r="F731" s="83"/>
      <c r="G731" s="83"/>
      <c r="H731" s="14" t="s">
        <v>7</v>
      </c>
      <c r="I731" s="17">
        <f t="shared" ref="I731:T731" si="1305">I728+I729+I730</f>
        <v>0</v>
      </c>
      <c r="J731" s="17">
        <f t="shared" si="1305"/>
        <v>0</v>
      </c>
      <c r="K731" s="17">
        <f t="shared" si="1305"/>
        <v>0</v>
      </c>
      <c r="L731" s="17">
        <f t="shared" si="1305"/>
        <v>0</v>
      </c>
      <c r="M731" s="17">
        <f t="shared" si="1305"/>
        <v>0</v>
      </c>
      <c r="N731" s="17">
        <f t="shared" si="1305"/>
        <v>0</v>
      </c>
      <c r="O731" s="17">
        <f t="shared" si="1305"/>
        <v>0</v>
      </c>
      <c r="P731" s="17">
        <f t="shared" si="1305"/>
        <v>0</v>
      </c>
      <c r="Q731" s="17">
        <f t="shared" si="1305"/>
        <v>0</v>
      </c>
      <c r="R731" s="17">
        <f t="shared" si="1305"/>
        <v>0</v>
      </c>
      <c r="S731" s="17">
        <f t="shared" si="1305"/>
        <v>0</v>
      </c>
      <c r="T731" s="17">
        <f t="shared" si="1305"/>
        <v>0</v>
      </c>
      <c r="U731" s="17">
        <f t="shared" ref="U731:Z731" si="1306">U728+U729+U730</f>
        <v>0</v>
      </c>
      <c r="V731" s="17">
        <f t="shared" si="1306"/>
        <v>0</v>
      </c>
      <c r="W731" s="17">
        <f t="shared" si="1306"/>
        <v>0</v>
      </c>
      <c r="X731" s="17">
        <f t="shared" si="1306"/>
        <v>0</v>
      </c>
      <c r="Y731" s="17">
        <f t="shared" si="1306"/>
        <v>0</v>
      </c>
      <c r="Z731" s="17">
        <f t="shared" si="1306"/>
        <v>0</v>
      </c>
      <c r="AA731" s="17">
        <f t="shared" ref="AA731" si="1307">AA728+AA729+AA730</f>
        <v>1.0416666666666666E-2</v>
      </c>
      <c r="AB731" s="17">
        <f t="shared" ref="AB731" si="1308">AB728+AB729+AB730</f>
        <v>1.0416666666666666E-2</v>
      </c>
      <c r="AC731" s="17">
        <f t="shared" ref="AC731:AD731" si="1309">AC728+AC729+AC730</f>
        <v>0</v>
      </c>
      <c r="AD731" s="17">
        <f t="shared" si="1309"/>
        <v>0</v>
      </c>
      <c r="AE731" s="17">
        <f t="shared" ref="AE731:AF731" si="1310">AE728+AE729+AE730</f>
        <v>0</v>
      </c>
      <c r="AF731" s="17">
        <f t="shared" si="1310"/>
        <v>0</v>
      </c>
      <c r="AG731" s="17">
        <f t="shared" ref="AG731:AH731" si="1311">AG728+AG729+AG730</f>
        <v>0</v>
      </c>
      <c r="AH731" s="17">
        <f t="shared" si="1311"/>
        <v>0</v>
      </c>
      <c r="AI731" s="17">
        <f ca="1">SUM(INDIRECT(ADDRESS((ROW()),AO$6-12,4)):INDIRECT(ADDRESS((ROW()),AO$6-1,4)))</f>
        <v>2.0833333333333332E-2</v>
      </c>
      <c r="AJ731" s="80"/>
      <c r="AL731" s="17">
        <f t="shared" ref="AL731" si="1312">AL728+AL729+AL730</f>
        <v>0</v>
      </c>
    </row>
    <row r="732" spans="1:38" ht="15" customHeight="1" x14ac:dyDescent="0.25">
      <c r="A732" s="68">
        <f>A728+1</f>
        <v>88</v>
      </c>
      <c r="B732" s="68" t="str">
        <f>B728</f>
        <v>PGCIL SR 2</v>
      </c>
      <c r="C732" s="68" t="s">
        <v>1612</v>
      </c>
      <c r="D732" s="85" t="s">
        <v>223</v>
      </c>
      <c r="E732" s="85" t="s">
        <v>59</v>
      </c>
      <c r="F732" s="88" t="s">
        <v>225</v>
      </c>
      <c r="G732" s="91" t="s">
        <v>18</v>
      </c>
      <c r="H732" s="36" t="s">
        <v>10</v>
      </c>
      <c r="I732" s="37"/>
      <c r="J732" s="37"/>
      <c r="K732" s="37"/>
      <c r="L732" s="37"/>
      <c r="M732" s="37"/>
      <c r="N732" s="37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7">
        <f ca="1">SUM(INDIRECT(ADDRESS((ROW()),AO$6-12,4)):INDIRECT(ADDRESS((ROW()),AO$6-1,4)))</f>
        <v>0</v>
      </c>
      <c r="AJ732" s="75" t="str">
        <f ca="1">IF(AI735&gt;AO$7,"Y","N")</f>
        <v>N</v>
      </c>
      <c r="AL732" s="38"/>
    </row>
    <row r="733" spans="1:38" x14ac:dyDescent="0.25">
      <c r="A733" s="69"/>
      <c r="B733" s="69"/>
      <c r="C733" s="69"/>
      <c r="D733" s="86"/>
      <c r="E733" s="86"/>
      <c r="F733" s="89"/>
      <c r="G733" s="92"/>
      <c r="H733" s="36" t="s">
        <v>9</v>
      </c>
      <c r="I733" s="37"/>
      <c r="J733" s="37"/>
      <c r="K733" s="37"/>
      <c r="L733" s="37"/>
      <c r="M733" s="37"/>
      <c r="N733" s="37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7">
        <f ca="1">SUM(INDIRECT(ADDRESS((ROW()),AO$6-12,4)):INDIRECT(ADDRESS((ROW()),AO$6-1,4)))</f>
        <v>0</v>
      </c>
      <c r="AJ733" s="76"/>
      <c r="AL733" s="38"/>
    </row>
    <row r="734" spans="1:38" x14ac:dyDescent="0.25">
      <c r="A734" s="69"/>
      <c r="B734" s="69"/>
      <c r="C734" s="69"/>
      <c r="D734" s="86"/>
      <c r="E734" s="86"/>
      <c r="F734" s="89"/>
      <c r="G734" s="92"/>
      <c r="H734" s="36" t="s">
        <v>13</v>
      </c>
      <c r="I734" s="37"/>
      <c r="J734" s="37"/>
      <c r="K734" s="37"/>
      <c r="L734" s="37"/>
      <c r="M734" s="37"/>
      <c r="N734" s="37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7">
        <f ca="1">SUM(INDIRECT(ADDRESS((ROW()),AO$6-12,4)):INDIRECT(ADDRESS((ROW()),AO$6-1,4)))</f>
        <v>0</v>
      </c>
      <c r="AJ734" s="76"/>
      <c r="AL734" s="38"/>
    </row>
    <row r="735" spans="1:38" x14ac:dyDescent="0.25">
      <c r="A735" s="70"/>
      <c r="B735" s="70"/>
      <c r="C735" s="70"/>
      <c r="D735" s="87"/>
      <c r="E735" s="87"/>
      <c r="F735" s="90"/>
      <c r="G735" s="93"/>
      <c r="H735" s="36" t="s">
        <v>7</v>
      </c>
      <c r="I735" s="39">
        <f t="shared" ref="I735:T735" si="1313">I732+I733+I734</f>
        <v>0</v>
      </c>
      <c r="J735" s="39">
        <f t="shared" si="1313"/>
        <v>0</v>
      </c>
      <c r="K735" s="39">
        <f t="shared" si="1313"/>
        <v>0</v>
      </c>
      <c r="L735" s="39">
        <f t="shared" si="1313"/>
        <v>0</v>
      </c>
      <c r="M735" s="39">
        <f t="shared" si="1313"/>
        <v>0</v>
      </c>
      <c r="N735" s="39">
        <f t="shared" si="1313"/>
        <v>0</v>
      </c>
      <c r="O735" s="39">
        <f t="shared" si="1313"/>
        <v>0</v>
      </c>
      <c r="P735" s="39">
        <f t="shared" si="1313"/>
        <v>0</v>
      </c>
      <c r="Q735" s="39">
        <f t="shared" si="1313"/>
        <v>0</v>
      </c>
      <c r="R735" s="39">
        <f t="shared" si="1313"/>
        <v>0</v>
      </c>
      <c r="S735" s="39">
        <f t="shared" si="1313"/>
        <v>0</v>
      </c>
      <c r="T735" s="39">
        <f t="shared" si="1313"/>
        <v>0</v>
      </c>
      <c r="U735" s="39">
        <f t="shared" ref="U735:Z735" si="1314">U732+U733+U734</f>
        <v>0</v>
      </c>
      <c r="V735" s="39">
        <f t="shared" si="1314"/>
        <v>0</v>
      </c>
      <c r="W735" s="39">
        <f t="shared" si="1314"/>
        <v>0</v>
      </c>
      <c r="X735" s="39">
        <f t="shared" si="1314"/>
        <v>0</v>
      </c>
      <c r="Y735" s="39">
        <f t="shared" si="1314"/>
        <v>0</v>
      </c>
      <c r="Z735" s="39">
        <f t="shared" si="1314"/>
        <v>0</v>
      </c>
      <c r="AA735" s="39">
        <f t="shared" ref="AA735" si="1315">AA732+AA733+AA734</f>
        <v>0</v>
      </c>
      <c r="AB735" s="39">
        <f t="shared" ref="AB735" si="1316">AB732+AB733+AB734</f>
        <v>0</v>
      </c>
      <c r="AC735" s="39">
        <f t="shared" ref="AC735:AD735" si="1317">AC732+AC733+AC734</f>
        <v>0</v>
      </c>
      <c r="AD735" s="39">
        <f t="shared" si="1317"/>
        <v>0</v>
      </c>
      <c r="AE735" s="39">
        <f t="shared" ref="AE735:AF735" si="1318">AE732+AE733+AE734</f>
        <v>0</v>
      </c>
      <c r="AF735" s="39">
        <f t="shared" si="1318"/>
        <v>0</v>
      </c>
      <c r="AG735" s="39">
        <f t="shared" ref="AG735:AH735" si="1319">AG732+AG733+AG734</f>
        <v>0</v>
      </c>
      <c r="AH735" s="39">
        <f t="shared" si="1319"/>
        <v>0</v>
      </c>
      <c r="AI735" s="39">
        <f ca="1">SUM(INDIRECT(ADDRESS((ROW()),AO$6-12,4)):INDIRECT(ADDRESS((ROW()),AO$6-1,4)))</f>
        <v>0</v>
      </c>
      <c r="AJ735" s="77"/>
      <c r="AL735" s="39">
        <f t="shared" ref="AL735" si="1320">AL732+AL733+AL734</f>
        <v>0</v>
      </c>
    </row>
    <row r="736" spans="1:38" ht="15" customHeight="1" x14ac:dyDescent="0.25">
      <c r="A736" s="72">
        <f>A732+1</f>
        <v>89</v>
      </c>
      <c r="B736" s="72" t="str">
        <f>B732</f>
        <v>PGCIL SR 2</v>
      </c>
      <c r="C736" s="72" t="s">
        <v>1613</v>
      </c>
      <c r="D736" s="81" t="s">
        <v>226</v>
      </c>
      <c r="E736" s="81" t="s">
        <v>51</v>
      </c>
      <c r="F736" s="81" t="s">
        <v>227</v>
      </c>
      <c r="G736" s="81" t="s">
        <v>18</v>
      </c>
      <c r="H736" s="14" t="s">
        <v>10</v>
      </c>
      <c r="I736" s="15"/>
      <c r="J736" s="15"/>
      <c r="K736" s="15"/>
      <c r="L736" s="15"/>
      <c r="M736" s="15"/>
      <c r="N736" s="15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5">
        <f ca="1">SUM(INDIRECT(ADDRESS((ROW()),AO$6-12,4)):INDIRECT(ADDRESS((ROW()),AO$6-1,4)))</f>
        <v>0</v>
      </c>
      <c r="AJ736" s="78" t="str">
        <f ca="1">IF(AI739&gt;AO$7,"Y","N")</f>
        <v>N</v>
      </c>
      <c r="AL736" s="16"/>
    </row>
    <row r="737" spans="1:38" x14ac:dyDescent="0.25">
      <c r="A737" s="73"/>
      <c r="B737" s="73"/>
      <c r="C737" s="73"/>
      <c r="D737" s="82"/>
      <c r="E737" s="82"/>
      <c r="F737" s="82"/>
      <c r="G737" s="82"/>
      <c r="H737" s="14" t="s">
        <v>9</v>
      </c>
      <c r="I737" s="15"/>
      <c r="J737" s="15"/>
      <c r="K737" s="15"/>
      <c r="L737" s="15"/>
      <c r="M737" s="15"/>
      <c r="N737" s="15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>
        <v>1.0416666666666666E-2</v>
      </c>
      <c r="AB737" s="16">
        <v>1.0416666666666666E-2</v>
      </c>
      <c r="AC737" s="16"/>
      <c r="AD737" s="16"/>
      <c r="AE737" s="16"/>
      <c r="AF737" s="16"/>
      <c r="AG737" s="16"/>
      <c r="AH737" s="16"/>
      <c r="AI737" s="15">
        <f ca="1">SUM(INDIRECT(ADDRESS((ROW()),AO$6-12,4)):INDIRECT(ADDRESS((ROW()),AO$6-1,4)))</f>
        <v>2.0833333333333332E-2</v>
      </c>
      <c r="AJ737" s="79"/>
      <c r="AL737" s="16"/>
    </row>
    <row r="738" spans="1:38" x14ac:dyDescent="0.25">
      <c r="A738" s="73"/>
      <c r="B738" s="73"/>
      <c r="C738" s="73"/>
      <c r="D738" s="82"/>
      <c r="E738" s="82"/>
      <c r="F738" s="82"/>
      <c r="G738" s="82"/>
      <c r="H738" s="14" t="s">
        <v>13</v>
      </c>
      <c r="I738" s="15"/>
      <c r="J738" s="15"/>
      <c r="K738" s="15"/>
      <c r="L738" s="15"/>
      <c r="M738" s="15"/>
      <c r="N738" s="15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5">
        <f ca="1">SUM(INDIRECT(ADDRESS((ROW()),AO$6-12,4)):INDIRECT(ADDRESS((ROW()),AO$6-1,4)))</f>
        <v>0</v>
      </c>
      <c r="AJ738" s="79"/>
      <c r="AL738" s="16"/>
    </row>
    <row r="739" spans="1:38" x14ac:dyDescent="0.25">
      <c r="A739" s="74"/>
      <c r="B739" s="74"/>
      <c r="C739" s="74"/>
      <c r="D739" s="83"/>
      <c r="E739" s="83"/>
      <c r="F739" s="83"/>
      <c r="G739" s="83"/>
      <c r="H739" s="14" t="s">
        <v>7</v>
      </c>
      <c r="I739" s="17">
        <f t="shared" ref="I739:T739" si="1321">I736+I737+I738</f>
        <v>0</v>
      </c>
      <c r="J739" s="17">
        <f t="shared" si="1321"/>
        <v>0</v>
      </c>
      <c r="K739" s="17">
        <f t="shared" si="1321"/>
        <v>0</v>
      </c>
      <c r="L739" s="17">
        <f t="shared" si="1321"/>
        <v>0</v>
      </c>
      <c r="M739" s="17">
        <f t="shared" si="1321"/>
        <v>0</v>
      </c>
      <c r="N739" s="17">
        <f t="shared" si="1321"/>
        <v>0</v>
      </c>
      <c r="O739" s="17">
        <f t="shared" si="1321"/>
        <v>0</v>
      </c>
      <c r="P739" s="17">
        <f t="shared" si="1321"/>
        <v>0</v>
      </c>
      <c r="Q739" s="17">
        <f t="shared" si="1321"/>
        <v>0</v>
      </c>
      <c r="R739" s="17">
        <f t="shared" si="1321"/>
        <v>0</v>
      </c>
      <c r="S739" s="17">
        <f t="shared" si="1321"/>
        <v>0</v>
      </c>
      <c r="T739" s="17">
        <f t="shared" si="1321"/>
        <v>0</v>
      </c>
      <c r="U739" s="17">
        <f t="shared" ref="U739:Z739" si="1322">U736+U737+U738</f>
        <v>0</v>
      </c>
      <c r="V739" s="17">
        <f t="shared" si="1322"/>
        <v>0</v>
      </c>
      <c r="W739" s="17">
        <f t="shared" si="1322"/>
        <v>0</v>
      </c>
      <c r="X739" s="17">
        <f t="shared" si="1322"/>
        <v>0</v>
      </c>
      <c r="Y739" s="17">
        <f t="shared" si="1322"/>
        <v>0</v>
      </c>
      <c r="Z739" s="17">
        <f t="shared" si="1322"/>
        <v>0</v>
      </c>
      <c r="AA739" s="17">
        <f t="shared" ref="AA739" si="1323">AA736+AA737+AA738</f>
        <v>1.0416666666666666E-2</v>
      </c>
      <c r="AB739" s="17">
        <f t="shared" ref="AB739" si="1324">AB736+AB737+AB738</f>
        <v>1.0416666666666666E-2</v>
      </c>
      <c r="AC739" s="17">
        <f t="shared" ref="AC739:AD739" si="1325">AC736+AC737+AC738</f>
        <v>0</v>
      </c>
      <c r="AD739" s="17">
        <f t="shared" si="1325"/>
        <v>0</v>
      </c>
      <c r="AE739" s="17">
        <f t="shared" ref="AE739:AF739" si="1326">AE736+AE737+AE738</f>
        <v>0</v>
      </c>
      <c r="AF739" s="17">
        <f t="shared" si="1326"/>
        <v>0</v>
      </c>
      <c r="AG739" s="17">
        <f t="shared" ref="AG739:AH739" si="1327">AG736+AG737+AG738</f>
        <v>0</v>
      </c>
      <c r="AH739" s="17">
        <f t="shared" si="1327"/>
        <v>0</v>
      </c>
      <c r="AI739" s="17">
        <f ca="1">SUM(INDIRECT(ADDRESS((ROW()),AO$6-12,4)):INDIRECT(ADDRESS((ROW()),AO$6-1,4)))</f>
        <v>2.0833333333333332E-2</v>
      </c>
      <c r="AJ739" s="80"/>
      <c r="AL739" s="17">
        <f t="shared" ref="AL739" si="1328">AL736+AL737+AL738</f>
        <v>0</v>
      </c>
    </row>
    <row r="740" spans="1:38" ht="15" customHeight="1" x14ac:dyDescent="0.25">
      <c r="A740" s="68">
        <f>A736+1</f>
        <v>90</v>
      </c>
      <c r="B740" s="68" t="str">
        <f>B736</f>
        <v>PGCIL SR 2</v>
      </c>
      <c r="C740" s="68" t="s">
        <v>1614</v>
      </c>
      <c r="D740" s="85" t="s">
        <v>226</v>
      </c>
      <c r="E740" s="85" t="s">
        <v>59</v>
      </c>
      <c r="F740" s="88" t="s">
        <v>228</v>
      </c>
      <c r="G740" s="91" t="s">
        <v>18</v>
      </c>
      <c r="H740" s="36" t="s">
        <v>10</v>
      </c>
      <c r="I740" s="37"/>
      <c r="J740" s="37"/>
      <c r="K740" s="37"/>
      <c r="L740" s="37"/>
      <c r="M740" s="37"/>
      <c r="N740" s="37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7">
        <f ca="1">SUM(INDIRECT(ADDRESS((ROW()),AO$6-12,4)):INDIRECT(ADDRESS((ROW()),AO$6-1,4)))</f>
        <v>0</v>
      </c>
      <c r="AJ740" s="75" t="str">
        <f ca="1">IF(AI743&gt;AO$7,"Y","N")</f>
        <v>N</v>
      </c>
      <c r="AL740" s="38"/>
    </row>
    <row r="741" spans="1:38" x14ac:dyDescent="0.25">
      <c r="A741" s="69"/>
      <c r="B741" s="69"/>
      <c r="C741" s="69"/>
      <c r="D741" s="86"/>
      <c r="E741" s="86"/>
      <c r="F741" s="89"/>
      <c r="G741" s="92"/>
      <c r="H741" s="36" t="s">
        <v>9</v>
      </c>
      <c r="I741" s="37"/>
      <c r="J741" s="37"/>
      <c r="K741" s="37"/>
      <c r="L741" s="37"/>
      <c r="M741" s="37"/>
      <c r="N741" s="37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7">
        <f ca="1">SUM(INDIRECT(ADDRESS((ROW()),AO$6-12,4)):INDIRECT(ADDRESS((ROW()),AO$6-1,4)))</f>
        <v>0</v>
      </c>
      <c r="AJ741" s="76"/>
      <c r="AL741" s="38"/>
    </row>
    <row r="742" spans="1:38" x14ac:dyDescent="0.25">
      <c r="A742" s="69"/>
      <c r="B742" s="69"/>
      <c r="C742" s="69"/>
      <c r="D742" s="86"/>
      <c r="E742" s="86"/>
      <c r="F742" s="89"/>
      <c r="G742" s="92"/>
      <c r="H742" s="36" t="s">
        <v>13</v>
      </c>
      <c r="I742" s="37"/>
      <c r="J742" s="37"/>
      <c r="K742" s="37"/>
      <c r="L742" s="37"/>
      <c r="M742" s="37"/>
      <c r="N742" s="37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7">
        <f ca="1">SUM(INDIRECT(ADDRESS((ROW()),AO$6-12,4)):INDIRECT(ADDRESS((ROW()),AO$6-1,4)))</f>
        <v>0</v>
      </c>
      <c r="AJ742" s="76"/>
      <c r="AL742" s="38"/>
    </row>
    <row r="743" spans="1:38" x14ac:dyDescent="0.25">
      <c r="A743" s="70"/>
      <c r="B743" s="70"/>
      <c r="C743" s="70"/>
      <c r="D743" s="87"/>
      <c r="E743" s="87"/>
      <c r="F743" s="90"/>
      <c r="G743" s="93"/>
      <c r="H743" s="36" t="s">
        <v>7</v>
      </c>
      <c r="I743" s="39">
        <f t="shared" ref="I743:T743" si="1329">I740+I741+I742</f>
        <v>0</v>
      </c>
      <c r="J743" s="39">
        <f t="shared" si="1329"/>
        <v>0</v>
      </c>
      <c r="K743" s="39">
        <f t="shared" si="1329"/>
        <v>0</v>
      </c>
      <c r="L743" s="39">
        <f t="shared" si="1329"/>
        <v>0</v>
      </c>
      <c r="M743" s="39">
        <f t="shared" si="1329"/>
        <v>0</v>
      </c>
      <c r="N743" s="39">
        <f t="shared" si="1329"/>
        <v>0</v>
      </c>
      <c r="O743" s="39">
        <f t="shared" si="1329"/>
        <v>0</v>
      </c>
      <c r="P743" s="39">
        <f t="shared" si="1329"/>
        <v>0</v>
      </c>
      <c r="Q743" s="39">
        <f t="shared" si="1329"/>
        <v>0</v>
      </c>
      <c r="R743" s="39">
        <f t="shared" si="1329"/>
        <v>0</v>
      </c>
      <c r="S743" s="39">
        <f t="shared" si="1329"/>
        <v>0</v>
      </c>
      <c r="T743" s="39">
        <f t="shared" si="1329"/>
        <v>0</v>
      </c>
      <c r="U743" s="39">
        <f t="shared" ref="U743:Z743" si="1330">U740+U741+U742</f>
        <v>0</v>
      </c>
      <c r="V743" s="39">
        <f t="shared" si="1330"/>
        <v>0</v>
      </c>
      <c r="W743" s="39">
        <f t="shared" si="1330"/>
        <v>0</v>
      </c>
      <c r="X743" s="39">
        <f t="shared" si="1330"/>
        <v>0</v>
      </c>
      <c r="Y743" s="39">
        <f t="shared" si="1330"/>
        <v>0</v>
      </c>
      <c r="Z743" s="39">
        <f t="shared" si="1330"/>
        <v>0</v>
      </c>
      <c r="AA743" s="39">
        <f t="shared" ref="AA743" si="1331">AA740+AA741+AA742</f>
        <v>0</v>
      </c>
      <c r="AB743" s="39">
        <f t="shared" ref="AB743" si="1332">AB740+AB741+AB742</f>
        <v>0</v>
      </c>
      <c r="AC743" s="39">
        <f t="shared" ref="AC743:AD743" si="1333">AC740+AC741+AC742</f>
        <v>0</v>
      </c>
      <c r="AD743" s="39">
        <f t="shared" si="1333"/>
        <v>0</v>
      </c>
      <c r="AE743" s="39">
        <f t="shared" ref="AE743:AF743" si="1334">AE740+AE741+AE742</f>
        <v>0</v>
      </c>
      <c r="AF743" s="39">
        <f t="shared" si="1334"/>
        <v>0</v>
      </c>
      <c r="AG743" s="39">
        <f t="shared" ref="AG743:AH743" si="1335">AG740+AG741+AG742</f>
        <v>0</v>
      </c>
      <c r="AH743" s="39">
        <f t="shared" si="1335"/>
        <v>0</v>
      </c>
      <c r="AI743" s="39">
        <f ca="1">SUM(INDIRECT(ADDRESS((ROW()),AO$6-12,4)):INDIRECT(ADDRESS((ROW()),AO$6-1,4)))</f>
        <v>0</v>
      </c>
      <c r="AJ743" s="77"/>
      <c r="AL743" s="39">
        <f t="shared" ref="AL743" si="1336">AL740+AL741+AL742</f>
        <v>0</v>
      </c>
    </row>
    <row r="744" spans="1:38" ht="15" customHeight="1" x14ac:dyDescent="0.25">
      <c r="A744" s="72">
        <f>A740+1</f>
        <v>91</v>
      </c>
      <c r="B744" s="72" t="str">
        <f>B740</f>
        <v>PGCIL SR 2</v>
      </c>
      <c r="C744" s="72" t="s">
        <v>1615</v>
      </c>
      <c r="D744" s="81" t="s">
        <v>229</v>
      </c>
      <c r="E744" s="81" t="s">
        <v>51</v>
      </c>
      <c r="F744" s="81" t="s">
        <v>230</v>
      </c>
      <c r="G744" s="81" t="s">
        <v>18</v>
      </c>
      <c r="H744" s="14" t="s">
        <v>10</v>
      </c>
      <c r="I744" s="15"/>
      <c r="J744" s="15"/>
      <c r="K744" s="15"/>
      <c r="L744" s="15"/>
      <c r="M744" s="15"/>
      <c r="N744" s="15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5">
        <f ca="1">SUM(INDIRECT(ADDRESS((ROW()),AO$6-12,4)):INDIRECT(ADDRESS((ROW()),AO$6-1,4)))</f>
        <v>0</v>
      </c>
      <c r="AJ744" s="78" t="str">
        <f ca="1">IF(AI747&gt;AO$7,"Y","N")</f>
        <v>N</v>
      </c>
      <c r="AL744" s="16"/>
    </row>
    <row r="745" spans="1:38" x14ac:dyDescent="0.25">
      <c r="A745" s="73"/>
      <c r="B745" s="73"/>
      <c r="C745" s="73"/>
      <c r="D745" s="82"/>
      <c r="E745" s="82"/>
      <c r="F745" s="82"/>
      <c r="G745" s="82"/>
      <c r="H745" s="14" t="s">
        <v>9</v>
      </c>
      <c r="I745" s="15"/>
      <c r="J745" s="15"/>
      <c r="K745" s="15"/>
      <c r="L745" s="15"/>
      <c r="M745" s="15"/>
      <c r="N745" s="15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>
        <v>1.0416666666666666E-2</v>
      </c>
      <c r="AB745" s="16">
        <v>1.0416666666666666E-2</v>
      </c>
      <c r="AC745" s="16"/>
      <c r="AD745" s="16"/>
      <c r="AE745" s="16">
        <v>1.7361111111111112E-2</v>
      </c>
      <c r="AF745" s="16"/>
      <c r="AG745" s="16"/>
      <c r="AH745" s="16"/>
      <c r="AI745" s="15">
        <f ca="1">SUM(INDIRECT(ADDRESS((ROW()),AO$6-12,4)):INDIRECT(ADDRESS((ROW()),AO$6-1,4)))</f>
        <v>3.8194444444444448E-2</v>
      </c>
      <c r="AJ745" s="79"/>
      <c r="AL745" s="16"/>
    </row>
    <row r="746" spans="1:38" x14ac:dyDescent="0.25">
      <c r="A746" s="73"/>
      <c r="B746" s="73"/>
      <c r="C746" s="73"/>
      <c r="D746" s="82"/>
      <c r="E746" s="82"/>
      <c r="F746" s="82"/>
      <c r="G746" s="82"/>
      <c r="H746" s="14" t="s">
        <v>13</v>
      </c>
      <c r="I746" s="15"/>
      <c r="J746" s="15"/>
      <c r="K746" s="15"/>
      <c r="L746" s="15"/>
      <c r="M746" s="15"/>
      <c r="N746" s="15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5">
        <f ca="1">SUM(INDIRECT(ADDRESS((ROW()),AO$6-12,4)):INDIRECT(ADDRESS((ROW()),AO$6-1,4)))</f>
        <v>0</v>
      </c>
      <c r="AJ746" s="79"/>
      <c r="AL746" s="16"/>
    </row>
    <row r="747" spans="1:38" x14ac:dyDescent="0.25">
      <c r="A747" s="74"/>
      <c r="B747" s="74"/>
      <c r="C747" s="74"/>
      <c r="D747" s="83"/>
      <c r="E747" s="83"/>
      <c r="F747" s="83"/>
      <c r="G747" s="83"/>
      <c r="H747" s="14" t="s">
        <v>7</v>
      </c>
      <c r="I747" s="17">
        <f t="shared" ref="I747:T747" si="1337">I744+I745+I746</f>
        <v>0</v>
      </c>
      <c r="J747" s="17">
        <f t="shared" si="1337"/>
        <v>0</v>
      </c>
      <c r="K747" s="17">
        <f t="shared" si="1337"/>
        <v>0</v>
      </c>
      <c r="L747" s="17">
        <f t="shared" si="1337"/>
        <v>0</v>
      </c>
      <c r="M747" s="17">
        <f t="shared" si="1337"/>
        <v>0</v>
      </c>
      <c r="N747" s="17">
        <f t="shared" si="1337"/>
        <v>0</v>
      </c>
      <c r="O747" s="17">
        <f t="shared" si="1337"/>
        <v>0</v>
      </c>
      <c r="P747" s="17">
        <f t="shared" si="1337"/>
        <v>0</v>
      </c>
      <c r="Q747" s="17">
        <f t="shared" si="1337"/>
        <v>0</v>
      </c>
      <c r="R747" s="17">
        <f t="shared" si="1337"/>
        <v>0</v>
      </c>
      <c r="S747" s="17">
        <f t="shared" si="1337"/>
        <v>0</v>
      </c>
      <c r="T747" s="17">
        <f t="shared" si="1337"/>
        <v>0</v>
      </c>
      <c r="U747" s="17">
        <f t="shared" ref="U747:Z747" si="1338">U744+U745+U746</f>
        <v>0</v>
      </c>
      <c r="V747" s="17">
        <f t="shared" si="1338"/>
        <v>0</v>
      </c>
      <c r="W747" s="17">
        <f t="shared" si="1338"/>
        <v>0</v>
      </c>
      <c r="X747" s="17">
        <f t="shared" si="1338"/>
        <v>0</v>
      </c>
      <c r="Y747" s="17">
        <f t="shared" si="1338"/>
        <v>0</v>
      </c>
      <c r="Z747" s="17">
        <f t="shared" si="1338"/>
        <v>0</v>
      </c>
      <c r="AA747" s="17">
        <f t="shared" ref="AA747" si="1339">AA744+AA745+AA746</f>
        <v>1.0416666666666666E-2</v>
      </c>
      <c r="AB747" s="17">
        <f t="shared" ref="AB747" si="1340">AB744+AB745+AB746</f>
        <v>1.0416666666666666E-2</v>
      </c>
      <c r="AC747" s="17">
        <f t="shared" ref="AC747:AD747" si="1341">AC744+AC745+AC746</f>
        <v>0</v>
      </c>
      <c r="AD747" s="17">
        <f t="shared" si="1341"/>
        <v>0</v>
      </c>
      <c r="AE747" s="17">
        <f t="shared" ref="AE747:AF747" si="1342">AE744+AE745+AE746</f>
        <v>1.7361111111111112E-2</v>
      </c>
      <c r="AF747" s="17">
        <f t="shared" si="1342"/>
        <v>0</v>
      </c>
      <c r="AG747" s="17">
        <f t="shared" ref="AG747:AH747" si="1343">AG744+AG745+AG746</f>
        <v>0</v>
      </c>
      <c r="AH747" s="17">
        <f t="shared" si="1343"/>
        <v>0</v>
      </c>
      <c r="AI747" s="17">
        <f ca="1">SUM(INDIRECT(ADDRESS((ROW()),AO$6-12,4)):INDIRECT(ADDRESS((ROW()),AO$6-1,4)))</f>
        <v>3.8194444444444448E-2</v>
      </c>
      <c r="AJ747" s="80"/>
      <c r="AL747" s="17">
        <f t="shared" ref="AL747" si="1344">AL744+AL745+AL746</f>
        <v>0</v>
      </c>
    </row>
    <row r="748" spans="1:38" ht="15" customHeight="1" x14ac:dyDescent="0.25">
      <c r="A748" s="68">
        <f>A744+1</f>
        <v>92</v>
      </c>
      <c r="B748" s="68" t="str">
        <f>B744</f>
        <v>PGCIL SR 2</v>
      </c>
      <c r="C748" s="68" t="s">
        <v>1616</v>
      </c>
      <c r="D748" s="85" t="s">
        <v>229</v>
      </c>
      <c r="E748" s="85" t="s">
        <v>59</v>
      </c>
      <c r="F748" s="88" t="s">
        <v>231</v>
      </c>
      <c r="G748" s="91" t="s">
        <v>18</v>
      </c>
      <c r="H748" s="36" t="s">
        <v>10</v>
      </c>
      <c r="I748" s="37"/>
      <c r="J748" s="37"/>
      <c r="K748" s="37"/>
      <c r="L748" s="37"/>
      <c r="M748" s="37"/>
      <c r="N748" s="37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7">
        <f ca="1">SUM(INDIRECT(ADDRESS((ROW()),AO$6-12,4)):INDIRECT(ADDRESS((ROW()),AO$6-1,4)))</f>
        <v>0</v>
      </c>
      <c r="AJ748" s="75" t="str">
        <f ca="1">IF(AI751&gt;AO$7,"Y","N")</f>
        <v>N</v>
      </c>
      <c r="AL748" s="38"/>
    </row>
    <row r="749" spans="1:38" x14ac:dyDescent="0.25">
      <c r="A749" s="69"/>
      <c r="B749" s="69"/>
      <c r="C749" s="69"/>
      <c r="D749" s="86"/>
      <c r="E749" s="86"/>
      <c r="F749" s="89"/>
      <c r="G749" s="92"/>
      <c r="H749" s="36" t="s">
        <v>9</v>
      </c>
      <c r="I749" s="37"/>
      <c r="J749" s="37"/>
      <c r="K749" s="37"/>
      <c r="L749" s="37"/>
      <c r="M749" s="37"/>
      <c r="N749" s="37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7">
        <f ca="1">SUM(INDIRECT(ADDRESS((ROW()),AO$6-12,4)):INDIRECT(ADDRESS((ROW()),AO$6-1,4)))</f>
        <v>0</v>
      </c>
      <c r="AJ749" s="76"/>
      <c r="AL749" s="38"/>
    </row>
    <row r="750" spans="1:38" x14ac:dyDescent="0.25">
      <c r="A750" s="69"/>
      <c r="B750" s="69"/>
      <c r="C750" s="69"/>
      <c r="D750" s="86"/>
      <c r="E750" s="86"/>
      <c r="F750" s="89"/>
      <c r="G750" s="92"/>
      <c r="H750" s="36" t="s">
        <v>13</v>
      </c>
      <c r="I750" s="37"/>
      <c r="J750" s="37"/>
      <c r="K750" s="37"/>
      <c r="L750" s="37"/>
      <c r="M750" s="37"/>
      <c r="N750" s="37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7">
        <f ca="1">SUM(INDIRECT(ADDRESS((ROW()),AO$6-12,4)):INDIRECT(ADDRESS((ROW()),AO$6-1,4)))</f>
        <v>0</v>
      </c>
      <c r="AJ750" s="76"/>
      <c r="AL750" s="38"/>
    </row>
    <row r="751" spans="1:38" x14ac:dyDescent="0.25">
      <c r="A751" s="70"/>
      <c r="B751" s="70"/>
      <c r="C751" s="70"/>
      <c r="D751" s="87"/>
      <c r="E751" s="87"/>
      <c r="F751" s="90"/>
      <c r="G751" s="93"/>
      <c r="H751" s="36" t="s">
        <v>7</v>
      </c>
      <c r="I751" s="39">
        <f t="shared" ref="I751:T751" si="1345">I748+I749+I750</f>
        <v>0</v>
      </c>
      <c r="J751" s="39">
        <f t="shared" si="1345"/>
        <v>0</v>
      </c>
      <c r="K751" s="39">
        <f t="shared" si="1345"/>
        <v>0</v>
      </c>
      <c r="L751" s="39">
        <f t="shared" si="1345"/>
        <v>0</v>
      </c>
      <c r="M751" s="39">
        <f t="shared" si="1345"/>
        <v>0</v>
      </c>
      <c r="N751" s="39">
        <f t="shared" si="1345"/>
        <v>0</v>
      </c>
      <c r="O751" s="39">
        <f t="shared" si="1345"/>
        <v>0</v>
      </c>
      <c r="P751" s="39">
        <f t="shared" si="1345"/>
        <v>0</v>
      </c>
      <c r="Q751" s="39">
        <f t="shared" si="1345"/>
        <v>0</v>
      </c>
      <c r="R751" s="39">
        <f t="shared" si="1345"/>
        <v>0</v>
      </c>
      <c r="S751" s="39">
        <f t="shared" si="1345"/>
        <v>0</v>
      </c>
      <c r="T751" s="39">
        <f t="shared" si="1345"/>
        <v>0</v>
      </c>
      <c r="U751" s="39">
        <f t="shared" ref="U751:Z751" si="1346">U748+U749+U750</f>
        <v>0</v>
      </c>
      <c r="V751" s="39">
        <f t="shared" si="1346"/>
        <v>0</v>
      </c>
      <c r="W751" s="39">
        <f t="shared" si="1346"/>
        <v>0</v>
      </c>
      <c r="X751" s="39">
        <f t="shared" si="1346"/>
        <v>0</v>
      </c>
      <c r="Y751" s="39">
        <f t="shared" si="1346"/>
        <v>0</v>
      </c>
      <c r="Z751" s="39">
        <f t="shared" si="1346"/>
        <v>0</v>
      </c>
      <c r="AA751" s="39">
        <f t="shared" ref="AA751" si="1347">AA748+AA749+AA750</f>
        <v>0</v>
      </c>
      <c r="AB751" s="39">
        <f t="shared" ref="AB751" si="1348">AB748+AB749+AB750</f>
        <v>0</v>
      </c>
      <c r="AC751" s="39">
        <f t="shared" ref="AC751:AD751" si="1349">AC748+AC749+AC750</f>
        <v>0</v>
      </c>
      <c r="AD751" s="39">
        <f t="shared" si="1349"/>
        <v>0</v>
      </c>
      <c r="AE751" s="39">
        <f t="shared" ref="AE751:AF751" si="1350">AE748+AE749+AE750</f>
        <v>0</v>
      </c>
      <c r="AF751" s="39">
        <f t="shared" si="1350"/>
        <v>0</v>
      </c>
      <c r="AG751" s="39">
        <f t="shared" ref="AG751:AH751" si="1351">AG748+AG749+AG750</f>
        <v>0</v>
      </c>
      <c r="AH751" s="39">
        <f t="shared" si="1351"/>
        <v>0</v>
      </c>
      <c r="AI751" s="39">
        <f ca="1">SUM(INDIRECT(ADDRESS((ROW()),AO$6-12,4)):INDIRECT(ADDRESS((ROW()),AO$6-1,4)))</f>
        <v>0</v>
      </c>
      <c r="AJ751" s="77"/>
      <c r="AL751" s="39">
        <f t="shared" ref="AL751" si="1352">AL748+AL749+AL750</f>
        <v>0</v>
      </c>
    </row>
    <row r="752" spans="1:38" ht="15" customHeight="1" x14ac:dyDescent="0.25">
      <c r="A752" s="72">
        <f>A748+1</f>
        <v>93</v>
      </c>
      <c r="B752" s="72" t="str">
        <f>B748</f>
        <v>PGCIL SR 2</v>
      </c>
      <c r="C752" s="72" t="str">
        <f>"DCPC : "&amp;D752&amp;" - Main (Data)"</f>
        <v>DCPC : SALEM PG - Main (Data)</v>
      </c>
      <c r="D752" s="81" t="s">
        <v>232</v>
      </c>
      <c r="E752" s="81" t="s">
        <v>51</v>
      </c>
      <c r="F752" s="81" t="s">
        <v>233</v>
      </c>
      <c r="G752" s="81" t="s">
        <v>18</v>
      </c>
      <c r="H752" s="14" t="s">
        <v>10</v>
      </c>
      <c r="I752" s="15"/>
      <c r="J752" s="15"/>
      <c r="K752" s="15"/>
      <c r="L752" s="15"/>
      <c r="M752" s="15"/>
      <c r="N752" s="15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5">
        <f ca="1">SUM(INDIRECT(ADDRESS((ROW()),AO$6-12,4)):INDIRECT(ADDRESS((ROW()),AO$6-1,4)))</f>
        <v>0</v>
      </c>
      <c r="AJ752" s="78" t="str">
        <f ca="1">IF(AI755&gt;AO$7,"Y","N")</f>
        <v>N</v>
      </c>
      <c r="AL752" s="16"/>
    </row>
    <row r="753" spans="1:38" x14ac:dyDescent="0.25">
      <c r="A753" s="73"/>
      <c r="B753" s="73"/>
      <c r="C753" s="73"/>
      <c r="D753" s="82"/>
      <c r="E753" s="82"/>
      <c r="F753" s="82"/>
      <c r="G753" s="82"/>
      <c r="H753" s="14" t="s">
        <v>9</v>
      </c>
      <c r="I753" s="15"/>
      <c r="J753" s="15"/>
      <c r="K753" s="15"/>
      <c r="L753" s="15"/>
      <c r="M753" s="15"/>
      <c r="N753" s="15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>
        <v>1.0416666666666666E-2</v>
      </c>
      <c r="AB753" s="16">
        <v>1.0416666666666666E-2</v>
      </c>
      <c r="AC753" s="16"/>
      <c r="AD753" s="16"/>
      <c r="AE753" s="16"/>
      <c r="AF753" s="16"/>
      <c r="AG753" s="16"/>
      <c r="AH753" s="16"/>
      <c r="AI753" s="15">
        <f ca="1">SUM(INDIRECT(ADDRESS((ROW()),AO$6-12,4)):INDIRECT(ADDRESS((ROW()),AO$6-1,4)))</f>
        <v>2.0833333333333332E-2</v>
      </c>
      <c r="AJ753" s="79"/>
      <c r="AL753" s="16"/>
    </row>
    <row r="754" spans="1:38" x14ac:dyDescent="0.25">
      <c r="A754" s="73"/>
      <c r="B754" s="73"/>
      <c r="C754" s="73"/>
      <c r="D754" s="82"/>
      <c r="E754" s="82"/>
      <c r="F754" s="82"/>
      <c r="G754" s="82"/>
      <c r="H754" s="14" t="s">
        <v>13</v>
      </c>
      <c r="I754" s="15"/>
      <c r="J754" s="15"/>
      <c r="K754" s="15"/>
      <c r="L754" s="15"/>
      <c r="M754" s="15"/>
      <c r="N754" s="15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5">
        <f ca="1">SUM(INDIRECT(ADDRESS((ROW()),AO$6-12,4)):INDIRECT(ADDRESS((ROW()),AO$6-1,4)))</f>
        <v>0</v>
      </c>
      <c r="AJ754" s="79"/>
      <c r="AL754" s="16"/>
    </row>
    <row r="755" spans="1:38" x14ac:dyDescent="0.25">
      <c r="A755" s="74"/>
      <c r="B755" s="74"/>
      <c r="C755" s="74"/>
      <c r="D755" s="83"/>
      <c r="E755" s="83"/>
      <c r="F755" s="83"/>
      <c r="G755" s="83"/>
      <c r="H755" s="14" t="s">
        <v>7</v>
      </c>
      <c r="I755" s="17">
        <f t="shared" ref="I755:T755" si="1353">I752+I753+I754</f>
        <v>0</v>
      </c>
      <c r="J755" s="17">
        <f t="shared" si="1353"/>
        <v>0</v>
      </c>
      <c r="K755" s="17">
        <f t="shared" si="1353"/>
        <v>0</v>
      </c>
      <c r="L755" s="17">
        <f t="shared" si="1353"/>
        <v>0</v>
      </c>
      <c r="M755" s="17">
        <f t="shared" si="1353"/>
        <v>0</v>
      </c>
      <c r="N755" s="17">
        <f t="shared" si="1353"/>
        <v>0</v>
      </c>
      <c r="O755" s="17">
        <f t="shared" si="1353"/>
        <v>0</v>
      </c>
      <c r="P755" s="17">
        <f t="shared" si="1353"/>
        <v>0</v>
      </c>
      <c r="Q755" s="17">
        <f t="shared" si="1353"/>
        <v>0</v>
      </c>
      <c r="R755" s="17">
        <f t="shared" si="1353"/>
        <v>0</v>
      </c>
      <c r="S755" s="17">
        <f t="shared" si="1353"/>
        <v>0</v>
      </c>
      <c r="T755" s="17">
        <f t="shared" si="1353"/>
        <v>0</v>
      </c>
      <c r="U755" s="17">
        <f t="shared" ref="U755:Z755" si="1354">U752+U753+U754</f>
        <v>0</v>
      </c>
      <c r="V755" s="17">
        <f t="shared" si="1354"/>
        <v>0</v>
      </c>
      <c r="W755" s="17">
        <f t="shared" si="1354"/>
        <v>0</v>
      </c>
      <c r="X755" s="17">
        <f t="shared" si="1354"/>
        <v>0</v>
      </c>
      <c r="Y755" s="17">
        <f t="shared" si="1354"/>
        <v>0</v>
      </c>
      <c r="Z755" s="17">
        <f t="shared" si="1354"/>
        <v>0</v>
      </c>
      <c r="AA755" s="17">
        <f t="shared" ref="AA755" si="1355">AA752+AA753+AA754</f>
        <v>1.0416666666666666E-2</v>
      </c>
      <c r="AB755" s="17">
        <f t="shared" ref="AB755" si="1356">AB752+AB753+AB754</f>
        <v>1.0416666666666666E-2</v>
      </c>
      <c r="AC755" s="17">
        <f t="shared" ref="AC755:AD755" si="1357">AC752+AC753+AC754</f>
        <v>0</v>
      </c>
      <c r="AD755" s="17">
        <f t="shared" si="1357"/>
        <v>0</v>
      </c>
      <c r="AE755" s="17">
        <f t="shared" ref="AE755:AF755" si="1358">AE752+AE753+AE754</f>
        <v>0</v>
      </c>
      <c r="AF755" s="17">
        <f t="shared" si="1358"/>
        <v>0</v>
      </c>
      <c r="AG755" s="17">
        <f t="shared" ref="AG755:AH755" si="1359">AG752+AG753+AG754</f>
        <v>0</v>
      </c>
      <c r="AH755" s="17">
        <f t="shared" si="1359"/>
        <v>0</v>
      </c>
      <c r="AI755" s="17">
        <f ca="1">SUM(INDIRECT(ADDRESS((ROW()),AO$6-12,4)):INDIRECT(ADDRESS((ROW()),AO$6-1,4)))</f>
        <v>2.0833333333333332E-2</v>
      </c>
      <c r="AJ755" s="80"/>
      <c r="AL755" s="17">
        <f t="shared" ref="AL755" si="1360">AL752+AL753+AL754</f>
        <v>0</v>
      </c>
    </row>
    <row r="756" spans="1:38" ht="15" customHeight="1" x14ac:dyDescent="0.25">
      <c r="A756" s="68">
        <f>A752+1</f>
        <v>94</v>
      </c>
      <c r="B756" s="68" t="str">
        <f>B752</f>
        <v>PGCIL SR 2</v>
      </c>
      <c r="C756" s="68" t="str">
        <f>"DCPC : "&amp;D756&amp;" - stdby (Data)"</f>
        <v>DCPC : SALEM PG - stdby (Data)</v>
      </c>
      <c r="D756" s="85" t="s">
        <v>232</v>
      </c>
      <c r="E756" s="85" t="s">
        <v>51</v>
      </c>
      <c r="F756" s="88" t="s">
        <v>234</v>
      </c>
      <c r="G756" s="91" t="s">
        <v>18</v>
      </c>
      <c r="H756" s="36" t="s">
        <v>10</v>
      </c>
      <c r="I756" s="37"/>
      <c r="J756" s="37"/>
      <c r="K756" s="37"/>
      <c r="L756" s="37"/>
      <c r="M756" s="37"/>
      <c r="N756" s="37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7">
        <f ca="1">SUM(INDIRECT(ADDRESS((ROW()),AO$6-12,4)):INDIRECT(ADDRESS((ROW()),AO$6-1,4)))</f>
        <v>0</v>
      </c>
      <c r="AJ756" s="75" t="str">
        <f ca="1">IF(AI759&gt;AO$7,"Y","N")</f>
        <v>N</v>
      </c>
      <c r="AL756" s="38"/>
    </row>
    <row r="757" spans="1:38" x14ac:dyDescent="0.25">
      <c r="A757" s="69"/>
      <c r="B757" s="69"/>
      <c r="C757" s="69"/>
      <c r="D757" s="86"/>
      <c r="E757" s="86"/>
      <c r="F757" s="89"/>
      <c r="G757" s="92"/>
      <c r="H757" s="36" t="s">
        <v>9</v>
      </c>
      <c r="I757" s="37"/>
      <c r="J757" s="37"/>
      <c r="K757" s="37"/>
      <c r="L757" s="37"/>
      <c r="M757" s="37"/>
      <c r="N757" s="37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>
        <v>1.0416666666666666E-2</v>
      </c>
      <c r="AB757" s="38">
        <v>1.0416666666666666E-2</v>
      </c>
      <c r="AC757" s="38"/>
      <c r="AD757" s="38"/>
      <c r="AE757" s="38"/>
      <c r="AF757" s="38"/>
      <c r="AG757" s="38"/>
      <c r="AH757" s="38"/>
      <c r="AI757" s="37">
        <f ca="1">SUM(INDIRECT(ADDRESS((ROW()),AO$6-12,4)):INDIRECT(ADDRESS((ROW()),AO$6-1,4)))</f>
        <v>2.0833333333333332E-2</v>
      </c>
      <c r="AJ757" s="76"/>
      <c r="AL757" s="38"/>
    </row>
    <row r="758" spans="1:38" x14ac:dyDescent="0.25">
      <c r="A758" s="69"/>
      <c r="B758" s="69"/>
      <c r="C758" s="69"/>
      <c r="D758" s="86"/>
      <c r="E758" s="86"/>
      <c r="F758" s="89"/>
      <c r="G758" s="92"/>
      <c r="H758" s="36" t="s">
        <v>13</v>
      </c>
      <c r="I758" s="37"/>
      <c r="J758" s="37"/>
      <c r="K758" s="37"/>
      <c r="L758" s="37"/>
      <c r="M758" s="37"/>
      <c r="N758" s="37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7">
        <f ca="1">SUM(INDIRECT(ADDRESS((ROW()),AO$6-12,4)):INDIRECT(ADDRESS((ROW()),AO$6-1,4)))</f>
        <v>0</v>
      </c>
      <c r="AJ758" s="76"/>
      <c r="AL758" s="38"/>
    </row>
    <row r="759" spans="1:38" x14ac:dyDescent="0.25">
      <c r="A759" s="70"/>
      <c r="B759" s="70"/>
      <c r="C759" s="70"/>
      <c r="D759" s="87"/>
      <c r="E759" s="87"/>
      <c r="F759" s="90"/>
      <c r="G759" s="93"/>
      <c r="H759" s="36" t="s">
        <v>7</v>
      </c>
      <c r="I759" s="39">
        <f t="shared" ref="I759:T759" si="1361">I756+I757+I758</f>
        <v>0</v>
      </c>
      <c r="J759" s="39">
        <f t="shared" si="1361"/>
        <v>0</v>
      </c>
      <c r="K759" s="39">
        <f t="shared" si="1361"/>
        <v>0</v>
      </c>
      <c r="L759" s="39">
        <f t="shared" si="1361"/>
        <v>0</v>
      </c>
      <c r="M759" s="39">
        <f t="shared" si="1361"/>
        <v>0</v>
      </c>
      <c r="N759" s="39">
        <f t="shared" si="1361"/>
        <v>0</v>
      </c>
      <c r="O759" s="39">
        <f t="shared" si="1361"/>
        <v>0</v>
      </c>
      <c r="P759" s="39">
        <f t="shared" si="1361"/>
        <v>0</v>
      </c>
      <c r="Q759" s="39">
        <f t="shared" si="1361"/>
        <v>0</v>
      </c>
      <c r="R759" s="39">
        <f t="shared" si="1361"/>
        <v>0</v>
      </c>
      <c r="S759" s="39">
        <f t="shared" si="1361"/>
        <v>0</v>
      </c>
      <c r="T759" s="39">
        <f t="shared" si="1361"/>
        <v>0</v>
      </c>
      <c r="U759" s="39">
        <f t="shared" ref="U759:Z759" si="1362">U756+U757+U758</f>
        <v>0</v>
      </c>
      <c r="V759" s="39">
        <f t="shared" si="1362"/>
        <v>0</v>
      </c>
      <c r="W759" s="39">
        <f t="shared" si="1362"/>
        <v>0</v>
      </c>
      <c r="X759" s="39">
        <f t="shared" si="1362"/>
        <v>0</v>
      </c>
      <c r="Y759" s="39">
        <f t="shared" si="1362"/>
        <v>0</v>
      </c>
      <c r="Z759" s="39">
        <f t="shared" si="1362"/>
        <v>0</v>
      </c>
      <c r="AA759" s="39">
        <f t="shared" ref="AA759" si="1363">AA756+AA757+AA758</f>
        <v>1.0416666666666666E-2</v>
      </c>
      <c r="AB759" s="39">
        <f t="shared" ref="AB759" si="1364">AB756+AB757+AB758</f>
        <v>1.0416666666666666E-2</v>
      </c>
      <c r="AC759" s="39">
        <f t="shared" ref="AC759:AD759" si="1365">AC756+AC757+AC758</f>
        <v>0</v>
      </c>
      <c r="AD759" s="39">
        <f t="shared" si="1365"/>
        <v>0</v>
      </c>
      <c r="AE759" s="39">
        <f t="shared" ref="AE759:AF759" si="1366">AE756+AE757+AE758</f>
        <v>0</v>
      </c>
      <c r="AF759" s="39">
        <f t="shared" si="1366"/>
        <v>0</v>
      </c>
      <c r="AG759" s="39">
        <f t="shared" ref="AG759:AH759" si="1367">AG756+AG757+AG758</f>
        <v>0</v>
      </c>
      <c r="AH759" s="39">
        <f t="shared" si="1367"/>
        <v>0</v>
      </c>
      <c r="AI759" s="39">
        <f ca="1">SUM(INDIRECT(ADDRESS((ROW()),AO$6-12,4)):INDIRECT(ADDRESS((ROW()),AO$6-1,4)))</f>
        <v>2.0833333333333332E-2</v>
      </c>
      <c r="AJ759" s="77"/>
      <c r="AL759" s="39">
        <f t="shared" ref="AL759" si="1368">AL756+AL757+AL758</f>
        <v>0</v>
      </c>
    </row>
    <row r="760" spans="1:38" ht="15" customHeight="1" x14ac:dyDescent="0.25">
      <c r="A760" s="72">
        <f>A756+1</f>
        <v>95</v>
      </c>
      <c r="B760" s="72" t="str">
        <f>B756</f>
        <v>PGCIL SR 2</v>
      </c>
      <c r="C760" s="72" t="str">
        <f>"DCPC : "&amp;D760&amp;" - Main (Data)"</f>
        <v>DCPC : TRICHUR PG - Main (Data)</v>
      </c>
      <c r="D760" s="81" t="s">
        <v>235</v>
      </c>
      <c r="E760" s="81" t="s">
        <v>51</v>
      </c>
      <c r="F760" s="81" t="s">
        <v>236</v>
      </c>
      <c r="G760" s="81" t="s">
        <v>18</v>
      </c>
      <c r="H760" s="14" t="s">
        <v>10</v>
      </c>
      <c r="I760" s="15"/>
      <c r="J760" s="15"/>
      <c r="K760" s="15"/>
      <c r="L760" s="15"/>
      <c r="M760" s="15"/>
      <c r="N760" s="15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5">
        <f ca="1">SUM(INDIRECT(ADDRESS((ROW()),AO$6-12,4)):INDIRECT(ADDRESS((ROW()),AO$6-1,4)))</f>
        <v>0</v>
      </c>
      <c r="AJ760" s="78" t="str">
        <f ca="1">IF(AI763&gt;AO$7,"Y","N")</f>
        <v>N</v>
      </c>
      <c r="AL760" s="16"/>
    </row>
    <row r="761" spans="1:38" x14ac:dyDescent="0.25">
      <c r="A761" s="73"/>
      <c r="B761" s="73"/>
      <c r="C761" s="73"/>
      <c r="D761" s="82"/>
      <c r="E761" s="82"/>
      <c r="F761" s="82"/>
      <c r="G761" s="82"/>
      <c r="H761" s="14" t="s">
        <v>9</v>
      </c>
      <c r="I761" s="15"/>
      <c r="J761" s="15"/>
      <c r="K761" s="15"/>
      <c r="L761" s="15"/>
      <c r="M761" s="15"/>
      <c r="N761" s="15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>
        <v>1.0416666666666666E-2</v>
      </c>
      <c r="AB761" s="16">
        <v>1.0416666666666666E-2</v>
      </c>
      <c r="AC761" s="16"/>
      <c r="AD761" s="16"/>
      <c r="AE761" s="16"/>
      <c r="AF761" s="16"/>
      <c r="AG761" s="16"/>
      <c r="AH761" s="16"/>
      <c r="AI761" s="15">
        <f ca="1">SUM(INDIRECT(ADDRESS((ROW()),AO$6-12,4)):INDIRECT(ADDRESS((ROW()),AO$6-1,4)))</f>
        <v>2.0833333333333332E-2</v>
      </c>
      <c r="AJ761" s="79"/>
      <c r="AL761" s="16"/>
    </row>
    <row r="762" spans="1:38" x14ac:dyDescent="0.25">
      <c r="A762" s="73"/>
      <c r="B762" s="73"/>
      <c r="C762" s="73"/>
      <c r="D762" s="82"/>
      <c r="E762" s="82"/>
      <c r="F762" s="82"/>
      <c r="G762" s="82"/>
      <c r="H762" s="14" t="s">
        <v>13</v>
      </c>
      <c r="I762" s="15"/>
      <c r="J762" s="15"/>
      <c r="K762" s="15"/>
      <c r="L762" s="15"/>
      <c r="M762" s="15"/>
      <c r="N762" s="15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5">
        <f ca="1">SUM(INDIRECT(ADDRESS((ROW()),AO$6-12,4)):INDIRECT(ADDRESS((ROW()),AO$6-1,4)))</f>
        <v>0</v>
      </c>
      <c r="AJ762" s="79"/>
      <c r="AL762" s="16"/>
    </row>
    <row r="763" spans="1:38" x14ac:dyDescent="0.25">
      <c r="A763" s="74"/>
      <c r="B763" s="74"/>
      <c r="C763" s="74"/>
      <c r="D763" s="83"/>
      <c r="E763" s="83"/>
      <c r="F763" s="83"/>
      <c r="G763" s="83"/>
      <c r="H763" s="14" t="s">
        <v>7</v>
      </c>
      <c r="I763" s="17">
        <f t="shared" ref="I763:T763" si="1369">I760+I761+I762</f>
        <v>0</v>
      </c>
      <c r="J763" s="17">
        <f t="shared" si="1369"/>
        <v>0</v>
      </c>
      <c r="K763" s="17">
        <f t="shared" si="1369"/>
        <v>0</v>
      </c>
      <c r="L763" s="17">
        <f t="shared" si="1369"/>
        <v>0</v>
      </c>
      <c r="M763" s="17">
        <f t="shared" si="1369"/>
        <v>0</v>
      </c>
      <c r="N763" s="17">
        <f t="shared" si="1369"/>
        <v>0</v>
      </c>
      <c r="O763" s="17">
        <f t="shared" si="1369"/>
        <v>0</v>
      </c>
      <c r="P763" s="17">
        <f t="shared" si="1369"/>
        <v>0</v>
      </c>
      <c r="Q763" s="17">
        <f t="shared" si="1369"/>
        <v>0</v>
      </c>
      <c r="R763" s="17">
        <f t="shared" si="1369"/>
        <v>0</v>
      </c>
      <c r="S763" s="17">
        <f t="shared" si="1369"/>
        <v>0</v>
      </c>
      <c r="T763" s="17">
        <f t="shared" si="1369"/>
        <v>0</v>
      </c>
      <c r="U763" s="17">
        <f t="shared" ref="U763:Z763" si="1370">U760+U761+U762</f>
        <v>0</v>
      </c>
      <c r="V763" s="17">
        <f t="shared" si="1370"/>
        <v>0</v>
      </c>
      <c r="W763" s="17">
        <f t="shared" si="1370"/>
        <v>0</v>
      </c>
      <c r="X763" s="17">
        <f t="shared" si="1370"/>
        <v>0</v>
      </c>
      <c r="Y763" s="17">
        <f t="shared" si="1370"/>
        <v>0</v>
      </c>
      <c r="Z763" s="17">
        <f t="shared" si="1370"/>
        <v>0</v>
      </c>
      <c r="AA763" s="17">
        <f t="shared" ref="AA763" si="1371">AA760+AA761+AA762</f>
        <v>1.0416666666666666E-2</v>
      </c>
      <c r="AB763" s="17">
        <f t="shared" ref="AB763" si="1372">AB760+AB761+AB762</f>
        <v>1.0416666666666666E-2</v>
      </c>
      <c r="AC763" s="17">
        <f t="shared" ref="AC763:AD763" si="1373">AC760+AC761+AC762</f>
        <v>0</v>
      </c>
      <c r="AD763" s="17">
        <f t="shared" si="1373"/>
        <v>0</v>
      </c>
      <c r="AE763" s="17">
        <f t="shared" ref="AE763:AF763" si="1374">AE760+AE761+AE762</f>
        <v>0</v>
      </c>
      <c r="AF763" s="17">
        <f t="shared" si="1374"/>
        <v>0</v>
      </c>
      <c r="AG763" s="17">
        <f t="shared" ref="AG763:AH763" si="1375">AG760+AG761+AG762</f>
        <v>0</v>
      </c>
      <c r="AH763" s="17">
        <f t="shared" si="1375"/>
        <v>0</v>
      </c>
      <c r="AI763" s="17">
        <f ca="1">SUM(INDIRECT(ADDRESS((ROW()),AO$6-12,4)):INDIRECT(ADDRESS((ROW()),AO$6-1,4)))</f>
        <v>2.0833333333333332E-2</v>
      </c>
      <c r="AJ763" s="80"/>
      <c r="AL763" s="17">
        <f t="shared" ref="AL763" si="1376">AL760+AL761+AL762</f>
        <v>0</v>
      </c>
    </row>
    <row r="764" spans="1:38" ht="15" customHeight="1" x14ac:dyDescent="0.25">
      <c r="A764" s="68">
        <f>A760+1</f>
        <v>96</v>
      </c>
      <c r="B764" s="68" t="str">
        <f>B760</f>
        <v>PGCIL SR 2</v>
      </c>
      <c r="C764" s="68" t="str">
        <f>"DCPC : "&amp;D764&amp;" - stdby (Data)"</f>
        <v>DCPC : TRICHUR PG - stdby (Data)</v>
      </c>
      <c r="D764" s="85" t="s">
        <v>235</v>
      </c>
      <c r="E764" s="85" t="s">
        <v>51</v>
      </c>
      <c r="F764" s="88" t="s">
        <v>234</v>
      </c>
      <c r="G764" s="91" t="s">
        <v>18</v>
      </c>
      <c r="H764" s="36" t="s">
        <v>10</v>
      </c>
      <c r="I764" s="37"/>
      <c r="J764" s="37"/>
      <c r="K764" s="37"/>
      <c r="L764" s="37"/>
      <c r="M764" s="37"/>
      <c r="N764" s="37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7">
        <f ca="1">SUM(INDIRECT(ADDRESS((ROW()),AO$6-12,4)):INDIRECT(ADDRESS((ROW()),AO$6-1,4)))</f>
        <v>0</v>
      </c>
      <c r="AJ764" s="75" t="str">
        <f ca="1">IF(AI767&gt;AO$7,"Y","N")</f>
        <v>N</v>
      </c>
      <c r="AL764" s="38"/>
    </row>
    <row r="765" spans="1:38" x14ac:dyDescent="0.25">
      <c r="A765" s="69"/>
      <c r="B765" s="69"/>
      <c r="C765" s="69"/>
      <c r="D765" s="86"/>
      <c r="E765" s="86"/>
      <c r="F765" s="89"/>
      <c r="G765" s="92"/>
      <c r="H765" s="36" t="s">
        <v>9</v>
      </c>
      <c r="I765" s="37"/>
      <c r="J765" s="37"/>
      <c r="K765" s="37"/>
      <c r="L765" s="37"/>
      <c r="M765" s="37"/>
      <c r="N765" s="37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7">
        <f ca="1">SUM(INDIRECT(ADDRESS((ROW()),AO$6-12,4)):INDIRECT(ADDRESS((ROW()),AO$6-1,4)))</f>
        <v>0</v>
      </c>
      <c r="AJ765" s="76"/>
      <c r="AL765" s="38"/>
    </row>
    <row r="766" spans="1:38" x14ac:dyDescent="0.25">
      <c r="A766" s="69"/>
      <c r="B766" s="69"/>
      <c r="C766" s="69"/>
      <c r="D766" s="86"/>
      <c r="E766" s="86"/>
      <c r="F766" s="89"/>
      <c r="G766" s="92"/>
      <c r="H766" s="36" t="s">
        <v>13</v>
      </c>
      <c r="I766" s="37"/>
      <c r="J766" s="37"/>
      <c r="K766" s="37"/>
      <c r="L766" s="37"/>
      <c r="M766" s="37"/>
      <c r="N766" s="37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7">
        <f ca="1">SUM(INDIRECT(ADDRESS((ROW()),AO$6-12,4)):INDIRECT(ADDRESS((ROW()),AO$6-1,4)))</f>
        <v>0</v>
      </c>
      <c r="AJ766" s="76"/>
      <c r="AL766" s="38"/>
    </row>
    <row r="767" spans="1:38" x14ac:dyDescent="0.25">
      <c r="A767" s="70"/>
      <c r="B767" s="70"/>
      <c r="C767" s="70"/>
      <c r="D767" s="87"/>
      <c r="E767" s="87"/>
      <c r="F767" s="90"/>
      <c r="G767" s="93"/>
      <c r="H767" s="36" t="s">
        <v>7</v>
      </c>
      <c r="I767" s="39">
        <f t="shared" ref="I767:T767" si="1377">I764+I765+I766</f>
        <v>0</v>
      </c>
      <c r="J767" s="39">
        <f t="shared" si="1377"/>
        <v>0</v>
      </c>
      <c r="K767" s="39">
        <f t="shared" si="1377"/>
        <v>0</v>
      </c>
      <c r="L767" s="39">
        <f t="shared" si="1377"/>
        <v>0</v>
      </c>
      <c r="M767" s="39">
        <f t="shared" si="1377"/>
        <v>0</v>
      </c>
      <c r="N767" s="39">
        <f t="shared" si="1377"/>
        <v>0</v>
      </c>
      <c r="O767" s="39">
        <f t="shared" si="1377"/>
        <v>0</v>
      </c>
      <c r="P767" s="39">
        <f t="shared" si="1377"/>
        <v>0</v>
      </c>
      <c r="Q767" s="39">
        <f t="shared" si="1377"/>
        <v>0</v>
      </c>
      <c r="R767" s="39">
        <f t="shared" si="1377"/>
        <v>0</v>
      </c>
      <c r="S767" s="39">
        <f t="shared" si="1377"/>
        <v>0</v>
      </c>
      <c r="T767" s="39">
        <f t="shared" si="1377"/>
        <v>0</v>
      </c>
      <c r="U767" s="39">
        <f t="shared" ref="U767:Z767" si="1378">U764+U765+U766</f>
        <v>0</v>
      </c>
      <c r="V767" s="39">
        <f t="shared" si="1378"/>
        <v>0</v>
      </c>
      <c r="W767" s="39">
        <f t="shared" si="1378"/>
        <v>0</v>
      </c>
      <c r="X767" s="39">
        <f t="shared" si="1378"/>
        <v>0</v>
      </c>
      <c r="Y767" s="39">
        <f t="shared" si="1378"/>
        <v>0</v>
      </c>
      <c r="Z767" s="39">
        <f t="shared" si="1378"/>
        <v>0</v>
      </c>
      <c r="AA767" s="39">
        <f t="shared" ref="AA767" si="1379">AA764+AA765+AA766</f>
        <v>0</v>
      </c>
      <c r="AB767" s="39">
        <f t="shared" ref="AB767" si="1380">AB764+AB765+AB766</f>
        <v>0</v>
      </c>
      <c r="AC767" s="39">
        <f t="shared" ref="AC767:AD767" si="1381">AC764+AC765+AC766</f>
        <v>0</v>
      </c>
      <c r="AD767" s="39">
        <f t="shared" si="1381"/>
        <v>0</v>
      </c>
      <c r="AE767" s="39">
        <f t="shared" ref="AE767:AF767" si="1382">AE764+AE765+AE766</f>
        <v>0</v>
      </c>
      <c r="AF767" s="39">
        <f t="shared" si="1382"/>
        <v>0</v>
      </c>
      <c r="AG767" s="39">
        <f t="shared" ref="AG767:AH767" si="1383">AG764+AG765+AG766</f>
        <v>0</v>
      </c>
      <c r="AH767" s="39">
        <f t="shared" si="1383"/>
        <v>0</v>
      </c>
      <c r="AI767" s="39">
        <f ca="1">SUM(INDIRECT(ADDRESS((ROW()),AO$6-12,4)):INDIRECT(ADDRESS((ROW()),AO$6-1,4)))</f>
        <v>0</v>
      </c>
      <c r="AJ767" s="77"/>
      <c r="AL767" s="39">
        <f t="shared" ref="AL767" si="1384">AL764+AL765+AL766</f>
        <v>0</v>
      </c>
    </row>
    <row r="768" spans="1:38" ht="15" customHeight="1" x14ac:dyDescent="0.25">
      <c r="A768" s="72">
        <f>A764+1</f>
        <v>97</v>
      </c>
      <c r="B768" s="72" t="str">
        <f>B764</f>
        <v>PGCIL SR 2</v>
      </c>
      <c r="C768" s="72" t="str">
        <f>"DCPC : "&amp;D768&amp;" - Main (Data)"</f>
        <v>DCPC : Madurai PG - Main (Data)</v>
      </c>
      <c r="D768" s="81" t="s">
        <v>226</v>
      </c>
      <c r="E768" s="81" t="s">
        <v>51</v>
      </c>
      <c r="F768" s="81" t="s">
        <v>237</v>
      </c>
      <c r="G768" s="81" t="s">
        <v>18</v>
      </c>
      <c r="H768" s="14" t="s">
        <v>10</v>
      </c>
      <c r="I768" s="15"/>
      <c r="J768" s="15"/>
      <c r="K768" s="15"/>
      <c r="L768" s="15"/>
      <c r="M768" s="15"/>
      <c r="N768" s="15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5">
        <f ca="1">SUM(INDIRECT(ADDRESS((ROW()),AO$6-12,4)):INDIRECT(ADDRESS((ROW()),AO$6-1,4)))</f>
        <v>0</v>
      </c>
      <c r="AJ768" s="78" t="str">
        <f ca="1">IF(AI771&gt;AO$7,"Y","N")</f>
        <v>N</v>
      </c>
      <c r="AL768" s="16"/>
    </row>
    <row r="769" spans="1:38" x14ac:dyDescent="0.25">
      <c r="A769" s="73"/>
      <c r="B769" s="73"/>
      <c r="C769" s="73"/>
      <c r="D769" s="82"/>
      <c r="E769" s="82"/>
      <c r="F769" s="82"/>
      <c r="G769" s="82"/>
      <c r="H769" s="14" t="s">
        <v>9</v>
      </c>
      <c r="I769" s="15"/>
      <c r="J769" s="15"/>
      <c r="K769" s="15"/>
      <c r="L769" s="15"/>
      <c r="M769" s="15"/>
      <c r="N769" s="15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>
        <v>1.0416666666666666E-2</v>
      </c>
      <c r="AB769" s="16">
        <v>1.0416666666666666E-2</v>
      </c>
      <c r="AC769" s="16"/>
      <c r="AD769" s="16"/>
      <c r="AE769" s="16"/>
      <c r="AF769" s="16"/>
      <c r="AG769" s="16"/>
      <c r="AH769" s="16"/>
      <c r="AI769" s="15">
        <f ca="1">SUM(INDIRECT(ADDRESS((ROW()),AO$6-12,4)):INDIRECT(ADDRESS((ROW()),AO$6-1,4)))</f>
        <v>2.0833333333333332E-2</v>
      </c>
      <c r="AJ769" s="79"/>
      <c r="AL769" s="16"/>
    </row>
    <row r="770" spans="1:38" x14ac:dyDescent="0.25">
      <c r="A770" s="73"/>
      <c r="B770" s="73"/>
      <c r="C770" s="73"/>
      <c r="D770" s="82"/>
      <c r="E770" s="82"/>
      <c r="F770" s="82"/>
      <c r="G770" s="82"/>
      <c r="H770" s="14" t="s">
        <v>13</v>
      </c>
      <c r="I770" s="15"/>
      <c r="J770" s="15"/>
      <c r="K770" s="15"/>
      <c r="L770" s="15"/>
      <c r="M770" s="15"/>
      <c r="N770" s="15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5">
        <f ca="1">SUM(INDIRECT(ADDRESS((ROW()),AO$6-12,4)):INDIRECT(ADDRESS((ROW()),AO$6-1,4)))</f>
        <v>0</v>
      </c>
      <c r="AJ770" s="79"/>
      <c r="AL770" s="16"/>
    </row>
    <row r="771" spans="1:38" x14ac:dyDescent="0.25">
      <c r="A771" s="74"/>
      <c r="B771" s="74"/>
      <c r="C771" s="74"/>
      <c r="D771" s="83"/>
      <c r="E771" s="83"/>
      <c r="F771" s="83"/>
      <c r="G771" s="83"/>
      <c r="H771" s="14" t="s">
        <v>7</v>
      </c>
      <c r="I771" s="17">
        <f t="shared" ref="I771:T771" si="1385">I768+I769+I770</f>
        <v>0</v>
      </c>
      <c r="J771" s="17">
        <f t="shared" si="1385"/>
        <v>0</v>
      </c>
      <c r="K771" s="17">
        <f t="shared" si="1385"/>
        <v>0</v>
      </c>
      <c r="L771" s="17">
        <f t="shared" si="1385"/>
        <v>0</v>
      </c>
      <c r="M771" s="17">
        <f t="shared" si="1385"/>
        <v>0</v>
      </c>
      <c r="N771" s="17">
        <f t="shared" si="1385"/>
        <v>0</v>
      </c>
      <c r="O771" s="17">
        <f t="shared" si="1385"/>
        <v>0</v>
      </c>
      <c r="P771" s="17">
        <f t="shared" si="1385"/>
        <v>0</v>
      </c>
      <c r="Q771" s="17">
        <f t="shared" si="1385"/>
        <v>0</v>
      </c>
      <c r="R771" s="17">
        <f t="shared" si="1385"/>
        <v>0</v>
      </c>
      <c r="S771" s="17">
        <f t="shared" si="1385"/>
        <v>0</v>
      </c>
      <c r="T771" s="17">
        <f t="shared" si="1385"/>
        <v>0</v>
      </c>
      <c r="U771" s="17">
        <f t="shared" ref="U771:Z771" si="1386">U768+U769+U770</f>
        <v>0</v>
      </c>
      <c r="V771" s="17">
        <f t="shared" si="1386"/>
        <v>0</v>
      </c>
      <c r="W771" s="17">
        <f t="shared" si="1386"/>
        <v>0</v>
      </c>
      <c r="X771" s="17">
        <f t="shared" si="1386"/>
        <v>0</v>
      </c>
      <c r="Y771" s="17">
        <f t="shared" si="1386"/>
        <v>0</v>
      </c>
      <c r="Z771" s="17">
        <f t="shared" si="1386"/>
        <v>0</v>
      </c>
      <c r="AA771" s="17">
        <f t="shared" ref="AA771" si="1387">AA768+AA769+AA770</f>
        <v>1.0416666666666666E-2</v>
      </c>
      <c r="AB771" s="17">
        <f t="shared" ref="AB771" si="1388">AB768+AB769+AB770</f>
        <v>1.0416666666666666E-2</v>
      </c>
      <c r="AC771" s="17">
        <f t="shared" ref="AC771:AD771" si="1389">AC768+AC769+AC770</f>
        <v>0</v>
      </c>
      <c r="AD771" s="17">
        <f t="shared" si="1389"/>
        <v>0</v>
      </c>
      <c r="AE771" s="17">
        <f t="shared" ref="AE771:AF771" si="1390">AE768+AE769+AE770</f>
        <v>0</v>
      </c>
      <c r="AF771" s="17">
        <f t="shared" si="1390"/>
        <v>0</v>
      </c>
      <c r="AG771" s="17">
        <f t="shared" ref="AG771:AH771" si="1391">AG768+AG769+AG770</f>
        <v>0</v>
      </c>
      <c r="AH771" s="17">
        <f t="shared" si="1391"/>
        <v>0</v>
      </c>
      <c r="AI771" s="17">
        <f ca="1">SUM(INDIRECT(ADDRESS((ROW()),AO$6-12,4)):INDIRECT(ADDRESS((ROW()),AO$6-1,4)))</f>
        <v>2.0833333333333332E-2</v>
      </c>
      <c r="AJ771" s="80"/>
      <c r="AL771" s="17">
        <f t="shared" ref="AL771" si="1392">AL768+AL769+AL770</f>
        <v>0</v>
      </c>
    </row>
    <row r="772" spans="1:38" ht="15" customHeight="1" x14ac:dyDescent="0.25">
      <c r="A772" s="68">
        <f>A768+1</f>
        <v>98</v>
      </c>
      <c r="B772" s="68" t="str">
        <f>B768</f>
        <v>PGCIL SR 2</v>
      </c>
      <c r="C772" s="68" t="str">
        <f>"DCPC : "&amp;D772&amp;" - stdby (Data)"</f>
        <v>DCPC : Madurai PG - stdby (Data)</v>
      </c>
      <c r="D772" s="85" t="s">
        <v>226</v>
      </c>
      <c r="E772" s="85" t="s">
        <v>51</v>
      </c>
      <c r="F772" s="88" t="s">
        <v>238</v>
      </c>
      <c r="G772" s="91" t="s">
        <v>18</v>
      </c>
      <c r="H772" s="36" t="s">
        <v>10</v>
      </c>
      <c r="I772" s="37"/>
      <c r="J772" s="37"/>
      <c r="K772" s="37"/>
      <c r="L772" s="37"/>
      <c r="M772" s="37"/>
      <c r="N772" s="37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7">
        <f ca="1">SUM(INDIRECT(ADDRESS((ROW()),AO$6-12,4)):INDIRECT(ADDRESS((ROW()),AO$6-1,4)))</f>
        <v>0</v>
      </c>
      <c r="AJ772" s="75" t="str">
        <f ca="1">IF(AI775&gt;AO$7,"Y","N")</f>
        <v>N</v>
      </c>
      <c r="AL772" s="38"/>
    </row>
    <row r="773" spans="1:38" x14ac:dyDescent="0.25">
      <c r="A773" s="69"/>
      <c r="B773" s="69"/>
      <c r="C773" s="69"/>
      <c r="D773" s="86"/>
      <c r="E773" s="86"/>
      <c r="F773" s="89"/>
      <c r="G773" s="92"/>
      <c r="H773" s="36" t="s">
        <v>9</v>
      </c>
      <c r="I773" s="37"/>
      <c r="J773" s="37"/>
      <c r="K773" s="37"/>
      <c r="L773" s="37"/>
      <c r="M773" s="37"/>
      <c r="N773" s="37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>
        <v>1.0416666666666666E-2</v>
      </c>
      <c r="AB773" s="38">
        <v>1.0416666666666666E-2</v>
      </c>
      <c r="AC773" s="38"/>
      <c r="AD773" s="38"/>
      <c r="AE773" s="38"/>
      <c r="AF773" s="38"/>
      <c r="AG773" s="38"/>
      <c r="AH773" s="38"/>
      <c r="AI773" s="37">
        <f ca="1">SUM(INDIRECT(ADDRESS((ROW()),AO$6-12,4)):INDIRECT(ADDRESS((ROW()),AO$6-1,4)))</f>
        <v>2.0833333333333332E-2</v>
      </c>
      <c r="AJ773" s="76"/>
      <c r="AL773" s="38"/>
    </row>
    <row r="774" spans="1:38" x14ac:dyDescent="0.25">
      <c r="A774" s="69"/>
      <c r="B774" s="69"/>
      <c r="C774" s="69"/>
      <c r="D774" s="86"/>
      <c r="E774" s="86"/>
      <c r="F774" s="89"/>
      <c r="G774" s="92"/>
      <c r="H774" s="36" t="s">
        <v>13</v>
      </c>
      <c r="I774" s="37"/>
      <c r="J774" s="37"/>
      <c r="K774" s="37"/>
      <c r="L774" s="37"/>
      <c r="M774" s="37"/>
      <c r="N774" s="37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7">
        <f ca="1">SUM(INDIRECT(ADDRESS((ROW()),AO$6-12,4)):INDIRECT(ADDRESS((ROW()),AO$6-1,4)))</f>
        <v>0</v>
      </c>
      <c r="AJ774" s="76"/>
      <c r="AL774" s="38"/>
    </row>
    <row r="775" spans="1:38" x14ac:dyDescent="0.25">
      <c r="A775" s="70"/>
      <c r="B775" s="70"/>
      <c r="C775" s="70"/>
      <c r="D775" s="87"/>
      <c r="E775" s="87"/>
      <c r="F775" s="90"/>
      <c r="G775" s="93"/>
      <c r="H775" s="36" t="s">
        <v>7</v>
      </c>
      <c r="I775" s="39">
        <f t="shared" ref="I775:T775" si="1393">I772+I773+I774</f>
        <v>0</v>
      </c>
      <c r="J775" s="39">
        <f t="shared" si="1393"/>
        <v>0</v>
      </c>
      <c r="K775" s="39">
        <f t="shared" si="1393"/>
        <v>0</v>
      </c>
      <c r="L775" s="39">
        <f t="shared" si="1393"/>
        <v>0</v>
      </c>
      <c r="M775" s="39">
        <f t="shared" si="1393"/>
        <v>0</v>
      </c>
      <c r="N775" s="39">
        <f t="shared" si="1393"/>
        <v>0</v>
      </c>
      <c r="O775" s="39">
        <f t="shared" si="1393"/>
        <v>0</v>
      </c>
      <c r="P775" s="39">
        <f t="shared" si="1393"/>
        <v>0</v>
      </c>
      <c r="Q775" s="39">
        <f t="shared" si="1393"/>
        <v>0</v>
      </c>
      <c r="R775" s="39">
        <f t="shared" si="1393"/>
        <v>0</v>
      </c>
      <c r="S775" s="39">
        <f t="shared" si="1393"/>
        <v>0</v>
      </c>
      <c r="T775" s="39">
        <f t="shared" si="1393"/>
        <v>0</v>
      </c>
      <c r="U775" s="39">
        <f t="shared" ref="U775:Z775" si="1394">U772+U773+U774</f>
        <v>0</v>
      </c>
      <c r="V775" s="39">
        <f t="shared" si="1394"/>
        <v>0</v>
      </c>
      <c r="W775" s="39">
        <f t="shared" si="1394"/>
        <v>0</v>
      </c>
      <c r="X775" s="39">
        <f t="shared" si="1394"/>
        <v>0</v>
      </c>
      <c r="Y775" s="39">
        <f t="shared" si="1394"/>
        <v>0</v>
      </c>
      <c r="Z775" s="39">
        <f t="shared" si="1394"/>
        <v>0</v>
      </c>
      <c r="AA775" s="39">
        <f t="shared" ref="AA775" si="1395">AA772+AA773+AA774</f>
        <v>1.0416666666666666E-2</v>
      </c>
      <c r="AB775" s="39">
        <f t="shared" ref="AB775" si="1396">AB772+AB773+AB774</f>
        <v>1.0416666666666666E-2</v>
      </c>
      <c r="AC775" s="39">
        <f t="shared" ref="AC775:AD775" si="1397">AC772+AC773+AC774</f>
        <v>0</v>
      </c>
      <c r="AD775" s="39">
        <f t="shared" si="1397"/>
        <v>0</v>
      </c>
      <c r="AE775" s="39">
        <f t="shared" ref="AE775:AF775" si="1398">AE772+AE773+AE774</f>
        <v>0</v>
      </c>
      <c r="AF775" s="39">
        <f t="shared" si="1398"/>
        <v>0</v>
      </c>
      <c r="AG775" s="39">
        <f t="shared" ref="AG775:AH775" si="1399">AG772+AG773+AG774</f>
        <v>0</v>
      </c>
      <c r="AH775" s="39">
        <f t="shared" si="1399"/>
        <v>0</v>
      </c>
      <c r="AI775" s="39">
        <f ca="1">SUM(INDIRECT(ADDRESS((ROW()),AO$6-12,4)):INDIRECT(ADDRESS((ROW()),AO$6-1,4)))</f>
        <v>2.0833333333333332E-2</v>
      </c>
      <c r="AJ775" s="77"/>
      <c r="AL775" s="39">
        <f t="shared" ref="AL775" si="1400">AL772+AL773+AL774</f>
        <v>0</v>
      </c>
    </row>
    <row r="776" spans="1:38" ht="15" customHeight="1" x14ac:dyDescent="0.25">
      <c r="A776" s="72">
        <f>A772+1</f>
        <v>99</v>
      </c>
      <c r="B776" s="72" t="str">
        <f>B772</f>
        <v>PGCIL SR 2</v>
      </c>
      <c r="C776" s="72" t="str">
        <f>"DCPC : "&amp;D776&amp;" - Main (Data)"</f>
        <v>DCPC : PONDY PG - Main (Data)</v>
      </c>
      <c r="D776" s="81" t="s">
        <v>239</v>
      </c>
      <c r="E776" s="81" t="s">
        <v>51</v>
      </c>
      <c r="F776" s="81" t="s">
        <v>240</v>
      </c>
      <c r="G776" s="81" t="s">
        <v>18</v>
      </c>
      <c r="H776" s="14" t="s">
        <v>10</v>
      </c>
      <c r="I776" s="15"/>
      <c r="J776" s="15"/>
      <c r="K776" s="15"/>
      <c r="L776" s="15"/>
      <c r="M776" s="15"/>
      <c r="N776" s="15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5">
        <f ca="1">SUM(INDIRECT(ADDRESS((ROW()),AO$6-12,4)):INDIRECT(ADDRESS((ROW()),AO$6-1,4)))</f>
        <v>0</v>
      </c>
      <c r="AJ776" s="78" t="str">
        <f ca="1">IF(AI779&gt;AO$7,"Y","N")</f>
        <v>N</v>
      </c>
      <c r="AL776" s="16"/>
    </row>
    <row r="777" spans="1:38" x14ac:dyDescent="0.25">
      <c r="A777" s="73"/>
      <c r="B777" s="73"/>
      <c r="C777" s="73"/>
      <c r="D777" s="82"/>
      <c r="E777" s="82"/>
      <c r="F777" s="82"/>
      <c r="G777" s="82"/>
      <c r="H777" s="14" t="s">
        <v>9</v>
      </c>
      <c r="I777" s="15"/>
      <c r="J777" s="15"/>
      <c r="K777" s="15"/>
      <c r="L777" s="15"/>
      <c r="M777" s="15"/>
      <c r="N777" s="15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>
        <v>1.0416666666666666E-2</v>
      </c>
      <c r="AB777" s="16">
        <v>1.0416666666666666E-2</v>
      </c>
      <c r="AC777" s="16"/>
      <c r="AD777" s="16"/>
      <c r="AE777" s="16"/>
      <c r="AF777" s="16"/>
      <c r="AG777" s="16"/>
      <c r="AH777" s="16"/>
      <c r="AI777" s="15">
        <f ca="1">SUM(INDIRECT(ADDRESS((ROW()),AO$6-12,4)):INDIRECT(ADDRESS((ROW()),AO$6-1,4)))</f>
        <v>2.0833333333333332E-2</v>
      </c>
      <c r="AJ777" s="79"/>
      <c r="AL777" s="16"/>
    </row>
    <row r="778" spans="1:38" x14ac:dyDescent="0.25">
      <c r="A778" s="73"/>
      <c r="B778" s="73"/>
      <c r="C778" s="73"/>
      <c r="D778" s="82"/>
      <c r="E778" s="82"/>
      <c r="F778" s="82"/>
      <c r="G778" s="82"/>
      <c r="H778" s="14" t="s">
        <v>13</v>
      </c>
      <c r="I778" s="15"/>
      <c r="J778" s="15"/>
      <c r="K778" s="15"/>
      <c r="L778" s="15"/>
      <c r="M778" s="15"/>
      <c r="N778" s="15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5">
        <f ca="1">SUM(INDIRECT(ADDRESS((ROW()),AO$6-12,4)):INDIRECT(ADDRESS((ROW()),AO$6-1,4)))</f>
        <v>0</v>
      </c>
      <c r="AJ778" s="79"/>
      <c r="AL778" s="16"/>
    </row>
    <row r="779" spans="1:38" x14ac:dyDescent="0.25">
      <c r="A779" s="74"/>
      <c r="B779" s="74"/>
      <c r="C779" s="74"/>
      <c r="D779" s="83"/>
      <c r="E779" s="83"/>
      <c r="F779" s="83"/>
      <c r="G779" s="83"/>
      <c r="H779" s="14" t="s">
        <v>7</v>
      </c>
      <c r="I779" s="17">
        <f t="shared" ref="I779:T779" si="1401">I776+I777+I778</f>
        <v>0</v>
      </c>
      <c r="J779" s="17">
        <f t="shared" si="1401"/>
        <v>0</v>
      </c>
      <c r="K779" s="17">
        <f t="shared" si="1401"/>
        <v>0</v>
      </c>
      <c r="L779" s="17">
        <f t="shared" si="1401"/>
        <v>0</v>
      </c>
      <c r="M779" s="17">
        <f t="shared" si="1401"/>
        <v>0</v>
      </c>
      <c r="N779" s="17">
        <f t="shared" si="1401"/>
        <v>0</v>
      </c>
      <c r="O779" s="17">
        <f t="shared" si="1401"/>
        <v>0</v>
      </c>
      <c r="P779" s="17">
        <f t="shared" si="1401"/>
        <v>0</v>
      </c>
      <c r="Q779" s="17">
        <f t="shared" si="1401"/>
        <v>0</v>
      </c>
      <c r="R779" s="17">
        <f t="shared" si="1401"/>
        <v>0</v>
      </c>
      <c r="S779" s="17">
        <f t="shared" si="1401"/>
        <v>0</v>
      </c>
      <c r="T779" s="17">
        <f t="shared" si="1401"/>
        <v>0</v>
      </c>
      <c r="U779" s="17">
        <f t="shared" ref="U779:Z779" si="1402">U776+U777+U778</f>
        <v>0</v>
      </c>
      <c r="V779" s="17">
        <f t="shared" si="1402"/>
        <v>0</v>
      </c>
      <c r="W779" s="17">
        <f t="shared" si="1402"/>
        <v>0</v>
      </c>
      <c r="X779" s="17">
        <f t="shared" si="1402"/>
        <v>0</v>
      </c>
      <c r="Y779" s="17">
        <f t="shared" si="1402"/>
        <v>0</v>
      </c>
      <c r="Z779" s="17">
        <f t="shared" si="1402"/>
        <v>0</v>
      </c>
      <c r="AA779" s="17">
        <f t="shared" ref="AA779" si="1403">AA776+AA777+AA778</f>
        <v>1.0416666666666666E-2</v>
      </c>
      <c r="AB779" s="17">
        <f t="shared" ref="AB779" si="1404">AB776+AB777+AB778</f>
        <v>1.0416666666666666E-2</v>
      </c>
      <c r="AC779" s="17">
        <f t="shared" ref="AC779:AD779" si="1405">AC776+AC777+AC778</f>
        <v>0</v>
      </c>
      <c r="AD779" s="17">
        <f t="shared" si="1405"/>
        <v>0</v>
      </c>
      <c r="AE779" s="17">
        <f t="shared" ref="AE779:AF779" si="1406">AE776+AE777+AE778</f>
        <v>0</v>
      </c>
      <c r="AF779" s="17">
        <f t="shared" si="1406"/>
        <v>0</v>
      </c>
      <c r="AG779" s="17">
        <f t="shared" ref="AG779:AH779" si="1407">AG776+AG777+AG778</f>
        <v>0</v>
      </c>
      <c r="AH779" s="17">
        <f t="shared" si="1407"/>
        <v>0</v>
      </c>
      <c r="AI779" s="17">
        <f ca="1">SUM(INDIRECT(ADDRESS((ROW()),AO$6-12,4)):INDIRECT(ADDRESS((ROW()),AO$6-1,4)))</f>
        <v>2.0833333333333332E-2</v>
      </c>
      <c r="AJ779" s="80"/>
      <c r="AL779" s="17">
        <f t="shared" ref="AL779" si="1408">AL776+AL777+AL778</f>
        <v>0</v>
      </c>
    </row>
    <row r="780" spans="1:38" ht="15" customHeight="1" x14ac:dyDescent="0.25">
      <c r="A780" s="68">
        <f>A776+1</f>
        <v>100</v>
      </c>
      <c r="B780" s="68" t="str">
        <f>B776</f>
        <v>PGCIL SR 2</v>
      </c>
      <c r="C780" s="68" t="str">
        <f>"DCPC : "&amp;D780&amp;" - stdby (Data)"</f>
        <v>DCPC : PONDY PG - stdby (Data)</v>
      </c>
      <c r="D780" s="85" t="s">
        <v>239</v>
      </c>
      <c r="E780" s="85" t="s">
        <v>51</v>
      </c>
      <c r="F780" s="88" t="s">
        <v>241</v>
      </c>
      <c r="G780" s="91" t="s">
        <v>18</v>
      </c>
      <c r="H780" s="36" t="s">
        <v>10</v>
      </c>
      <c r="I780" s="37"/>
      <c r="J780" s="37"/>
      <c r="K780" s="37"/>
      <c r="L780" s="37"/>
      <c r="M780" s="37"/>
      <c r="N780" s="37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7">
        <f ca="1">SUM(INDIRECT(ADDRESS((ROW()),AO$6-12,4)):INDIRECT(ADDRESS((ROW()),AO$6-1,4)))</f>
        <v>0</v>
      </c>
      <c r="AJ780" s="75" t="str">
        <f ca="1">IF(AI783&gt;AO$7,"Y","N")</f>
        <v>N</v>
      </c>
      <c r="AL780" s="38"/>
    </row>
    <row r="781" spans="1:38" x14ac:dyDescent="0.25">
      <c r="A781" s="69"/>
      <c r="B781" s="69"/>
      <c r="C781" s="69"/>
      <c r="D781" s="86"/>
      <c r="E781" s="86"/>
      <c r="F781" s="89"/>
      <c r="G781" s="92"/>
      <c r="H781" s="36" t="s">
        <v>9</v>
      </c>
      <c r="I781" s="37"/>
      <c r="J781" s="37"/>
      <c r="K781" s="37"/>
      <c r="L781" s="37"/>
      <c r="M781" s="37"/>
      <c r="N781" s="37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>
        <v>1.0416666666666666E-2</v>
      </c>
      <c r="AB781" s="38">
        <v>1.0416666666666666E-2</v>
      </c>
      <c r="AC781" s="38"/>
      <c r="AD781" s="38"/>
      <c r="AE781" s="38"/>
      <c r="AF781" s="38"/>
      <c r="AG781" s="38"/>
      <c r="AH781" s="38"/>
      <c r="AI781" s="37">
        <f ca="1">SUM(INDIRECT(ADDRESS((ROW()),AO$6-12,4)):INDIRECT(ADDRESS((ROW()),AO$6-1,4)))</f>
        <v>2.0833333333333332E-2</v>
      </c>
      <c r="AJ781" s="76"/>
      <c r="AL781" s="38"/>
    </row>
    <row r="782" spans="1:38" x14ac:dyDescent="0.25">
      <c r="A782" s="69"/>
      <c r="B782" s="69"/>
      <c r="C782" s="69"/>
      <c r="D782" s="86"/>
      <c r="E782" s="86"/>
      <c r="F782" s="89"/>
      <c r="G782" s="92"/>
      <c r="H782" s="36" t="s">
        <v>13</v>
      </c>
      <c r="I782" s="37"/>
      <c r="J782" s="37"/>
      <c r="K782" s="37"/>
      <c r="L782" s="37"/>
      <c r="M782" s="37"/>
      <c r="N782" s="37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7">
        <f ca="1">SUM(INDIRECT(ADDRESS((ROW()),AO$6-12,4)):INDIRECT(ADDRESS((ROW()),AO$6-1,4)))</f>
        <v>0</v>
      </c>
      <c r="AJ782" s="76"/>
      <c r="AL782" s="38"/>
    </row>
    <row r="783" spans="1:38" x14ac:dyDescent="0.25">
      <c r="A783" s="70"/>
      <c r="B783" s="70"/>
      <c r="C783" s="70"/>
      <c r="D783" s="87"/>
      <c r="E783" s="87"/>
      <c r="F783" s="90"/>
      <c r="G783" s="93"/>
      <c r="H783" s="36" t="s">
        <v>7</v>
      </c>
      <c r="I783" s="39">
        <f t="shared" ref="I783:T783" si="1409">I780+I781+I782</f>
        <v>0</v>
      </c>
      <c r="J783" s="39">
        <f t="shared" si="1409"/>
        <v>0</v>
      </c>
      <c r="K783" s="39">
        <f t="shared" si="1409"/>
        <v>0</v>
      </c>
      <c r="L783" s="39">
        <f t="shared" si="1409"/>
        <v>0</v>
      </c>
      <c r="M783" s="39">
        <f t="shared" si="1409"/>
        <v>0</v>
      </c>
      <c r="N783" s="39">
        <f t="shared" si="1409"/>
        <v>0</v>
      </c>
      <c r="O783" s="39">
        <f t="shared" si="1409"/>
        <v>0</v>
      </c>
      <c r="P783" s="39">
        <f t="shared" si="1409"/>
        <v>0</v>
      </c>
      <c r="Q783" s="39">
        <f t="shared" si="1409"/>
        <v>0</v>
      </c>
      <c r="R783" s="39">
        <f t="shared" si="1409"/>
        <v>0</v>
      </c>
      <c r="S783" s="39">
        <f t="shared" si="1409"/>
        <v>0</v>
      </c>
      <c r="T783" s="39">
        <f t="shared" si="1409"/>
        <v>0</v>
      </c>
      <c r="U783" s="39">
        <f t="shared" ref="U783:Z783" si="1410">U780+U781+U782</f>
        <v>0</v>
      </c>
      <c r="V783" s="39">
        <f t="shared" si="1410"/>
        <v>0</v>
      </c>
      <c r="W783" s="39">
        <f t="shared" si="1410"/>
        <v>0</v>
      </c>
      <c r="X783" s="39">
        <f t="shared" si="1410"/>
        <v>0</v>
      </c>
      <c r="Y783" s="39">
        <f t="shared" si="1410"/>
        <v>0</v>
      </c>
      <c r="Z783" s="39">
        <f t="shared" si="1410"/>
        <v>0</v>
      </c>
      <c r="AA783" s="39">
        <f t="shared" ref="AA783" si="1411">AA780+AA781+AA782</f>
        <v>1.0416666666666666E-2</v>
      </c>
      <c r="AB783" s="39">
        <f t="shared" ref="AB783" si="1412">AB780+AB781+AB782</f>
        <v>1.0416666666666666E-2</v>
      </c>
      <c r="AC783" s="39">
        <f t="shared" ref="AC783:AD783" si="1413">AC780+AC781+AC782</f>
        <v>0</v>
      </c>
      <c r="AD783" s="39">
        <f t="shared" si="1413"/>
        <v>0</v>
      </c>
      <c r="AE783" s="39">
        <f t="shared" ref="AE783:AF783" si="1414">AE780+AE781+AE782</f>
        <v>0</v>
      </c>
      <c r="AF783" s="39">
        <f t="shared" si="1414"/>
        <v>0</v>
      </c>
      <c r="AG783" s="39">
        <f t="shared" ref="AG783:AH783" si="1415">AG780+AG781+AG782</f>
        <v>0</v>
      </c>
      <c r="AH783" s="39">
        <f t="shared" si="1415"/>
        <v>0</v>
      </c>
      <c r="AI783" s="39">
        <f ca="1">SUM(INDIRECT(ADDRESS((ROW()),AO$6-12,4)):INDIRECT(ADDRESS((ROW()),AO$6-1,4)))</f>
        <v>2.0833333333333332E-2</v>
      </c>
      <c r="AJ783" s="77"/>
      <c r="AL783" s="39">
        <f t="shared" ref="AL783" si="1416">AL780+AL781+AL782</f>
        <v>0</v>
      </c>
    </row>
    <row r="784" spans="1:38" ht="15" customHeight="1" x14ac:dyDescent="0.25">
      <c r="A784" s="72">
        <f>A780+1</f>
        <v>101</v>
      </c>
      <c r="B784" s="72" t="str">
        <f>B780</f>
        <v>PGCIL SR 2</v>
      </c>
      <c r="C784" s="72" t="str">
        <f>"DCPC : "&amp;D784&amp;" - Main (Data)"</f>
        <v>DCPC : Sriperambdur PG - Main (Data)</v>
      </c>
      <c r="D784" s="81" t="s">
        <v>212</v>
      </c>
      <c r="E784" s="81" t="s">
        <v>51</v>
      </c>
      <c r="F784" s="81" t="s">
        <v>242</v>
      </c>
      <c r="G784" s="81" t="s">
        <v>18</v>
      </c>
      <c r="H784" s="14" t="s">
        <v>10</v>
      </c>
      <c r="I784" s="15"/>
      <c r="J784" s="15"/>
      <c r="K784" s="15"/>
      <c r="L784" s="15"/>
      <c r="M784" s="15"/>
      <c r="N784" s="15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5">
        <f ca="1">SUM(INDIRECT(ADDRESS((ROW()),AO$6-12,4)):INDIRECT(ADDRESS((ROW()),AO$6-1,4)))</f>
        <v>0</v>
      </c>
      <c r="AJ784" s="78" t="str">
        <f ca="1">IF(AI787&gt;AO$7,"Y","N")</f>
        <v>N</v>
      </c>
      <c r="AL784" s="16"/>
    </row>
    <row r="785" spans="1:38" x14ac:dyDescent="0.25">
      <c r="A785" s="73"/>
      <c r="B785" s="73"/>
      <c r="C785" s="73"/>
      <c r="D785" s="82"/>
      <c r="E785" s="82"/>
      <c r="F785" s="82"/>
      <c r="G785" s="82"/>
      <c r="H785" s="14" t="s">
        <v>9</v>
      </c>
      <c r="I785" s="15"/>
      <c r="J785" s="15"/>
      <c r="K785" s="15"/>
      <c r="L785" s="15"/>
      <c r="M785" s="15"/>
      <c r="N785" s="15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>
        <v>1.0416666666666666E-2</v>
      </c>
      <c r="AB785" s="16">
        <v>1.0416666666666666E-2</v>
      </c>
      <c r="AC785" s="16"/>
      <c r="AD785" s="16"/>
      <c r="AE785" s="16"/>
      <c r="AF785" s="16"/>
      <c r="AG785" s="16"/>
      <c r="AH785" s="16"/>
      <c r="AI785" s="15">
        <f ca="1">SUM(INDIRECT(ADDRESS((ROW()),AO$6-12,4)):INDIRECT(ADDRESS((ROW()),AO$6-1,4)))</f>
        <v>2.0833333333333332E-2</v>
      </c>
      <c r="AJ785" s="79"/>
      <c r="AL785" s="16"/>
    </row>
    <row r="786" spans="1:38" x14ac:dyDescent="0.25">
      <c r="A786" s="73"/>
      <c r="B786" s="73"/>
      <c r="C786" s="73"/>
      <c r="D786" s="82"/>
      <c r="E786" s="82"/>
      <c r="F786" s="82"/>
      <c r="G786" s="82"/>
      <c r="H786" s="14" t="s">
        <v>13</v>
      </c>
      <c r="I786" s="15"/>
      <c r="J786" s="15"/>
      <c r="K786" s="15"/>
      <c r="L786" s="15"/>
      <c r="M786" s="15"/>
      <c r="N786" s="15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5">
        <f ca="1">SUM(INDIRECT(ADDRESS((ROW()),AO$6-12,4)):INDIRECT(ADDRESS((ROW()),AO$6-1,4)))</f>
        <v>0</v>
      </c>
      <c r="AJ786" s="79"/>
      <c r="AL786" s="16"/>
    </row>
    <row r="787" spans="1:38" x14ac:dyDescent="0.25">
      <c r="A787" s="74"/>
      <c r="B787" s="74"/>
      <c r="C787" s="74"/>
      <c r="D787" s="83"/>
      <c r="E787" s="83"/>
      <c r="F787" s="83"/>
      <c r="G787" s="83"/>
      <c r="H787" s="14" t="s">
        <v>7</v>
      </c>
      <c r="I787" s="17">
        <f t="shared" ref="I787:T787" si="1417">I784+I785+I786</f>
        <v>0</v>
      </c>
      <c r="J787" s="17">
        <f t="shared" si="1417"/>
        <v>0</v>
      </c>
      <c r="K787" s="17">
        <f t="shared" si="1417"/>
        <v>0</v>
      </c>
      <c r="L787" s="17">
        <f t="shared" si="1417"/>
        <v>0</v>
      </c>
      <c r="M787" s="17">
        <f t="shared" si="1417"/>
        <v>0</v>
      </c>
      <c r="N787" s="17">
        <f t="shared" si="1417"/>
        <v>0</v>
      </c>
      <c r="O787" s="17">
        <f t="shared" si="1417"/>
        <v>0</v>
      </c>
      <c r="P787" s="17">
        <f t="shared" si="1417"/>
        <v>0</v>
      </c>
      <c r="Q787" s="17">
        <f t="shared" si="1417"/>
        <v>0</v>
      </c>
      <c r="R787" s="17">
        <f t="shared" si="1417"/>
        <v>0</v>
      </c>
      <c r="S787" s="17">
        <f t="shared" si="1417"/>
        <v>0</v>
      </c>
      <c r="T787" s="17">
        <f t="shared" si="1417"/>
        <v>0</v>
      </c>
      <c r="U787" s="17">
        <f t="shared" ref="U787:Z787" si="1418">U784+U785+U786</f>
        <v>0</v>
      </c>
      <c r="V787" s="17">
        <f t="shared" si="1418"/>
        <v>0</v>
      </c>
      <c r="W787" s="17">
        <f t="shared" si="1418"/>
        <v>0</v>
      </c>
      <c r="X787" s="17">
        <f t="shared" si="1418"/>
        <v>0</v>
      </c>
      <c r="Y787" s="17">
        <f t="shared" si="1418"/>
        <v>0</v>
      </c>
      <c r="Z787" s="17">
        <f t="shared" si="1418"/>
        <v>0</v>
      </c>
      <c r="AA787" s="17">
        <f t="shared" ref="AA787" si="1419">AA784+AA785+AA786</f>
        <v>1.0416666666666666E-2</v>
      </c>
      <c r="AB787" s="17">
        <f t="shared" ref="AB787" si="1420">AB784+AB785+AB786</f>
        <v>1.0416666666666666E-2</v>
      </c>
      <c r="AC787" s="17">
        <f t="shared" ref="AC787:AD787" si="1421">AC784+AC785+AC786</f>
        <v>0</v>
      </c>
      <c r="AD787" s="17">
        <f t="shared" si="1421"/>
        <v>0</v>
      </c>
      <c r="AE787" s="17">
        <f t="shared" ref="AE787:AF787" si="1422">AE784+AE785+AE786</f>
        <v>0</v>
      </c>
      <c r="AF787" s="17">
        <f t="shared" si="1422"/>
        <v>0</v>
      </c>
      <c r="AG787" s="17">
        <f t="shared" ref="AG787:AH787" si="1423">AG784+AG785+AG786</f>
        <v>0</v>
      </c>
      <c r="AH787" s="17">
        <f t="shared" si="1423"/>
        <v>0</v>
      </c>
      <c r="AI787" s="17">
        <f ca="1">SUM(INDIRECT(ADDRESS((ROW()),AO$6-12,4)):INDIRECT(ADDRESS((ROW()),AO$6-1,4)))</f>
        <v>2.0833333333333332E-2</v>
      </c>
      <c r="AJ787" s="80"/>
      <c r="AL787" s="17">
        <f t="shared" ref="AL787" si="1424">AL784+AL785+AL786</f>
        <v>0</v>
      </c>
    </row>
    <row r="788" spans="1:38" ht="15" customHeight="1" x14ac:dyDescent="0.25">
      <c r="A788" s="68">
        <f>A784+1</f>
        <v>102</v>
      </c>
      <c r="B788" s="68" t="str">
        <f>B784</f>
        <v>PGCIL SR 2</v>
      </c>
      <c r="C788" s="68" t="str">
        <f>"DCPC : "&amp;D788&amp;" - stdby (Data)"</f>
        <v>DCPC : Sriperambdur PG - stdby (Data)</v>
      </c>
      <c r="D788" s="85" t="s">
        <v>212</v>
      </c>
      <c r="E788" s="85" t="s">
        <v>51</v>
      </c>
      <c r="F788" s="88" t="s">
        <v>243</v>
      </c>
      <c r="G788" s="91" t="s">
        <v>18</v>
      </c>
      <c r="H788" s="36" t="s">
        <v>10</v>
      </c>
      <c r="I788" s="37"/>
      <c r="J788" s="37"/>
      <c r="K788" s="37"/>
      <c r="L788" s="37"/>
      <c r="M788" s="37"/>
      <c r="N788" s="37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7">
        <f ca="1">SUM(INDIRECT(ADDRESS((ROW()),AO$6-12,4)):INDIRECT(ADDRESS((ROW()),AO$6-1,4)))</f>
        <v>0</v>
      </c>
      <c r="AJ788" s="75" t="str">
        <f ca="1">IF(AI791&gt;AO$7,"Y","N")</f>
        <v>N</v>
      </c>
      <c r="AL788" s="38"/>
    </row>
    <row r="789" spans="1:38" x14ac:dyDescent="0.25">
      <c r="A789" s="69"/>
      <c r="B789" s="69"/>
      <c r="C789" s="69"/>
      <c r="D789" s="86"/>
      <c r="E789" s="86"/>
      <c r="F789" s="89"/>
      <c r="G789" s="92"/>
      <c r="H789" s="36" t="s">
        <v>9</v>
      </c>
      <c r="I789" s="37"/>
      <c r="J789" s="37"/>
      <c r="K789" s="37"/>
      <c r="L789" s="37"/>
      <c r="M789" s="37"/>
      <c r="N789" s="37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>
        <v>1.0416666666666666E-2</v>
      </c>
      <c r="AB789" s="38">
        <v>1.0416666666666666E-2</v>
      </c>
      <c r="AC789" s="38"/>
      <c r="AD789" s="38"/>
      <c r="AE789" s="38"/>
      <c r="AF789" s="38"/>
      <c r="AG789" s="38"/>
      <c r="AH789" s="38"/>
      <c r="AI789" s="37">
        <f ca="1">SUM(INDIRECT(ADDRESS((ROW()),AO$6-12,4)):INDIRECT(ADDRESS((ROW()),AO$6-1,4)))</f>
        <v>2.0833333333333332E-2</v>
      </c>
      <c r="AJ789" s="76"/>
      <c r="AL789" s="38"/>
    </row>
    <row r="790" spans="1:38" x14ac:dyDescent="0.25">
      <c r="A790" s="69"/>
      <c r="B790" s="69"/>
      <c r="C790" s="69"/>
      <c r="D790" s="86"/>
      <c r="E790" s="86"/>
      <c r="F790" s="89"/>
      <c r="G790" s="92"/>
      <c r="H790" s="36" t="s">
        <v>13</v>
      </c>
      <c r="I790" s="37"/>
      <c r="J790" s="37"/>
      <c r="K790" s="37"/>
      <c r="L790" s="37"/>
      <c r="M790" s="37"/>
      <c r="N790" s="37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7">
        <f ca="1">SUM(INDIRECT(ADDRESS((ROW()),AO$6-12,4)):INDIRECT(ADDRESS((ROW()),AO$6-1,4)))</f>
        <v>0</v>
      </c>
      <c r="AJ790" s="76"/>
      <c r="AL790" s="38"/>
    </row>
    <row r="791" spans="1:38" x14ac:dyDescent="0.25">
      <c r="A791" s="70"/>
      <c r="B791" s="70"/>
      <c r="C791" s="70"/>
      <c r="D791" s="87"/>
      <c r="E791" s="87"/>
      <c r="F791" s="90"/>
      <c r="G791" s="93"/>
      <c r="H791" s="36" t="s">
        <v>7</v>
      </c>
      <c r="I791" s="39">
        <f t="shared" ref="I791:T791" si="1425">I788+I789+I790</f>
        <v>0</v>
      </c>
      <c r="J791" s="39">
        <f t="shared" si="1425"/>
        <v>0</v>
      </c>
      <c r="K791" s="39">
        <f t="shared" si="1425"/>
        <v>0</v>
      </c>
      <c r="L791" s="39">
        <f t="shared" si="1425"/>
        <v>0</v>
      </c>
      <c r="M791" s="39">
        <f t="shared" si="1425"/>
        <v>0</v>
      </c>
      <c r="N791" s="39">
        <f t="shared" si="1425"/>
        <v>0</v>
      </c>
      <c r="O791" s="39">
        <f t="shared" si="1425"/>
        <v>0</v>
      </c>
      <c r="P791" s="39">
        <f t="shared" si="1425"/>
        <v>0</v>
      </c>
      <c r="Q791" s="39">
        <f t="shared" si="1425"/>
        <v>0</v>
      </c>
      <c r="R791" s="39">
        <f t="shared" si="1425"/>
        <v>0</v>
      </c>
      <c r="S791" s="39">
        <f t="shared" si="1425"/>
        <v>0</v>
      </c>
      <c r="T791" s="39">
        <f t="shared" si="1425"/>
        <v>0</v>
      </c>
      <c r="U791" s="39">
        <f t="shared" ref="U791:Z791" si="1426">U788+U789+U790</f>
        <v>0</v>
      </c>
      <c r="V791" s="39">
        <f t="shared" si="1426"/>
        <v>0</v>
      </c>
      <c r="W791" s="39">
        <f t="shared" si="1426"/>
        <v>0</v>
      </c>
      <c r="X791" s="39">
        <f t="shared" si="1426"/>
        <v>0</v>
      </c>
      <c r="Y791" s="39">
        <f t="shared" si="1426"/>
        <v>0</v>
      </c>
      <c r="Z791" s="39">
        <f t="shared" si="1426"/>
        <v>0</v>
      </c>
      <c r="AA791" s="39">
        <f t="shared" ref="AA791" si="1427">AA788+AA789+AA790</f>
        <v>1.0416666666666666E-2</v>
      </c>
      <c r="AB791" s="39">
        <f t="shared" ref="AB791" si="1428">AB788+AB789+AB790</f>
        <v>1.0416666666666666E-2</v>
      </c>
      <c r="AC791" s="39">
        <f t="shared" ref="AC791:AD791" si="1429">AC788+AC789+AC790</f>
        <v>0</v>
      </c>
      <c r="AD791" s="39">
        <f t="shared" si="1429"/>
        <v>0</v>
      </c>
      <c r="AE791" s="39">
        <f t="shared" ref="AE791:AF791" si="1430">AE788+AE789+AE790</f>
        <v>0</v>
      </c>
      <c r="AF791" s="39">
        <f t="shared" si="1430"/>
        <v>0</v>
      </c>
      <c r="AG791" s="39">
        <f t="shared" ref="AG791:AH791" si="1431">AG788+AG789+AG790</f>
        <v>0</v>
      </c>
      <c r="AH791" s="39">
        <f t="shared" si="1431"/>
        <v>0</v>
      </c>
      <c r="AI791" s="39">
        <f ca="1">SUM(INDIRECT(ADDRESS((ROW()),AO$6-12,4)):INDIRECT(ADDRESS((ROW()),AO$6-1,4)))</f>
        <v>2.0833333333333332E-2</v>
      </c>
      <c r="AJ791" s="77"/>
      <c r="AL791" s="39">
        <f t="shared" ref="AL791" si="1432">AL788+AL789+AL790</f>
        <v>0</v>
      </c>
    </row>
    <row r="792" spans="1:38" ht="15" customHeight="1" x14ac:dyDescent="0.25">
      <c r="A792" s="72">
        <f>A788+1</f>
        <v>103</v>
      </c>
      <c r="B792" s="72" t="str">
        <f>B788</f>
        <v>PGCIL SR 2</v>
      </c>
      <c r="C792" s="72" t="str">
        <f>"DCPC : "&amp;D792&amp;" - Main (Data)"</f>
        <v>DCPC : NARENDRA PG - Main (Data)</v>
      </c>
      <c r="D792" s="81" t="s">
        <v>244</v>
      </c>
      <c r="E792" s="81" t="s">
        <v>51</v>
      </c>
      <c r="F792" s="81" t="s">
        <v>245</v>
      </c>
      <c r="G792" s="81" t="s">
        <v>18</v>
      </c>
      <c r="H792" s="14" t="s">
        <v>10</v>
      </c>
      <c r="I792" s="15"/>
      <c r="J792" s="15"/>
      <c r="K792" s="15"/>
      <c r="L792" s="15"/>
      <c r="M792" s="15"/>
      <c r="N792" s="15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5">
        <f ca="1">SUM(INDIRECT(ADDRESS((ROW()),AO$6-12,4)):INDIRECT(ADDRESS((ROW()),AO$6-1,4)))</f>
        <v>0</v>
      </c>
      <c r="AJ792" s="78" t="str">
        <f ca="1">IF(AI795&gt;AO$7,"Y","N")</f>
        <v>N</v>
      </c>
      <c r="AL792" s="16"/>
    </row>
    <row r="793" spans="1:38" x14ac:dyDescent="0.25">
      <c r="A793" s="73"/>
      <c r="B793" s="73"/>
      <c r="C793" s="73"/>
      <c r="D793" s="82"/>
      <c r="E793" s="82"/>
      <c r="F793" s="82"/>
      <c r="G793" s="82"/>
      <c r="H793" s="14" t="s">
        <v>9</v>
      </c>
      <c r="I793" s="15"/>
      <c r="J793" s="15"/>
      <c r="K793" s="15"/>
      <c r="L793" s="15"/>
      <c r="M793" s="15"/>
      <c r="N793" s="15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>
        <v>0.38541666666666669</v>
      </c>
      <c r="AA793" s="16">
        <v>1.0416666666666666E-2</v>
      </c>
      <c r="AB793" s="16">
        <v>1.0416666666666666E-2</v>
      </c>
      <c r="AC793" s="16"/>
      <c r="AD793" s="16"/>
      <c r="AE793" s="16"/>
      <c r="AF793" s="16"/>
      <c r="AG793" s="16"/>
      <c r="AH793" s="16"/>
      <c r="AI793" s="15">
        <f ca="1">SUM(INDIRECT(ADDRESS((ROW()),AO$6-12,4)):INDIRECT(ADDRESS((ROW()),AO$6-1,4)))</f>
        <v>0.40625000000000006</v>
      </c>
      <c r="AJ793" s="79"/>
      <c r="AL793" s="16"/>
    </row>
    <row r="794" spans="1:38" x14ac:dyDescent="0.25">
      <c r="A794" s="73"/>
      <c r="B794" s="73"/>
      <c r="C794" s="73"/>
      <c r="D794" s="82"/>
      <c r="E794" s="82"/>
      <c r="F794" s="82"/>
      <c r="G794" s="82"/>
      <c r="H794" s="14" t="s">
        <v>13</v>
      </c>
      <c r="I794" s="15"/>
      <c r="J794" s="15"/>
      <c r="K794" s="15"/>
      <c r="L794" s="15"/>
      <c r="M794" s="15"/>
      <c r="N794" s="15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5">
        <f ca="1">SUM(INDIRECT(ADDRESS((ROW()),AO$6-12,4)):INDIRECT(ADDRESS((ROW()),AO$6-1,4)))</f>
        <v>0</v>
      </c>
      <c r="AJ794" s="79"/>
      <c r="AL794" s="16"/>
    </row>
    <row r="795" spans="1:38" x14ac:dyDescent="0.25">
      <c r="A795" s="74"/>
      <c r="B795" s="74"/>
      <c r="C795" s="74"/>
      <c r="D795" s="83"/>
      <c r="E795" s="83"/>
      <c r="F795" s="83"/>
      <c r="G795" s="83"/>
      <c r="H795" s="14" t="s">
        <v>7</v>
      </c>
      <c r="I795" s="17">
        <f t="shared" ref="I795:T795" si="1433">I792+I793+I794</f>
        <v>0</v>
      </c>
      <c r="J795" s="17">
        <f t="shared" si="1433"/>
        <v>0</v>
      </c>
      <c r="K795" s="17">
        <f t="shared" si="1433"/>
        <v>0</v>
      </c>
      <c r="L795" s="17">
        <f t="shared" si="1433"/>
        <v>0</v>
      </c>
      <c r="M795" s="17">
        <f t="shared" si="1433"/>
        <v>0</v>
      </c>
      <c r="N795" s="17">
        <f t="shared" si="1433"/>
        <v>0</v>
      </c>
      <c r="O795" s="17">
        <f t="shared" si="1433"/>
        <v>0</v>
      </c>
      <c r="P795" s="17">
        <f t="shared" si="1433"/>
        <v>0</v>
      </c>
      <c r="Q795" s="17">
        <f t="shared" si="1433"/>
        <v>0</v>
      </c>
      <c r="R795" s="17">
        <f t="shared" si="1433"/>
        <v>0</v>
      </c>
      <c r="S795" s="17">
        <f t="shared" si="1433"/>
        <v>0</v>
      </c>
      <c r="T795" s="17">
        <f t="shared" si="1433"/>
        <v>0</v>
      </c>
      <c r="U795" s="17">
        <f t="shared" ref="U795:Z795" si="1434">U792+U793+U794</f>
        <v>0</v>
      </c>
      <c r="V795" s="17">
        <f t="shared" si="1434"/>
        <v>0</v>
      </c>
      <c r="W795" s="17">
        <f t="shared" si="1434"/>
        <v>0</v>
      </c>
      <c r="X795" s="17">
        <f t="shared" si="1434"/>
        <v>0</v>
      </c>
      <c r="Y795" s="17">
        <f t="shared" si="1434"/>
        <v>0</v>
      </c>
      <c r="Z795" s="17">
        <f t="shared" si="1434"/>
        <v>0.38541666666666669</v>
      </c>
      <c r="AA795" s="17">
        <f t="shared" ref="AA795" si="1435">AA792+AA793+AA794</f>
        <v>1.0416666666666666E-2</v>
      </c>
      <c r="AB795" s="17">
        <f t="shared" ref="AB795" si="1436">AB792+AB793+AB794</f>
        <v>1.0416666666666666E-2</v>
      </c>
      <c r="AC795" s="17">
        <f t="shared" ref="AC795:AD795" si="1437">AC792+AC793+AC794</f>
        <v>0</v>
      </c>
      <c r="AD795" s="17">
        <f t="shared" si="1437"/>
        <v>0</v>
      </c>
      <c r="AE795" s="17">
        <f t="shared" ref="AE795:AF795" si="1438">AE792+AE793+AE794</f>
        <v>0</v>
      </c>
      <c r="AF795" s="17">
        <f t="shared" si="1438"/>
        <v>0</v>
      </c>
      <c r="AG795" s="17">
        <f t="shared" ref="AG795:AH795" si="1439">AG792+AG793+AG794</f>
        <v>0</v>
      </c>
      <c r="AH795" s="17">
        <f t="shared" si="1439"/>
        <v>0</v>
      </c>
      <c r="AI795" s="17">
        <f ca="1">SUM(INDIRECT(ADDRESS((ROW()),AO$6-12,4)):INDIRECT(ADDRESS((ROW()),AO$6-1,4)))</f>
        <v>0.40625000000000006</v>
      </c>
      <c r="AJ795" s="80"/>
      <c r="AL795" s="17">
        <f t="shared" ref="AL795" si="1440">AL792+AL793+AL794</f>
        <v>0</v>
      </c>
    </row>
    <row r="796" spans="1:38" ht="15" customHeight="1" x14ac:dyDescent="0.25">
      <c r="A796" s="68">
        <f>A792+1</f>
        <v>104</v>
      </c>
      <c r="B796" s="68" t="str">
        <f>B792</f>
        <v>PGCIL SR 2</v>
      </c>
      <c r="C796" s="68" t="str">
        <f>"DCPC : "&amp;D796&amp;" - stdby (Data)"</f>
        <v>DCPC : NARENDRA PG - stdby (Data)</v>
      </c>
      <c r="D796" s="85" t="s">
        <v>244</v>
      </c>
      <c r="E796" s="85" t="s">
        <v>51</v>
      </c>
      <c r="F796" s="88" t="s">
        <v>246</v>
      </c>
      <c r="G796" s="91" t="s">
        <v>18</v>
      </c>
      <c r="H796" s="36" t="s">
        <v>10</v>
      </c>
      <c r="I796" s="37"/>
      <c r="J796" s="37"/>
      <c r="K796" s="37"/>
      <c r="L796" s="37"/>
      <c r="M796" s="37"/>
      <c r="N796" s="37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7">
        <f ca="1">SUM(INDIRECT(ADDRESS((ROW()),AO$6-12,4)):INDIRECT(ADDRESS((ROW()),AO$6-1,4)))</f>
        <v>0</v>
      </c>
      <c r="AJ796" s="75" t="str">
        <f ca="1">IF(AI799&gt;AO$7,"Y","N")</f>
        <v>N</v>
      </c>
      <c r="AL796" s="38"/>
    </row>
    <row r="797" spans="1:38" x14ac:dyDescent="0.25">
      <c r="A797" s="69"/>
      <c r="B797" s="69"/>
      <c r="C797" s="69"/>
      <c r="D797" s="86"/>
      <c r="E797" s="86"/>
      <c r="F797" s="89"/>
      <c r="G797" s="92"/>
      <c r="H797" s="36" t="s">
        <v>9</v>
      </c>
      <c r="I797" s="37"/>
      <c r="J797" s="37"/>
      <c r="K797" s="37"/>
      <c r="L797" s="37"/>
      <c r="M797" s="37"/>
      <c r="N797" s="37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>
        <v>1.0416666666666666E-2</v>
      </c>
      <c r="AB797" s="38">
        <v>1.0416666666666666E-2</v>
      </c>
      <c r="AC797" s="38"/>
      <c r="AD797" s="38"/>
      <c r="AE797" s="38"/>
      <c r="AF797" s="38"/>
      <c r="AG797" s="38"/>
      <c r="AH797" s="38"/>
      <c r="AI797" s="37">
        <f ca="1">SUM(INDIRECT(ADDRESS((ROW()),AO$6-12,4)):INDIRECT(ADDRESS((ROW()),AO$6-1,4)))</f>
        <v>2.0833333333333332E-2</v>
      </c>
      <c r="AJ797" s="76"/>
      <c r="AL797" s="38"/>
    </row>
    <row r="798" spans="1:38" x14ac:dyDescent="0.25">
      <c r="A798" s="69"/>
      <c r="B798" s="69"/>
      <c r="C798" s="69"/>
      <c r="D798" s="86"/>
      <c r="E798" s="86"/>
      <c r="F798" s="89"/>
      <c r="G798" s="92"/>
      <c r="H798" s="36" t="s">
        <v>13</v>
      </c>
      <c r="I798" s="37"/>
      <c r="J798" s="37"/>
      <c r="K798" s="37"/>
      <c r="L798" s="37"/>
      <c r="M798" s="37"/>
      <c r="N798" s="37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7">
        <f ca="1">SUM(INDIRECT(ADDRESS((ROW()),AO$6-12,4)):INDIRECT(ADDRESS((ROW()),AO$6-1,4)))</f>
        <v>0</v>
      </c>
      <c r="AJ798" s="76"/>
      <c r="AL798" s="38"/>
    </row>
    <row r="799" spans="1:38" x14ac:dyDescent="0.25">
      <c r="A799" s="70"/>
      <c r="B799" s="70"/>
      <c r="C799" s="70"/>
      <c r="D799" s="87"/>
      <c r="E799" s="87"/>
      <c r="F799" s="90"/>
      <c r="G799" s="93"/>
      <c r="H799" s="36" t="s">
        <v>7</v>
      </c>
      <c r="I799" s="39">
        <f t="shared" ref="I799:T799" si="1441">I796+I797+I798</f>
        <v>0</v>
      </c>
      <c r="J799" s="39">
        <f t="shared" si="1441"/>
        <v>0</v>
      </c>
      <c r="K799" s="39">
        <f t="shared" si="1441"/>
        <v>0</v>
      </c>
      <c r="L799" s="39">
        <f t="shared" si="1441"/>
        <v>0</v>
      </c>
      <c r="M799" s="39">
        <f t="shared" si="1441"/>
        <v>0</v>
      </c>
      <c r="N799" s="39">
        <f t="shared" si="1441"/>
        <v>0</v>
      </c>
      <c r="O799" s="39">
        <f t="shared" si="1441"/>
        <v>0</v>
      </c>
      <c r="P799" s="39">
        <f t="shared" si="1441"/>
        <v>0</v>
      </c>
      <c r="Q799" s="39">
        <f t="shared" si="1441"/>
        <v>0</v>
      </c>
      <c r="R799" s="39">
        <f t="shared" si="1441"/>
        <v>0</v>
      </c>
      <c r="S799" s="39">
        <f t="shared" si="1441"/>
        <v>0</v>
      </c>
      <c r="T799" s="39">
        <f t="shared" si="1441"/>
        <v>0</v>
      </c>
      <c r="U799" s="39">
        <f t="shared" ref="U799:Z799" si="1442">U796+U797+U798</f>
        <v>0</v>
      </c>
      <c r="V799" s="39">
        <f t="shared" si="1442"/>
        <v>0</v>
      </c>
      <c r="W799" s="39">
        <f t="shared" si="1442"/>
        <v>0</v>
      </c>
      <c r="X799" s="39">
        <f t="shared" si="1442"/>
        <v>0</v>
      </c>
      <c r="Y799" s="39">
        <f t="shared" si="1442"/>
        <v>0</v>
      </c>
      <c r="Z799" s="39">
        <f t="shared" si="1442"/>
        <v>0</v>
      </c>
      <c r="AA799" s="39">
        <f t="shared" ref="AA799" si="1443">AA796+AA797+AA798</f>
        <v>1.0416666666666666E-2</v>
      </c>
      <c r="AB799" s="39">
        <f t="shared" ref="AB799" si="1444">AB796+AB797+AB798</f>
        <v>1.0416666666666666E-2</v>
      </c>
      <c r="AC799" s="39">
        <f t="shared" ref="AC799:AD799" si="1445">AC796+AC797+AC798</f>
        <v>0</v>
      </c>
      <c r="AD799" s="39">
        <f t="shared" si="1445"/>
        <v>0</v>
      </c>
      <c r="AE799" s="39">
        <f t="shared" ref="AE799:AF799" si="1446">AE796+AE797+AE798</f>
        <v>0</v>
      </c>
      <c r="AF799" s="39">
        <f t="shared" si="1446"/>
        <v>0</v>
      </c>
      <c r="AG799" s="39">
        <f t="shared" ref="AG799:AH799" si="1447">AG796+AG797+AG798</f>
        <v>0</v>
      </c>
      <c r="AH799" s="39">
        <f t="shared" si="1447"/>
        <v>0</v>
      </c>
      <c r="AI799" s="39">
        <f ca="1">SUM(INDIRECT(ADDRESS((ROW()),AO$6-12,4)):INDIRECT(ADDRESS((ROW()),AO$6-1,4)))</f>
        <v>2.0833333333333332E-2</v>
      </c>
      <c r="AJ799" s="77"/>
      <c r="AL799" s="39">
        <f t="shared" ref="AL799" si="1448">AL796+AL797+AL798</f>
        <v>0</v>
      </c>
    </row>
    <row r="800" spans="1:38" ht="15" customHeight="1" x14ac:dyDescent="0.25">
      <c r="A800" s="72">
        <f>A796+1</f>
        <v>105</v>
      </c>
      <c r="B800" s="72" t="str">
        <f>B796</f>
        <v>PGCIL SR 2</v>
      </c>
      <c r="C800" s="72" t="str">
        <f>"DCPC : "&amp;D800&amp;" - Main (Data)"</f>
        <v>DCPC : Somanahalli PG - Main (Data)</v>
      </c>
      <c r="D800" s="81" t="s">
        <v>215</v>
      </c>
      <c r="E800" s="81" t="s">
        <v>51</v>
      </c>
      <c r="F800" s="81" t="s">
        <v>216</v>
      </c>
      <c r="G800" s="81" t="s">
        <v>18</v>
      </c>
      <c r="H800" s="14" t="s">
        <v>10</v>
      </c>
      <c r="I800" s="15"/>
      <c r="J800" s="15"/>
      <c r="K800" s="15"/>
      <c r="L800" s="15"/>
      <c r="M800" s="15"/>
      <c r="N800" s="15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5">
        <f ca="1">SUM(INDIRECT(ADDRESS((ROW()),AO$6-12,4)):INDIRECT(ADDRESS((ROW()),AO$6-1,4)))</f>
        <v>0</v>
      </c>
      <c r="AJ800" s="78" t="str">
        <f ca="1">IF(AI803&gt;AO$7,"Y","N")</f>
        <v>N</v>
      </c>
      <c r="AL800" s="16"/>
    </row>
    <row r="801" spans="1:38" x14ac:dyDescent="0.25">
      <c r="A801" s="73"/>
      <c r="B801" s="73"/>
      <c r="C801" s="73"/>
      <c r="D801" s="82"/>
      <c r="E801" s="82"/>
      <c r="F801" s="82"/>
      <c r="G801" s="82"/>
      <c r="H801" s="14" t="s">
        <v>9</v>
      </c>
      <c r="I801" s="15"/>
      <c r="J801" s="15"/>
      <c r="K801" s="15"/>
      <c r="L801" s="15"/>
      <c r="M801" s="15"/>
      <c r="N801" s="15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>
        <v>1.0416666666666666E-2</v>
      </c>
      <c r="AB801" s="16">
        <v>1.0416666666666666E-2</v>
      </c>
      <c r="AC801" s="16"/>
      <c r="AD801" s="16"/>
      <c r="AE801" s="16"/>
      <c r="AF801" s="16"/>
      <c r="AG801" s="16"/>
      <c r="AH801" s="16"/>
      <c r="AI801" s="15">
        <f ca="1">SUM(INDIRECT(ADDRESS((ROW()),AO$6-12,4)):INDIRECT(ADDRESS((ROW()),AO$6-1,4)))</f>
        <v>2.0833333333333332E-2</v>
      </c>
      <c r="AJ801" s="79"/>
      <c r="AL801" s="16"/>
    </row>
    <row r="802" spans="1:38" x14ac:dyDescent="0.25">
      <c r="A802" s="73"/>
      <c r="B802" s="73"/>
      <c r="C802" s="73"/>
      <c r="D802" s="82"/>
      <c r="E802" s="82"/>
      <c r="F802" s="82"/>
      <c r="G802" s="82"/>
      <c r="H802" s="14" t="s">
        <v>13</v>
      </c>
      <c r="I802" s="15"/>
      <c r="J802" s="15"/>
      <c r="K802" s="15"/>
      <c r="L802" s="15"/>
      <c r="M802" s="15"/>
      <c r="N802" s="15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5">
        <f ca="1">SUM(INDIRECT(ADDRESS((ROW()),AO$6-12,4)):INDIRECT(ADDRESS((ROW()),AO$6-1,4)))</f>
        <v>0</v>
      </c>
      <c r="AJ802" s="79"/>
      <c r="AL802" s="16"/>
    </row>
    <row r="803" spans="1:38" x14ac:dyDescent="0.25">
      <c r="A803" s="74"/>
      <c r="B803" s="74"/>
      <c r="C803" s="74"/>
      <c r="D803" s="83"/>
      <c r="E803" s="83"/>
      <c r="F803" s="83"/>
      <c r="G803" s="83"/>
      <c r="H803" s="14" t="s">
        <v>7</v>
      </c>
      <c r="I803" s="17">
        <f t="shared" ref="I803:T803" si="1449">I800+I801+I802</f>
        <v>0</v>
      </c>
      <c r="J803" s="17">
        <f t="shared" si="1449"/>
        <v>0</v>
      </c>
      <c r="K803" s="17">
        <f t="shared" si="1449"/>
        <v>0</v>
      </c>
      <c r="L803" s="17">
        <f t="shared" si="1449"/>
        <v>0</v>
      </c>
      <c r="M803" s="17">
        <f t="shared" si="1449"/>
        <v>0</v>
      </c>
      <c r="N803" s="17">
        <f t="shared" si="1449"/>
        <v>0</v>
      </c>
      <c r="O803" s="17">
        <f t="shared" si="1449"/>
        <v>0</v>
      </c>
      <c r="P803" s="17">
        <f t="shared" si="1449"/>
        <v>0</v>
      </c>
      <c r="Q803" s="17">
        <f t="shared" si="1449"/>
        <v>0</v>
      </c>
      <c r="R803" s="17">
        <f t="shared" si="1449"/>
        <v>0</v>
      </c>
      <c r="S803" s="17">
        <f t="shared" si="1449"/>
        <v>0</v>
      </c>
      <c r="T803" s="17">
        <f t="shared" si="1449"/>
        <v>0</v>
      </c>
      <c r="U803" s="17">
        <f t="shared" ref="U803:Z803" si="1450">U800+U801+U802</f>
        <v>0</v>
      </c>
      <c r="V803" s="17">
        <f t="shared" si="1450"/>
        <v>0</v>
      </c>
      <c r="W803" s="17">
        <f t="shared" si="1450"/>
        <v>0</v>
      </c>
      <c r="X803" s="17">
        <f t="shared" si="1450"/>
        <v>0</v>
      </c>
      <c r="Y803" s="17">
        <f t="shared" si="1450"/>
        <v>0</v>
      </c>
      <c r="Z803" s="17">
        <f t="shared" si="1450"/>
        <v>0</v>
      </c>
      <c r="AA803" s="17">
        <f t="shared" ref="AA803" si="1451">AA800+AA801+AA802</f>
        <v>1.0416666666666666E-2</v>
      </c>
      <c r="AB803" s="17">
        <f t="shared" ref="AB803" si="1452">AB800+AB801+AB802</f>
        <v>1.0416666666666666E-2</v>
      </c>
      <c r="AC803" s="17">
        <f t="shared" ref="AC803:AD803" si="1453">AC800+AC801+AC802</f>
        <v>0</v>
      </c>
      <c r="AD803" s="17">
        <f t="shared" si="1453"/>
        <v>0</v>
      </c>
      <c r="AE803" s="17">
        <f t="shared" ref="AE803:AF803" si="1454">AE800+AE801+AE802</f>
        <v>0</v>
      </c>
      <c r="AF803" s="17">
        <f t="shared" si="1454"/>
        <v>0</v>
      </c>
      <c r="AG803" s="17">
        <f t="shared" ref="AG803:AH803" si="1455">AG800+AG801+AG802</f>
        <v>0</v>
      </c>
      <c r="AH803" s="17">
        <f t="shared" si="1455"/>
        <v>0</v>
      </c>
      <c r="AI803" s="17">
        <f ca="1">SUM(INDIRECT(ADDRESS((ROW()),AO$6-12,4)):INDIRECT(ADDRESS((ROW()),AO$6-1,4)))</f>
        <v>2.0833333333333332E-2</v>
      </c>
      <c r="AJ803" s="80"/>
      <c r="AL803" s="17">
        <f t="shared" ref="AL803" si="1456">AL800+AL801+AL802</f>
        <v>0</v>
      </c>
    </row>
    <row r="804" spans="1:38" ht="15" customHeight="1" x14ac:dyDescent="0.25">
      <c r="A804" s="68">
        <f>A800+1</f>
        <v>106</v>
      </c>
      <c r="B804" s="68" t="str">
        <f>B800</f>
        <v>PGCIL SR 2</v>
      </c>
      <c r="C804" s="68" t="str">
        <f>"DCPC : "&amp;D804&amp;" - stdby (Data)"</f>
        <v>DCPC : Somanahalli PG - stdby (Data)</v>
      </c>
      <c r="D804" s="85" t="s">
        <v>215</v>
      </c>
      <c r="E804" s="85" t="s">
        <v>51</v>
      </c>
      <c r="F804" s="88" t="s">
        <v>247</v>
      </c>
      <c r="G804" s="91" t="s">
        <v>18</v>
      </c>
      <c r="H804" s="36" t="s">
        <v>10</v>
      </c>
      <c r="I804" s="37"/>
      <c r="J804" s="37"/>
      <c r="K804" s="37"/>
      <c r="L804" s="37"/>
      <c r="M804" s="37"/>
      <c r="N804" s="37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7">
        <f ca="1">SUM(INDIRECT(ADDRESS((ROW()),AO$6-12,4)):INDIRECT(ADDRESS((ROW()),AO$6-1,4)))</f>
        <v>0</v>
      </c>
      <c r="AJ804" s="75" t="str">
        <f ca="1">IF(AI807&gt;AO$7,"Y","N")</f>
        <v>N</v>
      </c>
      <c r="AL804" s="38"/>
    </row>
    <row r="805" spans="1:38" x14ac:dyDescent="0.25">
      <c r="A805" s="69"/>
      <c r="B805" s="69"/>
      <c r="C805" s="69"/>
      <c r="D805" s="86"/>
      <c r="E805" s="86"/>
      <c r="F805" s="89"/>
      <c r="G805" s="92"/>
      <c r="H805" s="36" t="s">
        <v>9</v>
      </c>
      <c r="I805" s="37"/>
      <c r="J805" s="37"/>
      <c r="K805" s="37"/>
      <c r="L805" s="37"/>
      <c r="M805" s="37"/>
      <c r="N805" s="37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>
        <v>8.3333333333333329E-2</v>
      </c>
      <c r="AB805" s="38">
        <v>1.0416666666666666E-2</v>
      </c>
      <c r="AC805" s="38"/>
      <c r="AD805" s="38"/>
      <c r="AE805" s="38"/>
      <c r="AF805" s="38"/>
      <c r="AG805" s="38"/>
      <c r="AH805" s="38"/>
      <c r="AI805" s="37">
        <f ca="1">SUM(INDIRECT(ADDRESS((ROW()),AO$6-12,4)):INDIRECT(ADDRESS((ROW()),AO$6-1,4)))</f>
        <v>9.375E-2</v>
      </c>
      <c r="AJ805" s="76"/>
      <c r="AL805" s="38"/>
    </row>
    <row r="806" spans="1:38" x14ac:dyDescent="0.25">
      <c r="A806" s="69"/>
      <c r="B806" s="69"/>
      <c r="C806" s="69"/>
      <c r="D806" s="86"/>
      <c r="E806" s="86"/>
      <c r="F806" s="89"/>
      <c r="G806" s="92"/>
      <c r="H806" s="36" t="s">
        <v>13</v>
      </c>
      <c r="I806" s="37"/>
      <c r="J806" s="37"/>
      <c r="K806" s="37"/>
      <c r="L806" s="37"/>
      <c r="M806" s="37"/>
      <c r="N806" s="37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7">
        <f ca="1">SUM(INDIRECT(ADDRESS((ROW()),AO$6-12,4)):INDIRECT(ADDRESS((ROW()),AO$6-1,4)))</f>
        <v>0</v>
      </c>
      <c r="AJ806" s="76"/>
      <c r="AL806" s="38"/>
    </row>
    <row r="807" spans="1:38" x14ac:dyDescent="0.25">
      <c r="A807" s="70"/>
      <c r="B807" s="70"/>
      <c r="C807" s="70"/>
      <c r="D807" s="87"/>
      <c r="E807" s="87"/>
      <c r="F807" s="90"/>
      <c r="G807" s="93"/>
      <c r="H807" s="36" t="s">
        <v>7</v>
      </c>
      <c r="I807" s="39">
        <f t="shared" ref="I807:T807" si="1457">I804+I805+I806</f>
        <v>0</v>
      </c>
      <c r="J807" s="39">
        <f t="shared" si="1457"/>
        <v>0</v>
      </c>
      <c r="K807" s="39">
        <f t="shared" si="1457"/>
        <v>0</v>
      </c>
      <c r="L807" s="39">
        <f t="shared" si="1457"/>
        <v>0</v>
      </c>
      <c r="M807" s="39">
        <f t="shared" si="1457"/>
        <v>0</v>
      </c>
      <c r="N807" s="39">
        <f t="shared" si="1457"/>
        <v>0</v>
      </c>
      <c r="O807" s="39">
        <f t="shared" si="1457"/>
        <v>0</v>
      </c>
      <c r="P807" s="39">
        <f t="shared" si="1457"/>
        <v>0</v>
      </c>
      <c r="Q807" s="39">
        <f t="shared" si="1457"/>
        <v>0</v>
      </c>
      <c r="R807" s="39">
        <f t="shared" si="1457"/>
        <v>0</v>
      </c>
      <c r="S807" s="39">
        <f t="shared" si="1457"/>
        <v>0</v>
      </c>
      <c r="T807" s="39">
        <f t="shared" si="1457"/>
        <v>0</v>
      </c>
      <c r="U807" s="39">
        <f t="shared" ref="U807:Z807" si="1458">U804+U805+U806</f>
        <v>0</v>
      </c>
      <c r="V807" s="39">
        <f t="shared" si="1458"/>
        <v>0</v>
      </c>
      <c r="W807" s="39">
        <f t="shared" si="1458"/>
        <v>0</v>
      </c>
      <c r="X807" s="39">
        <f t="shared" si="1458"/>
        <v>0</v>
      </c>
      <c r="Y807" s="39">
        <f t="shared" si="1458"/>
        <v>0</v>
      </c>
      <c r="Z807" s="39">
        <f t="shared" si="1458"/>
        <v>0</v>
      </c>
      <c r="AA807" s="39">
        <f t="shared" ref="AA807" si="1459">AA804+AA805+AA806</f>
        <v>8.3333333333333329E-2</v>
      </c>
      <c r="AB807" s="39">
        <f t="shared" ref="AB807" si="1460">AB804+AB805+AB806</f>
        <v>1.0416666666666666E-2</v>
      </c>
      <c r="AC807" s="39">
        <f t="shared" ref="AC807:AD807" si="1461">AC804+AC805+AC806</f>
        <v>0</v>
      </c>
      <c r="AD807" s="39">
        <f t="shared" si="1461"/>
        <v>0</v>
      </c>
      <c r="AE807" s="39">
        <f t="shared" ref="AE807:AF807" si="1462">AE804+AE805+AE806</f>
        <v>0</v>
      </c>
      <c r="AF807" s="39">
        <f t="shared" si="1462"/>
        <v>0</v>
      </c>
      <c r="AG807" s="39">
        <f t="shared" ref="AG807:AH807" si="1463">AG804+AG805+AG806</f>
        <v>0</v>
      </c>
      <c r="AH807" s="39">
        <f t="shared" si="1463"/>
        <v>0</v>
      </c>
      <c r="AI807" s="39">
        <f ca="1">SUM(INDIRECT(ADDRESS((ROW()),AO$6-12,4)):INDIRECT(ADDRESS((ROW()),AO$6-1,4)))</f>
        <v>9.375E-2</v>
      </c>
      <c r="AJ807" s="77"/>
      <c r="AL807" s="39">
        <f t="shared" ref="AL807" si="1464">AL804+AL805+AL806</f>
        <v>0</v>
      </c>
    </row>
    <row r="808" spans="1:38" ht="15" customHeight="1" x14ac:dyDescent="0.25">
      <c r="A808" s="72">
        <f>A804+1</f>
        <v>107</v>
      </c>
      <c r="B808" s="72" t="str">
        <f>B804</f>
        <v>PGCIL SR 2</v>
      </c>
      <c r="C808" s="72" t="str">
        <f>"DCPC : "&amp;D808&amp;" - Main (Data)"</f>
        <v>DCPC : SRLDC  - Main (Data)</v>
      </c>
      <c r="D808" s="81" t="s">
        <v>248</v>
      </c>
      <c r="E808" s="81" t="s">
        <v>248</v>
      </c>
      <c r="F808" s="81" t="s">
        <v>1617</v>
      </c>
      <c r="G808" s="81" t="s">
        <v>18</v>
      </c>
      <c r="H808" s="14" t="s">
        <v>10</v>
      </c>
      <c r="I808" s="15"/>
      <c r="J808" s="15"/>
      <c r="K808" s="15"/>
      <c r="L808" s="15"/>
      <c r="M808" s="15"/>
      <c r="N808" s="15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5">
        <f ca="1">SUM(INDIRECT(ADDRESS((ROW()),AO$6-12,4)):INDIRECT(ADDRESS((ROW()),AO$6-1,4)))</f>
        <v>0</v>
      </c>
      <c r="AJ808" s="78" t="str">
        <f ca="1">IF(AI811&gt;AO$7,"Y","N")</f>
        <v>N</v>
      </c>
      <c r="AL808" s="16"/>
    </row>
    <row r="809" spans="1:38" x14ac:dyDescent="0.25">
      <c r="A809" s="73"/>
      <c r="B809" s="73"/>
      <c r="C809" s="73"/>
      <c r="D809" s="82"/>
      <c r="E809" s="82"/>
      <c r="F809" s="82"/>
      <c r="G809" s="82"/>
      <c r="H809" s="14" t="s">
        <v>9</v>
      </c>
      <c r="I809" s="15"/>
      <c r="J809" s="15"/>
      <c r="K809" s="15"/>
      <c r="L809" s="15"/>
      <c r="M809" s="15"/>
      <c r="N809" s="15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5">
        <f ca="1">SUM(INDIRECT(ADDRESS((ROW()),AO$6-12,4)):INDIRECT(ADDRESS((ROW()),AO$6-1,4)))</f>
        <v>0</v>
      </c>
      <c r="AJ809" s="79"/>
      <c r="AL809" s="16"/>
    </row>
    <row r="810" spans="1:38" x14ac:dyDescent="0.25">
      <c r="A810" s="73"/>
      <c r="B810" s="73"/>
      <c r="C810" s="73"/>
      <c r="D810" s="82"/>
      <c r="E810" s="82"/>
      <c r="F810" s="82"/>
      <c r="G810" s="82"/>
      <c r="H810" s="14" t="s">
        <v>13</v>
      </c>
      <c r="I810" s="15"/>
      <c r="J810" s="15"/>
      <c r="K810" s="15"/>
      <c r="L810" s="15"/>
      <c r="M810" s="15"/>
      <c r="N810" s="15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5">
        <f ca="1">SUM(INDIRECT(ADDRESS((ROW()),AO$6-12,4)):INDIRECT(ADDRESS((ROW()),AO$6-1,4)))</f>
        <v>0</v>
      </c>
      <c r="AJ810" s="79"/>
      <c r="AL810" s="16"/>
    </row>
    <row r="811" spans="1:38" x14ac:dyDescent="0.25">
      <c r="A811" s="74"/>
      <c r="B811" s="74"/>
      <c r="C811" s="74"/>
      <c r="D811" s="83"/>
      <c r="E811" s="83"/>
      <c r="F811" s="83"/>
      <c r="G811" s="83"/>
      <c r="H811" s="14" t="s">
        <v>7</v>
      </c>
      <c r="I811" s="17">
        <f t="shared" ref="I811:T811" si="1465">I808+I809+I810</f>
        <v>0</v>
      </c>
      <c r="J811" s="17">
        <f t="shared" si="1465"/>
        <v>0</v>
      </c>
      <c r="K811" s="17">
        <f t="shared" si="1465"/>
        <v>0</v>
      </c>
      <c r="L811" s="17">
        <f t="shared" si="1465"/>
        <v>0</v>
      </c>
      <c r="M811" s="17">
        <f t="shared" si="1465"/>
        <v>0</v>
      </c>
      <c r="N811" s="17">
        <f t="shared" si="1465"/>
        <v>0</v>
      </c>
      <c r="O811" s="17">
        <f t="shared" si="1465"/>
        <v>0</v>
      </c>
      <c r="P811" s="17">
        <f t="shared" si="1465"/>
        <v>0</v>
      </c>
      <c r="Q811" s="17">
        <f t="shared" si="1465"/>
        <v>0</v>
      </c>
      <c r="R811" s="17">
        <f t="shared" si="1465"/>
        <v>0</v>
      </c>
      <c r="S811" s="17">
        <f t="shared" si="1465"/>
        <v>0</v>
      </c>
      <c r="T811" s="17">
        <f t="shared" si="1465"/>
        <v>0</v>
      </c>
      <c r="U811" s="17">
        <f t="shared" ref="U811:Z811" si="1466">U808+U809+U810</f>
        <v>0</v>
      </c>
      <c r="V811" s="17">
        <f t="shared" si="1466"/>
        <v>0</v>
      </c>
      <c r="W811" s="17">
        <f t="shared" si="1466"/>
        <v>0</v>
      </c>
      <c r="X811" s="17">
        <f t="shared" si="1466"/>
        <v>0</v>
      </c>
      <c r="Y811" s="17">
        <f t="shared" si="1466"/>
        <v>0</v>
      </c>
      <c r="Z811" s="17">
        <f t="shared" si="1466"/>
        <v>0</v>
      </c>
      <c r="AA811" s="17">
        <f t="shared" ref="AA811" si="1467">AA808+AA809+AA810</f>
        <v>0</v>
      </c>
      <c r="AB811" s="17">
        <f t="shared" ref="AB811" si="1468">AB808+AB809+AB810</f>
        <v>0</v>
      </c>
      <c r="AC811" s="17">
        <f t="shared" ref="AC811:AD811" si="1469">AC808+AC809+AC810</f>
        <v>0</v>
      </c>
      <c r="AD811" s="17">
        <f t="shared" si="1469"/>
        <v>0</v>
      </c>
      <c r="AE811" s="17">
        <f t="shared" ref="AE811:AF811" si="1470">AE808+AE809+AE810</f>
        <v>0</v>
      </c>
      <c r="AF811" s="17">
        <f t="shared" si="1470"/>
        <v>0</v>
      </c>
      <c r="AG811" s="17">
        <f t="shared" ref="AG811:AH811" si="1471">AG808+AG809+AG810</f>
        <v>0</v>
      </c>
      <c r="AH811" s="17">
        <f t="shared" si="1471"/>
        <v>0</v>
      </c>
      <c r="AI811" s="17">
        <f ca="1">SUM(INDIRECT(ADDRESS((ROW()),AO$6-12,4)):INDIRECT(ADDRESS((ROW()),AO$6-1,4)))</f>
        <v>0</v>
      </c>
      <c r="AJ811" s="80"/>
      <c r="AL811" s="17">
        <f t="shared" ref="AL811" si="1472">AL808+AL809+AL810</f>
        <v>0</v>
      </c>
    </row>
    <row r="812" spans="1:38" ht="15" customHeight="1" x14ac:dyDescent="0.25">
      <c r="A812" s="68">
        <f>A808+1</f>
        <v>108</v>
      </c>
      <c r="B812" s="68" t="str">
        <f>B808</f>
        <v>PGCIL SR 2</v>
      </c>
      <c r="C812" s="68" t="s">
        <v>1618</v>
      </c>
      <c r="D812" s="85" t="s">
        <v>215</v>
      </c>
      <c r="E812" s="85" t="s">
        <v>248</v>
      </c>
      <c r="F812" s="88" t="s">
        <v>216</v>
      </c>
      <c r="G812" s="91"/>
      <c r="H812" s="36" t="s">
        <v>10</v>
      </c>
      <c r="I812" s="37"/>
      <c r="J812" s="37"/>
      <c r="K812" s="37"/>
      <c r="L812" s="37"/>
      <c r="M812" s="37"/>
      <c r="N812" s="37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7">
        <f ca="1">SUM(INDIRECT(ADDRESS((ROW()),AO$6-12,4)):INDIRECT(ADDRESS((ROW()),AO$6-1,4)))</f>
        <v>0</v>
      </c>
      <c r="AJ812" s="75" t="str">
        <f ca="1">IF(AI815&gt;AO$7,"Y","N")</f>
        <v>N</v>
      </c>
      <c r="AL812" s="38"/>
    </row>
    <row r="813" spans="1:38" x14ac:dyDescent="0.25">
      <c r="A813" s="69"/>
      <c r="B813" s="69"/>
      <c r="C813" s="69"/>
      <c r="D813" s="86"/>
      <c r="E813" s="86"/>
      <c r="F813" s="89"/>
      <c r="G813" s="92"/>
      <c r="H813" s="36" t="s">
        <v>9</v>
      </c>
      <c r="I813" s="37"/>
      <c r="J813" s="37"/>
      <c r="K813" s="37"/>
      <c r="L813" s="37"/>
      <c r="M813" s="37"/>
      <c r="N813" s="37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>
        <v>1.0416666666666666E-2</v>
      </c>
      <c r="AB813" s="38">
        <v>1.0416666666666666E-2</v>
      </c>
      <c r="AC813" s="38"/>
      <c r="AD813" s="38"/>
      <c r="AE813" s="38"/>
      <c r="AF813" s="38"/>
      <c r="AG813" s="38"/>
      <c r="AH813" s="38"/>
      <c r="AI813" s="37">
        <f ca="1">SUM(INDIRECT(ADDRESS((ROW()),AO$6-12,4)):INDIRECT(ADDRESS((ROW()),AO$6-1,4)))</f>
        <v>2.0833333333333332E-2</v>
      </c>
      <c r="AJ813" s="76"/>
      <c r="AL813" s="38"/>
    </row>
    <row r="814" spans="1:38" x14ac:dyDescent="0.25">
      <c r="A814" s="69"/>
      <c r="B814" s="69"/>
      <c r="C814" s="69"/>
      <c r="D814" s="86"/>
      <c r="E814" s="86"/>
      <c r="F814" s="89"/>
      <c r="G814" s="92"/>
      <c r="H814" s="36" t="s">
        <v>13</v>
      </c>
      <c r="I814" s="37"/>
      <c r="J814" s="37"/>
      <c r="K814" s="37"/>
      <c r="L814" s="37"/>
      <c r="M814" s="37"/>
      <c r="N814" s="37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7">
        <f ca="1">SUM(INDIRECT(ADDRESS((ROW()),AO$6-12,4)):INDIRECT(ADDRESS((ROW()),AO$6-1,4)))</f>
        <v>0</v>
      </c>
      <c r="AJ814" s="76"/>
      <c r="AL814" s="38"/>
    </row>
    <row r="815" spans="1:38" x14ac:dyDescent="0.25">
      <c r="A815" s="70"/>
      <c r="B815" s="70"/>
      <c r="C815" s="70"/>
      <c r="D815" s="87"/>
      <c r="E815" s="87"/>
      <c r="F815" s="90"/>
      <c r="G815" s="93"/>
      <c r="H815" s="36" t="s">
        <v>7</v>
      </c>
      <c r="I815" s="39">
        <f t="shared" ref="I815:T815" si="1473">I812+I813+I814</f>
        <v>0</v>
      </c>
      <c r="J815" s="39">
        <f t="shared" si="1473"/>
        <v>0</v>
      </c>
      <c r="K815" s="39">
        <f t="shared" si="1473"/>
        <v>0</v>
      </c>
      <c r="L815" s="39">
        <f t="shared" si="1473"/>
        <v>0</v>
      </c>
      <c r="M815" s="39">
        <f t="shared" si="1473"/>
        <v>0</v>
      </c>
      <c r="N815" s="39">
        <f t="shared" si="1473"/>
        <v>0</v>
      </c>
      <c r="O815" s="39">
        <f t="shared" si="1473"/>
        <v>0</v>
      </c>
      <c r="P815" s="39">
        <f t="shared" si="1473"/>
        <v>0</v>
      </c>
      <c r="Q815" s="39">
        <f t="shared" si="1473"/>
        <v>0</v>
      </c>
      <c r="R815" s="39">
        <f t="shared" si="1473"/>
        <v>0</v>
      </c>
      <c r="S815" s="39">
        <f t="shared" si="1473"/>
        <v>0</v>
      </c>
      <c r="T815" s="39">
        <f t="shared" si="1473"/>
        <v>0</v>
      </c>
      <c r="U815" s="39">
        <f t="shared" ref="U815:Z815" si="1474">U812+U813+U814</f>
        <v>0</v>
      </c>
      <c r="V815" s="39">
        <f t="shared" si="1474"/>
        <v>0</v>
      </c>
      <c r="W815" s="39">
        <f t="shared" si="1474"/>
        <v>0</v>
      </c>
      <c r="X815" s="39">
        <f t="shared" si="1474"/>
        <v>0</v>
      </c>
      <c r="Y815" s="39">
        <f t="shared" si="1474"/>
        <v>0</v>
      </c>
      <c r="Z815" s="39">
        <f t="shared" si="1474"/>
        <v>0</v>
      </c>
      <c r="AA815" s="39">
        <f t="shared" ref="AA815" si="1475">AA812+AA813+AA814</f>
        <v>1.0416666666666666E-2</v>
      </c>
      <c r="AB815" s="39">
        <f t="shared" ref="AB815" si="1476">AB812+AB813+AB814</f>
        <v>1.0416666666666666E-2</v>
      </c>
      <c r="AC815" s="39">
        <f t="shared" ref="AC815:AD815" si="1477">AC812+AC813+AC814</f>
        <v>0</v>
      </c>
      <c r="AD815" s="39">
        <f t="shared" si="1477"/>
        <v>0</v>
      </c>
      <c r="AE815" s="39">
        <f t="shared" ref="AE815:AF815" si="1478">AE812+AE813+AE814</f>
        <v>0</v>
      </c>
      <c r="AF815" s="39">
        <f t="shared" si="1478"/>
        <v>0</v>
      </c>
      <c r="AG815" s="39">
        <f t="shared" ref="AG815:AH815" si="1479">AG812+AG813+AG814</f>
        <v>0</v>
      </c>
      <c r="AH815" s="39">
        <f t="shared" si="1479"/>
        <v>0</v>
      </c>
      <c r="AI815" s="39">
        <f ca="1">SUM(INDIRECT(ADDRESS((ROW()),AO$6-12,4)):INDIRECT(ADDRESS((ROW()),AO$6-1,4)))</f>
        <v>2.0833333333333332E-2</v>
      </c>
      <c r="AJ815" s="77"/>
      <c r="AL815" s="39">
        <f t="shared" ref="AL815" si="1480">AL812+AL813+AL814</f>
        <v>0</v>
      </c>
    </row>
    <row r="816" spans="1:38" ht="15" customHeight="1" x14ac:dyDescent="0.25">
      <c r="A816" s="72">
        <f>A812+1</f>
        <v>109</v>
      </c>
      <c r="B816" s="72" t="str">
        <f>B812</f>
        <v>PGCIL SR 2</v>
      </c>
      <c r="C816" s="72" t="s">
        <v>1619</v>
      </c>
      <c r="D816" s="81" t="s">
        <v>203</v>
      </c>
      <c r="E816" s="81" t="s">
        <v>248</v>
      </c>
      <c r="F816" s="81" t="s">
        <v>204</v>
      </c>
      <c r="G816" s="81"/>
      <c r="H816" s="14" t="s">
        <v>10</v>
      </c>
      <c r="I816" s="15"/>
      <c r="J816" s="15"/>
      <c r="K816" s="15"/>
      <c r="L816" s="15"/>
      <c r="M816" s="15"/>
      <c r="N816" s="15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5">
        <f ca="1">SUM(INDIRECT(ADDRESS((ROW()),AO$6-12,4)):INDIRECT(ADDRESS((ROW()),AO$6-1,4)))</f>
        <v>0</v>
      </c>
      <c r="AJ816" s="78" t="str">
        <f ca="1">IF(AI819&gt;AO$7,"Y","N")</f>
        <v>N</v>
      </c>
      <c r="AL816" s="16"/>
    </row>
    <row r="817" spans="1:38" x14ac:dyDescent="0.25">
      <c r="A817" s="73"/>
      <c r="B817" s="73"/>
      <c r="C817" s="73"/>
      <c r="D817" s="82"/>
      <c r="E817" s="82"/>
      <c r="F817" s="82"/>
      <c r="G817" s="82"/>
      <c r="H817" s="14" t="s">
        <v>9</v>
      </c>
      <c r="I817" s="15"/>
      <c r="J817" s="15"/>
      <c r="K817" s="15"/>
      <c r="L817" s="15"/>
      <c r="M817" s="15"/>
      <c r="N817" s="15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>
        <v>1.0416666666666666E-2</v>
      </c>
      <c r="AB817" s="16">
        <v>1.0416666666666666E-2</v>
      </c>
      <c r="AC817" s="16"/>
      <c r="AD817" s="16"/>
      <c r="AE817" s="16"/>
      <c r="AF817" s="16"/>
      <c r="AG817" s="16"/>
      <c r="AH817" s="16"/>
      <c r="AI817" s="15">
        <f ca="1">SUM(INDIRECT(ADDRESS((ROW()),AO$6-12,4)):INDIRECT(ADDRESS((ROW()),AO$6-1,4)))</f>
        <v>2.0833333333333332E-2</v>
      </c>
      <c r="AJ817" s="79"/>
      <c r="AL817" s="16"/>
    </row>
    <row r="818" spans="1:38" x14ac:dyDescent="0.25">
      <c r="A818" s="73"/>
      <c r="B818" s="73"/>
      <c r="C818" s="73"/>
      <c r="D818" s="82"/>
      <c r="E818" s="82"/>
      <c r="F818" s="82"/>
      <c r="G818" s="82"/>
      <c r="H818" s="14" t="s">
        <v>13</v>
      </c>
      <c r="I818" s="15"/>
      <c r="J818" s="15"/>
      <c r="K818" s="15"/>
      <c r="L818" s="15"/>
      <c r="M818" s="15"/>
      <c r="N818" s="15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5">
        <f ca="1">SUM(INDIRECT(ADDRESS((ROW()),AO$6-12,4)):INDIRECT(ADDRESS((ROW()),AO$6-1,4)))</f>
        <v>0</v>
      </c>
      <c r="AJ818" s="79"/>
      <c r="AL818" s="16"/>
    </row>
    <row r="819" spans="1:38" x14ac:dyDescent="0.25">
      <c r="A819" s="74"/>
      <c r="B819" s="74"/>
      <c r="C819" s="74"/>
      <c r="D819" s="83"/>
      <c r="E819" s="83"/>
      <c r="F819" s="83"/>
      <c r="G819" s="83"/>
      <c r="H819" s="14" t="s">
        <v>7</v>
      </c>
      <c r="I819" s="17">
        <f t="shared" ref="I819:T819" si="1481">I816+I817+I818</f>
        <v>0</v>
      </c>
      <c r="J819" s="17">
        <f t="shared" si="1481"/>
        <v>0</v>
      </c>
      <c r="K819" s="17">
        <f t="shared" si="1481"/>
        <v>0</v>
      </c>
      <c r="L819" s="17">
        <f t="shared" si="1481"/>
        <v>0</v>
      </c>
      <c r="M819" s="17">
        <f t="shared" si="1481"/>
        <v>0</v>
      </c>
      <c r="N819" s="17">
        <f t="shared" si="1481"/>
        <v>0</v>
      </c>
      <c r="O819" s="17">
        <f t="shared" si="1481"/>
        <v>0</v>
      </c>
      <c r="P819" s="17">
        <f t="shared" si="1481"/>
        <v>0</v>
      </c>
      <c r="Q819" s="17">
        <f t="shared" si="1481"/>
        <v>0</v>
      </c>
      <c r="R819" s="17">
        <f t="shared" si="1481"/>
        <v>0</v>
      </c>
      <c r="S819" s="17">
        <f t="shared" si="1481"/>
        <v>0</v>
      </c>
      <c r="T819" s="17">
        <f t="shared" si="1481"/>
        <v>0</v>
      </c>
      <c r="U819" s="17">
        <f t="shared" ref="U819:Z819" si="1482">U816+U817+U818</f>
        <v>0</v>
      </c>
      <c r="V819" s="17">
        <f t="shared" si="1482"/>
        <v>0</v>
      </c>
      <c r="W819" s="17">
        <f t="shared" si="1482"/>
        <v>0</v>
      </c>
      <c r="X819" s="17">
        <f t="shared" si="1482"/>
        <v>0</v>
      </c>
      <c r="Y819" s="17">
        <f t="shared" si="1482"/>
        <v>0</v>
      </c>
      <c r="Z819" s="17">
        <f t="shared" si="1482"/>
        <v>0</v>
      </c>
      <c r="AA819" s="17">
        <f t="shared" ref="AA819" si="1483">AA816+AA817+AA818</f>
        <v>1.0416666666666666E-2</v>
      </c>
      <c r="AB819" s="17">
        <f t="shared" ref="AB819" si="1484">AB816+AB817+AB818</f>
        <v>1.0416666666666666E-2</v>
      </c>
      <c r="AC819" s="17">
        <f t="shared" ref="AC819:AD819" si="1485">AC816+AC817+AC818</f>
        <v>0</v>
      </c>
      <c r="AD819" s="17">
        <f t="shared" si="1485"/>
        <v>0</v>
      </c>
      <c r="AE819" s="17">
        <f t="shared" ref="AE819:AF819" si="1486">AE816+AE817+AE818</f>
        <v>0</v>
      </c>
      <c r="AF819" s="17">
        <f t="shared" si="1486"/>
        <v>0</v>
      </c>
      <c r="AG819" s="17">
        <f t="shared" ref="AG819:AH819" si="1487">AG816+AG817+AG818</f>
        <v>0</v>
      </c>
      <c r="AH819" s="17">
        <f t="shared" si="1487"/>
        <v>0</v>
      </c>
      <c r="AI819" s="17">
        <f ca="1">SUM(INDIRECT(ADDRESS((ROW()),AO$6-12,4)):INDIRECT(ADDRESS((ROW()),AO$6-1,4)))</f>
        <v>2.0833333333333332E-2</v>
      </c>
      <c r="AJ819" s="80"/>
      <c r="AL819" s="17">
        <f t="shared" ref="AL819" si="1488">AL816+AL817+AL818</f>
        <v>0</v>
      </c>
    </row>
    <row r="820" spans="1:38" ht="15" customHeight="1" x14ac:dyDescent="0.25">
      <c r="A820" s="68">
        <f>A816+1</f>
        <v>110</v>
      </c>
      <c r="B820" s="68" t="str">
        <f>B816</f>
        <v>PGCIL SR 2</v>
      </c>
      <c r="C820" s="68" t="s">
        <v>1620</v>
      </c>
      <c r="D820" s="85" t="s">
        <v>232</v>
      </c>
      <c r="E820" s="85" t="s">
        <v>248</v>
      </c>
      <c r="F820" s="88" t="s">
        <v>210</v>
      </c>
      <c r="G820" s="91"/>
      <c r="H820" s="36" t="s">
        <v>10</v>
      </c>
      <c r="I820" s="37"/>
      <c r="J820" s="37"/>
      <c r="K820" s="37"/>
      <c r="L820" s="37"/>
      <c r="M820" s="37"/>
      <c r="N820" s="37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7">
        <f ca="1">SUM(INDIRECT(ADDRESS((ROW()),AO$6-12,4)):INDIRECT(ADDRESS((ROW()),AO$6-1,4)))</f>
        <v>0</v>
      </c>
      <c r="AJ820" s="75" t="str">
        <f ca="1">IF(AI823&gt;AO$7,"Y","N")</f>
        <v>N</v>
      </c>
      <c r="AL820" s="38"/>
    </row>
    <row r="821" spans="1:38" x14ac:dyDescent="0.25">
      <c r="A821" s="69"/>
      <c r="B821" s="69"/>
      <c r="C821" s="69"/>
      <c r="D821" s="86"/>
      <c r="E821" s="86"/>
      <c r="F821" s="89"/>
      <c r="G821" s="92"/>
      <c r="H821" s="36" t="s">
        <v>9</v>
      </c>
      <c r="I821" s="37"/>
      <c r="J821" s="37"/>
      <c r="K821" s="37"/>
      <c r="L821" s="37"/>
      <c r="M821" s="37"/>
      <c r="N821" s="37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>
        <v>1.0416666666666666E-2</v>
      </c>
      <c r="AB821" s="38">
        <v>1.0416666666666666E-2</v>
      </c>
      <c r="AC821" s="38"/>
      <c r="AD821" s="38"/>
      <c r="AE821" s="38"/>
      <c r="AF821" s="38"/>
      <c r="AG821" s="38"/>
      <c r="AH821" s="38"/>
      <c r="AI821" s="37">
        <f ca="1">SUM(INDIRECT(ADDRESS((ROW()),AO$6-12,4)):INDIRECT(ADDRESS((ROW()),AO$6-1,4)))</f>
        <v>2.0833333333333332E-2</v>
      </c>
      <c r="AJ821" s="76"/>
      <c r="AL821" s="38"/>
    </row>
    <row r="822" spans="1:38" x14ac:dyDescent="0.25">
      <c r="A822" s="69"/>
      <c r="B822" s="69"/>
      <c r="C822" s="69"/>
      <c r="D822" s="86"/>
      <c r="E822" s="86"/>
      <c r="F822" s="89"/>
      <c r="G822" s="92"/>
      <c r="H822" s="36" t="s">
        <v>13</v>
      </c>
      <c r="I822" s="37"/>
      <c r="J822" s="37"/>
      <c r="K822" s="37"/>
      <c r="L822" s="37"/>
      <c r="M822" s="37"/>
      <c r="N822" s="37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7">
        <f ca="1">SUM(INDIRECT(ADDRESS((ROW()),AO$6-12,4)):INDIRECT(ADDRESS((ROW()),AO$6-1,4)))</f>
        <v>0</v>
      </c>
      <c r="AJ822" s="76"/>
      <c r="AL822" s="38"/>
    </row>
    <row r="823" spans="1:38" x14ac:dyDescent="0.25">
      <c r="A823" s="70"/>
      <c r="B823" s="70"/>
      <c r="C823" s="70"/>
      <c r="D823" s="87"/>
      <c r="E823" s="87"/>
      <c r="F823" s="90"/>
      <c r="G823" s="93"/>
      <c r="H823" s="36" t="s">
        <v>7</v>
      </c>
      <c r="I823" s="39">
        <f t="shared" ref="I823:T823" si="1489">I820+I821+I822</f>
        <v>0</v>
      </c>
      <c r="J823" s="39">
        <f t="shared" si="1489"/>
        <v>0</v>
      </c>
      <c r="K823" s="39">
        <f t="shared" si="1489"/>
        <v>0</v>
      </c>
      <c r="L823" s="39">
        <f t="shared" si="1489"/>
        <v>0</v>
      </c>
      <c r="M823" s="39">
        <f t="shared" si="1489"/>
        <v>0</v>
      </c>
      <c r="N823" s="39">
        <f t="shared" si="1489"/>
        <v>0</v>
      </c>
      <c r="O823" s="39">
        <f t="shared" si="1489"/>
        <v>0</v>
      </c>
      <c r="P823" s="39">
        <f t="shared" si="1489"/>
        <v>0</v>
      </c>
      <c r="Q823" s="39">
        <f t="shared" si="1489"/>
        <v>0</v>
      </c>
      <c r="R823" s="39">
        <f t="shared" si="1489"/>
        <v>0</v>
      </c>
      <c r="S823" s="39">
        <f t="shared" si="1489"/>
        <v>0</v>
      </c>
      <c r="T823" s="39">
        <f t="shared" si="1489"/>
        <v>0</v>
      </c>
      <c r="U823" s="39">
        <f t="shared" ref="U823:Z823" si="1490">U820+U821+U822</f>
        <v>0</v>
      </c>
      <c r="V823" s="39">
        <f t="shared" si="1490"/>
        <v>0</v>
      </c>
      <c r="W823" s="39">
        <f t="shared" si="1490"/>
        <v>0</v>
      </c>
      <c r="X823" s="39">
        <f t="shared" si="1490"/>
        <v>0</v>
      </c>
      <c r="Y823" s="39">
        <f t="shared" si="1490"/>
        <v>0</v>
      </c>
      <c r="Z823" s="39">
        <f t="shared" si="1490"/>
        <v>0</v>
      </c>
      <c r="AA823" s="39">
        <f t="shared" ref="AA823" si="1491">AA820+AA821+AA822</f>
        <v>1.0416666666666666E-2</v>
      </c>
      <c r="AB823" s="39">
        <f t="shared" ref="AB823" si="1492">AB820+AB821+AB822</f>
        <v>1.0416666666666666E-2</v>
      </c>
      <c r="AC823" s="39">
        <f t="shared" ref="AC823:AD823" si="1493">AC820+AC821+AC822</f>
        <v>0</v>
      </c>
      <c r="AD823" s="39">
        <f t="shared" si="1493"/>
        <v>0</v>
      </c>
      <c r="AE823" s="39">
        <f t="shared" ref="AE823:AF823" si="1494">AE820+AE821+AE822</f>
        <v>0</v>
      </c>
      <c r="AF823" s="39">
        <f t="shared" si="1494"/>
        <v>0</v>
      </c>
      <c r="AG823" s="39">
        <f t="shared" ref="AG823:AH823" si="1495">AG820+AG821+AG822</f>
        <v>0</v>
      </c>
      <c r="AH823" s="39">
        <f t="shared" si="1495"/>
        <v>0</v>
      </c>
      <c r="AI823" s="39">
        <f ca="1">SUM(INDIRECT(ADDRESS((ROW()),AO$6-12,4)):INDIRECT(ADDRESS((ROW()),AO$6-1,4)))</f>
        <v>2.0833333333333332E-2</v>
      </c>
      <c r="AJ823" s="77"/>
      <c r="AL823" s="39">
        <f t="shared" ref="AL823" si="1496">AL820+AL821+AL822</f>
        <v>0</v>
      </c>
    </row>
    <row r="824" spans="1:38" ht="15" customHeight="1" x14ac:dyDescent="0.25">
      <c r="A824" s="72">
        <f>A820+1</f>
        <v>111</v>
      </c>
      <c r="B824" s="72" t="str">
        <f>B820</f>
        <v>PGCIL SR 2</v>
      </c>
      <c r="C824" s="72" t="s">
        <v>1621</v>
      </c>
      <c r="D824" s="81" t="s">
        <v>206</v>
      </c>
      <c r="E824" s="81" t="s">
        <v>248</v>
      </c>
      <c r="F824" s="81" t="s">
        <v>207</v>
      </c>
      <c r="G824" s="81"/>
      <c r="H824" s="14" t="s">
        <v>10</v>
      </c>
      <c r="I824" s="15"/>
      <c r="J824" s="15"/>
      <c r="K824" s="15"/>
      <c r="L824" s="15"/>
      <c r="M824" s="15"/>
      <c r="N824" s="15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5">
        <f ca="1">SUM(INDIRECT(ADDRESS((ROW()),AO$6-12,4)):INDIRECT(ADDRESS((ROW()),AO$6-1,4)))</f>
        <v>0</v>
      </c>
      <c r="AJ824" s="78" t="str">
        <f ca="1">IF(AI827&gt;AO$7,"Y","N")</f>
        <v>N</v>
      </c>
      <c r="AL824" s="16"/>
    </row>
    <row r="825" spans="1:38" x14ac:dyDescent="0.25">
      <c r="A825" s="73"/>
      <c r="B825" s="73"/>
      <c r="C825" s="73"/>
      <c r="D825" s="82"/>
      <c r="E825" s="82"/>
      <c r="F825" s="82"/>
      <c r="G825" s="82"/>
      <c r="H825" s="14" t="s">
        <v>9</v>
      </c>
      <c r="I825" s="15"/>
      <c r="J825" s="15"/>
      <c r="K825" s="15"/>
      <c r="L825" s="15"/>
      <c r="M825" s="15"/>
      <c r="N825" s="15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>
        <v>1.0416666666666666E-2</v>
      </c>
      <c r="AB825" s="16">
        <v>1.0416666666666666E-2</v>
      </c>
      <c r="AC825" s="16"/>
      <c r="AD825" s="16"/>
      <c r="AE825" s="16"/>
      <c r="AF825" s="16"/>
      <c r="AG825" s="16"/>
      <c r="AH825" s="16"/>
      <c r="AI825" s="15">
        <f ca="1">SUM(INDIRECT(ADDRESS((ROW()),AO$6-12,4)):INDIRECT(ADDRESS((ROW()),AO$6-1,4)))</f>
        <v>2.0833333333333332E-2</v>
      </c>
      <c r="AJ825" s="79"/>
      <c r="AL825" s="16"/>
    </row>
    <row r="826" spans="1:38" x14ac:dyDescent="0.25">
      <c r="A826" s="73"/>
      <c r="B826" s="73"/>
      <c r="C826" s="73"/>
      <c r="D826" s="82"/>
      <c r="E826" s="82"/>
      <c r="F826" s="82"/>
      <c r="G826" s="82"/>
      <c r="H826" s="14" t="s">
        <v>13</v>
      </c>
      <c r="I826" s="15"/>
      <c r="J826" s="15"/>
      <c r="K826" s="15"/>
      <c r="L826" s="15"/>
      <c r="M826" s="15"/>
      <c r="N826" s="15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5">
        <f ca="1">SUM(INDIRECT(ADDRESS((ROW()),AO$6-12,4)):INDIRECT(ADDRESS((ROW()),AO$6-1,4)))</f>
        <v>0</v>
      </c>
      <c r="AJ826" s="79"/>
      <c r="AL826" s="16"/>
    </row>
    <row r="827" spans="1:38" x14ac:dyDescent="0.25">
      <c r="A827" s="74"/>
      <c r="B827" s="74"/>
      <c r="C827" s="74"/>
      <c r="D827" s="83"/>
      <c r="E827" s="83"/>
      <c r="F827" s="83"/>
      <c r="G827" s="83"/>
      <c r="H827" s="14" t="s">
        <v>7</v>
      </c>
      <c r="I827" s="17">
        <f t="shared" ref="I827:T827" si="1497">I824+I825+I826</f>
        <v>0</v>
      </c>
      <c r="J827" s="17">
        <f t="shared" si="1497"/>
        <v>0</v>
      </c>
      <c r="K827" s="17">
        <f t="shared" si="1497"/>
        <v>0</v>
      </c>
      <c r="L827" s="17">
        <f t="shared" si="1497"/>
        <v>0</v>
      </c>
      <c r="M827" s="17">
        <f t="shared" si="1497"/>
        <v>0</v>
      </c>
      <c r="N827" s="17">
        <f t="shared" si="1497"/>
        <v>0</v>
      </c>
      <c r="O827" s="17">
        <f t="shared" si="1497"/>
        <v>0</v>
      </c>
      <c r="P827" s="17">
        <f t="shared" si="1497"/>
        <v>0</v>
      </c>
      <c r="Q827" s="17">
        <f t="shared" si="1497"/>
        <v>0</v>
      </c>
      <c r="R827" s="17">
        <f t="shared" si="1497"/>
        <v>0</v>
      </c>
      <c r="S827" s="17">
        <f t="shared" si="1497"/>
        <v>0</v>
      </c>
      <c r="T827" s="17">
        <f t="shared" si="1497"/>
        <v>0</v>
      </c>
      <c r="U827" s="17">
        <f t="shared" ref="U827:Z827" si="1498">U824+U825+U826</f>
        <v>0</v>
      </c>
      <c r="V827" s="17">
        <f t="shared" si="1498"/>
        <v>0</v>
      </c>
      <c r="W827" s="17">
        <f t="shared" si="1498"/>
        <v>0</v>
      </c>
      <c r="X827" s="17">
        <f t="shared" si="1498"/>
        <v>0</v>
      </c>
      <c r="Y827" s="17">
        <f t="shared" si="1498"/>
        <v>0</v>
      </c>
      <c r="Z827" s="17">
        <f t="shared" si="1498"/>
        <v>0</v>
      </c>
      <c r="AA827" s="17">
        <f t="shared" ref="AA827" si="1499">AA824+AA825+AA826</f>
        <v>1.0416666666666666E-2</v>
      </c>
      <c r="AB827" s="17">
        <f t="shared" ref="AB827" si="1500">AB824+AB825+AB826</f>
        <v>1.0416666666666666E-2</v>
      </c>
      <c r="AC827" s="17">
        <f t="shared" ref="AC827:AD827" si="1501">AC824+AC825+AC826</f>
        <v>0</v>
      </c>
      <c r="AD827" s="17">
        <f t="shared" si="1501"/>
        <v>0</v>
      </c>
      <c r="AE827" s="17">
        <f t="shared" ref="AE827:AF827" si="1502">AE824+AE825+AE826</f>
        <v>0</v>
      </c>
      <c r="AF827" s="17">
        <f t="shared" si="1502"/>
        <v>0</v>
      </c>
      <c r="AG827" s="17">
        <f t="shared" ref="AG827:AH827" si="1503">AG824+AG825+AG826</f>
        <v>0</v>
      </c>
      <c r="AH827" s="17">
        <f t="shared" si="1503"/>
        <v>0</v>
      </c>
      <c r="AI827" s="17">
        <f ca="1">SUM(INDIRECT(ADDRESS((ROW()),AO$6-12,4)):INDIRECT(ADDRESS((ROW()),AO$6-1,4)))</f>
        <v>2.0833333333333332E-2</v>
      </c>
      <c r="AJ827" s="80"/>
      <c r="AL827" s="17">
        <f t="shared" ref="AL827" si="1504">AL824+AL825+AL826</f>
        <v>0</v>
      </c>
    </row>
    <row r="828" spans="1:38" ht="15" customHeight="1" x14ac:dyDescent="0.25">
      <c r="A828" s="68">
        <f>A824+1</f>
        <v>112</v>
      </c>
      <c r="B828" s="68" t="str">
        <f>B824</f>
        <v>PGCIL SR 2</v>
      </c>
      <c r="C828" s="68" t="s">
        <v>1622</v>
      </c>
      <c r="D828" s="85" t="s">
        <v>235</v>
      </c>
      <c r="E828" s="85" t="s">
        <v>248</v>
      </c>
      <c r="F828" s="88" t="s">
        <v>1623</v>
      </c>
      <c r="G828" s="91"/>
      <c r="H828" s="36" t="s">
        <v>10</v>
      </c>
      <c r="I828" s="37"/>
      <c r="J828" s="37"/>
      <c r="K828" s="37"/>
      <c r="L828" s="37"/>
      <c r="M828" s="37"/>
      <c r="N828" s="37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7">
        <f ca="1">SUM(INDIRECT(ADDRESS((ROW()),AO$6-12,4)):INDIRECT(ADDRESS((ROW()),AO$6-1,4)))</f>
        <v>0</v>
      </c>
      <c r="AJ828" s="75" t="str">
        <f ca="1">IF(AI831&gt;AO$7,"Y","N")</f>
        <v>N</v>
      </c>
      <c r="AL828" s="38"/>
    </row>
    <row r="829" spans="1:38" x14ac:dyDescent="0.25">
      <c r="A829" s="69"/>
      <c r="B829" s="69"/>
      <c r="C829" s="69"/>
      <c r="D829" s="86"/>
      <c r="E829" s="86"/>
      <c r="F829" s="89"/>
      <c r="G829" s="92"/>
      <c r="H829" s="36" t="s">
        <v>9</v>
      </c>
      <c r="I829" s="37"/>
      <c r="J829" s="37"/>
      <c r="K829" s="37"/>
      <c r="L829" s="37"/>
      <c r="M829" s="37"/>
      <c r="N829" s="37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>
        <v>1.0416666666666666E-2</v>
      </c>
      <c r="AB829" s="38">
        <v>1.0416666666666666E-2</v>
      </c>
      <c r="AC829" s="38"/>
      <c r="AD829" s="38"/>
      <c r="AE829" s="38"/>
      <c r="AF829" s="38"/>
      <c r="AG829" s="38"/>
      <c r="AH829" s="38"/>
      <c r="AI829" s="37">
        <f ca="1">SUM(INDIRECT(ADDRESS((ROW()),AO$6-12,4)):INDIRECT(ADDRESS((ROW()),AO$6-1,4)))</f>
        <v>2.0833333333333332E-2</v>
      </c>
      <c r="AJ829" s="76"/>
      <c r="AL829" s="38"/>
    </row>
    <row r="830" spans="1:38" x14ac:dyDescent="0.25">
      <c r="A830" s="69"/>
      <c r="B830" s="69"/>
      <c r="C830" s="69"/>
      <c r="D830" s="86"/>
      <c r="E830" s="86"/>
      <c r="F830" s="89"/>
      <c r="G830" s="92"/>
      <c r="H830" s="36" t="s">
        <v>13</v>
      </c>
      <c r="I830" s="37"/>
      <c r="J830" s="37"/>
      <c r="K830" s="37"/>
      <c r="L830" s="37"/>
      <c r="M830" s="37"/>
      <c r="N830" s="37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7">
        <f ca="1">SUM(INDIRECT(ADDRESS((ROW()),AO$6-12,4)):INDIRECT(ADDRESS((ROW()),AO$6-1,4)))</f>
        <v>0</v>
      </c>
      <c r="AJ830" s="76"/>
      <c r="AL830" s="38"/>
    </row>
    <row r="831" spans="1:38" x14ac:dyDescent="0.25">
      <c r="A831" s="70"/>
      <c r="B831" s="70"/>
      <c r="C831" s="70"/>
      <c r="D831" s="87"/>
      <c r="E831" s="87"/>
      <c r="F831" s="90"/>
      <c r="G831" s="93"/>
      <c r="H831" s="36" t="s">
        <v>7</v>
      </c>
      <c r="I831" s="39">
        <f t="shared" ref="I831:T831" si="1505">I828+I829+I830</f>
        <v>0</v>
      </c>
      <c r="J831" s="39">
        <f t="shared" si="1505"/>
        <v>0</v>
      </c>
      <c r="K831" s="39">
        <f t="shared" si="1505"/>
        <v>0</v>
      </c>
      <c r="L831" s="39">
        <f t="shared" si="1505"/>
        <v>0</v>
      </c>
      <c r="M831" s="39">
        <f t="shared" si="1505"/>
        <v>0</v>
      </c>
      <c r="N831" s="39">
        <f t="shared" si="1505"/>
        <v>0</v>
      </c>
      <c r="O831" s="39">
        <f t="shared" si="1505"/>
        <v>0</v>
      </c>
      <c r="P831" s="39">
        <f t="shared" si="1505"/>
        <v>0</v>
      </c>
      <c r="Q831" s="39">
        <f t="shared" si="1505"/>
        <v>0</v>
      </c>
      <c r="R831" s="39">
        <f t="shared" si="1505"/>
        <v>0</v>
      </c>
      <c r="S831" s="39">
        <f t="shared" si="1505"/>
        <v>0</v>
      </c>
      <c r="T831" s="39">
        <f t="shared" si="1505"/>
        <v>0</v>
      </c>
      <c r="U831" s="39">
        <f t="shared" ref="U831:Z831" si="1506">U828+U829+U830</f>
        <v>0</v>
      </c>
      <c r="V831" s="39">
        <f t="shared" si="1506"/>
        <v>0</v>
      </c>
      <c r="W831" s="39">
        <f t="shared" si="1506"/>
        <v>0</v>
      </c>
      <c r="X831" s="39">
        <f t="shared" si="1506"/>
        <v>0</v>
      </c>
      <c r="Y831" s="39">
        <f t="shared" si="1506"/>
        <v>0</v>
      </c>
      <c r="Z831" s="39">
        <f t="shared" si="1506"/>
        <v>0</v>
      </c>
      <c r="AA831" s="39">
        <f t="shared" ref="AA831" si="1507">AA828+AA829+AA830</f>
        <v>1.0416666666666666E-2</v>
      </c>
      <c r="AB831" s="39">
        <f t="shared" ref="AB831" si="1508">AB828+AB829+AB830</f>
        <v>1.0416666666666666E-2</v>
      </c>
      <c r="AC831" s="39">
        <f t="shared" ref="AC831:AD831" si="1509">AC828+AC829+AC830</f>
        <v>0</v>
      </c>
      <c r="AD831" s="39">
        <f t="shared" si="1509"/>
        <v>0</v>
      </c>
      <c r="AE831" s="39">
        <f t="shared" ref="AE831:AF831" si="1510">AE828+AE829+AE830</f>
        <v>0</v>
      </c>
      <c r="AF831" s="39">
        <f t="shared" si="1510"/>
        <v>0</v>
      </c>
      <c r="AG831" s="39">
        <f t="shared" ref="AG831:AH831" si="1511">AG828+AG829+AG830</f>
        <v>0</v>
      </c>
      <c r="AH831" s="39">
        <f t="shared" si="1511"/>
        <v>0</v>
      </c>
      <c r="AI831" s="39">
        <f ca="1">SUM(INDIRECT(ADDRESS((ROW()),AO$6-12,4)):INDIRECT(ADDRESS((ROW()),AO$6-1,4)))</f>
        <v>2.0833333333333332E-2</v>
      </c>
      <c r="AJ831" s="77"/>
      <c r="AL831" s="39">
        <f t="shared" ref="AL831" si="1512">AL828+AL829+AL830</f>
        <v>0</v>
      </c>
    </row>
    <row r="832" spans="1:38" ht="15" customHeight="1" x14ac:dyDescent="0.25">
      <c r="A832" s="72">
        <f>A828+1</f>
        <v>113</v>
      </c>
      <c r="B832" s="72" t="str">
        <f>B828</f>
        <v>PGCIL SR 2</v>
      </c>
      <c r="C832" s="72" t="s">
        <v>1624</v>
      </c>
      <c r="D832" s="81" t="s">
        <v>1625</v>
      </c>
      <c r="E832" s="81" t="s">
        <v>248</v>
      </c>
      <c r="F832" s="81" t="s">
        <v>1626</v>
      </c>
      <c r="G832" s="81"/>
      <c r="H832" s="14" t="s">
        <v>10</v>
      </c>
      <c r="I832" s="15"/>
      <c r="J832" s="15"/>
      <c r="K832" s="15"/>
      <c r="L832" s="15"/>
      <c r="M832" s="15"/>
      <c r="N832" s="15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5">
        <f ca="1">SUM(INDIRECT(ADDRESS((ROW()),AO$6-12,4)):INDIRECT(ADDRESS((ROW()),AO$6-1,4)))</f>
        <v>0</v>
      </c>
      <c r="AJ832" s="78" t="str">
        <f ca="1">IF(AI835&gt;AO$7,"Y","N")</f>
        <v>N</v>
      </c>
      <c r="AL832" s="16"/>
    </row>
    <row r="833" spans="1:38" x14ac:dyDescent="0.25">
      <c r="A833" s="73"/>
      <c r="B833" s="73"/>
      <c r="C833" s="73"/>
      <c r="D833" s="82"/>
      <c r="E833" s="82"/>
      <c r="F833" s="82"/>
      <c r="G833" s="82"/>
      <c r="H833" s="14" t="s">
        <v>9</v>
      </c>
      <c r="I833" s="15"/>
      <c r="J833" s="15"/>
      <c r="K833" s="15"/>
      <c r="L833" s="15"/>
      <c r="M833" s="15"/>
      <c r="N833" s="15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>
        <v>1.0416666666666666E-2</v>
      </c>
      <c r="AB833" s="16">
        <v>1.0416666666666666E-2</v>
      </c>
      <c r="AC833" s="16"/>
      <c r="AD833" s="16"/>
      <c r="AE833" s="16"/>
      <c r="AF833" s="16"/>
      <c r="AG833" s="16"/>
      <c r="AH833" s="16"/>
      <c r="AI833" s="15">
        <f ca="1">SUM(INDIRECT(ADDRESS((ROW()),AO$6-12,4)):INDIRECT(ADDRESS((ROW()),AO$6-1,4)))</f>
        <v>2.0833333333333332E-2</v>
      </c>
      <c r="AJ833" s="79"/>
      <c r="AL833" s="16"/>
    </row>
    <row r="834" spans="1:38" x14ac:dyDescent="0.25">
      <c r="A834" s="73"/>
      <c r="B834" s="73"/>
      <c r="C834" s="73"/>
      <c r="D834" s="82"/>
      <c r="E834" s="82"/>
      <c r="F834" s="82"/>
      <c r="G834" s="82"/>
      <c r="H834" s="14" t="s">
        <v>13</v>
      </c>
      <c r="I834" s="15"/>
      <c r="J834" s="15"/>
      <c r="K834" s="15"/>
      <c r="L834" s="15"/>
      <c r="M834" s="15"/>
      <c r="N834" s="15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5">
        <f ca="1">SUM(INDIRECT(ADDRESS((ROW()),AO$6-12,4)):INDIRECT(ADDRESS((ROW()),AO$6-1,4)))</f>
        <v>0</v>
      </c>
      <c r="AJ834" s="79"/>
      <c r="AL834" s="16"/>
    </row>
    <row r="835" spans="1:38" x14ac:dyDescent="0.25">
      <c r="A835" s="74"/>
      <c r="B835" s="74"/>
      <c r="C835" s="74"/>
      <c r="D835" s="83"/>
      <c r="E835" s="83"/>
      <c r="F835" s="83"/>
      <c r="G835" s="83"/>
      <c r="H835" s="14" t="s">
        <v>7</v>
      </c>
      <c r="I835" s="17">
        <f t="shared" ref="I835:T835" si="1513">I832+I833+I834</f>
        <v>0</v>
      </c>
      <c r="J835" s="17">
        <f t="shared" si="1513"/>
        <v>0</v>
      </c>
      <c r="K835" s="17">
        <f t="shared" si="1513"/>
        <v>0</v>
      </c>
      <c r="L835" s="17">
        <f t="shared" si="1513"/>
        <v>0</v>
      </c>
      <c r="M835" s="17">
        <f t="shared" si="1513"/>
        <v>0</v>
      </c>
      <c r="N835" s="17">
        <f t="shared" si="1513"/>
        <v>0</v>
      </c>
      <c r="O835" s="17">
        <f t="shared" si="1513"/>
        <v>0</v>
      </c>
      <c r="P835" s="17">
        <f t="shared" si="1513"/>
        <v>0</v>
      </c>
      <c r="Q835" s="17">
        <f t="shared" si="1513"/>
        <v>0</v>
      </c>
      <c r="R835" s="17">
        <f t="shared" si="1513"/>
        <v>0</v>
      </c>
      <c r="S835" s="17">
        <f t="shared" si="1513"/>
        <v>0</v>
      </c>
      <c r="T835" s="17">
        <f t="shared" si="1513"/>
        <v>0</v>
      </c>
      <c r="U835" s="17">
        <f t="shared" ref="U835:Z835" si="1514">U832+U833+U834</f>
        <v>0</v>
      </c>
      <c r="V835" s="17">
        <f t="shared" si="1514"/>
        <v>0</v>
      </c>
      <c r="W835" s="17">
        <f t="shared" si="1514"/>
        <v>0</v>
      </c>
      <c r="X835" s="17">
        <f t="shared" si="1514"/>
        <v>0</v>
      </c>
      <c r="Y835" s="17">
        <f t="shared" si="1514"/>
        <v>0</v>
      </c>
      <c r="Z835" s="17">
        <f t="shared" si="1514"/>
        <v>0</v>
      </c>
      <c r="AA835" s="17">
        <f t="shared" ref="AA835" si="1515">AA832+AA833+AA834</f>
        <v>1.0416666666666666E-2</v>
      </c>
      <c r="AB835" s="17">
        <f t="shared" ref="AB835" si="1516">AB832+AB833+AB834</f>
        <v>1.0416666666666666E-2</v>
      </c>
      <c r="AC835" s="17">
        <f t="shared" ref="AC835:AD835" si="1517">AC832+AC833+AC834</f>
        <v>0</v>
      </c>
      <c r="AD835" s="17">
        <f t="shared" si="1517"/>
        <v>0</v>
      </c>
      <c r="AE835" s="17">
        <f t="shared" ref="AE835:AF835" si="1518">AE832+AE833+AE834</f>
        <v>0</v>
      </c>
      <c r="AF835" s="17">
        <f t="shared" si="1518"/>
        <v>0</v>
      </c>
      <c r="AG835" s="17">
        <f t="shared" ref="AG835:AH835" si="1519">AG832+AG833+AG834</f>
        <v>0</v>
      </c>
      <c r="AH835" s="17">
        <f t="shared" si="1519"/>
        <v>0</v>
      </c>
      <c r="AI835" s="17">
        <f ca="1">SUM(INDIRECT(ADDRESS((ROW()),AO$6-12,4)):INDIRECT(ADDRESS((ROW()),AO$6-1,4)))</f>
        <v>2.0833333333333332E-2</v>
      </c>
      <c r="AJ835" s="80"/>
      <c r="AL835" s="17">
        <f t="shared" ref="AL835" si="1520">AL832+AL833+AL834</f>
        <v>0</v>
      </c>
    </row>
    <row r="836" spans="1:38" ht="15" customHeight="1" x14ac:dyDescent="0.25">
      <c r="A836" s="68">
        <f>A832+1</f>
        <v>114</v>
      </c>
      <c r="B836" s="68" t="str">
        <f>B832</f>
        <v>PGCIL SR 2</v>
      </c>
      <c r="C836" s="68" t="s">
        <v>1627</v>
      </c>
      <c r="D836" s="85" t="s">
        <v>302</v>
      </c>
      <c r="E836" s="85" t="s">
        <v>248</v>
      </c>
      <c r="F836" s="88" t="s">
        <v>1628</v>
      </c>
      <c r="G836" s="91"/>
      <c r="H836" s="36" t="s">
        <v>10</v>
      </c>
      <c r="I836" s="37"/>
      <c r="J836" s="37"/>
      <c r="K836" s="37"/>
      <c r="L836" s="37"/>
      <c r="M836" s="37"/>
      <c r="N836" s="37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7">
        <f ca="1">SUM(INDIRECT(ADDRESS((ROW()),AO$6-12,4)):INDIRECT(ADDRESS((ROW()),AO$6-1,4)))</f>
        <v>0</v>
      </c>
      <c r="AJ836" s="75" t="str">
        <f ca="1">IF(AI839&gt;AO$7,"Y","N")</f>
        <v>N</v>
      </c>
      <c r="AL836" s="38"/>
    </row>
    <row r="837" spans="1:38" x14ac:dyDescent="0.25">
      <c r="A837" s="69"/>
      <c r="B837" s="69"/>
      <c r="C837" s="69"/>
      <c r="D837" s="86"/>
      <c r="E837" s="86"/>
      <c r="F837" s="89"/>
      <c r="G837" s="92"/>
      <c r="H837" s="36" t="s">
        <v>9</v>
      </c>
      <c r="I837" s="37"/>
      <c r="J837" s="37"/>
      <c r="K837" s="37"/>
      <c r="L837" s="37"/>
      <c r="M837" s="37"/>
      <c r="N837" s="37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>
        <v>1.0416666666666666E-2</v>
      </c>
      <c r="AB837" s="38">
        <v>1.0416666666666666E-2</v>
      </c>
      <c r="AC837" s="38"/>
      <c r="AD837" s="38"/>
      <c r="AE837" s="38"/>
      <c r="AF837" s="38"/>
      <c r="AG837" s="38"/>
      <c r="AH837" s="38"/>
      <c r="AI837" s="37">
        <f ca="1">SUM(INDIRECT(ADDRESS((ROW()),AO$6-12,4)):INDIRECT(ADDRESS((ROW()),AO$6-1,4)))</f>
        <v>2.0833333333333332E-2</v>
      </c>
      <c r="AJ837" s="76"/>
      <c r="AL837" s="38"/>
    </row>
    <row r="838" spans="1:38" x14ac:dyDescent="0.25">
      <c r="A838" s="69"/>
      <c r="B838" s="69"/>
      <c r="C838" s="69"/>
      <c r="D838" s="86"/>
      <c r="E838" s="86"/>
      <c r="F838" s="89"/>
      <c r="G838" s="92"/>
      <c r="H838" s="36" t="s">
        <v>13</v>
      </c>
      <c r="I838" s="37"/>
      <c r="J838" s="37"/>
      <c r="K838" s="37"/>
      <c r="L838" s="37"/>
      <c r="M838" s="37"/>
      <c r="N838" s="37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7">
        <f ca="1">SUM(INDIRECT(ADDRESS((ROW()),AO$6-12,4)):INDIRECT(ADDRESS((ROW()),AO$6-1,4)))</f>
        <v>0</v>
      </c>
      <c r="AJ838" s="76"/>
      <c r="AL838" s="38"/>
    </row>
    <row r="839" spans="1:38" x14ac:dyDescent="0.25">
      <c r="A839" s="70"/>
      <c r="B839" s="70"/>
      <c r="C839" s="70"/>
      <c r="D839" s="87"/>
      <c r="E839" s="87"/>
      <c r="F839" s="90"/>
      <c r="G839" s="93"/>
      <c r="H839" s="36" t="s">
        <v>7</v>
      </c>
      <c r="I839" s="39">
        <f t="shared" ref="I839:T839" si="1521">I836+I837+I838</f>
        <v>0</v>
      </c>
      <c r="J839" s="39">
        <f t="shared" si="1521"/>
        <v>0</v>
      </c>
      <c r="K839" s="39">
        <f t="shared" si="1521"/>
        <v>0</v>
      </c>
      <c r="L839" s="39">
        <f t="shared" si="1521"/>
        <v>0</v>
      </c>
      <c r="M839" s="39">
        <f t="shared" si="1521"/>
        <v>0</v>
      </c>
      <c r="N839" s="39">
        <f t="shared" si="1521"/>
        <v>0</v>
      </c>
      <c r="O839" s="39">
        <f t="shared" si="1521"/>
        <v>0</v>
      </c>
      <c r="P839" s="39">
        <f t="shared" si="1521"/>
        <v>0</v>
      </c>
      <c r="Q839" s="39">
        <f t="shared" si="1521"/>
        <v>0</v>
      </c>
      <c r="R839" s="39">
        <f t="shared" si="1521"/>
        <v>0</v>
      </c>
      <c r="S839" s="39">
        <f t="shared" si="1521"/>
        <v>0</v>
      </c>
      <c r="T839" s="39">
        <f t="shared" si="1521"/>
        <v>0</v>
      </c>
      <c r="U839" s="39">
        <f t="shared" ref="U839:Z839" si="1522">U836+U837+U838</f>
        <v>0</v>
      </c>
      <c r="V839" s="39">
        <f t="shared" si="1522"/>
        <v>0</v>
      </c>
      <c r="W839" s="39">
        <f t="shared" si="1522"/>
        <v>0</v>
      </c>
      <c r="X839" s="39">
        <f t="shared" si="1522"/>
        <v>0</v>
      </c>
      <c r="Y839" s="39">
        <f t="shared" si="1522"/>
        <v>0</v>
      </c>
      <c r="Z839" s="39">
        <f t="shared" si="1522"/>
        <v>0</v>
      </c>
      <c r="AA839" s="39">
        <f t="shared" ref="AA839" si="1523">AA836+AA837+AA838</f>
        <v>1.0416666666666666E-2</v>
      </c>
      <c r="AB839" s="39">
        <f t="shared" ref="AB839" si="1524">AB836+AB837+AB838</f>
        <v>1.0416666666666666E-2</v>
      </c>
      <c r="AC839" s="39">
        <f t="shared" ref="AC839:AD839" si="1525">AC836+AC837+AC838</f>
        <v>0</v>
      </c>
      <c r="AD839" s="39">
        <f t="shared" si="1525"/>
        <v>0</v>
      </c>
      <c r="AE839" s="39">
        <f t="shared" ref="AE839:AF839" si="1526">AE836+AE837+AE838</f>
        <v>0</v>
      </c>
      <c r="AF839" s="39">
        <f t="shared" si="1526"/>
        <v>0</v>
      </c>
      <c r="AG839" s="39">
        <f t="shared" ref="AG839:AH839" si="1527">AG836+AG837+AG838</f>
        <v>0</v>
      </c>
      <c r="AH839" s="39">
        <f t="shared" si="1527"/>
        <v>0</v>
      </c>
      <c r="AI839" s="39">
        <f ca="1">SUM(INDIRECT(ADDRESS((ROW()),AO$6-12,4)):INDIRECT(ADDRESS((ROW()),AO$6-1,4)))</f>
        <v>2.0833333333333332E-2</v>
      </c>
      <c r="AJ839" s="77"/>
      <c r="AL839" s="39">
        <f t="shared" ref="AL839" si="1528">AL836+AL837+AL838</f>
        <v>0</v>
      </c>
    </row>
    <row r="840" spans="1:38" ht="15" customHeight="1" x14ac:dyDescent="0.25">
      <c r="A840" s="72">
        <f>A836+1</f>
        <v>115</v>
      </c>
      <c r="B840" s="72" t="str">
        <f>B836</f>
        <v>PGCIL SR 2</v>
      </c>
      <c r="C840" s="72" t="s">
        <v>1629</v>
      </c>
      <c r="D840" s="81" t="s">
        <v>160</v>
      </c>
      <c r="E840" s="81" t="s">
        <v>248</v>
      </c>
      <c r="F840" s="81" t="s">
        <v>1630</v>
      </c>
      <c r="G840" s="81"/>
      <c r="H840" s="14" t="s">
        <v>10</v>
      </c>
      <c r="I840" s="15"/>
      <c r="J840" s="15"/>
      <c r="K840" s="15"/>
      <c r="L840" s="15"/>
      <c r="M840" s="15"/>
      <c r="N840" s="15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5">
        <f ca="1">SUM(INDIRECT(ADDRESS((ROW()),AO$6-12,4)):INDIRECT(ADDRESS((ROW()),AO$6-1,4)))</f>
        <v>0</v>
      </c>
      <c r="AJ840" s="78" t="str">
        <f ca="1">IF(AI843&gt;AO$7,"Y","N")</f>
        <v>N</v>
      </c>
      <c r="AL840" s="16"/>
    </row>
    <row r="841" spans="1:38" x14ac:dyDescent="0.25">
      <c r="A841" s="73"/>
      <c r="B841" s="73"/>
      <c r="C841" s="73"/>
      <c r="D841" s="82"/>
      <c r="E841" s="82"/>
      <c r="F841" s="82"/>
      <c r="G841" s="82"/>
      <c r="H841" s="14" t="s">
        <v>9</v>
      </c>
      <c r="I841" s="15"/>
      <c r="J841" s="15"/>
      <c r="K841" s="15"/>
      <c r="L841" s="15"/>
      <c r="M841" s="15"/>
      <c r="N841" s="15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>
        <v>1.0416666666666666E-2</v>
      </c>
      <c r="AB841" s="16">
        <v>1.0416666666666666E-2</v>
      </c>
      <c r="AC841" s="16"/>
      <c r="AD841" s="16"/>
      <c r="AE841" s="16"/>
      <c r="AF841" s="16"/>
      <c r="AG841" s="16"/>
      <c r="AH841" s="16"/>
      <c r="AI841" s="15">
        <f ca="1">SUM(INDIRECT(ADDRESS((ROW()),AO$6-12,4)):INDIRECT(ADDRESS((ROW()),AO$6-1,4)))</f>
        <v>2.0833333333333332E-2</v>
      </c>
      <c r="AJ841" s="79"/>
      <c r="AL841" s="16"/>
    </row>
    <row r="842" spans="1:38" x14ac:dyDescent="0.25">
      <c r="A842" s="73"/>
      <c r="B842" s="73"/>
      <c r="C842" s="73"/>
      <c r="D842" s="82"/>
      <c r="E842" s="82"/>
      <c r="F842" s="82"/>
      <c r="G842" s="82"/>
      <c r="H842" s="14" t="s">
        <v>13</v>
      </c>
      <c r="I842" s="15"/>
      <c r="J842" s="15"/>
      <c r="K842" s="15"/>
      <c r="L842" s="15"/>
      <c r="M842" s="15"/>
      <c r="N842" s="15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5">
        <f ca="1">SUM(INDIRECT(ADDRESS((ROW()),AO$6-12,4)):INDIRECT(ADDRESS((ROW()),AO$6-1,4)))</f>
        <v>0</v>
      </c>
      <c r="AJ842" s="79"/>
      <c r="AL842" s="16"/>
    </row>
    <row r="843" spans="1:38" x14ac:dyDescent="0.25">
      <c r="A843" s="74"/>
      <c r="B843" s="74"/>
      <c r="C843" s="74"/>
      <c r="D843" s="83"/>
      <c r="E843" s="83"/>
      <c r="F843" s="83"/>
      <c r="G843" s="83"/>
      <c r="H843" s="14" t="s">
        <v>7</v>
      </c>
      <c r="I843" s="17">
        <f t="shared" ref="I843:T843" si="1529">I840+I841+I842</f>
        <v>0</v>
      </c>
      <c r="J843" s="17">
        <f t="shared" si="1529"/>
        <v>0</v>
      </c>
      <c r="K843" s="17">
        <f t="shared" si="1529"/>
        <v>0</v>
      </c>
      <c r="L843" s="17">
        <f t="shared" si="1529"/>
        <v>0</v>
      </c>
      <c r="M843" s="17">
        <f t="shared" si="1529"/>
        <v>0</v>
      </c>
      <c r="N843" s="17">
        <f t="shared" si="1529"/>
        <v>0</v>
      </c>
      <c r="O843" s="17">
        <f t="shared" si="1529"/>
        <v>0</v>
      </c>
      <c r="P843" s="17">
        <f t="shared" si="1529"/>
        <v>0</v>
      </c>
      <c r="Q843" s="17">
        <f t="shared" si="1529"/>
        <v>0</v>
      </c>
      <c r="R843" s="17">
        <f t="shared" si="1529"/>
        <v>0</v>
      </c>
      <c r="S843" s="17">
        <f t="shared" si="1529"/>
        <v>0</v>
      </c>
      <c r="T843" s="17">
        <f t="shared" si="1529"/>
        <v>0</v>
      </c>
      <c r="U843" s="17">
        <f t="shared" ref="U843:Z843" si="1530">U840+U841+U842</f>
        <v>0</v>
      </c>
      <c r="V843" s="17">
        <f t="shared" si="1530"/>
        <v>0</v>
      </c>
      <c r="W843" s="17">
        <f t="shared" si="1530"/>
        <v>0</v>
      </c>
      <c r="X843" s="17">
        <f t="shared" si="1530"/>
        <v>0</v>
      </c>
      <c r="Y843" s="17">
        <f t="shared" si="1530"/>
        <v>0</v>
      </c>
      <c r="Z843" s="17">
        <f t="shared" si="1530"/>
        <v>0</v>
      </c>
      <c r="AA843" s="17">
        <f t="shared" ref="AA843" si="1531">AA840+AA841+AA842</f>
        <v>1.0416666666666666E-2</v>
      </c>
      <c r="AB843" s="17">
        <f t="shared" ref="AB843" si="1532">AB840+AB841+AB842</f>
        <v>1.0416666666666666E-2</v>
      </c>
      <c r="AC843" s="17">
        <f t="shared" ref="AC843:AD843" si="1533">AC840+AC841+AC842</f>
        <v>0</v>
      </c>
      <c r="AD843" s="17">
        <f t="shared" si="1533"/>
        <v>0</v>
      </c>
      <c r="AE843" s="17">
        <f t="shared" ref="AE843:AF843" si="1534">AE840+AE841+AE842</f>
        <v>0</v>
      </c>
      <c r="AF843" s="17">
        <f t="shared" si="1534"/>
        <v>0</v>
      </c>
      <c r="AG843" s="17">
        <f t="shared" ref="AG843:AH843" si="1535">AG840+AG841+AG842</f>
        <v>0</v>
      </c>
      <c r="AH843" s="17">
        <f t="shared" si="1535"/>
        <v>0</v>
      </c>
      <c r="AI843" s="17">
        <f ca="1">SUM(INDIRECT(ADDRESS((ROW()),AO$6-12,4)):INDIRECT(ADDRESS((ROW()),AO$6-1,4)))</f>
        <v>2.0833333333333332E-2</v>
      </c>
      <c r="AJ843" s="80"/>
      <c r="AL843" s="17">
        <f t="shared" ref="AL843" si="1536">AL840+AL841+AL842</f>
        <v>0</v>
      </c>
    </row>
    <row r="844" spans="1:38" ht="15" customHeight="1" x14ac:dyDescent="0.25">
      <c r="A844" s="68">
        <f>A840+1</f>
        <v>116</v>
      </c>
      <c r="B844" s="68" t="str">
        <f>B840</f>
        <v>PGCIL SR 2</v>
      </c>
      <c r="C844" s="68" t="s">
        <v>1631</v>
      </c>
      <c r="D844" s="85" t="s">
        <v>269</v>
      </c>
      <c r="E844" s="85" t="s">
        <v>248</v>
      </c>
      <c r="F844" s="88" t="s">
        <v>1632</v>
      </c>
      <c r="G844" s="91"/>
      <c r="H844" s="36" t="s">
        <v>10</v>
      </c>
      <c r="I844" s="37"/>
      <c r="J844" s="37"/>
      <c r="K844" s="37"/>
      <c r="L844" s="37"/>
      <c r="M844" s="37"/>
      <c r="N844" s="37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7">
        <f ca="1">SUM(INDIRECT(ADDRESS((ROW()),AO$6-12,4)):INDIRECT(ADDRESS((ROW()),AO$6-1,4)))</f>
        <v>0</v>
      </c>
      <c r="AJ844" s="75" t="str">
        <f ca="1">IF(AI847&gt;AO$7,"Y","N")</f>
        <v>N</v>
      </c>
      <c r="AL844" s="38"/>
    </row>
    <row r="845" spans="1:38" x14ac:dyDescent="0.25">
      <c r="A845" s="69"/>
      <c r="B845" s="69"/>
      <c r="C845" s="69"/>
      <c r="D845" s="86"/>
      <c r="E845" s="86"/>
      <c r="F845" s="89"/>
      <c r="G845" s="92"/>
      <c r="H845" s="36" t="s">
        <v>9</v>
      </c>
      <c r="I845" s="37"/>
      <c r="J845" s="37"/>
      <c r="K845" s="37"/>
      <c r="L845" s="37"/>
      <c r="M845" s="37"/>
      <c r="N845" s="37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>
        <v>1.0416666666666666E-2</v>
      </c>
      <c r="AB845" s="38">
        <v>1.0416666666666666E-2</v>
      </c>
      <c r="AC845" s="38"/>
      <c r="AD845" s="38"/>
      <c r="AE845" s="38"/>
      <c r="AF845" s="38"/>
      <c r="AG845" s="38"/>
      <c r="AH845" s="38"/>
      <c r="AI845" s="37">
        <f ca="1">SUM(INDIRECT(ADDRESS((ROW()),AO$6-12,4)):INDIRECT(ADDRESS((ROW()),AO$6-1,4)))</f>
        <v>2.0833333333333332E-2</v>
      </c>
      <c r="AJ845" s="76"/>
      <c r="AL845" s="38"/>
    </row>
    <row r="846" spans="1:38" x14ac:dyDescent="0.25">
      <c r="A846" s="69"/>
      <c r="B846" s="69"/>
      <c r="C846" s="69"/>
      <c r="D846" s="86"/>
      <c r="E846" s="86"/>
      <c r="F846" s="89"/>
      <c r="G846" s="92"/>
      <c r="H846" s="36" t="s">
        <v>13</v>
      </c>
      <c r="I846" s="37"/>
      <c r="J846" s="37"/>
      <c r="K846" s="37"/>
      <c r="L846" s="37"/>
      <c r="M846" s="37"/>
      <c r="N846" s="37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7">
        <f ca="1">SUM(INDIRECT(ADDRESS((ROW()),AO$6-12,4)):INDIRECT(ADDRESS((ROW()),AO$6-1,4)))</f>
        <v>0</v>
      </c>
      <c r="AJ846" s="76"/>
      <c r="AL846" s="38"/>
    </row>
    <row r="847" spans="1:38" x14ac:dyDescent="0.25">
      <c r="A847" s="70"/>
      <c r="B847" s="70"/>
      <c r="C847" s="70"/>
      <c r="D847" s="87"/>
      <c r="E847" s="87"/>
      <c r="F847" s="90"/>
      <c r="G847" s="93"/>
      <c r="H847" s="36" t="s">
        <v>7</v>
      </c>
      <c r="I847" s="39">
        <f t="shared" ref="I847:T847" si="1537">I844+I845+I846</f>
        <v>0</v>
      </c>
      <c r="J847" s="39">
        <f t="shared" si="1537"/>
        <v>0</v>
      </c>
      <c r="K847" s="39">
        <f t="shared" si="1537"/>
        <v>0</v>
      </c>
      <c r="L847" s="39">
        <f t="shared" si="1537"/>
        <v>0</v>
      </c>
      <c r="M847" s="39">
        <f t="shared" si="1537"/>
        <v>0</v>
      </c>
      <c r="N847" s="39">
        <f t="shared" si="1537"/>
        <v>0</v>
      </c>
      <c r="O847" s="39">
        <f t="shared" si="1537"/>
        <v>0</v>
      </c>
      <c r="P847" s="39">
        <f t="shared" si="1537"/>
        <v>0</v>
      </c>
      <c r="Q847" s="39">
        <f t="shared" si="1537"/>
        <v>0</v>
      </c>
      <c r="R847" s="39">
        <f t="shared" si="1537"/>
        <v>0</v>
      </c>
      <c r="S847" s="39">
        <f t="shared" si="1537"/>
        <v>0</v>
      </c>
      <c r="T847" s="39">
        <f t="shared" si="1537"/>
        <v>0</v>
      </c>
      <c r="U847" s="39">
        <f t="shared" ref="U847:Z847" si="1538">U844+U845+U846</f>
        <v>0</v>
      </c>
      <c r="V847" s="39">
        <f t="shared" si="1538"/>
        <v>0</v>
      </c>
      <c r="W847" s="39">
        <f t="shared" si="1538"/>
        <v>0</v>
      </c>
      <c r="X847" s="39">
        <f t="shared" si="1538"/>
        <v>0</v>
      </c>
      <c r="Y847" s="39">
        <f t="shared" si="1538"/>
        <v>0</v>
      </c>
      <c r="Z847" s="39">
        <f t="shared" si="1538"/>
        <v>0</v>
      </c>
      <c r="AA847" s="39">
        <f t="shared" ref="AA847" si="1539">AA844+AA845+AA846</f>
        <v>1.0416666666666666E-2</v>
      </c>
      <c r="AB847" s="39">
        <f t="shared" ref="AB847" si="1540">AB844+AB845+AB846</f>
        <v>1.0416666666666666E-2</v>
      </c>
      <c r="AC847" s="39">
        <f t="shared" ref="AC847:AD847" si="1541">AC844+AC845+AC846</f>
        <v>0</v>
      </c>
      <c r="AD847" s="39">
        <f t="shared" si="1541"/>
        <v>0</v>
      </c>
      <c r="AE847" s="39">
        <f t="shared" ref="AE847:AF847" si="1542">AE844+AE845+AE846</f>
        <v>0</v>
      </c>
      <c r="AF847" s="39">
        <f t="shared" si="1542"/>
        <v>0</v>
      </c>
      <c r="AG847" s="39">
        <f t="shared" ref="AG847:AH847" si="1543">AG844+AG845+AG846</f>
        <v>0</v>
      </c>
      <c r="AH847" s="39">
        <f t="shared" si="1543"/>
        <v>0</v>
      </c>
      <c r="AI847" s="39">
        <f ca="1">SUM(INDIRECT(ADDRESS((ROW()),AO$6-12,4)):INDIRECT(ADDRESS((ROW()),AO$6-1,4)))</f>
        <v>2.0833333333333332E-2</v>
      </c>
      <c r="AJ847" s="77"/>
      <c r="AL847" s="39">
        <f t="shared" ref="AL847" si="1544">AL844+AL845+AL846</f>
        <v>0</v>
      </c>
    </row>
    <row r="848" spans="1:38" ht="15" customHeight="1" x14ac:dyDescent="0.25">
      <c r="A848" s="72">
        <f>A844+1</f>
        <v>117</v>
      </c>
      <c r="B848" s="72" t="str">
        <f>B844</f>
        <v>PGCIL SR 2</v>
      </c>
      <c r="C848" s="72" t="s">
        <v>1633</v>
      </c>
      <c r="D848" s="81" t="s">
        <v>1634</v>
      </c>
      <c r="E848" s="81" t="s">
        <v>248</v>
      </c>
      <c r="F848" s="81" t="s">
        <v>1635</v>
      </c>
      <c r="G848" s="81"/>
      <c r="H848" s="14" t="s">
        <v>10</v>
      </c>
      <c r="I848" s="15"/>
      <c r="J848" s="15"/>
      <c r="K848" s="15"/>
      <c r="L848" s="15"/>
      <c r="M848" s="15"/>
      <c r="N848" s="15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5">
        <f ca="1">SUM(INDIRECT(ADDRESS((ROW()),AO$6-12,4)):INDIRECT(ADDRESS((ROW()),AO$6-1,4)))</f>
        <v>0</v>
      </c>
      <c r="AJ848" s="78" t="str">
        <f ca="1">IF(AI851&gt;AO$7,"Y","N")</f>
        <v>N</v>
      </c>
      <c r="AL848" s="16"/>
    </row>
    <row r="849" spans="1:38" x14ac:dyDescent="0.25">
      <c r="A849" s="73"/>
      <c r="B849" s="73"/>
      <c r="C849" s="73"/>
      <c r="D849" s="82"/>
      <c r="E849" s="82"/>
      <c r="F849" s="82"/>
      <c r="G849" s="82"/>
      <c r="H849" s="14" t="s">
        <v>9</v>
      </c>
      <c r="I849" s="15"/>
      <c r="J849" s="15"/>
      <c r="K849" s="15"/>
      <c r="L849" s="15"/>
      <c r="M849" s="15"/>
      <c r="N849" s="15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>
        <v>1.0416666666666666E-2</v>
      </c>
      <c r="AB849" s="16">
        <v>1.0416666666666666E-2</v>
      </c>
      <c r="AC849" s="16"/>
      <c r="AD849" s="16"/>
      <c r="AE849" s="16"/>
      <c r="AF849" s="16"/>
      <c r="AG849" s="16"/>
      <c r="AH849" s="16"/>
      <c r="AI849" s="15">
        <f ca="1">SUM(INDIRECT(ADDRESS((ROW()),AO$6-12,4)):INDIRECT(ADDRESS((ROW()),AO$6-1,4)))</f>
        <v>2.0833333333333332E-2</v>
      </c>
      <c r="AJ849" s="79"/>
      <c r="AL849" s="16"/>
    </row>
    <row r="850" spans="1:38" x14ac:dyDescent="0.25">
      <c r="A850" s="73"/>
      <c r="B850" s="73"/>
      <c r="C850" s="73"/>
      <c r="D850" s="82"/>
      <c r="E850" s="82"/>
      <c r="F850" s="82"/>
      <c r="G850" s="82"/>
      <c r="H850" s="14" t="s">
        <v>13</v>
      </c>
      <c r="I850" s="15"/>
      <c r="J850" s="15"/>
      <c r="K850" s="15"/>
      <c r="L850" s="15"/>
      <c r="M850" s="15"/>
      <c r="N850" s="15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5">
        <f ca="1">SUM(INDIRECT(ADDRESS((ROW()),AO$6-12,4)):INDIRECT(ADDRESS((ROW()),AO$6-1,4)))</f>
        <v>0</v>
      </c>
      <c r="AJ850" s="79"/>
      <c r="AL850" s="16"/>
    </row>
    <row r="851" spans="1:38" x14ac:dyDescent="0.25">
      <c r="A851" s="74"/>
      <c r="B851" s="74"/>
      <c r="C851" s="74"/>
      <c r="D851" s="83"/>
      <c r="E851" s="83"/>
      <c r="F851" s="83"/>
      <c r="G851" s="83"/>
      <c r="H851" s="14" t="s">
        <v>7</v>
      </c>
      <c r="I851" s="17">
        <f t="shared" ref="I851:T851" si="1545">I848+I849+I850</f>
        <v>0</v>
      </c>
      <c r="J851" s="17">
        <f t="shared" si="1545"/>
        <v>0</v>
      </c>
      <c r="K851" s="17">
        <f t="shared" si="1545"/>
        <v>0</v>
      </c>
      <c r="L851" s="17">
        <f t="shared" si="1545"/>
        <v>0</v>
      </c>
      <c r="M851" s="17">
        <f t="shared" si="1545"/>
        <v>0</v>
      </c>
      <c r="N851" s="17">
        <f t="shared" si="1545"/>
        <v>0</v>
      </c>
      <c r="O851" s="17">
        <f t="shared" si="1545"/>
        <v>0</v>
      </c>
      <c r="P851" s="17">
        <f t="shared" si="1545"/>
        <v>0</v>
      </c>
      <c r="Q851" s="17">
        <f t="shared" si="1545"/>
        <v>0</v>
      </c>
      <c r="R851" s="17">
        <f t="shared" si="1545"/>
        <v>0</v>
      </c>
      <c r="S851" s="17">
        <f t="shared" si="1545"/>
        <v>0</v>
      </c>
      <c r="T851" s="17">
        <f t="shared" si="1545"/>
        <v>0</v>
      </c>
      <c r="U851" s="17">
        <f t="shared" ref="U851:Z851" si="1546">U848+U849+U850</f>
        <v>0</v>
      </c>
      <c r="V851" s="17">
        <f t="shared" si="1546"/>
        <v>0</v>
      </c>
      <c r="W851" s="17">
        <f t="shared" si="1546"/>
        <v>0</v>
      </c>
      <c r="X851" s="17">
        <f t="shared" si="1546"/>
        <v>0</v>
      </c>
      <c r="Y851" s="17">
        <f t="shared" si="1546"/>
        <v>0</v>
      </c>
      <c r="Z851" s="17">
        <f t="shared" si="1546"/>
        <v>0</v>
      </c>
      <c r="AA851" s="17">
        <f t="shared" ref="AA851" si="1547">AA848+AA849+AA850</f>
        <v>1.0416666666666666E-2</v>
      </c>
      <c r="AB851" s="17">
        <f t="shared" ref="AB851" si="1548">AB848+AB849+AB850</f>
        <v>1.0416666666666666E-2</v>
      </c>
      <c r="AC851" s="17">
        <f t="shared" ref="AC851:AD851" si="1549">AC848+AC849+AC850</f>
        <v>0</v>
      </c>
      <c r="AD851" s="17">
        <f t="shared" si="1549"/>
        <v>0</v>
      </c>
      <c r="AE851" s="17">
        <f t="shared" ref="AE851:AF851" si="1550">AE848+AE849+AE850</f>
        <v>0</v>
      </c>
      <c r="AF851" s="17">
        <f t="shared" si="1550"/>
        <v>0</v>
      </c>
      <c r="AG851" s="17">
        <f t="shared" ref="AG851:AH851" si="1551">AG848+AG849+AG850</f>
        <v>0</v>
      </c>
      <c r="AH851" s="17">
        <f t="shared" si="1551"/>
        <v>0</v>
      </c>
      <c r="AI851" s="17">
        <f ca="1">SUM(INDIRECT(ADDRESS((ROW()),AO$6-12,4)):INDIRECT(ADDRESS((ROW()),AO$6-1,4)))</f>
        <v>2.0833333333333332E-2</v>
      </c>
      <c r="AJ851" s="80"/>
      <c r="AL851" s="17">
        <f t="shared" ref="AL851" si="1552">AL848+AL849+AL850</f>
        <v>0</v>
      </c>
    </row>
    <row r="852" spans="1:38" ht="15" customHeight="1" x14ac:dyDescent="0.25">
      <c r="A852" s="68">
        <f>A848+1</f>
        <v>118</v>
      </c>
      <c r="B852" s="68" t="str">
        <f>B848</f>
        <v>PGCIL SR 2</v>
      </c>
      <c r="C852" s="68" t="s">
        <v>1636</v>
      </c>
      <c r="D852" s="85" t="s">
        <v>1637</v>
      </c>
      <c r="E852" s="85" t="s">
        <v>248</v>
      </c>
      <c r="F852" s="88" t="s">
        <v>1638</v>
      </c>
      <c r="G852" s="91"/>
      <c r="H852" s="36" t="s">
        <v>10</v>
      </c>
      <c r="I852" s="37"/>
      <c r="J852" s="37"/>
      <c r="K852" s="37"/>
      <c r="L852" s="37"/>
      <c r="M852" s="37"/>
      <c r="N852" s="37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7">
        <f ca="1">SUM(INDIRECT(ADDRESS((ROW()),AO$6-12,4)):INDIRECT(ADDRESS((ROW()),AO$6-1,4)))</f>
        <v>0</v>
      </c>
      <c r="AJ852" s="75" t="str">
        <f ca="1">IF(AI855&gt;AO$7,"Y","N")</f>
        <v>N</v>
      </c>
      <c r="AL852" s="38"/>
    </row>
    <row r="853" spans="1:38" x14ac:dyDescent="0.25">
      <c r="A853" s="69"/>
      <c r="B853" s="69"/>
      <c r="C853" s="69"/>
      <c r="D853" s="86"/>
      <c r="E853" s="86"/>
      <c r="F853" s="89"/>
      <c r="G853" s="92"/>
      <c r="H853" s="36" t="s">
        <v>9</v>
      </c>
      <c r="I853" s="37"/>
      <c r="J853" s="37"/>
      <c r="K853" s="37"/>
      <c r="L853" s="37"/>
      <c r="M853" s="37"/>
      <c r="N853" s="37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>
        <v>1.0416666666666666E-2</v>
      </c>
      <c r="AB853" s="38">
        <v>1.0416666666666666E-2</v>
      </c>
      <c r="AC853" s="38"/>
      <c r="AD853" s="38"/>
      <c r="AE853" s="38"/>
      <c r="AF853" s="38"/>
      <c r="AG853" s="38"/>
      <c r="AH853" s="38"/>
      <c r="AI853" s="37">
        <f ca="1">SUM(INDIRECT(ADDRESS((ROW()),AO$6-12,4)):INDIRECT(ADDRESS((ROW()),AO$6-1,4)))</f>
        <v>2.0833333333333332E-2</v>
      </c>
      <c r="AJ853" s="76"/>
      <c r="AL853" s="38"/>
    </row>
    <row r="854" spans="1:38" x14ac:dyDescent="0.25">
      <c r="A854" s="69"/>
      <c r="B854" s="69"/>
      <c r="C854" s="69"/>
      <c r="D854" s="86"/>
      <c r="E854" s="86"/>
      <c r="F854" s="89"/>
      <c r="G854" s="92"/>
      <c r="H854" s="36" t="s">
        <v>13</v>
      </c>
      <c r="I854" s="37"/>
      <c r="J854" s="37"/>
      <c r="K854" s="37"/>
      <c r="L854" s="37"/>
      <c r="M854" s="37"/>
      <c r="N854" s="37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7">
        <f ca="1">SUM(INDIRECT(ADDRESS((ROW()),AO$6-12,4)):INDIRECT(ADDRESS((ROW()),AO$6-1,4)))</f>
        <v>0</v>
      </c>
      <c r="AJ854" s="76"/>
      <c r="AL854" s="38"/>
    </row>
    <row r="855" spans="1:38" x14ac:dyDescent="0.25">
      <c r="A855" s="70"/>
      <c r="B855" s="70"/>
      <c r="C855" s="70"/>
      <c r="D855" s="87"/>
      <c r="E855" s="87"/>
      <c r="F855" s="90"/>
      <c r="G855" s="93"/>
      <c r="H855" s="36" t="s">
        <v>7</v>
      </c>
      <c r="I855" s="39">
        <f t="shared" ref="I855:T855" si="1553">I852+I853+I854</f>
        <v>0</v>
      </c>
      <c r="J855" s="39">
        <f t="shared" si="1553"/>
        <v>0</v>
      </c>
      <c r="K855" s="39">
        <f t="shared" si="1553"/>
        <v>0</v>
      </c>
      <c r="L855" s="39">
        <f t="shared" si="1553"/>
        <v>0</v>
      </c>
      <c r="M855" s="39">
        <f t="shared" si="1553"/>
        <v>0</v>
      </c>
      <c r="N855" s="39">
        <f t="shared" si="1553"/>
        <v>0</v>
      </c>
      <c r="O855" s="39">
        <f t="shared" si="1553"/>
        <v>0</v>
      </c>
      <c r="P855" s="39">
        <f t="shared" si="1553"/>
        <v>0</v>
      </c>
      <c r="Q855" s="39">
        <f t="shared" si="1553"/>
        <v>0</v>
      </c>
      <c r="R855" s="39">
        <f t="shared" si="1553"/>
        <v>0</v>
      </c>
      <c r="S855" s="39">
        <f t="shared" si="1553"/>
        <v>0</v>
      </c>
      <c r="T855" s="39">
        <f t="shared" si="1553"/>
        <v>0</v>
      </c>
      <c r="U855" s="39">
        <f t="shared" ref="U855:Z855" si="1554">U852+U853+U854</f>
        <v>0</v>
      </c>
      <c r="V855" s="39">
        <f t="shared" si="1554"/>
        <v>0</v>
      </c>
      <c r="W855" s="39">
        <f t="shared" si="1554"/>
        <v>0</v>
      </c>
      <c r="X855" s="39">
        <f t="shared" si="1554"/>
        <v>0</v>
      </c>
      <c r="Y855" s="39">
        <f t="shared" si="1554"/>
        <v>0</v>
      </c>
      <c r="Z855" s="39">
        <f t="shared" si="1554"/>
        <v>0</v>
      </c>
      <c r="AA855" s="39">
        <f t="shared" ref="AA855" si="1555">AA852+AA853+AA854</f>
        <v>1.0416666666666666E-2</v>
      </c>
      <c r="AB855" s="39">
        <f t="shared" ref="AB855" si="1556">AB852+AB853+AB854</f>
        <v>1.0416666666666666E-2</v>
      </c>
      <c r="AC855" s="39">
        <f t="shared" ref="AC855:AD855" si="1557">AC852+AC853+AC854</f>
        <v>0</v>
      </c>
      <c r="AD855" s="39">
        <f t="shared" si="1557"/>
        <v>0</v>
      </c>
      <c r="AE855" s="39">
        <f t="shared" ref="AE855:AF855" si="1558">AE852+AE853+AE854</f>
        <v>0</v>
      </c>
      <c r="AF855" s="39">
        <f t="shared" si="1558"/>
        <v>0</v>
      </c>
      <c r="AG855" s="39">
        <f t="shared" ref="AG855:AH855" si="1559">AG852+AG853+AG854</f>
        <v>0</v>
      </c>
      <c r="AH855" s="39">
        <f t="shared" si="1559"/>
        <v>0</v>
      </c>
      <c r="AI855" s="39">
        <f ca="1">SUM(INDIRECT(ADDRESS((ROW()),AO$6-12,4)):INDIRECT(ADDRESS((ROW()),AO$6-1,4)))</f>
        <v>2.0833333333333332E-2</v>
      </c>
      <c r="AJ855" s="77"/>
      <c r="AL855" s="39">
        <f t="shared" ref="AL855" si="1560">AL852+AL853+AL854</f>
        <v>0</v>
      </c>
    </row>
    <row r="856" spans="1:38" ht="15" customHeight="1" x14ac:dyDescent="0.25">
      <c r="A856" s="72">
        <f>A852+1</f>
        <v>119</v>
      </c>
      <c r="B856" s="72" t="str">
        <f>B852</f>
        <v>PGCIL SR 2</v>
      </c>
      <c r="C856" s="72" t="s">
        <v>1639</v>
      </c>
      <c r="D856" s="81" t="s">
        <v>1640</v>
      </c>
      <c r="E856" s="81" t="s">
        <v>248</v>
      </c>
      <c r="F856" s="81" t="s">
        <v>1641</v>
      </c>
      <c r="G856" s="81"/>
      <c r="H856" s="14" t="s">
        <v>10</v>
      </c>
      <c r="I856" s="15"/>
      <c r="J856" s="15"/>
      <c r="K856" s="15"/>
      <c r="L856" s="15"/>
      <c r="M856" s="15"/>
      <c r="N856" s="15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5">
        <f ca="1">SUM(INDIRECT(ADDRESS((ROW()),AO$6-12,4)):INDIRECT(ADDRESS((ROW()),AO$6-1,4)))</f>
        <v>0</v>
      </c>
      <c r="AJ856" s="78" t="str">
        <f ca="1">IF(AI859&gt;AO$7,"Y","N")</f>
        <v>N</v>
      </c>
      <c r="AL856" s="16"/>
    </row>
    <row r="857" spans="1:38" x14ac:dyDescent="0.25">
      <c r="A857" s="73"/>
      <c r="B857" s="73"/>
      <c r="C857" s="73"/>
      <c r="D857" s="82"/>
      <c r="E857" s="82"/>
      <c r="F857" s="82"/>
      <c r="G857" s="82"/>
      <c r="H857" s="14" t="s">
        <v>9</v>
      </c>
      <c r="I857" s="15"/>
      <c r="J857" s="15"/>
      <c r="K857" s="15"/>
      <c r="L857" s="15"/>
      <c r="M857" s="15"/>
      <c r="N857" s="15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>
        <v>1.0416666666666666E-2</v>
      </c>
      <c r="AB857" s="16">
        <v>1.0416666666666666E-2</v>
      </c>
      <c r="AC857" s="16"/>
      <c r="AD857" s="16"/>
      <c r="AE857" s="16"/>
      <c r="AF857" s="16"/>
      <c r="AG857" s="16"/>
      <c r="AH857" s="16"/>
      <c r="AI857" s="15">
        <f ca="1">SUM(INDIRECT(ADDRESS((ROW()),AO$6-12,4)):INDIRECT(ADDRESS((ROW()),AO$6-1,4)))</f>
        <v>2.0833333333333332E-2</v>
      </c>
      <c r="AJ857" s="79"/>
      <c r="AL857" s="16"/>
    </row>
    <row r="858" spans="1:38" x14ac:dyDescent="0.25">
      <c r="A858" s="73"/>
      <c r="B858" s="73"/>
      <c r="C858" s="73"/>
      <c r="D858" s="82"/>
      <c r="E858" s="82"/>
      <c r="F858" s="82"/>
      <c r="G858" s="82"/>
      <c r="H858" s="14" t="s">
        <v>13</v>
      </c>
      <c r="I858" s="15"/>
      <c r="J858" s="15"/>
      <c r="K858" s="15"/>
      <c r="L858" s="15"/>
      <c r="M858" s="15"/>
      <c r="N858" s="15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5">
        <f ca="1">SUM(INDIRECT(ADDRESS((ROW()),AO$6-12,4)):INDIRECT(ADDRESS((ROW()),AO$6-1,4)))</f>
        <v>0</v>
      </c>
      <c r="AJ858" s="79"/>
      <c r="AL858" s="16"/>
    </row>
    <row r="859" spans="1:38" x14ac:dyDescent="0.25">
      <c r="A859" s="74"/>
      <c r="B859" s="74"/>
      <c r="C859" s="74"/>
      <c r="D859" s="83"/>
      <c r="E859" s="83"/>
      <c r="F859" s="83"/>
      <c r="G859" s="83"/>
      <c r="H859" s="14" t="s">
        <v>7</v>
      </c>
      <c r="I859" s="17">
        <f t="shared" ref="I859:T859" si="1561">I856+I857+I858</f>
        <v>0</v>
      </c>
      <c r="J859" s="17">
        <f t="shared" si="1561"/>
        <v>0</v>
      </c>
      <c r="K859" s="17">
        <f t="shared" si="1561"/>
        <v>0</v>
      </c>
      <c r="L859" s="17">
        <f t="shared" si="1561"/>
        <v>0</v>
      </c>
      <c r="M859" s="17">
        <f t="shared" si="1561"/>
        <v>0</v>
      </c>
      <c r="N859" s="17">
        <f t="shared" si="1561"/>
        <v>0</v>
      </c>
      <c r="O859" s="17">
        <f t="shared" si="1561"/>
        <v>0</v>
      </c>
      <c r="P859" s="17">
        <f t="shared" si="1561"/>
        <v>0</v>
      </c>
      <c r="Q859" s="17">
        <f t="shared" si="1561"/>
        <v>0</v>
      </c>
      <c r="R859" s="17">
        <f t="shared" si="1561"/>
        <v>0</v>
      </c>
      <c r="S859" s="17">
        <f t="shared" si="1561"/>
        <v>0</v>
      </c>
      <c r="T859" s="17">
        <f t="shared" si="1561"/>
        <v>0</v>
      </c>
      <c r="U859" s="17">
        <f t="shared" ref="U859:Z859" si="1562">U856+U857+U858</f>
        <v>0</v>
      </c>
      <c r="V859" s="17">
        <f t="shared" si="1562"/>
        <v>0</v>
      </c>
      <c r="W859" s="17">
        <f t="shared" si="1562"/>
        <v>0</v>
      </c>
      <c r="X859" s="17">
        <f t="shared" si="1562"/>
        <v>0</v>
      </c>
      <c r="Y859" s="17">
        <f t="shared" si="1562"/>
        <v>0</v>
      </c>
      <c r="Z859" s="17">
        <f t="shared" si="1562"/>
        <v>0</v>
      </c>
      <c r="AA859" s="17">
        <f t="shared" ref="AA859" si="1563">AA856+AA857+AA858</f>
        <v>1.0416666666666666E-2</v>
      </c>
      <c r="AB859" s="17">
        <f t="shared" ref="AB859" si="1564">AB856+AB857+AB858</f>
        <v>1.0416666666666666E-2</v>
      </c>
      <c r="AC859" s="17">
        <f t="shared" ref="AC859:AD859" si="1565">AC856+AC857+AC858</f>
        <v>0</v>
      </c>
      <c r="AD859" s="17">
        <f t="shared" si="1565"/>
        <v>0</v>
      </c>
      <c r="AE859" s="17">
        <f t="shared" ref="AE859:AF859" si="1566">AE856+AE857+AE858</f>
        <v>0</v>
      </c>
      <c r="AF859" s="17">
        <f t="shared" si="1566"/>
        <v>0</v>
      </c>
      <c r="AG859" s="17">
        <f t="shared" ref="AG859:AH859" si="1567">AG856+AG857+AG858</f>
        <v>0</v>
      </c>
      <c r="AH859" s="17">
        <f t="shared" si="1567"/>
        <v>0</v>
      </c>
      <c r="AI859" s="17">
        <f ca="1">SUM(INDIRECT(ADDRESS((ROW()),AO$6-12,4)):INDIRECT(ADDRESS((ROW()),AO$6-1,4)))</f>
        <v>2.0833333333333332E-2</v>
      </c>
      <c r="AJ859" s="80"/>
      <c r="AL859" s="17">
        <f t="shared" ref="AL859" si="1568">AL856+AL857+AL858</f>
        <v>0</v>
      </c>
    </row>
    <row r="860" spans="1:38" ht="15" customHeight="1" x14ac:dyDescent="0.25">
      <c r="A860" s="68">
        <f>A856+1</f>
        <v>120</v>
      </c>
      <c r="B860" s="68" t="str">
        <f>B856</f>
        <v>PGCIL SR 2</v>
      </c>
      <c r="C860" s="68" t="s">
        <v>1642</v>
      </c>
      <c r="D860" s="85" t="s">
        <v>1643</v>
      </c>
      <c r="E860" s="85" t="s">
        <v>248</v>
      </c>
      <c r="F860" s="88" t="s">
        <v>1644</v>
      </c>
      <c r="G860" s="91"/>
      <c r="H860" s="36" t="s">
        <v>10</v>
      </c>
      <c r="I860" s="37"/>
      <c r="J860" s="37"/>
      <c r="K860" s="37"/>
      <c r="L860" s="37"/>
      <c r="M860" s="37"/>
      <c r="N860" s="37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7">
        <f ca="1">SUM(INDIRECT(ADDRESS((ROW()),AO$6-12,4)):INDIRECT(ADDRESS((ROW()),AO$6-1,4)))</f>
        <v>0</v>
      </c>
      <c r="AJ860" s="75" t="str">
        <f ca="1">IF(AI863&gt;AO$7,"Y","N")</f>
        <v>N</v>
      </c>
      <c r="AL860" s="38"/>
    </row>
    <row r="861" spans="1:38" x14ac:dyDescent="0.25">
      <c r="A861" s="69"/>
      <c r="B861" s="69"/>
      <c r="C861" s="69"/>
      <c r="D861" s="86"/>
      <c r="E861" s="86"/>
      <c r="F861" s="89"/>
      <c r="G861" s="92"/>
      <c r="H861" s="36" t="s">
        <v>9</v>
      </c>
      <c r="I861" s="37"/>
      <c r="J861" s="37"/>
      <c r="K861" s="37"/>
      <c r="L861" s="37"/>
      <c r="M861" s="37"/>
      <c r="N861" s="37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>
        <v>1.0416666666666666E-2</v>
      </c>
      <c r="AB861" s="38">
        <v>1.0416666666666666E-2</v>
      </c>
      <c r="AC861" s="38"/>
      <c r="AD861" s="38"/>
      <c r="AE861" s="38"/>
      <c r="AF861" s="38"/>
      <c r="AG861" s="38"/>
      <c r="AH861" s="38"/>
      <c r="AI861" s="37">
        <f ca="1">SUM(INDIRECT(ADDRESS((ROW()),AO$6-12,4)):INDIRECT(ADDRESS((ROW()),AO$6-1,4)))</f>
        <v>2.0833333333333332E-2</v>
      </c>
      <c r="AJ861" s="76"/>
      <c r="AL861" s="38"/>
    </row>
    <row r="862" spans="1:38" x14ac:dyDescent="0.25">
      <c r="A862" s="69"/>
      <c r="B862" s="69"/>
      <c r="C862" s="69"/>
      <c r="D862" s="86"/>
      <c r="E862" s="86"/>
      <c r="F862" s="89"/>
      <c r="G862" s="92"/>
      <c r="H862" s="36" t="s">
        <v>13</v>
      </c>
      <c r="I862" s="37"/>
      <c r="J862" s="37"/>
      <c r="K862" s="37"/>
      <c r="L862" s="37"/>
      <c r="M862" s="37"/>
      <c r="N862" s="37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7">
        <f ca="1">SUM(INDIRECT(ADDRESS((ROW()),AO$6-12,4)):INDIRECT(ADDRESS((ROW()),AO$6-1,4)))</f>
        <v>0</v>
      </c>
      <c r="AJ862" s="76"/>
      <c r="AL862" s="38"/>
    </row>
    <row r="863" spans="1:38" x14ac:dyDescent="0.25">
      <c r="A863" s="70"/>
      <c r="B863" s="70"/>
      <c r="C863" s="70"/>
      <c r="D863" s="87"/>
      <c r="E863" s="87"/>
      <c r="F863" s="90"/>
      <c r="G863" s="93"/>
      <c r="H863" s="36" t="s">
        <v>7</v>
      </c>
      <c r="I863" s="39">
        <f t="shared" ref="I863:T863" si="1569">I860+I861+I862</f>
        <v>0</v>
      </c>
      <c r="J863" s="39">
        <f t="shared" si="1569"/>
        <v>0</v>
      </c>
      <c r="K863" s="39">
        <f t="shared" si="1569"/>
        <v>0</v>
      </c>
      <c r="L863" s="39">
        <f t="shared" si="1569"/>
        <v>0</v>
      </c>
      <c r="M863" s="39">
        <f t="shared" si="1569"/>
        <v>0</v>
      </c>
      <c r="N863" s="39">
        <f t="shared" si="1569"/>
        <v>0</v>
      </c>
      <c r="O863" s="39">
        <f t="shared" si="1569"/>
        <v>0</v>
      </c>
      <c r="P863" s="39">
        <f t="shared" si="1569"/>
        <v>0</v>
      </c>
      <c r="Q863" s="39">
        <f t="shared" si="1569"/>
        <v>0</v>
      </c>
      <c r="R863" s="39">
        <f t="shared" si="1569"/>
        <v>0</v>
      </c>
      <c r="S863" s="39">
        <f t="shared" si="1569"/>
        <v>0</v>
      </c>
      <c r="T863" s="39">
        <f t="shared" si="1569"/>
        <v>0</v>
      </c>
      <c r="U863" s="39">
        <f t="shared" ref="U863:Z863" si="1570">U860+U861+U862</f>
        <v>0</v>
      </c>
      <c r="V863" s="39">
        <f t="shared" si="1570"/>
        <v>0</v>
      </c>
      <c r="W863" s="39">
        <f t="shared" si="1570"/>
        <v>0</v>
      </c>
      <c r="X863" s="39">
        <f t="shared" si="1570"/>
        <v>0</v>
      </c>
      <c r="Y863" s="39">
        <f t="shared" si="1570"/>
        <v>0</v>
      </c>
      <c r="Z863" s="39">
        <f t="shared" si="1570"/>
        <v>0</v>
      </c>
      <c r="AA863" s="39">
        <f t="shared" ref="AA863" si="1571">AA860+AA861+AA862</f>
        <v>1.0416666666666666E-2</v>
      </c>
      <c r="AB863" s="39">
        <f t="shared" ref="AB863" si="1572">AB860+AB861+AB862</f>
        <v>1.0416666666666666E-2</v>
      </c>
      <c r="AC863" s="39">
        <f t="shared" ref="AC863:AD863" si="1573">AC860+AC861+AC862</f>
        <v>0</v>
      </c>
      <c r="AD863" s="39">
        <f t="shared" si="1573"/>
        <v>0</v>
      </c>
      <c r="AE863" s="39">
        <f t="shared" ref="AE863:AF863" si="1574">AE860+AE861+AE862</f>
        <v>0</v>
      </c>
      <c r="AF863" s="39">
        <f t="shared" si="1574"/>
        <v>0</v>
      </c>
      <c r="AG863" s="39">
        <f t="shared" ref="AG863:AH863" si="1575">AG860+AG861+AG862</f>
        <v>0</v>
      </c>
      <c r="AH863" s="39">
        <f t="shared" si="1575"/>
        <v>0</v>
      </c>
      <c r="AI863" s="39">
        <f ca="1">SUM(INDIRECT(ADDRESS((ROW()),AO$6-12,4)):INDIRECT(ADDRESS((ROW()),AO$6-1,4)))</f>
        <v>2.0833333333333332E-2</v>
      </c>
      <c r="AJ863" s="77"/>
      <c r="AL863" s="39">
        <f t="shared" ref="AL863" si="1576">AL860+AL861+AL862</f>
        <v>0</v>
      </c>
    </row>
    <row r="864" spans="1:38" ht="15" customHeight="1" x14ac:dyDescent="0.25">
      <c r="A864" s="72">
        <f>A860+1</f>
        <v>121</v>
      </c>
      <c r="B864" s="72" t="str">
        <f>B860</f>
        <v>PGCIL SR 2</v>
      </c>
      <c r="C864" s="72" t="s">
        <v>1645</v>
      </c>
      <c r="D864" s="81" t="s">
        <v>1646</v>
      </c>
      <c r="E864" s="81" t="s">
        <v>248</v>
      </c>
      <c r="F864" s="81" t="s">
        <v>1647</v>
      </c>
      <c r="G864" s="81"/>
      <c r="H864" s="14" t="s">
        <v>10</v>
      </c>
      <c r="I864" s="15"/>
      <c r="J864" s="15"/>
      <c r="K864" s="15"/>
      <c r="L864" s="15"/>
      <c r="M864" s="15"/>
      <c r="N864" s="15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5">
        <f ca="1">SUM(INDIRECT(ADDRESS((ROW()),AO$6-12,4)):INDIRECT(ADDRESS((ROW()),AO$6-1,4)))</f>
        <v>0</v>
      </c>
      <c r="AJ864" s="78" t="str">
        <f ca="1">IF(AI867&gt;AO$7,"Y","N")</f>
        <v>N</v>
      </c>
      <c r="AL864" s="16"/>
    </row>
    <row r="865" spans="1:38" x14ac:dyDescent="0.25">
      <c r="A865" s="73"/>
      <c r="B865" s="73"/>
      <c r="C865" s="73"/>
      <c r="D865" s="82"/>
      <c r="E865" s="82"/>
      <c r="F865" s="82"/>
      <c r="G865" s="82"/>
      <c r="H865" s="14" t="s">
        <v>9</v>
      </c>
      <c r="I865" s="15"/>
      <c r="J865" s="15"/>
      <c r="K865" s="15"/>
      <c r="L865" s="15"/>
      <c r="M865" s="15"/>
      <c r="N865" s="15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>
        <v>1.0416666666666666E-2</v>
      </c>
      <c r="AB865" s="16">
        <v>1.0416666666666666E-2</v>
      </c>
      <c r="AC865" s="16"/>
      <c r="AD865" s="16"/>
      <c r="AE865" s="16"/>
      <c r="AF865" s="16"/>
      <c r="AG865" s="16"/>
      <c r="AH865" s="16"/>
      <c r="AI865" s="15">
        <f ca="1">SUM(INDIRECT(ADDRESS((ROW()),AO$6-12,4)):INDIRECT(ADDRESS((ROW()),AO$6-1,4)))</f>
        <v>2.0833333333333332E-2</v>
      </c>
      <c r="AJ865" s="79"/>
      <c r="AL865" s="16"/>
    </row>
    <row r="866" spans="1:38" x14ac:dyDescent="0.25">
      <c r="A866" s="73"/>
      <c r="B866" s="73"/>
      <c r="C866" s="73"/>
      <c r="D866" s="82"/>
      <c r="E866" s="82"/>
      <c r="F866" s="82"/>
      <c r="G866" s="82"/>
      <c r="H866" s="14" t="s">
        <v>13</v>
      </c>
      <c r="I866" s="15"/>
      <c r="J866" s="15"/>
      <c r="K866" s="15"/>
      <c r="L866" s="15"/>
      <c r="M866" s="15"/>
      <c r="N866" s="15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5">
        <f ca="1">SUM(INDIRECT(ADDRESS((ROW()),AO$6-12,4)):INDIRECT(ADDRESS((ROW()),AO$6-1,4)))</f>
        <v>0</v>
      </c>
      <c r="AJ866" s="79"/>
      <c r="AL866" s="16"/>
    </row>
    <row r="867" spans="1:38" x14ac:dyDescent="0.25">
      <c r="A867" s="74"/>
      <c r="B867" s="74"/>
      <c r="C867" s="74"/>
      <c r="D867" s="83"/>
      <c r="E867" s="83"/>
      <c r="F867" s="83"/>
      <c r="G867" s="83"/>
      <c r="H867" s="14" t="s">
        <v>7</v>
      </c>
      <c r="I867" s="17">
        <f t="shared" ref="I867:T867" si="1577">I864+I865+I866</f>
        <v>0</v>
      </c>
      <c r="J867" s="17">
        <f t="shared" si="1577"/>
        <v>0</v>
      </c>
      <c r="K867" s="17">
        <f t="shared" si="1577"/>
        <v>0</v>
      </c>
      <c r="L867" s="17">
        <f t="shared" si="1577"/>
        <v>0</v>
      </c>
      <c r="M867" s="17">
        <f t="shared" si="1577"/>
        <v>0</v>
      </c>
      <c r="N867" s="17">
        <f t="shared" si="1577"/>
        <v>0</v>
      </c>
      <c r="O867" s="17">
        <f t="shared" si="1577"/>
        <v>0</v>
      </c>
      <c r="P867" s="17">
        <f t="shared" si="1577"/>
        <v>0</v>
      </c>
      <c r="Q867" s="17">
        <f t="shared" si="1577"/>
        <v>0</v>
      </c>
      <c r="R867" s="17">
        <f t="shared" si="1577"/>
        <v>0</v>
      </c>
      <c r="S867" s="17">
        <f t="shared" si="1577"/>
        <v>0</v>
      </c>
      <c r="T867" s="17">
        <f t="shared" si="1577"/>
        <v>0</v>
      </c>
      <c r="U867" s="17">
        <f t="shared" ref="U867:Z867" si="1578">U864+U865+U866</f>
        <v>0</v>
      </c>
      <c r="V867" s="17">
        <f t="shared" si="1578"/>
        <v>0</v>
      </c>
      <c r="W867" s="17">
        <f t="shared" si="1578"/>
        <v>0</v>
      </c>
      <c r="X867" s="17">
        <f t="shared" si="1578"/>
        <v>0</v>
      </c>
      <c r="Y867" s="17">
        <f t="shared" si="1578"/>
        <v>0</v>
      </c>
      <c r="Z867" s="17">
        <f t="shared" si="1578"/>
        <v>0</v>
      </c>
      <c r="AA867" s="17">
        <f t="shared" ref="AA867" si="1579">AA864+AA865+AA866</f>
        <v>1.0416666666666666E-2</v>
      </c>
      <c r="AB867" s="17">
        <f t="shared" ref="AB867" si="1580">AB864+AB865+AB866</f>
        <v>1.0416666666666666E-2</v>
      </c>
      <c r="AC867" s="17">
        <f t="shared" ref="AC867:AD867" si="1581">AC864+AC865+AC866</f>
        <v>0</v>
      </c>
      <c r="AD867" s="17">
        <f t="shared" si="1581"/>
        <v>0</v>
      </c>
      <c r="AE867" s="17">
        <f t="shared" ref="AE867:AF867" si="1582">AE864+AE865+AE866</f>
        <v>0</v>
      </c>
      <c r="AF867" s="17">
        <f t="shared" si="1582"/>
        <v>0</v>
      </c>
      <c r="AG867" s="17">
        <f t="shared" ref="AG867:AH867" si="1583">AG864+AG865+AG866</f>
        <v>0</v>
      </c>
      <c r="AH867" s="17">
        <f t="shared" si="1583"/>
        <v>0</v>
      </c>
      <c r="AI867" s="17">
        <f ca="1">SUM(INDIRECT(ADDRESS((ROW()),AO$6-12,4)):INDIRECT(ADDRESS((ROW()),AO$6-1,4)))</f>
        <v>2.0833333333333332E-2</v>
      </c>
      <c r="AJ867" s="80"/>
      <c r="AL867" s="17">
        <f t="shared" ref="AL867" si="1584">AL864+AL865+AL866</f>
        <v>0</v>
      </c>
    </row>
    <row r="868" spans="1:38" ht="15" customHeight="1" x14ac:dyDescent="0.25">
      <c r="A868" s="68">
        <f>A864+1</f>
        <v>122</v>
      </c>
      <c r="B868" s="68" t="str">
        <f>B864</f>
        <v>PGCIL SR 2</v>
      </c>
      <c r="C868" s="68" t="s">
        <v>1648</v>
      </c>
      <c r="D868" s="85" t="s">
        <v>1649</v>
      </c>
      <c r="E868" s="85" t="s">
        <v>248</v>
      </c>
      <c r="F868" s="88" t="s">
        <v>1650</v>
      </c>
      <c r="G868" s="91"/>
      <c r="H868" s="36" t="s">
        <v>10</v>
      </c>
      <c r="I868" s="37"/>
      <c r="J868" s="37"/>
      <c r="K868" s="37"/>
      <c r="L868" s="37"/>
      <c r="M868" s="37"/>
      <c r="N868" s="37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7">
        <f ca="1">SUM(INDIRECT(ADDRESS((ROW()),AO$6-12,4)):INDIRECT(ADDRESS((ROW()),AO$6-1,4)))</f>
        <v>0</v>
      </c>
      <c r="AJ868" s="75" t="str">
        <f ca="1">IF(AI871&gt;AO$7,"Y","N")</f>
        <v>N</v>
      </c>
      <c r="AL868" s="38"/>
    </row>
    <row r="869" spans="1:38" x14ac:dyDescent="0.25">
      <c r="A869" s="69"/>
      <c r="B869" s="69"/>
      <c r="C869" s="69"/>
      <c r="D869" s="86"/>
      <c r="E869" s="86"/>
      <c r="F869" s="89"/>
      <c r="G869" s="92"/>
      <c r="H869" s="36" t="s">
        <v>9</v>
      </c>
      <c r="I869" s="37"/>
      <c r="J869" s="37"/>
      <c r="K869" s="37"/>
      <c r="L869" s="37"/>
      <c r="M869" s="37"/>
      <c r="N869" s="37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>
        <v>1.0416666666666666E-2</v>
      </c>
      <c r="AB869" s="38">
        <v>1.0416666666666666E-2</v>
      </c>
      <c r="AC869" s="38"/>
      <c r="AD869" s="38"/>
      <c r="AE869" s="38"/>
      <c r="AF869" s="38"/>
      <c r="AG869" s="38"/>
      <c r="AH869" s="38"/>
      <c r="AI869" s="37">
        <f ca="1">SUM(INDIRECT(ADDRESS((ROW()),AO$6-12,4)):INDIRECT(ADDRESS((ROW()),AO$6-1,4)))</f>
        <v>2.0833333333333332E-2</v>
      </c>
      <c r="AJ869" s="76"/>
      <c r="AL869" s="38"/>
    </row>
    <row r="870" spans="1:38" x14ac:dyDescent="0.25">
      <c r="A870" s="69"/>
      <c r="B870" s="69"/>
      <c r="C870" s="69"/>
      <c r="D870" s="86"/>
      <c r="E870" s="86"/>
      <c r="F870" s="89"/>
      <c r="G870" s="92"/>
      <c r="H870" s="36" t="s">
        <v>13</v>
      </c>
      <c r="I870" s="37"/>
      <c r="J870" s="37"/>
      <c r="K870" s="37"/>
      <c r="L870" s="37"/>
      <c r="M870" s="37"/>
      <c r="N870" s="37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7">
        <f ca="1">SUM(INDIRECT(ADDRESS((ROW()),AO$6-12,4)):INDIRECT(ADDRESS((ROW()),AO$6-1,4)))</f>
        <v>0</v>
      </c>
      <c r="AJ870" s="76"/>
      <c r="AL870" s="38"/>
    </row>
    <row r="871" spans="1:38" x14ac:dyDescent="0.25">
      <c r="A871" s="70"/>
      <c r="B871" s="70"/>
      <c r="C871" s="70"/>
      <c r="D871" s="87"/>
      <c r="E871" s="87"/>
      <c r="F871" s="90"/>
      <c r="G871" s="93"/>
      <c r="H871" s="36" t="s">
        <v>7</v>
      </c>
      <c r="I871" s="39">
        <f t="shared" ref="I871:T871" si="1585">I868+I869+I870</f>
        <v>0</v>
      </c>
      <c r="J871" s="39">
        <f t="shared" si="1585"/>
        <v>0</v>
      </c>
      <c r="K871" s="39">
        <f t="shared" si="1585"/>
        <v>0</v>
      </c>
      <c r="L871" s="39">
        <f t="shared" si="1585"/>
        <v>0</v>
      </c>
      <c r="M871" s="39">
        <f t="shared" si="1585"/>
        <v>0</v>
      </c>
      <c r="N871" s="39">
        <f t="shared" si="1585"/>
        <v>0</v>
      </c>
      <c r="O871" s="39">
        <f t="shared" si="1585"/>
        <v>0</v>
      </c>
      <c r="P871" s="39">
        <f t="shared" si="1585"/>
        <v>0</v>
      </c>
      <c r="Q871" s="39">
        <f t="shared" si="1585"/>
        <v>0</v>
      </c>
      <c r="R871" s="39">
        <f t="shared" si="1585"/>
        <v>0</v>
      </c>
      <c r="S871" s="39">
        <f t="shared" si="1585"/>
        <v>0</v>
      </c>
      <c r="T871" s="39">
        <f t="shared" si="1585"/>
        <v>0</v>
      </c>
      <c r="U871" s="39">
        <f t="shared" ref="U871:Z871" si="1586">U868+U869+U870</f>
        <v>0</v>
      </c>
      <c r="V871" s="39">
        <f t="shared" si="1586"/>
        <v>0</v>
      </c>
      <c r="W871" s="39">
        <f t="shared" si="1586"/>
        <v>0</v>
      </c>
      <c r="X871" s="39">
        <f t="shared" si="1586"/>
        <v>0</v>
      </c>
      <c r="Y871" s="39">
        <f t="shared" si="1586"/>
        <v>0</v>
      </c>
      <c r="Z871" s="39">
        <f t="shared" si="1586"/>
        <v>0</v>
      </c>
      <c r="AA871" s="39">
        <f t="shared" ref="AA871" si="1587">AA868+AA869+AA870</f>
        <v>1.0416666666666666E-2</v>
      </c>
      <c r="AB871" s="39">
        <f t="shared" ref="AB871" si="1588">AB868+AB869+AB870</f>
        <v>1.0416666666666666E-2</v>
      </c>
      <c r="AC871" s="39">
        <f t="shared" ref="AC871:AD871" si="1589">AC868+AC869+AC870</f>
        <v>0</v>
      </c>
      <c r="AD871" s="39">
        <f t="shared" si="1589"/>
        <v>0</v>
      </c>
      <c r="AE871" s="39">
        <f t="shared" ref="AE871:AF871" si="1590">AE868+AE869+AE870</f>
        <v>0</v>
      </c>
      <c r="AF871" s="39">
        <f t="shared" si="1590"/>
        <v>0</v>
      </c>
      <c r="AG871" s="39">
        <f t="shared" ref="AG871:AH871" si="1591">AG868+AG869+AG870</f>
        <v>0</v>
      </c>
      <c r="AH871" s="39">
        <f t="shared" si="1591"/>
        <v>0</v>
      </c>
      <c r="AI871" s="39">
        <f ca="1">SUM(INDIRECT(ADDRESS((ROW()),AO$6-12,4)):INDIRECT(ADDRESS((ROW()),AO$6-1,4)))</f>
        <v>2.0833333333333332E-2</v>
      </c>
      <c r="AJ871" s="77"/>
      <c r="AL871" s="39">
        <f t="shared" ref="AL871" si="1592">AL868+AL869+AL870</f>
        <v>0</v>
      </c>
    </row>
    <row r="872" spans="1:38" ht="15" customHeight="1" x14ac:dyDescent="0.25">
      <c r="A872" s="72">
        <f>A868+1</f>
        <v>123</v>
      </c>
      <c r="B872" s="72" t="str">
        <f>B868</f>
        <v>PGCIL SR 2</v>
      </c>
      <c r="C872" s="72" t="s">
        <v>1651</v>
      </c>
      <c r="D872" s="81" t="s">
        <v>244</v>
      </c>
      <c r="E872" s="81" t="s">
        <v>248</v>
      </c>
      <c r="F872" s="81" t="s">
        <v>1652</v>
      </c>
      <c r="G872" s="81"/>
      <c r="H872" s="14" t="s">
        <v>10</v>
      </c>
      <c r="I872" s="15"/>
      <c r="J872" s="15"/>
      <c r="K872" s="15"/>
      <c r="L872" s="15"/>
      <c r="M872" s="15"/>
      <c r="N872" s="15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5">
        <f ca="1">SUM(INDIRECT(ADDRESS((ROW()),AO$6-12,4)):INDIRECT(ADDRESS((ROW()),AO$6-1,4)))</f>
        <v>0</v>
      </c>
      <c r="AJ872" s="78" t="str">
        <f ca="1">IF(AI875&gt;AO$7,"Y","N")</f>
        <v>N</v>
      </c>
      <c r="AL872" s="16"/>
    </row>
    <row r="873" spans="1:38" x14ac:dyDescent="0.25">
      <c r="A873" s="73"/>
      <c r="B873" s="73"/>
      <c r="C873" s="73"/>
      <c r="D873" s="82"/>
      <c r="E873" s="82"/>
      <c r="F873" s="82"/>
      <c r="G873" s="82"/>
      <c r="H873" s="14" t="s">
        <v>9</v>
      </c>
      <c r="I873" s="15"/>
      <c r="J873" s="15"/>
      <c r="K873" s="15"/>
      <c r="L873" s="15"/>
      <c r="M873" s="15"/>
      <c r="N873" s="15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>
        <v>1.0416666666666666E-2</v>
      </c>
      <c r="AB873" s="16">
        <v>1.0416666666666666E-2</v>
      </c>
      <c r="AC873" s="16"/>
      <c r="AD873" s="16"/>
      <c r="AE873" s="16"/>
      <c r="AF873" s="16"/>
      <c r="AG873" s="16"/>
      <c r="AH873" s="16"/>
      <c r="AI873" s="15">
        <f ca="1">SUM(INDIRECT(ADDRESS((ROW()),AO$6-12,4)):INDIRECT(ADDRESS((ROW()),AO$6-1,4)))</f>
        <v>2.0833333333333332E-2</v>
      </c>
      <c r="AJ873" s="79"/>
      <c r="AL873" s="16"/>
    </row>
    <row r="874" spans="1:38" x14ac:dyDescent="0.25">
      <c r="A874" s="73"/>
      <c r="B874" s="73"/>
      <c r="C874" s="73"/>
      <c r="D874" s="82"/>
      <c r="E874" s="82"/>
      <c r="F874" s="82"/>
      <c r="G874" s="82"/>
      <c r="H874" s="14" t="s">
        <v>13</v>
      </c>
      <c r="I874" s="15"/>
      <c r="J874" s="15"/>
      <c r="K874" s="15"/>
      <c r="L874" s="15"/>
      <c r="M874" s="15"/>
      <c r="N874" s="15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5">
        <f ca="1">SUM(INDIRECT(ADDRESS((ROW()),AO$6-12,4)):INDIRECT(ADDRESS((ROW()),AO$6-1,4)))</f>
        <v>0</v>
      </c>
      <c r="AJ874" s="79"/>
      <c r="AL874" s="16"/>
    </row>
    <row r="875" spans="1:38" x14ac:dyDescent="0.25">
      <c r="A875" s="74"/>
      <c r="B875" s="74"/>
      <c r="C875" s="74"/>
      <c r="D875" s="83"/>
      <c r="E875" s="83"/>
      <c r="F875" s="83"/>
      <c r="G875" s="83"/>
      <c r="H875" s="14" t="s">
        <v>7</v>
      </c>
      <c r="I875" s="17">
        <f t="shared" ref="I875:T875" si="1593">I872+I873+I874</f>
        <v>0</v>
      </c>
      <c r="J875" s="17">
        <f t="shared" si="1593"/>
        <v>0</v>
      </c>
      <c r="K875" s="17">
        <f t="shared" si="1593"/>
        <v>0</v>
      </c>
      <c r="L875" s="17">
        <f t="shared" si="1593"/>
        <v>0</v>
      </c>
      <c r="M875" s="17">
        <f t="shared" si="1593"/>
        <v>0</v>
      </c>
      <c r="N875" s="17">
        <f t="shared" si="1593"/>
        <v>0</v>
      </c>
      <c r="O875" s="17">
        <f t="shared" si="1593"/>
        <v>0</v>
      </c>
      <c r="P875" s="17">
        <f t="shared" si="1593"/>
        <v>0</v>
      </c>
      <c r="Q875" s="17">
        <f t="shared" si="1593"/>
        <v>0</v>
      </c>
      <c r="R875" s="17">
        <f t="shared" si="1593"/>
        <v>0</v>
      </c>
      <c r="S875" s="17">
        <f t="shared" si="1593"/>
        <v>0</v>
      </c>
      <c r="T875" s="17">
        <f t="shared" si="1593"/>
        <v>0</v>
      </c>
      <c r="U875" s="17">
        <f t="shared" ref="U875:Z875" si="1594">U872+U873+U874</f>
        <v>0</v>
      </c>
      <c r="V875" s="17">
        <f t="shared" si="1594"/>
        <v>0</v>
      </c>
      <c r="W875" s="17">
        <f t="shared" si="1594"/>
        <v>0</v>
      </c>
      <c r="X875" s="17">
        <f t="shared" si="1594"/>
        <v>0</v>
      </c>
      <c r="Y875" s="17">
        <f t="shared" si="1594"/>
        <v>0</v>
      </c>
      <c r="Z875" s="17">
        <f t="shared" si="1594"/>
        <v>0</v>
      </c>
      <c r="AA875" s="17">
        <f t="shared" ref="AA875" si="1595">AA872+AA873+AA874</f>
        <v>1.0416666666666666E-2</v>
      </c>
      <c r="AB875" s="17">
        <f t="shared" ref="AB875" si="1596">AB872+AB873+AB874</f>
        <v>1.0416666666666666E-2</v>
      </c>
      <c r="AC875" s="17">
        <f t="shared" ref="AC875:AD875" si="1597">AC872+AC873+AC874</f>
        <v>0</v>
      </c>
      <c r="AD875" s="17">
        <f t="shared" si="1597"/>
        <v>0</v>
      </c>
      <c r="AE875" s="17">
        <f t="shared" ref="AE875:AF875" si="1598">AE872+AE873+AE874</f>
        <v>0</v>
      </c>
      <c r="AF875" s="17">
        <f t="shared" si="1598"/>
        <v>0</v>
      </c>
      <c r="AG875" s="17">
        <f t="shared" ref="AG875:AH875" si="1599">AG872+AG873+AG874</f>
        <v>0</v>
      </c>
      <c r="AH875" s="17">
        <f t="shared" si="1599"/>
        <v>0</v>
      </c>
      <c r="AI875" s="17">
        <f ca="1">SUM(INDIRECT(ADDRESS((ROW()),AO$6-12,4)):INDIRECT(ADDRESS((ROW()),AO$6-1,4)))</f>
        <v>2.0833333333333332E-2</v>
      </c>
      <c r="AJ875" s="80"/>
      <c r="AL875" s="17">
        <f t="shared" ref="AL875" si="1600">AL872+AL873+AL874</f>
        <v>0</v>
      </c>
    </row>
    <row r="876" spans="1:38" ht="15" customHeight="1" x14ac:dyDescent="0.25">
      <c r="A876" s="68">
        <f>A872+1</f>
        <v>124</v>
      </c>
      <c r="B876" s="68" t="str">
        <f>B872</f>
        <v>PGCIL SR 2</v>
      </c>
      <c r="C876" s="68" t="s">
        <v>1653</v>
      </c>
      <c r="D876" s="85" t="s">
        <v>1654</v>
      </c>
      <c r="E876" s="85" t="s">
        <v>248</v>
      </c>
      <c r="F876" s="88" t="s">
        <v>1655</v>
      </c>
      <c r="G876" s="91"/>
      <c r="H876" s="36" t="s">
        <v>10</v>
      </c>
      <c r="I876" s="37"/>
      <c r="J876" s="37"/>
      <c r="K876" s="37"/>
      <c r="L876" s="37"/>
      <c r="M876" s="37"/>
      <c r="N876" s="37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7">
        <f ca="1">SUM(INDIRECT(ADDRESS((ROW()),AO$6-12,4)):INDIRECT(ADDRESS((ROW()),AO$6-1,4)))</f>
        <v>0</v>
      </c>
      <c r="AJ876" s="75" t="str">
        <f ca="1">IF(AI879&gt;AO$7,"Y","N")</f>
        <v>N</v>
      </c>
      <c r="AL876" s="38"/>
    </row>
    <row r="877" spans="1:38" x14ac:dyDescent="0.25">
      <c r="A877" s="69"/>
      <c r="B877" s="69"/>
      <c r="C877" s="69"/>
      <c r="D877" s="86"/>
      <c r="E877" s="86"/>
      <c r="F877" s="89"/>
      <c r="G877" s="92"/>
      <c r="H877" s="36" t="s">
        <v>9</v>
      </c>
      <c r="I877" s="37"/>
      <c r="J877" s="37"/>
      <c r="K877" s="37"/>
      <c r="L877" s="37"/>
      <c r="M877" s="37"/>
      <c r="N877" s="37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>
        <v>1.0416666666666666E-2</v>
      </c>
      <c r="AB877" s="38">
        <v>1.0416666666666666E-2</v>
      </c>
      <c r="AC877" s="38"/>
      <c r="AD877" s="38"/>
      <c r="AE877" s="38"/>
      <c r="AF877" s="38"/>
      <c r="AG877" s="38"/>
      <c r="AH877" s="38"/>
      <c r="AI877" s="37">
        <f ca="1">SUM(INDIRECT(ADDRESS((ROW()),AO$6-12,4)):INDIRECT(ADDRESS((ROW()),AO$6-1,4)))</f>
        <v>2.0833333333333332E-2</v>
      </c>
      <c r="AJ877" s="76"/>
      <c r="AL877" s="38"/>
    </row>
    <row r="878" spans="1:38" x14ac:dyDescent="0.25">
      <c r="A878" s="69"/>
      <c r="B878" s="69"/>
      <c r="C878" s="69"/>
      <c r="D878" s="86"/>
      <c r="E878" s="86"/>
      <c r="F878" s="89"/>
      <c r="G878" s="92"/>
      <c r="H878" s="36" t="s">
        <v>13</v>
      </c>
      <c r="I878" s="37"/>
      <c r="J878" s="37"/>
      <c r="K878" s="37"/>
      <c r="L878" s="37"/>
      <c r="M878" s="37"/>
      <c r="N878" s="37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7">
        <f ca="1">SUM(INDIRECT(ADDRESS((ROW()),AO$6-12,4)):INDIRECT(ADDRESS((ROW()),AO$6-1,4)))</f>
        <v>0</v>
      </c>
      <c r="AJ878" s="76"/>
      <c r="AL878" s="38"/>
    </row>
    <row r="879" spans="1:38" x14ac:dyDescent="0.25">
      <c r="A879" s="70"/>
      <c r="B879" s="70"/>
      <c r="C879" s="70"/>
      <c r="D879" s="87"/>
      <c r="E879" s="87"/>
      <c r="F879" s="90"/>
      <c r="G879" s="93"/>
      <c r="H879" s="36" t="s">
        <v>7</v>
      </c>
      <c r="I879" s="39">
        <f>I876+I877+I878</f>
        <v>0</v>
      </c>
      <c r="J879" s="39">
        <f t="shared" ref="J879:T879" si="1601">J876+J877+J878</f>
        <v>0</v>
      </c>
      <c r="K879" s="39">
        <f t="shared" si="1601"/>
        <v>0</v>
      </c>
      <c r="L879" s="39">
        <f t="shared" si="1601"/>
        <v>0</v>
      </c>
      <c r="M879" s="39">
        <f t="shared" si="1601"/>
        <v>0</v>
      </c>
      <c r="N879" s="39">
        <f t="shared" si="1601"/>
        <v>0</v>
      </c>
      <c r="O879" s="39">
        <f t="shared" si="1601"/>
        <v>0</v>
      </c>
      <c r="P879" s="39">
        <f t="shared" si="1601"/>
        <v>0</v>
      </c>
      <c r="Q879" s="39">
        <f t="shared" si="1601"/>
        <v>0</v>
      </c>
      <c r="R879" s="39">
        <f t="shared" si="1601"/>
        <v>0</v>
      </c>
      <c r="S879" s="39">
        <f t="shared" si="1601"/>
        <v>0</v>
      </c>
      <c r="T879" s="39">
        <f t="shared" si="1601"/>
        <v>0</v>
      </c>
      <c r="U879" s="39">
        <f t="shared" ref="U879:Z879" si="1602">U876+U877+U878</f>
        <v>0</v>
      </c>
      <c r="V879" s="39">
        <f t="shared" si="1602"/>
        <v>0</v>
      </c>
      <c r="W879" s="39">
        <f t="shared" si="1602"/>
        <v>0</v>
      </c>
      <c r="X879" s="39">
        <f t="shared" si="1602"/>
        <v>0</v>
      </c>
      <c r="Y879" s="39">
        <f t="shared" si="1602"/>
        <v>0</v>
      </c>
      <c r="Z879" s="39">
        <f t="shared" si="1602"/>
        <v>0</v>
      </c>
      <c r="AA879" s="39">
        <f t="shared" ref="AA879" si="1603">AA876+AA877+AA878</f>
        <v>1.0416666666666666E-2</v>
      </c>
      <c r="AB879" s="39">
        <f t="shared" ref="AB879" si="1604">AB876+AB877+AB878</f>
        <v>1.0416666666666666E-2</v>
      </c>
      <c r="AC879" s="39">
        <f t="shared" ref="AC879:AD879" si="1605">AC876+AC877+AC878</f>
        <v>0</v>
      </c>
      <c r="AD879" s="39">
        <f t="shared" si="1605"/>
        <v>0</v>
      </c>
      <c r="AE879" s="39">
        <f t="shared" ref="AE879:AF879" si="1606">AE876+AE877+AE878</f>
        <v>0</v>
      </c>
      <c r="AF879" s="39">
        <f t="shared" si="1606"/>
        <v>0</v>
      </c>
      <c r="AG879" s="39">
        <f t="shared" ref="AG879:AH879" si="1607">AG876+AG877+AG878</f>
        <v>0</v>
      </c>
      <c r="AH879" s="39">
        <f t="shared" si="1607"/>
        <v>0</v>
      </c>
      <c r="AI879" s="39">
        <f ca="1">SUM(INDIRECT(ADDRESS((ROW()),AO$6-12,4)):INDIRECT(ADDRESS((ROW()),AO$6-1,4)))</f>
        <v>2.0833333333333332E-2</v>
      </c>
      <c r="AJ879" s="77"/>
      <c r="AL879" s="39">
        <f t="shared" ref="AL879" si="1608">AL876+AL877+AL878</f>
        <v>0</v>
      </c>
    </row>
    <row r="880" spans="1:38" ht="15" customHeight="1" x14ac:dyDescent="0.25">
      <c r="A880" s="72">
        <f>A876+1</f>
        <v>125</v>
      </c>
      <c r="B880" s="72" t="str">
        <f>B876</f>
        <v>PGCIL SR 2</v>
      </c>
      <c r="C880" s="72" t="s">
        <v>1656</v>
      </c>
      <c r="D880" s="81" t="s">
        <v>1657</v>
      </c>
      <c r="E880" s="81" t="s">
        <v>248</v>
      </c>
      <c r="F880" s="81" t="s">
        <v>1658</v>
      </c>
      <c r="G880" s="81"/>
      <c r="H880" s="14" t="s">
        <v>10</v>
      </c>
      <c r="I880" s="15"/>
      <c r="J880" s="15"/>
      <c r="K880" s="15"/>
      <c r="L880" s="15"/>
      <c r="M880" s="15"/>
      <c r="N880" s="15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5">
        <f ca="1">SUM(INDIRECT(ADDRESS((ROW()),AO$6-12,4)):INDIRECT(ADDRESS((ROW()),AO$6-1,4)))</f>
        <v>0</v>
      </c>
      <c r="AJ880" s="78" t="str">
        <f ca="1">IF(AI883&gt;AO$7,"Y","N")</f>
        <v>N</v>
      </c>
      <c r="AL880" s="16"/>
    </row>
    <row r="881" spans="1:38" x14ac:dyDescent="0.25">
      <c r="A881" s="73"/>
      <c r="B881" s="73"/>
      <c r="C881" s="73"/>
      <c r="D881" s="82"/>
      <c r="E881" s="82"/>
      <c r="F881" s="82"/>
      <c r="G881" s="82"/>
      <c r="H881" s="14" t="s">
        <v>9</v>
      </c>
      <c r="I881" s="15"/>
      <c r="J881" s="15"/>
      <c r="K881" s="15"/>
      <c r="L881" s="15"/>
      <c r="M881" s="15"/>
      <c r="N881" s="15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>
        <v>1.0416666666666666E-2</v>
      </c>
      <c r="AB881" s="16">
        <v>1.0416666666666666E-2</v>
      </c>
      <c r="AC881" s="16"/>
      <c r="AD881" s="16"/>
      <c r="AE881" s="16"/>
      <c r="AF881" s="16"/>
      <c r="AG881" s="16"/>
      <c r="AH881" s="16"/>
      <c r="AI881" s="15">
        <f ca="1">SUM(INDIRECT(ADDRESS((ROW()),AO$6-12,4)):INDIRECT(ADDRESS((ROW()),AO$6-1,4)))</f>
        <v>2.0833333333333332E-2</v>
      </c>
      <c r="AJ881" s="79"/>
      <c r="AL881" s="16"/>
    </row>
    <row r="882" spans="1:38" x14ac:dyDescent="0.25">
      <c r="A882" s="73"/>
      <c r="B882" s="73"/>
      <c r="C882" s="73"/>
      <c r="D882" s="82"/>
      <c r="E882" s="82"/>
      <c r="F882" s="82"/>
      <c r="G882" s="82"/>
      <c r="H882" s="14" t="s">
        <v>13</v>
      </c>
      <c r="I882" s="15"/>
      <c r="J882" s="15"/>
      <c r="K882" s="15"/>
      <c r="L882" s="15"/>
      <c r="M882" s="15"/>
      <c r="N882" s="15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5">
        <f ca="1">SUM(INDIRECT(ADDRESS((ROW()),AO$6-12,4)):INDIRECT(ADDRESS((ROW()),AO$6-1,4)))</f>
        <v>0</v>
      </c>
      <c r="AJ882" s="79"/>
      <c r="AL882" s="16"/>
    </row>
    <row r="883" spans="1:38" x14ac:dyDescent="0.25">
      <c r="A883" s="74"/>
      <c r="B883" s="74"/>
      <c r="C883" s="74"/>
      <c r="D883" s="83"/>
      <c r="E883" s="83"/>
      <c r="F883" s="83"/>
      <c r="G883" s="83"/>
      <c r="H883" s="14" t="s">
        <v>7</v>
      </c>
      <c r="I883" s="17">
        <f t="shared" ref="I883:Z883" si="1609">I880+I881+I882</f>
        <v>0</v>
      </c>
      <c r="J883" s="17">
        <f t="shared" si="1609"/>
        <v>0</v>
      </c>
      <c r="K883" s="17">
        <f t="shared" si="1609"/>
        <v>0</v>
      </c>
      <c r="L883" s="17">
        <f t="shared" si="1609"/>
        <v>0</v>
      </c>
      <c r="M883" s="17">
        <f t="shared" si="1609"/>
        <v>0</v>
      </c>
      <c r="N883" s="17">
        <f t="shared" si="1609"/>
        <v>0</v>
      </c>
      <c r="O883" s="17">
        <f t="shared" si="1609"/>
        <v>0</v>
      </c>
      <c r="P883" s="17">
        <f t="shared" si="1609"/>
        <v>0</v>
      </c>
      <c r="Q883" s="17">
        <f t="shared" si="1609"/>
        <v>0</v>
      </c>
      <c r="R883" s="17">
        <f t="shared" si="1609"/>
        <v>0</v>
      </c>
      <c r="S883" s="17">
        <f t="shared" si="1609"/>
        <v>0</v>
      </c>
      <c r="T883" s="17">
        <f t="shared" si="1609"/>
        <v>0</v>
      </c>
      <c r="U883" s="17">
        <f t="shared" si="1609"/>
        <v>0</v>
      </c>
      <c r="V883" s="17">
        <f t="shared" si="1609"/>
        <v>0</v>
      </c>
      <c r="W883" s="17">
        <f t="shared" si="1609"/>
        <v>0</v>
      </c>
      <c r="X883" s="17">
        <f t="shared" si="1609"/>
        <v>0</v>
      </c>
      <c r="Y883" s="17">
        <f t="shared" si="1609"/>
        <v>0</v>
      </c>
      <c r="Z883" s="17">
        <f t="shared" si="1609"/>
        <v>0</v>
      </c>
      <c r="AA883" s="17">
        <f t="shared" ref="AA883" si="1610">AA880+AA881+AA882</f>
        <v>1.0416666666666666E-2</v>
      </c>
      <c r="AB883" s="17">
        <f t="shared" ref="AB883" si="1611">AB880+AB881+AB882</f>
        <v>1.0416666666666666E-2</v>
      </c>
      <c r="AC883" s="17">
        <f t="shared" ref="AC883:AD883" si="1612">AC880+AC881+AC882</f>
        <v>0</v>
      </c>
      <c r="AD883" s="17">
        <f t="shared" si="1612"/>
        <v>0</v>
      </c>
      <c r="AE883" s="17">
        <f t="shared" ref="AE883:AF883" si="1613">AE880+AE881+AE882</f>
        <v>0</v>
      </c>
      <c r="AF883" s="17">
        <f t="shared" si="1613"/>
        <v>0</v>
      </c>
      <c r="AG883" s="17">
        <f t="shared" ref="AG883:AH883" si="1614">AG880+AG881+AG882</f>
        <v>0</v>
      </c>
      <c r="AH883" s="17">
        <f t="shared" si="1614"/>
        <v>0</v>
      </c>
      <c r="AI883" s="17">
        <f ca="1">SUM(INDIRECT(ADDRESS((ROW()),AO$6-12,4)):INDIRECT(ADDRESS((ROW()),AO$6-1,4)))</f>
        <v>2.0833333333333332E-2</v>
      </c>
      <c r="AJ883" s="80"/>
      <c r="AL883" s="17">
        <f t="shared" ref="AL883" si="1615">AL880+AL881+AL882</f>
        <v>0</v>
      </c>
    </row>
    <row r="884" spans="1:38" ht="15" customHeight="1" x14ac:dyDescent="0.25">
      <c r="A884" s="68">
        <f>A880+1</f>
        <v>126</v>
      </c>
      <c r="B884" s="68" t="str">
        <f>B880</f>
        <v>PGCIL SR 2</v>
      </c>
      <c r="C884" s="68" t="s">
        <v>1659</v>
      </c>
      <c r="D884" s="85" t="s">
        <v>1660</v>
      </c>
      <c r="E884" s="85" t="s">
        <v>248</v>
      </c>
      <c r="F884" s="88" t="s">
        <v>1661</v>
      </c>
      <c r="G884" s="91"/>
      <c r="H884" s="36" t="s">
        <v>10</v>
      </c>
      <c r="I884" s="37"/>
      <c r="J884" s="37"/>
      <c r="K884" s="37"/>
      <c r="L884" s="37"/>
      <c r="M884" s="37"/>
      <c r="N884" s="37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7">
        <f ca="1">SUM(INDIRECT(ADDRESS((ROW()),AO$6-12,4)):INDIRECT(ADDRESS((ROW()),AO$6-1,4)))</f>
        <v>0</v>
      </c>
      <c r="AJ884" s="75" t="str">
        <f ca="1">IF(AI887&gt;AO$7,"Y","N")</f>
        <v>N</v>
      </c>
      <c r="AL884" s="38"/>
    </row>
    <row r="885" spans="1:38" x14ac:dyDescent="0.25">
      <c r="A885" s="69"/>
      <c r="B885" s="69"/>
      <c r="C885" s="69"/>
      <c r="D885" s="86"/>
      <c r="E885" s="86"/>
      <c r="F885" s="89"/>
      <c r="G885" s="92"/>
      <c r="H885" s="36" t="s">
        <v>9</v>
      </c>
      <c r="I885" s="37"/>
      <c r="J885" s="37"/>
      <c r="K885" s="37"/>
      <c r="L885" s="37"/>
      <c r="M885" s="37"/>
      <c r="N885" s="37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>
        <v>1.0416666666666666E-2</v>
      </c>
      <c r="AB885" s="38">
        <v>1.0416666666666666E-2</v>
      </c>
      <c r="AC885" s="38"/>
      <c r="AD885" s="38"/>
      <c r="AE885" s="38"/>
      <c r="AF885" s="38"/>
      <c r="AG885" s="38"/>
      <c r="AH885" s="38"/>
      <c r="AI885" s="37">
        <f ca="1">SUM(INDIRECT(ADDRESS((ROW()),AO$6-12,4)):INDIRECT(ADDRESS((ROW()),AO$6-1,4)))</f>
        <v>2.0833333333333332E-2</v>
      </c>
      <c r="AJ885" s="76"/>
      <c r="AL885" s="38"/>
    </row>
    <row r="886" spans="1:38" x14ac:dyDescent="0.25">
      <c r="A886" s="69"/>
      <c r="B886" s="69"/>
      <c r="C886" s="69"/>
      <c r="D886" s="86"/>
      <c r="E886" s="86"/>
      <c r="F886" s="89"/>
      <c r="G886" s="92"/>
      <c r="H886" s="36" t="s">
        <v>13</v>
      </c>
      <c r="I886" s="37"/>
      <c r="J886" s="37"/>
      <c r="K886" s="37"/>
      <c r="L886" s="37"/>
      <c r="M886" s="37"/>
      <c r="N886" s="37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7">
        <f ca="1">SUM(INDIRECT(ADDRESS((ROW()),AO$6-12,4)):INDIRECT(ADDRESS((ROW()),AO$6-1,4)))</f>
        <v>0</v>
      </c>
      <c r="AJ886" s="76"/>
      <c r="AL886" s="38"/>
    </row>
    <row r="887" spans="1:38" x14ac:dyDescent="0.25">
      <c r="A887" s="70"/>
      <c r="B887" s="70"/>
      <c r="C887" s="70"/>
      <c r="D887" s="87"/>
      <c r="E887" s="87"/>
      <c r="F887" s="90"/>
      <c r="G887" s="93"/>
      <c r="H887" s="36" t="s">
        <v>7</v>
      </c>
      <c r="I887" s="39">
        <f t="shared" ref="I887:Z887" si="1616">I884+I885+I886</f>
        <v>0</v>
      </c>
      <c r="J887" s="39">
        <f t="shared" si="1616"/>
        <v>0</v>
      </c>
      <c r="K887" s="39">
        <f t="shared" si="1616"/>
        <v>0</v>
      </c>
      <c r="L887" s="39">
        <f t="shared" si="1616"/>
        <v>0</v>
      </c>
      <c r="M887" s="39">
        <f t="shared" si="1616"/>
        <v>0</v>
      </c>
      <c r="N887" s="39">
        <f t="shared" si="1616"/>
        <v>0</v>
      </c>
      <c r="O887" s="39">
        <f t="shared" si="1616"/>
        <v>0</v>
      </c>
      <c r="P887" s="39">
        <f t="shared" si="1616"/>
        <v>0</v>
      </c>
      <c r="Q887" s="39">
        <f t="shared" si="1616"/>
        <v>0</v>
      </c>
      <c r="R887" s="39">
        <f t="shared" si="1616"/>
        <v>0</v>
      </c>
      <c r="S887" s="39">
        <f t="shared" si="1616"/>
        <v>0</v>
      </c>
      <c r="T887" s="39">
        <f t="shared" si="1616"/>
        <v>0</v>
      </c>
      <c r="U887" s="39">
        <f t="shared" si="1616"/>
        <v>0</v>
      </c>
      <c r="V887" s="39">
        <f t="shared" si="1616"/>
        <v>0</v>
      </c>
      <c r="W887" s="39">
        <f t="shared" si="1616"/>
        <v>0</v>
      </c>
      <c r="X887" s="39">
        <f t="shared" si="1616"/>
        <v>0</v>
      </c>
      <c r="Y887" s="39">
        <f t="shared" si="1616"/>
        <v>0</v>
      </c>
      <c r="Z887" s="39">
        <f t="shared" si="1616"/>
        <v>0</v>
      </c>
      <c r="AA887" s="39">
        <f t="shared" ref="AA887" si="1617">AA884+AA885+AA886</f>
        <v>1.0416666666666666E-2</v>
      </c>
      <c r="AB887" s="39">
        <f t="shared" ref="AB887" si="1618">AB884+AB885+AB886</f>
        <v>1.0416666666666666E-2</v>
      </c>
      <c r="AC887" s="39">
        <f t="shared" ref="AC887:AD887" si="1619">AC884+AC885+AC886</f>
        <v>0</v>
      </c>
      <c r="AD887" s="39">
        <f t="shared" si="1619"/>
        <v>0</v>
      </c>
      <c r="AE887" s="39">
        <f t="shared" ref="AE887:AF887" si="1620">AE884+AE885+AE886</f>
        <v>0</v>
      </c>
      <c r="AF887" s="39">
        <f t="shared" si="1620"/>
        <v>0</v>
      </c>
      <c r="AG887" s="39">
        <f t="shared" ref="AG887:AH887" si="1621">AG884+AG885+AG886</f>
        <v>0</v>
      </c>
      <c r="AH887" s="39">
        <f t="shared" si="1621"/>
        <v>0</v>
      </c>
      <c r="AI887" s="39">
        <f ca="1">SUM(INDIRECT(ADDRESS((ROW()),AO$6-12,4)):INDIRECT(ADDRESS((ROW()),AO$6-1,4)))</f>
        <v>2.0833333333333332E-2</v>
      </c>
      <c r="AJ887" s="77"/>
      <c r="AL887" s="39">
        <f t="shared" ref="AL887" si="1622">AL884+AL885+AL886</f>
        <v>0</v>
      </c>
    </row>
    <row r="888" spans="1:38" ht="15" customHeight="1" x14ac:dyDescent="0.25">
      <c r="A888" s="72">
        <f>A884+1</f>
        <v>127</v>
      </c>
      <c r="B888" s="72" t="str">
        <f>B884</f>
        <v>PGCIL SR 2</v>
      </c>
      <c r="C888" s="72" t="s">
        <v>1662</v>
      </c>
      <c r="D888" s="81" t="s">
        <v>1663</v>
      </c>
      <c r="E888" s="81" t="s">
        <v>248</v>
      </c>
      <c r="F888" s="81" t="s">
        <v>1664</v>
      </c>
      <c r="G888" s="81"/>
      <c r="H888" s="14" t="s">
        <v>10</v>
      </c>
      <c r="I888" s="15"/>
      <c r="J888" s="15"/>
      <c r="K888" s="15"/>
      <c r="L888" s="15"/>
      <c r="M888" s="15"/>
      <c r="N888" s="15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5">
        <f ca="1">SUM(INDIRECT(ADDRESS((ROW()),AO$6-12,4)):INDIRECT(ADDRESS((ROW()),AO$6-1,4)))</f>
        <v>0</v>
      </c>
      <c r="AJ888" s="78" t="str">
        <f ca="1">IF(AI891&gt;AO$7,"Y","N")</f>
        <v>N</v>
      </c>
      <c r="AL888" s="16"/>
    </row>
    <row r="889" spans="1:38" x14ac:dyDescent="0.25">
      <c r="A889" s="73"/>
      <c r="B889" s="73"/>
      <c r="C889" s="73"/>
      <c r="D889" s="82"/>
      <c r="E889" s="82"/>
      <c r="F889" s="82"/>
      <c r="G889" s="82"/>
      <c r="H889" s="14" t="s">
        <v>9</v>
      </c>
      <c r="I889" s="15"/>
      <c r="J889" s="15"/>
      <c r="K889" s="15"/>
      <c r="L889" s="15"/>
      <c r="M889" s="15"/>
      <c r="N889" s="15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>
        <v>1.0416666666666666E-2</v>
      </c>
      <c r="AB889" s="16">
        <v>1.0416666666666666E-2</v>
      </c>
      <c r="AC889" s="16"/>
      <c r="AD889" s="16"/>
      <c r="AE889" s="16"/>
      <c r="AF889" s="16"/>
      <c r="AG889" s="16"/>
      <c r="AH889" s="16"/>
      <c r="AI889" s="15">
        <f ca="1">SUM(INDIRECT(ADDRESS((ROW()),AO$6-12,4)):INDIRECT(ADDRESS((ROW()),AO$6-1,4)))</f>
        <v>2.0833333333333332E-2</v>
      </c>
      <c r="AJ889" s="79"/>
      <c r="AL889" s="16"/>
    </row>
    <row r="890" spans="1:38" x14ac:dyDescent="0.25">
      <c r="A890" s="73"/>
      <c r="B890" s="73"/>
      <c r="C890" s="73"/>
      <c r="D890" s="82"/>
      <c r="E890" s="82"/>
      <c r="F890" s="82"/>
      <c r="G890" s="82"/>
      <c r="H890" s="14" t="s">
        <v>13</v>
      </c>
      <c r="I890" s="15"/>
      <c r="J890" s="15"/>
      <c r="K890" s="15"/>
      <c r="L890" s="15"/>
      <c r="M890" s="15"/>
      <c r="N890" s="15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5">
        <f ca="1">SUM(INDIRECT(ADDRESS((ROW()),AO$6-12,4)):INDIRECT(ADDRESS((ROW()),AO$6-1,4)))</f>
        <v>0</v>
      </c>
      <c r="AJ890" s="79"/>
      <c r="AL890" s="16"/>
    </row>
    <row r="891" spans="1:38" x14ac:dyDescent="0.25">
      <c r="A891" s="74"/>
      <c r="B891" s="74"/>
      <c r="C891" s="74"/>
      <c r="D891" s="83"/>
      <c r="E891" s="83"/>
      <c r="F891" s="83"/>
      <c r="G891" s="83"/>
      <c r="H891" s="14" t="s">
        <v>7</v>
      </c>
      <c r="I891" s="17">
        <f t="shared" ref="I891:Z891" si="1623">I888+I889+I890</f>
        <v>0</v>
      </c>
      <c r="J891" s="17">
        <f t="shared" si="1623"/>
        <v>0</v>
      </c>
      <c r="K891" s="17">
        <f t="shared" si="1623"/>
        <v>0</v>
      </c>
      <c r="L891" s="17">
        <f t="shared" si="1623"/>
        <v>0</v>
      </c>
      <c r="M891" s="17">
        <f t="shared" si="1623"/>
        <v>0</v>
      </c>
      <c r="N891" s="17">
        <f t="shared" si="1623"/>
        <v>0</v>
      </c>
      <c r="O891" s="17">
        <f t="shared" si="1623"/>
        <v>0</v>
      </c>
      <c r="P891" s="17">
        <f t="shared" si="1623"/>
        <v>0</v>
      </c>
      <c r="Q891" s="17">
        <f t="shared" si="1623"/>
        <v>0</v>
      </c>
      <c r="R891" s="17">
        <f t="shared" si="1623"/>
        <v>0</v>
      </c>
      <c r="S891" s="17">
        <f t="shared" si="1623"/>
        <v>0</v>
      </c>
      <c r="T891" s="17">
        <f t="shared" si="1623"/>
        <v>0</v>
      </c>
      <c r="U891" s="17">
        <f t="shared" si="1623"/>
        <v>0</v>
      </c>
      <c r="V891" s="17">
        <f t="shared" si="1623"/>
        <v>0</v>
      </c>
      <c r="W891" s="17">
        <f t="shared" si="1623"/>
        <v>0</v>
      </c>
      <c r="X891" s="17">
        <f t="shared" si="1623"/>
        <v>0</v>
      </c>
      <c r="Y891" s="17">
        <f t="shared" si="1623"/>
        <v>0</v>
      </c>
      <c r="Z891" s="17">
        <f t="shared" si="1623"/>
        <v>0</v>
      </c>
      <c r="AA891" s="17">
        <f t="shared" ref="AA891" si="1624">AA888+AA889+AA890</f>
        <v>1.0416666666666666E-2</v>
      </c>
      <c r="AB891" s="17">
        <f t="shared" ref="AB891" si="1625">AB888+AB889+AB890</f>
        <v>1.0416666666666666E-2</v>
      </c>
      <c r="AC891" s="17">
        <f t="shared" ref="AC891:AD891" si="1626">AC888+AC889+AC890</f>
        <v>0</v>
      </c>
      <c r="AD891" s="17">
        <f t="shared" si="1626"/>
        <v>0</v>
      </c>
      <c r="AE891" s="17">
        <f t="shared" ref="AE891:AF891" si="1627">AE888+AE889+AE890</f>
        <v>0</v>
      </c>
      <c r="AF891" s="17">
        <f t="shared" si="1627"/>
        <v>0</v>
      </c>
      <c r="AG891" s="17">
        <f t="shared" ref="AG891:AH891" si="1628">AG888+AG889+AG890</f>
        <v>0</v>
      </c>
      <c r="AH891" s="17">
        <f t="shared" si="1628"/>
        <v>0</v>
      </c>
      <c r="AI891" s="17">
        <f ca="1">SUM(INDIRECT(ADDRESS((ROW()),AO$6-12,4)):INDIRECT(ADDRESS((ROW()),AO$6-1,4)))</f>
        <v>2.0833333333333332E-2</v>
      </c>
      <c r="AJ891" s="80"/>
      <c r="AL891" s="17">
        <f t="shared" ref="AL891" si="1629">AL888+AL889+AL890</f>
        <v>0</v>
      </c>
    </row>
    <row r="892" spans="1:38" ht="15" customHeight="1" x14ac:dyDescent="0.25">
      <c r="A892" s="68">
        <f>A888+1</f>
        <v>128</v>
      </c>
      <c r="B892" s="68" t="str">
        <f>B888</f>
        <v>PGCIL SR 2</v>
      </c>
      <c r="C892" s="68" t="s">
        <v>1665</v>
      </c>
      <c r="D892" s="85" t="s">
        <v>1666</v>
      </c>
      <c r="E892" s="85" t="s">
        <v>248</v>
      </c>
      <c r="F892" s="88" t="s">
        <v>1667</v>
      </c>
      <c r="G892" s="91"/>
      <c r="H892" s="36" t="s">
        <v>10</v>
      </c>
      <c r="I892" s="37"/>
      <c r="J892" s="37"/>
      <c r="K892" s="37"/>
      <c r="L892" s="37"/>
      <c r="M892" s="37"/>
      <c r="N892" s="37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7">
        <f ca="1">SUM(INDIRECT(ADDRESS((ROW()),AO$6-12,4)):INDIRECT(ADDRESS((ROW()),AO$6-1,4)))</f>
        <v>0</v>
      </c>
      <c r="AJ892" s="75" t="str">
        <f ca="1">IF(AI895&gt;AO$7,"Y","N")</f>
        <v>N</v>
      </c>
      <c r="AL892" s="38"/>
    </row>
    <row r="893" spans="1:38" x14ac:dyDescent="0.25">
      <c r="A893" s="69"/>
      <c r="B893" s="69"/>
      <c r="C893" s="69"/>
      <c r="D893" s="86"/>
      <c r="E893" s="86"/>
      <c r="F893" s="89"/>
      <c r="G893" s="92"/>
      <c r="H893" s="36" t="s">
        <v>9</v>
      </c>
      <c r="I893" s="37"/>
      <c r="J893" s="37"/>
      <c r="K893" s="37"/>
      <c r="L893" s="37"/>
      <c r="M893" s="37"/>
      <c r="N893" s="37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>
        <v>1.0416666666666666E-2</v>
      </c>
      <c r="AB893" s="38">
        <v>1.0416666666666666E-2</v>
      </c>
      <c r="AC893" s="38"/>
      <c r="AD893" s="38"/>
      <c r="AE893" s="38"/>
      <c r="AF893" s="38"/>
      <c r="AG893" s="38"/>
      <c r="AH893" s="38"/>
      <c r="AI893" s="37">
        <f ca="1">SUM(INDIRECT(ADDRESS((ROW()),AO$6-12,4)):INDIRECT(ADDRESS((ROW()),AO$6-1,4)))</f>
        <v>2.0833333333333332E-2</v>
      </c>
      <c r="AJ893" s="76"/>
      <c r="AL893" s="38"/>
    </row>
    <row r="894" spans="1:38" x14ac:dyDescent="0.25">
      <c r="A894" s="69"/>
      <c r="B894" s="69"/>
      <c r="C894" s="69"/>
      <c r="D894" s="86"/>
      <c r="E894" s="86"/>
      <c r="F894" s="89"/>
      <c r="G894" s="92"/>
      <c r="H894" s="36" t="s">
        <v>13</v>
      </c>
      <c r="I894" s="37"/>
      <c r="J894" s="37"/>
      <c r="K894" s="37"/>
      <c r="L894" s="37"/>
      <c r="M894" s="37"/>
      <c r="N894" s="37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7">
        <f ca="1">SUM(INDIRECT(ADDRESS((ROW()),AO$6-12,4)):INDIRECT(ADDRESS((ROW()),AO$6-1,4)))</f>
        <v>0</v>
      </c>
      <c r="AJ894" s="76"/>
      <c r="AL894" s="38"/>
    </row>
    <row r="895" spans="1:38" x14ac:dyDescent="0.25">
      <c r="A895" s="70"/>
      <c r="B895" s="70"/>
      <c r="C895" s="70"/>
      <c r="D895" s="87"/>
      <c r="E895" s="87"/>
      <c r="F895" s="90"/>
      <c r="G895" s="93"/>
      <c r="H895" s="36" t="s">
        <v>7</v>
      </c>
      <c r="I895" s="39">
        <f t="shared" ref="I895:Z895" si="1630">I892+I893+I894</f>
        <v>0</v>
      </c>
      <c r="J895" s="39">
        <f t="shared" si="1630"/>
        <v>0</v>
      </c>
      <c r="K895" s="39">
        <f t="shared" si="1630"/>
        <v>0</v>
      </c>
      <c r="L895" s="39">
        <f t="shared" si="1630"/>
        <v>0</v>
      </c>
      <c r="M895" s="39">
        <f t="shared" si="1630"/>
        <v>0</v>
      </c>
      <c r="N895" s="39">
        <f t="shared" si="1630"/>
        <v>0</v>
      </c>
      <c r="O895" s="39">
        <f t="shared" si="1630"/>
        <v>0</v>
      </c>
      <c r="P895" s="39">
        <f t="shared" si="1630"/>
        <v>0</v>
      </c>
      <c r="Q895" s="39">
        <f t="shared" si="1630"/>
        <v>0</v>
      </c>
      <c r="R895" s="39">
        <f t="shared" si="1630"/>
        <v>0</v>
      </c>
      <c r="S895" s="39">
        <f t="shared" si="1630"/>
        <v>0</v>
      </c>
      <c r="T895" s="39">
        <f t="shared" si="1630"/>
        <v>0</v>
      </c>
      <c r="U895" s="39">
        <f t="shared" si="1630"/>
        <v>0</v>
      </c>
      <c r="V895" s="39">
        <f t="shared" si="1630"/>
        <v>0</v>
      </c>
      <c r="W895" s="39">
        <f t="shared" si="1630"/>
        <v>0</v>
      </c>
      <c r="X895" s="39">
        <f t="shared" si="1630"/>
        <v>0</v>
      </c>
      <c r="Y895" s="39">
        <f t="shared" si="1630"/>
        <v>0</v>
      </c>
      <c r="Z895" s="39">
        <f t="shared" si="1630"/>
        <v>0</v>
      </c>
      <c r="AA895" s="39">
        <f t="shared" ref="AA895" si="1631">AA892+AA893+AA894</f>
        <v>1.0416666666666666E-2</v>
      </c>
      <c r="AB895" s="39">
        <f t="shared" ref="AB895" si="1632">AB892+AB893+AB894</f>
        <v>1.0416666666666666E-2</v>
      </c>
      <c r="AC895" s="39">
        <f t="shared" ref="AC895:AD895" si="1633">AC892+AC893+AC894</f>
        <v>0</v>
      </c>
      <c r="AD895" s="39">
        <f t="shared" si="1633"/>
        <v>0</v>
      </c>
      <c r="AE895" s="39">
        <f t="shared" ref="AE895:AF895" si="1634">AE892+AE893+AE894</f>
        <v>0</v>
      </c>
      <c r="AF895" s="39">
        <f t="shared" si="1634"/>
        <v>0</v>
      </c>
      <c r="AG895" s="39">
        <f t="shared" ref="AG895:AH895" si="1635">AG892+AG893+AG894</f>
        <v>0</v>
      </c>
      <c r="AH895" s="39">
        <f t="shared" si="1635"/>
        <v>0</v>
      </c>
      <c r="AI895" s="39">
        <f ca="1">SUM(INDIRECT(ADDRESS((ROW()),AO$6-12,4)):INDIRECT(ADDRESS((ROW()),AO$6-1,4)))</f>
        <v>2.0833333333333332E-2</v>
      </c>
      <c r="AJ895" s="77"/>
      <c r="AL895" s="39">
        <f t="shared" ref="AL895" si="1636">AL892+AL893+AL894</f>
        <v>0</v>
      </c>
    </row>
    <row r="896" spans="1:38" ht="15" customHeight="1" x14ac:dyDescent="0.25">
      <c r="A896" s="72">
        <f>A892+1</f>
        <v>129</v>
      </c>
      <c r="B896" s="72" t="str">
        <f>B892</f>
        <v>PGCIL SR 2</v>
      </c>
      <c r="C896" s="72" t="s">
        <v>1668</v>
      </c>
      <c r="D896" s="81" t="s">
        <v>1669</v>
      </c>
      <c r="E896" s="81" t="s">
        <v>248</v>
      </c>
      <c r="F896" s="81" t="s">
        <v>1670</v>
      </c>
      <c r="G896" s="81"/>
      <c r="H896" s="14" t="s">
        <v>10</v>
      </c>
      <c r="I896" s="15"/>
      <c r="J896" s="15"/>
      <c r="K896" s="15"/>
      <c r="L896" s="15"/>
      <c r="M896" s="15"/>
      <c r="N896" s="15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5">
        <f ca="1">SUM(INDIRECT(ADDRESS((ROW()),AO$6-12,4)):INDIRECT(ADDRESS((ROW()),AO$6-1,4)))</f>
        <v>0</v>
      </c>
      <c r="AJ896" s="78" t="str">
        <f ca="1">IF(AI899&gt;AO$7,"Y","N")</f>
        <v>N</v>
      </c>
      <c r="AL896" s="16"/>
    </row>
    <row r="897" spans="1:38" x14ac:dyDescent="0.25">
      <c r="A897" s="73"/>
      <c r="B897" s="73"/>
      <c r="C897" s="73"/>
      <c r="D897" s="82"/>
      <c r="E897" s="82"/>
      <c r="F897" s="82"/>
      <c r="G897" s="82"/>
      <c r="H897" s="14" t="s">
        <v>9</v>
      </c>
      <c r="I897" s="15"/>
      <c r="J897" s="15"/>
      <c r="K897" s="15"/>
      <c r="L897" s="15"/>
      <c r="M897" s="15"/>
      <c r="N897" s="15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>
        <v>1.0416666666666666E-2</v>
      </c>
      <c r="AB897" s="16">
        <v>1.0416666666666666E-2</v>
      </c>
      <c r="AC897" s="16"/>
      <c r="AD897" s="16"/>
      <c r="AE897" s="16"/>
      <c r="AF897" s="16"/>
      <c r="AG897" s="16"/>
      <c r="AH897" s="16"/>
      <c r="AI897" s="15">
        <f ca="1">SUM(INDIRECT(ADDRESS((ROW()),AO$6-12,4)):INDIRECT(ADDRESS((ROW()),AO$6-1,4)))</f>
        <v>2.0833333333333332E-2</v>
      </c>
      <c r="AJ897" s="79"/>
      <c r="AL897" s="16"/>
    </row>
    <row r="898" spans="1:38" x14ac:dyDescent="0.25">
      <c r="A898" s="73"/>
      <c r="B898" s="73"/>
      <c r="C898" s="73"/>
      <c r="D898" s="82"/>
      <c r="E898" s="82"/>
      <c r="F898" s="82"/>
      <c r="G898" s="82"/>
      <c r="H898" s="14" t="s">
        <v>13</v>
      </c>
      <c r="I898" s="15"/>
      <c r="J898" s="15"/>
      <c r="K898" s="15"/>
      <c r="L898" s="15"/>
      <c r="M898" s="15"/>
      <c r="N898" s="15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5">
        <f ca="1">SUM(INDIRECT(ADDRESS((ROW()),AO$6-12,4)):INDIRECT(ADDRESS((ROW()),AO$6-1,4)))</f>
        <v>0</v>
      </c>
      <c r="AJ898" s="79"/>
      <c r="AL898" s="16"/>
    </row>
    <row r="899" spans="1:38" x14ac:dyDescent="0.25">
      <c r="A899" s="74"/>
      <c r="B899" s="74"/>
      <c r="C899" s="74"/>
      <c r="D899" s="83"/>
      <c r="E899" s="83"/>
      <c r="F899" s="83"/>
      <c r="G899" s="83"/>
      <c r="H899" s="14" t="s">
        <v>7</v>
      </c>
      <c r="I899" s="17">
        <f t="shared" ref="I899:Z899" si="1637">I896+I897+I898</f>
        <v>0</v>
      </c>
      <c r="J899" s="17">
        <f t="shared" si="1637"/>
        <v>0</v>
      </c>
      <c r="K899" s="17">
        <f t="shared" si="1637"/>
        <v>0</v>
      </c>
      <c r="L899" s="17">
        <f t="shared" si="1637"/>
        <v>0</v>
      </c>
      <c r="M899" s="17">
        <f t="shared" si="1637"/>
        <v>0</v>
      </c>
      <c r="N899" s="17">
        <f t="shared" si="1637"/>
        <v>0</v>
      </c>
      <c r="O899" s="17">
        <f t="shared" si="1637"/>
        <v>0</v>
      </c>
      <c r="P899" s="17">
        <f t="shared" si="1637"/>
        <v>0</v>
      </c>
      <c r="Q899" s="17">
        <f t="shared" si="1637"/>
        <v>0</v>
      </c>
      <c r="R899" s="17">
        <f t="shared" si="1637"/>
        <v>0</v>
      </c>
      <c r="S899" s="17">
        <f t="shared" si="1637"/>
        <v>0</v>
      </c>
      <c r="T899" s="17">
        <f t="shared" si="1637"/>
        <v>0</v>
      </c>
      <c r="U899" s="17">
        <f t="shared" si="1637"/>
        <v>0</v>
      </c>
      <c r="V899" s="17">
        <f t="shared" si="1637"/>
        <v>0</v>
      </c>
      <c r="W899" s="17">
        <f t="shared" si="1637"/>
        <v>0</v>
      </c>
      <c r="X899" s="17">
        <f t="shared" si="1637"/>
        <v>0</v>
      </c>
      <c r="Y899" s="17">
        <f t="shared" si="1637"/>
        <v>0</v>
      </c>
      <c r="Z899" s="17">
        <f t="shared" si="1637"/>
        <v>0</v>
      </c>
      <c r="AA899" s="17">
        <f t="shared" ref="AA899" si="1638">AA896+AA897+AA898</f>
        <v>1.0416666666666666E-2</v>
      </c>
      <c r="AB899" s="17">
        <f t="shared" ref="AB899" si="1639">AB896+AB897+AB898</f>
        <v>1.0416666666666666E-2</v>
      </c>
      <c r="AC899" s="17">
        <f t="shared" ref="AC899:AD899" si="1640">AC896+AC897+AC898</f>
        <v>0</v>
      </c>
      <c r="AD899" s="17">
        <f t="shared" si="1640"/>
        <v>0</v>
      </c>
      <c r="AE899" s="17">
        <f t="shared" ref="AE899:AF899" si="1641">AE896+AE897+AE898</f>
        <v>0</v>
      </c>
      <c r="AF899" s="17">
        <f t="shared" si="1641"/>
        <v>0</v>
      </c>
      <c r="AG899" s="17">
        <f t="shared" ref="AG899:AH899" si="1642">AG896+AG897+AG898</f>
        <v>0</v>
      </c>
      <c r="AH899" s="17">
        <f t="shared" si="1642"/>
        <v>0</v>
      </c>
      <c r="AI899" s="17">
        <f ca="1">SUM(INDIRECT(ADDRESS((ROW()),AO$6-12,4)):INDIRECT(ADDRESS((ROW()),AO$6-1,4)))</f>
        <v>2.0833333333333332E-2</v>
      </c>
      <c r="AJ899" s="80"/>
      <c r="AL899" s="17">
        <f t="shared" ref="AL899" si="1643">AL896+AL897+AL898</f>
        <v>0</v>
      </c>
    </row>
    <row r="900" spans="1:38" ht="15" customHeight="1" x14ac:dyDescent="0.25">
      <c r="A900" s="68">
        <f>A896+1</f>
        <v>130</v>
      </c>
      <c r="B900" s="68" t="str">
        <f>B896</f>
        <v>PGCIL SR 2</v>
      </c>
      <c r="C900" s="68" t="s">
        <v>1671</v>
      </c>
      <c r="D900" s="85" t="s">
        <v>1672</v>
      </c>
      <c r="E900" s="85" t="s">
        <v>248</v>
      </c>
      <c r="F900" s="88" t="s">
        <v>1673</v>
      </c>
      <c r="G900" s="91"/>
      <c r="H900" s="36" t="s">
        <v>10</v>
      </c>
      <c r="I900" s="37"/>
      <c r="J900" s="37"/>
      <c r="K900" s="37"/>
      <c r="L900" s="37"/>
      <c r="M900" s="37"/>
      <c r="N900" s="37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7">
        <f ca="1">SUM(INDIRECT(ADDRESS((ROW()),AO$6-12,4)):INDIRECT(ADDRESS((ROW()),AO$6-1,4)))</f>
        <v>0</v>
      </c>
      <c r="AJ900" s="75" t="str">
        <f ca="1">IF(AI903&gt;AO$7,"Y","N")</f>
        <v>N</v>
      </c>
      <c r="AL900" s="38"/>
    </row>
    <row r="901" spans="1:38" x14ac:dyDescent="0.25">
      <c r="A901" s="69"/>
      <c r="B901" s="69"/>
      <c r="C901" s="69"/>
      <c r="D901" s="86"/>
      <c r="E901" s="86"/>
      <c r="F901" s="89"/>
      <c r="G901" s="92"/>
      <c r="H901" s="36" t="s">
        <v>9</v>
      </c>
      <c r="I901" s="37"/>
      <c r="J901" s="37"/>
      <c r="K901" s="37"/>
      <c r="L901" s="37"/>
      <c r="M901" s="37"/>
      <c r="N901" s="37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>
        <v>1.0416666666666666E-2</v>
      </c>
      <c r="AB901" s="38">
        <v>1.0416666666666666E-2</v>
      </c>
      <c r="AC901" s="38"/>
      <c r="AD901" s="38"/>
      <c r="AE901" s="38"/>
      <c r="AF901" s="38"/>
      <c r="AG901" s="38"/>
      <c r="AH901" s="38"/>
      <c r="AI901" s="37">
        <f ca="1">SUM(INDIRECT(ADDRESS((ROW()),AO$6-12,4)):INDIRECT(ADDRESS((ROW()),AO$6-1,4)))</f>
        <v>2.0833333333333332E-2</v>
      </c>
      <c r="AJ901" s="76"/>
      <c r="AL901" s="38"/>
    </row>
    <row r="902" spans="1:38" x14ac:dyDescent="0.25">
      <c r="A902" s="69"/>
      <c r="B902" s="69"/>
      <c r="C902" s="69"/>
      <c r="D902" s="86"/>
      <c r="E902" s="86"/>
      <c r="F902" s="89"/>
      <c r="G902" s="92"/>
      <c r="H902" s="36" t="s">
        <v>13</v>
      </c>
      <c r="I902" s="37"/>
      <c r="J902" s="37"/>
      <c r="K902" s="37"/>
      <c r="L902" s="37"/>
      <c r="M902" s="37"/>
      <c r="N902" s="37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7">
        <f ca="1">SUM(INDIRECT(ADDRESS((ROW()),AO$6-12,4)):INDIRECT(ADDRESS((ROW()),AO$6-1,4)))</f>
        <v>0</v>
      </c>
      <c r="AJ902" s="76"/>
      <c r="AL902" s="38"/>
    </row>
    <row r="903" spans="1:38" x14ac:dyDescent="0.25">
      <c r="A903" s="70"/>
      <c r="B903" s="70"/>
      <c r="C903" s="70"/>
      <c r="D903" s="87"/>
      <c r="E903" s="87"/>
      <c r="F903" s="90"/>
      <c r="G903" s="93"/>
      <c r="H903" s="36" t="s">
        <v>7</v>
      </c>
      <c r="I903" s="39">
        <f t="shared" ref="I903:Z903" si="1644">I900+I901+I902</f>
        <v>0</v>
      </c>
      <c r="J903" s="39">
        <f t="shared" si="1644"/>
        <v>0</v>
      </c>
      <c r="K903" s="39">
        <f t="shared" si="1644"/>
        <v>0</v>
      </c>
      <c r="L903" s="39">
        <f t="shared" si="1644"/>
        <v>0</v>
      </c>
      <c r="M903" s="39">
        <f t="shared" si="1644"/>
        <v>0</v>
      </c>
      <c r="N903" s="39">
        <f t="shared" si="1644"/>
        <v>0</v>
      </c>
      <c r="O903" s="39">
        <f t="shared" si="1644"/>
        <v>0</v>
      </c>
      <c r="P903" s="39">
        <f t="shared" si="1644"/>
        <v>0</v>
      </c>
      <c r="Q903" s="39">
        <f t="shared" si="1644"/>
        <v>0</v>
      </c>
      <c r="R903" s="39">
        <f t="shared" si="1644"/>
        <v>0</v>
      </c>
      <c r="S903" s="39">
        <f t="shared" si="1644"/>
        <v>0</v>
      </c>
      <c r="T903" s="39">
        <f t="shared" si="1644"/>
        <v>0</v>
      </c>
      <c r="U903" s="39">
        <f t="shared" si="1644"/>
        <v>0</v>
      </c>
      <c r="V903" s="39">
        <f t="shared" si="1644"/>
        <v>0</v>
      </c>
      <c r="W903" s="39">
        <f t="shared" si="1644"/>
        <v>0</v>
      </c>
      <c r="X903" s="39">
        <f t="shared" si="1644"/>
        <v>0</v>
      </c>
      <c r="Y903" s="39">
        <f t="shared" si="1644"/>
        <v>0</v>
      </c>
      <c r="Z903" s="39">
        <f t="shared" si="1644"/>
        <v>0</v>
      </c>
      <c r="AA903" s="39">
        <f t="shared" ref="AA903" si="1645">AA900+AA901+AA902</f>
        <v>1.0416666666666666E-2</v>
      </c>
      <c r="AB903" s="39">
        <f t="shared" ref="AB903" si="1646">AB900+AB901+AB902</f>
        <v>1.0416666666666666E-2</v>
      </c>
      <c r="AC903" s="39">
        <f t="shared" ref="AC903:AD903" si="1647">AC900+AC901+AC902</f>
        <v>0</v>
      </c>
      <c r="AD903" s="39">
        <f t="shared" si="1647"/>
        <v>0</v>
      </c>
      <c r="AE903" s="39">
        <f t="shared" ref="AE903:AF903" si="1648">AE900+AE901+AE902</f>
        <v>0</v>
      </c>
      <c r="AF903" s="39">
        <f t="shared" si="1648"/>
        <v>0</v>
      </c>
      <c r="AG903" s="39">
        <f t="shared" ref="AG903:AH903" si="1649">AG900+AG901+AG902</f>
        <v>0</v>
      </c>
      <c r="AH903" s="39">
        <f t="shared" si="1649"/>
        <v>0</v>
      </c>
      <c r="AI903" s="39">
        <f ca="1">SUM(INDIRECT(ADDRESS((ROW()),AO$6-12,4)):INDIRECT(ADDRESS((ROW()),AO$6-1,4)))</f>
        <v>2.0833333333333332E-2</v>
      </c>
      <c r="AJ903" s="77"/>
      <c r="AL903" s="39">
        <f t="shared" ref="AL903" si="1650">AL900+AL901+AL902</f>
        <v>0</v>
      </c>
    </row>
    <row r="904" spans="1:38" ht="15" customHeight="1" x14ac:dyDescent="0.25">
      <c r="A904" s="72">
        <f>A900+1</f>
        <v>131</v>
      </c>
      <c r="B904" s="72" t="str">
        <f>B900</f>
        <v>PGCIL SR 2</v>
      </c>
      <c r="C904" s="72" t="s">
        <v>1674</v>
      </c>
      <c r="D904" s="81" t="s">
        <v>116</v>
      </c>
      <c r="E904" s="81" t="s">
        <v>248</v>
      </c>
      <c r="F904" s="81" t="s">
        <v>1675</v>
      </c>
      <c r="G904" s="81"/>
      <c r="H904" s="14" t="s">
        <v>10</v>
      </c>
      <c r="I904" s="15"/>
      <c r="J904" s="15"/>
      <c r="K904" s="15"/>
      <c r="L904" s="15"/>
      <c r="M904" s="15"/>
      <c r="N904" s="15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5">
        <f ca="1">SUM(INDIRECT(ADDRESS((ROW()),AO$6-12,4)):INDIRECT(ADDRESS((ROW()),AO$6-1,4)))</f>
        <v>0</v>
      </c>
      <c r="AJ904" s="78" t="str">
        <f ca="1">IF(AI907&gt;AO$7,"Y","N")</f>
        <v>N</v>
      </c>
      <c r="AL904" s="16"/>
    </row>
    <row r="905" spans="1:38" x14ac:dyDescent="0.25">
      <c r="A905" s="73"/>
      <c r="B905" s="73"/>
      <c r="C905" s="73"/>
      <c r="D905" s="82"/>
      <c r="E905" s="82"/>
      <c r="F905" s="82"/>
      <c r="G905" s="82"/>
      <c r="H905" s="14" t="s">
        <v>9</v>
      </c>
      <c r="I905" s="15"/>
      <c r="J905" s="15"/>
      <c r="K905" s="15"/>
      <c r="L905" s="15"/>
      <c r="M905" s="15"/>
      <c r="N905" s="15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>
        <v>1.0416666666666666E-2</v>
      </c>
      <c r="AB905" s="16">
        <v>1.0416666666666666E-2</v>
      </c>
      <c r="AC905" s="16"/>
      <c r="AD905" s="16"/>
      <c r="AE905" s="16"/>
      <c r="AF905" s="16"/>
      <c r="AG905" s="16"/>
      <c r="AH905" s="16"/>
      <c r="AI905" s="15">
        <f ca="1">SUM(INDIRECT(ADDRESS((ROW()),AO$6-12,4)):INDIRECT(ADDRESS((ROW()),AO$6-1,4)))</f>
        <v>2.0833333333333332E-2</v>
      </c>
      <c r="AJ905" s="79"/>
      <c r="AL905" s="16"/>
    </row>
    <row r="906" spans="1:38" x14ac:dyDescent="0.25">
      <c r="A906" s="73"/>
      <c r="B906" s="73"/>
      <c r="C906" s="73"/>
      <c r="D906" s="82"/>
      <c r="E906" s="82"/>
      <c r="F906" s="82"/>
      <c r="G906" s="82"/>
      <c r="H906" s="14" t="s">
        <v>13</v>
      </c>
      <c r="I906" s="15"/>
      <c r="J906" s="15"/>
      <c r="K906" s="15"/>
      <c r="L906" s="15"/>
      <c r="M906" s="15"/>
      <c r="N906" s="15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5">
        <f ca="1">SUM(INDIRECT(ADDRESS((ROW()),AO$6-12,4)):INDIRECT(ADDRESS((ROW()),AO$6-1,4)))</f>
        <v>0</v>
      </c>
      <c r="AJ906" s="79"/>
      <c r="AL906" s="16"/>
    </row>
    <row r="907" spans="1:38" x14ac:dyDescent="0.25">
      <c r="A907" s="74"/>
      <c r="B907" s="74"/>
      <c r="C907" s="74"/>
      <c r="D907" s="83"/>
      <c r="E907" s="83"/>
      <c r="F907" s="83"/>
      <c r="G907" s="83"/>
      <c r="H907" s="14" t="s">
        <v>7</v>
      </c>
      <c r="I907" s="17">
        <f t="shared" ref="I907:Z907" si="1651">I904+I905+I906</f>
        <v>0</v>
      </c>
      <c r="J907" s="17">
        <f t="shared" si="1651"/>
        <v>0</v>
      </c>
      <c r="K907" s="17">
        <f t="shared" si="1651"/>
        <v>0</v>
      </c>
      <c r="L907" s="17">
        <f t="shared" si="1651"/>
        <v>0</v>
      </c>
      <c r="M907" s="17">
        <f t="shared" si="1651"/>
        <v>0</v>
      </c>
      <c r="N907" s="17">
        <f t="shared" si="1651"/>
        <v>0</v>
      </c>
      <c r="O907" s="17">
        <f t="shared" si="1651"/>
        <v>0</v>
      </c>
      <c r="P907" s="17">
        <f t="shared" si="1651"/>
        <v>0</v>
      </c>
      <c r="Q907" s="17">
        <f t="shared" si="1651"/>
        <v>0</v>
      </c>
      <c r="R907" s="17">
        <f t="shared" si="1651"/>
        <v>0</v>
      </c>
      <c r="S907" s="17">
        <f t="shared" si="1651"/>
        <v>0</v>
      </c>
      <c r="T907" s="17">
        <f t="shared" si="1651"/>
        <v>0</v>
      </c>
      <c r="U907" s="17">
        <f t="shared" si="1651"/>
        <v>0</v>
      </c>
      <c r="V907" s="17">
        <f t="shared" si="1651"/>
        <v>0</v>
      </c>
      <c r="W907" s="17">
        <f t="shared" si="1651"/>
        <v>0</v>
      </c>
      <c r="X907" s="17">
        <f t="shared" si="1651"/>
        <v>0</v>
      </c>
      <c r="Y907" s="17">
        <f t="shared" si="1651"/>
        <v>0</v>
      </c>
      <c r="Z907" s="17">
        <f t="shared" si="1651"/>
        <v>0</v>
      </c>
      <c r="AA907" s="17">
        <f t="shared" ref="AA907" si="1652">AA904+AA905+AA906</f>
        <v>1.0416666666666666E-2</v>
      </c>
      <c r="AB907" s="17">
        <f t="shared" ref="AB907" si="1653">AB904+AB905+AB906</f>
        <v>1.0416666666666666E-2</v>
      </c>
      <c r="AC907" s="17">
        <f t="shared" ref="AC907:AD907" si="1654">AC904+AC905+AC906</f>
        <v>0</v>
      </c>
      <c r="AD907" s="17">
        <f t="shared" si="1654"/>
        <v>0</v>
      </c>
      <c r="AE907" s="17">
        <f t="shared" ref="AE907:AF907" si="1655">AE904+AE905+AE906</f>
        <v>0</v>
      </c>
      <c r="AF907" s="17">
        <f t="shared" si="1655"/>
        <v>0</v>
      </c>
      <c r="AG907" s="17">
        <f t="shared" ref="AG907:AH907" si="1656">AG904+AG905+AG906</f>
        <v>0</v>
      </c>
      <c r="AH907" s="17">
        <f t="shared" si="1656"/>
        <v>0</v>
      </c>
      <c r="AI907" s="17">
        <f ca="1">SUM(INDIRECT(ADDRESS((ROW()),AO$6-12,4)):INDIRECT(ADDRESS((ROW()),AO$6-1,4)))</f>
        <v>2.0833333333333332E-2</v>
      </c>
      <c r="AJ907" s="80"/>
      <c r="AL907" s="17">
        <f t="shared" ref="AL907" si="1657">AL904+AL905+AL906</f>
        <v>0</v>
      </c>
    </row>
    <row r="908" spans="1:38" ht="15" customHeight="1" x14ac:dyDescent="0.25">
      <c r="A908" s="68">
        <f>A904+1</f>
        <v>132</v>
      </c>
      <c r="B908" s="68" t="str">
        <f>B904</f>
        <v>PGCIL SR 2</v>
      </c>
      <c r="C908" s="68" t="s">
        <v>1676</v>
      </c>
      <c r="D908" s="85" t="s">
        <v>226</v>
      </c>
      <c r="E908" s="85" t="s">
        <v>248</v>
      </c>
      <c r="F908" s="88" t="s">
        <v>1677</v>
      </c>
      <c r="G908" s="91"/>
      <c r="H908" s="36" t="s">
        <v>10</v>
      </c>
      <c r="I908" s="37"/>
      <c r="J908" s="37"/>
      <c r="K908" s="37"/>
      <c r="L908" s="37"/>
      <c r="M908" s="37"/>
      <c r="N908" s="37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7">
        <f ca="1">SUM(INDIRECT(ADDRESS((ROW()),AO$6-12,4)):INDIRECT(ADDRESS((ROW()),AO$6-1,4)))</f>
        <v>0</v>
      </c>
      <c r="AJ908" s="75" t="str">
        <f ca="1">IF(AI911&gt;AO$7,"Y","N")</f>
        <v>N</v>
      </c>
      <c r="AL908" s="38"/>
    </row>
    <row r="909" spans="1:38" x14ac:dyDescent="0.25">
      <c r="A909" s="69"/>
      <c r="B909" s="69"/>
      <c r="C909" s="69"/>
      <c r="D909" s="86"/>
      <c r="E909" s="86"/>
      <c r="F909" s="89"/>
      <c r="G909" s="92"/>
      <c r="H909" s="36" t="s">
        <v>9</v>
      </c>
      <c r="I909" s="37"/>
      <c r="J909" s="37"/>
      <c r="K909" s="37"/>
      <c r="L909" s="37"/>
      <c r="M909" s="37"/>
      <c r="N909" s="37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>
        <v>1.0416666666666666E-2</v>
      </c>
      <c r="AB909" s="38">
        <v>1.0416666666666666E-2</v>
      </c>
      <c r="AC909" s="38"/>
      <c r="AD909" s="38"/>
      <c r="AE909" s="38"/>
      <c r="AF909" s="38"/>
      <c r="AG909" s="38"/>
      <c r="AH909" s="38"/>
      <c r="AI909" s="37">
        <f ca="1">SUM(INDIRECT(ADDRESS((ROW()),AO$6-12,4)):INDIRECT(ADDRESS((ROW()),AO$6-1,4)))</f>
        <v>2.0833333333333332E-2</v>
      </c>
      <c r="AJ909" s="76"/>
      <c r="AL909" s="38"/>
    </row>
    <row r="910" spans="1:38" x14ac:dyDescent="0.25">
      <c r="A910" s="69"/>
      <c r="B910" s="69"/>
      <c r="C910" s="69"/>
      <c r="D910" s="86"/>
      <c r="E910" s="86"/>
      <c r="F910" s="89"/>
      <c r="G910" s="92"/>
      <c r="H910" s="36" t="s">
        <v>13</v>
      </c>
      <c r="I910" s="37"/>
      <c r="J910" s="37"/>
      <c r="K910" s="37"/>
      <c r="L910" s="37"/>
      <c r="M910" s="37"/>
      <c r="N910" s="37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7">
        <f ca="1">SUM(INDIRECT(ADDRESS((ROW()),AO$6-12,4)):INDIRECT(ADDRESS((ROW()),AO$6-1,4)))</f>
        <v>0</v>
      </c>
      <c r="AJ910" s="76"/>
      <c r="AL910" s="38"/>
    </row>
    <row r="911" spans="1:38" x14ac:dyDescent="0.25">
      <c r="A911" s="70"/>
      <c r="B911" s="70"/>
      <c r="C911" s="70"/>
      <c r="D911" s="87"/>
      <c r="E911" s="87"/>
      <c r="F911" s="90"/>
      <c r="G911" s="93"/>
      <c r="H911" s="36" t="s">
        <v>7</v>
      </c>
      <c r="I911" s="39">
        <f t="shared" ref="I911:Z911" si="1658">I908+I909+I910</f>
        <v>0</v>
      </c>
      <c r="J911" s="39">
        <f t="shared" si="1658"/>
        <v>0</v>
      </c>
      <c r="K911" s="39">
        <f t="shared" si="1658"/>
        <v>0</v>
      </c>
      <c r="L911" s="39">
        <f t="shared" si="1658"/>
        <v>0</v>
      </c>
      <c r="M911" s="39">
        <f t="shared" si="1658"/>
        <v>0</v>
      </c>
      <c r="N911" s="39">
        <f t="shared" si="1658"/>
        <v>0</v>
      </c>
      <c r="O911" s="39">
        <f t="shared" si="1658"/>
        <v>0</v>
      </c>
      <c r="P911" s="39">
        <f t="shared" si="1658"/>
        <v>0</v>
      </c>
      <c r="Q911" s="39">
        <f t="shared" si="1658"/>
        <v>0</v>
      </c>
      <c r="R911" s="39">
        <f t="shared" si="1658"/>
        <v>0</v>
      </c>
      <c r="S911" s="39">
        <f t="shared" si="1658"/>
        <v>0</v>
      </c>
      <c r="T911" s="39">
        <f t="shared" si="1658"/>
        <v>0</v>
      </c>
      <c r="U911" s="39">
        <f t="shared" si="1658"/>
        <v>0</v>
      </c>
      <c r="V911" s="39">
        <f t="shared" si="1658"/>
        <v>0</v>
      </c>
      <c r="W911" s="39">
        <f t="shared" si="1658"/>
        <v>0</v>
      </c>
      <c r="X911" s="39">
        <f t="shared" si="1658"/>
        <v>0</v>
      </c>
      <c r="Y911" s="39">
        <f t="shared" si="1658"/>
        <v>0</v>
      </c>
      <c r="Z911" s="39">
        <f t="shared" si="1658"/>
        <v>0</v>
      </c>
      <c r="AA911" s="39">
        <f t="shared" ref="AA911" si="1659">AA908+AA909+AA910</f>
        <v>1.0416666666666666E-2</v>
      </c>
      <c r="AB911" s="39">
        <f t="shared" ref="AB911" si="1660">AB908+AB909+AB910</f>
        <v>1.0416666666666666E-2</v>
      </c>
      <c r="AC911" s="39">
        <f t="shared" ref="AC911:AD911" si="1661">AC908+AC909+AC910</f>
        <v>0</v>
      </c>
      <c r="AD911" s="39">
        <f t="shared" si="1661"/>
        <v>0</v>
      </c>
      <c r="AE911" s="39">
        <f t="shared" ref="AE911:AF911" si="1662">AE908+AE909+AE910</f>
        <v>0</v>
      </c>
      <c r="AF911" s="39">
        <f t="shared" si="1662"/>
        <v>0</v>
      </c>
      <c r="AG911" s="39">
        <f t="shared" ref="AG911:AH911" si="1663">AG908+AG909+AG910</f>
        <v>0</v>
      </c>
      <c r="AH911" s="39">
        <f t="shared" si="1663"/>
        <v>0</v>
      </c>
      <c r="AI911" s="39">
        <f ca="1">SUM(INDIRECT(ADDRESS((ROW()),AO$6-12,4)):INDIRECT(ADDRESS((ROW()),AO$6-1,4)))</f>
        <v>2.0833333333333332E-2</v>
      </c>
      <c r="AJ911" s="77"/>
      <c r="AL911" s="39">
        <f t="shared" ref="AL911" si="1664">AL908+AL909+AL910</f>
        <v>0</v>
      </c>
    </row>
    <row r="912" spans="1:38" ht="15" customHeight="1" x14ac:dyDescent="0.25">
      <c r="A912" s="72">
        <f>A908+1</f>
        <v>133</v>
      </c>
      <c r="B912" s="72" t="str">
        <f>B908</f>
        <v>PGCIL SR 2</v>
      </c>
      <c r="C912" s="72" t="s">
        <v>1678</v>
      </c>
      <c r="D912" s="81" t="s">
        <v>1679</v>
      </c>
      <c r="E912" s="81" t="s">
        <v>248</v>
      </c>
      <c r="F912" s="81" t="s">
        <v>1680</v>
      </c>
      <c r="G912" s="81"/>
      <c r="H912" s="14" t="s">
        <v>10</v>
      </c>
      <c r="I912" s="15"/>
      <c r="J912" s="15"/>
      <c r="K912" s="15"/>
      <c r="L912" s="15"/>
      <c r="M912" s="15"/>
      <c r="N912" s="15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5">
        <f ca="1">SUM(INDIRECT(ADDRESS((ROW()),AO$6-12,4)):INDIRECT(ADDRESS((ROW()),AO$6-1,4)))</f>
        <v>0</v>
      </c>
      <c r="AJ912" s="78" t="str">
        <f ca="1">IF(AI915&gt;AO$7,"Y","N")</f>
        <v>N</v>
      </c>
      <c r="AL912" s="16"/>
    </row>
    <row r="913" spans="1:38" x14ac:dyDescent="0.25">
      <c r="A913" s="73"/>
      <c r="B913" s="73"/>
      <c r="C913" s="73"/>
      <c r="D913" s="82"/>
      <c r="E913" s="82"/>
      <c r="F913" s="82"/>
      <c r="G913" s="82"/>
      <c r="H913" s="14" t="s">
        <v>9</v>
      </c>
      <c r="I913" s="15"/>
      <c r="J913" s="15"/>
      <c r="K913" s="15"/>
      <c r="L913" s="15"/>
      <c r="M913" s="15"/>
      <c r="N913" s="15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>
        <v>1.0416666666666666E-2</v>
      </c>
      <c r="AB913" s="16">
        <v>1.0416666666666666E-2</v>
      </c>
      <c r="AC913" s="16"/>
      <c r="AD913" s="16"/>
      <c r="AE913" s="16"/>
      <c r="AF913" s="16"/>
      <c r="AG913" s="16"/>
      <c r="AH913" s="16"/>
      <c r="AI913" s="15">
        <f ca="1">SUM(INDIRECT(ADDRESS((ROW()),AO$6-12,4)):INDIRECT(ADDRESS((ROW()),AO$6-1,4)))</f>
        <v>2.0833333333333332E-2</v>
      </c>
      <c r="AJ913" s="79"/>
      <c r="AL913" s="16"/>
    </row>
    <row r="914" spans="1:38" x14ac:dyDescent="0.25">
      <c r="A914" s="73"/>
      <c r="B914" s="73"/>
      <c r="C914" s="73"/>
      <c r="D914" s="82"/>
      <c r="E914" s="82"/>
      <c r="F914" s="82"/>
      <c r="G914" s="82"/>
      <c r="H914" s="14" t="s">
        <v>13</v>
      </c>
      <c r="I914" s="15"/>
      <c r="J914" s="15"/>
      <c r="K914" s="15"/>
      <c r="L914" s="15"/>
      <c r="M914" s="15"/>
      <c r="N914" s="15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5">
        <f ca="1">SUM(INDIRECT(ADDRESS((ROW()),AO$6-12,4)):INDIRECT(ADDRESS((ROW()),AO$6-1,4)))</f>
        <v>0</v>
      </c>
      <c r="AJ914" s="79"/>
      <c r="AL914" s="16"/>
    </row>
    <row r="915" spans="1:38" x14ac:dyDescent="0.25">
      <c r="A915" s="74"/>
      <c r="B915" s="74"/>
      <c r="C915" s="74"/>
      <c r="D915" s="83"/>
      <c r="E915" s="83"/>
      <c r="F915" s="83"/>
      <c r="G915" s="83"/>
      <c r="H915" s="14" t="s">
        <v>7</v>
      </c>
      <c r="I915" s="17">
        <f t="shared" ref="I915:Z915" si="1665">I912+I913+I914</f>
        <v>0</v>
      </c>
      <c r="J915" s="17">
        <f t="shared" si="1665"/>
        <v>0</v>
      </c>
      <c r="K915" s="17">
        <f t="shared" si="1665"/>
        <v>0</v>
      </c>
      <c r="L915" s="17">
        <f t="shared" si="1665"/>
        <v>0</v>
      </c>
      <c r="M915" s="17">
        <f t="shared" si="1665"/>
        <v>0</v>
      </c>
      <c r="N915" s="17">
        <f t="shared" si="1665"/>
        <v>0</v>
      </c>
      <c r="O915" s="17">
        <f t="shared" si="1665"/>
        <v>0</v>
      </c>
      <c r="P915" s="17">
        <f t="shared" si="1665"/>
        <v>0</v>
      </c>
      <c r="Q915" s="17">
        <f t="shared" si="1665"/>
        <v>0</v>
      </c>
      <c r="R915" s="17">
        <f t="shared" si="1665"/>
        <v>0</v>
      </c>
      <c r="S915" s="17">
        <f t="shared" si="1665"/>
        <v>0</v>
      </c>
      <c r="T915" s="17">
        <f t="shared" si="1665"/>
        <v>0</v>
      </c>
      <c r="U915" s="17">
        <f t="shared" si="1665"/>
        <v>0</v>
      </c>
      <c r="V915" s="17">
        <f t="shared" si="1665"/>
        <v>0</v>
      </c>
      <c r="W915" s="17">
        <f t="shared" si="1665"/>
        <v>0</v>
      </c>
      <c r="X915" s="17">
        <f t="shared" si="1665"/>
        <v>0</v>
      </c>
      <c r="Y915" s="17">
        <f t="shared" si="1665"/>
        <v>0</v>
      </c>
      <c r="Z915" s="17">
        <f t="shared" si="1665"/>
        <v>0</v>
      </c>
      <c r="AA915" s="17">
        <f t="shared" ref="AA915" si="1666">AA912+AA913+AA914</f>
        <v>1.0416666666666666E-2</v>
      </c>
      <c r="AB915" s="17">
        <f t="shared" ref="AB915" si="1667">AB912+AB913+AB914</f>
        <v>1.0416666666666666E-2</v>
      </c>
      <c r="AC915" s="17">
        <f t="shared" ref="AC915:AD915" si="1668">AC912+AC913+AC914</f>
        <v>0</v>
      </c>
      <c r="AD915" s="17">
        <f t="shared" si="1668"/>
        <v>0</v>
      </c>
      <c r="AE915" s="17">
        <f t="shared" ref="AE915:AF915" si="1669">AE912+AE913+AE914</f>
        <v>0</v>
      </c>
      <c r="AF915" s="17">
        <f t="shared" si="1669"/>
        <v>0</v>
      </c>
      <c r="AG915" s="17">
        <f t="shared" ref="AG915:AH915" si="1670">AG912+AG913+AG914</f>
        <v>0</v>
      </c>
      <c r="AH915" s="17">
        <f t="shared" si="1670"/>
        <v>0</v>
      </c>
      <c r="AI915" s="17">
        <f ca="1">SUM(INDIRECT(ADDRESS((ROW()),AO$6-12,4)):INDIRECT(ADDRESS((ROW()),AO$6-1,4)))</f>
        <v>2.0833333333333332E-2</v>
      </c>
      <c r="AJ915" s="80"/>
      <c r="AL915" s="17">
        <f t="shared" ref="AL915" si="1671">AL912+AL913+AL914</f>
        <v>0</v>
      </c>
    </row>
    <row r="916" spans="1:38" ht="15" customHeight="1" x14ac:dyDescent="0.25">
      <c r="A916" s="68">
        <f>A912+1</f>
        <v>134</v>
      </c>
      <c r="B916" s="68" t="str">
        <f>B912</f>
        <v>PGCIL SR 2</v>
      </c>
      <c r="C916" s="68" t="s">
        <v>1681</v>
      </c>
      <c r="D916" s="85" t="s">
        <v>1682</v>
      </c>
      <c r="E916" s="85" t="s">
        <v>248</v>
      </c>
      <c r="F916" s="88" t="s">
        <v>1683</v>
      </c>
      <c r="G916" s="91"/>
      <c r="H916" s="36" t="s">
        <v>10</v>
      </c>
      <c r="I916" s="37"/>
      <c r="J916" s="37"/>
      <c r="K916" s="37"/>
      <c r="L916" s="37"/>
      <c r="M916" s="37"/>
      <c r="N916" s="37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7">
        <f ca="1">SUM(INDIRECT(ADDRESS((ROW()),AO$6-12,4)):INDIRECT(ADDRESS((ROW()),AO$6-1,4)))</f>
        <v>0</v>
      </c>
      <c r="AJ916" s="75" t="str">
        <f ca="1">IF(AI919&gt;AO$7,"Y","N")</f>
        <v>N</v>
      </c>
      <c r="AL916" s="38"/>
    </row>
    <row r="917" spans="1:38" x14ac:dyDescent="0.25">
      <c r="A917" s="69"/>
      <c r="B917" s="69"/>
      <c r="C917" s="69"/>
      <c r="D917" s="86"/>
      <c r="E917" s="86"/>
      <c r="F917" s="89"/>
      <c r="G917" s="92"/>
      <c r="H917" s="36" t="s">
        <v>9</v>
      </c>
      <c r="I917" s="37"/>
      <c r="J917" s="37"/>
      <c r="K917" s="37"/>
      <c r="L917" s="37"/>
      <c r="M917" s="37"/>
      <c r="N917" s="37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>
        <v>1.0416666666666666E-2</v>
      </c>
      <c r="AB917" s="38">
        <v>1.0416666666666666E-2</v>
      </c>
      <c r="AC917" s="38"/>
      <c r="AD917" s="38"/>
      <c r="AE917" s="38"/>
      <c r="AF917" s="38"/>
      <c r="AG917" s="38"/>
      <c r="AH917" s="38"/>
      <c r="AI917" s="37">
        <f ca="1">SUM(INDIRECT(ADDRESS((ROW()),AO$6-12,4)):INDIRECT(ADDRESS((ROW()),AO$6-1,4)))</f>
        <v>2.0833333333333332E-2</v>
      </c>
      <c r="AJ917" s="76"/>
      <c r="AL917" s="38"/>
    </row>
    <row r="918" spans="1:38" x14ac:dyDescent="0.25">
      <c r="A918" s="69"/>
      <c r="B918" s="69"/>
      <c r="C918" s="69"/>
      <c r="D918" s="86"/>
      <c r="E918" s="86"/>
      <c r="F918" s="89"/>
      <c r="G918" s="92"/>
      <c r="H918" s="36" t="s">
        <v>13</v>
      </c>
      <c r="I918" s="37"/>
      <c r="J918" s="37"/>
      <c r="K918" s="37"/>
      <c r="L918" s="37"/>
      <c r="M918" s="37"/>
      <c r="N918" s="37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7">
        <f ca="1">SUM(INDIRECT(ADDRESS((ROW()),AO$6-12,4)):INDIRECT(ADDRESS((ROW()),AO$6-1,4)))</f>
        <v>0</v>
      </c>
      <c r="AJ918" s="76"/>
      <c r="AL918" s="38"/>
    </row>
    <row r="919" spans="1:38" x14ac:dyDescent="0.25">
      <c r="A919" s="70"/>
      <c r="B919" s="70"/>
      <c r="C919" s="70"/>
      <c r="D919" s="87"/>
      <c r="E919" s="87"/>
      <c r="F919" s="90"/>
      <c r="G919" s="93"/>
      <c r="H919" s="36" t="s">
        <v>7</v>
      </c>
      <c r="I919" s="39">
        <f t="shared" ref="I919:Z919" si="1672">I916+I917+I918</f>
        <v>0</v>
      </c>
      <c r="J919" s="39">
        <f t="shared" si="1672"/>
        <v>0</v>
      </c>
      <c r="K919" s="39">
        <f t="shared" si="1672"/>
        <v>0</v>
      </c>
      <c r="L919" s="39">
        <f t="shared" si="1672"/>
        <v>0</v>
      </c>
      <c r="M919" s="39">
        <f t="shared" si="1672"/>
        <v>0</v>
      </c>
      <c r="N919" s="39">
        <f t="shared" si="1672"/>
        <v>0</v>
      </c>
      <c r="O919" s="39">
        <f t="shared" si="1672"/>
        <v>0</v>
      </c>
      <c r="P919" s="39">
        <f t="shared" si="1672"/>
        <v>0</v>
      </c>
      <c r="Q919" s="39">
        <f t="shared" si="1672"/>
        <v>0</v>
      </c>
      <c r="R919" s="39">
        <f t="shared" si="1672"/>
        <v>0</v>
      </c>
      <c r="S919" s="39">
        <f t="shared" si="1672"/>
        <v>0</v>
      </c>
      <c r="T919" s="39">
        <f t="shared" si="1672"/>
        <v>0</v>
      </c>
      <c r="U919" s="39">
        <f t="shared" si="1672"/>
        <v>0</v>
      </c>
      <c r="V919" s="39">
        <f t="shared" si="1672"/>
        <v>0</v>
      </c>
      <c r="W919" s="39">
        <f t="shared" si="1672"/>
        <v>0</v>
      </c>
      <c r="X919" s="39">
        <f t="shared" si="1672"/>
        <v>0</v>
      </c>
      <c r="Y919" s="39">
        <f t="shared" si="1672"/>
        <v>0</v>
      </c>
      <c r="Z919" s="39">
        <f t="shared" si="1672"/>
        <v>0</v>
      </c>
      <c r="AA919" s="39">
        <f t="shared" ref="AA919" si="1673">AA916+AA917+AA918</f>
        <v>1.0416666666666666E-2</v>
      </c>
      <c r="AB919" s="39">
        <f t="shared" ref="AB919" si="1674">AB916+AB917+AB918</f>
        <v>1.0416666666666666E-2</v>
      </c>
      <c r="AC919" s="39">
        <f t="shared" ref="AC919:AD919" si="1675">AC916+AC917+AC918</f>
        <v>0</v>
      </c>
      <c r="AD919" s="39">
        <f t="shared" si="1675"/>
        <v>0</v>
      </c>
      <c r="AE919" s="39">
        <f t="shared" ref="AE919:AF919" si="1676">AE916+AE917+AE918</f>
        <v>0</v>
      </c>
      <c r="AF919" s="39">
        <f t="shared" si="1676"/>
        <v>0</v>
      </c>
      <c r="AG919" s="39">
        <f t="shared" ref="AG919:AH919" si="1677">AG916+AG917+AG918</f>
        <v>0</v>
      </c>
      <c r="AH919" s="39">
        <f t="shared" si="1677"/>
        <v>0</v>
      </c>
      <c r="AI919" s="39">
        <f ca="1">SUM(INDIRECT(ADDRESS((ROW()),AO$6-12,4)):INDIRECT(ADDRESS((ROW()),AO$6-1,4)))</f>
        <v>2.0833333333333332E-2</v>
      </c>
      <c r="AJ919" s="77"/>
      <c r="AL919" s="39">
        <f t="shared" ref="AL919" si="1678">AL916+AL917+AL918</f>
        <v>0</v>
      </c>
    </row>
    <row r="920" spans="1:38" ht="15" customHeight="1" x14ac:dyDescent="0.25">
      <c r="A920" s="72">
        <f>A916+1</f>
        <v>135</v>
      </c>
      <c r="B920" s="72" t="str">
        <f>B916</f>
        <v>PGCIL SR 2</v>
      </c>
      <c r="C920" s="72" t="s">
        <v>1684</v>
      </c>
      <c r="D920" s="81" t="s">
        <v>229</v>
      </c>
      <c r="E920" s="81" t="s">
        <v>248</v>
      </c>
      <c r="F920" s="81" t="s">
        <v>1685</v>
      </c>
      <c r="G920" s="81"/>
      <c r="H920" s="14" t="s">
        <v>10</v>
      </c>
      <c r="I920" s="15"/>
      <c r="J920" s="15"/>
      <c r="K920" s="15"/>
      <c r="L920" s="15"/>
      <c r="M920" s="15"/>
      <c r="N920" s="15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5">
        <f ca="1">SUM(INDIRECT(ADDRESS((ROW()),AO$6-12,4)):INDIRECT(ADDRESS((ROW()),AO$6-1,4)))</f>
        <v>0</v>
      </c>
      <c r="AJ920" s="78" t="str">
        <f ca="1">IF(AI923&gt;AO$7,"Y","N")</f>
        <v>N</v>
      </c>
      <c r="AL920" s="16"/>
    </row>
    <row r="921" spans="1:38" x14ac:dyDescent="0.25">
      <c r="A921" s="73"/>
      <c r="B921" s="73"/>
      <c r="C921" s="73"/>
      <c r="D921" s="82"/>
      <c r="E921" s="82"/>
      <c r="F921" s="82"/>
      <c r="G921" s="82"/>
      <c r="H921" s="14" t="s">
        <v>9</v>
      </c>
      <c r="I921" s="15"/>
      <c r="J921" s="15"/>
      <c r="K921" s="15"/>
      <c r="L921" s="15"/>
      <c r="M921" s="15"/>
      <c r="N921" s="15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>
        <v>0.91736111111111107</v>
      </c>
      <c r="AB921" s="16">
        <v>1.0416666666666666E-2</v>
      </c>
      <c r="AC921" s="16"/>
      <c r="AD921" s="16"/>
      <c r="AE921" s="16">
        <v>1.7361111111111112E-2</v>
      </c>
      <c r="AF921" s="16"/>
      <c r="AG921" s="16"/>
      <c r="AH921" s="16"/>
      <c r="AI921" s="15">
        <f ca="1">SUM(INDIRECT(ADDRESS((ROW()),AO$6-12,4)):INDIRECT(ADDRESS((ROW()),AO$6-1,4)))</f>
        <v>0.94513888888888886</v>
      </c>
      <c r="AJ921" s="79"/>
      <c r="AL921" s="16"/>
    </row>
    <row r="922" spans="1:38" x14ac:dyDescent="0.25">
      <c r="A922" s="73"/>
      <c r="B922" s="73"/>
      <c r="C922" s="73"/>
      <c r="D922" s="82"/>
      <c r="E922" s="82"/>
      <c r="F922" s="82"/>
      <c r="G922" s="82"/>
      <c r="H922" s="14" t="s">
        <v>13</v>
      </c>
      <c r="I922" s="15"/>
      <c r="J922" s="15"/>
      <c r="K922" s="15"/>
      <c r="L922" s="15"/>
      <c r="M922" s="15"/>
      <c r="N922" s="15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5">
        <f ca="1">SUM(INDIRECT(ADDRESS((ROW()),AO$6-12,4)):INDIRECT(ADDRESS((ROW()),AO$6-1,4)))</f>
        <v>0</v>
      </c>
      <c r="AJ922" s="79"/>
      <c r="AL922" s="16"/>
    </row>
    <row r="923" spans="1:38" x14ac:dyDescent="0.25">
      <c r="A923" s="74"/>
      <c r="B923" s="74"/>
      <c r="C923" s="74"/>
      <c r="D923" s="83"/>
      <c r="E923" s="83"/>
      <c r="F923" s="83"/>
      <c r="G923" s="83"/>
      <c r="H923" s="14" t="s">
        <v>7</v>
      </c>
      <c r="I923" s="17">
        <f t="shared" ref="I923:Z923" si="1679">I920+I921+I922</f>
        <v>0</v>
      </c>
      <c r="J923" s="17">
        <f t="shared" si="1679"/>
        <v>0</v>
      </c>
      <c r="K923" s="17">
        <f t="shared" si="1679"/>
        <v>0</v>
      </c>
      <c r="L923" s="17">
        <f t="shared" si="1679"/>
        <v>0</v>
      </c>
      <c r="M923" s="17">
        <f t="shared" si="1679"/>
        <v>0</v>
      </c>
      <c r="N923" s="17">
        <f t="shared" si="1679"/>
        <v>0</v>
      </c>
      <c r="O923" s="17">
        <f t="shared" si="1679"/>
        <v>0</v>
      </c>
      <c r="P923" s="17">
        <f t="shared" si="1679"/>
        <v>0</v>
      </c>
      <c r="Q923" s="17">
        <f t="shared" si="1679"/>
        <v>0</v>
      </c>
      <c r="R923" s="17">
        <f t="shared" si="1679"/>
        <v>0</v>
      </c>
      <c r="S923" s="17">
        <f t="shared" si="1679"/>
        <v>0</v>
      </c>
      <c r="T923" s="17">
        <f t="shared" si="1679"/>
        <v>0</v>
      </c>
      <c r="U923" s="17">
        <f t="shared" si="1679"/>
        <v>0</v>
      </c>
      <c r="V923" s="17">
        <f t="shared" si="1679"/>
        <v>0</v>
      </c>
      <c r="W923" s="17">
        <f t="shared" si="1679"/>
        <v>0</v>
      </c>
      <c r="X923" s="17">
        <f t="shared" si="1679"/>
        <v>0</v>
      </c>
      <c r="Y923" s="17">
        <f t="shared" si="1679"/>
        <v>0</v>
      </c>
      <c r="Z923" s="17">
        <f t="shared" si="1679"/>
        <v>0</v>
      </c>
      <c r="AA923" s="17">
        <f t="shared" ref="AA923" si="1680">AA920+AA921+AA922</f>
        <v>0.91736111111111107</v>
      </c>
      <c r="AB923" s="17">
        <f t="shared" ref="AB923" si="1681">AB920+AB921+AB922</f>
        <v>1.0416666666666666E-2</v>
      </c>
      <c r="AC923" s="17">
        <f t="shared" ref="AC923:AD923" si="1682">AC920+AC921+AC922</f>
        <v>0</v>
      </c>
      <c r="AD923" s="17">
        <f t="shared" si="1682"/>
        <v>0</v>
      </c>
      <c r="AE923" s="17">
        <f t="shared" ref="AE923:AF923" si="1683">AE920+AE921+AE922</f>
        <v>1.7361111111111112E-2</v>
      </c>
      <c r="AF923" s="17">
        <f t="shared" si="1683"/>
        <v>0</v>
      </c>
      <c r="AG923" s="17">
        <f t="shared" ref="AG923:AH923" si="1684">AG920+AG921+AG922</f>
        <v>0</v>
      </c>
      <c r="AH923" s="17">
        <f t="shared" si="1684"/>
        <v>0</v>
      </c>
      <c r="AI923" s="17">
        <f ca="1">SUM(INDIRECT(ADDRESS((ROW()),AO$6-12,4)):INDIRECT(ADDRESS((ROW()),AO$6-1,4)))</f>
        <v>0.94513888888888886</v>
      </c>
      <c r="AJ923" s="80"/>
      <c r="AL923" s="17">
        <f t="shared" ref="AL923" si="1685">AL920+AL921+AL922</f>
        <v>0</v>
      </c>
    </row>
    <row r="924" spans="1:38" ht="15" customHeight="1" x14ac:dyDescent="0.25">
      <c r="A924" s="68">
        <f>A920+1</f>
        <v>136</v>
      </c>
      <c r="B924" s="68" t="str">
        <f>B920</f>
        <v>PGCIL SR 2</v>
      </c>
      <c r="C924" s="68" t="s">
        <v>1686</v>
      </c>
      <c r="D924" s="85" t="s">
        <v>1682</v>
      </c>
      <c r="E924" s="85" t="s">
        <v>248</v>
      </c>
      <c r="F924" s="88" t="s">
        <v>1687</v>
      </c>
      <c r="G924" s="91"/>
      <c r="H924" s="36" t="s">
        <v>10</v>
      </c>
      <c r="I924" s="37"/>
      <c r="J924" s="37"/>
      <c r="K924" s="37"/>
      <c r="L924" s="37"/>
      <c r="M924" s="37"/>
      <c r="N924" s="37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7">
        <f ca="1">SUM(INDIRECT(ADDRESS((ROW()),AO$6-12,4)):INDIRECT(ADDRESS((ROW()),AO$6-1,4)))</f>
        <v>0</v>
      </c>
      <c r="AJ924" s="75" t="str">
        <f ca="1">IF(AI927&gt;AO$7,"Y","N")</f>
        <v>N</v>
      </c>
      <c r="AL924" s="38"/>
    </row>
    <row r="925" spans="1:38" x14ac:dyDescent="0.25">
      <c r="A925" s="69"/>
      <c r="B925" s="69"/>
      <c r="C925" s="69"/>
      <c r="D925" s="86"/>
      <c r="E925" s="86"/>
      <c r="F925" s="89"/>
      <c r="G925" s="92"/>
      <c r="H925" s="36" t="s">
        <v>9</v>
      </c>
      <c r="I925" s="37"/>
      <c r="J925" s="37"/>
      <c r="K925" s="37"/>
      <c r="L925" s="37"/>
      <c r="M925" s="37"/>
      <c r="N925" s="37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>
        <v>1.0416666666666666E-2</v>
      </c>
      <c r="AB925" s="38">
        <v>1.0416666666666666E-2</v>
      </c>
      <c r="AC925" s="38"/>
      <c r="AD925" s="38"/>
      <c r="AE925" s="38"/>
      <c r="AF925" s="38"/>
      <c r="AG925" s="38"/>
      <c r="AH925" s="38"/>
      <c r="AI925" s="37">
        <f ca="1">SUM(INDIRECT(ADDRESS((ROW()),AO$6-12,4)):INDIRECT(ADDRESS((ROW()),AO$6-1,4)))</f>
        <v>2.0833333333333332E-2</v>
      </c>
      <c r="AJ925" s="76"/>
      <c r="AL925" s="38"/>
    </row>
    <row r="926" spans="1:38" x14ac:dyDescent="0.25">
      <c r="A926" s="69"/>
      <c r="B926" s="69"/>
      <c r="C926" s="69"/>
      <c r="D926" s="86"/>
      <c r="E926" s="86"/>
      <c r="F926" s="89"/>
      <c r="G926" s="92"/>
      <c r="H926" s="36" t="s">
        <v>13</v>
      </c>
      <c r="I926" s="37"/>
      <c r="J926" s="37"/>
      <c r="K926" s="37"/>
      <c r="L926" s="37"/>
      <c r="M926" s="37"/>
      <c r="N926" s="37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7">
        <f ca="1">SUM(INDIRECT(ADDRESS((ROW()),AO$6-12,4)):INDIRECT(ADDRESS((ROW()),AO$6-1,4)))</f>
        <v>0</v>
      </c>
      <c r="AJ926" s="76"/>
      <c r="AL926" s="38"/>
    </row>
    <row r="927" spans="1:38" x14ac:dyDescent="0.25">
      <c r="A927" s="70"/>
      <c r="B927" s="70"/>
      <c r="C927" s="70"/>
      <c r="D927" s="87"/>
      <c r="E927" s="87"/>
      <c r="F927" s="90"/>
      <c r="G927" s="93"/>
      <c r="H927" s="36" t="s">
        <v>7</v>
      </c>
      <c r="I927" s="39">
        <f t="shared" ref="I927:Z927" si="1686">I924+I925+I926</f>
        <v>0</v>
      </c>
      <c r="J927" s="39">
        <f t="shared" si="1686"/>
        <v>0</v>
      </c>
      <c r="K927" s="39">
        <f t="shared" si="1686"/>
        <v>0</v>
      </c>
      <c r="L927" s="39">
        <f t="shared" si="1686"/>
        <v>0</v>
      </c>
      <c r="M927" s="39">
        <f t="shared" si="1686"/>
        <v>0</v>
      </c>
      <c r="N927" s="39">
        <f t="shared" si="1686"/>
        <v>0</v>
      </c>
      <c r="O927" s="39">
        <f t="shared" si="1686"/>
        <v>0</v>
      </c>
      <c r="P927" s="39">
        <f t="shared" si="1686"/>
        <v>0</v>
      </c>
      <c r="Q927" s="39">
        <f t="shared" si="1686"/>
        <v>0</v>
      </c>
      <c r="R927" s="39">
        <f t="shared" si="1686"/>
        <v>0</v>
      </c>
      <c r="S927" s="39">
        <f t="shared" si="1686"/>
        <v>0</v>
      </c>
      <c r="T927" s="39">
        <f t="shared" si="1686"/>
        <v>0</v>
      </c>
      <c r="U927" s="39">
        <f t="shared" si="1686"/>
        <v>0</v>
      </c>
      <c r="V927" s="39">
        <f t="shared" si="1686"/>
        <v>0</v>
      </c>
      <c r="W927" s="39">
        <f t="shared" si="1686"/>
        <v>0</v>
      </c>
      <c r="X927" s="39">
        <f t="shared" si="1686"/>
        <v>0</v>
      </c>
      <c r="Y927" s="39">
        <f t="shared" si="1686"/>
        <v>0</v>
      </c>
      <c r="Z927" s="39">
        <f t="shared" si="1686"/>
        <v>0</v>
      </c>
      <c r="AA927" s="39">
        <f t="shared" ref="AA927" si="1687">AA924+AA925+AA926</f>
        <v>1.0416666666666666E-2</v>
      </c>
      <c r="AB927" s="39">
        <f t="shared" ref="AB927" si="1688">AB924+AB925+AB926</f>
        <v>1.0416666666666666E-2</v>
      </c>
      <c r="AC927" s="39">
        <f t="shared" ref="AC927:AD927" si="1689">AC924+AC925+AC926</f>
        <v>0</v>
      </c>
      <c r="AD927" s="39">
        <f t="shared" si="1689"/>
        <v>0</v>
      </c>
      <c r="AE927" s="39">
        <f t="shared" ref="AE927:AF927" si="1690">AE924+AE925+AE926</f>
        <v>0</v>
      </c>
      <c r="AF927" s="39">
        <f t="shared" si="1690"/>
        <v>0</v>
      </c>
      <c r="AG927" s="39">
        <f t="shared" ref="AG927:AH927" si="1691">AG924+AG925+AG926</f>
        <v>0</v>
      </c>
      <c r="AH927" s="39">
        <f t="shared" si="1691"/>
        <v>0</v>
      </c>
      <c r="AI927" s="39">
        <f ca="1">SUM(INDIRECT(ADDRESS((ROW()),AO$6-12,4)):INDIRECT(ADDRESS((ROW()),AO$6-1,4)))</f>
        <v>2.0833333333333332E-2</v>
      </c>
      <c r="AJ927" s="77"/>
      <c r="AL927" s="39">
        <f t="shared" ref="AL927" si="1692">AL924+AL925+AL926</f>
        <v>0</v>
      </c>
    </row>
    <row r="928" spans="1:38" ht="15" customHeight="1" x14ac:dyDescent="0.25">
      <c r="A928" s="72">
        <f>A924+1</f>
        <v>137</v>
      </c>
      <c r="B928" s="72" t="str">
        <f>B924</f>
        <v>PGCIL SR 2</v>
      </c>
      <c r="C928" s="72" t="s">
        <v>1688</v>
      </c>
      <c r="D928" s="81" t="s">
        <v>223</v>
      </c>
      <c r="E928" s="81" t="s">
        <v>248</v>
      </c>
      <c r="F928" s="81" t="s">
        <v>224</v>
      </c>
      <c r="G928" s="81"/>
      <c r="H928" s="14" t="s">
        <v>10</v>
      </c>
      <c r="I928" s="15"/>
      <c r="J928" s="15"/>
      <c r="K928" s="15"/>
      <c r="L928" s="15"/>
      <c r="M928" s="15"/>
      <c r="N928" s="15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5">
        <f ca="1">SUM(INDIRECT(ADDRESS((ROW()),AO$6-12,4)):INDIRECT(ADDRESS((ROW()),AO$6-1,4)))</f>
        <v>0</v>
      </c>
      <c r="AJ928" s="78" t="str">
        <f ca="1">IF(AI931&gt;AO$7,"Y","N")</f>
        <v>N</v>
      </c>
      <c r="AL928" s="16"/>
    </row>
    <row r="929" spans="1:38" x14ac:dyDescent="0.25">
      <c r="A929" s="73"/>
      <c r="B929" s="73"/>
      <c r="C929" s="73"/>
      <c r="D929" s="82"/>
      <c r="E929" s="82"/>
      <c r="F929" s="82"/>
      <c r="G929" s="82"/>
      <c r="H929" s="14" t="s">
        <v>9</v>
      </c>
      <c r="I929" s="15"/>
      <c r="J929" s="15"/>
      <c r="K929" s="15"/>
      <c r="L929" s="15"/>
      <c r="M929" s="15"/>
      <c r="N929" s="15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>
        <v>1.0416666666666666E-2</v>
      </c>
      <c r="AB929" s="16">
        <v>1.0416666666666666E-2</v>
      </c>
      <c r="AC929" s="16"/>
      <c r="AD929" s="16"/>
      <c r="AE929" s="16"/>
      <c r="AF929" s="16"/>
      <c r="AG929" s="16"/>
      <c r="AH929" s="16"/>
      <c r="AI929" s="15">
        <f ca="1">SUM(INDIRECT(ADDRESS((ROW()),AO$6-12,4)):INDIRECT(ADDRESS((ROW()),AO$6-1,4)))</f>
        <v>2.0833333333333332E-2</v>
      </c>
      <c r="AJ929" s="79"/>
      <c r="AL929" s="16"/>
    </row>
    <row r="930" spans="1:38" x14ac:dyDescent="0.25">
      <c r="A930" s="73"/>
      <c r="B930" s="73"/>
      <c r="C930" s="73"/>
      <c r="D930" s="82"/>
      <c r="E930" s="82"/>
      <c r="F930" s="82"/>
      <c r="G930" s="82"/>
      <c r="H930" s="14" t="s">
        <v>13</v>
      </c>
      <c r="I930" s="15"/>
      <c r="J930" s="15"/>
      <c r="K930" s="15"/>
      <c r="L930" s="15"/>
      <c r="M930" s="15"/>
      <c r="N930" s="15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5">
        <f ca="1">SUM(INDIRECT(ADDRESS((ROW()),AO$6-12,4)):INDIRECT(ADDRESS((ROW()),AO$6-1,4)))</f>
        <v>0</v>
      </c>
      <c r="AJ930" s="79"/>
      <c r="AL930" s="16"/>
    </row>
    <row r="931" spans="1:38" x14ac:dyDescent="0.25">
      <c r="A931" s="74"/>
      <c r="B931" s="74"/>
      <c r="C931" s="74"/>
      <c r="D931" s="83"/>
      <c r="E931" s="83"/>
      <c r="F931" s="83"/>
      <c r="G931" s="83"/>
      <c r="H931" s="14" t="s">
        <v>7</v>
      </c>
      <c r="I931" s="17">
        <f t="shared" ref="I931:Z931" si="1693">I928+I929+I930</f>
        <v>0</v>
      </c>
      <c r="J931" s="17">
        <f t="shared" si="1693"/>
        <v>0</v>
      </c>
      <c r="K931" s="17">
        <f t="shared" si="1693"/>
        <v>0</v>
      </c>
      <c r="L931" s="17">
        <f t="shared" si="1693"/>
        <v>0</v>
      </c>
      <c r="M931" s="17">
        <f t="shared" si="1693"/>
        <v>0</v>
      </c>
      <c r="N931" s="17">
        <f t="shared" si="1693"/>
        <v>0</v>
      </c>
      <c r="O931" s="17">
        <f t="shared" si="1693"/>
        <v>0</v>
      </c>
      <c r="P931" s="17">
        <f t="shared" si="1693"/>
        <v>0</v>
      </c>
      <c r="Q931" s="17">
        <f t="shared" si="1693"/>
        <v>0</v>
      </c>
      <c r="R931" s="17">
        <f t="shared" si="1693"/>
        <v>0</v>
      </c>
      <c r="S931" s="17">
        <f t="shared" si="1693"/>
        <v>0</v>
      </c>
      <c r="T931" s="17">
        <f t="shared" si="1693"/>
        <v>0</v>
      </c>
      <c r="U931" s="17">
        <f t="shared" si="1693"/>
        <v>0</v>
      </c>
      <c r="V931" s="17">
        <f t="shared" si="1693"/>
        <v>0</v>
      </c>
      <c r="W931" s="17">
        <f t="shared" si="1693"/>
        <v>0</v>
      </c>
      <c r="X931" s="17">
        <f t="shared" si="1693"/>
        <v>0</v>
      </c>
      <c r="Y931" s="17">
        <f t="shared" si="1693"/>
        <v>0</v>
      </c>
      <c r="Z931" s="17">
        <f t="shared" si="1693"/>
        <v>0</v>
      </c>
      <c r="AA931" s="17">
        <f t="shared" ref="AA931" si="1694">AA928+AA929+AA930</f>
        <v>1.0416666666666666E-2</v>
      </c>
      <c r="AB931" s="17">
        <f t="shared" ref="AB931" si="1695">AB928+AB929+AB930</f>
        <v>1.0416666666666666E-2</v>
      </c>
      <c r="AC931" s="17">
        <f t="shared" ref="AC931:AD931" si="1696">AC928+AC929+AC930</f>
        <v>0</v>
      </c>
      <c r="AD931" s="17">
        <f t="shared" si="1696"/>
        <v>0</v>
      </c>
      <c r="AE931" s="17">
        <f t="shared" ref="AE931:AF931" si="1697">AE928+AE929+AE930</f>
        <v>0</v>
      </c>
      <c r="AF931" s="17">
        <f t="shared" si="1697"/>
        <v>0</v>
      </c>
      <c r="AG931" s="17">
        <f t="shared" ref="AG931:AH931" si="1698">AG928+AG929+AG930</f>
        <v>0</v>
      </c>
      <c r="AH931" s="17">
        <f t="shared" si="1698"/>
        <v>0</v>
      </c>
      <c r="AI931" s="17">
        <f ca="1">SUM(INDIRECT(ADDRESS((ROW()),AO$6-12,4)):INDIRECT(ADDRESS((ROW()),AO$6-1,4)))</f>
        <v>2.0833333333333332E-2</v>
      </c>
      <c r="AJ931" s="80"/>
      <c r="AL931" s="17">
        <f t="shared" ref="AL931" si="1699">AL928+AL929+AL930</f>
        <v>0</v>
      </c>
    </row>
    <row r="932" spans="1:38" ht="15" customHeight="1" x14ac:dyDescent="0.25">
      <c r="A932" s="68">
        <f>A928+1</f>
        <v>138</v>
      </c>
      <c r="B932" s="68" t="str">
        <f>B928</f>
        <v>PGCIL SR 2</v>
      </c>
      <c r="C932" s="68" t="s">
        <v>1689</v>
      </c>
      <c r="D932" s="85" t="s">
        <v>1690</v>
      </c>
      <c r="E932" s="85" t="s">
        <v>248</v>
      </c>
      <c r="F932" s="88" t="s">
        <v>1691</v>
      </c>
      <c r="G932" s="91"/>
      <c r="H932" s="36" t="s">
        <v>10</v>
      </c>
      <c r="I932" s="37"/>
      <c r="J932" s="37"/>
      <c r="K932" s="37"/>
      <c r="L932" s="37"/>
      <c r="M932" s="37"/>
      <c r="N932" s="37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7">
        <f ca="1">SUM(INDIRECT(ADDRESS((ROW()),AO$6-12,4)):INDIRECT(ADDRESS((ROW()),AO$6-1,4)))</f>
        <v>0</v>
      </c>
      <c r="AJ932" s="75" t="str">
        <f ca="1">IF(AI935&gt;AO$7,"Y","N")</f>
        <v>N</v>
      </c>
      <c r="AL932" s="38"/>
    </row>
    <row r="933" spans="1:38" x14ac:dyDescent="0.25">
      <c r="A933" s="69"/>
      <c r="B933" s="69"/>
      <c r="C933" s="69"/>
      <c r="D933" s="86"/>
      <c r="E933" s="86"/>
      <c r="F933" s="89"/>
      <c r="G933" s="92"/>
      <c r="H933" s="36" t="s">
        <v>9</v>
      </c>
      <c r="I933" s="37"/>
      <c r="J933" s="37"/>
      <c r="K933" s="37"/>
      <c r="L933" s="37"/>
      <c r="M933" s="37"/>
      <c r="N933" s="37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>
        <v>1.0416666666666666E-2</v>
      </c>
      <c r="AB933" s="38">
        <v>1.0416666666666666E-2</v>
      </c>
      <c r="AC933" s="38"/>
      <c r="AD933" s="38"/>
      <c r="AE933" s="38"/>
      <c r="AF933" s="38"/>
      <c r="AG933" s="38"/>
      <c r="AH933" s="38"/>
      <c r="AI933" s="37">
        <f ca="1">SUM(INDIRECT(ADDRESS((ROW()),AO$6-12,4)):INDIRECT(ADDRESS((ROW()),AO$6-1,4)))</f>
        <v>2.0833333333333332E-2</v>
      </c>
      <c r="AJ933" s="76"/>
      <c r="AL933" s="38"/>
    </row>
    <row r="934" spans="1:38" x14ac:dyDescent="0.25">
      <c r="A934" s="69"/>
      <c r="B934" s="69"/>
      <c r="C934" s="69"/>
      <c r="D934" s="86"/>
      <c r="E934" s="86"/>
      <c r="F934" s="89"/>
      <c r="G934" s="92"/>
      <c r="H934" s="36" t="s">
        <v>13</v>
      </c>
      <c r="I934" s="37"/>
      <c r="J934" s="37"/>
      <c r="K934" s="37"/>
      <c r="L934" s="37"/>
      <c r="M934" s="37"/>
      <c r="N934" s="37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7">
        <f ca="1">SUM(INDIRECT(ADDRESS((ROW()),AO$6-12,4)):INDIRECT(ADDRESS((ROW()),AO$6-1,4)))</f>
        <v>0</v>
      </c>
      <c r="AJ934" s="76"/>
      <c r="AL934" s="38"/>
    </row>
    <row r="935" spans="1:38" x14ac:dyDescent="0.25">
      <c r="A935" s="70"/>
      <c r="B935" s="70"/>
      <c r="C935" s="70"/>
      <c r="D935" s="87"/>
      <c r="E935" s="87"/>
      <c r="F935" s="90"/>
      <c r="G935" s="93"/>
      <c r="H935" s="36" t="s">
        <v>7</v>
      </c>
      <c r="I935" s="39">
        <f t="shared" ref="I935:Z935" si="1700">I932+I933+I934</f>
        <v>0</v>
      </c>
      <c r="J935" s="39">
        <f t="shared" si="1700"/>
        <v>0</v>
      </c>
      <c r="K935" s="39">
        <f t="shared" si="1700"/>
        <v>0</v>
      </c>
      <c r="L935" s="39">
        <f t="shared" si="1700"/>
        <v>0</v>
      </c>
      <c r="M935" s="39">
        <f t="shared" si="1700"/>
        <v>0</v>
      </c>
      <c r="N935" s="39">
        <f t="shared" si="1700"/>
        <v>0</v>
      </c>
      <c r="O935" s="39">
        <f t="shared" si="1700"/>
        <v>0</v>
      </c>
      <c r="P935" s="39">
        <f t="shared" si="1700"/>
        <v>0</v>
      </c>
      <c r="Q935" s="39">
        <f t="shared" si="1700"/>
        <v>0</v>
      </c>
      <c r="R935" s="39">
        <f t="shared" si="1700"/>
        <v>0</v>
      </c>
      <c r="S935" s="39">
        <f t="shared" si="1700"/>
        <v>0</v>
      </c>
      <c r="T935" s="39">
        <f t="shared" si="1700"/>
        <v>0</v>
      </c>
      <c r="U935" s="39">
        <f t="shared" si="1700"/>
        <v>0</v>
      </c>
      <c r="V935" s="39">
        <f t="shared" si="1700"/>
        <v>0</v>
      </c>
      <c r="W935" s="39">
        <f t="shared" si="1700"/>
        <v>0</v>
      </c>
      <c r="X935" s="39">
        <f t="shared" si="1700"/>
        <v>0</v>
      </c>
      <c r="Y935" s="39">
        <f t="shared" si="1700"/>
        <v>0</v>
      </c>
      <c r="Z935" s="39">
        <f t="shared" si="1700"/>
        <v>0</v>
      </c>
      <c r="AA935" s="39">
        <f t="shared" ref="AA935" si="1701">AA932+AA933+AA934</f>
        <v>1.0416666666666666E-2</v>
      </c>
      <c r="AB935" s="39">
        <f t="shared" ref="AB935" si="1702">AB932+AB933+AB934</f>
        <v>1.0416666666666666E-2</v>
      </c>
      <c r="AC935" s="39">
        <f t="shared" ref="AC935:AD935" si="1703">AC932+AC933+AC934</f>
        <v>0</v>
      </c>
      <c r="AD935" s="39">
        <f t="shared" si="1703"/>
        <v>0</v>
      </c>
      <c r="AE935" s="39">
        <f t="shared" ref="AE935:AF935" si="1704">AE932+AE933+AE934</f>
        <v>0</v>
      </c>
      <c r="AF935" s="39">
        <f t="shared" si="1704"/>
        <v>0</v>
      </c>
      <c r="AG935" s="39">
        <f t="shared" ref="AG935:AH935" si="1705">AG932+AG933+AG934</f>
        <v>0</v>
      </c>
      <c r="AH935" s="39">
        <f t="shared" si="1705"/>
        <v>0</v>
      </c>
      <c r="AI935" s="39">
        <f ca="1">SUM(INDIRECT(ADDRESS((ROW()),AO$6-12,4)):INDIRECT(ADDRESS((ROW()),AO$6-1,4)))</f>
        <v>2.0833333333333332E-2</v>
      </c>
      <c r="AJ935" s="77"/>
      <c r="AL935" s="39">
        <f t="shared" ref="AL935" si="1706">AL932+AL933+AL934</f>
        <v>0</v>
      </c>
    </row>
    <row r="936" spans="1:38" ht="15" customHeight="1" x14ac:dyDescent="0.25">
      <c r="A936" s="72">
        <f>A932+1</f>
        <v>139</v>
      </c>
      <c r="B936" s="72" t="str">
        <f>B932</f>
        <v>PGCIL SR 2</v>
      </c>
      <c r="C936" s="72" t="s">
        <v>1692</v>
      </c>
      <c r="D936" s="81" t="s">
        <v>130</v>
      </c>
      <c r="E936" s="81" t="s">
        <v>248</v>
      </c>
      <c r="F936" s="81" t="s">
        <v>1693</v>
      </c>
      <c r="G936" s="81"/>
      <c r="H936" s="14" t="s">
        <v>10</v>
      </c>
      <c r="I936" s="15"/>
      <c r="J936" s="15"/>
      <c r="K936" s="15"/>
      <c r="L936" s="15"/>
      <c r="M936" s="15"/>
      <c r="N936" s="15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5">
        <f ca="1">SUM(INDIRECT(ADDRESS((ROW()),AO$6-12,4)):INDIRECT(ADDRESS((ROW()),AO$6-1,4)))</f>
        <v>0</v>
      </c>
      <c r="AJ936" s="78" t="str">
        <f ca="1">IF(AI939&gt;AO$7,"Y","N")</f>
        <v>N</v>
      </c>
      <c r="AL936" s="16"/>
    </row>
    <row r="937" spans="1:38" x14ac:dyDescent="0.25">
      <c r="A937" s="73"/>
      <c r="B937" s="73"/>
      <c r="C937" s="73"/>
      <c r="D937" s="82"/>
      <c r="E937" s="82"/>
      <c r="F937" s="82"/>
      <c r="G937" s="82"/>
      <c r="H937" s="14" t="s">
        <v>9</v>
      </c>
      <c r="I937" s="15"/>
      <c r="J937" s="15"/>
      <c r="K937" s="15"/>
      <c r="L937" s="15"/>
      <c r="M937" s="15"/>
      <c r="N937" s="15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>
        <v>1.0416666666666666E-2</v>
      </c>
      <c r="AB937" s="16">
        <v>1.0416666666666666E-2</v>
      </c>
      <c r="AC937" s="16"/>
      <c r="AD937" s="16"/>
      <c r="AE937" s="16"/>
      <c r="AF937" s="16"/>
      <c r="AG937" s="16"/>
      <c r="AH937" s="16"/>
      <c r="AI937" s="15">
        <f ca="1">SUM(INDIRECT(ADDRESS((ROW()),AO$6-12,4)):INDIRECT(ADDRESS((ROW()),AO$6-1,4)))</f>
        <v>2.0833333333333332E-2</v>
      </c>
      <c r="AJ937" s="79"/>
      <c r="AL937" s="16"/>
    </row>
    <row r="938" spans="1:38" x14ac:dyDescent="0.25">
      <c r="A938" s="73"/>
      <c r="B938" s="73"/>
      <c r="C938" s="73"/>
      <c r="D938" s="82"/>
      <c r="E938" s="82"/>
      <c r="F938" s="82"/>
      <c r="G938" s="82"/>
      <c r="H938" s="14" t="s">
        <v>13</v>
      </c>
      <c r="I938" s="15"/>
      <c r="J938" s="15"/>
      <c r="K938" s="15"/>
      <c r="L938" s="15"/>
      <c r="M938" s="15"/>
      <c r="N938" s="15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5">
        <f ca="1">SUM(INDIRECT(ADDRESS((ROW()),AO$6-12,4)):INDIRECT(ADDRESS((ROW()),AO$6-1,4)))</f>
        <v>0</v>
      </c>
      <c r="AJ938" s="79"/>
      <c r="AL938" s="16"/>
    </row>
    <row r="939" spans="1:38" x14ac:dyDescent="0.25">
      <c r="A939" s="74"/>
      <c r="B939" s="74"/>
      <c r="C939" s="74"/>
      <c r="D939" s="83"/>
      <c r="E939" s="83"/>
      <c r="F939" s="83"/>
      <c r="G939" s="83"/>
      <c r="H939" s="14" t="s">
        <v>7</v>
      </c>
      <c r="I939" s="17">
        <f t="shared" ref="I939:Z939" si="1707">I936+I937+I938</f>
        <v>0</v>
      </c>
      <c r="J939" s="17">
        <f t="shared" si="1707"/>
        <v>0</v>
      </c>
      <c r="K939" s="17">
        <f t="shared" si="1707"/>
        <v>0</v>
      </c>
      <c r="L939" s="17">
        <f t="shared" si="1707"/>
        <v>0</v>
      </c>
      <c r="M939" s="17">
        <f t="shared" si="1707"/>
        <v>0</v>
      </c>
      <c r="N939" s="17">
        <f t="shared" si="1707"/>
        <v>0</v>
      </c>
      <c r="O939" s="17">
        <f t="shared" si="1707"/>
        <v>0</v>
      </c>
      <c r="P939" s="17">
        <f t="shared" si="1707"/>
        <v>0</v>
      </c>
      <c r="Q939" s="17">
        <f t="shared" si="1707"/>
        <v>0</v>
      </c>
      <c r="R939" s="17">
        <f t="shared" si="1707"/>
        <v>0</v>
      </c>
      <c r="S939" s="17">
        <f t="shared" si="1707"/>
        <v>0</v>
      </c>
      <c r="T939" s="17">
        <f t="shared" si="1707"/>
        <v>0</v>
      </c>
      <c r="U939" s="17">
        <f t="shared" si="1707"/>
        <v>0</v>
      </c>
      <c r="V939" s="17">
        <f t="shared" si="1707"/>
        <v>0</v>
      </c>
      <c r="W939" s="17">
        <f t="shared" si="1707"/>
        <v>0</v>
      </c>
      <c r="X939" s="17">
        <f t="shared" si="1707"/>
        <v>0</v>
      </c>
      <c r="Y939" s="17">
        <f t="shared" si="1707"/>
        <v>0</v>
      </c>
      <c r="Z939" s="17">
        <f t="shared" si="1707"/>
        <v>0</v>
      </c>
      <c r="AA939" s="17">
        <f t="shared" ref="AA939" si="1708">AA936+AA937+AA938</f>
        <v>1.0416666666666666E-2</v>
      </c>
      <c r="AB939" s="17">
        <f t="shared" ref="AB939" si="1709">AB936+AB937+AB938</f>
        <v>1.0416666666666666E-2</v>
      </c>
      <c r="AC939" s="17">
        <f t="shared" ref="AC939:AD939" si="1710">AC936+AC937+AC938</f>
        <v>0</v>
      </c>
      <c r="AD939" s="17">
        <f t="shared" si="1710"/>
        <v>0</v>
      </c>
      <c r="AE939" s="17">
        <f t="shared" ref="AE939:AF939" si="1711">AE936+AE937+AE938</f>
        <v>0</v>
      </c>
      <c r="AF939" s="17">
        <f t="shared" si="1711"/>
        <v>0</v>
      </c>
      <c r="AG939" s="17">
        <f t="shared" ref="AG939:AH939" si="1712">AG936+AG937+AG938</f>
        <v>0</v>
      </c>
      <c r="AH939" s="17">
        <f t="shared" si="1712"/>
        <v>0</v>
      </c>
      <c r="AI939" s="17">
        <f ca="1">SUM(INDIRECT(ADDRESS((ROW()),AO$6-12,4)):INDIRECT(ADDRESS((ROW()),AO$6-1,4)))</f>
        <v>2.0833333333333332E-2</v>
      </c>
      <c r="AJ939" s="80"/>
      <c r="AL939" s="17">
        <f t="shared" ref="AL939" si="1713">AL936+AL937+AL938</f>
        <v>0</v>
      </c>
    </row>
    <row r="940" spans="1:38" ht="15" customHeight="1" x14ac:dyDescent="0.25">
      <c r="A940" s="68">
        <f>A936+1</f>
        <v>140</v>
      </c>
      <c r="B940" s="68" t="str">
        <f>B936</f>
        <v>PGCIL SR 2</v>
      </c>
      <c r="C940" s="68" t="s">
        <v>1694</v>
      </c>
      <c r="D940" s="85" t="s">
        <v>134</v>
      </c>
      <c r="E940" s="85" t="s">
        <v>248</v>
      </c>
      <c r="F940" s="88" t="s">
        <v>1695</v>
      </c>
      <c r="G940" s="91"/>
      <c r="H940" s="36" t="s">
        <v>10</v>
      </c>
      <c r="I940" s="37"/>
      <c r="J940" s="37"/>
      <c r="K940" s="37"/>
      <c r="L940" s="37"/>
      <c r="M940" s="37"/>
      <c r="N940" s="37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7">
        <f ca="1">SUM(INDIRECT(ADDRESS((ROW()),AO$6-12,4)):INDIRECT(ADDRESS((ROW()),AO$6-1,4)))</f>
        <v>0</v>
      </c>
      <c r="AJ940" s="75" t="str">
        <f ca="1">IF(AI943&gt;AO$7,"Y","N")</f>
        <v>N</v>
      </c>
      <c r="AL940" s="38"/>
    </row>
    <row r="941" spans="1:38" x14ac:dyDescent="0.25">
      <c r="A941" s="69"/>
      <c r="B941" s="69"/>
      <c r="C941" s="69"/>
      <c r="D941" s="86"/>
      <c r="E941" s="86"/>
      <c r="F941" s="89"/>
      <c r="G941" s="92"/>
      <c r="H941" s="36" t="s">
        <v>9</v>
      </c>
      <c r="I941" s="37"/>
      <c r="J941" s="37"/>
      <c r="K941" s="37"/>
      <c r="L941" s="37"/>
      <c r="M941" s="37"/>
      <c r="N941" s="37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>
        <v>1.0416666666666666E-2</v>
      </c>
      <c r="AB941" s="38">
        <v>1.0416666666666666E-2</v>
      </c>
      <c r="AC941" s="38"/>
      <c r="AD941" s="38"/>
      <c r="AE941" s="38"/>
      <c r="AF941" s="38"/>
      <c r="AG941" s="38"/>
      <c r="AH941" s="38"/>
      <c r="AI941" s="37">
        <f ca="1">SUM(INDIRECT(ADDRESS((ROW()),AO$6-12,4)):INDIRECT(ADDRESS((ROW()),AO$6-1,4)))</f>
        <v>2.0833333333333332E-2</v>
      </c>
      <c r="AJ941" s="76"/>
      <c r="AL941" s="38"/>
    </row>
    <row r="942" spans="1:38" x14ac:dyDescent="0.25">
      <c r="A942" s="69"/>
      <c r="B942" s="69"/>
      <c r="C942" s="69"/>
      <c r="D942" s="86"/>
      <c r="E942" s="86"/>
      <c r="F942" s="89"/>
      <c r="G942" s="92"/>
      <c r="H942" s="36" t="s">
        <v>13</v>
      </c>
      <c r="I942" s="37"/>
      <c r="J942" s="37"/>
      <c r="K942" s="37"/>
      <c r="L942" s="37"/>
      <c r="M942" s="37"/>
      <c r="N942" s="37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7">
        <f ca="1">SUM(INDIRECT(ADDRESS((ROW()),AO$6-12,4)):INDIRECT(ADDRESS((ROW()),AO$6-1,4)))</f>
        <v>0</v>
      </c>
      <c r="AJ942" s="76"/>
      <c r="AL942" s="38"/>
    </row>
    <row r="943" spans="1:38" x14ac:dyDescent="0.25">
      <c r="A943" s="70"/>
      <c r="B943" s="70"/>
      <c r="C943" s="70"/>
      <c r="D943" s="87"/>
      <c r="E943" s="87"/>
      <c r="F943" s="90"/>
      <c r="G943" s="93"/>
      <c r="H943" s="36" t="s">
        <v>7</v>
      </c>
      <c r="I943" s="39">
        <f t="shared" ref="I943:Z943" si="1714">I940+I941+I942</f>
        <v>0</v>
      </c>
      <c r="J943" s="39">
        <f t="shared" si="1714"/>
        <v>0</v>
      </c>
      <c r="K943" s="39">
        <f t="shared" si="1714"/>
        <v>0</v>
      </c>
      <c r="L943" s="39">
        <f t="shared" si="1714"/>
        <v>0</v>
      </c>
      <c r="M943" s="39">
        <f t="shared" si="1714"/>
        <v>0</v>
      </c>
      <c r="N943" s="39">
        <f t="shared" si="1714"/>
        <v>0</v>
      </c>
      <c r="O943" s="39">
        <f t="shared" si="1714"/>
        <v>0</v>
      </c>
      <c r="P943" s="39">
        <f t="shared" si="1714"/>
        <v>0</v>
      </c>
      <c r="Q943" s="39">
        <f t="shared" si="1714"/>
        <v>0</v>
      </c>
      <c r="R943" s="39">
        <f t="shared" si="1714"/>
        <v>0</v>
      </c>
      <c r="S943" s="39">
        <f t="shared" si="1714"/>
        <v>0</v>
      </c>
      <c r="T943" s="39">
        <f t="shared" si="1714"/>
        <v>0</v>
      </c>
      <c r="U943" s="39">
        <f t="shared" si="1714"/>
        <v>0</v>
      </c>
      <c r="V943" s="39">
        <f t="shared" si="1714"/>
        <v>0</v>
      </c>
      <c r="W943" s="39">
        <f t="shared" si="1714"/>
        <v>0</v>
      </c>
      <c r="X943" s="39">
        <f t="shared" si="1714"/>
        <v>0</v>
      </c>
      <c r="Y943" s="39">
        <f t="shared" si="1714"/>
        <v>0</v>
      </c>
      <c r="Z943" s="39">
        <f t="shared" si="1714"/>
        <v>0</v>
      </c>
      <c r="AA943" s="39">
        <f t="shared" ref="AA943" si="1715">AA940+AA941+AA942</f>
        <v>1.0416666666666666E-2</v>
      </c>
      <c r="AB943" s="39">
        <f t="shared" ref="AB943" si="1716">AB940+AB941+AB942</f>
        <v>1.0416666666666666E-2</v>
      </c>
      <c r="AC943" s="39">
        <f t="shared" ref="AC943:AD943" si="1717">AC940+AC941+AC942</f>
        <v>0</v>
      </c>
      <c r="AD943" s="39">
        <f t="shared" si="1717"/>
        <v>0</v>
      </c>
      <c r="AE943" s="39">
        <f t="shared" ref="AE943:AF943" si="1718">AE940+AE941+AE942</f>
        <v>0</v>
      </c>
      <c r="AF943" s="39">
        <f t="shared" si="1718"/>
        <v>0</v>
      </c>
      <c r="AG943" s="39">
        <f t="shared" ref="AG943:AH943" si="1719">AG940+AG941+AG942</f>
        <v>0</v>
      </c>
      <c r="AH943" s="39">
        <f t="shared" si="1719"/>
        <v>0</v>
      </c>
      <c r="AI943" s="39">
        <f ca="1">SUM(INDIRECT(ADDRESS((ROW()),AO$6-12,4)):INDIRECT(ADDRESS((ROW()),AO$6-1,4)))</f>
        <v>2.0833333333333332E-2</v>
      </c>
      <c r="AJ943" s="77"/>
      <c r="AL943" s="39">
        <f t="shared" ref="AL943" si="1720">AL940+AL941+AL942</f>
        <v>0</v>
      </c>
    </row>
    <row r="944" spans="1:38" ht="15" customHeight="1" x14ac:dyDescent="0.25">
      <c r="A944" s="72">
        <f>A940+1</f>
        <v>141</v>
      </c>
      <c r="B944" s="72" t="str">
        <f>B940</f>
        <v>PGCIL SR 2</v>
      </c>
      <c r="C944" s="72" t="s">
        <v>1696</v>
      </c>
      <c r="D944" s="81" t="s">
        <v>1697</v>
      </c>
      <c r="E944" s="81" t="s">
        <v>248</v>
      </c>
      <c r="F944" s="81" t="s">
        <v>1698</v>
      </c>
      <c r="G944" s="81"/>
      <c r="H944" s="14" t="s">
        <v>10</v>
      </c>
      <c r="I944" s="15"/>
      <c r="J944" s="15"/>
      <c r="K944" s="15"/>
      <c r="L944" s="15"/>
      <c r="M944" s="15"/>
      <c r="N944" s="15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5">
        <f ca="1">SUM(INDIRECT(ADDRESS((ROW()),AO$6-12,4)):INDIRECT(ADDRESS((ROW()),AO$6-1,4)))</f>
        <v>0</v>
      </c>
      <c r="AJ944" s="78" t="str">
        <f ca="1">IF(AI947&gt;AO$7,"Y","N")</f>
        <v>N</v>
      </c>
      <c r="AL944" s="16"/>
    </row>
    <row r="945" spans="1:38" x14ac:dyDescent="0.25">
      <c r="A945" s="73"/>
      <c r="B945" s="73"/>
      <c r="C945" s="73"/>
      <c r="D945" s="82"/>
      <c r="E945" s="82"/>
      <c r="F945" s="82"/>
      <c r="G945" s="82"/>
      <c r="H945" s="14" t="s">
        <v>9</v>
      </c>
      <c r="I945" s="15"/>
      <c r="J945" s="15"/>
      <c r="K945" s="15"/>
      <c r="L945" s="15"/>
      <c r="M945" s="15"/>
      <c r="N945" s="15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>
        <v>1.0416666666666666E-2</v>
      </c>
      <c r="AB945" s="16">
        <v>1.0416666666666666E-2</v>
      </c>
      <c r="AC945" s="16"/>
      <c r="AD945" s="16"/>
      <c r="AE945" s="16"/>
      <c r="AF945" s="16"/>
      <c r="AG945" s="16"/>
      <c r="AH945" s="16"/>
      <c r="AI945" s="15">
        <f ca="1">SUM(INDIRECT(ADDRESS((ROW()),AO$6-12,4)):INDIRECT(ADDRESS((ROW()),AO$6-1,4)))</f>
        <v>2.0833333333333332E-2</v>
      </c>
      <c r="AJ945" s="79"/>
      <c r="AL945" s="16"/>
    </row>
    <row r="946" spans="1:38" x14ac:dyDescent="0.25">
      <c r="A946" s="73"/>
      <c r="B946" s="73"/>
      <c r="C946" s="73"/>
      <c r="D946" s="82"/>
      <c r="E946" s="82"/>
      <c r="F946" s="82"/>
      <c r="G946" s="82"/>
      <c r="H946" s="14" t="s">
        <v>13</v>
      </c>
      <c r="I946" s="15"/>
      <c r="J946" s="15"/>
      <c r="K946" s="15"/>
      <c r="L946" s="15"/>
      <c r="M946" s="15"/>
      <c r="N946" s="15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5">
        <f ca="1">SUM(INDIRECT(ADDRESS((ROW()),AO$6-12,4)):INDIRECT(ADDRESS((ROW()),AO$6-1,4)))</f>
        <v>0</v>
      </c>
      <c r="AJ946" s="79"/>
      <c r="AL946" s="16"/>
    </row>
    <row r="947" spans="1:38" x14ac:dyDescent="0.25">
      <c r="A947" s="74"/>
      <c r="B947" s="74"/>
      <c r="C947" s="74"/>
      <c r="D947" s="83"/>
      <c r="E947" s="83"/>
      <c r="F947" s="83"/>
      <c r="G947" s="83"/>
      <c r="H947" s="14" t="s">
        <v>7</v>
      </c>
      <c r="I947" s="17">
        <f t="shared" ref="I947:Z947" si="1721">I944+I945+I946</f>
        <v>0</v>
      </c>
      <c r="J947" s="17">
        <f t="shared" si="1721"/>
        <v>0</v>
      </c>
      <c r="K947" s="17">
        <f t="shared" si="1721"/>
        <v>0</v>
      </c>
      <c r="L947" s="17">
        <f t="shared" si="1721"/>
        <v>0</v>
      </c>
      <c r="M947" s="17">
        <f t="shared" si="1721"/>
        <v>0</v>
      </c>
      <c r="N947" s="17">
        <f t="shared" si="1721"/>
        <v>0</v>
      </c>
      <c r="O947" s="17">
        <f t="shared" si="1721"/>
        <v>0</v>
      </c>
      <c r="P947" s="17">
        <f t="shared" si="1721"/>
        <v>0</v>
      </c>
      <c r="Q947" s="17">
        <f t="shared" si="1721"/>
        <v>0</v>
      </c>
      <c r="R947" s="17">
        <f t="shared" si="1721"/>
        <v>0</v>
      </c>
      <c r="S947" s="17">
        <f t="shared" si="1721"/>
        <v>0</v>
      </c>
      <c r="T947" s="17">
        <f t="shared" si="1721"/>
        <v>0</v>
      </c>
      <c r="U947" s="17">
        <f t="shared" si="1721"/>
        <v>0</v>
      </c>
      <c r="V947" s="17">
        <f t="shared" si="1721"/>
        <v>0</v>
      </c>
      <c r="W947" s="17">
        <f t="shared" si="1721"/>
        <v>0</v>
      </c>
      <c r="X947" s="17">
        <f t="shared" si="1721"/>
        <v>0</v>
      </c>
      <c r="Y947" s="17">
        <f t="shared" si="1721"/>
        <v>0</v>
      </c>
      <c r="Z947" s="17">
        <f t="shared" si="1721"/>
        <v>0</v>
      </c>
      <c r="AA947" s="17">
        <f t="shared" ref="AA947" si="1722">AA944+AA945+AA946</f>
        <v>1.0416666666666666E-2</v>
      </c>
      <c r="AB947" s="17">
        <f t="shared" ref="AB947" si="1723">AB944+AB945+AB946</f>
        <v>1.0416666666666666E-2</v>
      </c>
      <c r="AC947" s="17">
        <f t="shared" ref="AC947:AD947" si="1724">AC944+AC945+AC946</f>
        <v>0</v>
      </c>
      <c r="AD947" s="17">
        <f t="shared" si="1724"/>
        <v>0</v>
      </c>
      <c r="AE947" s="17">
        <f t="shared" ref="AE947:AF947" si="1725">AE944+AE945+AE946</f>
        <v>0</v>
      </c>
      <c r="AF947" s="17">
        <f t="shared" si="1725"/>
        <v>0</v>
      </c>
      <c r="AG947" s="17">
        <f t="shared" ref="AG947:AH947" si="1726">AG944+AG945+AG946</f>
        <v>0</v>
      </c>
      <c r="AH947" s="17">
        <f t="shared" si="1726"/>
        <v>0</v>
      </c>
      <c r="AI947" s="17">
        <f ca="1">SUM(INDIRECT(ADDRESS((ROW()),AO$6-12,4)):INDIRECT(ADDRESS((ROW()),AO$6-1,4)))</f>
        <v>2.0833333333333332E-2</v>
      </c>
      <c r="AJ947" s="80"/>
      <c r="AL947" s="17">
        <f t="shared" ref="AL947" si="1727">AL944+AL945+AL946</f>
        <v>0</v>
      </c>
    </row>
    <row r="948" spans="1:38" ht="15" customHeight="1" x14ac:dyDescent="0.25">
      <c r="A948" s="68">
        <f>A944+1</f>
        <v>142</v>
      </c>
      <c r="B948" s="68" t="str">
        <f>B944</f>
        <v>PGCIL SR 2</v>
      </c>
      <c r="C948" s="68" t="s">
        <v>1699</v>
      </c>
      <c r="D948" s="85" t="s">
        <v>212</v>
      </c>
      <c r="E948" s="85" t="s">
        <v>248</v>
      </c>
      <c r="F948" s="88" t="s">
        <v>1700</v>
      </c>
      <c r="G948" s="91"/>
      <c r="H948" s="36" t="s">
        <v>10</v>
      </c>
      <c r="I948" s="37"/>
      <c r="J948" s="37"/>
      <c r="K948" s="37"/>
      <c r="L948" s="37"/>
      <c r="M948" s="37"/>
      <c r="N948" s="37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7">
        <f ca="1">SUM(INDIRECT(ADDRESS((ROW()),AO$6-12,4)):INDIRECT(ADDRESS((ROW()),AO$6-1,4)))</f>
        <v>0</v>
      </c>
      <c r="AJ948" s="75" t="str">
        <f ca="1">IF(AI951&gt;AO$7,"Y","N")</f>
        <v>N</v>
      </c>
      <c r="AL948" s="38"/>
    </row>
    <row r="949" spans="1:38" x14ac:dyDescent="0.25">
      <c r="A949" s="69"/>
      <c r="B949" s="69"/>
      <c r="C949" s="69"/>
      <c r="D949" s="86"/>
      <c r="E949" s="86"/>
      <c r="F949" s="89"/>
      <c r="G949" s="92"/>
      <c r="H949" s="36" t="s">
        <v>9</v>
      </c>
      <c r="I949" s="37"/>
      <c r="J949" s="37"/>
      <c r="K949" s="37"/>
      <c r="L949" s="37"/>
      <c r="M949" s="37"/>
      <c r="N949" s="37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>
        <v>1.0416666666666666E-2</v>
      </c>
      <c r="AB949" s="38">
        <v>1.0416666666666666E-2</v>
      </c>
      <c r="AC949" s="38"/>
      <c r="AD949" s="38"/>
      <c r="AE949" s="38"/>
      <c r="AF949" s="38"/>
      <c r="AG949" s="38"/>
      <c r="AH949" s="38"/>
      <c r="AI949" s="37">
        <f ca="1">SUM(INDIRECT(ADDRESS((ROW()),AO$6-12,4)):INDIRECT(ADDRESS((ROW()),AO$6-1,4)))</f>
        <v>2.0833333333333332E-2</v>
      </c>
      <c r="AJ949" s="76"/>
      <c r="AL949" s="38"/>
    </row>
    <row r="950" spans="1:38" x14ac:dyDescent="0.25">
      <c r="A950" s="69"/>
      <c r="B950" s="69"/>
      <c r="C950" s="69"/>
      <c r="D950" s="86"/>
      <c r="E950" s="86"/>
      <c r="F950" s="89"/>
      <c r="G950" s="92"/>
      <c r="H950" s="36" t="s">
        <v>13</v>
      </c>
      <c r="I950" s="37"/>
      <c r="J950" s="37"/>
      <c r="K950" s="37"/>
      <c r="L950" s="37"/>
      <c r="M950" s="37"/>
      <c r="N950" s="37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7">
        <f ca="1">SUM(INDIRECT(ADDRESS((ROW()),AO$6-12,4)):INDIRECT(ADDRESS((ROW()),AO$6-1,4)))</f>
        <v>0</v>
      </c>
      <c r="AJ950" s="76"/>
      <c r="AL950" s="38"/>
    </row>
    <row r="951" spans="1:38" x14ac:dyDescent="0.25">
      <c r="A951" s="70"/>
      <c r="B951" s="70"/>
      <c r="C951" s="70"/>
      <c r="D951" s="87"/>
      <c r="E951" s="87"/>
      <c r="F951" s="90"/>
      <c r="G951" s="93"/>
      <c r="H951" s="36" t="s">
        <v>7</v>
      </c>
      <c r="I951" s="39">
        <f t="shared" ref="I951:Z951" si="1728">I948+I949+I950</f>
        <v>0</v>
      </c>
      <c r="J951" s="39">
        <f t="shared" si="1728"/>
        <v>0</v>
      </c>
      <c r="K951" s="39">
        <f t="shared" si="1728"/>
        <v>0</v>
      </c>
      <c r="L951" s="39">
        <f t="shared" si="1728"/>
        <v>0</v>
      </c>
      <c r="M951" s="39">
        <f t="shared" si="1728"/>
        <v>0</v>
      </c>
      <c r="N951" s="39">
        <f t="shared" si="1728"/>
        <v>0</v>
      </c>
      <c r="O951" s="39">
        <f t="shared" si="1728"/>
        <v>0</v>
      </c>
      <c r="P951" s="39">
        <f t="shared" si="1728"/>
        <v>0</v>
      </c>
      <c r="Q951" s="39">
        <f t="shared" si="1728"/>
        <v>0</v>
      </c>
      <c r="R951" s="39">
        <f t="shared" si="1728"/>
        <v>0</v>
      </c>
      <c r="S951" s="39">
        <f t="shared" si="1728"/>
        <v>0</v>
      </c>
      <c r="T951" s="39">
        <f t="shared" si="1728"/>
        <v>0</v>
      </c>
      <c r="U951" s="39">
        <f t="shared" si="1728"/>
        <v>0</v>
      </c>
      <c r="V951" s="39">
        <f t="shared" si="1728"/>
        <v>0</v>
      </c>
      <c r="W951" s="39">
        <f t="shared" si="1728"/>
        <v>0</v>
      </c>
      <c r="X951" s="39">
        <f t="shared" si="1728"/>
        <v>0</v>
      </c>
      <c r="Y951" s="39">
        <f t="shared" si="1728"/>
        <v>0</v>
      </c>
      <c r="Z951" s="39">
        <f t="shared" si="1728"/>
        <v>0</v>
      </c>
      <c r="AA951" s="39">
        <f t="shared" ref="AA951" si="1729">AA948+AA949+AA950</f>
        <v>1.0416666666666666E-2</v>
      </c>
      <c r="AB951" s="39">
        <f t="shared" ref="AB951" si="1730">AB948+AB949+AB950</f>
        <v>1.0416666666666666E-2</v>
      </c>
      <c r="AC951" s="39">
        <f t="shared" ref="AC951:AD951" si="1731">AC948+AC949+AC950</f>
        <v>0</v>
      </c>
      <c r="AD951" s="39">
        <f t="shared" si="1731"/>
        <v>0</v>
      </c>
      <c r="AE951" s="39">
        <f t="shared" ref="AE951:AF951" si="1732">AE948+AE949+AE950</f>
        <v>0</v>
      </c>
      <c r="AF951" s="39">
        <f t="shared" si="1732"/>
        <v>0</v>
      </c>
      <c r="AG951" s="39">
        <f t="shared" ref="AG951:AH951" si="1733">AG948+AG949+AG950</f>
        <v>0</v>
      </c>
      <c r="AH951" s="39">
        <f t="shared" si="1733"/>
        <v>0</v>
      </c>
      <c r="AI951" s="39">
        <f ca="1">SUM(INDIRECT(ADDRESS((ROW()),AO$6-12,4)):INDIRECT(ADDRESS((ROW()),AO$6-1,4)))</f>
        <v>2.0833333333333332E-2</v>
      </c>
      <c r="AJ951" s="77"/>
      <c r="AL951" s="39">
        <f t="shared" ref="AL951" si="1734">AL948+AL949+AL950</f>
        <v>0</v>
      </c>
    </row>
    <row r="952" spans="1:38" ht="15" customHeight="1" x14ac:dyDescent="0.25">
      <c r="A952" s="72">
        <f>A948+1</f>
        <v>143</v>
      </c>
      <c r="B952" s="72" t="str">
        <f>B948</f>
        <v>PGCIL SR 2</v>
      </c>
      <c r="C952" s="72" t="s">
        <v>1701</v>
      </c>
      <c r="D952" s="81" t="s">
        <v>299</v>
      </c>
      <c r="E952" s="81" t="s">
        <v>248</v>
      </c>
      <c r="F952" s="81" t="s">
        <v>1702</v>
      </c>
      <c r="G952" s="81"/>
      <c r="H952" s="14" t="s">
        <v>10</v>
      </c>
      <c r="I952" s="15"/>
      <c r="J952" s="15"/>
      <c r="K952" s="15"/>
      <c r="L952" s="15"/>
      <c r="M952" s="15"/>
      <c r="N952" s="15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5">
        <f ca="1">SUM(INDIRECT(ADDRESS((ROW()),AO$6-12,4)):INDIRECT(ADDRESS((ROW()),AO$6-1,4)))</f>
        <v>0</v>
      </c>
      <c r="AJ952" s="78" t="str">
        <f ca="1">IF(AI955&gt;AO$7,"Y","N")</f>
        <v>N</v>
      </c>
      <c r="AL952" s="16"/>
    </row>
    <row r="953" spans="1:38" x14ac:dyDescent="0.25">
      <c r="A953" s="73"/>
      <c r="B953" s="73"/>
      <c r="C953" s="73"/>
      <c r="D953" s="82"/>
      <c r="E953" s="82"/>
      <c r="F953" s="82"/>
      <c r="G953" s="82"/>
      <c r="H953" s="14" t="s">
        <v>9</v>
      </c>
      <c r="I953" s="15"/>
      <c r="J953" s="15"/>
      <c r="K953" s="15"/>
      <c r="L953" s="15"/>
      <c r="M953" s="15"/>
      <c r="N953" s="15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>
        <v>1.0416666666666666E-2</v>
      </c>
      <c r="AB953" s="16">
        <v>1.0416666666666666E-2</v>
      </c>
      <c r="AC953" s="16"/>
      <c r="AD953" s="16"/>
      <c r="AE953" s="16"/>
      <c r="AF953" s="16"/>
      <c r="AG953" s="16"/>
      <c r="AH953" s="16"/>
      <c r="AI953" s="15">
        <f ca="1">SUM(INDIRECT(ADDRESS((ROW()),AO$6-12,4)):INDIRECT(ADDRESS((ROW()),AO$6-1,4)))</f>
        <v>2.0833333333333332E-2</v>
      </c>
      <c r="AJ953" s="79"/>
      <c r="AL953" s="16"/>
    </row>
    <row r="954" spans="1:38" x14ac:dyDescent="0.25">
      <c r="A954" s="73"/>
      <c r="B954" s="73"/>
      <c r="C954" s="73"/>
      <c r="D954" s="82"/>
      <c r="E954" s="82"/>
      <c r="F954" s="82"/>
      <c r="G954" s="82"/>
      <c r="H954" s="14" t="s">
        <v>13</v>
      </c>
      <c r="I954" s="15"/>
      <c r="J954" s="15"/>
      <c r="K954" s="15"/>
      <c r="L954" s="15"/>
      <c r="M954" s="15"/>
      <c r="N954" s="15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5">
        <f ca="1">SUM(INDIRECT(ADDRESS((ROW()),AO$6-12,4)):INDIRECT(ADDRESS((ROW()),AO$6-1,4)))</f>
        <v>0</v>
      </c>
      <c r="AJ954" s="79"/>
      <c r="AL954" s="16"/>
    </row>
    <row r="955" spans="1:38" x14ac:dyDescent="0.25">
      <c r="A955" s="74"/>
      <c r="B955" s="74"/>
      <c r="C955" s="74"/>
      <c r="D955" s="83"/>
      <c r="E955" s="83"/>
      <c r="F955" s="83"/>
      <c r="G955" s="83"/>
      <c r="H955" s="14" t="s">
        <v>7</v>
      </c>
      <c r="I955" s="17">
        <f t="shared" ref="I955:Z955" si="1735">I952+I953+I954</f>
        <v>0</v>
      </c>
      <c r="J955" s="17">
        <f t="shared" si="1735"/>
        <v>0</v>
      </c>
      <c r="K955" s="17">
        <f t="shared" si="1735"/>
        <v>0</v>
      </c>
      <c r="L955" s="17">
        <f t="shared" si="1735"/>
        <v>0</v>
      </c>
      <c r="M955" s="17">
        <f t="shared" si="1735"/>
        <v>0</v>
      </c>
      <c r="N955" s="17">
        <f t="shared" si="1735"/>
        <v>0</v>
      </c>
      <c r="O955" s="17">
        <f t="shared" si="1735"/>
        <v>0</v>
      </c>
      <c r="P955" s="17">
        <f t="shared" si="1735"/>
        <v>0</v>
      </c>
      <c r="Q955" s="17">
        <f t="shared" si="1735"/>
        <v>0</v>
      </c>
      <c r="R955" s="17">
        <f t="shared" si="1735"/>
        <v>0</v>
      </c>
      <c r="S955" s="17">
        <f t="shared" si="1735"/>
        <v>0</v>
      </c>
      <c r="T955" s="17">
        <f t="shared" si="1735"/>
        <v>0</v>
      </c>
      <c r="U955" s="17">
        <f t="shared" si="1735"/>
        <v>0</v>
      </c>
      <c r="V955" s="17">
        <f t="shared" si="1735"/>
        <v>0</v>
      </c>
      <c r="W955" s="17">
        <f t="shared" si="1735"/>
        <v>0</v>
      </c>
      <c r="X955" s="17">
        <f t="shared" si="1735"/>
        <v>0</v>
      </c>
      <c r="Y955" s="17">
        <f t="shared" si="1735"/>
        <v>0</v>
      </c>
      <c r="Z955" s="17">
        <f t="shared" si="1735"/>
        <v>0</v>
      </c>
      <c r="AA955" s="17">
        <f t="shared" ref="AA955" si="1736">AA952+AA953+AA954</f>
        <v>1.0416666666666666E-2</v>
      </c>
      <c r="AB955" s="17">
        <f t="shared" ref="AB955" si="1737">AB952+AB953+AB954</f>
        <v>1.0416666666666666E-2</v>
      </c>
      <c r="AC955" s="17">
        <f t="shared" ref="AC955:AD955" si="1738">AC952+AC953+AC954</f>
        <v>0</v>
      </c>
      <c r="AD955" s="17">
        <f t="shared" si="1738"/>
        <v>0</v>
      </c>
      <c r="AE955" s="17">
        <f t="shared" ref="AE955:AF955" si="1739">AE952+AE953+AE954</f>
        <v>0</v>
      </c>
      <c r="AF955" s="17">
        <f t="shared" si="1739"/>
        <v>0</v>
      </c>
      <c r="AG955" s="17">
        <f t="shared" ref="AG955:AH955" si="1740">AG952+AG953+AG954</f>
        <v>0</v>
      </c>
      <c r="AH955" s="17">
        <f t="shared" si="1740"/>
        <v>0</v>
      </c>
      <c r="AI955" s="17">
        <f ca="1">SUM(INDIRECT(ADDRESS((ROW()),AO$6-12,4)):INDIRECT(ADDRESS((ROW()),AO$6-1,4)))</f>
        <v>2.0833333333333332E-2</v>
      </c>
      <c r="AJ955" s="80"/>
      <c r="AL955" s="17">
        <f t="shared" ref="AL955" si="1741">AL952+AL953+AL954</f>
        <v>0</v>
      </c>
    </row>
    <row r="956" spans="1:38" ht="15" customHeight="1" x14ac:dyDescent="0.25">
      <c r="A956" s="68">
        <f>A952+1</f>
        <v>144</v>
      </c>
      <c r="B956" s="68" t="str">
        <f>B952</f>
        <v>PGCIL SR 2</v>
      </c>
      <c r="C956" s="68" t="s">
        <v>1703</v>
      </c>
      <c r="D956" s="85" t="s">
        <v>1704</v>
      </c>
      <c r="E956" s="85" t="s">
        <v>248</v>
      </c>
      <c r="F956" s="88" t="s">
        <v>1705</v>
      </c>
      <c r="G956" s="91"/>
      <c r="H956" s="36" t="s">
        <v>10</v>
      </c>
      <c r="I956" s="37"/>
      <c r="J956" s="37"/>
      <c r="K956" s="37"/>
      <c r="L956" s="37"/>
      <c r="M956" s="37"/>
      <c r="N956" s="37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7">
        <f ca="1">SUM(INDIRECT(ADDRESS((ROW()),AO$6-12,4)):INDIRECT(ADDRESS((ROW()),AO$6-1,4)))</f>
        <v>0</v>
      </c>
      <c r="AJ956" s="75" t="str">
        <f ca="1">IF(AI959&gt;AO$7,"Y","N")</f>
        <v>N</v>
      </c>
      <c r="AL956" s="38"/>
    </row>
    <row r="957" spans="1:38" x14ac:dyDescent="0.25">
      <c r="A957" s="69"/>
      <c r="B957" s="69"/>
      <c r="C957" s="69"/>
      <c r="D957" s="86"/>
      <c r="E957" s="86"/>
      <c r="F957" s="89"/>
      <c r="G957" s="92"/>
      <c r="H957" s="36" t="s">
        <v>9</v>
      </c>
      <c r="I957" s="37"/>
      <c r="J957" s="37"/>
      <c r="K957" s="37"/>
      <c r="L957" s="37"/>
      <c r="M957" s="37"/>
      <c r="N957" s="37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>
        <v>1.0416666666666666E-2</v>
      </c>
      <c r="AB957" s="38">
        <v>1.0416666666666666E-2</v>
      </c>
      <c r="AC957" s="38"/>
      <c r="AD957" s="38"/>
      <c r="AE957" s="38"/>
      <c r="AF957" s="38"/>
      <c r="AG957" s="38"/>
      <c r="AH957" s="38"/>
      <c r="AI957" s="37">
        <f ca="1">SUM(INDIRECT(ADDRESS((ROW()),AO$6-12,4)):INDIRECT(ADDRESS((ROW()),AO$6-1,4)))</f>
        <v>2.0833333333333332E-2</v>
      </c>
      <c r="AJ957" s="76"/>
      <c r="AL957" s="38"/>
    </row>
    <row r="958" spans="1:38" x14ac:dyDescent="0.25">
      <c r="A958" s="69"/>
      <c r="B958" s="69"/>
      <c r="C958" s="69"/>
      <c r="D958" s="86"/>
      <c r="E958" s="86"/>
      <c r="F958" s="89"/>
      <c r="G958" s="92"/>
      <c r="H958" s="36" t="s">
        <v>13</v>
      </c>
      <c r="I958" s="37"/>
      <c r="J958" s="37"/>
      <c r="K958" s="37"/>
      <c r="L958" s="37"/>
      <c r="M958" s="37"/>
      <c r="N958" s="37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7">
        <f ca="1">SUM(INDIRECT(ADDRESS((ROW()),AO$6-12,4)):INDIRECT(ADDRESS((ROW()),AO$6-1,4)))</f>
        <v>0</v>
      </c>
      <c r="AJ958" s="76"/>
      <c r="AL958" s="38"/>
    </row>
    <row r="959" spans="1:38" x14ac:dyDescent="0.25">
      <c r="A959" s="70"/>
      <c r="B959" s="70"/>
      <c r="C959" s="70"/>
      <c r="D959" s="87"/>
      <c r="E959" s="87"/>
      <c r="F959" s="90"/>
      <c r="G959" s="93"/>
      <c r="H959" s="36" t="s">
        <v>7</v>
      </c>
      <c r="I959" s="39">
        <f t="shared" ref="I959:Z959" si="1742">I956+I957+I958</f>
        <v>0</v>
      </c>
      <c r="J959" s="39">
        <f t="shared" si="1742"/>
        <v>0</v>
      </c>
      <c r="K959" s="39">
        <f t="shared" si="1742"/>
        <v>0</v>
      </c>
      <c r="L959" s="39">
        <f t="shared" si="1742"/>
        <v>0</v>
      </c>
      <c r="M959" s="39">
        <f t="shared" si="1742"/>
        <v>0</v>
      </c>
      <c r="N959" s="39">
        <f t="shared" si="1742"/>
        <v>0</v>
      </c>
      <c r="O959" s="39">
        <f t="shared" si="1742"/>
        <v>0</v>
      </c>
      <c r="P959" s="39">
        <f t="shared" si="1742"/>
        <v>0</v>
      </c>
      <c r="Q959" s="39">
        <f t="shared" si="1742"/>
        <v>0</v>
      </c>
      <c r="R959" s="39">
        <f t="shared" si="1742"/>
        <v>0</v>
      </c>
      <c r="S959" s="39">
        <f t="shared" si="1742"/>
        <v>0</v>
      </c>
      <c r="T959" s="39">
        <f t="shared" si="1742"/>
        <v>0</v>
      </c>
      <c r="U959" s="39">
        <f t="shared" si="1742"/>
        <v>0</v>
      </c>
      <c r="V959" s="39">
        <f t="shared" si="1742"/>
        <v>0</v>
      </c>
      <c r="W959" s="39">
        <f t="shared" si="1742"/>
        <v>0</v>
      </c>
      <c r="X959" s="39">
        <f t="shared" si="1742"/>
        <v>0</v>
      </c>
      <c r="Y959" s="39">
        <f t="shared" si="1742"/>
        <v>0</v>
      </c>
      <c r="Z959" s="39">
        <f t="shared" si="1742"/>
        <v>0</v>
      </c>
      <c r="AA959" s="39">
        <f t="shared" ref="AA959" si="1743">AA956+AA957+AA958</f>
        <v>1.0416666666666666E-2</v>
      </c>
      <c r="AB959" s="39">
        <f t="shared" ref="AB959" si="1744">AB956+AB957+AB958</f>
        <v>1.0416666666666666E-2</v>
      </c>
      <c r="AC959" s="39">
        <f t="shared" ref="AC959:AD959" si="1745">AC956+AC957+AC958</f>
        <v>0</v>
      </c>
      <c r="AD959" s="39">
        <f t="shared" si="1745"/>
        <v>0</v>
      </c>
      <c r="AE959" s="39">
        <f t="shared" ref="AE959:AF959" si="1746">AE956+AE957+AE958</f>
        <v>0</v>
      </c>
      <c r="AF959" s="39">
        <f t="shared" si="1746"/>
        <v>0</v>
      </c>
      <c r="AG959" s="39">
        <f t="shared" ref="AG959:AH959" si="1747">AG956+AG957+AG958</f>
        <v>0</v>
      </c>
      <c r="AH959" s="39">
        <f t="shared" si="1747"/>
        <v>0</v>
      </c>
      <c r="AI959" s="39">
        <f ca="1">SUM(INDIRECT(ADDRESS((ROW()),AO$6-12,4)):INDIRECT(ADDRESS((ROW()),AO$6-1,4)))</f>
        <v>2.0833333333333332E-2</v>
      </c>
      <c r="AJ959" s="77"/>
      <c r="AL959" s="39">
        <f t="shared" ref="AL959" si="1748">AL956+AL957+AL958</f>
        <v>0</v>
      </c>
    </row>
    <row r="960" spans="1:38" ht="15" customHeight="1" x14ac:dyDescent="0.25">
      <c r="A960" s="72">
        <f>A956+1</f>
        <v>145</v>
      </c>
      <c r="B960" s="72" t="str">
        <f>B956</f>
        <v>PGCIL SR 2</v>
      </c>
      <c r="C960" s="72" t="s">
        <v>1706</v>
      </c>
      <c r="D960" s="81" t="s">
        <v>283</v>
      </c>
      <c r="E960" s="81" t="s">
        <v>248</v>
      </c>
      <c r="F960" s="81" t="s">
        <v>210</v>
      </c>
      <c r="G960" s="81"/>
      <c r="H960" s="14" t="s">
        <v>10</v>
      </c>
      <c r="I960" s="15"/>
      <c r="J960" s="15"/>
      <c r="K960" s="15"/>
      <c r="L960" s="15"/>
      <c r="M960" s="15"/>
      <c r="N960" s="15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5">
        <f ca="1">SUM(INDIRECT(ADDRESS((ROW()),AO$6-12,4)):INDIRECT(ADDRESS((ROW()),AO$6-1,4)))</f>
        <v>0</v>
      </c>
      <c r="AJ960" s="78" t="str">
        <f ca="1">IF(AI963&gt;AO$7,"Y","N")</f>
        <v>N</v>
      </c>
      <c r="AL960" s="16"/>
    </row>
    <row r="961" spans="1:38" x14ac:dyDescent="0.25">
      <c r="A961" s="73"/>
      <c r="B961" s="73"/>
      <c r="C961" s="73"/>
      <c r="D961" s="82"/>
      <c r="E961" s="82"/>
      <c r="F961" s="82"/>
      <c r="G961" s="82"/>
      <c r="H961" s="14" t="s">
        <v>9</v>
      </c>
      <c r="I961" s="15"/>
      <c r="J961" s="15"/>
      <c r="K961" s="15"/>
      <c r="L961" s="15"/>
      <c r="M961" s="15"/>
      <c r="N961" s="15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>
        <v>1.0416666666666666E-2</v>
      </c>
      <c r="AB961" s="16">
        <v>1.0416666666666666E-2</v>
      </c>
      <c r="AC961" s="16"/>
      <c r="AD961" s="16"/>
      <c r="AE961" s="16"/>
      <c r="AF961" s="16"/>
      <c r="AG961" s="16"/>
      <c r="AH961" s="16"/>
      <c r="AI961" s="15">
        <f ca="1">SUM(INDIRECT(ADDRESS((ROW()),AO$6-12,4)):INDIRECT(ADDRESS((ROW()),AO$6-1,4)))</f>
        <v>2.0833333333333332E-2</v>
      </c>
      <c r="AJ961" s="79"/>
      <c r="AL961" s="16"/>
    </row>
    <row r="962" spans="1:38" x14ac:dyDescent="0.25">
      <c r="A962" s="73"/>
      <c r="B962" s="73"/>
      <c r="C962" s="73"/>
      <c r="D962" s="82"/>
      <c r="E962" s="82"/>
      <c r="F962" s="82"/>
      <c r="G962" s="82"/>
      <c r="H962" s="14" t="s">
        <v>13</v>
      </c>
      <c r="I962" s="15"/>
      <c r="J962" s="15"/>
      <c r="K962" s="15"/>
      <c r="L962" s="15"/>
      <c r="M962" s="15"/>
      <c r="N962" s="15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5">
        <f ca="1">SUM(INDIRECT(ADDRESS((ROW()),AO$6-12,4)):INDIRECT(ADDRESS((ROW()),AO$6-1,4)))</f>
        <v>0</v>
      </c>
      <c r="AJ962" s="79"/>
      <c r="AL962" s="16"/>
    </row>
    <row r="963" spans="1:38" x14ac:dyDescent="0.25">
      <c r="A963" s="74"/>
      <c r="B963" s="74"/>
      <c r="C963" s="74"/>
      <c r="D963" s="83"/>
      <c r="E963" s="83"/>
      <c r="F963" s="83"/>
      <c r="G963" s="83"/>
      <c r="H963" s="14" t="s">
        <v>7</v>
      </c>
      <c r="I963" s="17">
        <f t="shared" ref="I963:Z963" si="1749">I960+I961+I962</f>
        <v>0</v>
      </c>
      <c r="J963" s="17">
        <f t="shared" si="1749"/>
        <v>0</v>
      </c>
      <c r="K963" s="17">
        <f t="shared" si="1749"/>
        <v>0</v>
      </c>
      <c r="L963" s="17">
        <f t="shared" si="1749"/>
        <v>0</v>
      </c>
      <c r="M963" s="17">
        <f t="shared" si="1749"/>
        <v>0</v>
      </c>
      <c r="N963" s="17">
        <f t="shared" si="1749"/>
        <v>0</v>
      </c>
      <c r="O963" s="17">
        <f t="shared" si="1749"/>
        <v>0</v>
      </c>
      <c r="P963" s="17">
        <f t="shared" si="1749"/>
        <v>0</v>
      </c>
      <c r="Q963" s="17">
        <f t="shared" si="1749"/>
        <v>0</v>
      </c>
      <c r="R963" s="17">
        <f t="shared" si="1749"/>
        <v>0</v>
      </c>
      <c r="S963" s="17">
        <f t="shared" si="1749"/>
        <v>0</v>
      </c>
      <c r="T963" s="17">
        <f t="shared" si="1749"/>
        <v>0</v>
      </c>
      <c r="U963" s="17">
        <f t="shared" si="1749"/>
        <v>0</v>
      </c>
      <c r="V963" s="17">
        <f t="shared" si="1749"/>
        <v>0</v>
      </c>
      <c r="W963" s="17">
        <f t="shared" si="1749"/>
        <v>0</v>
      </c>
      <c r="X963" s="17">
        <f t="shared" si="1749"/>
        <v>0</v>
      </c>
      <c r="Y963" s="17">
        <f t="shared" si="1749"/>
        <v>0</v>
      </c>
      <c r="Z963" s="17">
        <f t="shared" si="1749"/>
        <v>0</v>
      </c>
      <c r="AA963" s="17">
        <f t="shared" ref="AA963" si="1750">AA960+AA961+AA962</f>
        <v>1.0416666666666666E-2</v>
      </c>
      <c r="AB963" s="17">
        <f t="shared" ref="AB963" si="1751">AB960+AB961+AB962</f>
        <v>1.0416666666666666E-2</v>
      </c>
      <c r="AC963" s="17">
        <f t="shared" ref="AC963:AD963" si="1752">AC960+AC961+AC962</f>
        <v>0</v>
      </c>
      <c r="AD963" s="17">
        <f t="shared" si="1752"/>
        <v>0</v>
      </c>
      <c r="AE963" s="17">
        <f t="shared" ref="AE963:AF963" si="1753">AE960+AE961+AE962</f>
        <v>0</v>
      </c>
      <c r="AF963" s="17">
        <f t="shared" si="1753"/>
        <v>0</v>
      </c>
      <c r="AG963" s="17">
        <f t="shared" ref="AG963:AH963" si="1754">AG960+AG961+AG962</f>
        <v>0</v>
      </c>
      <c r="AH963" s="17">
        <f t="shared" si="1754"/>
        <v>0</v>
      </c>
      <c r="AI963" s="17">
        <f ca="1">SUM(INDIRECT(ADDRESS((ROW()),AO$6-12,4)):INDIRECT(ADDRESS((ROW()),AO$6-1,4)))</f>
        <v>2.0833333333333332E-2</v>
      </c>
      <c r="AJ963" s="80"/>
      <c r="AL963" s="17">
        <f t="shared" ref="AL963" si="1755">AL960+AL961+AL962</f>
        <v>0</v>
      </c>
    </row>
    <row r="964" spans="1:38" ht="15" customHeight="1" x14ac:dyDescent="0.25">
      <c r="A964" s="68">
        <f>A960+1</f>
        <v>146</v>
      </c>
      <c r="B964" s="68" t="str">
        <f>B960</f>
        <v>PGCIL SR 2</v>
      </c>
      <c r="C964" s="68" t="s">
        <v>1707</v>
      </c>
      <c r="D964" s="85" t="s">
        <v>1708</v>
      </c>
      <c r="E964" s="85" t="s">
        <v>248</v>
      </c>
      <c r="F964" s="88" t="s">
        <v>1709</v>
      </c>
      <c r="G964" s="91"/>
      <c r="H964" s="36" t="s">
        <v>10</v>
      </c>
      <c r="I964" s="37"/>
      <c r="J964" s="37"/>
      <c r="K964" s="37"/>
      <c r="L964" s="37"/>
      <c r="M964" s="37"/>
      <c r="N964" s="37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7">
        <f ca="1">SUM(INDIRECT(ADDRESS((ROW()),AO$6-12,4)):INDIRECT(ADDRESS((ROW()),AO$6-1,4)))</f>
        <v>0</v>
      </c>
      <c r="AJ964" s="75" t="str">
        <f ca="1">IF(AI967&gt;AO$7,"Y","N")</f>
        <v>N</v>
      </c>
      <c r="AL964" s="38"/>
    </row>
    <row r="965" spans="1:38" x14ac:dyDescent="0.25">
      <c r="A965" s="69"/>
      <c r="B965" s="69"/>
      <c r="C965" s="69"/>
      <c r="D965" s="86"/>
      <c r="E965" s="86"/>
      <c r="F965" s="89"/>
      <c r="G965" s="92"/>
      <c r="H965" s="36" t="s">
        <v>9</v>
      </c>
      <c r="I965" s="37"/>
      <c r="J965" s="37"/>
      <c r="K965" s="37"/>
      <c r="L965" s="37"/>
      <c r="M965" s="37"/>
      <c r="N965" s="37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>
        <v>1.0416666666666666E-2</v>
      </c>
      <c r="AB965" s="38">
        <v>1.0416666666666666E-2</v>
      </c>
      <c r="AC965" s="38"/>
      <c r="AD965" s="38"/>
      <c r="AE965" s="38"/>
      <c r="AF965" s="38"/>
      <c r="AG965" s="38"/>
      <c r="AH965" s="38"/>
      <c r="AI965" s="37">
        <f ca="1">SUM(INDIRECT(ADDRESS((ROW()),AO$6-12,4)):INDIRECT(ADDRESS((ROW()),AO$6-1,4)))</f>
        <v>2.0833333333333332E-2</v>
      </c>
      <c r="AJ965" s="76"/>
      <c r="AL965" s="38"/>
    </row>
    <row r="966" spans="1:38" x14ac:dyDescent="0.25">
      <c r="A966" s="69"/>
      <c r="B966" s="69"/>
      <c r="C966" s="69"/>
      <c r="D966" s="86"/>
      <c r="E966" s="86"/>
      <c r="F966" s="89"/>
      <c r="G966" s="92"/>
      <c r="H966" s="36" t="s">
        <v>13</v>
      </c>
      <c r="I966" s="37"/>
      <c r="J966" s="37"/>
      <c r="K966" s="37"/>
      <c r="L966" s="37"/>
      <c r="M966" s="37"/>
      <c r="N966" s="37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7">
        <f ca="1">SUM(INDIRECT(ADDRESS((ROW()),AO$6-12,4)):INDIRECT(ADDRESS((ROW()),AO$6-1,4)))</f>
        <v>0</v>
      </c>
      <c r="AJ966" s="76"/>
      <c r="AL966" s="38"/>
    </row>
    <row r="967" spans="1:38" x14ac:dyDescent="0.25">
      <c r="A967" s="70"/>
      <c r="B967" s="70"/>
      <c r="C967" s="70"/>
      <c r="D967" s="87"/>
      <c r="E967" s="87"/>
      <c r="F967" s="90"/>
      <c r="G967" s="93"/>
      <c r="H967" s="36" t="s">
        <v>7</v>
      </c>
      <c r="I967" s="39">
        <f t="shared" ref="I967:Z967" si="1756">I964+I965+I966</f>
        <v>0</v>
      </c>
      <c r="J967" s="39">
        <f t="shared" si="1756"/>
        <v>0</v>
      </c>
      <c r="K967" s="39">
        <f t="shared" si="1756"/>
        <v>0</v>
      </c>
      <c r="L967" s="39">
        <f t="shared" si="1756"/>
        <v>0</v>
      </c>
      <c r="M967" s="39">
        <f t="shared" si="1756"/>
        <v>0</v>
      </c>
      <c r="N967" s="39">
        <f t="shared" si="1756"/>
        <v>0</v>
      </c>
      <c r="O967" s="39">
        <f t="shared" si="1756"/>
        <v>0</v>
      </c>
      <c r="P967" s="39">
        <f t="shared" si="1756"/>
        <v>0</v>
      </c>
      <c r="Q967" s="39">
        <f t="shared" si="1756"/>
        <v>0</v>
      </c>
      <c r="R967" s="39">
        <f t="shared" si="1756"/>
        <v>0</v>
      </c>
      <c r="S967" s="39">
        <f t="shared" si="1756"/>
        <v>0</v>
      </c>
      <c r="T967" s="39">
        <f t="shared" si="1756"/>
        <v>0</v>
      </c>
      <c r="U967" s="39">
        <f t="shared" si="1756"/>
        <v>0</v>
      </c>
      <c r="V967" s="39">
        <f t="shared" si="1756"/>
        <v>0</v>
      </c>
      <c r="W967" s="39">
        <f t="shared" si="1756"/>
        <v>0</v>
      </c>
      <c r="X967" s="39">
        <f t="shared" si="1756"/>
        <v>0</v>
      </c>
      <c r="Y967" s="39">
        <f t="shared" si="1756"/>
        <v>0</v>
      </c>
      <c r="Z967" s="39">
        <f t="shared" si="1756"/>
        <v>0</v>
      </c>
      <c r="AA967" s="39">
        <f t="shared" ref="AA967" si="1757">AA964+AA965+AA966</f>
        <v>1.0416666666666666E-2</v>
      </c>
      <c r="AB967" s="39">
        <f t="shared" ref="AB967" si="1758">AB964+AB965+AB966</f>
        <v>1.0416666666666666E-2</v>
      </c>
      <c r="AC967" s="39">
        <f t="shared" ref="AC967:AD967" si="1759">AC964+AC965+AC966</f>
        <v>0</v>
      </c>
      <c r="AD967" s="39">
        <f t="shared" si="1759"/>
        <v>0</v>
      </c>
      <c r="AE967" s="39">
        <f t="shared" ref="AE967:AF967" si="1760">AE964+AE965+AE966</f>
        <v>0</v>
      </c>
      <c r="AF967" s="39">
        <f t="shared" si="1760"/>
        <v>0</v>
      </c>
      <c r="AG967" s="39">
        <f t="shared" ref="AG967:AH967" si="1761">AG964+AG965+AG966</f>
        <v>0</v>
      </c>
      <c r="AH967" s="39">
        <f t="shared" si="1761"/>
        <v>0</v>
      </c>
      <c r="AI967" s="39">
        <f ca="1">SUM(INDIRECT(ADDRESS((ROW()),AO$6-12,4)):INDIRECT(ADDRESS((ROW()),AO$6-1,4)))</f>
        <v>2.0833333333333332E-2</v>
      </c>
      <c r="AJ967" s="77"/>
      <c r="AL967" s="39">
        <f t="shared" ref="AL967" si="1762">AL964+AL965+AL966</f>
        <v>0</v>
      </c>
    </row>
    <row r="968" spans="1:38" ht="15" customHeight="1" x14ac:dyDescent="0.25">
      <c r="A968" s="72">
        <f>A964+1</f>
        <v>147</v>
      </c>
      <c r="B968" s="72" t="str">
        <f>B964</f>
        <v>PGCIL SR 2</v>
      </c>
      <c r="C968" s="72" t="s">
        <v>1710</v>
      </c>
      <c r="D968" s="81" t="s">
        <v>1711</v>
      </c>
      <c r="E968" s="81" t="s">
        <v>248</v>
      </c>
      <c r="F968" s="81" t="s">
        <v>1712</v>
      </c>
      <c r="G968" s="81"/>
      <c r="H968" s="14" t="s">
        <v>10</v>
      </c>
      <c r="I968" s="15"/>
      <c r="J968" s="15"/>
      <c r="K968" s="15"/>
      <c r="L968" s="15"/>
      <c r="M968" s="15"/>
      <c r="N968" s="15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5">
        <f ca="1">SUM(INDIRECT(ADDRESS((ROW()),AO$6-12,4)):INDIRECT(ADDRESS((ROW()),AO$6-1,4)))</f>
        <v>0</v>
      </c>
      <c r="AJ968" s="78" t="str">
        <f ca="1">IF(AI971&gt;AO$7,"Y","N")</f>
        <v>N</v>
      </c>
      <c r="AL968" s="16"/>
    </row>
    <row r="969" spans="1:38" x14ac:dyDescent="0.25">
      <c r="A969" s="73"/>
      <c r="B969" s="73"/>
      <c r="C969" s="73"/>
      <c r="D969" s="82"/>
      <c r="E969" s="82"/>
      <c r="F969" s="82"/>
      <c r="G969" s="82"/>
      <c r="H969" s="14" t="s">
        <v>9</v>
      </c>
      <c r="I969" s="15"/>
      <c r="J969" s="15"/>
      <c r="K969" s="15"/>
      <c r="L969" s="15"/>
      <c r="M969" s="15"/>
      <c r="N969" s="15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>
        <v>0.41666666666666669</v>
      </c>
      <c r="AB969" s="16">
        <v>1.0416666666666666E-2</v>
      </c>
      <c r="AC969" s="16"/>
      <c r="AD969" s="16"/>
      <c r="AE969" s="16"/>
      <c r="AF969" s="16"/>
      <c r="AG969" s="16"/>
      <c r="AH969" s="16"/>
      <c r="AI969" s="15">
        <f ca="1">SUM(INDIRECT(ADDRESS((ROW()),AO$6-12,4)):INDIRECT(ADDRESS((ROW()),AO$6-1,4)))</f>
        <v>0.42708333333333337</v>
      </c>
      <c r="AJ969" s="79"/>
      <c r="AL969" s="16"/>
    </row>
    <row r="970" spans="1:38" x14ac:dyDescent="0.25">
      <c r="A970" s="73"/>
      <c r="B970" s="73"/>
      <c r="C970" s="73"/>
      <c r="D970" s="82"/>
      <c r="E970" s="82"/>
      <c r="F970" s="82"/>
      <c r="G970" s="82"/>
      <c r="H970" s="14" t="s">
        <v>13</v>
      </c>
      <c r="I970" s="15"/>
      <c r="J970" s="15"/>
      <c r="K970" s="15"/>
      <c r="L970" s="15"/>
      <c r="M970" s="15"/>
      <c r="N970" s="15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5">
        <f ca="1">SUM(INDIRECT(ADDRESS((ROW()),AO$6-12,4)):INDIRECT(ADDRESS((ROW()),AO$6-1,4)))</f>
        <v>0</v>
      </c>
      <c r="AJ970" s="79"/>
      <c r="AL970" s="16"/>
    </row>
    <row r="971" spans="1:38" x14ac:dyDescent="0.25">
      <c r="A971" s="74"/>
      <c r="B971" s="74"/>
      <c r="C971" s="74"/>
      <c r="D971" s="83"/>
      <c r="E971" s="83"/>
      <c r="F971" s="83"/>
      <c r="G971" s="83"/>
      <c r="H971" s="14" t="s">
        <v>7</v>
      </c>
      <c r="I971" s="17">
        <f t="shared" ref="I971:Z971" si="1763">I968+I969+I970</f>
        <v>0</v>
      </c>
      <c r="J971" s="17">
        <f t="shared" si="1763"/>
        <v>0</v>
      </c>
      <c r="K971" s="17">
        <f t="shared" si="1763"/>
        <v>0</v>
      </c>
      <c r="L971" s="17">
        <f t="shared" si="1763"/>
        <v>0</v>
      </c>
      <c r="M971" s="17">
        <f t="shared" si="1763"/>
        <v>0</v>
      </c>
      <c r="N971" s="17">
        <f t="shared" si="1763"/>
        <v>0</v>
      </c>
      <c r="O971" s="17">
        <f t="shared" si="1763"/>
        <v>0</v>
      </c>
      <c r="P971" s="17">
        <f t="shared" si="1763"/>
        <v>0</v>
      </c>
      <c r="Q971" s="17">
        <f t="shared" si="1763"/>
        <v>0</v>
      </c>
      <c r="R971" s="17">
        <f t="shared" si="1763"/>
        <v>0</v>
      </c>
      <c r="S971" s="17">
        <f t="shared" si="1763"/>
        <v>0</v>
      </c>
      <c r="T971" s="17">
        <f t="shared" si="1763"/>
        <v>0</v>
      </c>
      <c r="U971" s="17">
        <f t="shared" si="1763"/>
        <v>0</v>
      </c>
      <c r="V971" s="17">
        <f t="shared" si="1763"/>
        <v>0</v>
      </c>
      <c r="W971" s="17">
        <f t="shared" si="1763"/>
        <v>0</v>
      </c>
      <c r="X971" s="17">
        <f t="shared" si="1763"/>
        <v>0</v>
      </c>
      <c r="Y971" s="17">
        <f t="shared" si="1763"/>
        <v>0</v>
      </c>
      <c r="Z971" s="17">
        <f t="shared" si="1763"/>
        <v>0</v>
      </c>
      <c r="AA971" s="17">
        <f t="shared" ref="AA971" si="1764">AA968+AA969+AA970</f>
        <v>0.41666666666666669</v>
      </c>
      <c r="AB971" s="17">
        <f t="shared" ref="AB971" si="1765">AB968+AB969+AB970</f>
        <v>1.0416666666666666E-2</v>
      </c>
      <c r="AC971" s="17">
        <f t="shared" ref="AC971:AD971" si="1766">AC968+AC969+AC970</f>
        <v>0</v>
      </c>
      <c r="AD971" s="17">
        <f t="shared" si="1766"/>
        <v>0</v>
      </c>
      <c r="AE971" s="17">
        <f t="shared" ref="AE971:AF971" si="1767">AE968+AE969+AE970</f>
        <v>0</v>
      </c>
      <c r="AF971" s="17">
        <f t="shared" si="1767"/>
        <v>0</v>
      </c>
      <c r="AG971" s="17">
        <f t="shared" ref="AG971:AH971" si="1768">AG968+AG969+AG970</f>
        <v>0</v>
      </c>
      <c r="AH971" s="17">
        <f t="shared" si="1768"/>
        <v>0</v>
      </c>
      <c r="AI971" s="17">
        <f ca="1">SUM(INDIRECT(ADDRESS((ROW()),AO$6-12,4)):INDIRECT(ADDRESS((ROW()),AO$6-1,4)))</f>
        <v>0.42708333333333337</v>
      </c>
      <c r="AJ971" s="80"/>
      <c r="AL971" s="17">
        <f t="shared" ref="AL971" si="1769">AL968+AL969+AL970</f>
        <v>0</v>
      </c>
    </row>
    <row r="972" spans="1:38" ht="15" customHeight="1" x14ac:dyDescent="0.25">
      <c r="A972" s="68">
        <f>A968+1</f>
        <v>148</v>
      </c>
      <c r="B972" s="68" t="str">
        <f>B968</f>
        <v>PGCIL SR 2</v>
      </c>
      <c r="C972" s="68" t="s">
        <v>1710</v>
      </c>
      <c r="D972" s="85" t="s">
        <v>1713</v>
      </c>
      <c r="E972" s="85" t="s">
        <v>248</v>
      </c>
      <c r="F972" s="88" t="s">
        <v>210</v>
      </c>
      <c r="G972" s="91"/>
      <c r="H972" s="36" t="s">
        <v>10</v>
      </c>
      <c r="I972" s="37"/>
      <c r="J972" s="37"/>
      <c r="K972" s="37"/>
      <c r="L972" s="37"/>
      <c r="M972" s="37"/>
      <c r="N972" s="37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7">
        <f ca="1">SUM(INDIRECT(ADDRESS((ROW()),AO$6-12,4)):INDIRECT(ADDRESS((ROW()),AO$6-1,4)))</f>
        <v>0</v>
      </c>
      <c r="AJ972" s="75" t="str">
        <f ca="1">IF(AI975&gt;AO$7,"Y","N")</f>
        <v>N</v>
      </c>
      <c r="AL972" s="38"/>
    </row>
    <row r="973" spans="1:38" x14ac:dyDescent="0.25">
      <c r="A973" s="69"/>
      <c r="B973" s="69"/>
      <c r="C973" s="69"/>
      <c r="D973" s="86"/>
      <c r="E973" s="86"/>
      <c r="F973" s="89"/>
      <c r="G973" s="92"/>
      <c r="H973" s="36" t="s">
        <v>9</v>
      </c>
      <c r="I973" s="37"/>
      <c r="J973" s="37"/>
      <c r="K973" s="37"/>
      <c r="L973" s="37"/>
      <c r="M973" s="37"/>
      <c r="N973" s="37"/>
      <c r="O973" s="38"/>
      <c r="P973" s="38"/>
      <c r="Q973" s="38"/>
      <c r="R973" s="38"/>
      <c r="S973" s="38"/>
      <c r="T973" s="38"/>
      <c r="U973" s="38"/>
      <c r="V973" s="38"/>
      <c r="W973" s="38"/>
      <c r="X973" s="41">
        <v>3.125E-2</v>
      </c>
      <c r="Y973" s="38"/>
      <c r="Z973" s="38"/>
      <c r="AA973" s="38">
        <v>0.16666666666666666</v>
      </c>
      <c r="AB973" s="38">
        <v>1.0416666666666666E-2</v>
      </c>
      <c r="AC973" s="38"/>
      <c r="AD973" s="38"/>
      <c r="AE973" s="38"/>
      <c r="AF973" s="38"/>
      <c r="AG973" s="38"/>
      <c r="AH973" s="38"/>
      <c r="AI973" s="37">
        <f ca="1">SUM(INDIRECT(ADDRESS((ROW()),AO$6-12,4)):INDIRECT(ADDRESS((ROW()),AO$6-1,4)))</f>
        <v>0.20833333333333331</v>
      </c>
      <c r="AJ973" s="76"/>
      <c r="AL973" s="38"/>
    </row>
    <row r="974" spans="1:38" x14ac:dyDescent="0.25">
      <c r="A974" s="69"/>
      <c r="B974" s="69"/>
      <c r="C974" s="69"/>
      <c r="D974" s="86"/>
      <c r="E974" s="86"/>
      <c r="F974" s="89"/>
      <c r="G974" s="92"/>
      <c r="H974" s="36" t="s">
        <v>13</v>
      </c>
      <c r="I974" s="37"/>
      <c r="J974" s="37"/>
      <c r="K974" s="37"/>
      <c r="L974" s="37"/>
      <c r="M974" s="37"/>
      <c r="N974" s="37"/>
      <c r="O974" s="38"/>
      <c r="P974" s="38"/>
      <c r="Q974" s="38"/>
      <c r="R974" s="38"/>
      <c r="S974" s="38"/>
      <c r="T974" s="38"/>
      <c r="U974" s="38"/>
      <c r="V974" s="38"/>
      <c r="W974" s="38"/>
      <c r="X974" s="41">
        <v>0.77569444444444446</v>
      </c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7">
        <f ca="1">SUM(INDIRECT(ADDRESS((ROW()),AO$6-12,4)):INDIRECT(ADDRESS((ROW()),AO$6-1,4)))</f>
        <v>0.77569444444444446</v>
      </c>
      <c r="AJ974" s="76"/>
      <c r="AL974" s="38"/>
    </row>
    <row r="975" spans="1:38" x14ac:dyDescent="0.25">
      <c r="A975" s="70"/>
      <c r="B975" s="70"/>
      <c r="C975" s="70"/>
      <c r="D975" s="87"/>
      <c r="E975" s="87"/>
      <c r="F975" s="90"/>
      <c r="G975" s="93"/>
      <c r="H975" s="36" t="s">
        <v>7</v>
      </c>
      <c r="I975" s="39">
        <f t="shared" ref="I975:Z975" si="1770">I972+I973+I974</f>
        <v>0</v>
      </c>
      <c r="J975" s="39">
        <f t="shared" si="1770"/>
        <v>0</v>
      </c>
      <c r="K975" s="39">
        <f t="shared" si="1770"/>
        <v>0</v>
      </c>
      <c r="L975" s="39">
        <f t="shared" si="1770"/>
        <v>0</v>
      </c>
      <c r="M975" s="39">
        <f t="shared" si="1770"/>
        <v>0</v>
      </c>
      <c r="N975" s="39">
        <f t="shared" si="1770"/>
        <v>0</v>
      </c>
      <c r="O975" s="39">
        <f t="shared" si="1770"/>
        <v>0</v>
      </c>
      <c r="P975" s="39">
        <f t="shared" si="1770"/>
        <v>0</v>
      </c>
      <c r="Q975" s="39">
        <f t="shared" si="1770"/>
        <v>0</v>
      </c>
      <c r="R975" s="39">
        <f t="shared" si="1770"/>
        <v>0</v>
      </c>
      <c r="S975" s="39">
        <f t="shared" si="1770"/>
        <v>0</v>
      </c>
      <c r="T975" s="39">
        <f t="shared" si="1770"/>
        <v>0</v>
      </c>
      <c r="U975" s="39">
        <f t="shared" si="1770"/>
        <v>0</v>
      </c>
      <c r="V975" s="39">
        <f t="shared" si="1770"/>
        <v>0</v>
      </c>
      <c r="W975" s="39">
        <f t="shared" si="1770"/>
        <v>0</v>
      </c>
      <c r="X975" s="39">
        <f t="shared" si="1770"/>
        <v>0.80694444444444446</v>
      </c>
      <c r="Y975" s="39">
        <f t="shared" si="1770"/>
        <v>0</v>
      </c>
      <c r="Z975" s="39">
        <f t="shared" si="1770"/>
        <v>0</v>
      </c>
      <c r="AA975" s="39">
        <f t="shared" ref="AA975" si="1771">AA972+AA973+AA974</f>
        <v>0.16666666666666666</v>
      </c>
      <c r="AB975" s="39">
        <f t="shared" ref="AB975" si="1772">AB972+AB973+AB974</f>
        <v>1.0416666666666666E-2</v>
      </c>
      <c r="AC975" s="39">
        <f t="shared" ref="AC975:AD975" si="1773">AC972+AC973+AC974</f>
        <v>0</v>
      </c>
      <c r="AD975" s="39">
        <f t="shared" si="1773"/>
        <v>0</v>
      </c>
      <c r="AE975" s="39">
        <f t="shared" ref="AE975:AF975" si="1774">AE972+AE973+AE974</f>
        <v>0</v>
      </c>
      <c r="AF975" s="39">
        <f t="shared" si="1774"/>
        <v>0</v>
      </c>
      <c r="AG975" s="39">
        <f t="shared" ref="AG975:AH975" si="1775">AG972+AG973+AG974</f>
        <v>0</v>
      </c>
      <c r="AH975" s="39">
        <f t="shared" si="1775"/>
        <v>0</v>
      </c>
      <c r="AI975" s="39">
        <f ca="1">SUM(INDIRECT(ADDRESS((ROW()),AO$6-12,4)):INDIRECT(ADDRESS((ROW()),AO$6-1,4)))</f>
        <v>0.98402777777777772</v>
      </c>
      <c r="AJ975" s="77"/>
      <c r="AL975" s="39">
        <f t="shared" ref="AL975" si="1776">AL972+AL973+AL974</f>
        <v>0</v>
      </c>
    </row>
    <row r="976" spans="1:38" ht="15" customHeight="1" x14ac:dyDescent="0.25">
      <c r="A976" s="72">
        <f>A972+1</f>
        <v>149</v>
      </c>
      <c r="B976" s="72" t="str">
        <f>B972</f>
        <v>PGCIL SR 2</v>
      </c>
      <c r="C976" s="72" t="s">
        <v>1714</v>
      </c>
      <c r="D976" s="81" t="s">
        <v>1715</v>
      </c>
      <c r="E976" s="81" t="s">
        <v>248</v>
      </c>
      <c r="F976" s="81" t="s">
        <v>1705</v>
      </c>
      <c r="G976" s="81"/>
      <c r="H976" s="14" t="s">
        <v>10</v>
      </c>
      <c r="I976" s="15"/>
      <c r="J976" s="15"/>
      <c r="K976" s="15"/>
      <c r="L976" s="15"/>
      <c r="M976" s="15"/>
      <c r="N976" s="15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5">
        <f ca="1">SUM(INDIRECT(ADDRESS((ROW()),AO$6-12,4)):INDIRECT(ADDRESS((ROW()),AO$6-1,4)))</f>
        <v>0</v>
      </c>
      <c r="AJ976" s="78" t="str">
        <f ca="1">IF(AI979&gt;AO$7,"Y","N")</f>
        <v>N</v>
      </c>
      <c r="AL976" s="16"/>
    </row>
    <row r="977" spans="1:38" x14ac:dyDescent="0.25">
      <c r="A977" s="73"/>
      <c r="B977" s="73"/>
      <c r="C977" s="73"/>
      <c r="D977" s="82"/>
      <c r="E977" s="82"/>
      <c r="F977" s="82"/>
      <c r="G977" s="82"/>
      <c r="H977" s="14" t="s">
        <v>9</v>
      </c>
      <c r="I977" s="15"/>
      <c r="J977" s="15"/>
      <c r="K977" s="15"/>
      <c r="L977" s="15"/>
      <c r="M977" s="15"/>
      <c r="N977" s="15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>
        <v>0.16666666666666666</v>
      </c>
      <c r="AB977" s="16">
        <v>1.0416666666666666E-2</v>
      </c>
      <c r="AC977" s="16"/>
      <c r="AD977" s="16"/>
      <c r="AE977" s="16"/>
      <c r="AF977" s="16"/>
      <c r="AG977" s="16"/>
      <c r="AH977" s="16"/>
      <c r="AI977" s="15">
        <f ca="1">SUM(INDIRECT(ADDRESS((ROW()),AO$6-12,4)):INDIRECT(ADDRESS((ROW()),AO$6-1,4)))</f>
        <v>0.17708333333333331</v>
      </c>
      <c r="AJ977" s="79"/>
      <c r="AL977" s="16"/>
    </row>
    <row r="978" spans="1:38" x14ac:dyDescent="0.25">
      <c r="A978" s="73"/>
      <c r="B978" s="73"/>
      <c r="C978" s="73"/>
      <c r="D978" s="82"/>
      <c r="E978" s="82"/>
      <c r="F978" s="82"/>
      <c r="G978" s="82"/>
      <c r="H978" s="14" t="s">
        <v>13</v>
      </c>
      <c r="I978" s="15"/>
      <c r="J978" s="15"/>
      <c r="K978" s="15"/>
      <c r="L978" s="15"/>
      <c r="M978" s="15"/>
      <c r="N978" s="15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5">
        <f ca="1">SUM(INDIRECT(ADDRESS((ROW()),AO$6-12,4)):INDIRECT(ADDRESS((ROW()),AO$6-1,4)))</f>
        <v>0</v>
      </c>
      <c r="AJ978" s="79"/>
      <c r="AL978" s="16"/>
    </row>
    <row r="979" spans="1:38" x14ac:dyDescent="0.25">
      <c r="A979" s="74"/>
      <c r="B979" s="74"/>
      <c r="C979" s="74"/>
      <c r="D979" s="83"/>
      <c r="E979" s="83"/>
      <c r="F979" s="83"/>
      <c r="G979" s="83"/>
      <c r="H979" s="14" t="s">
        <v>7</v>
      </c>
      <c r="I979" s="17">
        <f t="shared" ref="I979:Z979" si="1777">I976+I977+I978</f>
        <v>0</v>
      </c>
      <c r="J979" s="17">
        <f t="shared" si="1777"/>
        <v>0</v>
      </c>
      <c r="K979" s="17">
        <f t="shared" si="1777"/>
        <v>0</v>
      </c>
      <c r="L979" s="17">
        <f t="shared" si="1777"/>
        <v>0</v>
      </c>
      <c r="M979" s="17">
        <f t="shared" si="1777"/>
        <v>0</v>
      </c>
      <c r="N979" s="17">
        <f t="shared" si="1777"/>
        <v>0</v>
      </c>
      <c r="O979" s="17">
        <f t="shared" si="1777"/>
        <v>0</v>
      </c>
      <c r="P979" s="17">
        <f t="shared" si="1777"/>
        <v>0</v>
      </c>
      <c r="Q979" s="17">
        <f t="shared" si="1777"/>
        <v>0</v>
      </c>
      <c r="R979" s="17">
        <f t="shared" si="1777"/>
        <v>0</v>
      </c>
      <c r="S979" s="17">
        <f t="shared" si="1777"/>
        <v>0</v>
      </c>
      <c r="T979" s="17">
        <f t="shared" si="1777"/>
        <v>0</v>
      </c>
      <c r="U979" s="17">
        <f t="shared" si="1777"/>
        <v>0</v>
      </c>
      <c r="V979" s="17">
        <f t="shared" si="1777"/>
        <v>0</v>
      </c>
      <c r="W979" s="17">
        <f t="shared" si="1777"/>
        <v>0</v>
      </c>
      <c r="X979" s="17">
        <f t="shared" si="1777"/>
        <v>0</v>
      </c>
      <c r="Y979" s="17">
        <f t="shared" si="1777"/>
        <v>0</v>
      </c>
      <c r="Z979" s="17">
        <f t="shared" si="1777"/>
        <v>0</v>
      </c>
      <c r="AA979" s="17">
        <f t="shared" ref="AA979" si="1778">AA976+AA977+AA978</f>
        <v>0.16666666666666666</v>
      </c>
      <c r="AB979" s="17">
        <f t="shared" ref="AB979" si="1779">AB976+AB977+AB978</f>
        <v>1.0416666666666666E-2</v>
      </c>
      <c r="AC979" s="17">
        <f t="shared" ref="AC979:AD979" si="1780">AC976+AC977+AC978</f>
        <v>0</v>
      </c>
      <c r="AD979" s="17">
        <f t="shared" si="1780"/>
        <v>0</v>
      </c>
      <c r="AE979" s="17">
        <f t="shared" ref="AE979:AF979" si="1781">AE976+AE977+AE978</f>
        <v>0</v>
      </c>
      <c r="AF979" s="17">
        <f t="shared" si="1781"/>
        <v>0</v>
      </c>
      <c r="AG979" s="17">
        <f t="shared" ref="AG979:AH979" si="1782">AG976+AG977+AG978</f>
        <v>0</v>
      </c>
      <c r="AH979" s="17">
        <f t="shared" si="1782"/>
        <v>0</v>
      </c>
      <c r="AI979" s="17">
        <f ca="1">SUM(INDIRECT(ADDRESS((ROW()),AO$6-12,4)):INDIRECT(ADDRESS((ROW()),AO$6-1,4)))</f>
        <v>0.17708333333333331</v>
      </c>
      <c r="AJ979" s="80"/>
      <c r="AL979" s="17">
        <f t="shared" ref="AL979" si="1783">AL976+AL977+AL978</f>
        <v>0</v>
      </c>
    </row>
    <row r="980" spans="1:38" ht="15" customHeight="1" x14ac:dyDescent="0.25">
      <c r="A980" s="68">
        <f>A976+1</f>
        <v>150</v>
      </c>
      <c r="B980" s="68" t="str">
        <f>B976</f>
        <v>PGCIL SR 2</v>
      </c>
      <c r="C980" s="68" t="s">
        <v>1714</v>
      </c>
      <c r="D980" s="85" t="s">
        <v>1716</v>
      </c>
      <c r="E980" s="85" t="s">
        <v>248</v>
      </c>
      <c r="F980" s="88" t="s">
        <v>1717</v>
      </c>
      <c r="G980" s="91"/>
      <c r="H980" s="36" t="s">
        <v>10</v>
      </c>
      <c r="I980" s="37"/>
      <c r="J980" s="37"/>
      <c r="K980" s="37"/>
      <c r="L980" s="37"/>
      <c r="M980" s="37"/>
      <c r="N980" s="37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7">
        <f ca="1">SUM(INDIRECT(ADDRESS((ROW()),AO$6-12,4)):INDIRECT(ADDRESS((ROW()),AO$6-1,4)))</f>
        <v>0</v>
      </c>
      <c r="AJ980" s="75" t="str">
        <f ca="1">IF(AI983&gt;AO$7,"Y","N")</f>
        <v>N</v>
      </c>
      <c r="AL980" s="38"/>
    </row>
    <row r="981" spans="1:38" x14ac:dyDescent="0.25">
      <c r="A981" s="69"/>
      <c r="B981" s="69"/>
      <c r="C981" s="69"/>
      <c r="D981" s="86"/>
      <c r="E981" s="86"/>
      <c r="F981" s="89"/>
      <c r="G981" s="92"/>
      <c r="H981" s="36" t="s">
        <v>9</v>
      </c>
      <c r="I981" s="37"/>
      <c r="J981" s="37"/>
      <c r="K981" s="37"/>
      <c r="L981" s="37"/>
      <c r="M981" s="37"/>
      <c r="N981" s="37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>
        <v>1.0416666666666666E-2</v>
      </c>
      <c r="AB981" s="38">
        <v>1.0416666666666666E-2</v>
      </c>
      <c r="AC981" s="38"/>
      <c r="AD981" s="38"/>
      <c r="AE981" s="38"/>
      <c r="AF981" s="38"/>
      <c r="AG981" s="38"/>
      <c r="AH981" s="38"/>
      <c r="AI981" s="37">
        <f ca="1">SUM(INDIRECT(ADDRESS((ROW()),AO$6-12,4)):INDIRECT(ADDRESS((ROW()),AO$6-1,4)))</f>
        <v>2.0833333333333332E-2</v>
      </c>
      <c r="AJ981" s="76"/>
      <c r="AL981" s="38"/>
    </row>
    <row r="982" spans="1:38" x14ac:dyDescent="0.25">
      <c r="A982" s="69"/>
      <c r="B982" s="69"/>
      <c r="C982" s="69"/>
      <c r="D982" s="86"/>
      <c r="E982" s="86"/>
      <c r="F982" s="89"/>
      <c r="G982" s="92"/>
      <c r="H982" s="36" t="s">
        <v>13</v>
      </c>
      <c r="I982" s="37"/>
      <c r="J982" s="37"/>
      <c r="K982" s="37"/>
      <c r="L982" s="37"/>
      <c r="M982" s="37"/>
      <c r="N982" s="37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7">
        <f ca="1">SUM(INDIRECT(ADDRESS((ROW()),AO$6-12,4)):INDIRECT(ADDRESS((ROW()),AO$6-1,4)))</f>
        <v>0</v>
      </c>
      <c r="AJ982" s="76"/>
      <c r="AL982" s="38"/>
    </row>
    <row r="983" spans="1:38" x14ac:dyDescent="0.25">
      <c r="A983" s="70"/>
      <c r="B983" s="70"/>
      <c r="C983" s="70"/>
      <c r="D983" s="87"/>
      <c r="E983" s="87"/>
      <c r="F983" s="90"/>
      <c r="G983" s="93"/>
      <c r="H983" s="36" t="s">
        <v>7</v>
      </c>
      <c r="I983" s="39">
        <f t="shared" ref="I983:Z983" si="1784">I980+I981+I982</f>
        <v>0</v>
      </c>
      <c r="J983" s="39">
        <f t="shared" si="1784"/>
        <v>0</v>
      </c>
      <c r="K983" s="39">
        <f t="shared" si="1784"/>
        <v>0</v>
      </c>
      <c r="L983" s="39">
        <f t="shared" si="1784"/>
        <v>0</v>
      </c>
      <c r="M983" s="39">
        <f t="shared" si="1784"/>
        <v>0</v>
      </c>
      <c r="N983" s="39">
        <f t="shared" si="1784"/>
        <v>0</v>
      </c>
      <c r="O983" s="39">
        <f t="shared" si="1784"/>
        <v>0</v>
      </c>
      <c r="P983" s="39">
        <f t="shared" si="1784"/>
        <v>0</v>
      </c>
      <c r="Q983" s="39">
        <f t="shared" si="1784"/>
        <v>0</v>
      </c>
      <c r="R983" s="39">
        <f t="shared" si="1784"/>
        <v>0</v>
      </c>
      <c r="S983" s="39">
        <f t="shared" si="1784"/>
        <v>0</v>
      </c>
      <c r="T983" s="39">
        <f t="shared" si="1784"/>
        <v>0</v>
      </c>
      <c r="U983" s="39">
        <f t="shared" si="1784"/>
        <v>0</v>
      </c>
      <c r="V983" s="39">
        <f t="shared" si="1784"/>
        <v>0</v>
      </c>
      <c r="W983" s="39">
        <f t="shared" si="1784"/>
        <v>0</v>
      </c>
      <c r="X983" s="39">
        <f t="shared" si="1784"/>
        <v>0</v>
      </c>
      <c r="Y983" s="39">
        <f t="shared" si="1784"/>
        <v>0</v>
      </c>
      <c r="Z983" s="39">
        <f t="shared" si="1784"/>
        <v>0</v>
      </c>
      <c r="AA983" s="39">
        <f t="shared" ref="AA983" si="1785">AA980+AA981+AA982</f>
        <v>1.0416666666666666E-2</v>
      </c>
      <c r="AB983" s="39">
        <f t="shared" ref="AB983" si="1786">AB980+AB981+AB982</f>
        <v>1.0416666666666666E-2</v>
      </c>
      <c r="AC983" s="39">
        <f t="shared" ref="AC983:AD983" si="1787">AC980+AC981+AC982</f>
        <v>0</v>
      </c>
      <c r="AD983" s="39">
        <f t="shared" si="1787"/>
        <v>0</v>
      </c>
      <c r="AE983" s="39">
        <f t="shared" ref="AE983:AF983" si="1788">AE980+AE981+AE982</f>
        <v>0</v>
      </c>
      <c r="AF983" s="39">
        <f t="shared" si="1788"/>
        <v>0</v>
      </c>
      <c r="AG983" s="39">
        <f t="shared" ref="AG983:AH983" si="1789">AG980+AG981+AG982</f>
        <v>0</v>
      </c>
      <c r="AH983" s="39">
        <f t="shared" si="1789"/>
        <v>0</v>
      </c>
      <c r="AI983" s="39">
        <f ca="1">SUM(INDIRECT(ADDRESS((ROW()),AO$6-12,4)):INDIRECT(ADDRESS((ROW()),AO$6-1,4)))</f>
        <v>2.0833333333333332E-2</v>
      </c>
      <c r="AJ983" s="77"/>
      <c r="AL983" s="39">
        <f t="shared" ref="AL983" si="1790">AL980+AL981+AL982</f>
        <v>0</v>
      </c>
    </row>
    <row r="984" spans="1:38" ht="15" customHeight="1" x14ac:dyDescent="0.25">
      <c r="A984" s="72">
        <f>A980+1</f>
        <v>151</v>
      </c>
      <c r="B984" s="72" t="str">
        <f>B980</f>
        <v>PGCIL SR 2</v>
      </c>
      <c r="C984" s="72" t="s">
        <v>1718</v>
      </c>
      <c r="D984" s="81" t="s">
        <v>1719</v>
      </c>
      <c r="E984" s="81" t="s">
        <v>248</v>
      </c>
      <c r="F984" s="81" t="s">
        <v>1720</v>
      </c>
      <c r="G984" s="81"/>
      <c r="H984" s="14" t="s">
        <v>10</v>
      </c>
      <c r="I984" s="15"/>
      <c r="J984" s="15"/>
      <c r="K984" s="15"/>
      <c r="L984" s="15"/>
      <c r="M984" s="15"/>
      <c r="N984" s="15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5">
        <f ca="1">SUM(INDIRECT(ADDRESS((ROW()),AO$6-12,4)):INDIRECT(ADDRESS((ROW()),AO$6-1,4)))</f>
        <v>0</v>
      </c>
      <c r="AJ984" s="78" t="str">
        <f ca="1">IF(AI987&gt;AO$7,"Y","N")</f>
        <v>N</v>
      </c>
      <c r="AL984" s="16"/>
    </row>
    <row r="985" spans="1:38" x14ac:dyDescent="0.25">
      <c r="A985" s="73"/>
      <c r="B985" s="73"/>
      <c r="C985" s="73"/>
      <c r="D985" s="82"/>
      <c r="E985" s="82"/>
      <c r="F985" s="82"/>
      <c r="G985" s="82"/>
      <c r="H985" s="14" t="s">
        <v>9</v>
      </c>
      <c r="I985" s="15"/>
      <c r="J985" s="15"/>
      <c r="K985" s="15"/>
      <c r="L985" s="15"/>
      <c r="M985" s="15"/>
      <c r="N985" s="15"/>
      <c r="O985" s="16"/>
      <c r="P985" s="16"/>
      <c r="Q985" s="16"/>
      <c r="R985" s="16"/>
      <c r="S985" s="16"/>
      <c r="T985" s="16"/>
      <c r="U985" s="16"/>
      <c r="V985" s="16"/>
      <c r="W985" s="16"/>
      <c r="X985" s="16">
        <v>0.375</v>
      </c>
      <c r="Y985" s="16"/>
      <c r="Z985" s="16">
        <v>1.0416666666666666E-2</v>
      </c>
      <c r="AA985" s="16">
        <v>0.16666666666666666</v>
      </c>
      <c r="AB985" s="16">
        <v>1.0416666666666666E-2</v>
      </c>
      <c r="AC985" s="16"/>
      <c r="AD985" s="16"/>
      <c r="AE985" s="16"/>
      <c r="AF985" s="16"/>
      <c r="AG985" s="16"/>
      <c r="AH985" s="16">
        <v>1.3888888888888888E-2</v>
      </c>
      <c r="AI985" s="15">
        <f ca="1">SUM(INDIRECT(ADDRESS((ROW()),AO$6-12,4)):INDIRECT(ADDRESS((ROW()),AO$6-1,4)))</f>
        <v>0.57638888888888884</v>
      </c>
      <c r="AJ985" s="79"/>
      <c r="AL985" s="16"/>
    </row>
    <row r="986" spans="1:38" x14ac:dyDescent="0.25">
      <c r="A986" s="73"/>
      <c r="B986" s="73"/>
      <c r="C986" s="73"/>
      <c r="D986" s="82"/>
      <c r="E986" s="82"/>
      <c r="F986" s="82"/>
      <c r="G986" s="82"/>
      <c r="H986" s="14" t="s">
        <v>13</v>
      </c>
      <c r="I986" s="15"/>
      <c r="J986" s="15"/>
      <c r="K986" s="15"/>
      <c r="L986" s="15"/>
      <c r="M986" s="15"/>
      <c r="N986" s="15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5">
        <f ca="1">SUM(INDIRECT(ADDRESS((ROW()),AO$6-12,4)):INDIRECT(ADDRESS((ROW()),AO$6-1,4)))</f>
        <v>0</v>
      </c>
      <c r="AJ986" s="79"/>
      <c r="AL986" s="16"/>
    </row>
    <row r="987" spans="1:38" x14ac:dyDescent="0.25">
      <c r="A987" s="74"/>
      <c r="B987" s="74"/>
      <c r="C987" s="74"/>
      <c r="D987" s="83"/>
      <c r="E987" s="83"/>
      <c r="F987" s="83"/>
      <c r="G987" s="83"/>
      <c r="H987" s="14" t="s">
        <v>7</v>
      </c>
      <c r="I987" s="17">
        <f t="shared" ref="I987:Z987" si="1791">I984+I985+I986</f>
        <v>0</v>
      </c>
      <c r="J987" s="17">
        <f t="shared" si="1791"/>
        <v>0</v>
      </c>
      <c r="K987" s="17">
        <f t="shared" si="1791"/>
        <v>0</v>
      </c>
      <c r="L987" s="17">
        <f t="shared" si="1791"/>
        <v>0</v>
      </c>
      <c r="M987" s="17">
        <f t="shared" si="1791"/>
        <v>0</v>
      </c>
      <c r="N987" s="17">
        <f t="shared" si="1791"/>
        <v>0</v>
      </c>
      <c r="O987" s="17">
        <f t="shared" si="1791"/>
        <v>0</v>
      </c>
      <c r="P987" s="17">
        <f t="shared" si="1791"/>
        <v>0</v>
      </c>
      <c r="Q987" s="17">
        <f t="shared" si="1791"/>
        <v>0</v>
      </c>
      <c r="R987" s="17">
        <f t="shared" si="1791"/>
        <v>0</v>
      </c>
      <c r="S987" s="17">
        <f t="shared" si="1791"/>
        <v>0</v>
      </c>
      <c r="T987" s="17">
        <f t="shared" si="1791"/>
        <v>0</v>
      </c>
      <c r="U987" s="17">
        <f t="shared" si="1791"/>
        <v>0</v>
      </c>
      <c r="V987" s="17">
        <f t="shared" si="1791"/>
        <v>0</v>
      </c>
      <c r="W987" s="17">
        <f t="shared" si="1791"/>
        <v>0</v>
      </c>
      <c r="X987" s="17">
        <f t="shared" si="1791"/>
        <v>0.375</v>
      </c>
      <c r="Y987" s="17">
        <f t="shared" si="1791"/>
        <v>0</v>
      </c>
      <c r="Z987" s="17">
        <f t="shared" si="1791"/>
        <v>1.0416666666666666E-2</v>
      </c>
      <c r="AA987" s="17">
        <f t="shared" ref="AA987" si="1792">AA984+AA985+AA986</f>
        <v>0.16666666666666666</v>
      </c>
      <c r="AB987" s="17">
        <f t="shared" ref="AB987" si="1793">AB984+AB985+AB986</f>
        <v>1.0416666666666666E-2</v>
      </c>
      <c r="AC987" s="17">
        <f t="shared" ref="AC987:AD987" si="1794">AC984+AC985+AC986</f>
        <v>0</v>
      </c>
      <c r="AD987" s="17">
        <f t="shared" si="1794"/>
        <v>0</v>
      </c>
      <c r="AE987" s="17">
        <f t="shared" ref="AE987:AF987" si="1795">AE984+AE985+AE986</f>
        <v>0</v>
      </c>
      <c r="AF987" s="17">
        <f t="shared" si="1795"/>
        <v>0</v>
      </c>
      <c r="AG987" s="17">
        <f t="shared" ref="AG987:AH987" si="1796">AG984+AG985+AG986</f>
        <v>0</v>
      </c>
      <c r="AH987" s="17">
        <f t="shared" si="1796"/>
        <v>1.3888888888888888E-2</v>
      </c>
      <c r="AI987" s="17">
        <f ca="1">SUM(INDIRECT(ADDRESS((ROW()),AO$6-12,4)):INDIRECT(ADDRESS((ROW()),AO$6-1,4)))</f>
        <v>0.57638888888888884</v>
      </c>
      <c r="AJ987" s="80"/>
      <c r="AL987" s="17">
        <f t="shared" ref="AL987" si="1797">AL984+AL985+AL986</f>
        <v>0</v>
      </c>
    </row>
    <row r="988" spans="1:38" ht="15" customHeight="1" x14ac:dyDescent="0.25">
      <c r="A988" s="68">
        <f>A984+1</f>
        <v>152</v>
      </c>
      <c r="B988" s="68" t="str">
        <f>B984</f>
        <v>PGCIL SR 2</v>
      </c>
      <c r="C988" s="68" t="s">
        <v>1718</v>
      </c>
      <c r="D988" s="85" t="s">
        <v>1721</v>
      </c>
      <c r="E988" s="85" t="s">
        <v>248</v>
      </c>
      <c r="F988" s="88" t="s">
        <v>1722</v>
      </c>
      <c r="G988" s="91"/>
      <c r="H988" s="36" t="s">
        <v>10</v>
      </c>
      <c r="I988" s="37"/>
      <c r="J988" s="37"/>
      <c r="K988" s="37"/>
      <c r="L988" s="37"/>
      <c r="M988" s="37"/>
      <c r="N988" s="37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7">
        <f ca="1">SUM(INDIRECT(ADDRESS((ROW()),AO$6-12,4)):INDIRECT(ADDRESS((ROW()),AO$6-1,4)))</f>
        <v>0</v>
      </c>
      <c r="AJ988" s="75" t="str">
        <f ca="1">IF(AI991&gt;AO$7,"Y","N")</f>
        <v>N</v>
      </c>
      <c r="AL988" s="38"/>
    </row>
    <row r="989" spans="1:38" x14ac:dyDescent="0.25">
      <c r="A989" s="69"/>
      <c r="B989" s="69"/>
      <c r="C989" s="69"/>
      <c r="D989" s="86"/>
      <c r="E989" s="86"/>
      <c r="F989" s="89"/>
      <c r="G989" s="92"/>
      <c r="H989" s="36" t="s">
        <v>9</v>
      </c>
      <c r="I989" s="37"/>
      <c r="J989" s="37"/>
      <c r="K989" s="37"/>
      <c r="L989" s="37"/>
      <c r="M989" s="37"/>
      <c r="N989" s="37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>
        <v>0.16666666666666666</v>
      </c>
      <c r="AB989" s="38">
        <v>1.0416666666666666E-2</v>
      </c>
      <c r="AC989" s="38"/>
      <c r="AD989" s="38"/>
      <c r="AE989" s="38"/>
      <c r="AF989" s="38"/>
      <c r="AG989" s="38"/>
      <c r="AH989" s="38"/>
      <c r="AI989" s="37">
        <f ca="1">SUM(INDIRECT(ADDRESS((ROW()),AO$6-12,4)):INDIRECT(ADDRESS((ROW()),AO$6-1,4)))</f>
        <v>0.17708333333333331</v>
      </c>
      <c r="AJ989" s="76"/>
      <c r="AL989" s="38"/>
    </row>
    <row r="990" spans="1:38" x14ac:dyDescent="0.25">
      <c r="A990" s="69"/>
      <c r="B990" s="69"/>
      <c r="C990" s="69"/>
      <c r="D990" s="86"/>
      <c r="E990" s="86"/>
      <c r="F990" s="89"/>
      <c r="G990" s="92"/>
      <c r="H990" s="36" t="s">
        <v>13</v>
      </c>
      <c r="I990" s="37"/>
      <c r="J990" s="37"/>
      <c r="K990" s="37"/>
      <c r="L990" s="37"/>
      <c r="M990" s="37"/>
      <c r="N990" s="37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7">
        <f ca="1">SUM(INDIRECT(ADDRESS((ROW()),AO$6-12,4)):INDIRECT(ADDRESS((ROW()),AO$6-1,4)))</f>
        <v>0</v>
      </c>
      <c r="AJ990" s="76"/>
      <c r="AL990" s="38"/>
    </row>
    <row r="991" spans="1:38" x14ac:dyDescent="0.25">
      <c r="A991" s="70"/>
      <c r="B991" s="70"/>
      <c r="C991" s="70"/>
      <c r="D991" s="87"/>
      <c r="E991" s="87"/>
      <c r="F991" s="90"/>
      <c r="G991" s="93"/>
      <c r="H991" s="36" t="s">
        <v>7</v>
      </c>
      <c r="I991" s="39">
        <f t="shared" ref="I991:Z991" si="1798">I988+I989+I990</f>
        <v>0</v>
      </c>
      <c r="J991" s="39">
        <f t="shared" si="1798"/>
        <v>0</v>
      </c>
      <c r="K991" s="39">
        <f t="shared" si="1798"/>
        <v>0</v>
      </c>
      <c r="L991" s="39">
        <f t="shared" si="1798"/>
        <v>0</v>
      </c>
      <c r="M991" s="39">
        <f t="shared" si="1798"/>
        <v>0</v>
      </c>
      <c r="N991" s="39">
        <f t="shared" si="1798"/>
        <v>0</v>
      </c>
      <c r="O991" s="39">
        <f t="shared" si="1798"/>
        <v>0</v>
      </c>
      <c r="P991" s="39">
        <f t="shared" si="1798"/>
        <v>0</v>
      </c>
      <c r="Q991" s="39">
        <f t="shared" si="1798"/>
        <v>0</v>
      </c>
      <c r="R991" s="39">
        <f t="shared" si="1798"/>
        <v>0</v>
      </c>
      <c r="S991" s="39">
        <f t="shared" si="1798"/>
        <v>0</v>
      </c>
      <c r="T991" s="39">
        <f t="shared" si="1798"/>
        <v>0</v>
      </c>
      <c r="U991" s="39">
        <f t="shared" si="1798"/>
        <v>0</v>
      </c>
      <c r="V991" s="39">
        <f t="shared" si="1798"/>
        <v>0</v>
      </c>
      <c r="W991" s="39">
        <f t="shared" si="1798"/>
        <v>0</v>
      </c>
      <c r="X991" s="39">
        <f t="shared" si="1798"/>
        <v>0</v>
      </c>
      <c r="Y991" s="39">
        <f t="shared" si="1798"/>
        <v>0</v>
      </c>
      <c r="Z991" s="39">
        <f t="shared" si="1798"/>
        <v>0</v>
      </c>
      <c r="AA991" s="39">
        <f t="shared" ref="AA991" si="1799">AA988+AA989+AA990</f>
        <v>0.16666666666666666</v>
      </c>
      <c r="AB991" s="39">
        <f t="shared" ref="AB991" si="1800">AB988+AB989+AB990</f>
        <v>1.0416666666666666E-2</v>
      </c>
      <c r="AC991" s="39">
        <f t="shared" ref="AC991:AD991" si="1801">AC988+AC989+AC990</f>
        <v>0</v>
      </c>
      <c r="AD991" s="39">
        <f t="shared" si="1801"/>
        <v>0</v>
      </c>
      <c r="AE991" s="39">
        <f t="shared" ref="AE991:AF991" si="1802">AE988+AE989+AE990</f>
        <v>0</v>
      </c>
      <c r="AF991" s="39">
        <f t="shared" si="1802"/>
        <v>0</v>
      </c>
      <c r="AG991" s="39">
        <f t="shared" ref="AG991:AH991" si="1803">AG988+AG989+AG990</f>
        <v>0</v>
      </c>
      <c r="AH991" s="39">
        <f t="shared" si="1803"/>
        <v>0</v>
      </c>
      <c r="AI991" s="39">
        <f ca="1">SUM(INDIRECT(ADDRESS((ROW()),AO$6-12,4)):INDIRECT(ADDRESS((ROW()),AO$6-1,4)))</f>
        <v>0.17708333333333331</v>
      </c>
      <c r="AJ991" s="77"/>
      <c r="AL991" s="39">
        <f t="shared" ref="AL991" si="1804">AL988+AL989+AL990</f>
        <v>0</v>
      </c>
    </row>
    <row r="992" spans="1:38" ht="15" customHeight="1" x14ac:dyDescent="0.25">
      <c r="A992" s="72">
        <f>A988+1</f>
        <v>153</v>
      </c>
      <c r="B992" s="72" t="str">
        <f>B988</f>
        <v>PGCIL SR 2</v>
      </c>
      <c r="C992" s="72" t="s">
        <v>1723</v>
      </c>
      <c r="D992" s="81" t="s">
        <v>283</v>
      </c>
      <c r="E992" s="81" t="s">
        <v>248</v>
      </c>
      <c r="F992" s="81" t="s">
        <v>1724</v>
      </c>
      <c r="G992" s="81"/>
      <c r="H992" s="14" t="s">
        <v>10</v>
      </c>
      <c r="I992" s="15"/>
      <c r="J992" s="15"/>
      <c r="K992" s="15"/>
      <c r="L992" s="15"/>
      <c r="M992" s="15"/>
      <c r="N992" s="15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5">
        <f ca="1">SUM(INDIRECT(ADDRESS((ROW()),AO$6-12,4)):INDIRECT(ADDRESS((ROW()),AO$6-1,4)))</f>
        <v>0</v>
      </c>
      <c r="AJ992" s="78" t="str">
        <f ca="1">IF(AI995&gt;AO$7,"Y","N")</f>
        <v>N</v>
      </c>
      <c r="AL992" s="16"/>
    </row>
    <row r="993" spans="1:38" x14ac:dyDescent="0.25">
      <c r="A993" s="73"/>
      <c r="B993" s="73"/>
      <c r="C993" s="73"/>
      <c r="D993" s="82"/>
      <c r="E993" s="82"/>
      <c r="F993" s="82"/>
      <c r="G993" s="82"/>
      <c r="H993" s="14" t="s">
        <v>9</v>
      </c>
      <c r="I993" s="15"/>
      <c r="J993" s="15"/>
      <c r="K993" s="15"/>
      <c r="L993" s="15"/>
      <c r="M993" s="15"/>
      <c r="N993" s="15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>
        <v>1.0416666666666666E-2</v>
      </c>
      <c r="AB993" s="16">
        <v>1.0416666666666666E-2</v>
      </c>
      <c r="AC993" s="16"/>
      <c r="AD993" s="16"/>
      <c r="AE993" s="16"/>
      <c r="AF993" s="16"/>
      <c r="AG993" s="16"/>
      <c r="AH993" s="16"/>
      <c r="AI993" s="15">
        <f ca="1">SUM(INDIRECT(ADDRESS((ROW()),AO$6-12,4)):INDIRECT(ADDRESS((ROW()),AO$6-1,4)))</f>
        <v>2.0833333333333332E-2</v>
      </c>
      <c r="AJ993" s="79"/>
      <c r="AL993" s="16"/>
    </row>
    <row r="994" spans="1:38" x14ac:dyDescent="0.25">
      <c r="A994" s="73"/>
      <c r="B994" s="73"/>
      <c r="C994" s="73"/>
      <c r="D994" s="82"/>
      <c r="E994" s="82"/>
      <c r="F994" s="82"/>
      <c r="G994" s="82"/>
      <c r="H994" s="14" t="s">
        <v>13</v>
      </c>
      <c r="I994" s="15"/>
      <c r="J994" s="15"/>
      <c r="K994" s="15"/>
      <c r="L994" s="15"/>
      <c r="M994" s="15"/>
      <c r="N994" s="15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5">
        <f ca="1">SUM(INDIRECT(ADDRESS((ROW()),AO$6-12,4)):INDIRECT(ADDRESS((ROW()),AO$6-1,4)))</f>
        <v>0</v>
      </c>
      <c r="AJ994" s="79"/>
      <c r="AL994" s="16"/>
    </row>
    <row r="995" spans="1:38" x14ac:dyDescent="0.25">
      <c r="A995" s="74"/>
      <c r="B995" s="74"/>
      <c r="C995" s="74"/>
      <c r="D995" s="83"/>
      <c r="E995" s="83"/>
      <c r="F995" s="83"/>
      <c r="G995" s="83"/>
      <c r="H995" s="14" t="s">
        <v>7</v>
      </c>
      <c r="I995" s="17">
        <f t="shared" ref="I995:Z995" si="1805">I992+I993+I994</f>
        <v>0</v>
      </c>
      <c r="J995" s="17">
        <f t="shared" si="1805"/>
        <v>0</v>
      </c>
      <c r="K995" s="17">
        <f t="shared" si="1805"/>
        <v>0</v>
      </c>
      <c r="L995" s="17">
        <f t="shared" si="1805"/>
        <v>0</v>
      </c>
      <c r="M995" s="17">
        <f t="shared" si="1805"/>
        <v>0</v>
      </c>
      <c r="N995" s="17">
        <f t="shared" si="1805"/>
        <v>0</v>
      </c>
      <c r="O995" s="17">
        <f t="shared" si="1805"/>
        <v>0</v>
      </c>
      <c r="P995" s="17">
        <f t="shared" si="1805"/>
        <v>0</v>
      </c>
      <c r="Q995" s="17">
        <f t="shared" si="1805"/>
        <v>0</v>
      </c>
      <c r="R995" s="17">
        <f t="shared" si="1805"/>
        <v>0</v>
      </c>
      <c r="S995" s="17">
        <f t="shared" si="1805"/>
        <v>0</v>
      </c>
      <c r="T995" s="17">
        <f t="shared" si="1805"/>
        <v>0</v>
      </c>
      <c r="U995" s="17">
        <f t="shared" si="1805"/>
        <v>0</v>
      </c>
      <c r="V995" s="17">
        <f t="shared" si="1805"/>
        <v>0</v>
      </c>
      <c r="W995" s="17">
        <f t="shared" si="1805"/>
        <v>0</v>
      </c>
      <c r="X995" s="17">
        <f t="shared" si="1805"/>
        <v>0</v>
      </c>
      <c r="Y995" s="17">
        <f t="shared" si="1805"/>
        <v>0</v>
      </c>
      <c r="Z995" s="17">
        <f t="shared" si="1805"/>
        <v>0</v>
      </c>
      <c r="AA995" s="17">
        <f t="shared" ref="AA995" si="1806">AA992+AA993+AA994</f>
        <v>1.0416666666666666E-2</v>
      </c>
      <c r="AB995" s="17">
        <f t="shared" ref="AB995" si="1807">AB992+AB993+AB994</f>
        <v>1.0416666666666666E-2</v>
      </c>
      <c r="AC995" s="17">
        <f t="shared" ref="AC995:AD995" si="1808">AC992+AC993+AC994</f>
        <v>0</v>
      </c>
      <c r="AD995" s="17">
        <f t="shared" si="1808"/>
        <v>0</v>
      </c>
      <c r="AE995" s="17">
        <f t="shared" ref="AE995:AF995" si="1809">AE992+AE993+AE994</f>
        <v>0</v>
      </c>
      <c r="AF995" s="17">
        <f t="shared" si="1809"/>
        <v>0</v>
      </c>
      <c r="AG995" s="17">
        <f t="shared" ref="AG995:AH995" si="1810">AG992+AG993+AG994</f>
        <v>0</v>
      </c>
      <c r="AH995" s="17">
        <f t="shared" si="1810"/>
        <v>0</v>
      </c>
      <c r="AI995" s="17">
        <f ca="1">SUM(INDIRECT(ADDRESS((ROW()),AO$6-12,4)):INDIRECT(ADDRESS((ROW()),AO$6-1,4)))</f>
        <v>2.0833333333333332E-2</v>
      </c>
      <c r="AJ995" s="80"/>
      <c r="AL995" s="17">
        <f t="shared" ref="AL995" si="1811">AL992+AL993+AL994</f>
        <v>0</v>
      </c>
    </row>
    <row r="996" spans="1:38" ht="15" customHeight="1" x14ac:dyDescent="0.25">
      <c r="A996" s="68">
        <f>A992+1</f>
        <v>154</v>
      </c>
      <c r="B996" s="68" t="str">
        <f>B992</f>
        <v>PGCIL SR 2</v>
      </c>
      <c r="C996" s="68" t="s">
        <v>1725</v>
      </c>
      <c r="D996" s="85" t="s">
        <v>283</v>
      </c>
      <c r="E996" s="85" t="s">
        <v>248</v>
      </c>
      <c r="F996" s="88" t="s">
        <v>1726</v>
      </c>
      <c r="G996" s="91"/>
      <c r="H996" s="36" t="s">
        <v>10</v>
      </c>
      <c r="I996" s="37"/>
      <c r="J996" s="37"/>
      <c r="K996" s="37"/>
      <c r="L996" s="37"/>
      <c r="M996" s="37"/>
      <c r="N996" s="37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7">
        <f ca="1">SUM(INDIRECT(ADDRESS((ROW()),AO$6-12,4)):INDIRECT(ADDRESS((ROW()),AO$6-1,4)))</f>
        <v>0</v>
      </c>
      <c r="AJ996" s="75" t="str">
        <f ca="1">IF(AI999&gt;AO$7,"Y","N")</f>
        <v>N</v>
      </c>
      <c r="AL996" s="38"/>
    </row>
    <row r="997" spans="1:38" x14ac:dyDescent="0.25">
      <c r="A997" s="69"/>
      <c r="B997" s="69"/>
      <c r="C997" s="69"/>
      <c r="D997" s="86"/>
      <c r="E997" s="86"/>
      <c r="F997" s="89"/>
      <c r="G997" s="92"/>
      <c r="H997" s="36" t="s">
        <v>9</v>
      </c>
      <c r="I997" s="37"/>
      <c r="J997" s="37"/>
      <c r="K997" s="37"/>
      <c r="L997" s="37"/>
      <c r="M997" s="37"/>
      <c r="N997" s="37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>
        <v>1.0416666666666666E-2</v>
      </c>
      <c r="AB997" s="38">
        <v>1.0416666666666666E-2</v>
      </c>
      <c r="AC997" s="38"/>
      <c r="AD997" s="38"/>
      <c r="AE997" s="38"/>
      <c r="AF997" s="38"/>
      <c r="AG997" s="38"/>
      <c r="AH997" s="38"/>
      <c r="AI997" s="37">
        <f ca="1">SUM(INDIRECT(ADDRESS((ROW()),AO$6-12,4)):INDIRECT(ADDRESS((ROW()),AO$6-1,4)))</f>
        <v>2.0833333333333332E-2</v>
      </c>
      <c r="AJ997" s="76"/>
      <c r="AL997" s="38"/>
    </row>
    <row r="998" spans="1:38" x14ac:dyDescent="0.25">
      <c r="A998" s="69"/>
      <c r="B998" s="69"/>
      <c r="C998" s="69"/>
      <c r="D998" s="86"/>
      <c r="E998" s="86"/>
      <c r="F998" s="89"/>
      <c r="G998" s="92"/>
      <c r="H998" s="36" t="s">
        <v>13</v>
      </c>
      <c r="I998" s="37"/>
      <c r="J998" s="37"/>
      <c r="K998" s="37"/>
      <c r="L998" s="37"/>
      <c r="M998" s="37"/>
      <c r="N998" s="37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7">
        <f ca="1">SUM(INDIRECT(ADDRESS((ROW()),AO$6-12,4)):INDIRECT(ADDRESS((ROW()),AO$6-1,4)))</f>
        <v>0</v>
      </c>
      <c r="AJ998" s="76"/>
      <c r="AL998" s="38"/>
    </row>
    <row r="999" spans="1:38" x14ac:dyDescent="0.25">
      <c r="A999" s="70"/>
      <c r="B999" s="70"/>
      <c r="C999" s="70"/>
      <c r="D999" s="87"/>
      <c r="E999" s="87"/>
      <c r="F999" s="90"/>
      <c r="G999" s="93"/>
      <c r="H999" s="36" t="s">
        <v>7</v>
      </c>
      <c r="I999" s="39">
        <f t="shared" ref="I999:Z999" si="1812">I996+I997+I998</f>
        <v>0</v>
      </c>
      <c r="J999" s="39">
        <f t="shared" si="1812"/>
        <v>0</v>
      </c>
      <c r="K999" s="39">
        <f t="shared" si="1812"/>
        <v>0</v>
      </c>
      <c r="L999" s="39">
        <f t="shared" si="1812"/>
        <v>0</v>
      </c>
      <c r="M999" s="39">
        <f t="shared" si="1812"/>
        <v>0</v>
      </c>
      <c r="N999" s="39">
        <f t="shared" si="1812"/>
        <v>0</v>
      </c>
      <c r="O999" s="39">
        <f t="shared" si="1812"/>
        <v>0</v>
      </c>
      <c r="P999" s="39">
        <f t="shared" si="1812"/>
        <v>0</v>
      </c>
      <c r="Q999" s="39">
        <f t="shared" si="1812"/>
        <v>0</v>
      </c>
      <c r="R999" s="39">
        <f t="shared" si="1812"/>
        <v>0</v>
      </c>
      <c r="S999" s="39">
        <f t="shared" si="1812"/>
        <v>0</v>
      </c>
      <c r="T999" s="39">
        <f t="shared" si="1812"/>
        <v>0</v>
      </c>
      <c r="U999" s="39">
        <f t="shared" si="1812"/>
        <v>0</v>
      </c>
      <c r="V999" s="39">
        <f t="shared" si="1812"/>
        <v>0</v>
      </c>
      <c r="W999" s="39">
        <f t="shared" si="1812"/>
        <v>0</v>
      </c>
      <c r="X999" s="39">
        <f t="shared" si="1812"/>
        <v>0</v>
      </c>
      <c r="Y999" s="39">
        <f t="shared" si="1812"/>
        <v>0</v>
      </c>
      <c r="Z999" s="39">
        <f t="shared" si="1812"/>
        <v>0</v>
      </c>
      <c r="AA999" s="39">
        <f t="shared" ref="AA999" si="1813">AA996+AA997+AA998</f>
        <v>1.0416666666666666E-2</v>
      </c>
      <c r="AB999" s="39">
        <f t="shared" ref="AB999" si="1814">AB996+AB997+AB998</f>
        <v>1.0416666666666666E-2</v>
      </c>
      <c r="AC999" s="39">
        <f t="shared" ref="AC999:AD999" si="1815">AC996+AC997+AC998</f>
        <v>0</v>
      </c>
      <c r="AD999" s="39">
        <f t="shared" si="1815"/>
        <v>0</v>
      </c>
      <c r="AE999" s="39">
        <f t="shared" ref="AE999:AF999" si="1816">AE996+AE997+AE998</f>
        <v>0</v>
      </c>
      <c r="AF999" s="39">
        <f t="shared" si="1816"/>
        <v>0</v>
      </c>
      <c r="AG999" s="39">
        <f t="shared" ref="AG999:AH999" si="1817">AG996+AG997+AG998</f>
        <v>0</v>
      </c>
      <c r="AH999" s="39">
        <f t="shared" si="1817"/>
        <v>0</v>
      </c>
      <c r="AI999" s="39">
        <f ca="1">SUM(INDIRECT(ADDRESS((ROW()),AO$6-12,4)):INDIRECT(ADDRESS((ROW()),AO$6-1,4)))</f>
        <v>2.0833333333333332E-2</v>
      </c>
      <c r="AJ999" s="77"/>
      <c r="AL999" s="39">
        <f t="shared" ref="AL999" si="1818">AL996+AL997+AL998</f>
        <v>0</v>
      </c>
    </row>
    <row r="1000" spans="1:38" ht="15" customHeight="1" x14ac:dyDescent="0.25">
      <c r="A1000" s="72">
        <f>A996+1</f>
        <v>155</v>
      </c>
      <c r="B1000" s="72" t="str">
        <f>B996</f>
        <v>PGCIL SR 2</v>
      </c>
      <c r="C1000" s="72" t="s">
        <v>1727</v>
      </c>
      <c r="D1000" s="81" t="s">
        <v>1728</v>
      </c>
      <c r="E1000" s="81" t="s">
        <v>248</v>
      </c>
      <c r="F1000" s="81" t="s">
        <v>1729</v>
      </c>
      <c r="G1000" s="81"/>
      <c r="H1000" s="14" t="s">
        <v>10</v>
      </c>
      <c r="I1000" s="15"/>
      <c r="J1000" s="15"/>
      <c r="K1000" s="15"/>
      <c r="L1000" s="15"/>
      <c r="M1000" s="15"/>
      <c r="N1000" s="15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5">
        <f ca="1">SUM(INDIRECT(ADDRESS((ROW()),AO$6-12,4)):INDIRECT(ADDRESS((ROW()),AO$6-1,4)))</f>
        <v>0</v>
      </c>
      <c r="AJ1000" s="78" t="str">
        <f ca="1">IF(AI1003&gt;AO$7,"Y","N")</f>
        <v>N</v>
      </c>
      <c r="AL1000" s="16"/>
    </row>
    <row r="1001" spans="1:38" x14ac:dyDescent="0.25">
      <c r="A1001" s="73"/>
      <c r="B1001" s="73"/>
      <c r="C1001" s="73"/>
      <c r="D1001" s="82"/>
      <c r="E1001" s="82"/>
      <c r="F1001" s="82"/>
      <c r="G1001" s="82"/>
      <c r="H1001" s="14" t="s">
        <v>9</v>
      </c>
      <c r="I1001" s="15"/>
      <c r="J1001" s="15"/>
      <c r="K1001" s="15"/>
      <c r="L1001" s="15"/>
      <c r="M1001" s="15"/>
      <c r="N1001" s="15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>
        <v>1.0416666666666666E-2</v>
      </c>
      <c r="AB1001" s="16">
        <v>1.0416666666666666E-2</v>
      </c>
      <c r="AC1001" s="16"/>
      <c r="AD1001" s="16"/>
      <c r="AE1001" s="16"/>
      <c r="AF1001" s="16"/>
      <c r="AG1001" s="16"/>
      <c r="AH1001" s="16"/>
      <c r="AI1001" s="15">
        <f ca="1">SUM(INDIRECT(ADDRESS((ROW()),AO$6-12,4)):INDIRECT(ADDRESS((ROW()),AO$6-1,4)))</f>
        <v>2.0833333333333332E-2</v>
      </c>
      <c r="AJ1001" s="79"/>
      <c r="AL1001" s="16"/>
    </row>
    <row r="1002" spans="1:38" x14ac:dyDescent="0.25">
      <c r="A1002" s="73"/>
      <c r="B1002" s="73"/>
      <c r="C1002" s="73"/>
      <c r="D1002" s="82"/>
      <c r="E1002" s="82"/>
      <c r="F1002" s="82"/>
      <c r="G1002" s="82"/>
      <c r="H1002" s="14" t="s">
        <v>13</v>
      </c>
      <c r="I1002" s="15"/>
      <c r="J1002" s="15"/>
      <c r="K1002" s="15"/>
      <c r="L1002" s="15"/>
      <c r="M1002" s="15"/>
      <c r="N1002" s="15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5">
        <f ca="1">SUM(INDIRECT(ADDRESS((ROW()),AO$6-12,4)):INDIRECT(ADDRESS((ROW()),AO$6-1,4)))</f>
        <v>0</v>
      </c>
      <c r="AJ1002" s="79"/>
      <c r="AL1002" s="16"/>
    </row>
    <row r="1003" spans="1:38" x14ac:dyDescent="0.25">
      <c r="A1003" s="74"/>
      <c r="B1003" s="74"/>
      <c r="C1003" s="74"/>
      <c r="D1003" s="83"/>
      <c r="E1003" s="83"/>
      <c r="F1003" s="83"/>
      <c r="G1003" s="83"/>
      <c r="H1003" s="14" t="s">
        <v>7</v>
      </c>
      <c r="I1003" s="17">
        <f t="shared" ref="I1003:Z1003" si="1819">I1000+I1001+I1002</f>
        <v>0</v>
      </c>
      <c r="J1003" s="17">
        <f t="shared" si="1819"/>
        <v>0</v>
      </c>
      <c r="K1003" s="17">
        <f t="shared" si="1819"/>
        <v>0</v>
      </c>
      <c r="L1003" s="17">
        <f t="shared" si="1819"/>
        <v>0</v>
      </c>
      <c r="M1003" s="17">
        <f t="shared" si="1819"/>
        <v>0</v>
      </c>
      <c r="N1003" s="17">
        <f t="shared" si="1819"/>
        <v>0</v>
      </c>
      <c r="O1003" s="17">
        <f t="shared" si="1819"/>
        <v>0</v>
      </c>
      <c r="P1003" s="17">
        <f t="shared" si="1819"/>
        <v>0</v>
      </c>
      <c r="Q1003" s="17">
        <f t="shared" si="1819"/>
        <v>0</v>
      </c>
      <c r="R1003" s="17">
        <f t="shared" si="1819"/>
        <v>0</v>
      </c>
      <c r="S1003" s="17">
        <f t="shared" si="1819"/>
        <v>0</v>
      </c>
      <c r="T1003" s="17">
        <f t="shared" si="1819"/>
        <v>0</v>
      </c>
      <c r="U1003" s="17">
        <f t="shared" si="1819"/>
        <v>0</v>
      </c>
      <c r="V1003" s="17">
        <f t="shared" si="1819"/>
        <v>0</v>
      </c>
      <c r="W1003" s="17">
        <f t="shared" si="1819"/>
        <v>0</v>
      </c>
      <c r="X1003" s="17">
        <f t="shared" si="1819"/>
        <v>0</v>
      </c>
      <c r="Y1003" s="17">
        <f t="shared" si="1819"/>
        <v>0</v>
      </c>
      <c r="Z1003" s="17">
        <f t="shared" si="1819"/>
        <v>0</v>
      </c>
      <c r="AA1003" s="17">
        <f t="shared" ref="AA1003" si="1820">AA1000+AA1001+AA1002</f>
        <v>1.0416666666666666E-2</v>
      </c>
      <c r="AB1003" s="17">
        <f t="shared" ref="AB1003" si="1821">AB1000+AB1001+AB1002</f>
        <v>1.0416666666666666E-2</v>
      </c>
      <c r="AC1003" s="17">
        <f t="shared" ref="AC1003:AD1003" si="1822">AC1000+AC1001+AC1002</f>
        <v>0</v>
      </c>
      <c r="AD1003" s="17">
        <f t="shared" si="1822"/>
        <v>0</v>
      </c>
      <c r="AE1003" s="17">
        <f t="shared" ref="AE1003:AF1003" si="1823">AE1000+AE1001+AE1002</f>
        <v>0</v>
      </c>
      <c r="AF1003" s="17">
        <f t="shared" si="1823"/>
        <v>0</v>
      </c>
      <c r="AG1003" s="17">
        <f t="shared" ref="AG1003:AH1003" si="1824">AG1000+AG1001+AG1002</f>
        <v>0</v>
      </c>
      <c r="AH1003" s="17">
        <f t="shared" si="1824"/>
        <v>0</v>
      </c>
      <c r="AI1003" s="17">
        <f ca="1">SUM(INDIRECT(ADDRESS((ROW()),AO$6-12,4)):INDIRECT(ADDRESS((ROW()),AO$6-1,4)))</f>
        <v>2.0833333333333332E-2</v>
      </c>
      <c r="AJ1003" s="80"/>
      <c r="AL1003" s="17">
        <f t="shared" ref="AL1003" si="1825">AL1000+AL1001+AL1002</f>
        <v>0</v>
      </c>
    </row>
    <row r="1004" spans="1:38" ht="15" customHeight="1" x14ac:dyDescent="0.25">
      <c r="A1004" s="68">
        <f>A1000+1</f>
        <v>156</v>
      </c>
      <c r="B1004" s="68" t="str">
        <f>B1000</f>
        <v>PGCIL SR 2</v>
      </c>
      <c r="C1004" s="68" t="s">
        <v>1730</v>
      </c>
      <c r="D1004" s="85" t="s">
        <v>1728</v>
      </c>
      <c r="E1004" s="85" t="s">
        <v>248</v>
      </c>
      <c r="F1004" s="88" t="s">
        <v>1731</v>
      </c>
      <c r="G1004" s="91"/>
      <c r="H1004" s="36" t="s">
        <v>10</v>
      </c>
      <c r="I1004" s="37"/>
      <c r="J1004" s="37"/>
      <c r="K1004" s="37"/>
      <c r="L1004" s="37"/>
      <c r="M1004" s="37"/>
      <c r="N1004" s="37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7">
        <f ca="1">SUM(INDIRECT(ADDRESS((ROW()),AO$6-12,4)):INDIRECT(ADDRESS((ROW()),AO$6-1,4)))</f>
        <v>0</v>
      </c>
      <c r="AJ1004" s="75" t="str">
        <f ca="1">IF(AI1007&gt;AO$7,"Y","N")</f>
        <v>N</v>
      </c>
      <c r="AL1004" s="38"/>
    </row>
    <row r="1005" spans="1:38" x14ac:dyDescent="0.25">
      <c r="A1005" s="69"/>
      <c r="B1005" s="69"/>
      <c r="C1005" s="69"/>
      <c r="D1005" s="86"/>
      <c r="E1005" s="86"/>
      <c r="F1005" s="89"/>
      <c r="G1005" s="92"/>
      <c r="H1005" s="36" t="s">
        <v>9</v>
      </c>
      <c r="I1005" s="37"/>
      <c r="J1005" s="37"/>
      <c r="K1005" s="37"/>
      <c r="L1005" s="37"/>
      <c r="M1005" s="37"/>
      <c r="N1005" s="37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>
        <v>1.0416666666666666E-2</v>
      </c>
      <c r="AB1005" s="38">
        <v>1.0416666666666666E-2</v>
      </c>
      <c r="AC1005" s="38"/>
      <c r="AD1005" s="38"/>
      <c r="AE1005" s="38"/>
      <c r="AF1005" s="38"/>
      <c r="AG1005" s="38"/>
      <c r="AH1005" s="38"/>
      <c r="AI1005" s="37">
        <f ca="1">SUM(INDIRECT(ADDRESS((ROW()),AO$6-12,4)):INDIRECT(ADDRESS((ROW()),AO$6-1,4)))</f>
        <v>2.0833333333333332E-2</v>
      </c>
      <c r="AJ1005" s="76"/>
      <c r="AL1005" s="38"/>
    </row>
    <row r="1006" spans="1:38" x14ac:dyDescent="0.25">
      <c r="A1006" s="69"/>
      <c r="B1006" s="69"/>
      <c r="C1006" s="69"/>
      <c r="D1006" s="86"/>
      <c r="E1006" s="86"/>
      <c r="F1006" s="89"/>
      <c r="G1006" s="92"/>
      <c r="H1006" s="36" t="s">
        <v>13</v>
      </c>
      <c r="I1006" s="37"/>
      <c r="J1006" s="37"/>
      <c r="K1006" s="37"/>
      <c r="L1006" s="37"/>
      <c r="M1006" s="37"/>
      <c r="N1006" s="37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7">
        <f ca="1">SUM(INDIRECT(ADDRESS((ROW()),AO$6-12,4)):INDIRECT(ADDRESS((ROW()),AO$6-1,4)))</f>
        <v>0</v>
      </c>
      <c r="AJ1006" s="76"/>
      <c r="AL1006" s="38"/>
    </row>
    <row r="1007" spans="1:38" x14ac:dyDescent="0.25">
      <c r="A1007" s="70"/>
      <c r="B1007" s="70"/>
      <c r="C1007" s="70"/>
      <c r="D1007" s="87"/>
      <c r="E1007" s="87"/>
      <c r="F1007" s="90"/>
      <c r="G1007" s="93"/>
      <c r="H1007" s="36" t="s">
        <v>7</v>
      </c>
      <c r="I1007" s="39">
        <f t="shared" ref="I1007:Z1007" si="1826">I1004+I1005+I1006</f>
        <v>0</v>
      </c>
      <c r="J1007" s="39">
        <f t="shared" si="1826"/>
        <v>0</v>
      </c>
      <c r="K1007" s="39">
        <f t="shared" si="1826"/>
        <v>0</v>
      </c>
      <c r="L1007" s="39">
        <f t="shared" si="1826"/>
        <v>0</v>
      </c>
      <c r="M1007" s="39">
        <f t="shared" si="1826"/>
        <v>0</v>
      </c>
      <c r="N1007" s="39">
        <f t="shared" si="1826"/>
        <v>0</v>
      </c>
      <c r="O1007" s="39">
        <f t="shared" si="1826"/>
        <v>0</v>
      </c>
      <c r="P1007" s="39">
        <f t="shared" si="1826"/>
        <v>0</v>
      </c>
      <c r="Q1007" s="39">
        <f t="shared" si="1826"/>
        <v>0</v>
      </c>
      <c r="R1007" s="39">
        <f t="shared" si="1826"/>
        <v>0</v>
      </c>
      <c r="S1007" s="39">
        <f t="shared" si="1826"/>
        <v>0</v>
      </c>
      <c r="T1007" s="39">
        <f t="shared" si="1826"/>
        <v>0</v>
      </c>
      <c r="U1007" s="39">
        <f t="shared" si="1826"/>
        <v>0</v>
      </c>
      <c r="V1007" s="39">
        <f t="shared" si="1826"/>
        <v>0</v>
      </c>
      <c r="W1007" s="39">
        <f t="shared" si="1826"/>
        <v>0</v>
      </c>
      <c r="X1007" s="39">
        <f t="shared" si="1826"/>
        <v>0</v>
      </c>
      <c r="Y1007" s="39">
        <f t="shared" si="1826"/>
        <v>0</v>
      </c>
      <c r="Z1007" s="39">
        <f t="shared" si="1826"/>
        <v>0</v>
      </c>
      <c r="AA1007" s="39">
        <f t="shared" ref="AA1007" si="1827">AA1004+AA1005+AA1006</f>
        <v>1.0416666666666666E-2</v>
      </c>
      <c r="AB1007" s="39">
        <f t="shared" ref="AB1007" si="1828">AB1004+AB1005+AB1006</f>
        <v>1.0416666666666666E-2</v>
      </c>
      <c r="AC1007" s="39">
        <f t="shared" ref="AC1007:AD1007" si="1829">AC1004+AC1005+AC1006</f>
        <v>0</v>
      </c>
      <c r="AD1007" s="39">
        <f t="shared" si="1829"/>
        <v>0</v>
      </c>
      <c r="AE1007" s="39">
        <f t="shared" ref="AE1007:AF1007" si="1830">AE1004+AE1005+AE1006</f>
        <v>0</v>
      </c>
      <c r="AF1007" s="39">
        <f t="shared" si="1830"/>
        <v>0</v>
      </c>
      <c r="AG1007" s="39">
        <f t="shared" ref="AG1007:AH1007" si="1831">AG1004+AG1005+AG1006</f>
        <v>0</v>
      </c>
      <c r="AH1007" s="39">
        <f t="shared" si="1831"/>
        <v>0</v>
      </c>
      <c r="AI1007" s="39">
        <f ca="1">SUM(INDIRECT(ADDRESS((ROW()),AO$6-12,4)):INDIRECT(ADDRESS((ROW()),AO$6-1,4)))</f>
        <v>2.0833333333333332E-2</v>
      </c>
      <c r="AJ1007" s="77"/>
      <c r="AL1007" s="39">
        <f t="shared" ref="AL1007" si="1832">AL1004+AL1005+AL1006</f>
        <v>0</v>
      </c>
    </row>
    <row r="1008" spans="1:38" ht="15" customHeight="1" x14ac:dyDescent="0.25">
      <c r="A1008" s="72">
        <f>A1004+1</f>
        <v>157</v>
      </c>
      <c r="B1008" s="72" t="str">
        <f>B1004</f>
        <v>PGCIL SR 2</v>
      </c>
      <c r="C1008" s="72" t="s">
        <v>1732</v>
      </c>
      <c r="D1008" s="81" t="s">
        <v>454</v>
      </c>
      <c r="E1008" s="81" t="s">
        <v>248</v>
      </c>
      <c r="F1008" s="81" t="s">
        <v>1733</v>
      </c>
      <c r="G1008" s="81"/>
      <c r="H1008" s="14" t="s">
        <v>10</v>
      </c>
      <c r="I1008" s="15"/>
      <c r="J1008" s="15"/>
      <c r="K1008" s="15"/>
      <c r="L1008" s="15"/>
      <c r="M1008" s="15"/>
      <c r="N1008" s="15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5">
        <f ca="1">SUM(INDIRECT(ADDRESS((ROW()),AO$6-12,4)):INDIRECT(ADDRESS((ROW()),AO$6-1,4)))</f>
        <v>0</v>
      </c>
      <c r="AJ1008" s="78" t="str">
        <f ca="1">IF(AI1011&gt;AO$7,"Y","N")</f>
        <v>N</v>
      </c>
      <c r="AL1008" s="16"/>
    </row>
    <row r="1009" spans="1:38" x14ac:dyDescent="0.25">
      <c r="A1009" s="73"/>
      <c r="B1009" s="73"/>
      <c r="C1009" s="73"/>
      <c r="D1009" s="82"/>
      <c r="E1009" s="82"/>
      <c r="F1009" s="82"/>
      <c r="G1009" s="82"/>
      <c r="H1009" s="14" t="s">
        <v>9</v>
      </c>
      <c r="I1009" s="15"/>
      <c r="J1009" s="15"/>
      <c r="K1009" s="15"/>
      <c r="L1009" s="15"/>
      <c r="M1009" s="15"/>
      <c r="N1009" s="15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>
        <v>1.0416666666666666E-2</v>
      </c>
      <c r="AB1009" s="16">
        <v>1.0416666666666666E-2</v>
      </c>
      <c r="AC1009" s="16"/>
      <c r="AD1009" s="16"/>
      <c r="AE1009" s="16"/>
      <c r="AF1009" s="16"/>
      <c r="AG1009" s="16"/>
      <c r="AH1009" s="16"/>
      <c r="AI1009" s="15">
        <f ca="1">SUM(INDIRECT(ADDRESS((ROW()),AO$6-12,4)):INDIRECT(ADDRESS((ROW()),AO$6-1,4)))</f>
        <v>2.0833333333333332E-2</v>
      </c>
      <c r="AJ1009" s="79"/>
      <c r="AL1009" s="16"/>
    </row>
    <row r="1010" spans="1:38" x14ac:dyDescent="0.25">
      <c r="A1010" s="73"/>
      <c r="B1010" s="73"/>
      <c r="C1010" s="73"/>
      <c r="D1010" s="82"/>
      <c r="E1010" s="82"/>
      <c r="F1010" s="82"/>
      <c r="G1010" s="82"/>
      <c r="H1010" s="14" t="s">
        <v>13</v>
      </c>
      <c r="I1010" s="15"/>
      <c r="J1010" s="15"/>
      <c r="K1010" s="15"/>
      <c r="L1010" s="15"/>
      <c r="M1010" s="15"/>
      <c r="N1010" s="15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5">
        <f ca="1">SUM(INDIRECT(ADDRESS((ROW()),AO$6-12,4)):INDIRECT(ADDRESS((ROW()),AO$6-1,4)))</f>
        <v>0</v>
      </c>
      <c r="AJ1010" s="79"/>
      <c r="AL1010" s="16"/>
    </row>
    <row r="1011" spans="1:38" x14ac:dyDescent="0.25">
      <c r="A1011" s="74"/>
      <c r="B1011" s="74"/>
      <c r="C1011" s="74"/>
      <c r="D1011" s="83"/>
      <c r="E1011" s="83"/>
      <c r="F1011" s="83"/>
      <c r="G1011" s="83"/>
      <c r="H1011" s="14" t="s">
        <v>7</v>
      </c>
      <c r="I1011" s="17">
        <f t="shared" ref="I1011:Z1011" si="1833">I1008+I1009+I1010</f>
        <v>0</v>
      </c>
      <c r="J1011" s="17">
        <f t="shared" si="1833"/>
        <v>0</v>
      </c>
      <c r="K1011" s="17">
        <f t="shared" si="1833"/>
        <v>0</v>
      </c>
      <c r="L1011" s="17">
        <f t="shared" si="1833"/>
        <v>0</v>
      </c>
      <c r="M1011" s="17">
        <f t="shared" si="1833"/>
        <v>0</v>
      </c>
      <c r="N1011" s="17">
        <f t="shared" si="1833"/>
        <v>0</v>
      </c>
      <c r="O1011" s="17">
        <f t="shared" si="1833"/>
        <v>0</v>
      </c>
      <c r="P1011" s="17">
        <f t="shared" si="1833"/>
        <v>0</v>
      </c>
      <c r="Q1011" s="17">
        <f t="shared" si="1833"/>
        <v>0</v>
      </c>
      <c r="R1011" s="17">
        <f t="shared" si="1833"/>
        <v>0</v>
      </c>
      <c r="S1011" s="17">
        <f t="shared" si="1833"/>
        <v>0</v>
      </c>
      <c r="T1011" s="17">
        <f t="shared" si="1833"/>
        <v>0</v>
      </c>
      <c r="U1011" s="17">
        <f t="shared" si="1833"/>
        <v>0</v>
      </c>
      <c r="V1011" s="17">
        <f t="shared" si="1833"/>
        <v>0</v>
      </c>
      <c r="W1011" s="17">
        <f t="shared" si="1833"/>
        <v>0</v>
      </c>
      <c r="X1011" s="17">
        <f t="shared" si="1833"/>
        <v>0</v>
      </c>
      <c r="Y1011" s="17">
        <f t="shared" si="1833"/>
        <v>0</v>
      </c>
      <c r="Z1011" s="17">
        <f t="shared" si="1833"/>
        <v>0</v>
      </c>
      <c r="AA1011" s="17">
        <f t="shared" ref="AA1011" si="1834">AA1008+AA1009+AA1010</f>
        <v>1.0416666666666666E-2</v>
      </c>
      <c r="AB1011" s="17">
        <f t="shared" ref="AB1011" si="1835">AB1008+AB1009+AB1010</f>
        <v>1.0416666666666666E-2</v>
      </c>
      <c r="AC1011" s="17">
        <f t="shared" ref="AC1011:AD1011" si="1836">AC1008+AC1009+AC1010</f>
        <v>0</v>
      </c>
      <c r="AD1011" s="17">
        <f t="shared" si="1836"/>
        <v>0</v>
      </c>
      <c r="AE1011" s="17">
        <f t="shared" ref="AE1011:AF1011" si="1837">AE1008+AE1009+AE1010</f>
        <v>0</v>
      </c>
      <c r="AF1011" s="17">
        <f t="shared" si="1837"/>
        <v>0</v>
      </c>
      <c r="AG1011" s="17">
        <f t="shared" ref="AG1011:AH1011" si="1838">AG1008+AG1009+AG1010</f>
        <v>0</v>
      </c>
      <c r="AH1011" s="17">
        <f t="shared" si="1838"/>
        <v>0</v>
      </c>
      <c r="AI1011" s="17">
        <f ca="1">SUM(INDIRECT(ADDRESS((ROW()),AO$6-12,4)):INDIRECT(ADDRESS((ROW()),AO$6-1,4)))</f>
        <v>2.0833333333333332E-2</v>
      </c>
      <c r="AJ1011" s="80"/>
      <c r="AL1011" s="17">
        <f t="shared" ref="AL1011" si="1839">AL1008+AL1009+AL1010</f>
        <v>0</v>
      </c>
    </row>
    <row r="1012" spans="1:38" ht="15" customHeight="1" x14ac:dyDescent="0.25">
      <c r="A1012" s="68">
        <f>A1008+1</f>
        <v>158</v>
      </c>
      <c r="B1012" s="68" t="str">
        <f>B1008</f>
        <v>PGCIL SR 2</v>
      </c>
      <c r="C1012" s="68" t="s">
        <v>1734</v>
      </c>
      <c r="D1012" s="85" t="s">
        <v>59</v>
      </c>
      <c r="E1012" s="85" t="s">
        <v>248</v>
      </c>
      <c r="F1012" s="88" t="s">
        <v>1735</v>
      </c>
      <c r="G1012" s="91"/>
      <c r="H1012" s="36" t="s">
        <v>10</v>
      </c>
      <c r="I1012" s="37"/>
      <c r="J1012" s="37"/>
      <c r="K1012" s="37"/>
      <c r="L1012" s="37"/>
      <c r="M1012" s="37"/>
      <c r="N1012" s="37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37">
        <f ca="1">SUM(INDIRECT(ADDRESS((ROW()),AO$6-12,4)):INDIRECT(ADDRESS((ROW()),AO$6-1,4)))</f>
        <v>0</v>
      </c>
      <c r="AJ1012" s="75" t="str">
        <f ca="1">IF(AI1015&gt;AO$7,"Y","N")</f>
        <v>N</v>
      </c>
      <c r="AL1012" s="38"/>
    </row>
    <row r="1013" spans="1:38" x14ac:dyDescent="0.25">
      <c r="A1013" s="69"/>
      <c r="B1013" s="69"/>
      <c r="C1013" s="69"/>
      <c r="D1013" s="86"/>
      <c r="E1013" s="86"/>
      <c r="F1013" s="89"/>
      <c r="G1013" s="92"/>
      <c r="H1013" s="36" t="s">
        <v>9</v>
      </c>
      <c r="I1013" s="37"/>
      <c r="J1013" s="37"/>
      <c r="K1013" s="37"/>
      <c r="L1013" s="37"/>
      <c r="M1013" s="37"/>
      <c r="N1013" s="37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>
        <v>1.0416666666666666E-2</v>
      </c>
      <c r="AB1013" s="38">
        <v>1.0416666666666666E-2</v>
      </c>
      <c r="AC1013" s="38"/>
      <c r="AD1013" s="38"/>
      <c r="AE1013" s="38"/>
      <c r="AF1013" s="38"/>
      <c r="AG1013" s="38"/>
      <c r="AH1013" s="38"/>
      <c r="AI1013" s="37">
        <f ca="1">SUM(INDIRECT(ADDRESS((ROW()),AO$6-12,4)):INDIRECT(ADDRESS((ROW()),AO$6-1,4)))</f>
        <v>2.0833333333333332E-2</v>
      </c>
      <c r="AJ1013" s="76"/>
      <c r="AL1013" s="38"/>
    </row>
    <row r="1014" spans="1:38" x14ac:dyDescent="0.25">
      <c r="A1014" s="69"/>
      <c r="B1014" s="69"/>
      <c r="C1014" s="69"/>
      <c r="D1014" s="86"/>
      <c r="E1014" s="86"/>
      <c r="F1014" s="89"/>
      <c r="G1014" s="92"/>
      <c r="H1014" s="36" t="s">
        <v>13</v>
      </c>
      <c r="I1014" s="37"/>
      <c r="J1014" s="37"/>
      <c r="K1014" s="37"/>
      <c r="L1014" s="37"/>
      <c r="M1014" s="37"/>
      <c r="N1014" s="37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37">
        <f ca="1">SUM(INDIRECT(ADDRESS((ROW()),AO$6-12,4)):INDIRECT(ADDRESS((ROW()),AO$6-1,4)))</f>
        <v>0</v>
      </c>
      <c r="AJ1014" s="76"/>
      <c r="AL1014" s="38"/>
    </row>
    <row r="1015" spans="1:38" x14ac:dyDescent="0.25">
      <c r="A1015" s="70"/>
      <c r="B1015" s="70"/>
      <c r="C1015" s="70"/>
      <c r="D1015" s="87"/>
      <c r="E1015" s="87"/>
      <c r="F1015" s="90"/>
      <c r="G1015" s="93"/>
      <c r="H1015" s="36" t="s">
        <v>7</v>
      </c>
      <c r="I1015" s="39">
        <f t="shared" ref="I1015:Z1015" si="1840">I1012+I1013+I1014</f>
        <v>0</v>
      </c>
      <c r="J1015" s="39">
        <f t="shared" si="1840"/>
        <v>0</v>
      </c>
      <c r="K1015" s="39">
        <f t="shared" si="1840"/>
        <v>0</v>
      </c>
      <c r="L1015" s="39">
        <f t="shared" si="1840"/>
        <v>0</v>
      </c>
      <c r="M1015" s="39">
        <f t="shared" si="1840"/>
        <v>0</v>
      </c>
      <c r="N1015" s="39">
        <f t="shared" si="1840"/>
        <v>0</v>
      </c>
      <c r="O1015" s="39">
        <f t="shared" si="1840"/>
        <v>0</v>
      </c>
      <c r="P1015" s="39">
        <f t="shared" si="1840"/>
        <v>0</v>
      </c>
      <c r="Q1015" s="39">
        <f t="shared" si="1840"/>
        <v>0</v>
      </c>
      <c r="R1015" s="39">
        <f t="shared" si="1840"/>
        <v>0</v>
      </c>
      <c r="S1015" s="39">
        <f t="shared" si="1840"/>
        <v>0</v>
      </c>
      <c r="T1015" s="39">
        <f t="shared" si="1840"/>
        <v>0</v>
      </c>
      <c r="U1015" s="39">
        <f t="shared" si="1840"/>
        <v>0</v>
      </c>
      <c r="V1015" s="39">
        <f t="shared" si="1840"/>
        <v>0</v>
      </c>
      <c r="W1015" s="39">
        <f t="shared" si="1840"/>
        <v>0</v>
      </c>
      <c r="X1015" s="39">
        <f t="shared" si="1840"/>
        <v>0</v>
      </c>
      <c r="Y1015" s="39">
        <f t="shared" si="1840"/>
        <v>0</v>
      </c>
      <c r="Z1015" s="39">
        <f t="shared" si="1840"/>
        <v>0</v>
      </c>
      <c r="AA1015" s="39">
        <f t="shared" ref="AA1015" si="1841">AA1012+AA1013+AA1014</f>
        <v>1.0416666666666666E-2</v>
      </c>
      <c r="AB1015" s="39">
        <f t="shared" ref="AB1015" si="1842">AB1012+AB1013+AB1014</f>
        <v>1.0416666666666666E-2</v>
      </c>
      <c r="AC1015" s="39">
        <f t="shared" ref="AC1015:AD1015" si="1843">AC1012+AC1013+AC1014</f>
        <v>0</v>
      </c>
      <c r="AD1015" s="39">
        <f t="shared" si="1843"/>
        <v>0</v>
      </c>
      <c r="AE1015" s="39">
        <f t="shared" ref="AE1015:AF1015" si="1844">AE1012+AE1013+AE1014</f>
        <v>0</v>
      </c>
      <c r="AF1015" s="39">
        <f t="shared" si="1844"/>
        <v>0</v>
      </c>
      <c r="AG1015" s="39">
        <f t="shared" ref="AG1015:AH1015" si="1845">AG1012+AG1013+AG1014</f>
        <v>0</v>
      </c>
      <c r="AH1015" s="39">
        <f t="shared" si="1845"/>
        <v>0</v>
      </c>
      <c r="AI1015" s="39">
        <f ca="1">SUM(INDIRECT(ADDRESS((ROW()),AO$6-12,4)):INDIRECT(ADDRESS((ROW()),AO$6-1,4)))</f>
        <v>2.0833333333333332E-2</v>
      </c>
      <c r="AJ1015" s="77"/>
      <c r="AL1015" s="39">
        <f t="shared" ref="AL1015" si="1846">AL1012+AL1013+AL1014</f>
        <v>0</v>
      </c>
    </row>
    <row r="1016" spans="1:38" ht="15" customHeight="1" x14ac:dyDescent="0.25">
      <c r="A1016" s="72">
        <f>A1012+1</f>
        <v>159</v>
      </c>
      <c r="B1016" s="72" t="str">
        <f>B1012</f>
        <v>PGCIL SR 2</v>
      </c>
      <c r="C1016" s="72" t="s">
        <v>1736</v>
      </c>
      <c r="D1016" s="81" t="s">
        <v>59</v>
      </c>
      <c r="E1016" s="81" t="s">
        <v>248</v>
      </c>
      <c r="F1016" s="81" t="s">
        <v>1737</v>
      </c>
      <c r="G1016" s="81"/>
      <c r="H1016" s="14" t="s">
        <v>10</v>
      </c>
      <c r="I1016" s="15"/>
      <c r="J1016" s="15"/>
      <c r="K1016" s="15"/>
      <c r="L1016" s="15"/>
      <c r="M1016" s="15"/>
      <c r="N1016" s="15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5">
        <f ca="1">SUM(INDIRECT(ADDRESS((ROW()),AO$6-12,4)):INDIRECT(ADDRESS((ROW()),AO$6-1,4)))</f>
        <v>0</v>
      </c>
      <c r="AJ1016" s="78" t="str">
        <f ca="1">IF(AI1019&gt;AO$7,"Y","N")</f>
        <v>N</v>
      </c>
      <c r="AL1016" s="16"/>
    </row>
    <row r="1017" spans="1:38" x14ac:dyDescent="0.25">
      <c r="A1017" s="73"/>
      <c r="B1017" s="73"/>
      <c r="C1017" s="73"/>
      <c r="D1017" s="82"/>
      <c r="E1017" s="82"/>
      <c r="F1017" s="82"/>
      <c r="G1017" s="82"/>
      <c r="H1017" s="14" t="s">
        <v>9</v>
      </c>
      <c r="I1017" s="15"/>
      <c r="J1017" s="15"/>
      <c r="K1017" s="15"/>
      <c r="L1017" s="15"/>
      <c r="M1017" s="15"/>
      <c r="N1017" s="15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>
        <v>1.0416666666666666E-2</v>
      </c>
      <c r="AB1017" s="16">
        <v>1.0416666666666666E-2</v>
      </c>
      <c r="AC1017" s="16"/>
      <c r="AD1017" s="16"/>
      <c r="AE1017" s="16"/>
      <c r="AF1017" s="16"/>
      <c r="AG1017" s="16"/>
      <c r="AH1017" s="16"/>
      <c r="AI1017" s="15">
        <f ca="1">SUM(INDIRECT(ADDRESS((ROW()),AO$6-12,4)):INDIRECT(ADDRESS((ROW()),AO$6-1,4)))</f>
        <v>2.0833333333333332E-2</v>
      </c>
      <c r="AJ1017" s="79"/>
      <c r="AL1017" s="16"/>
    </row>
    <row r="1018" spans="1:38" x14ac:dyDescent="0.25">
      <c r="A1018" s="73"/>
      <c r="B1018" s="73"/>
      <c r="C1018" s="73"/>
      <c r="D1018" s="82"/>
      <c r="E1018" s="82"/>
      <c r="F1018" s="82"/>
      <c r="G1018" s="82"/>
      <c r="H1018" s="14" t="s">
        <v>13</v>
      </c>
      <c r="I1018" s="15"/>
      <c r="J1018" s="15"/>
      <c r="K1018" s="15"/>
      <c r="L1018" s="15"/>
      <c r="M1018" s="15"/>
      <c r="N1018" s="15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5">
        <f ca="1">SUM(INDIRECT(ADDRESS((ROW()),AO$6-12,4)):INDIRECT(ADDRESS((ROW()),AO$6-1,4)))</f>
        <v>0</v>
      </c>
      <c r="AJ1018" s="79"/>
      <c r="AL1018" s="16"/>
    </row>
    <row r="1019" spans="1:38" x14ac:dyDescent="0.25">
      <c r="A1019" s="74"/>
      <c r="B1019" s="74"/>
      <c r="C1019" s="74"/>
      <c r="D1019" s="83"/>
      <c r="E1019" s="83"/>
      <c r="F1019" s="83"/>
      <c r="G1019" s="83"/>
      <c r="H1019" s="14" t="s">
        <v>7</v>
      </c>
      <c r="I1019" s="17">
        <f t="shared" ref="I1019:Z1019" si="1847">I1016+I1017+I1018</f>
        <v>0</v>
      </c>
      <c r="J1019" s="17">
        <f t="shared" si="1847"/>
        <v>0</v>
      </c>
      <c r="K1019" s="17">
        <f t="shared" si="1847"/>
        <v>0</v>
      </c>
      <c r="L1019" s="17">
        <f t="shared" si="1847"/>
        <v>0</v>
      </c>
      <c r="M1019" s="17">
        <f t="shared" si="1847"/>
        <v>0</v>
      </c>
      <c r="N1019" s="17">
        <f t="shared" si="1847"/>
        <v>0</v>
      </c>
      <c r="O1019" s="17">
        <f t="shared" si="1847"/>
        <v>0</v>
      </c>
      <c r="P1019" s="17">
        <f t="shared" si="1847"/>
        <v>0</v>
      </c>
      <c r="Q1019" s="17">
        <f t="shared" si="1847"/>
        <v>0</v>
      </c>
      <c r="R1019" s="17">
        <f t="shared" si="1847"/>
        <v>0</v>
      </c>
      <c r="S1019" s="17">
        <f t="shared" si="1847"/>
        <v>0</v>
      </c>
      <c r="T1019" s="17">
        <f t="shared" si="1847"/>
        <v>0</v>
      </c>
      <c r="U1019" s="17">
        <f t="shared" si="1847"/>
        <v>0</v>
      </c>
      <c r="V1019" s="17">
        <f t="shared" si="1847"/>
        <v>0</v>
      </c>
      <c r="W1019" s="17">
        <f t="shared" si="1847"/>
        <v>0</v>
      </c>
      <c r="X1019" s="17">
        <f t="shared" si="1847"/>
        <v>0</v>
      </c>
      <c r="Y1019" s="17">
        <f t="shared" si="1847"/>
        <v>0</v>
      </c>
      <c r="Z1019" s="17">
        <f t="shared" si="1847"/>
        <v>0</v>
      </c>
      <c r="AA1019" s="17">
        <f t="shared" ref="AA1019" si="1848">AA1016+AA1017+AA1018</f>
        <v>1.0416666666666666E-2</v>
      </c>
      <c r="AB1019" s="17">
        <f t="shared" ref="AB1019" si="1849">AB1016+AB1017+AB1018</f>
        <v>1.0416666666666666E-2</v>
      </c>
      <c r="AC1019" s="17">
        <f t="shared" ref="AC1019:AD1019" si="1850">AC1016+AC1017+AC1018</f>
        <v>0</v>
      </c>
      <c r="AD1019" s="17">
        <f t="shared" si="1850"/>
        <v>0</v>
      </c>
      <c r="AE1019" s="17">
        <f t="shared" ref="AE1019:AF1019" si="1851">AE1016+AE1017+AE1018</f>
        <v>0</v>
      </c>
      <c r="AF1019" s="17">
        <f t="shared" si="1851"/>
        <v>0</v>
      </c>
      <c r="AG1019" s="17">
        <f t="shared" ref="AG1019:AH1019" si="1852">AG1016+AG1017+AG1018</f>
        <v>0</v>
      </c>
      <c r="AH1019" s="17">
        <f t="shared" si="1852"/>
        <v>0</v>
      </c>
      <c r="AI1019" s="17">
        <f ca="1">SUM(INDIRECT(ADDRESS((ROW()),AO$6-12,4)):INDIRECT(ADDRESS((ROW()),AO$6-1,4)))</f>
        <v>2.0833333333333332E-2</v>
      </c>
      <c r="AJ1019" s="80"/>
      <c r="AL1019" s="17">
        <f t="shared" ref="AL1019" si="1853">AL1016+AL1017+AL1018</f>
        <v>0</v>
      </c>
    </row>
    <row r="1020" spans="1:38" ht="15" customHeight="1" x14ac:dyDescent="0.25">
      <c r="A1020" s="68">
        <f>A1016+1</f>
        <v>160</v>
      </c>
      <c r="B1020" s="68" t="str">
        <f>B1016</f>
        <v>PGCIL SR 2</v>
      </c>
      <c r="C1020" s="68" t="s">
        <v>1738</v>
      </c>
      <c r="D1020" s="85" t="s">
        <v>1739</v>
      </c>
      <c r="E1020" s="85" t="s">
        <v>248</v>
      </c>
      <c r="F1020" s="88" t="s">
        <v>1740</v>
      </c>
      <c r="G1020" s="91"/>
      <c r="H1020" s="36" t="s">
        <v>10</v>
      </c>
      <c r="I1020" s="37"/>
      <c r="J1020" s="37"/>
      <c r="K1020" s="37"/>
      <c r="L1020" s="37"/>
      <c r="M1020" s="37"/>
      <c r="N1020" s="37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38"/>
      <c r="AI1020" s="37">
        <f ca="1">SUM(INDIRECT(ADDRESS((ROW()),AO$6-12,4)):INDIRECT(ADDRESS((ROW()),AO$6-1,4)))</f>
        <v>0</v>
      </c>
      <c r="AJ1020" s="75" t="str">
        <f ca="1">IF(AI1023&gt;AO$7,"Y","N")</f>
        <v>N</v>
      </c>
      <c r="AL1020" s="38"/>
    </row>
    <row r="1021" spans="1:38" x14ac:dyDescent="0.25">
      <c r="A1021" s="69"/>
      <c r="B1021" s="69"/>
      <c r="C1021" s="69"/>
      <c r="D1021" s="86"/>
      <c r="E1021" s="86"/>
      <c r="F1021" s="89"/>
      <c r="G1021" s="92"/>
      <c r="H1021" s="36" t="s">
        <v>9</v>
      </c>
      <c r="I1021" s="37"/>
      <c r="J1021" s="37"/>
      <c r="K1021" s="37"/>
      <c r="L1021" s="37"/>
      <c r="M1021" s="37"/>
      <c r="N1021" s="37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>
        <v>1.0416666666666666E-2</v>
      </c>
      <c r="AB1021" s="38">
        <v>1.0416666666666666E-2</v>
      </c>
      <c r="AC1021" s="38"/>
      <c r="AD1021" s="38"/>
      <c r="AE1021" s="38"/>
      <c r="AF1021" s="38"/>
      <c r="AG1021" s="38"/>
      <c r="AH1021" s="38"/>
      <c r="AI1021" s="37">
        <f ca="1">SUM(INDIRECT(ADDRESS((ROW()),AO$6-12,4)):INDIRECT(ADDRESS((ROW()),AO$6-1,4)))</f>
        <v>2.0833333333333332E-2</v>
      </c>
      <c r="AJ1021" s="76"/>
      <c r="AL1021" s="38"/>
    </row>
    <row r="1022" spans="1:38" x14ac:dyDescent="0.25">
      <c r="A1022" s="69"/>
      <c r="B1022" s="69"/>
      <c r="C1022" s="69"/>
      <c r="D1022" s="86"/>
      <c r="E1022" s="86"/>
      <c r="F1022" s="89"/>
      <c r="G1022" s="92"/>
      <c r="H1022" s="36" t="s">
        <v>13</v>
      </c>
      <c r="I1022" s="37"/>
      <c r="J1022" s="37"/>
      <c r="K1022" s="37"/>
      <c r="L1022" s="37"/>
      <c r="M1022" s="37"/>
      <c r="N1022" s="37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38"/>
      <c r="AI1022" s="37">
        <f ca="1">SUM(INDIRECT(ADDRESS((ROW()),AO$6-12,4)):INDIRECT(ADDRESS((ROW()),AO$6-1,4)))</f>
        <v>0</v>
      </c>
      <c r="AJ1022" s="76"/>
      <c r="AL1022" s="38"/>
    </row>
    <row r="1023" spans="1:38" x14ac:dyDescent="0.25">
      <c r="A1023" s="70"/>
      <c r="B1023" s="70"/>
      <c r="C1023" s="70"/>
      <c r="D1023" s="87"/>
      <c r="E1023" s="87"/>
      <c r="F1023" s="90"/>
      <c r="G1023" s="93"/>
      <c r="H1023" s="36" t="s">
        <v>7</v>
      </c>
      <c r="I1023" s="39">
        <f t="shared" ref="I1023:Z1023" si="1854">I1020+I1021+I1022</f>
        <v>0</v>
      </c>
      <c r="J1023" s="39">
        <f t="shared" si="1854"/>
        <v>0</v>
      </c>
      <c r="K1023" s="39">
        <f t="shared" si="1854"/>
        <v>0</v>
      </c>
      <c r="L1023" s="39">
        <f t="shared" si="1854"/>
        <v>0</v>
      </c>
      <c r="M1023" s="39">
        <f t="shared" si="1854"/>
        <v>0</v>
      </c>
      <c r="N1023" s="39">
        <f t="shared" si="1854"/>
        <v>0</v>
      </c>
      <c r="O1023" s="39">
        <f t="shared" si="1854"/>
        <v>0</v>
      </c>
      <c r="P1023" s="39">
        <f t="shared" si="1854"/>
        <v>0</v>
      </c>
      <c r="Q1023" s="39">
        <f t="shared" si="1854"/>
        <v>0</v>
      </c>
      <c r="R1023" s="39">
        <f t="shared" si="1854"/>
        <v>0</v>
      </c>
      <c r="S1023" s="39">
        <f t="shared" si="1854"/>
        <v>0</v>
      </c>
      <c r="T1023" s="39">
        <f t="shared" si="1854"/>
        <v>0</v>
      </c>
      <c r="U1023" s="39">
        <f t="shared" si="1854"/>
        <v>0</v>
      </c>
      <c r="V1023" s="39">
        <f t="shared" si="1854"/>
        <v>0</v>
      </c>
      <c r="W1023" s="39">
        <f t="shared" si="1854"/>
        <v>0</v>
      </c>
      <c r="X1023" s="39">
        <f t="shared" si="1854"/>
        <v>0</v>
      </c>
      <c r="Y1023" s="39">
        <f t="shared" si="1854"/>
        <v>0</v>
      </c>
      <c r="Z1023" s="39">
        <f t="shared" si="1854"/>
        <v>0</v>
      </c>
      <c r="AA1023" s="39">
        <f t="shared" ref="AA1023" si="1855">AA1020+AA1021+AA1022</f>
        <v>1.0416666666666666E-2</v>
      </c>
      <c r="AB1023" s="39">
        <f t="shared" ref="AB1023" si="1856">AB1020+AB1021+AB1022</f>
        <v>1.0416666666666666E-2</v>
      </c>
      <c r="AC1023" s="39">
        <f t="shared" ref="AC1023:AD1023" si="1857">AC1020+AC1021+AC1022</f>
        <v>0</v>
      </c>
      <c r="AD1023" s="39">
        <f t="shared" si="1857"/>
        <v>0</v>
      </c>
      <c r="AE1023" s="39">
        <f t="shared" ref="AE1023:AF1023" si="1858">AE1020+AE1021+AE1022</f>
        <v>0</v>
      </c>
      <c r="AF1023" s="39">
        <f t="shared" si="1858"/>
        <v>0</v>
      </c>
      <c r="AG1023" s="39">
        <f t="shared" ref="AG1023:AH1023" si="1859">AG1020+AG1021+AG1022</f>
        <v>0</v>
      </c>
      <c r="AH1023" s="39">
        <f t="shared" si="1859"/>
        <v>0</v>
      </c>
      <c r="AI1023" s="39">
        <f ca="1">SUM(INDIRECT(ADDRESS((ROW()),AO$6-12,4)):INDIRECT(ADDRESS((ROW()),AO$6-1,4)))</f>
        <v>2.0833333333333332E-2</v>
      </c>
      <c r="AJ1023" s="77"/>
      <c r="AL1023" s="39">
        <f t="shared" ref="AL1023" si="1860">AL1020+AL1021+AL1022</f>
        <v>0</v>
      </c>
    </row>
    <row r="1024" spans="1:38" ht="15" customHeight="1" x14ac:dyDescent="0.25">
      <c r="A1024" s="72">
        <f>A1020+1</f>
        <v>161</v>
      </c>
      <c r="B1024" s="72" t="str">
        <f>B1020</f>
        <v>PGCIL SR 2</v>
      </c>
      <c r="C1024" s="72" t="s">
        <v>1741</v>
      </c>
      <c r="D1024" s="81" t="s">
        <v>1742</v>
      </c>
      <c r="E1024" s="81" t="s">
        <v>134</v>
      </c>
      <c r="F1024" s="81" t="s">
        <v>1743</v>
      </c>
      <c r="G1024" s="81"/>
      <c r="H1024" s="14" t="s">
        <v>10</v>
      </c>
      <c r="I1024" s="15"/>
      <c r="J1024" s="15"/>
      <c r="K1024" s="15"/>
      <c r="L1024" s="15"/>
      <c r="M1024" s="15"/>
      <c r="N1024" s="15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5">
        <f ca="1">SUM(INDIRECT(ADDRESS((ROW()),AO$6-12,4)):INDIRECT(ADDRESS((ROW()),AO$6-1,4)))</f>
        <v>0</v>
      </c>
      <c r="AJ1024" s="78" t="str">
        <f ca="1">IF(AI1027&gt;AO$7,"Y","N")</f>
        <v>N</v>
      </c>
      <c r="AL1024" s="16"/>
    </row>
    <row r="1025" spans="1:38" x14ac:dyDescent="0.25">
      <c r="A1025" s="73"/>
      <c r="B1025" s="73"/>
      <c r="C1025" s="73"/>
      <c r="D1025" s="82"/>
      <c r="E1025" s="82"/>
      <c r="F1025" s="82"/>
      <c r="G1025" s="82"/>
      <c r="H1025" s="14" t="s">
        <v>9</v>
      </c>
      <c r="I1025" s="15"/>
      <c r="J1025" s="15"/>
      <c r="K1025" s="15"/>
      <c r="L1025" s="15"/>
      <c r="M1025" s="15"/>
      <c r="N1025" s="15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>
        <v>1.0416666666666666E-2</v>
      </c>
      <c r="AB1025" s="16">
        <v>1.0416666666666666E-2</v>
      </c>
      <c r="AC1025" s="16"/>
      <c r="AD1025" s="16"/>
      <c r="AE1025" s="16"/>
      <c r="AF1025" s="16"/>
      <c r="AG1025" s="16"/>
      <c r="AH1025" s="16"/>
      <c r="AI1025" s="15">
        <f ca="1">SUM(INDIRECT(ADDRESS((ROW()),AO$6-12,4)):INDIRECT(ADDRESS((ROW()),AO$6-1,4)))</f>
        <v>2.0833333333333332E-2</v>
      </c>
      <c r="AJ1025" s="79"/>
      <c r="AL1025" s="16"/>
    </row>
    <row r="1026" spans="1:38" x14ac:dyDescent="0.25">
      <c r="A1026" s="73"/>
      <c r="B1026" s="73"/>
      <c r="C1026" s="73"/>
      <c r="D1026" s="82"/>
      <c r="E1026" s="82"/>
      <c r="F1026" s="82"/>
      <c r="G1026" s="82"/>
      <c r="H1026" s="14" t="s">
        <v>13</v>
      </c>
      <c r="I1026" s="15"/>
      <c r="J1026" s="15"/>
      <c r="K1026" s="15"/>
      <c r="L1026" s="15"/>
      <c r="M1026" s="15"/>
      <c r="N1026" s="15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5">
        <f ca="1">SUM(INDIRECT(ADDRESS((ROW()),AO$6-12,4)):INDIRECT(ADDRESS((ROW()),AO$6-1,4)))</f>
        <v>0</v>
      </c>
      <c r="AJ1026" s="79"/>
      <c r="AL1026" s="16"/>
    </row>
    <row r="1027" spans="1:38" x14ac:dyDescent="0.25">
      <c r="A1027" s="74"/>
      <c r="B1027" s="74"/>
      <c r="C1027" s="74"/>
      <c r="D1027" s="83"/>
      <c r="E1027" s="83"/>
      <c r="F1027" s="83"/>
      <c r="G1027" s="83"/>
      <c r="H1027" s="14" t="s">
        <v>7</v>
      </c>
      <c r="I1027" s="17">
        <f t="shared" ref="I1027:Z1027" si="1861">I1024+I1025+I1026</f>
        <v>0</v>
      </c>
      <c r="J1027" s="17">
        <f t="shared" si="1861"/>
        <v>0</v>
      </c>
      <c r="K1027" s="17">
        <f t="shared" si="1861"/>
        <v>0</v>
      </c>
      <c r="L1027" s="17">
        <f t="shared" si="1861"/>
        <v>0</v>
      </c>
      <c r="M1027" s="17">
        <f t="shared" si="1861"/>
        <v>0</v>
      </c>
      <c r="N1027" s="17">
        <f t="shared" si="1861"/>
        <v>0</v>
      </c>
      <c r="O1027" s="17">
        <f t="shared" si="1861"/>
        <v>0</v>
      </c>
      <c r="P1027" s="17">
        <f t="shared" si="1861"/>
        <v>0</v>
      </c>
      <c r="Q1027" s="17">
        <f t="shared" si="1861"/>
        <v>0</v>
      </c>
      <c r="R1027" s="17">
        <f t="shared" si="1861"/>
        <v>0</v>
      </c>
      <c r="S1027" s="17">
        <f t="shared" si="1861"/>
        <v>0</v>
      </c>
      <c r="T1027" s="17">
        <f t="shared" si="1861"/>
        <v>0</v>
      </c>
      <c r="U1027" s="17">
        <f t="shared" si="1861"/>
        <v>0</v>
      </c>
      <c r="V1027" s="17">
        <f t="shared" si="1861"/>
        <v>0</v>
      </c>
      <c r="W1027" s="17">
        <f t="shared" si="1861"/>
        <v>0</v>
      </c>
      <c r="X1027" s="17">
        <f t="shared" si="1861"/>
        <v>0</v>
      </c>
      <c r="Y1027" s="17">
        <f t="shared" si="1861"/>
        <v>0</v>
      </c>
      <c r="Z1027" s="17">
        <f t="shared" si="1861"/>
        <v>0</v>
      </c>
      <c r="AA1027" s="17">
        <f t="shared" ref="AA1027" si="1862">AA1024+AA1025+AA1026</f>
        <v>1.0416666666666666E-2</v>
      </c>
      <c r="AB1027" s="17">
        <f t="shared" ref="AB1027" si="1863">AB1024+AB1025+AB1026</f>
        <v>1.0416666666666666E-2</v>
      </c>
      <c r="AC1027" s="17">
        <f t="shared" ref="AC1027:AD1027" si="1864">AC1024+AC1025+AC1026</f>
        <v>0</v>
      </c>
      <c r="AD1027" s="17">
        <f t="shared" si="1864"/>
        <v>0</v>
      </c>
      <c r="AE1027" s="17">
        <f t="shared" ref="AE1027:AF1027" si="1865">AE1024+AE1025+AE1026</f>
        <v>0</v>
      </c>
      <c r="AF1027" s="17">
        <f t="shared" si="1865"/>
        <v>0</v>
      </c>
      <c r="AG1027" s="17">
        <f t="shared" ref="AG1027:AH1027" si="1866">AG1024+AG1025+AG1026</f>
        <v>0</v>
      </c>
      <c r="AH1027" s="17">
        <f t="shared" si="1866"/>
        <v>0</v>
      </c>
      <c r="AI1027" s="17">
        <f ca="1">SUM(INDIRECT(ADDRESS((ROW()),AO$6-12,4)):INDIRECT(ADDRESS((ROW()),AO$6-1,4)))</f>
        <v>2.0833333333333332E-2</v>
      </c>
      <c r="AJ1027" s="80"/>
      <c r="AL1027" s="17">
        <f t="shared" ref="AL1027" si="1867">AL1024+AL1025+AL1026</f>
        <v>0</v>
      </c>
    </row>
    <row r="1028" spans="1:38" ht="15" customHeight="1" x14ac:dyDescent="0.25">
      <c r="A1028" s="68">
        <f>A1024+1</f>
        <v>162</v>
      </c>
      <c r="B1028" s="68" t="str">
        <f>B1024</f>
        <v>PGCIL SR 2</v>
      </c>
      <c r="C1028" s="68" t="s">
        <v>1744</v>
      </c>
      <c r="D1028" s="85" t="s">
        <v>1690</v>
      </c>
      <c r="E1028" s="85" t="s">
        <v>134</v>
      </c>
      <c r="F1028" s="88" t="s">
        <v>1745</v>
      </c>
      <c r="G1028" s="91"/>
      <c r="H1028" s="36" t="s">
        <v>10</v>
      </c>
      <c r="I1028" s="37"/>
      <c r="J1028" s="37"/>
      <c r="K1028" s="37"/>
      <c r="L1028" s="37"/>
      <c r="M1028" s="37"/>
      <c r="N1028" s="37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37">
        <f ca="1">SUM(INDIRECT(ADDRESS((ROW()),AO$6-12,4)):INDIRECT(ADDRESS((ROW()),AO$6-1,4)))</f>
        <v>0</v>
      </c>
      <c r="AJ1028" s="75" t="str">
        <f ca="1">IF(AI1031&gt;AO$7,"Y","N")</f>
        <v>N</v>
      </c>
      <c r="AL1028" s="38"/>
    </row>
    <row r="1029" spans="1:38" x14ac:dyDescent="0.25">
      <c r="A1029" s="69"/>
      <c r="B1029" s="69"/>
      <c r="C1029" s="69"/>
      <c r="D1029" s="86"/>
      <c r="E1029" s="86"/>
      <c r="F1029" s="89"/>
      <c r="G1029" s="92"/>
      <c r="H1029" s="36" t="s">
        <v>9</v>
      </c>
      <c r="I1029" s="37"/>
      <c r="J1029" s="37"/>
      <c r="K1029" s="37"/>
      <c r="L1029" s="37"/>
      <c r="M1029" s="37"/>
      <c r="N1029" s="37"/>
      <c r="O1029" s="38"/>
      <c r="P1029" s="38"/>
      <c r="Q1029" s="38"/>
      <c r="R1029" s="38"/>
      <c r="S1029" s="38"/>
      <c r="T1029" s="38"/>
      <c r="U1029" s="38"/>
      <c r="V1029" s="38"/>
      <c r="W1029" s="38"/>
      <c r="X1029" s="38"/>
      <c r="Y1029" s="38"/>
      <c r="Z1029" s="38"/>
      <c r="AA1029" s="38">
        <v>1.0416666666666666E-2</v>
      </c>
      <c r="AB1029" s="38">
        <v>1.0416666666666666E-2</v>
      </c>
      <c r="AC1029" s="38"/>
      <c r="AD1029" s="38"/>
      <c r="AE1029" s="38"/>
      <c r="AF1029" s="38"/>
      <c r="AG1029" s="38"/>
      <c r="AH1029" s="38"/>
      <c r="AI1029" s="37">
        <f ca="1">SUM(INDIRECT(ADDRESS((ROW()),AO$6-12,4)):INDIRECT(ADDRESS((ROW()),AO$6-1,4)))</f>
        <v>2.0833333333333332E-2</v>
      </c>
      <c r="AJ1029" s="76"/>
      <c r="AL1029" s="38"/>
    </row>
    <row r="1030" spans="1:38" x14ac:dyDescent="0.25">
      <c r="A1030" s="69"/>
      <c r="B1030" s="69"/>
      <c r="C1030" s="69"/>
      <c r="D1030" s="86"/>
      <c r="E1030" s="86"/>
      <c r="F1030" s="89"/>
      <c r="G1030" s="92"/>
      <c r="H1030" s="36" t="s">
        <v>13</v>
      </c>
      <c r="I1030" s="37"/>
      <c r="J1030" s="37"/>
      <c r="K1030" s="37"/>
      <c r="L1030" s="37"/>
      <c r="M1030" s="37"/>
      <c r="N1030" s="37"/>
      <c r="O1030" s="38"/>
      <c r="P1030" s="38"/>
      <c r="Q1030" s="38"/>
      <c r="R1030" s="38"/>
      <c r="S1030" s="38"/>
      <c r="T1030" s="38"/>
      <c r="U1030" s="38"/>
      <c r="V1030" s="38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38"/>
      <c r="AI1030" s="37">
        <f ca="1">SUM(INDIRECT(ADDRESS((ROW()),AO$6-12,4)):INDIRECT(ADDRESS((ROW()),AO$6-1,4)))</f>
        <v>0</v>
      </c>
      <c r="AJ1030" s="76"/>
      <c r="AL1030" s="38"/>
    </row>
    <row r="1031" spans="1:38" x14ac:dyDescent="0.25">
      <c r="A1031" s="70"/>
      <c r="B1031" s="70"/>
      <c r="C1031" s="70"/>
      <c r="D1031" s="87"/>
      <c r="E1031" s="87"/>
      <c r="F1031" s="90"/>
      <c r="G1031" s="93"/>
      <c r="H1031" s="36" t="s">
        <v>7</v>
      </c>
      <c r="I1031" s="39">
        <f t="shared" ref="I1031:Z1031" si="1868">I1028+I1029+I1030</f>
        <v>0</v>
      </c>
      <c r="J1031" s="39">
        <f t="shared" si="1868"/>
        <v>0</v>
      </c>
      <c r="K1031" s="39">
        <f t="shared" si="1868"/>
        <v>0</v>
      </c>
      <c r="L1031" s="39">
        <f t="shared" si="1868"/>
        <v>0</v>
      </c>
      <c r="M1031" s="39">
        <f t="shared" si="1868"/>
        <v>0</v>
      </c>
      <c r="N1031" s="39">
        <f t="shared" si="1868"/>
        <v>0</v>
      </c>
      <c r="O1031" s="39">
        <f t="shared" si="1868"/>
        <v>0</v>
      </c>
      <c r="P1031" s="39">
        <f t="shared" si="1868"/>
        <v>0</v>
      </c>
      <c r="Q1031" s="39">
        <f t="shared" si="1868"/>
        <v>0</v>
      </c>
      <c r="R1031" s="39">
        <f t="shared" si="1868"/>
        <v>0</v>
      </c>
      <c r="S1031" s="39">
        <f t="shared" si="1868"/>
        <v>0</v>
      </c>
      <c r="T1031" s="39">
        <f t="shared" si="1868"/>
        <v>0</v>
      </c>
      <c r="U1031" s="39">
        <f t="shared" si="1868"/>
        <v>0</v>
      </c>
      <c r="V1031" s="39">
        <f t="shared" si="1868"/>
        <v>0</v>
      </c>
      <c r="W1031" s="39">
        <f t="shared" si="1868"/>
        <v>0</v>
      </c>
      <c r="X1031" s="39">
        <f t="shared" si="1868"/>
        <v>0</v>
      </c>
      <c r="Y1031" s="39">
        <f t="shared" si="1868"/>
        <v>0</v>
      </c>
      <c r="Z1031" s="39">
        <f t="shared" si="1868"/>
        <v>0</v>
      </c>
      <c r="AA1031" s="39">
        <f t="shared" ref="AA1031" si="1869">AA1028+AA1029+AA1030</f>
        <v>1.0416666666666666E-2</v>
      </c>
      <c r="AB1031" s="39">
        <f t="shared" ref="AB1031" si="1870">AB1028+AB1029+AB1030</f>
        <v>1.0416666666666666E-2</v>
      </c>
      <c r="AC1031" s="39">
        <f t="shared" ref="AC1031:AD1031" si="1871">AC1028+AC1029+AC1030</f>
        <v>0</v>
      </c>
      <c r="AD1031" s="39">
        <f t="shared" si="1871"/>
        <v>0</v>
      </c>
      <c r="AE1031" s="39">
        <f t="shared" ref="AE1031:AF1031" si="1872">AE1028+AE1029+AE1030</f>
        <v>0</v>
      </c>
      <c r="AF1031" s="39">
        <f t="shared" si="1872"/>
        <v>0</v>
      </c>
      <c r="AG1031" s="39">
        <f t="shared" ref="AG1031:AH1031" si="1873">AG1028+AG1029+AG1030</f>
        <v>0</v>
      </c>
      <c r="AH1031" s="39">
        <f t="shared" si="1873"/>
        <v>0</v>
      </c>
      <c r="AI1031" s="39">
        <f ca="1">SUM(INDIRECT(ADDRESS((ROW()),AO$6-12,4)):INDIRECT(ADDRESS((ROW()),AO$6-1,4)))</f>
        <v>2.0833333333333332E-2</v>
      </c>
      <c r="AJ1031" s="77"/>
      <c r="AL1031" s="39">
        <f t="shared" ref="AL1031" si="1874">AL1028+AL1029+AL1030</f>
        <v>0</v>
      </c>
    </row>
    <row r="1032" spans="1:38" ht="15" customHeight="1" x14ac:dyDescent="0.25">
      <c r="A1032" s="72">
        <f>A1028+1</f>
        <v>163</v>
      </c>
      <c r="B1032" s="72" t="str">
        <f>B1028</f>
        <v>PGCIL SR 2</v>
      </c>
      <c r="C1032" s="72" t="s">
        <v>1746</v>
      </c>
      <c r="D1032" s="81" t="s">
        <v>1747</v>
      </c>
      <c r="E1032" s="81" t="s">
        <v>1690</v>
      </c>
      <c r="F1032" s="81" t="s">
        <v>1748</v>
      </c>
      <c r="G1032" s="81"/>
      <c r="H1032" s="14" t="s">
        <v>10</v>
      </c>
      <c r="I1032" s="15"/>
      <c r="J1032" s="15"/>
      <c r="K1032" s="15"/>
      <c r="L1032" s="15"/>
      <c r="M1032" s="15"/>
      <c r="N1032" s="15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5">
        <f ca="1">SUM(INDIRECT(ADDRESS((ROW()),AO$6-12,4)):INDIRECT(ADDRESS((ROW()),AO$6-1,4)))</f>
        <v>0</v>
      </c>
      <c r="AJ1032" s="78" t="str">
        <f ca="1">IF(AI1035&gt;AO$7,"Y","N")</f>
        <v>N</v>
      </c>
      <c r="AL1032" s="16"/>
    </row>
    <row r="1033" spans="1:38" x14ac:dyDescent="0.25">
      <c r="A1033" s="73"/>
      <c r="B1033" s="73"/>
      <c r="C1033" s="73"/>
      <c r="D1033" s="82"/>
      <c r="E1033" s="82"/>
      <c r="F1033" s="82"/>
      <c r="G1033" s="82"/>
      <c r="H1033" s="14" t="s">
        <v>9</v>
      </c>
      <c r="I1033" s="15"/>
      <c r="J1033" s="15"/>
      <c r="K1033" s="15"/>
      <c r="L1033" s="15"/>
      <c r="M1033" s="15"/>
      <c r="N1033" s="15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>
        <v>1.0416666666666666E-2</v>
      </c>
      <c r="AB1033" s="16">
        <v>1.0416666666666666E-2</v>
      </c>
      <c r="AC1033" s="16"/>
      <c r="AD1033" s="16"/>
      <c r="AE1033" s="16"/>
      <c r="AF1033" s="16"/>
      <c r="AG1033" s="16"/>
      <c r="AH1033" s="16"/>
      <c r="AI1033" s="15">
        <f ca="1">SUM(INDIRECT(ADDRESS((ROW()),AO$6-12,4)):INDIRECT(ADDRESS((ROW()),AO$6-1,4)))</f>
        <v>2.0833333333333332E-2</v>
      </c>
      <c r="AJ1033" s="79"/>
      <c r="AL1033" s="16"/>
    </row>
    <row r="1034" spans="1:38" x14ac:dyDescent="0.25">
      <c r="A1034" s="73"/>
      <c r="B1034" s="73"/>
      <c r="C1034" s="73"/>
      <c r="D1034" s="82"/>
      <c r="E1034" s="82"/>
      <c r="F1034" s="82"/>
      <c r="G1034" s="82"/>
      <c r="H1034" s="14" t="s">
        <v>13</v>
      </c>
      <c r="I1034" s="15"/>
      <c r="J1034" s="15"/>
      <c r="K1034" s="15"/>
      <c r="L1034" s="15"/>
      <c r="M1034" s="15"/>
      <c r="N1034" s="15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5">
        <f ca="1">SUM(INDIRECT(ADDRESS((ROW()),AO$6-12,4)):INDIRECT(ADDRESS((ROW()),AO$6-1,4)))</f>
        <v>0</v>
      </c>
      <c r="AJ1034" s="79"/>
      <c r="AL1034" s="16"/>
    </row>
    <row r="1035" spans="1:38" x14ac:dyDescent="0.25">
      <c r="A1035" s="74"/>
      <c r="B1035" s="74"/>
      <c r="C1035" s="74"/>
      <c r="D1035" s="83"/>
      <c r="E1035" s="83"/>
      <c r="F1035" s="83"/>
      <c r="G1035" s="83"/>
      <c r="H1035" s="14" t="s">
        <v>7</v>
      </c>
      <c r="I1035" s="17">
        <f t="shared" ref="I1035:Z1035" si="1875">I1032+I1033+I1034</f>
        <v>0</v>
      </c>
      <c r="J1035" s="17">
        <f t="shared" si="1875"/>
        <v>0</v>
      </c>
      <c r="K1035" s="17">
        <f t="shared" si="1875"/>
        <v>0</v>
      </c>
      <c r="L1035" s="17">
        <f t="shared" si="1875"/>
        <v>0</v>
      </c>
      <c r="M1035" s="17">
        <f t="shared" si="1875"/>
        <v>0</v>
      </c>
      <c r="N1035" s="17">
        <f t="shared" si="1875"/>
        <v>0</v>
      </c>
      <c r="O1035" s="17">
        <f t="shared" si="1875"/>
        <v>0</v>
      </c>
      <c r="P1035" s="17">
        <f t="shared" si="1875"/>
        <v>0</v>
      </c>
      <c r="Q1035" s="17">
        <f t="shared" si="1875"/>
        <v>0</v>
      </c>
      <c r="R1035" s="17">
        <f t="shared" si="1875"/>
        <v>0</v>
      </c>
      <c r="S1035" s="17">
        <f t="shared" si="1875"/>
        <v>0</v>
      </c>
      <c r="T1035" s="17">
        <f t="shared" si="1875"/>
        <v>0</v>
      </c>
      <c r="U1035" s="17">
        <f t="shared" si="1875"/>
        <v>0</v>
      </c>
      <c r="V1035" s="17">
        <f t="shared" si="1875"/>
        <v>0</v>
      </c>
      <c r="W1035" s="17">
        <f t="shared" si="1875"/>
        <v>0</v>
      </c>
      <c r="X1035" s="17">
        <f t="shared" si="1875"/>
        <v>0</v>
      </c>
      <c r="Y1035" s="17">
        <f t="shared" si="1875"/>
        <v>0</v>
      </c>
      <c r="Z1035" s="17">
        <f t="shared" si="1875"/>
        <v>0</v>
      </c>
      <c r="AA1035" s="17">
        <f t="shared" ref="AA1035" si="1876">AA1032+AA1033+AA1034</f>
        <v>1.0416666666666666E-2</v>
      </c>
      <c r="AB1035" s="17">
        <f t="shared" ref="AB1035" si="1877">AB1032+AB1033+AB1034</f>
        <v>1.0416666666666666E-2</v>
      </c>
      <c r="AC1035" s="17">
        <f t="shared" ref="AC1035:AD1035" si="1878">AC1032+AC1033+AC1034</f>
        <v>0</v>
      </c>
      <c r="AD1035" s="17">
        <f t="shared" si="1878"/>
        <v>0</v>
      </c>
      <c r="AE1035" s="17">
        <f t="shared" ref="AE1035:AF1035" si="1879">AE1032+AE1033+AE1034</f>
        <v>0</v>
      </c>
      <c r="AF1035" s="17">
        <f t="shared" si="1879"/>
        <v>0</v>
      </c>
      <c r="AG1035" s="17">
        <f t="shared" ref="AG1035:AH1035" si="1880">AG1032+AG1033+AG1034</f>
        <v>0</v>
      </c>
      <c r="AH1035" s="17">
        <f t="shared" si="1880"/>
        <v>0</v>
      </c>
      <c r="AI1035" s="17">
        <f ca="1">SUM(INDIRECT(ADDRESS((ROW()),AO$6-12,4)):INDIRECT(ADDRESS((ROW()),AO$6-1,4)))</f>
        <v>2.0833333333333332E-2</v>
      </c>
      <c r="AJ1035" s="80"/>
      <c r="AL1035" s="17">
        <f t="shared" ref="AL1035" si="1881">AL1032+AL1033+AL1034</f>
        <v>0</v>
      </c>
    </row>
    <row r="1036" spans="1:38" ht="15" customHeight="1" x14ac:dyDescent="0.25">
      <c r="A1036" s="68">
        <f>A1032+1</f>
        <v>164</v>
      </c>
      <c r="B1036" s="68" t="str">
        <f>B1032</f>
        <v>PGCIL SR 2</v>
      </c>
      <c r="C1036" s="68" t="s">
        <v>1749</v>
      </c>
      <c r="D1036" s="85" t="s">
        <v>1747</v>
      </c>
      <c r="E1036" s="85" t="s">
        <v>209</v>
      </c>
      <c r="F1036" s="88" t="s">
        <v>1750</v>
      </c>
      <c r="G1036" s="91"/>
      <c r="H1036" s="36" t="s">
        <v>10</v>
      </c>
      <c r="I1036" s="37"/>
      <c r="J1036" s="37"/>
      <c r="K1036" s="37"/>
      <c r="L1036" s="37"/>
      <c r="M1036" s="37"/>
      <c r="N1036" s="37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38"/>
      <c r="AI1036" s="37">
        <f ca="1">SUM(INDIRECT(ADDRESS((ROW()),AO$6-12,4)):INDIRECT(ADDRESS((ROW()),AO$6-1,4)))</f>
        <v>0</v>
      </c>
      <c r="AJ1036" s="75" t="str">
        <f ca="1">IF(AI1039&gt;AO$7,"Y","N")</f>
        <v>N</v>
      </c>
      <c r="AL1036" s="38"/>
    </row>
    <row r="1037" spans="1:38" x14ac:dyDescent="0.25">
      <c r="A1037" s="69"/>
      <c r="B1037" s="69"/>
      <c r="C1037" s="69"/>
      <c r="D1037" s="86"/>
      <c r="E1037" s="86"/>
      <c r="F1037" s="89"/>
      <c r="G1037" s="92"/>
      <c r="H1037" s="36" t="s">
        <v>9</v>
      </c>
      <c r="I1037" s="37"/>
      <c r="J1037" s="37"/>
      <c r="K1037" s="37"/>
      <c r="L1037" s="37"/>
      <c r="M1037" s="37"/>
      <c r="N1037" s="37"/>
      <c r="O1037" s="38"/>
      <c r="P1037" s="38"/>
      <c r="Q1037" s="38"/>
      <c r="R1037" s="38"/>
      <c r="S1037" s="38"/>
      <c r="T1037" s="38"/>
      <c r="U1037" s="38"/>
      <c r="V1037" s="38"/>
      <c r="W1037" s="38"/>
      <c r="X1037" s="38"/>
      <c r="Y1037" s="38"/>
      <c r="Z1037" s="38"/>
      <c r="AA1037" s="38">
        <v>1.0416666666666666E-2</v>
      </c>
      <c r="AB1037" s="38">
        <v>1.0416666666666666E-2</v>
      </c>
      <c r="AC1037" s="38"/>
      <c r="AD1037" s="38"/>
      <c r="AE1037" s="38"/>
      <c r="AF1037" s="38"/>
      <c r="AG1037" s="38"/>
      <c r="AH1037" s="38"/>
      <c r="AI1037" s="37">
        <f ca="1">SUM(INDIRECT(ADDRESS((ROW()),AO$6-12,4)):INDIRECT(ADDRESS((ROW()),AO$6-1,4)))</f>
        <v>2.0833333333333332E-2</v>
      </c>
      <c r="AJ1037" s="76"/>
      <c r="AL1037" s="38"/>
    </row>
    <row r="1038" spans="1:38" x14ac:dyDescent="0.25">
      <c r="A1038" s="69"/>
      <c r="B1038" s="69"/>
      <c r="C1038" s="69"/>
      <c r="D1038" s="86"/>
      <c r="E1038" s="86"/>
      <c r="F1038" s="89"/>
      <c r="G1038" s="92"/>
      <c r="H1038" s="36" t="s">
        <v>13</v>
      </c>
      <c r="I1038" s="37"/>
      <c r="J1038" s="37"/>
      <c r="K1038" s="37"/>
      <c r="L1038" s="37"/>
      <c r="M1038" s="37"/>
      <c r="N1038" s="37"/>
      <c r="O1038" s="38"/>
      <c r="P1038" s="38"/>
      <c r="Q1038" s="38"/>
      <c r="R1038" s="38"/>
      <c r="S1038" s="38"/>
      <c r="T1038" s="38"/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38"/>
      <c r="AI1038" s="37">
        <f ca="1">SUM(INDIRECT(ADDRESS((ROW()),AO$6-12,4)):INDIRECT(ADDRESS((ROW()),AO$6-1,4)))</f>
        <v>0</v>
      </c>
      <c r="AJ1038" s="76"/>
      <c r="AL1038" s="38"/>
    </row>
    <row r="1039" spans="1:38" x14ac:dyDescent="0.25">
      <c r="A1039" s="70"/>
      <c r="B1039" s="70"/>
      <c r="C1039" s="70"/>
      <c r="D1039" s="87"/>
      <c r="E1039" s="87"/>
      <c r="F1039" s="90"/>
      <c r="G1039" s="93"/>
      <c r="H1039" s="36" t="s">
        <v>7</v>
      </c>
      <c r="I1039" s="39">
        <f t="shared" ref="I1039:Z1039" si="1882">I1036+I1037+I1038</f>
        <v>0</v>
      </c>
      <c r="J1039" s="39">
        <f t="shared" si="1882"/>
        <v>0</v>
      </c>
      <c r="K1039" s="39">
        <f t="shared" si="1882"/>
        <v>0</v>
      </c>
      <c r="L1039" s="39">
        <f t="shared" si="1882"/>
        <v>0</v>
      </c>
      <c r="M1039" s="39">
        <f t="shared" si="1882"/>
        <v>0</v>
      </c>
      <c r="N1039" s="39">
        <f t="shared" si="1882"/>
        <v>0</v>
      </c>
      <c r="O1039" s="39">
        <f t="shared" si="1882"/>
        <v>0</v>
      </c>
      <c r="P1039" s="39">
        <f t="shared" si="1882"/>
        <v>0</v>
      </c>
      <c r="Q1039" s="39">
        <f t="shared" si="1882"/>
        <v>0</v>
      </c>
      <c r="R1039" s="39">
        <f t="shared" si="1882"/>
        <v>0</v>
      </c>
      <c r="S1039" s="39">
        <f t="shared" si="1882"/>
        <v>0</v>
      </c>
      <c r="T1039" s="39">
        <f t="shared" si="1882"/>
        <v>0</v>
      </c>
      <c r="U1039" s="39">
        <f t="shared" si="1882"/>
        <v>0</v>
      </c>
      <c r="V1039" s="39">
        <f t="shared" si="1882"/>
        <v>0</v>
      </c>
      <c r="W1039" s="39">
        <f t="shared" si="1882"/>
        <v>0</v>
      </c>
      <c r="X1039" s="39">
        <f t="shared" si="1882"/>
        <v>0</v>
      </c>
      <c r="Y1039" s="39">
        <f t="shared" si="1882"/>
        <v>0</v>
      </c>
      <c r="Z1039" s="39">
        <f t="shared" si="1882"/>
        <v>0</v>
      </c>
      <c r="AA1039" s="39">
        <f t="shared" ref="AA1039" si="1883">AA1036+AA1037+AA1038</f>
        <v>1.0416666666666666E-2</v>
      </c>
      <c r="AB1039" s="39">
        <f t="shared" ref="AB1039" si="1884">AB1036+AB1037+AB1038</f>
        <v>1.0416666666666666E-2</v>
      </c>
      <c r="AC1039" s="39">
        <f t="shared" ref="AC1039:AD1039" si="1885">AC1036+AC1037+AC1038</f>
        <v>0</v>
      </c>
      <c r="AD1039" s="39">
        <f t="shared" si="1885"/>
        <v>0</v>
      </c>
      <c r="AE1039" s="39">
        <f t="shared" ref="AE1039:AF1039" si="1886">AE1036+AE1037+AE1038</f>
        <v>0</v>
      </c>
      <c r="AF1039" s="39">
        <f t="shared" si="1886"/>
        <v>0</v>
      </c>
      <c r="AG1039" s="39">
        <f t="shared" ref="AG1039:AH1039" si="1887">AG1036+AG1037+AG1038</f>
        <v>0</v>
      </c>
      <c r="AH1039" s="39">
        <f t="shared" si="1887"/>
        <v>0</v>
      </c>
      <c r="AI1039" s="39">
        <f ca="1">SUM(INDIRECT(ADDRESS((ROW()),AO$6-12,4)):INDIRECT(ADDRESS((ROW()),AO$6-1,4)))</f>
        <v>2.0833333333333332E-2</v>
      </c>
      <c r="AJ1039" s="77"/>
      <c r="AL1039" s="39">
        <f t="shared" ref="AL1039" si="1888">AL1036+AL1037+AL1038</f>
        <v>0</v>
      </c>
    </row>
    <row r="1040" spans="1:38" ht="15" customHeight="1" x14ac:dyDescent="0.25">
      <c r="A1040" s="72">
        <f>A1036+1</f>
        <v>165</v>
      </c>
      <c r="B1040" s="72" t="str">
        <f>B1036</f>
        <v>PGCIL SR 2</v>
      </c>
      <c r="C1040" s="72" t="s">
        <v>1751</v>
      </c>
      <c r="D1040" s="81" t="s">
        <v>1747</v>
      </c>
      <c r="E1040" s="81" t="s">
        <v>206</v>
      </c>
      <c r="F1040" s="81" t="s">
        <v>1752</v>
      </c>
      <c r="G1040" s="81"/>
      <c r="H1040" s="14" t="s">
        <v>10</v>
      </c>
      <c r="I1040" s="15"/>
      <c r="J1040" s="15"/>
      <c r="K1040" s="15"/>
      <c r="L1040" s="15"/>
      <c r="M1040" s="15"/>
      <c r="N1040" s="15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5">
        <f ca="1">SUM(INDIRECT(ADDRESS((ROW()),AO$6-12,4)):INDIRECT(ADDRESS((ROW()),AO$6-1,4)))</f>
        <v>0</v>
      </c>
      <c r="AJ1040" s="78" t="str">
        <f ca="1">IF(AI1043&gt;AO$7,"Y","N")</f>
        <v>N</v>
      </c>
      <c r="AL1040" s="16"/>
    </row>
    <row r="1041" spans="1:38" x14ac:dyDescent="0.25">
      <c r="A1041" s="73"/>
      <c r="B1041" s="73"/>
      <c r="C1041" s="73"/>
      <c r="D1041" s="82"/>
      <c r="E1041" s="82"/>
      <c r="F1041" s="82"/>
      <c r="G1041" s="82"/>
      <c r="H1041" s="14" t="s">
        <v>9</v>
      </c>
      <c r="I1041" s="15"/>
      <c r="J1041" s="15"/>
      <c r="K1041" s="15"/>
      <c r="L1041" s="15"/>
      <c r="M1041" s="15"/>
      <c r="N1041" s="15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>
        <v>1.0416666666666666E-2</v>
      </c>
      <c r="AB1041" s="16">
        <v>1.0416666666666666E-2</v>
      </c>
      <c r="AC1041" s="16"/>
      <c r="AD1041" s="16"/>
      <c r="AE1041" s="16"/>
      <c r="AF1041" s="16"/>
      <c r="AG1041" s="16"/>
      <c r="AH1041" s="16"/>
      <c r="AI1041" s="15">
        <f ca="1">SUM(INDIRECT(ADDRESS((ROW()),AO$6-12,4)):INDIRECT(ADDRESS((ROW()),AO$6-1,4)))</f>
        <v>2.0833333333333332E-2</v>
      </c>
      <c r="AJ1041" s="79"/>
      <c r="AL1041" s="16"/>
    </row>
    <row r="1042" spans="1:38" x14ac:dyDescent="0.25">
      <c r="A1042" s="73"/>
      <c r="B1042" s="73"/>
      <c r="C1042" s="73"/>
      <c r="D1042" s="82"/>
      <c r="E1042" s="82"/>
      <c r="F1042" s="82"/>
      <c r="G1042" s="82"/>
      <c r="H1042" s="14" t="s">
        <v>13</v>
      </c>
      <c r="I1042" s="15"/>
      <c r="J1042" s="15"/>
      <c r="K1042" s="15"/>
      <c r="L1042" s="15"/>
      <c r="M1042" s="15"/>
      <c r="N1042" s="15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5">
        <f ca="1">SUM(INDIRECT(ADDRESS((ROW()),AO$6-12,4)):INDIRECT(ADDRESS((ROW()),AO$6-1,4)))</f>
        <v>0</v>
      </c>
      <c r="AJ1042" s="79"/>
      <c r="AL1042" s="16"/>
    </row>
    <row r="1043" spans="1:38" x14ac:dyDescent="0.25">
      <c r="A1043" s="74"/>
      <c r="B1043" s="74"/>
      <c r="C1043" s="74"/>
      <c r="D1043" s="83"/>
      <c r="E1043" s="83"/>
      <c r="F1043" s="83"/>
      <c r="G1043" s="83"/>
      <c r="H1043" s="14" t="s">
        <v>7</v>
      </c>
      <c r="I1043" s="17">
        <f t="shared" ref="I1043:Z1043" si="1889">I1040+I1041+I1042</f>
        <v>0</v>
      </c>
      <c r="J1043" s="17">
        <f t="shared" si="1889"/>
        <v>0</v>
      </c>
      <c r="K1043" s="17">
        <f t="shared" si="1889"/>
        <v>0</v>
      </c>
      <c r="L1043" s="17">
        <f t="shared" si="1889"/>
        <v>0</v>
      </c>
      <c r="M1043" s="17">
        <f t="shared" si="1889"/>
        <v>0</v>
      </c>
      <c r="N1043" s="17">
        <f t="shared" si="1889"/>
        <v>0</v>
      </c>
      <c r="O1043" s="17">
        <f t="shared" si="1889"/>
        <v>0</v>
      </c>
      <c r="P1043" s="17">
        <f t="shared" si="1889"/>
        <v>0</v>
      </c>
      <c r="Q1043" s="17">
        <f t="shared" si="1889"/>
        <v>0</v>
      </c>
      <c r="R1043" s="17">
        <f t="shared" si="1889"/>
        <v>0</v>
      </c>
      <c r="S1043" s="17">
        <f t="shared" si="1889"/>
        <v>0</v>
      </c>
      <c r="T1043" s="17">
        <f t="shared" si="1889"/>
        <v>0</v>
      </c>
      <c r="U1043" s="17">
        <f t="shared" si="1889"/>
        <v>0</v>
      </c>
      <c r="V1043" s="17">
        <f t="shared" si="1889"/>
        <v>0</v>
      </c>
      <c r="W1043" s="17">
        <f t="shared" si="1889"/>
        <v>0</v>
      </c>
      <c r="X1043" s="17">
        <f t="shared" si="1889"/>
        <v>0</v>
      </c>
      <c r="Y1043" s="17">
        <f t="shared" si="1889"/>
        <v>0</v>
      </c>
      <c r="Z1043" s="17">
        <f t="shared" si="1889"/>
        <v>0</v>
      </c>
      <c r="AA1043" s="17">
        <f t="shared" ref="AA1043" si="1890">AA1040+AA1041+AA1042</f>
        <v>1.0416666666666666E-2</v>
      </c>
      <c r="AB1043" s="17">
        <f t="shared" ref="AB1043" si="1891">AB1040+AB1041+AB1042</f>
        <v>1.0416666666666666E-2</v>
      </c>
      <c r="AC1043" s="17">
        <f t="shared" ref="AC1043:AD1043" si="1892">AC1040+AC1041+AC1042</f>
        <v>0</v>
      </c>
      <c r="AD1043" s="17">
        <f t="shared" si="1892"/>
        <v>0</v>
      </c>
      <c r="AE1043" s="17">
        <f t="shared" ref="AE1043:AF1043" si="1893">AE1040+AE1041+AE1042</f>
        <v>0</v>
      </c>
      <c r="AF1043" s="17">
        <f t="shared" si="1893"/>
        <v>0</v>
      </c>
      <c r="AG1043" s="17">
        <f t="shared" ref="AG1043:AH1043" si="1894">AG1040+AG1041+AG1042</f>
        <v>0</v>
      </c>
      <c r="AH1043" s="17">
        <f t="shared" si="1894"/>
        <v>0</v>
      </c>
      <c r="AI1043" s="17">
        <f ca="1">SUM(INDIRECT(ADDRESS((ROW()),AO$6-12,4)):INDIRECT(ADDRESS((ROW()),AO$6-1,4)))</f>
        <v>2.0833333333333332E-2</v>
      </c>
      <c r="AJ1043" s="80"/>
      <c r="AL1043" s="17">
        <f t="shared" ref="AL1043" si="1895">AL1040+AL1041+AL1042</f>
        <v>0</v>
      </c>
    </row>
    <row r="1044" spans="1:38" ht="15" customHeight="1" x14ac:dyDescent="0.25">
      <c r="A1044" s="68">
        <f>A1040+1</f>
        <v>166</v>
      </c>
      <c r="B1044" s="68" t="str">
        <f>B1040</f>
        <v>PGCIL SR 2</v>
      </c>
      <c r="C1044" s="68" t="s">
        <v>1753</v>
      </c>
      <c r="D1044" s="85" t="s">
        <v>1660</v>
      </c>
      <c r="E1044" s="85" t="s">
        <v>1646</v>
      </c>
      <c r="F1044" s="88" t="s">
        <v>1754</v>
      </c>
      <c r="G1044" s="91"/>
      <c r="H1044" s="36" t="s">
        <v>10</v>
      </c>
      <c r="I1044" s="37"/>
      <c r="J1044" s="37"/>
      <c r="K1044" s="37"/>
      <c r="L1044" s="37"/>
      <c r="M1044" s="37"/>
      <c r="N1044" s="37"/>
      <c r="O1044" s="38"/>
      <c r="P1044" s="38"/>
      <c r="Q1044" s="38"/>
      <c r="R1044" s="38"/>
      <c r="S1044" s="38"/>
      <c r="T1044" s="38"/>
      <c r="U1044" s="38"/>
      <c r="V1044" s="38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38"/>
      <c r="AI1044" s="37">
        <f ca="1">SUM(INDIRECT(ADDRESS((ROW()),AO$6-12,4)):INDIRECT(ADDRESS((ROW()),AO$6-1,4)))</f>
        <v>0</v>
      </c>
      <c r="AJ1044" s="75" t="str">
        <f ca="1">IF(AI1047&gt;AO$7,"Y","N")</f>
        <v>N</v>
      </c>
      <c r="AL1044" s="38"/>
    </row>
    <row r="1045" spans="1:38" x14ac:dyDescent="0.25">
      <c r="A1045" s="69"/>
      <c r="B1045" s="69"/>
      <c r="C1045" s="69"/>
      <c r="D1045" s="86"/>
      <c r="E1045" s="86"/>
      <c r="F1045" s="89"/>
      <c r="G1045" s="92"/>
      <c r="H1045" s="36" t="s">
        <v>9</v>
      </c>
      <c r="I1045" s="37"/>
      <c r="J1045" s="37"/>
      <c r="K1045" s="37"/>
      <c r="L1045" s="37"/>
      <c r="M1045" s="37"/>
      <c r="N1045" s="37"/>
      <c r="O1045" s="38"/>
      <c r="P1045" s="38"/>
      <c r="Q1045" s="38"/>
      <c r="R1045" s="38"/>
      <c r="S1045" s="38"/>
      <c r="T1045" s="38"/>
      <c r="U1045" s="38"/>
      <c r="V1045" s="38"/>
      <c r="W1045" s="38"/>
      <c r="X1045" s="38"/>
      <c r="Y1045" s="38"/>
      <c r="Z1045" s="38"/>
      <c r="AA1045" s="38">
        <v>1.0416666666666666E-2</v>
      </c>
      <c r="AB1045" s="38">
        <v>1.0416666666666666E-2</v>
      </c>
      <c r="AC1045" s="38"/>
      <c r="AD1045" s="38"/>
      <c r="AE1045" s="38"/>
      <c r="AF1045" s="38"/>
      <c r="AG1045" s="38"/>
      <c r="AH1045" s="38"/>
      <c r="AI1045" s="37">
        <f ca="1">SUM(INDIRECT(ADDRESS((ROW()),AO$6-12,4)):INDIRECT(ADDRESS((ROW()),AO$6-1,4)))</f>
        <v>2.0833333333333332E-2</v>
      </c>
      <c r="AJ1045" s="76"/>
      <c r="AL1045" s="38"/>
    </row>
    <row r="1046" spans="1:38" x14ac:dyDescent="0.25">
      <c r="A1046" s="69"/>
      <c r="B1046" s="69"/>
      <c r="C1046" s="69"/>
      <c r="D1046" s="86"/>
      <c r="E1046" s="86"/>
      <c r="F1046" s="89"/>
      <c r="G1046" s="92"/>
      <c r="H1046" s="36" t="s">
        <v>13</v>
      </c>
      <c r="I1046" s="37"/>
      <c r="J1046" s="37"/>
      <c r="K1046" s="37"/>
      <c r="L1046" s="37"/>
      <c r="M1046" s="37"/>
      <c r="N1046" s="37"/>
      <c r="O1046" s="38"/>
      <c r="P1046" s="38"/>
      <c r="Q1046" s="38"/>
      <c r="R1046" s="38"/>
      <c r="S1046" s="38"/>
      <c r="T1046" s="38"/>
      <c r="U1046" s="38"/>
      <c r="V1046" s="38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38"/>
      <c r="AI1046" s="37">
        <f ca="1">SUM(INDIRECT(ADDRESS((ROW()),AO$6-12,4)):INDIRECT(ADDRESS((ROW()),AO$6-1,4)))</f>
        <v>0</v>
      </c>
      <c r="AJ1046" s="76"/>
      <c r="AL1046" s="38"/>
    </row>
    <row r="1047" spans="1:38" x14ac:dyDescent="0.25">
      <c r="A1047" s="70"/>
      <c r="B1047" s="70"/>
      <c r="C1047" s="70"/>
      <c r="D1047" s="87"/>
      <c r="E1047" s="87"/>
      <c r="F1047" s="90"/>
      <c r="G1047" s="93"/>
      <c r="H1047" s="36" t="s">
        <v>7</v>
      </c>
      <c r="I1047" s="39">
        <f t="shared" ref="I1047:Z1047" si="1896">I1044+I1045+I1046</f>
        <v>0</v>
      </c>
      <c r="J1047" s="39">
        <f t="shared" si="1896"/>
        <v>0</v>
      </c>
      <c r="K1047" s="39">
        <f t="shared" si="1896"/>
        <v>0</v>
      </c>
      <c r="L1047" s="39">
        <f t="shared" si="1896"/>
        <v>0</v>
      </c>
      <c r="M1047" s="39">
        <f t="shared" si="1896"/>
        <v>0</v>
      </c>
      <c r="N1047" s="39">
        <f t="shared" si="1896"/>
        <v>0</v>
      </c>
      <c r="O1047" s="39">
        <f t="shared" si="1896"/>
        <v>0</v>
      </c>
      <c r="P1047" s="39">
        <f t="shared" si="1896"/>
        <v>0</v>
      </c>
      <c r="Q1047" s="39">
        <f t="shared" si="1896"/>
        <v>0</v>
      </c>
      <c r="R1047" s="39">
        <f t="shared" si="1896"/>
        <v>0</v>
      </c>
      <c r="S1047" s="39">
        <f t="shared" si="1896"/>
        <v>0</v>
      </c>
      <c r="T1047" s="39">
        <f t="shared" si="1896"/>
        <v>0</v>
      </c>
      <c r="U1047" s="39">
        <f t="shared" si="1896"/>
        <v>0</v>
      </c>
      <c r="V1047" s="39">
        <f t="shared" si="1896"/>
        <v>0</v>
      </c>
      <c r="W1047" s="39">
        <f t="shared" si="1896"/>
        <v>0</v>
      </c>
      <c r="X1047" s="39">
        <f t="shared" si="1896"/>
        <v>0</v>
      </c>
      <c r="Y1047" s="39">
        <f t="shared" si="1896"/>
        <v>0</v>
      </c>
      <c r="Z1047" s="39">
        <f t="shared" si="1896"/>
        <v>0</v>
      </c>
      <c r="AA1047" s="39">
        <f t="shared" ref="AA1047" si="1897">AA1044+AA1045+AA1046</f>
        <v>1.0416666666666666E-2</v>
      </c>
      <c r="AB1047" s="39">
        <f t="shared" ref="AB1047" si="1898">AB1044+AB1045+AB1046</f>
        <v>1.0416666666666666E-2</v>
      </c>
      <c r="AC1047" s="39">
        <f t="shared" ref="AC1047:AD1047" si="1899">AC1044+AC1045+AC1046</f>
        <v>0</v>
      </c>
      <c r="AD1047" s="39">
        <f t="shared" si="1899"/>
        <v>0</v>
      </c>
      <c r="AE1047" s="39">
        <f t="shared" ref="AE1047:AF1047" si="1900">AE1044+AE1045+AE1046</f>
        <v>0</v>
      </c>
      <c r="AF1047" s="39">
        <f t="shared" si="1900"/>
        <v>0</v>
      </c>
      <c r="AG1047" s="39">
        <f t="shared" ref="AG1047:AH1047" si="1901">AG1044+AG1045+AG1046</f>
        <v>0</v>
      </c>
      <c r="AH1047" s="39">
        <f t="shared" si="1901"/>
        <v>0</v>
      </c>
      <c r="AI1047" s="39">
        <f ca="1">SUM(INDIRECT(ADDRESS((ROW()),AO$6-12,4)):INDIRECT(ADDRESS((ROW()),AO$6-1,4)))</f>
        <v>2.0833333333333332E-2</v>
      </c>
      <c r="AJ1047" s="77"/>
      <c r="AL1047" s="39">
        <f t="shared" ref="AL1047" si="1902">AL1044+AL1045+AL1046</f>
        <v>0</v>
      </c>
    </row>
    <row r="1048" spans="1:38" ht="15" customHeight="1" x14ac:dyDescent="0.25">
      <c r="A1048" s="72">
        <f>A1044+1</f>
        <v>167</v>
      </c>
      <c r="B1048" s="72" t="str">
        <f>B1044</f>
        <v>PGCIL SR 2</v>
      </c>
      <c r="C1048" s="72" t="s">
        <v>1755</v>
      </c>
      <c r="D1048" s="81" t="s">
        <v>1660</v>
      </c>
      <c r="E1048" s="81" t="s">
        <v>1654</v>
      </c>
      <c r="F1048" s="81" t="s">
        <v>1756</v>
      </c>
      <c r="G1048" s="81"/>
      <c r="H1048" s="14" t="s">
        <v>10</v>
      </c>
      <c r="I1048" s="15"/>
      <c r="J1048" s="15"/>
      <c r="K1048" s="15"/>
      <c r="L1048" s="15"/>
      <c r="M1048" s="15"/>
      <c r="N1048" s="15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5">
        <f ca="1">SUM(INDIRECT(ADDRESS((ROW()),AO$6-12,4)):INDIRECT(ADDRESS((ROW()),AO$6-1,4)))</f>
        <v>0</v>
      </c>
      <c r="AJ1048" s="78" t="str">
        <f ca="1">IF(AI1051&gt;AO$7,"Y","N")</f>
        <v>N</v>
      </c>
      <c r="AL1048" s="16"/>
    </row>
    <row r="1049" spans="1:38" x14ac:dyDescent="0.25">
      <c r="A1049" s="73"/>
      <c r="B1049" s="73"/>
      <c r="C1049" s="73"/>
      <c r="D1049" s="82"/>
      <c r="E1049" s="82"/>
      <c r="F1049" s="82"/>
      <c r="G1049" s="82"/>
      <c r="H1049" s="14" t="s">
        <v>9</v>
      </c>
      <c r="I1049" s="15"/>
      <c r="J1049" s="15"/>
      <c r="K1049" s="15"/>
      <c r="L1049" s="15"/>
      <c r="M1049" s="15"/>
      <c r="N1049" s="15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>
        <v>1.0416666666666666E-2</v>
      </c>
      <c r="AB1049" s="16">
        <v>1.0416666666666666E-2</v>
      </c>
      <c r="AC1049" s="16"/>
      <c r="AD1049" s="16"/>
      <c r="AE1049" s="16"/>
      <c r="AF1049" s="16"/>
      <c r="AG1049" s="16"/>
      <c r="AH1049" s="16"/>
      <c r="AI1049" s="15">
        <f ca="1">SUM(INDIRECT(ADDRESS((ROW()),AO$6-12,4)):INDIRECT(ADDRESS((ROW()),AO$6-1,4)))</f>
        <v>2.0833333333333332E-2</v>
      </c>
      <c r="AJ1049" s="79"/>
      <c r="AL1049" s="16"/>
    </row>
    <row r="1050" spans="1:38" x14ac:dyDescent="0.25">
      <c r="A1050" s="73"/>
      <c r="B1050" s="73"/>
      <c r="C1050" s="73"/>
      <c r="D1050" s="82"/>
      <c r="E1050" s="82"/>
      <c r="F1050" s="82"/>
      <c r="G1050" s="82"/>
      <c r="H1050" s="14" t="s">
        <v>13</v>
      </c>
      <c r="I1050" s="15"/>
      <c r="J1050" s="15"/>
      <c r="K1050" s="15"/>
      <c r="L1050" s="15"/>
      <c r="M1050" s="15"/>
      <c r="N1050" s="15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5">
        <f ca="1">SUM(INDIRECT(ADDRESS((ROW()),AO$6-12,4)):INDIRECT(ADDRESS((ROW()),AO$6-1,4)))</f>
        <v>0</v>
      </c>
      <c r="AJ1050" s="79"/>
      <c r="AL1050" s="16"/>
    </row>
    <row r="1051" spans="1:38" x14ac:dyDescent="0.25">
      <c r="A1051" s="74"/>
      <c r="B1051" s="74"/>
      <c r="C1051" s="74"/>
      <c r="D1051" s="83"/>
      <c r="E1051" s="83"/>
      <c r="F1051" s="83"/>
      <c r="G1051" s="83"/>
      <c r="H1051" s="14" t="s">
        <v>7</v>
      </c>
      <c r="I1051" s="17">
        <f t="shared" ref="I1051:Z1051" si="1903">I1048+I1049+I1050</f>
        <v>0</v>
      </c>
      <c r="J1051" s="17">
        <f t="shared" si="1903"/>
        <v>0</v>
      </c>
      <c r="K1051" s="17">
        <f t="shared" si="1903"/>
        <v>0</v>
      </c>
      <c r="L1051" s="17">
        <f t="shared" si="1903"/>
        <v>0</v>
      </c>
      <c r="M1051" s="17">
        <f t="shared" si="1903"/>
        <v>0</v>
      </c>
      <c r="N1051" s="17">
        <f t="shared" si="1903"/>
        <v>0</v>
      </c>
      <c r="O1051" s="17">
        <f t="shared" si="1903"/>
        <v>0</v>
      </c>
      <c r="P1051" s="17">
        <f t="shared" si="1903"/>
        <v>0</v>
      </c>
      <c r="Q1051" s="17">
        <f t="shared" si="1903"/>
        <v>0</v>
      </c>
      <c r="R1051" s="17">
        <f t="shared" si="1903"/>
        <v>0</v>
      </c>
      <c r="S1051" s="17">
        <f t="shared" si="1903"/>
        <v>0</v>
      </c>
      <c r="T1051" s="17">
        <f t="shared" si="1903"/>
        <v>0</v>
      </c>
      <c r="U1051" s="17">
        <f t="shared" si="1903"/>
        <v>0</v>
      </c>
      <c r="V1051" s="17">
        <f t="shared" si="1903"/>
        <v>0</v>
      </c>
      <c r="W1051" s="17">
        <f t="shared" si="1903"/>
        <v>0</v>
      </c>
      <c r="X1051" s="17">
        <f t="shared" si="1903"/>
        <v>0</v>
      </c>
      <c r="Y1051" s="17">
        <f t="shared" si="1903"/>
        <v>0</v>
      </c>
      <c r="Z1051" s="17">
        <f t="shared" si="1903"/>
        <v>0</v>
      </c>
      <c r="AA1051" s="17">
        <f t="shared" ref="AA1051" si="1904">AA1048+AA1049+AA1050</f>
        <v>1.0416666666666666E-2</v>
      </c>
      <c r="AB1051" s="17">
        <f t="shared" ref="AB1051" si="1905">AB1048+AB1049+AB1050</f>
        <v>1.0416666666666666E-2</v>
      </c>
      <c r="AC1051" s="17">
        <f t="shared" ref="AC1051:AD1051" si="1906">AC1048+AC1049+AC1050</f>
        <v>0</v>
      </c>
      <c r="AD1051" s="17">
        <f t="shared" si="1906"/>
        <v>0</v>
      </c>
      <c r="AE1051" s="17">
        <f t="shared" ref="AE1051:AF1051" si="1907">AE1048+AE1049+AE1050</f>
        <v>0</v>
      </c>
      <c r="AF1051" s="17">
        <f t="shared" si="1907"/>
        <v>0</v>
      </c>
      <c r="AG1051" s="17">
        <f t="shared" ref="AG1051:AH1051" si="1908">AG1048+AG1049+AG1050</f>
        <v>0</v>
      </c>
      <c r="AH1051" s="17">
        <f t="shared" si="1908"/>
        <v>0</v>
      </c>
      <c r="AI1051" s="17">
        <f ca="1">SUM(INDIRECT(ADDRESS((ROW()),AO$6-12,4)):INDIRECT(ADDRESS((ROW()),AO$6-1,4)))</f>
        <v>2.0833333333333332E-2</v>
      </c>
      <c r="AJ1051" s="80"/>
      <c r="AL1051" s="17">
        <f t="shared" ref="AL1051" si="1909">AL1048+AL1049+AL1050</f>
        <v>0</v>
      </c>
    </row>
    <row r="1052" spans="1:38" ht="15" customHeight="1" x14ac:dyDescent="0.25">
      <c r="A1052" s="68">
        <f>A1048+1</f>
        <v>168</v>
      </c>
      <c r="B1052" s="68" t="str">
        <f>B1048</f>
        <v>PGCIL SR 2</v>
      </c>
      <c r="C1052" s="68" t="s">
        <v>1757</v>
      </c>
      <c r="D1052" s="85" t="s">
        <v>160</v>
      </c>
      <c r="E1052" s="85" t="s">
        <v>1646</v>
      </c>
      <c r="F1052" s="88" t="s">
        <v>1758</v>
      </c>
      <c r="G1052" s="91"/>
      <c r="H1052" s="36" t="s">
        <v>10</v>
      </c>
      <c r="I1052" s="37"/>
      <c r="J1052" s="37"/>
      <c r="K1052" s="37"/>
      <c r="L1052" s="37"/>
      <c r="M1052" s="37"/>
      <c r="N1052" s="37"/>
      <c r="O1052" s="38"/>
      <c r="P1052" s="38"/>
      <c r="Q1052" s="38"/>
      <c r="R1052" s="38"/>
      <c r="S1052" s="38"/>
      <c r="T1052" s="38"/>
      <c r="U1052" s="38"/>
      <c r="V1052" s="38"/>
      <c r="W1052" s="38"/>
      <c r="X1052" s="38"/>
      <c r="Y1052" s="38"/>
      <c r="Z1052" s="38"/>
      <c r="AA1052" s="38"/>
      <c r="AB1052" s="38"/>
      <c r="AC1052" s="38"/>
      <c r="AD1052" s="38"/>
      <c r="AE1052" s="38"/>
      <c r="AF1052" s="38"/>
      <c r="AG1052" s="38"/>
      <c r="AH1052" s="38"/>
      <c r="AI1052" s="37">
        <f ca="1">SUM(INDIRECT(ADDRESS((ROW()),AO$6-12,4)):INDIRECT(ADDRESS((ROW()),AO$6-1,4)))</f>
        <v>0</v>
      </c>
      <c r="AJ1052" s="75" t="str">
        <f ca="1">IF(AI1055&gt;AO$7,"Y","N")</f>
        <v>N</v>
      </c>
      <c r="AL1052" s="38"/>
    </row>
    <row r="1053" spans="1:38" x14ac:dyDescent="0.25">
      <c r="A1053" s="69"/>
      <c r="B1053" s="69"/>
      <c r="C1053" s="69"/>
      <c r="D1053" s="86"/>
      <c r="E1053" s="86"/>
      <c r="F1053" s="89"/>
      <c r="G1053" s="92"/>
      <c r="H1053" s="36" t="s">
        <v>9</v>
      </c>
      <c r="I1053" s="37"/>
      <c r="J1053" s="37"/>
      <c r="K1053" s="37"/>
      <c r="L1053" s="37"/>
      <c r="M1053" s="37"/>
      <c r="N1053" s="37"/>
      <c r="O1053" s="38"/>
      <c r="P1053" s="38"/>
      <c r="Q1053" s="38"/>
      <c r="R1053" s="38"/>
      <c r="S1053" s="38"/>
      <c r="T1053" s="38"/>
      <c r="U1053" s="38"/>
      <c r="V1053" s="38"/>
      <c r="W1053" s="38"/>
      <c r="X1053" s="38"/>
      <c r="Y1053" s="38"/>
      <c r="Z1053" s="38"/>
      <c r="AA1053" s="38">
        <v>1.0416666666666666E-2</v>
      </c>
      <c r="AB1053" s="38">
        <v>1.0416666666666666E-2</v>
      </c>
      <c r="AC1053" s="38"/>
      <c r="AD1053" s="38"/>
      <c r="AE1053" s="38"/>
      <c r="AF1053" s="38"/>
      <c r="AG1053" s="38"/>
      <c r="AH1053" s="38"/>
      <c r="AI1053" s="37">
        <f ca="1">SUM(INDIRECT(ADDRESS((ROW()),AO$6-12,4)):INDIRECT(ADDRESS((ROW()),AO$6-1,4)))</f>
        <v>2.0833333333333332E-2</v>
      </c>
      <c r="AJ1053" s="76"/>
      <c r="AL1053" s="38"/>
    </row>
    <row r="1054" spans="1:38" x14ac:dyDescent="0.25">
      <c r="A1054" s="69"/>
      <c r="B1054" s="69"/>
      <c r="C1054" s="69"/>
      <c r="D1054" s="86"/>
      <c r="E1054" s="86"/>
      <c r="F1054" s="89"/>
      <c r="G1054" s="92"/>
      <c r="H1054" s="36" t="s">
        <v>13</v>
      </c>
      <c r="I1054" s="37"/>
      <c r="J1054" s="37"/>
      <c r="K1054" s="37"/>
      <c r="L1054" s="37"/>
      <c r="M1054" s="37"/>
      <c r="N1054" s="37"/>
      <c r="O1054" s="38"/>
      <c r="P1054" s="38"/>
      <c r="Q1054" s="38"/>
      <c r="R1054" s="38"/>
      <c r="S1054" s="38"/>
      <c r="T1054" s="38"/>
      <c r="U1054" s="38"/>
      <c r="V1054" s="38"/>
      <c r="W1054" s="38"/>
      <c r="X1054" s="38"/>
      <c r="Y1054" s="38"/>
      <c r="Z1054" s="38"/>
      <c r="AA1054" s="38"/>
      <c r="AB1054" s="38"/>
      <c r="AC1054" s="38"/>
      <c r="AD1054" s="38"/>
      <c r="AE1054" s="38"/>
      <c r="AF1054" s="38"/>
      <c r="AG1054" s="38"/>
      <c r="AH1054" s="38"/>
      <c r="AI1054" s="37">
        <f ca="1">SUM(INDIRECT(ADDRESS((ROW()),AO$6-12,4)):INDIRECT(ADDRESS((ROW()),AO$6-1,4)))</f>
        <v>0</v>
      </c>
      <c r="AJ1054" s="76"/>
      <c r="AL1054" s="38"/>
    </row>
    <row r="1055" spans="1:38" x14ac:dyDescent="0.25">
      <c r="A1055" s="70"/>
      <c r="B1055" s="70"/>
      <c r="C1055" s="70"/>
      <c r="D1055" s="87"/>
      <c r="E1055" s="87"/>
      <c r="F1055" s="90"/>
      <c r="G1055" s="93"/>
      <c r="H1055" s="36" t="s">
        <v>7</v>
      </c>
      <c r="I1055" s="39">
        <f t="shared" ref="I1055:Z1055" si="1910">I1052+I1053+I1054</f>
        <v>0</v>
      </c>
      <c r="J1055" s="39">
        <f t="shared" si="1910"/>
        <v>0</v>
      </c>
      <c r="K1055" s="39">
        <f t="shared" si="1910"/>
        <v>0</v>
      </c>
      <c r="L1055" s="39">
        <f t="shared" si="1910"/>
        <v>0</v>
      </c>
      <c r="M1055" s="39">
        <f t="shared" si="1910"/>
        <v>0</v>
      </c>
      <c r="N1055" s="39">
        <f t="shared" si="1910"/>
        <v>0</v>
      </c>
      <c r="O1055" s="39">
        <f t="shared" si="1910"/>
        <v>0</v>
      </c>
      <c r="P1055" s="39">
        <f t="shared" si="1910"/>
        <v>0</v>
      </c>
      <c r="Q1055" s="39">
        <f t="shared" si="1910"/>
        <v>0</v>
      </c>
      <c r="R1055" s="39">
        <f t="shared" si="1910"/>
        <v>0</v>
      </c>
      <c r="S1055" s="39">
        <f t="shared" si="1910"/>
        <v>0</v>
      </c>
      <c r="T1055" s="39">
        <f t="shared" si="1910"/>
        <v>0</v>
      </c>
      <c r="U1055" s="39">
        <f t="shared" si="1910"/>
        <v>0</v>
      </c>
      <c r="V1055" s="39">
        <f t="shared" si="1910"/>
        <v>0</v>
      </c>
      <c r="W1055" s="39">
        <f t="shared" si="1910"/>
        <v>0</v>
      </c>
      <c r="X1055" s="39">
        <f t="shared" si="1910"/>
        <v>0</v>
      </c>
      <c r="Y1055" s="39">
        <f t="shared" si="1910"/>
        <v>0</v>
      </c>
      <c r="Z1055" s="39">
        <f t="shared" si="1910"/>
        <v>0</v>
      </c>
      <c r="AA1055" s="39">
        <f t="shared" ref="AA1055" si="1911">AA1052+AA1053+AA1054</f>
        <v>1.0416666666666666E-2</v>
      </c>
      <c r="AB1055" s="39">
        <f t="shared" ref="AB1055" si="1912">AB1052+AB1053+AB1054</f>
        <v>1.0416666666666666E-2</v>
      </c>
      <c r="AC1055" s="39">
        <f t="shared" ref="AC1055:AD1055" si="1913">AC1052+AC1053+AC1054</f>
        <v>0</v>
      </c>
      <c r="AD1055" s="39">
        <f t="shared" si="1913"/>
        <v>0</v>
      </c>
      <c r="AE1055" s="39">
        <f t="shared" ref="AE1055:AF1055" si="1914">AE1052+AE1053+AE1054</f>
        <v>0</v>
      </c>
      <c r="AF1055" s="39">
        <f t="shared" si="1914"/>
        <v>0</v>
      </c>
      <c r="AG1055" s="39">
        <f t="shared" ref="AG1055:AH1055" si="1915">AG1052+AG1053+AG1054</f>
        <v>0</v>
      </c>
      <c r="AH1055" s="39">
        <f t="shared" si="1915"/>
        <v>0</v>
      </c>
      <c r="AI1055" s="39">
        <f ca="1">SUM(INDIRECT(ADDRESS((ROW()),AO$6-12,4)):INDIRECT(ADDRESS((ROW()),AO$6-1,4)))</f>
        <v>2.0833333333333332E-2</v>
      </c>
      <c r="AJ1055" s="77"/>
      <c r="AL1055" s="39">
        <f t="shared" ref="AL1055" si="1916">AL1052+AL1053+AL1054</f>
        <v>0</v>
      </c>
    </row>
    <row r="1056" spans="1:38" ht="15" customHeight="1" x14ac:dyDescent="0.25">
      <c r="A1056" s="72">
        <f>A1052+1</f>
        <v>169</v>
      </c>
      <c r="B1056" s="72" t="str">
        <f>B1052</f>
        <v>PGCIL SR 2</v>
      </c>
      <c r="C1056" s="72" t="s">
        <v>1759</v>
      </c>
      <c r="D1056" s="81" t="s">
        <v>160</v>
      </c>
      <c r="E1056" s="81" t="s">
        <v>1649</v>
      </c>
      <c r="F1056" s="81" t="s">
        <v>1760</v>
      </c>
      <c r="G1056" s="81"/>
      <c r="H1056" s="14" t="s">
        <v>10</v>
      </c>
      <c r="I1056" s="15"/>
      <c r="J1056" s="15"/>
      <c r="K1056" s="15"/>
      <c r="L1056" s="15"/>
      <c r="M1056" s="15"/>
      <c r="N1056" s="15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5">
        <f ca="1">SUM(INDIRECT(ADDRESS((ROW()),AO$6-12,4)):INDIRECT(ADDRESS((ROW()),AO$6-1,4)))</f>
        <v>0</v>
      </c>
      <c r="AJ1056" s="78" t="str">
        <f ca="1">IF(AI1059&gt;AO$7,"Y","N")</f>
        <v>N</v>
      </c>
      <c r="AL1056" s="16"/>
    </row>
    <row r="1057" spans="1:38" x14ac:dyDescent="0.25">
      <c r="A1057" s="73"/>
      <c r="B1057" s="73"/>
      <c r="C1057" s="73"/>
      <c r="D1057" s="82"/>
      <c r="E1057" s="82"/>
      <c r="F1057" s="82"/>
      <c r="G1057" s="82"/>
      <c r="H1057" s="14" t="s">
        <v>9</v>
      </c>
      <c r="I1057" s="15"/>
      <c r="J1057" s="15"/>
      <c r="K1057" s="15"/>
      <c r="L1057" s="15"/>
      <c r="M1057" s="15"/>
      <c r="N1057" s="15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>
        <v>1.0416666666666666E-2</v>
      </c>
      <c r="AB1057" s="16">
        <v>1.0416666666666666E-2</v>
      </c>
      <c r="AC1057" s="16"/>
      <c r="AD1057" s="16"/>
      <c r="AE1057" s="16"/>
      <c r="AF1057" s="16"/>
      <c r="AG1057" s="16"/>
      <c r="AH1057" s="16"/>
      <c r="AI1057" s="15">
        <f ca="1">SUM(INDIRECT(ADDRESS((ROW()),AO$6-12,4)):INDIRECT(ADDRESS((ROW()),AO$6-1,4)))</f>
        <v>2.0833333333333332E-2</v>
      </c>
      <c r="AJ1057" s="79"/>
      <c r="AL1057" s="16"/>
    </row>
    <row r="1058" spans="1:38" x14ac:dyDescent="0.25">
      <c r="A1058" s="73"/>
      <c r="B1058" s="73"/>
      <c r="C1058" s="73"/>
      <c r="D1058" s="82"/>
      <c r="E1058" s="82"/>
      <c r="F1058" s="82"/>
      <c r="G1058" s="82"/>
      <c r="H1058" s="14" t="s">
        <v>13</v>
      </c>
      <c r="I1058" s="15"/>
      <c r="J1058" s="15"/>
      <c r="K1058" s="15"/>
      <c r="L1058" s="15"/>
      <c r="M1058" s="15"/>
      <c r="N1058" s="15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5">
        <f ca="1">SUM(INDIRECT(ADDRESS((ROW()),AO$6-12,4)):INDIRECT(ADDRESS((ROW()),AO$6-1,4)))</f>
        <v>0</v>
      </c>
      <c r="AJ1058" s="79"/>
      <c r="AL1058" s="16"/>
    </row>
    <row r="1059" spans="1:38" x14ac:dyDescent="0.25">
      <c r="A1059" s="74"/>
      <c r="B1059" s="74"/>
      <c r="C1059" s="74"/>
      <c r="D1059" s="83"/>
      <c r="E1059" s="83"/>
      <c r="F1059" s="83"/>
      <c r="G1059" s="83"/>
      <c r="H1059" s="14" t="s">
        <v>7</v>
      </c>
      <c r="I1059" s="17">
        <f t="shared" ref="I1059:Z1059" si="1917">I1056+I1057+I1058</f>
        <v>0</v>
      </c>
      <c r="J1059" s="17">
        <f t="shared" si="1917"/>
        <v>0</v>
      </c>
      <c r="K1059" s="17">
        <f t="shared" si="1917"/>
        <v>0</v>
      </c>
      <c r="L1059" s="17">
        <f t="shared" si="1917"/>
        <v>0</v>
      </c>
      <c r="M1059" s="17">
        <f t="shared" si="1917"/>
        <v>0</v>
      </c>
      <c r="N1059" s="17">
        <f t="shared" si="1917"/>
        <v>0</v>
      </c>
      <c r="O1059" s="17">
        <f t="shared" si="1917"/>
        <v>0</v>
      </c>
      <c r="P1059" s="17">
        <f t="shared" si="1917"/>
        <v>0</v>
      </c>
      <c r="Q1059" s="17">
        <f t="shared" si="1917"/>
        <v>0</v>
      </c>
      <c r="R1059" s="17">
        <f t="shared" si="1917"/>
        <v>0</v>
      </c>
      <c r="S1059" s="17">
        <f t="shared" si="1917"/>
        <v>0</v>
      </c>
      <c r="T1059" s="17">
        <f t="shared" si="1917"/>
        <v>0</v>
      </c>
      <c r="U1059" s="17">
        <f t="shared" si="1917"/>
        <v>0</v>
      </c>
      <c r="V1059" s="17">
        <f t="shared" si="1917"/>
        <v>0</v>
      </c>
      <c r="W1059" s="17">
        <f t="shared" si="1917"/>
        <v>0</v>
      </c>
      <c r="X1059" s="17">
        <f t="shared" si="1917"/>
        <v>0</v>
      </c>
      <c r="Y1059" s="17">
        <f t="shared" si="1917"/>
        <v>0</v>
      </c>
      <c r="Z1059" s="17">
        <f t="shared" si="1917"/>
        <v>0</v>
      </c>
      <c r="AA1059" s="17">
        <f t="shared" ref="AA1059" si="1918">AA1056+AA1057+AA1058</f>
        <v>1.0416666666666666E-2</v>
      </c>
      <c r="AB1059" s="17">
        <f t="shared" ref="AB1059" si="1919">AB1056+AB1057+AB1058</f>
        <v>1.0416666666666666E-2</v>
      </c>
      <c r="AC1059" s="17">
        <f t="shared" ref="AC1059:AD1059" si="1920">AC1056+AC1057+AC1058</f>
        <v>0</v>
      </c>
      <c r="AD1059" s="17">
        <f t="shared" si="1920"/>
        <v>0</v>
      </c>
      <c r="AE1059" s="17">
        <f t="shared" ref="AE1059:AF1059" si="1921">AE1056+AE1057+AE1058</f>
        <v>0</v>
      </c>
      <c r="AF1059" s="17">
        <f t="shared" si="1921"/>
        <v>0</v>
      </c>
      <c r="AG1059" s="17">
        <f t="shared" ref="AG1059:AH1059" si="1922">AG1056+AG1057+AG1058</f>
        <v>0</v>
      </c>
      <c r="AH1059" s="17">
        <f t="shared" si="1922"/>
        <v>0</v>
      </c>
      <c r="AI1059" s="17">
        <f ca="1">SUM(INDIRECT(ADDRESS((ROW()),AO$6-12,4)):INDIRECT(ADDRESS((ROW()),AO$6-1,4)))</f>
        <v>2.0833333333333332E-2</v>
      </c>
      <c r="AJ1059" s="80"/>
      <c r="AL1059" s="17">
        <f t="shared" ref="AL1059" si="1923">AL1056+AL1057+AL1058</f>
        <v>0</v>
      </c>
    </row>
    <row r="1060" spans="1:38" ht="15" customHeight="1" x14ac:dyDescent="0.25">
      <c r="A1060" s="68">
        <f>A1056+1</f>
        <v>170</v>
      </c>
      <c r="B1060" s="68" t="str">
        <f>B1056</f>
        <v>PGCIL SR 2</v>
      </c>
      <c r="C1060" s="68" t="s">
        <v>1761</v>
      </c>
      <c r="D1060" s="85" t="s">
        <v>1640</v>
      </c>
      <c r="E1060" s="85" t="s">
        <v>274</v>
      </c>
      <c r="F1060" s="88" t="s">
        <v>1762</v>
      </c>
      <c r="G1060" s="91"/>
      <c r="H1060" s="36" t="s">
        <v>10</v>
      </c>
      <c r="I1060" s="37"/>
      <c r="J1060" s="37"/>
      <c r="K1060" s="37"/>
      <c r="L1060" s="37"/>
      <c r="M1060" s="37"/>
      <c r="N1060" s="37"/>
      <c r="O1060" s="38"/>
      <c r="P1060" s="38"/>
      <c r="Q1060" s="38"/>
      <c r="R1060" s="38"/>
      <c r="S1060" s="38"/>
      <c r="T1060" s="38"/>
      <c r="U1060" s="38"/>
      <c r="V1060" s="38"/>
      <c r="W1060" s="38"/>
      <c r="X1060" s="38"/>
      <c r="Y1060" s="38"/>
      <c r="Z1060" s="38"/>
      <c r="AA1060" s="38"/>
      <c r="AB1060" s="38"/>
      <c r="AC1060" s="38"/>
      <c r="AD1060" s="38"/>
      <c r="AE1060" s="38"/>
      <c r="AF1060" s="38"/>
      <c r="AG1060" s="38"/>
      <c r="AH1060" s="38"/>
      <c r="AI1060" s="37">
        <f ca="1">SUM(INDIRECT(ADDRESS((ROW()),AO$6-12,4)):INDIRECT(ADDRESS((ROW()),AO$6-1,4)))</f>
        <v>0</v>
      </c>
      <c r="AJ1060" s="75" t="str">
        <f ca="1">IF(AI1063&gt;AO$7,"Y","N")</f>
        <v>N</v>
      </c>
      <c r="AL1060" s="38"/>
    </row>
    <row r="1061" spans="1:38" x14ac:dyDescent="0.25">
      <c r="A1061" s="69"/>
      <c r="B1061" s="69"/>
      <c r="C1061" s="69"/>
      <c r="D1061" s="86"/>
      <c r="E1061" s="86"/>
      <c r="F1061" s="89"/>
      <c r="G1061" s="92"/>
      <c r="H1061" s="36" t="s">
        <v>9</v>
      </c>
      <c r="I1061" s="37"/>
      <c r="J1061" s="37"/>
      <c r="K1061" s="37"/>
      <c r="L1061" s="37"/>
      <c r="M1061" s="37"/>
      <c r="N1061" s="37"/>
      <c r="O1061" s="38"/>
      <c r="P1061" s="38"/>
      <c r="Q1061" s="38"/>
      <c r="R1061" s="38"/>
      <c r="S1061" s="38"/>
      <c r="T1061" s="38"/>
      <c r="U1061" s="38"/>
      <c r="V1061" s="38"/>
      <c r="W1061" s="38"/>
      <c r="X1061" s="38"/>
      <c r="Y1061" s="38"/>
      <c r="Z1061" s="38"/>
      <c r="AA1061" s="38">
        <v>1.0416666666666666E-2</v>
      </c>
      <c r="AB1061" s="38">
        <v>1.0416666666666666E-2</v>
      </c>
      <c r="AC1061" s="38"/>
      <c r="AD1061" s="38"/>
      <c r="AE1061" s="38"/>
      <c r="AF1061" s="38"/>
      <c r="AG1061" s="38"/>
      <c r="AH1061" s="38"/>
      <c r="AI1061" s="37">
        <f ca="1">SUM(INDIRECT(ADDRESS((ROW()),AO$6-12,4)):INDIRECT(ADDRESS((ROW()),AO$6-1,4)))</f>
        <v>2.0833333333333332E-2</v>
      </c>
      <c r="AJ1061" s="76"/>
      <c r="AL1061" s="38"/>
    </row>
    <row r="1062" spans="1:38" x14ac:dyDescent="0.25">
      <c r="A1062" s="69"/>
      <c r="B1062" s="69"/>
      <c r="C1062" s="69"/>
      <c r="D1062" s="86"/>
      <c r="E1062" s="86"/>
      <c r="F1062" s="89"/>
      <c r="G1062" s="92"/>
      <c r="H1062" s="36" t="s">
        <v>13</v>
      </c>
      <c r="I1062" s="37"/>
      <c r="J1062" s="37"/>
      <c r="K1062" s="37"/>
      <c r="L1062" s="37"/>
      <c r="M1062" s="37"/>
      <c r="N1062" s="37"/>
      <c r="O1062" s="38"/>
      <c r="P1062" s="38"/>
      <c r="Q1062" s="38"/>
      <c r="R1062" s="38"/>
      <c r="S1062" s="38"/>
      <c r="T1062" s="38"/>
      <c r="U1062" s="38"/>
      <c r="V1062" s="38"/>
      <c r="W1062" s="38"/>
      <c r="X1062" s="38"/>
      <c r="Y1062" s="38"/>
      <c r="Z1062" s="38"/>
      <c r="AA1062" s="38"/>
      <c r="AB1062" s="38"/>
      <c r="AC1062" s="38"/>
      <c r="AD1062" s="38"/>
      <c r="AE1062" s="38"/>
      <c r="AF1062" s="38"/>
      <c r="AG1062" s="38"/>
      <c r="AH1062" s="38"/>
      <c r="AI1062" s="37">
        <f ca="1">SUM(INDIRECT(ADDRESS((ROW()),AO$6-12,4)):INDIRECT(ADDRESS((ROW()),AO$6-1,4)))</f>
        <v>0</v>
      </c>
      <c r="AJ1062" s="76"/>
      <c r="AL1062" s="38"/>
    </row>
    <row r="1063" spans="1:38" x14ac:dyDescent="0.25">
      <c r="A1063" s="70"/>
      <c r="B1063" s="70"/>
      <c r="C1063" s="70"/>
      <c r="D1063" s="87"/>
      <c r="E1063" s="87"/>
      <c r="F1063" s="90"/>
      <c r="G1063" s="93"/>
      <c r="H1063" s="36" t="s">
        <v>7</v>
      </c>
      <c r="I1063" s="39">
        <f t="shared" ref="I1063:Z1063" si="1924">I1060+I1061+I1062</f>
        <v>0</v>
      </c>
      <c r="J1063" s="39">
        <f t="shared" si="1924"/>
        <v>0</v>
      </c>
      <c r="K1063" s="39">
        <f t="shared" si="1924"/>
        <v>0</v>
      </c>
      <c r="L1063" s="39">
        <f t="shared" si="1924"/>
        <v>0</v>
      </c>
      <c r="M1063" s="39">
        <f t="shared" si="1924"/>
        <v>0</v>
      </c>
      <c r="N1063" s="39">
        <f t="shared" si="1924"/>
        <v>0</v>
      </c>
      <c r="O1063" s="39">
        <f t="shared" si="1924"/>
        <v>0</v>
      </c>
      <c r="P1063" s="39">
        <f t="shared" si="1924"/>
        <v>0</v>
      </c>
      <c r="Q1063" s="39">
        <f t="shared" si="1924"/>
        <v>0</v>
      </c>
      <c r="R1063" s="39">
        <f t="shared" si="1924"/>
        <v>0</v>
      </c>
      <c r="S1063" s="39">
        <f t="shared" si="1924"/>
        <v>0</v>
      </c>
      <c r="T1063" s="39">
        <f t="shared" si="1924"/>
        <v>0</v>
      </c>
      <c r="U1063" s="39">
        <f t="shared" si="1924"/>
        <v>0</v>
      </c>
      <c r="V1063" s="39">
        <f t="shared" si="1924"/>
        <v>0</v>
      </c>
      <c r="W1063" s="39">
        <f t="shared" si="1924"/>
        <v>0</v>
      </c>
      <c r="X1063" s="39">
        <f t="shared" si="1924"/>
        <v>0</v>
      </c>
      <c r="Y1063" s="39">
        <f t="shared" si="1924"/>
        <v>0</v>
      </c>
      <c r="Z1063" s="39">
        <f t="shared" si="1924"/>
        <v>0</v>
      </c>
      <c r="AA1063" s="39">
        <f t="shared" ref="AA1063" si="1925">AA1060+AA1061+AA1062</f>
        <v>1.0416666666666666E-2</v>
      </c>
      <c r="AB1063" s="39">
        <f t="shared" ref="AB1063" si="1926">AB1060+AB1061+AB1062</f>
        <v>1.0416666666666666E-2</v>
      </c>
      <c r="AC1063" s="39">
        <f t="shared" ref="AC1063:AD1063" si="1927">AC1060+AC1061+AC1062</f>
        <v>0</v>
      </c>
      <c r="AD1063" s="39">
        <f t="shared" si="1927"/>
        <v>0</v>
      </c>
      <c r="AE1063" s="39">
        <f t="shared" ref="AE1063:AF1063" si="1928">AE1060+AE1061+AE1062</f>
        <v>0</v>
      </c>
      <c r="AF1063" s="39">
        <f t="shared" si="1928"/>
        <v>0</v>
      </c>
      <c r="AG1063" s="39">
        <f t="shared" ref="AG1063:AH1063" si="1929">AG1060+AG1061+AG1062</f>
        <v>0</v>
      </c>
      <c r="AH1063" s="39">
        <f t="shared" si="1929"/>
        <v>0</v>
      </c>
      <c r="AI1063" s="39">
        <f ca="1">SUM(INDIRECT(ADDRESS((ROW()),AO$6-12,4)):INDIRECT(ADDRESS((ROW()),AO$6-1,4)))</f>
        <v>2.0833333333333332E-2</v>
      </c>
      <c r="AJ1063" s="77"/>
      <c r="AL1063" s="39">
        <f t="shared" ref="AL1063" si="1930">AL1060+AL1061+AL1062</f>
        <v>0</v>
      </c>
    </row>
    <row r="1064" spans="1:38" ht="15" customHeight="1" x14ac:dyDescent="0.25">
      <c r="A1064" s="72">
        <f>A1060+1</f>
        <v>171</v>
      </c>
      <c r="B1064" s="72" t="str">
        <f>B1060</f>
        <v>PGCIL SR 2</v>
      </c>
      <c r="C1064" s="72" t="s">
        <v>1763</v>
      </c>
      <c r="D1064" s="81" t="s">
        <v>1764</v>
      </c>
      <c r="E1064" s="81" t="s">
        <v>1765</v>
      </c>
      <c r="F1064" s="81" t="s">
        <v>1766</v>
      </c>
      <c r="G1064" s="81"/>
      <c r="H1064" s="14" t="s">
        <v>10</v>
      </c>
      <c r="I1064" s="15"/>
      <c r="J1064" s="15"/>
      <c r="K1064" s="15"/>
      <c r="L1064" s="15"/>
      <c r="M1064" s="15"/>
      <c r="N1064" s="15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5">
        <f ca="1">SUM(INDIRECT(ADDRESS((ROW()),AO$6-12,4)):INDIRECT(ADDRESS((ROW()),AO$6-1,4)))</f>
        <v>0</v>
      </c>
      <c r="AJ1064" s="78" t="str">
        <f ca="1">IF(AI1067&gt;AO$7,"Y","N")</f>
        <v>N</v>
      </c>
      <c r="AL1064" s="16"/>
    </row>
    <row r="1065" spans="1:38" x14ac:dyDescent="0.25">
      <c r="A1065" s="73"/>
      <c r="B1065" s="73"/>
      <c r="C1065" s="73"/>
      <c r="D1065" s="82"/>
      <c r="E1065" s="82"/>
      <c r="F1065" s="82"/>
      <c r="G1065" s="82"/>
      <c r="H1065" s="14" t="s">
        <v>9</v>
      </c>
      <c r="I1065" s="15"/>
      <c r="J1065" s="15"/>
      <c r="K1065" s="15"/>
      <c r="L1065" s="15"/>
      <c r="M1065" s="15"/>
      <c r="N1065" s="15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>
        <v>1.0416666666666666E-2</v>
      </c>
      <c r="AB1065" s="16">
        <v>1.0416666666666666E-2</v>
      </c>
      <c r="AC1065" s="16"/>
      <c r="AD1065" s="16"/>
      <c r="AE1065" s="16"/>
      <c r="AF1065" s="16"/>
      <c r="AG1065" s="16"/>
      <c r="AH1065" s="16"/>
      <c r="AI1065" s="15">
        <f ca="1">SUM(INDIRECT(ADDRESS((ROW()),AO$6-12,4)):INDIRECT(ADDRESS((ROW()),AO$6-1,4)))</f>
        <v>2.0833333333333332E-2</v>
      </c>
      <c r="AJ1065" s="79"/>
      <c r="AL1065" s="16"/>
    </row>
    <row r="1066" spans="1:38" x14ac:dyDescent="0.25">
      <c r="A1066" s="73"/>
      <c r="B1066" s="73"/>
      <c r="C1066" s="73"/>
      <c r="D1066" s="82"/>
      <c r="E1066" s="82"/>
      <c r="F1066" s="82"/>
      <c r="G1066" s="82"/>
      <c r="H1066" s="14" t="s">
        <v>13</v>
      </c>
      <c r="I1066" s="15"/>
      <c r="J1066" s="15"/>
      <c r="K1066" s="15"/>
      <c r="L1066" s="15"/>
      <c r="M1066" s="15"/>
      <c r="N1066" s="15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5">
        <f ca="1">SUM(INDIRECT(ADDRESS((ROW()),AO$6-12,4)):INDIRECT(ADDRESS((ROW()),AO$6-1,4)))</f>
        <v>0</v>
      </c>
      <c r="AJ1066" s="79"/>
      <c r="AL1066" s="16"/>
    </row>
    <row r="1067" spans="1:38" x14ac:dyDescent="0.25">
      <c r="A1067" s="74"/>
      <c r="B1067" s="74"/>
      <c r="C1067" s="74"/>
      <c r="D1067" s="83"/>
      <c r="E1067" s="83"/>
      <c r="F1067" s="83"/>
      <c r="G1067" s="83"/>
      <c r="H1067" s="14" t="s">
        <v>7</v>
      </c>
      <c r="I1067" s="17">
        <f t="shared" ref="I1067:Z1067" si="1931">I1064+I1065+I1066</f>
        <v>0</v>
      </c>
      <c r="J1067" s="17">
        <f t="shared" si="1931"/>
        <v>0</v>
      </c>
      <c r="K1067" s="17">
        <f t="shared" si="1931"/>
        <v>0</v>
      </c>
      <c r="L1067" s="17">
        <f t="shared" si="1931"/>
        <v>0</v>
      </c>
      <c r="M1067" s="17">
        <f t="shared" si="1931"/>
        <v>0</v>
      </c>
      <c r="N1067" s="17">
        <f t="shared" si="1931"/>
        <v>0</v>
      </c>
      <c r="O1067" s="17">
        <f t="shared" si="1931"/>
        <v>0</v>
      </c>
      <c r="P1067" s="17">
        <f t="shared" si="1931"/>
        <v>0</v>
      </c>
      <c r="Q1067" s="17">
        <f t="shared" si="1931"/>
        <v>0</v>
      </c>
      <c r="R1067" s="17">
        <f t="shared" si="1931"/>
        <v>0</v>
      </c>
      <c r="S1067" s="17">
        <f t="shared" si="1931"/>
        <v>0</v>
      </c>
      <c r="T1067" s="17">
        <f t="shared" si="1931"/>
        <v>0</v>
      </c>
      <c r="U1067" s="17">
        <f t="shared" si="1931"/>
        <v>0</v>
      </c>
      <c r="V1067" s="17">
        <f t="shared" si="1931"/>
        <v>0</v>
      </c>
      <c r="W1067" s="17">
        <f t="shared" si="1931"/>
        <v>0</v>
      </c>
      <c r="X1067" s="17">
        <f t="shared" si="1931"/>
        <v>0</v>
      </c>
      <c r="Y1067" s="17">
        <f t="shared" si="1931"/>
        <v>0</v>
      </c>
      <c r="Z1067" s="17">
        <f t="shared" si="1931"/>
        <v>0</v>
      </c>
      <c r="AA1067" s="17">
        <f t="shared" ref="AA1067" si="1932">AA1064+AA1065+AA1066</f>
        <v>1.0416666666666666E-2</v>
      </c>
      <c r="AB1067" s="17">
        <f t="shared" ref="AB1067" si="1933">AB1064+AB1065+AB1066</f>
        <v>1.0416666666666666E-2</v>
      </c>
      <c r="AC1067" s="17">
        <f t="shared" ref="AC1067:AD1067" si="1934">AC1064+AC1065+AC1066</f>
        <v>0</v>
      </c>
      <c r="AD1067" s="17">
        <f t="shared" si="1934"/>
        <v>0</v>
      </c>
      <c r="AE1067" s="17">
        <f t="shared" ref="AE1067:AF1067" si="1935">AE1064+AE1065+AE1066</f>
        <v>0</v>
      </c>
      <c r="AF1067" s="17">
        <f t="shared" si="1935"/>
        <v>0</v>
      </c>
      <c r="AG1067" s="17">
        <f t="shared" ref="AG1067:AH1067" si="1936">AG1064+AG1065+AG1066</f>
        <v>0</v>
      </c>
      <c r="AH1067" s="17">
        <f t="shared" si="1936"/>
        <v>0</v>
      </c>
      <c r="AI1067" s="17">
        <f ca="1">SUM(INDIRECT(ADDRESS((ROW()),AO$6-12,4)):INDIRECT(ADDRESS((ROW()),AO$6-1,4)))</f>
        <v>2.0833333333333332E-2</v>
      </c>
      <c r="AJ1067" s="80"/>
      <c r="AL1067" s="17">
        <f t="shared" ref="AL1067" si="1937">AL1064+AL1065+AL1066</f>
        <v>0</v>
      </c>
    </row>
    <row r="1068" spans="1:38" ht="15" customHeight="1" x14ac:dyDescent="0.25">
      <c r="A1068" s="68">
        <f>A1064+1</f>
        <v>172</v>
      </c>
      <c r="B1068" s="68" t="str">
        <f>B1064</f>
        <v>PGCIL SR 2</v>
      </c>
      <c r="C1068" s="68" t="s">
        <v>1767</v>
      </c>
      <c r="D1068" s="85" t="s">
        <v>1768</v>
      </c>
      <c r="E1068" s="85" t="s">
        <v>1765</v>
      </c>
      <c r="F1068" s="88" t="s">
        <v>1769</v>
      </c>
      <c r="G1068" s="91"/>
      <c r="H1068" s="36" t="s">
        <v>10</v>
      </c>
      <c r="I1068" s="37"/>
      <c r="J1068" s="37"/>
      <c r="K1068" s="37"/>
      <c r="L1068" s="37"/>
      <c r="M1068" s="37"/>
      <c r="N1068" s="37"/>
      <c r="O1068" s="38"/>
      <c r="P1068" s="38"/>
      <c r="Q1068" s="38"/>
      <c r="R1068" s="38"/>
      <c r="S1068" s="38"/>
      <c r="T1068" s="38"/>
      <c r="U1068" s="38"/>
      <c r="V1068" s="38"/>
      <c r="W1068" s="38"/>
      <c r="X1068" s="38"/>
      <c r="Y1068" s="38"/>
      <c r="Z1068" s="38"/>
      <c r="AA1068" s="38"/>
      <c r="AB1068" s="38"/>
      <c r="AC1068" s="38"/>
      <c r="AD1068" s="38"/>
      <c r="AE1068" s="38"/>
      <c r="AF1068" s="38"/>
      <c r="AG1068" s="38"/>
      <c r="AH1068" s="38"/>
      <c r="AI1068" s="37">
        <f ca="1">SUM(INDIRECT(ADDRESS((ROW()),AO$6-12,4)):INDIRECT(ADDRESS((ROW()),AO$6-1,4)))</f>
        <v>0</v>
      </c>
      <c r="AJ1068" s="75" t="str">
        <f ca="1">IF(AI1071&gt;AO$7,"Y","N")</f>
        <v>N</v>
      </c>
      <c r="AL1068" s="38"/>
    </row>
    <row r="1069" spans="1:38" x14ac:dyDescent="0.25">
      <c r="A1069" s="69"/>
      <c r="B1069" s="69"/>
      <c r="C1069" s="69"/>
      <c r="D1069" s="86"/>
      <c r="E1069" s="86"/>
      <c r="F1069" s="89"/>
      <c r="G1069" s="92"/>
      <c r="H1069" s="36" t="s">
        <v>9</v>
      </c>
      <c r="I1069" s="37"/>
      <c r="J1069" s="37"/>
      <c r="K1069" s="37"/>
      <c r="L1069" s="37"/>
      <c r="M1069" s="37"/>
      <c r="N1069" s="37"/>
      <c r="O1069" s="38"/>
      <c r="P1069" s="38"/>
      <c r="Q1069" s="38"/>
      <c r="R1069" s="38"/>
      <c r="S1069" s="38"/>
      <c r="T1069" s="38"/>
      <c r="U1069" s="38"/>
      <c r="V1069" s="38"/>
      <c r="W1069" s="38"/>
      <c r="X1069" s="38"/>
      <c r="Y1069" s="38"/>
      <c r="Z1069" s="38"/>
      <c r="AA1069" s="38">
        <v>1.0416666666666666E-2</v>
      </c>
      <c r="AB1069" s="38">
        <v>1.0416666666666666E-2</v>
      </c>
      <c r="AC1069" s="38"/>
      <c r="AD1069" s="38"/>
      <c r="AE1069" s="38"/>
      <c r="AF1069" s="38"/>
      <c r="AG1069" s="38"/>
      <c r="AH1069" s="38"/>
      <c r="AI1069" s="37">
        <f ca="1">SUM(INDIRECT(ADDRESS((ROW()),AO$6-12,4)):INDIRECT(ADDRESS((ROW()),AO$6-1,4)))</f>
        <v>2.0833333333333332E-2</v>
      </c>
      <c r="AJ1069" s="76"/>
      <c r="AL1069" s="38"/>
    </row>
    <row r="1070" spans="1:38" x14ac:dyDescent="0.25">
      <c r="A1070" s="69"/>
      <c r="B1070" s="69"/>
      <c r="C1070" s="69"/>
      <c r="D1070" s="86"/>
      <c r="E1070" s="86"/>
      <c r="F1070" s="89"/>
      <c r="G1070" s="92"/>
      <c r="H1070" s="36" t="s">
        <v>13</v>
      </c>
      <c r="I1070" s="37"/>
      <c r="J1070" s="37"/>
      <c r="K1070" s="37"/>
      <c r="L1070" s="37"/>
      <c r="M1070" s="37"/>
      <c r="N1070" s="37"/>
      <c r="O1070" s="38"/>
      <c r="P1070" s="38"/>
      <c r="Q1070" s="38"/>
      <c r="R1070" s="38"/>
      <c r="S1070" s="38"/>
      <c r="T1070" s="38"/>
      <c r="U1070" s="38"/>
      <c r="V1070" s="38"/>
      <c r="W1070" s="38"/>
      <c r="X1070" s="38"/>
      <c r="Y1070" s="38"/>
      <c r="Z1070" s="38"/>
      <c r="AA1070" s="38"/>
      <c r="AB1070" s="38"/>
      <c r="AC1070" s="38"/>
      <c r="AD1070" s="38"/>
      <c r="AE1070" s="38"/>
      <c r="AF1070" s="38"/>
      <c r="AG1070" s="38"/>
      <c r="AH1070" s="38"/>
      <c r="AI1070" s="37">
        <f ca="1">SUM(INDIRECT(ADDRESS((ROW()),AO$6-12,4)):INDIRECT(ADDRESS((ROW()),AO$6-1,4)))</f>
        <v>0</v>
      </c>
      <c r="AJ1070" s="76"/>
      <c r="AL1070" s="38"/>
    </row>
    <row r="1071" spans="1:38" x14ac:dyDescent="0.25">
      <c r="A1071" s="70"/>
      <c r="B1071" s="70"/>
      <c r="C1071" s="70"/>
      <c r="D1071" s="87"/>
      <c r="E1071" s="87"/>
      <c r="F1071" s="90"/>
      <c r="G1071" s="93"/>
      <c r="H1071" s="36" t="s">
        <v>7</v>
      </c>
      <c r="I1071" s="39">
        <f t="shared" ref="I1071:Z1071" si="1938">I1068+I1069+I1070</f>
        <v>0</v>
      </c>
      <c r="J1071" s="39">
        <f t="shared" si="1938"/>
        <v>0</v>
      </c>
      <c r="K1071" s="39">
        <f t="shared" si="1938"/>
        <v>0</v>
      </c>
      <c r="L1071" s="39">
        <f t="shared" si="1938"/>
        <v>0</v>
      </c>
      <c r="M1071" s="39">
        <f t="shared" si="1938"/>
        <v>0</v>
      </c>
      <c r="N1071" s="39">
        <f t="shared" si="1938"/>
        <v>0</v>
      </c>
      <c r="O1071" s="39">
        <f t="shared" si="1938"/>
        <v>0</v>
      </c>
      <c r="P1071" s="39">
        <f t="shared" si="1938"/>
        <v>0</v>
      </c>
      <c r="Q1071" s="39">
        <f t="shared" si="1938"/>
        <v>0</v>
      </c>
      <c r="R1071" s="39">
        <f t="shared" si="1938"/>
        <v>0</v>
      </c>
      <c r="S1071" s="39">
        <f t="shared" si="1938"/>
        <v>0</v>
      </c>
      <c r="T1071" s="39">
        <f t="shared" si="1938"/>
        <v>0</v>
      </c>
      <c r="U1071" s="39">
        <f t="shared" si="1938"/>
        <v>0</v>
      </c>
      <c r="V1071" s="39">
        <f t="shared" si="1938"/>
        <v>0</v>
      </c>
      <c r="W1071" s="39">
        <f t="shared" si="1938"/>
        <v>0</v>
      </c>
      <c r="X1071" s="39">
        <f t="shared" si="1938"/>
        <v>0</v>
      </c>
      <c r="Y1071" s="39">
        <f t="shared" si="1938"/>
        <v>0</v>
      </c>
      <c r="Z1071" s="39">
        <f t="shared" si="1938"/>
        <v>0</v>
      </c>
      <c r="AA1071" s="39">
        <f t="shared" ref="AA1071" si="1939">AA1068+AA1069+AA1070</f>
        <v>1.0416666666666666E-2</v>
      </c>
      <c r="AB1071" s="39">
        <f t="shared" ref="AB1071" si="1940">AB1068+AB1069+AB1070</f>
        <v>1.0416666666666666E-2</v>
      </c>
      <c r="AC1071" s="39">
        <f t="shared" ref="AC1071:AD1071" si="1941">AC1068+AC1069+AC1070</f>
        <v>0</v>
      </c>
      <c r="AD1071" s="39">
        <f t="shared" si="1941"/>
        <v>0</v>
      </c>
      <c r="AE1071" s="39">
        <f t="shared" ref="AE1071:AF1071" si="1942">AE1068+AE1069+AE1070</f>
        <v>0</v>
      </c>
      <c r="AF1071" s="39">
        <f t="shared" si="1942"/>
        <v>0</v>
      </c>
      <c r="AG1071" s="39">
        <f t="shared" ref="AG1071:AH1071" si="1943">AG1068+AG1069+AG1070</f>
        <v>0</v>
      </c>
      <c r="AH1071" s="39">
        <f t="shared" si="1943"/>
        <v>0</v>
      </c>
      <c r="AI1071" s="39">
        <f ca="1">SUM(INDIRECT(ADDRESS((ROW()),AO$6-12,4)):INDIRECT(ADDRESS((ROW()),AO$6-1,4)))</f>
        <v>2.0833333333333332E-2</v>
      </c>
      <c r="AJ1071" s="77"/>
      <c r="AL1071" s="39">
        <f t="shared" ref="AL1071" si="1944">AL1068+AL1069+AL1070</f>
        <v>0</v>
      </c>
    </row>
    <row r="1072" spans="1:38" ht="15" customHeight="1" x14ac:dyDescent="0.25">
      <c r="A1072" s="72">
        <f>A1068+1</f>
        <v>173</v>
      </c>
      <c r="B1072" s="72" t="str">
        <f>B1068</f>
        <v>PGCIL SR 2</v>
      </c>
      <c r="C1072" s="72" t="s">
        <v>1770</v>
      </c>
      <c r="D1072" s="81" t="s">
        <v>269</v>
      </c>
      <c r="E1072" s="81" t="s">
        <v>1765</v>
      </c>
      <c r="F1072" s="81" t="s">
        <v>1771</v>
      </c>
      <c r="G1072" s="81"/>
      <c r="H1072" s="14" t="s">
        <v>10</v>
      </c>
      <c r="I1072" s="15"/>
      <c r="J1072" s="15"/>
      <c r="K1072" s="15"/>
      <c r="L1072" s="15"/>
      <c r="M1072" s="15"/>
      <c r="N1072" s="15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5">
        <f ca="1">SUM(INDIRECT(ADDRESS((ROW()),AO$6-12,4)):INDIRECT(ADDRESS((ROW()),AO$6-1,4)))</f>
        <v>0</v>
      </c>
      <c r="AJ1072" s="78" t="str">
        <f ca="1">IF(AI1075&gt;AO$7,"Y","N")</f>
        <v>N</v>
      </c>
      <c r="AL1072" s="16"/>
    </row>
    <row r="1073" spans="1:38" x14ac:dyDescent="0.25">
      <c r="A1073" s="73"/>
      <c r="B1073" s="73"/>
      <c r="C1073" s="73"/>
      <c r="D1073" s="82"/>
      <c r="E1073" s="82"/>
      <c r="F1073" s="82"/>
      <c r="G1073" s="82"/>
      <c r="H1073" s="14" t="s">
        <v>9</v>
      </c>
      <c r="I1073" s="15"/>
      <c r="J1073" s="15"/>
      <c r="K1073" s="15"/>
      <c r="L1073" s="15"/>
      <c r="M1073" s="15"/>
      <c r="N1073" s="15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>
        <v>1.0416666666666666E-2</v>
      </c>
      <c r="AB1073" s="16">
        <v>1.0416666666666666E-2</v>
      </c>
      <c r="AC1073" s="16"/>
      <c r="AD1073" s="16"/>
      <c r="AE1073" s="16"/>
      <c r="AF1073" s="16"/>
      <c r="AG1073" s="16"/>
      <c r="AH1073" s="16"/>
      <c r="AI1073" s="15">
        <f ca="1">SUM(INDIRECT(ADDRESS((ROW()),AO$6-12,4)):INDIRECT(ADDRESS((ROW()),AO$6-1,4)))</f>
        <v>2.0833333333333332E-2</v>
      </c>
      <c r="AJ1073" s="79"/>
      <c r="AL1073" s="16"/>
    </row>
    <row r="1074" spans="1:38" x14ac:dyDescent="0.25">
      <c r="A1074" s="73"/>
      <c r="B1074" s="73"/>
      <c r="C1074" s="73"/>
      <c r="D1074" s="82"/>
      <c r="E1074" s="82"/>
      <c r="F1074" s="82"/>
      <c r="G1074" s="82"/>
      <c r="H1074" s="14" t="s">
        <v>13</v>
      </c>
      <c r="I1074" s="15"/>
      <c r="J1074" s="15"/>
      <c r="K1074" s="15"/>
      <c r="L1074" s="15"/>
      <c r="M1074" s="15"/>
      <c r="N1074" s="15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5">
        <f ca="1">SUM(INDIRECT(ADDRESS((ROW()),AO$6-12,4)):INDIRECT(ADDRESS((ROW()),AO$6-1,4)))</f>
        <v>0</v>
      </c>
      <c r="AJ1074" s="79"/>
      <c r="AL1074" s="16"/>
    </row>
    <row r="1075" spans="1:38" x14ac:dyDescent="0.25">
      <c r="A1075" s="74"/>
      <c r="B1075" s="74"/>
      <c r="C1075" s="74"/>
      <c r="D1075" s="83"/>
      <c r="E1075" s="83"/>
      <c r="F1075" s="83"/>
      <c r="G1075" s="83"/>
      <c r="H1075" s="14" t="s">
        <v>7</v>
      </c>
      <c r="I1075" s="17">
        <f t="shared" ref="I1075:Z1075" si="1945">I1072+I1073+I1074</f>
        <v>0</v>
      </c>
      <c r="J1075" s="17">
        <f t="shared" si="1945"/>
        <v>0</v>
      </c>
      <c r="K1075" s="17">
        <f t="shared" si="1945"/>
        <v>0</v>
      </c>
      <c r="L1075" s="17">
        <f t="shared" si="1945"/>
        <v>0</v>
      </c>
      <c r="M1075" s="17">
        <f t="shared" si="1945"/>
        <v>0</v>
      </c>
      <c r="N1075" s="17">
        <f t="shared" si="1945"/>
        <v>0</v>
      </c>
      <c r="O1075" s="17">
        <f t="shared" si="1945"/>
        <v>0</v>
      </c>
      <c r="P1075" s="17">
        <f t="shared" si="1945"/>
        <v>0</v>
      </c>
      <c r="Q1075" s="17">
        <f t="shared" si="1945"/>
        <v>0</v>
      </c>
      <c r="R1075" s="17">
        <f t="shared" si="1945"/>
        <v>0</v>
      </c>
      <c r="S1075" s="17">
        <f t="shared" si="1945"/>
        <v>0</v>
      </c>
      <c r="T1075" s="17">
        <f t="shared" si="1945"/>
        <v>0</v>
      </c>
      <c r="U1075" s="17">
        <f t="shared" si="1945"/>
        <v>0</v>
      </c>
      <c r="V1075" s="17">
        <f t="shared" si="1945"/>
        <v>0</v>
      </c>
      <c r="W1075" s="17">
        <f t="shared" si="1945"/>
        <v>0</v>
      </c>
      <c r="X1075" s="17">
        <f t="shared" si="1945"/>
        <v>0</v>
      </c>
      <c r="Y1075" s="17">
        <f t="shared" si="1945"/>
        <v>0</v>
      </c>
      <c r="Z1075" s="17">
        <f t="shared" si="1945"/>
        <v>0</v>
      </c>
      <c r="AA1075" s="17">
        <f t="shared" ref="AA1075" si="1946">AA1072+AA1073+AA1074</f>
        <v>1.0416666666666666E-2</v>
      </c>
      <c r="AB1075" s="17">
        <f t="shared" ref="AB1075" si="1947">AB1072+AB1073+AB1074</f>
        <v>1.0416666666666666E-2</v>
      </c>
      <c r="AC1075" s="17">
        <f t="shared" ref="AC1075:AD1075" si="1948">AC1072+AC1073+AC1074</f>
        <v>0</v>
      </c>
      <c r="AD1075" s="17">
        <f t="shared" si="1948"/>
        <v>0</v>
      </c>
      <c r="AE1075" s="17">
        <f t="shared" ref="AE1075:AF1075" si="1949">AE1072+AE1073+AE1074</f>
        <v>0</v>
      </c>
      <c r="AF1075" s="17">
        <f t="shared" si="1949"/>
        <v>0</v>
      </c>
      <c r="AG1075" s="17">
        <f t="shared" ref="AG1075:AH1075" si="1950">AG1072+AG1073+AG1074</f>
        <v>0</v>
      </c>
      <c r="AH1075" s="17">
        <f t="shared" si="1950"/>
        <v>0</v>
      </c>
      <c r="AI1075" s="17">
        <f ca="1">SUM(INDIRECT(ADDRESS((ROW()),AO$6-12,4)):INDIRECT(ADDRESS((ROW()),AO$6-1,4)))</f>
        <v>2.0833333333333332E-2</v>
      </c>
      <c r="AJ1075" s="80"/>
      <c r="AL1075" s="17">
        <f t="shared" ref="AL1075" si="1951">AL1072+AL1073+AL1074</f>
        <v>0</v>
      </c>
    </row>
    <row r="1076" spans="1:38" ht="15" customHeight="1" x14ac:dyDescent="0.25">
      <c r="A1076" s="68">
        <f>A1072+1</f>
        <v>174</v>
      </c>
      <c r="B1076" s="68" t="str">
        <f>B1072</f>
        <v>PGCIL SR 2</v>
      </c>
      <c r="C1076" s="68" t="s">
        <v>1772</v>
      </c>
      <c r="D1076" s="85" t="s">
        <v>689</v>
      </c>
      <c r="E1076" s="85" t="s">
        <v>1765</v>
      </c>
      <c r="F1076" s="88" t="s">
        <v>1773</v>
      </c>
      <c r="G1076" s="91"/>
      <c r="H1076" s="36" t="s">
        <v>10</v>
      </c>
      <c r="I1076" s="37"/>
      <c r="J1076" s="37"/>
      <c r="K1076" s="37"/>
      <c r="L1076" s="37"/>
      <c r="M1076" s="37"/>
      <c r="N1076" s="37"/>
      <c r="O1076" s="38"/>
      <c r="P1076" s="38"/>
      <c r="Q1076" s="38"/>
      <c r="R1076" s="38"/>
      <c r="S1076" s="38"/>
      <c r="T1076" s="38"/>
      <c r="U1076" s="38"/>
      <c r="V1076" s="38"/>
      <c r="W1076" s="38"/>
      <c r="X1076" s="38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38"/>
      <c r="AI1076" s="37">
        <f ca="1">SUM(INDIRECT(ADDRESS((ROW()),AO$6-12,4)):INDIRECT(ADDRESS((ROW()),AO$6-1,4)))</f>
        <v>0</v>
      </c>
      <c r="AJ1076" s="75" t="str">
        <f ca="1">IF(AI1079&gt;AO$7,"Y","N")</f>
        <v>N</v>
      </c>
      <c r="AL1076" s="38"/>
    </row>
    <row r="1077" spans="1:38" x14ac:dyDescent="0.25">
      <c r="A1077" s="69"/>
      <c r="B1077" s="69"/>
      <c r="C1077" s="69"/>
      <c r="D1077" s="86"/>
      <c r="E1077" s="86"/>
      <c r="F1077" s="89"/>
      <c r="G1077" s="92"/>
      <c r="H1077" s="36" t="s">
        <v>9</v>
      </c>
      <c r="I1077" s="37"/>
      <c r="J1077" s="37"/>
      <c r="K1077" s="37"/>
      <c r="L1077" s="37"/>
      <c r="M1077" s="37"/>
      <c r="N1077" s="37"/>
      <c r="O1077" s="38"/>
      <c r="P1077" s="38"/>
      <c r="Q1077" s="38"/>
      <c r="R1077" s="38"/>
      <c r="S1077" s="38"/>
      <c r="T1077" s="38"/>
      <c r="U1077" s="38"/>
      <c r="V1077" s="38"/>
      <c r="W1077" s="38"/>
      <c r="X1077" s="38"/>
      <c r="Y1077" s="38"/>
      <c r="Z1077" s="38"/>
      <c r="AA1077" s="38">
        <v>1.0416666666666666E-2</v>
      </c>
      <c r="AB1077" s="38">
        <v>1.0416666666666666E-2</v>
      </c>
      <c r="AC1077" s="38"/>
      <c r="AD1077" s="38"/>
      <c r="AE1077" s="38"/>
      <c r="AF1077" s="38"/>
      <c r="AG1077" s="38"/>
      <c r="AH1077" s="38"/>
      <c r="AI1077" s="37">
        <f ca="1">SUM(INDIRECT(ADDRESS((ROW()),AO$6-12,4)):INDIRECT(ADDRESS((ROW()),AO$6-1,4)))</f>
        <v>2.0833333333333332E-2</v>
      </c>
      <c r="AJ1077" s="76"/>
      <c r="AL1077" s="38"/>
    </row>
    <row r="1078" spans="1:38" x14ac:dyDescent="0.25">
      <c r="A1078" s="69"/>
      <c r="B1078" s="69"/>
      <c r="C1078" s="69"/>
      <c r="D1078" s="86"/>
      <c r="E1078" s="86"/>
      <c r="F1078" s="89"/>
      <c r="G1078" s="92"/>
      <c r="H1078" s="36" t="s">
        <v>13</v>
      </c>
      <c r="I1078" s="37"/>
      <c r="J1078" s="37"/>
      <c r="K1078" s="37"/>
      <c r="L1078" s="37"/>
      <c r="M1078" s="37"/>
      <c r="N1078" s="37"/>
      <c r="O1078" s="38"/>
      <c r="P1078" s="38"/>
      <c r="Q1078" s="38"/>
      <c r="R1078" s="38"/>
      <c r="S1078" s="38"/>
      <c r="T1078" s="38"/>
      <c r="U1078" s="38"/>
      <c r="V1078" s="38"/>
      <c r="W1078" s="38"/>
      <c r="X1078" s="38"/>
      <c r="Y1078" s="38"/>
      <c r="Z1078" s="38"/>
      <c r="AA1078" s="38"/>
      <c r="AB1078" s="38"/>
      <c r="AC1078" s="38"/>
      <c r="AD1078" s="38"/>
      <c r="AE1078" s="38"/>
      <c r="AF1078" s="38"/>
      <c r="AG1078" s="38"/>
      <c r="AH1078" s="38"/>
      <c r="AI1078" s="37">
        <f ca="1">SUM(INDIRECT(ADDRESS((ROW()),AO$6-12,4)):INDIRECT(ADDRESS((ROW()),AO$6-1,4)))</f>
        <v>0</v>
      </c>
      <c r="AJ1078" s="76"/>
      <c r="AL1078" s="38"/>
    </row>
    <row r="1079" spans="1:38" x14ac:dyDescent="0.25">
      <c r="A1079" s="70"/>
      <c r="B1079" s="70"/>
      <c r="C1079" s="70"/>
      <c r="D1079" s="87"/>
      <c r="E1079" s="87"/>
      <c r="F1079" s="90"/>
      <c r="G1079" s="93"/>
      <c r="H1079" s="36" t="s">
        <v>7</v>
      </c>
      <c r="I1079" s="39">
        <f t="shared" ref="I1079:Z1079" si="1952">I1076+I1077+I1078</f>
        <v>0</v>
      </c>
      <c r="J1079" s="39">
        <f t="shared" si="1952"/>
        <v>0</v>
      </c>
      <c r="K1079" s="39">
        <f t="shared" si="1952"/>
        <v>0</v>
      </c>
      <c r="L1079" s="39">
        <f t="shared" si="1952"/>
        <v>0</v>
      </c>
      <c r="M1079" s="39">
        <f t="shared" si="1952"/>
        <v>0</v>
      </c>
      <c r="N1079" s="39">
        <f t="shared" si="1952"/>
        <v>0</v>
      </c>
      <c r="O1079" s="39">
        <f t="shared" si="1952"/>
        <v>0</v>
      </c>
      <c r="P1079" s="39">
        <f t="shared" si="1952"/>
        <v>0</v>
      </c>
      <c r="Q1079" s="39">
        <f t="shared" si="1952"/>
        <v>0</v>
      </c>
      <c r="R1079" s="39">
        <f t="shared" si="1952"/>
        <v>0</v>
      </c>
      <c r="S1079" s="39">
        <f t="shared" si="1952"/>
        <v>0</v>
      </c>
      <c r="T1079" s="39">
        <f t="shared" si="1952"/>
        <v>0</v>
      </c>
      <c r="U1079" s="39">
        <f t="shared" si="1952"/>
        <v>0</v>
      </c>
      <c r="V1079" s="39">
        <f t="shared" si="1952"/>
        <v>0</v>
      </c>
      <c r="W1079" s="39">
        <f t="shared" si="1952"/>
        <v>0</v>
      </c>
      <c r="X1079" s="39">
        <f t="shared" si="1952"/>
        <v>0</v>
      </c>
      <c r="Y1079" s="39">
        <f t="shared" si="1952"/>
        <v>0</v>
      </c>
      <c r="Z1079" s="39">
        <f t="shared" si="1952"/>
        <v>0</v>
      </c>
      <c r="AA1079" s="39">
        <f t="shared" ref="AA1079" si="1953">AA1076+AA1077+AA1078</f>
        <v>1.0416666666666666E-2</v>
      </c>
      <c r="AB1079" s="39">
        <f t="shared" ref="AB1079" si="1954">AB1076+AB1077+AB1078</f>
        <v>1.0416666666666666E-2</v>
      </c>
      <c r="AC1079" s="39">
        <f t="shared" ref="AC1079:AD1079" si="1955">AC1076+AC1077+AC1078</f>
        <v>0</v>
      </c>
      <c r="AD1079" s="39">
        <f t="shared" si="1955"/>
        <v>0</v>
      </c>
      <c r="AE1079" s="39">
        <f t="shared" ref="AE1079:AF1079" si="1956">AE1076+AE1077+AE1078</f>
        <v>0</v>
      </c>
      <c r="AF1079" s="39">
        <f t="shared" si="1956"/>
        <v>0</v>
      </c>
      <c r="AG1079" s="39">
        <f t="shared" ref="AG1079:AH1079" si="1957">AG1076+AG1077+AG1078</f>
        <v>0</v>
      </c>
      <c r="AH1079" s="39">
        <f t="shared" si="1957"/>
        <v>0</v>
      </c>
      <c r="AI1079" s="39">
        <f ca="1">SUM(INDIRECT(ADDRESS((ROW()),AO$6-12,4)):INDIRECT(ADDRESS((ROW()),AO$6-1,4)))</f>
        <v>2.0833333333333332E-2</v>
      </c>
      <c r="AJ1079" s="77"/>
      <c r="AL1079" s="39">
        <f t="shared" ref="AL1079" si="1958">AL1076+AL1077+AL1078</f>
        <v>0</v>
      </c>
    </row>
    <row r="1080" spans="1:38" ht="15" customHeight="1" x14ac:dyDescent="0.25">
      <c r="A1080" s="72">
        <f>A1076+1</f>
        <v>175</v>
      </c>
      <c r="B1080" s="72" t="str">
        <f>B1076</f>
        <v>PGCIL SR 2</v>
      </c>
      <c r="C1080" s="72" t="s">
        <v>1774</v>
      </c>
      <c r="D1080" s="81" t="s">
        <v>691</v>
      </c>
      <c r="E1080" s="81" t="s">
        <v>1765</v>
      </c>
      <c r="F1080" s="81" t="s">
        <v>1775</v>
      </c>
      <c r="G1080" s="81"/>
      <c r="H1080" s="14" t="s">
        <v>10</v>
      </c>
      <c r="I1080" s="15"/>
      <c r="J1080" s="15"/>
      <c r="K1080" s="15"/>
      <c r="L1080" s="15"/>
      <c r="M1080" s="15"/>
      <c r="N1080" s="15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5">
        <f ca="1">SUM(INDIRECT(ADDRESS((ROW()),AO$6-12,4)):INDIRECT(ADDRESS((ROW()),AO$6-1,4)))</f>
        <v>0</v>
      </c>
      <c r="AJ1080" s="78" t="str">
        <f ca="1">IF(AI1083&gt;AO$7,"Y","N")</f>
        <v>N</v>
      </c>
      <c r="AL1080" s="16"/>
    </row>
    <row r="1081" spans="1:38" x14ac:dyDescent="0.25">
      <c r="A1081" s="73"/>
      <c r="B1081" s="73"/>
      <c r="C1081" s="73"/>
      <c r="D1081" s="82"/>
      <c r="E1081" s="82"/>
      <c r="F1081" s="82"/>
      <c r="G1081" s="82"/>
      <c r="H1081" s="14" t="s">
        <v>9</v>
      </c>
      <c r="I1081" s="15"/>
      <c r="J1081" s="15"/>
      <c r="K1081" s="15"/>
      <c r="L1081" s="15"/>
      <c r="M1081" s="15"/>
      <c r="N1081" s="15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>
        <v>1.0416666666666666E-2</v>
      </c>
      <c r="AB1081" s="16">
        <v>1.0416666666666666E-2</v>
      </c>
      <c r="AC1081" s="16"/>
      <c r="AD1081" s="16"/>
      <c r="AE1081" s="16"/>
      <c r="AF1081" s="16"/>
      <c r="AG1081" s="16"/>
      <c r="AH1081" s="16"/>
      <c r="AI1081" s="15">
        <f ca="1">SUM(INDIRECT(ADDRESS((ROW()),AO$6-12,4)):INDIRECT(ADDRESS((ROW()),AO$6-1,4)))</f>
        <v>2.0833333333333332E-2</v>
      </c>
      <c r="AJ1081" s="79"/>
      <c r="AL1081" s="16"/>
    </row>
    <row r="1082" spans="1:38" x14ac:dyDescent="0.25">
      <c r="A1082" s="73"/>
      <c r="B1082" s="73"/>
      <c r="C1082" s="73"/>
      <c r="D1082" s="82"/>
      <c r="E1082" s="82"/>
      <c r="F1082" s="82"/>
      <c r="G1082" s="82"/>
      <c r="H1082" s="14" t="s">
        <v>13</v>
      </c>
      <c r="I1082" s="15"/>
      <c r="J1082" s="15"/>
      <c r="K1082" s="15"/>
      <c r="L1082" s="15"/>
      <c r="M1082" s="15"/>
      <c r="N1082" s="15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5">
        <f ca="1">SUM(INDIRECT(ADDRESS((ROW()),AO$6-12,4)):INDIRECT(ADDRESS((ROW()),AO$6-1,4)))</f>
        <v>0</v>
      </c>
      <c r="AJ1082" s="79"/>
      <c r="AL1082" s="16"/>
    </row>
    <row r="1083" spans="1:38" x14ac:dyDescent="0.25">
      <c r="A1083" s="74"/>
      <c r="B1083" s="74"/>
      <c r="C1083" s="74"/>
      <c r="D1083" s="83"/>
      <c r="E1083" s="83"/>
      <c r="F1083" s="83"/>
      <c r="G1083" s="83"/>
      <c r="H1083" s="14" t="s">
        <v>7</v>
      </c>
      <c r="I1083" s="17">
        <f t="shared" ref="I1083:Z1083" si="1959">I1080+I1081+I1082</f>
        <v>0</v>
      </c>
      <c r="J1083" s="17">
        <f t="shared" si="1959"/>
        <v>0</v>
      </c>
      <c r="K1083" s="17">
        <f t="shared" si="1959"/>
        <v>0</v>
      </c>
      <c r="L1083" s="17">
        <f t="shared" si="1959"/>
        <v>0</v>
      </c>
      <c r="M1083" s="17">
        <f t="shared" si="1959"/>
        <v>0</v>
      </c>
      <c r="N1083" s="17">
        <f t="shared" si="1959"/>
        <v>0</v>
      </c>
      <c r="O1083" s="17">
        <f t="shared" si="1959"/>
        <v>0</v>
      </c>
      <c r="P1083" s="17">
        <f t="shared" si="1959"/>
        <v>0</v>
      </c>
      <c r="Q1083" s="17">
        <f t="shared" si="1959"/>
        <v>0</v>
      </c>
      <c r="R1083" s="17">
        <f t="shared" si="1959"/>
        <v>0</v>
      </c>
      <c r="S1083" s="17">
        <f t="shared" si="1959"/>
        <v>0</v>
      </c>
      <c r="T1083" s="17">
        <f t="shared" si="1959"/>
        <v>0</v>
      </c>
      <c r="U1083" s="17">
        <f t="shared" si="1959"/>
        <v>0</v>
      </c>
      <c r="V1083" s="17">
        <f t="shared" si="1959"/>
        <v>0</v>
      </c>
      <c r="W1083" s="17">
        <f t="shared" si="1959"/>
        <v>0</v>
      </c>
      <c r="X1083" s="17">
        <f t="shared" si="1959"/>
        <v>0</v>
      </c>
      <c r="Y1083" s="17">
        <f t="shared" si="1959"/>
        <v>0</v>
      </c>
      <c r="Z1083" s="17">
        <f t="shared" si="1959"/>
        <v>0</v>
      </c>
      <c r="AA1083" s="17">
        <f t="shared" ref="AA1083" si="1960">AA1080+AA1081+AA1082</f>
        <v>1.0416666666666666E-2</v>
      </c>
      <c r="AB1083" s="17">
        <f t="shared" ref="AB1083" si="1961">AB1080+AB1081+AB1082</f>
        <v>1.0416666666666666E-2</v>
      </c>
      <c r="AC1083" s="17">
        <f t="shared" ref="AC1083:AD1083" si="1962">AC1080+AC1081+AC1082</f>
        <v>0</v>
      </c>
      <c r="AD1083" s="17">
        <f t="shared" si="1962"/>
        <v>0</v>
      </c>
      <c r="AE1083" s="17">
        <f t="shared" ref="AE1083:AF1083" si="1963">AE1080+AE1081+AE1082</f>
        <v>0</v>
      </c>
      <c r="AF1083" s="17">
        <f t="shared" si="1963"/>
        <v>0</v>
      </c>
      <c r="AG1083" s="17">
        <f t="shared" ref="AG1083:AH1083" si="1964">AG1080+AG1081+AG1082</f>
        <v>0</v>
      </c>
      <c r="AH1083" s="17">
        <f t="shared" si="1964"/>
        <v>0</v>
      </c>
      <c r="AI1083" s="17">
        <f ca="1">SUM(INDIRECT(ADDRESS((ROW()),AO$6-12,4)):INDIRECT(ADDRESS((ROW()),AO$6-1,4)))</f>
        <v>2.0833333333333332E-2</v>
      </c>
      <c r="AJ1083" s="80"/>
      <c r="AL1083" s="17">
        <f t="shared" ref="AL1083" si="1965">AL1080+AL1081+AL1082</f>
        <v>0</v>
      </c>
    </row>
    <row r="1084" spans="1:38" ht="15" customHeight="1" x14ac:dyDescent="0.25">
      <c r="A1084" s="68">
        <f>A1080+1</f>
        <v>176</v>
      </c>
      <c r="B1084" s="68" t="str">
        <f>B1080</f>
        <v>PGCIL SR 2</v>
      </c>
      <c r="C1084" s="68" t="s">
        <v>1776</v>
      </c>
      <c r="D1084" s="85" t="s">
        <v>688</v>
      </c>
      <c r="E1084" s="85" t="s">
        <v>1765</v>
      </c>
      <c r="F1084" s="88" t="s">
        <v>1777</v>
      </c>
      <c r="G1084" s="91"/>
      <c r="H1084" s="36" t="s">
        <v>10</v>
      </c>
      <c r="I1084" s="37"/>
      <c r="J1084" s="37"/>
      <c r="K1084" s="37"/>
      <c r="L1084" s="37"/>
      <c r="M1084" s="37"/>
      <c r="N1084" s="37"/>
      <c r="O1084" s="38"/>
      <c r="P1084" s="38"/>
      <c r="Q1084" s="38"/>
      <c r="R1084" s="38"/>
      <c r="S1084" s="38"/>
      <c r="T1084" s="38"/>
      <c r="U1084" s="38"/>
      <c r="V1084" s="38"/>
      <c r="W1084" s="38"/>
      <c r="X1084" s="38"/>
      <c r="Y1084" s="38"/>
      <c r="Z1084" s="38"/>
      <c r="AA1084" s="38"/>
      <c r="AB1084" s="38"/>
      <c r="AC1084" s="38"/>
      <c r="AD1084" s="38"/>
      <c r="AE1084" s="38"/>
      <c r="AF1084" s="38"/>
      <c r="AG1084" s="38"/>
      <c r="AH1084" s="38"/>
      <c r="AI1084" s="37">
        <f ca="1">SUM(INDIRECT(ADDRESS((ROW()),AO$6-12,4)):INDIRECT(ADDRESS((ROW()),AO$6-1,4)))</f>
        <v>0</v>
      </c>
      <c r="AJ1084" s="75" t="str">
        <f ca="1">IF(AI1087&gt;AO$7,"Y","N")</f>
        <v>N</v>
      </c>
      <c r="AL1084" s="38"/>
    </row>
    <row r="1085" spans="1:38" x14ac:dyDescent="0.25">
      <c r="A1085" s="69"/>
      <c r="B1085" s="69"/>
      <c r="C1085" s="69"/>
      <c r="D1085" s="86"/>
      <c r="E1085" s="86"/>
      <c r="F1085" s="89"/>
      <c r="G1085" s="92"/>
      <c r="H1085" s="36" t="s">
        <v>9</v>
      </c>
      <c r="I1085" s="37"/>
      <c r="J1085" s="37"/>
      <c r="K1085" s="37"/>
      <c r="L1085" s="37"/>
      <c r="M1085" s="37"/>
      <c r="N1085" s="37"/>
      <c r="O1085" s="38"/>
      <c r="P1085" s="38"/>
      <c r="Q1085" s="38"/>
      <c r="R1085" s="38"/>
      <c r="S1085" s="38"/>
      <c r="T1085" s="38"/>
      <c r="U1085" s="38"/>
      <c r="V1085" s="38"/>
      <c r="W1085" s="38"/>
      <c r="X1085" s="38"/>
      <c r="Y1085" s="38"/>
      <c r="Z1085" s="38"/>
      <c r="AA1085" s="38">
        <v>1.0416666666666666E-2</v>
      </c>
      <c r="AB1085" s="38">
        <v>1.0416666666666666E-2</v>
      </c>
      <c r="AC1085" s="38"/>
      <c r="AD1085" s="38"/>
      <c r="AE1085" s="38"/>
      <c r="AF1085" s="38"/>
      <c r="AG1085" s="38"/>
      <c r="AH1085" s="38"/>
      <c r="AI1085" s="37">
        <f ca="1">SUM(INDIRECT(ADDRESS((ROW()),AO$6-12,4)):INDIRECT(ADDRESS((ROW()),AO$6-1,4)))</f>
        <v>2.0833333333333332E-2</v>
      </c>
      <c r="AJ1085" s="76"/>
      <c r="AL1085" s="38"/>
    </row>
    <row r="1086" spans="1:38" x14ac:dyDescent="0.25">
      <c r="A1086" s="69"/>
      <c r="B1086" s="69"/>
      <c r="C1086" s="69"/>
      <c r="D1086" s="86"/>
      <c r="E1086" s="86"/>
      <c r="F1086" s="89"/>
      <c r="G1086" s="92"/>
      <c r="H1086" s="36" t="s">
        <v>13</v>
      </c>
      <c r="I1086" s="37"/>
      <c r="J1086" s="37"/>
      <c r="K1086" s="37"/>
      <c r="L1086" s="37"/>
      <c r="M1086" s="37"/>
      <c r="N1086" s="37"/>
      <c r="O1086" s="38"/>
      <c r="P1086" s="38"/>
      <c r="Q1086" s="38"/>
      <c r="R1086" s="38"/>
      <c r="S1086" s="38"/>
      <c r="T1086" s="38"/>
      <c r="U1086" s="38"/>
      <c r="V1086" s="38"/>
      <c r="W1086" s="38"/>
      <c r="X1086" s="38"/>
      <c r="Y1086" s="38"/>
      <c r="Z1086" s="38"/>
      <c r="AA1086" s="38"/>
      <c r="AB1086" s="38"/>
      <c r="AC1086" s="38"/>
      <c r="AD1086" s="38"/>
      <c r="AE1086" s="38"/>
      <c r="AF1086" s="38"/>
      <c r="AG1086" s="38"/>
      <c r="AH1086" s="38"/>
      <c r="AI1086" s="37">
        <f ca="1">SUM(INDIRECT(ADDRESS((ROW()),AO$6-12,4)):INDIRECT(ADDRESS((ROW()),AO$6-1,4)))</f>
        <v>0</v>
      </c>
      <c r="AJ1086" s="76"/>
      <c r="AL1086" s="38"/>
    </row>
    <row r="1087" spans="1:38" x14ac:dyDescent="0.25">
      <c r="A1087" s="70"/>
      <c r="B1087" s="70"/>
      <c r="C1087" s="70"/>
      <c r="D1087" s="87"/>
      <c r="E1087" s="87"/>
      <c r="F1087" s="90"/>
      <c r="G1087" s="93"/>
      <c r="H1087" s="36" t="s">
        <v>7</v>
      </c>
      <c r="I1087" s="39">
        <f t="shared" ref="I1087:Z1087" si="1966">I1084+I1085+I1086</f>
        <v>0</v>
      </c>
      <c r="J1087" s="39">
        <f t="shared" si="1966"/>
        <v>0</v>
      </c>
      <c r="K1087" s="39">
        <f t="shared" si="1966"/>
        <v>0</v>
      </c>
      <c r="L1087" s="39">
        <f t="shared" si="1966"/>
        <v>0</v>
      </c>
      <c r="M1087" s="39">
        <f t="shared" si="1966"/>
        <v>0</v>
      </c>
      <c r="N1087" s="39">
        <f t="shared" si="1966"/>
        <v>0</v>
      </c>
      <c r="O1087" s="39">
        <f t="shared" si="1966"/>
        <v>0</v>
      </c>
      <c r="P1087" s="39">
        <f t="shared" si="1966"/>
        <v>0</v>
      </c>
      <c r="Q1087" s="39">
        <f t="shared" si="1966"/>
        <v>0</v>
      </c>
      <c r="R1087" s="39">
        <f t="shared" si="1966"/>
        <v>0</v>
      </c>
      <c r="S1087" s="39">
        <f t="shared" si="1966"/>
        <v>0</v>
      </c>
      <c r="T1087" s="39">
        <f t="shared" si="1966"/>
        <v>0</v>
      </c>
      <c r="U1087" s="39">
        <f t="shared" si="1966"/>
        <v>0</v>
      </c>
      <c r="V1087" s="39">
        <f t="shared" si="1966"/>
        <v>0</v>
      </c>
      <c r="W1087" s="39">
        <f t="shared" si="1966"/>
        <v>0</v>
      </c>
      <c r="X1087" s="39">
        <f t="shared" si="1966"/>
        <v>0</v>
      </c>
      <c r="Y1087" s="39">
        <f t="shared" si="1966"/>
        <v>0</v>
      </c>
      <c r="Z1087" s="39">
        <f t="shared" si="1966"/>
        <v>0</v>
      </c>
      <c r="AA1087" s="39">
        <f t="shared" ref="AA1087" si="1967">AA1084+AA1085+AA1086</f>
        <v>1.0416666666666666E-2</v>
      </c>
      <c r="AB1087" s="39">
        <f t="shared" ref="AB1087" si="1968">AB1084+AB1085+AB1086</f>
        <v>1.0416666666666666E-2</v>
      </c>
      <c r="AC1087" s="39">
        <f t="shared" ref="AC1087:AD1087" si="1969">AC1084+AC1085+AC1086</f>
        <v>0</v>
      </c>
      <c r="AD1087" s="39">
        <f t="shared" si="1969"/>
        <v>0</v>
      </c>
      <c r="AE1087" s="39">
        <f t="shared" ref="AE1087:AF1087" si="1970">AE1084+AE1085+AE1086</f>
        <v>0</v>
      </c>
      <c r="AF1087" s="39">
        <f t="shared" si="1970"/>
        <v>0</v>
      </c>
      <c r="AG1087" s="39">
        <f t="shared" ref="AG1087:AH1087" si="1971">AG1084+AG1085+AG1086</f>
        <v>0</v>
      </c>
      <c r="AH1087" s="39">
        <f t="shared" si="1971"/>
        <v>0</v>
      </c>
      <c r="AI1087" s="39">
        <f ca="1">SUM(INDIRECT(ADDRESS((ROW()),AO$6-12,4)):INDIRECT(ADDRESS((ROW()),AO$6-1,4)))</f>
        <v>2.0833333333333332E-2</v>
      </c>
      <c r="AJ1087" s="77"/>
      <c r="AL1087" s="39">
        <f t="shared" ref="AL1087" si="1972">AL1084+AL1085+AL1086</f>
        <v>0</v>
      </c>
    </row>
    <row r="1088" spans="1:38" ht="15" customHeight="1" x14ac:dyDescent="0.25">
      <c r="A1088" s="72">
        <f>A1084+1</f>
        <v>177</v>
      </c>
      <c r="B1088" s="72" t="str">
        <f>B1084</f>
        <v>PGCIL SR 2</v>
      </c>
      <c r="C1088" s="72" t="s">
        <v>1778</v>
      </c>
      <c r="D1088" s="81" t="s">
        <v>1779</v>
      </c>
      <c r="E1088" s="81" t="s">
        <v>1765</v>
      </c>
      <c r="F1088" s="81" t="s">
        <v>1780</v>
      </c>
      <c r="G1088" s="81"/>
      <c r="H1088" s="14" t="s">
        <v>10</v>
      </c>
      <c r="I1088" s="15"/>
      <c r="J1088" s="15"/>
      <c r="K1088" s="15"/>
      <c r="L1088" s="15"/>
      <c r="M1088" s="15"/>
      <c r="N1088" s="15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5">
        <f ca="1">SUM(INDIRECT(ADDRESS((ROW()),AO$6-12,4)):INDIRECT(ADDRESS((ROW()),AO$6-1,4)))</f>
        <v>0</v>
      </c>
      <c r="AJ1088" s="78" t="str">
        <f ca="1">IF(AI1091&gt;AO$7,"Y","N")</f>
        <v>N</v>
      </c>
      <c r="AL1088" s="16"/>
    </row>
    <row r="1089" spans="1:38" x14ac:dyDescent="0.25">
      <c r="A1089" s="73"/>
      <c r="B1089" s="73"/>
      <c r="C1089" s="73"/>
      <c r="D1089" s="82"/>
      <c r="E1089" s="82"/>
      <c r="F1089" s="82"/>
      <c r="G1089" s="82"/>
      <c r="H1089" s="14" t="s">
        <v>9</v>
      </c>
      <c r="I1089" s="15"/>
      <c r="J1089" s="15"/>
      <c r="K1089" s="15"/>
      <c r="L1089" s="15"/>
      <c r="M1089" s="15"/>
      <c r="N1089" s="15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>
        <v>1.0416666666666666E-2</v>
      </c>
      <c r="AB1089" s="16">
        <v>1.0416666666666666E-2</v>
      </c>
      <c r="AC1089" s="16"/>
      <c r="AD1089" s="16"/>
      <c r="AE1089" s="16"/>
      <c r="AF1089" s="16"/>
      <c r="AG1089" s="16"/>
      <c r="AH1089" s="16"/>
      <c r="AI1089" s="15">
        <f ca="1">SUM(INDIRECT(ADDRESS((ROW()),AO$6-12,4)):INDIRECT(ADDRESS((ROW()),AO$6-1,4)))</f>
        <v>2.0833333333333332E-2</v>
      </c>
      <c r="AJ1089" s="79"/>
      <c r="AL1089" s="16"/>
    </row>
    <row r="1090" spans="1:38" x14ac:dyDescent="0.25">
      <c r="A1090" s="73"/>
      <c r="B1090" s="73"/>
      <c r="C1090" s="73"/>
      <c r="D1090" s="82"/>
      <c r="E1090" s="82"/>
      <c r="F1090" s="82"/>
      <c r="G1090" s="82"/>
      <c r="H1090" s="14" t="s">
        <v>13</v>
      </c>
      <c r="I1090" s="15"/>
      <c r="J1090" s="15"/>
      <c r="K1090" s="15"/>
      <c r="L1090" s="15"/>
      <c r="M1090" s="15"/>
      <c r="N1090" s="15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5">
        <f ca="1">SUM(INDIRECT(ADDRESS((ROW()),AO$6-12,4)):INDIRECT(ADDRESS((ROW()),AO$6-1,4)))</f>
        <v>0</v>
      </c>
      <c r="AJ1090" s="79"/>
      <c r="AL1090" s="16"/>
    </row>
    <row r="1091" spans="1:38" x14ac:dyDescent="0.25">
      <c r="A1091" s="74"/>
      <c r="B1091" s="74"/>
      <c r="C1091" s="74"/>
      <c r="D1091" s="83"/>
      <c r="E1091" s="83"/>
      <c r="F1091" s="83"/>
      <c r="G1091" s="83"/>
      <c r="H1091" s="14" t="s">
        <v>7</v>
      </c>
      <c r="I1091" s="17">
        <f t="shared" ref="I1091:Z1091" si="1973">I1088+I1089+I1090</f>
        <v>0</v>
      </c>
      <c r="J1091" s="17">
        <f t="shared" si="1973"/>
        <v>0</v>
      </c>
      <c r="K1091" s="17">
        <f t="shared" si="1973"/>
        <v>0</v>
      </c>
      <c r="L1091" s="17">
        <f t="shared" si="1973"/>
        <v>0</v>
      </c>
      <c r="M1091" s="17">
        <f t="shared" si="1973"/>
        <v>0</v>
      </c>
      <c r="N1091" s="17">
        <f t="shared" si="1973"/>
        <v>0</v>
      </c>
      <c r="O1091" s="17">
        <f t="shared" si="1973"/>
        <v>0</v>
      </c>
      <c r="P1091" s="17">
        <f t="shared" si="1973"/>
        <v>0</v>
      </c>
      <c r="Q1091" s="17">
        <f t="shared" si="1973"/>
        <v>0</v>
      </c>
      <c r="R1091" s="17">
        <f t="shared" si="1973"/>
        <v>0</v>
      </c>
      <c r="S1091" s="17">
        <f t="shared" si="1973"/>
        <v>0</v>
      </c>
      <c r="T1091" s="17">
        <f t="shared" si="1973"/>
        <v>0</v>
      </c>
      <c r="U1091" s="17">
        <f t="shared" si="1973"/>
        <v>0</v>
      </c>
      <c r="V1091" s="17">
        <f t="shared" si="1973"/>
        <v>0</v>
      </c>
      <c r="W1091" s="17">
        <f t="shared" si="1973"/>
        <v>0</v>
      </c>
      <c r="X1091" s="17">
        <f t="shared" si="1973"/>
        <v>0</v>
      </c>
      <c r="Y1091" s="17">
        <f t="shared" si="1973"/>
        <v>0</v>
      </c>
      <c r="Z1091" s="17">
        <f t="shared" si="1973"/>
        <v>0</v>
      </c>
      <c r="AA1091" s="17">
        <f t="shared" ref="AA1091" si="1974">AA1088+AA1089+AA1090</f>
        <v>1.0416666666666666E-2</v>
      </c>
      <c r="AB1091" s="17">
        <f t="shared" ref="AB1091" si="1975">AB1088+AB1089+AB1090</f>
        <v>1.0416666666666666E-2</v>
      </c>
      <c r="AC1091" s="17">
        <f t="shared" ref="AC1091:AD1091" si="1976">AC1088+AC1089+AC1090</f>
        <v>0</v>
      </c>
      <c r="AD1091" s="17">
        <f t="shared" si="1976"/>
        <v>0</v>
      </c>
      <c r="AE1091" s="17">
        <f t="shared" ref="AE1091:AF1091" si="1977">AE1088+AE1089+AE1090</f>
        <v>0</v>
      </c>
      <c r="AF1091" s="17">
        <f t="shared" si="1977"/>
        <v>0</v>
      </c>
      <c r="AG1091" s="17">
        <f t="shared" ref="AG1091:AH1091" si="1978">AG1088+AG1089+AG1090</f>
        <v>0</v>
      </c>
      <c r="AH1091" s="17">
        <f t="shared" si="1978"/>
        <v>0</v>
      </c>
      <c r="AI1091" s="17">
        <f ca="1">SUM(INDIRECT(ADDRESS((ROW()),AO$6-12,4)):INDIRECT(ADDRESS((ROW()),AO$6-1,4)))</f>
        <v>2.0833333333333332E-2</v>
      </c>
      <c r="AJ1091" s="80"/>
      <c r="AL1091" s="17">
        <f t="shared" ref="AL1091" si="1979">AL1088+AL1089+AL1090</f>
        <v>0</v>
      </c>
    </row>
    <row r="1092" spans="1:38" ht="15" customHeight="1" x14ac:dyDescent="0.25">
      <c r="A1092" s="68">
        <f>A1088+1</f>
        <v>178</v>
      </c>
      <c r="B1092" s="68" t="str">
        <f>B1088</f>
        <v>PGCIL SR 2</v>
      </c>
      <c r="C1092" s="68" t="s">
        <v>1781</v>
      </c>
      <c r="D1092" s="85" t="s">
        <v>687</v>
      </c>
      <c r="E1092" s="85" t="s">
        <v>1765</v>
      </c>
      <c r="F1092" s="88" t="s">
        <v>1780</v>
      </c>
      <c r="G1092" s="91"/>
      <c r="H1092" s="36" t="s">
        <v>10</v>
      </c>
      <c r="I1092" s="37"/>
      <c r="J1092" s="37"/>
      <c r="K1092" s="37"/>
      <c r="L1092" s="37"/>
      <c r="M1092" s="37"/>
      <c r="N1092" s="37"/>
      <c r="O1092" s="38"/>
      <c r="P1092" s="38"/>
      <c r="Q1092" s="38"/>
      <c r="R1092" s="38"/>
      <c r="S1092" s="38"/>
      <c r="T1092" s="38"/>
      <c r="U1092" s="38"/>
      <c r="V1092" s="38"/>
      <c r="W1092" s="38"/>
      <c r="X1092" s="38"/>
      <c r="Y1092" s="38"/>
      <c r="Z1092" s="38"/>
      <c r="AA1092" s="38"/>
      <c r="AB1092" s="38"/>
      <c r="AC1092" s="38"/>
      <c r="AD1092" s="38"/>
      <c r="AE1092" s="38"/>
      <c r="AF1092" s="38"/>
      <c r="AG1092" s="38"/>
      <c r="AH1092" s="38"/>
      <c r="AI1092" s="37">
        <f ca="1">SUM(INDIRECT(ADDRESS((ROW()),AO$6-12,4)):INDIRECT(ADDRESS((ROW()),AO$6-1,4)))</f>
        <v>0</v>
      </c>
      <c r="AJ1092" s="75" t="str">
        <f ca="1">IF(AI1095&gt;AO$7,"Y","N")</f>
        <v>N</v>
      </c>
      <c r="AL1092" s="38"/>
    </row>
    <row r="1093" spans="1:38" x14ac:dyDescent="0.25">
      <c r="A1093" s="69"/>
      <c r="B1093" s="69"/>
      <c r="C1093" s="69"/>
      <c r="D1093" s="86"/>
      <c r="E1093" s="86"/>
      <c r="F1093" s="89"/>
      <c r="G1093" s="92"/>
      <c r="H1093" s="36" t="s">
        <v>9</v>
      </c>
      <c r="I1093" s="37"/>
      <c r="J1093" s="37"/>
      <c r="K1093" s="37"/>
      <c r="L1093" s="37"/>
      <c r="M1093" s="37"/>
      <c r="N1093" s="37"/>
      <c r="O1093" s="38"/>
      <c r="P1093" s="38"/>
      <c r="Q1093" s="38"/>
      <c r="R1093" s="38"/>
      <c r="S1093" s="38"/>
      <c r="T1093" s="38"/>
      <c r="U1093" s="38"/>
      <c r="V1093" s="38"/>
      <c r="W1093" s="38"/>
      <c r="X1093" s="38"/>
      <c r="Y1093" s="38"/>
      <c r="Z1093" s="38"/>
      <c r="AA1093" s="38">
        <v>1.0416666666666666E-2</v>
      </c>
      <c r="AB1093" s="38">
        <v>1.0416666666666666E-2</v>
      </c>
      <c r="AC1093" s="38"/>
      <c r="AD1093" s="38"/>
      <c r="AE1093" s="38"/>
      <c r="AF1093" s="38"/>
      <c r="AG1093" s="38"/>
      <c r="AH1093" s="38"/>
      <c r="AI1093" s="37">
        <f ca="1">SUM(INDIRECT(ADDRESS((ROW()),AO$6-12,4)):INDIRECT(ADDRESS((ROW()),AO$6-1,4)))</f>
        <v>2.0833333333333332E-2</v>
      </c>
      <c r="AJ1093" s="76"/>
      <c r="AL1093" s="38"/>
    </row>
    <row r="1094" spans="1:38" x14ac:dyDescent="0.25">
      <c r="A1094" s="69"/>
      <c r="B1094" s="69"/>
      <c r="C1094" s="69"/>
      <c r="D1094" s="86"/>
      <c r="E1094" s="86"/>
      <c r="F1094" s="89"/>
      <c r="G1094" s="92"/>
      <c r="H1094" s="36" t="s">
        <v>13</v>
      </c>
      <c r="I1094" s="37"/>
      <c r="J1094" s="37"/>
      <c r="K1094" s="37"/>
      <c r="L1094" s="37"/>
      <c r="M1094" s="37"/>
      <c r="N1094" s="37"/>
      <c r="O1094" s="38"/>
      <c r="P1094" s="38"/>
      <c r="Q1094" s="38"/>
      <c r="R1094" s="38"/>
      <c r="S1094" s="38"/>
      <c r="T1094" s="38"/>
      <c r="U1094" s="38"/>
      <c r="V1094" s="38"/>
      <c r="W1094" s="38"/>
      <c r="X1094" s="38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38"/>
      <c r="AI1094" s="37">
        <f ca="1">SUM(INDIRECT(ADDRESS((ROW()),AO$6-12,4)):INDIRECT(ADDRESS((ROW()),AO$6-1,4)))</f>
        <v>0</v>
      </c>
      <c r="AJ1094" s="76"/>
      <c r="AL1094" s="38"/>
    </row>
    <row r="1095" spans="1:38" x14ac:dyDescent="0.25">
      <c r="A1095" s="70"/>
      <c r="B1095" s="70"/>
      <c r="C1095" s="70"/>
      <c r="D1095" s="87"/>
      <c r="E1095" s="87"/>
      <c r="F1095" s="90"/>
      <c r="G1095" s="93"/>
      <c r="H1095" s="36" t="s">
        <v>7</v>
      </c>
      <c r="I1095" s="39">
        <f t="shared" ref="I1095:Z1095" si="1980">I1092+I1093+I1094</f>
        <v>0</v>
      </c>
      <c r="J1095" s="39">
        <f t="shared" si="1980"/>
        <v>0</v>
      </c>
      <c r="K1095" s="39">
        <f t="shared" si="1980"/>
        <v>0</v>
      </c>
      <c r="L1095" s="39">
        <f t="shared" si="1980"/>
        <v>0</v>
      </c>
      <c r="M1095" s="39">
        <f t="shared" si="1980"/>
        <v>0</v>
      </c>
      <c r="N1095" s="39">
        <f t="shared" si="1980"/>
        <v>0</v>
      </c>
      <c r="O1095" s="39">
        <f t="shared" si="1980"/>
        <v>0</v>
      </c>
      <c r="P1095" s="39">
        <f t="shared" si="1980"/>
        <v>0</v>
      </c>
      <c r="Q1095" s="39">
        <f t="shared" si="1980"/>
        <v>0</v>
      </c>
      <c r="R1095" s="39">
        <f t="shared" si="1980"/>
        <v>0</v>
      </c>
      <c r="S1095" s="39">
        <f t="shared" si="1980"/>
        <v>0</v>
      </c>
      <c r="T1095" s="39">
        <f t="shared" si="1980"/>
        <v>0</v>
      </c>
      <c r="U1095" s="39">
        <f t="shared" si="1980"/>
        <v>0</v>
      </c>
      <c r="V1095" s="39">
        <f t="shared" si="1980"/>
        <v>0</v>
      </c>
      <c r="W1095" s="39">
        <f t="shared" si="1980"/>
        <v>0</v>
      </c>
      <c r="X1095" s="39">
        <f t="shared" si="1980"/>
        <v>0</v>
      </c>
      <c r="Y1095" s="39">
        <f t="shared" si="1980"/>
        <v>0</v>
      </c>
      <c r="Z1095" s="39">
        <f t="shared" si="1980"/>
        <v>0</v>
      </c>
      <c r="AA1095" s="39">
        <f t="shared" ref="AA1095" si="1981">AA1092+AA1093+AA1094</f>
        <v>1.0416666666666666E-2</v>
      </c>
      <c r="AB1095" s="39">
        <f t="shared" ref="AB1095" si="1982">AB1092+AB1093+AB1094</f>
        <v>1.0416666666666666E-2</v>
      </c>
      <c r="AC1095" s="39">
        <f t="shared" ref="AC1095:AD1095" si="1983">AC1092+AC1093+AC1094</f>
        <v>0</v>
      </c>
      <c r="AD1095" s="39">
        <f t="shared" si="1983"/>
        <v>0</v>
      </c>
      <c r="AE1095" s="39">
        <f t="shared" ref="AE1095:AF1095" si="1984">AE1092+AE1093+AE1094</f>
        <v>0</v>
      </c>
      <c r="AF1095" s="39">
        <f t="shared" si="1984"/>
        <v>0</v>
      </c>
      <c r="AG1095" s="39">
        <f t="shared" ref="AG1095:AH1095" si="1985">AG1092+AG1093+AG1094</f>
        <v>0</v>
      </c>
      <c r="AH1095" s="39">
        <f t="shared" si="1985"/>
        <v>0</v>
      </c>
      <c r="AI1095" s="39">
        <f ca="1">SUM(INDIRECT(ADDRESS((ROW()),AO$6-12,4)):INDIRECT(ADDRESS((ROW()),AO$6-1,4)))</f>
        <v>2.0833333333333332E-2</v>
      </c>
      <c r="AJ1095" s="77"/>
      <c r="AL1095" s="39">
        <f t="shared" ref="AL1095" si="1986">AL1092+AL1093+AL1094</f>
        <v>0</v>
      </c>
    </row>
    <row r="1096" spans="1:38" ht="15" customHeight="1" x14ac:dyDescent="0.25">
      <c r="A1096" s="72">
        <f>A1092+1</f>
        <v>179</v>
      </c>
      <c r="B1096" s="72" t="str">
        <f>B1092</f>
        <v>PGCIL SR 2</v>
      </c>
      <c r="C1096" s="72" t="s">
        <v>1782</v>
      </c>
      <c r="D1096" s="81" t="s">
        <v>1444</v>
      </c>
      <c r="E1096" s="81" t="s">
        <v>1765</v>
      </c>
      <c r="F1096" s="81" t="s">
        <v>1783</v>
      </c>
      <c r="G1096" s="81"/>
      <c r="H1096" s="14" t="s">
        <v>10</v>
      </c>
      <c r="I1096" s="15"/>
      <c r="J1096" s="15"/>
      <c r="K1096" s="15"/>
      <c r="L1096" s="15"/>
      <c r="M1096" s="15"/>
      <c r="N1096" s="15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5">
        <f ca="1">SUM(INDIRECT(ADDRESS((ROW()),AO$6-12,4)):INDIRECT(ADDRESS((ROW()),AO$6-1,4)))</f>
        <v>0</v>
      </c>
      <c r="AJ1096" s="78" t="str">
        <f ca="1">IF(AI1099&gt;AO$7,"Y","N")</f>
        <v>N</v>
      </c>
      <c r="AL1096" s="16"/>
    </row>
    <row r="1097" spans="1:38" x14ac:dyDescent="0.25">
      <c r="A1097" s="73"/>
      <c r="B1097" s="73"/>
      <c r="C1097" s="73"/>
      <c r="D1097" s="82"/>
      <c r="E1097" s="82"/>
      <c r="F1097" s="82"/>
      <c r="G1097" s="82"/>
      <c r="H1097" s="14" t="s">
        <v>9</v>
      </c>
      <c r="I1097" s="15"/>
      <c r="J1097" s="15"/>
      <c r="K1097" s="15"/>
      <c r="L1097" s="15"/>
      <c r="M1097" s="15"/>
      <c r="N1097" s="15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>
        <v>1.0416666666666666E-2</v>
      </c>
      <c r="AB1097" s="16">
        <v>1.0416666666666666E-2</v>
      </c>
      <c r="AC1097" s="16"/>
      <c r="AD1097" s="16"/>
      <c r="AE1097" s="16"/>
      <c r="AF1097" s="16"/>
      <c r="AG1097" s="16"/>
      <c r="AH1097" s="16"/>
      <c r="AI1097" s="15">
        <f ca="1">SUM(INDIRECT(ADDRESS((ROW()),AO$6-12,4)):INDIRECT(ADDRESS((ROW()),AO$6-1,4)))</f>
        <v>2.0833333333333332E-2</v>
      </c>
      <c r="AJ1097" s="79"/>
      <c r="AL1097" s="16"/>
    </row>
    <row r="1098" spans="1:38" x14ac:dyDescent="0.25">
      <c r="A1098" s="73"/>
      <c r="B1098" s="73"/>
      <c r="C1098" s="73"/>
      <c r="D1098" s="82"/>
      <c r="E1098" s="82"/>
      <c r="F1098" s="82"/>
      <c r="G1098" s="82"/>
      <c r="H1098" s="14" t="s">
        <v>13</v>
      </c>
      <c r="I1098" s="15"/>
      <c r="J1098" s="15"/>
      <c r="K1098" s="15"/>
      <c r="L1098" s="15"/>
      <c r="M1098" s="15"/>
      <c r="N1098" s="15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5">
        <f ca="1">SUM(INDIRECT(ADDRESS((ROW()),AO$6-12,4)):INDIRECT(ADDRESS((ROW()),AO$6-1,4)))</f>
        <v>0</v>
      </c>
      <c r="AJ1098" s="79"/>
      <c r="AL1098" s="16"/>
    </row>
    <row r="1099" spans="1:38" x14ac:dyDescent="0.25">
      <c r="A1099" s="74"/>
      <c r="B1099" s="74"/>
      <c r="C1099" s="74"/>
      <c r="D1099" s="83"/>
      <c r="E1099" s="83"/>
      <c r="F1099" s="83"/>
      <c r="G1099" s="83"/>
      <c r="H1099" s="14" t="s">
        <v>7</v>
      </c>
      <c r="I1099" s="17">
        <f t="shared" ref="I1099:Z1099" si="1987">I1096+I1097+I1098</f>
        <v>0</v>
      </c>
      <c r="J1099" s="17">
        <f t="shared" si="1987"/>
        <v>0</v>
      </c>
      <c r="K1099" s="17">
        <f t="shared" si="1987"/>
        <v>0</v>
      </c>
      <c r="L1099" s="17">
        <f t="shared" si="1987"/>
        <v>0</v>
      </c>
      <c r="M1099" s="17">
        <f t="shared" si="1987"/>
        <v>0</v>
      </c>
      <c r="N1099" s="17">
        <f t="shared" si="1987"/>
        <v>0</v>
      </c>
      <c r="O1099" s="17">
        <f t="shared" si="1987"/>
        <v>0</v>
      </c>
      <c r="P1099" s="17">
        <f t="shared" si="1987"/>
        <v>0</v>
      </c>
      <c r="Q1099" s="17">
        <f t="shared" si="1987"/>
        <v>0</v>
      </c>
      <c r="R1099" s="17">
        <f t="shared" si="1987"/>
        <v>0</v>
      </c>
      <c r="S1099" s="17">
        <f t="shared" si="1987"/>
        <v>0</v>
      </c>
      <c r="T1099" s="17">
        <f t="shared" si="1987"/>
        <v>0</v>
      </c>
      <c r="U1099" s="17">
        <f t="shared" si="1987"/>
        <v>0</v>
      </c>
      <c r="V1099" s="17">
        <f t="shared" si="1987"/>
        <v>0</v>
      </c>
      <c r="W1099" s="17">
        <f t="shared" si="1987"/>
        <v>0</v>
      </c>
      <c r="X1099" s="17">
        <f t="shared" si="1987"/>
        <v>0</v>
      </c>
      <c r="Y1099" s="17">
        <f t="shared" si="1987"/>
        <v>0</v>
      </c>
      <c r="Z1099" s="17">
        <f t="shared" si="1987"/>
        <v>0</v>
      </c>
      <c r="AA1099" s="17">
        <f t="shared" ref="AA1099" si="1988">AA1096+AA1097+AA1098</f>
        <v>1.0416666666666666E-2</v>
      </c>
      <c r="AB1099" s="17">
        <f t="shared" ref="AB1099" si="1989">AB1096+AB1097+AB1098</f>
        <v>1.0416666666666666E-2</v>
      </c>
      <c r="AC1099" s="17">
        <f t="shared" ref="AC1099:AD1099" si="1990">AC1096+AC1097+AC1098</f>
        <v>0</v>
      </c>
      <c r="AD1099" s="17">
        <f t="shared" si="1990"/>
        <v>0</v>
      </c>
      <c r="AE1099" s="17">
        <f t="shared" ref="AE1099:AF1099" si="1991">AE1096+AE1097+AE1098</f>
        <v>0</v>
      </c>
      <c r="AF1099" s="17">
        <f t="shared" si="1991"/>
        <v>0</v>
      </c>
      <c r="AG1099" s="17">
        <f t="shared" ref="AG1099:AH1099" si="1992">AG1096+AG1097+AG1098</f>
        <v>0</v>
      </c>
      <c r="AH1099" s="17">
        <f t="shared" si="1992"/>
        <v>0</v>
      </c>
      <c r="AI1099" s="17">
        <f ca="1">SUM(INDIRECT(ADDRESS((ROW()),AO$6-12,4)):INDIRECT(ADDRESS((ROW()),AO$6-1,4)))</f>
        <v>2.0833333333333332E-2</v>
      </c>
      <c r="AJ1099" s="80"/>
      <c r="AL1099" s="17">
        <f t="shared" ref="AL1099" si="1993">AL1096+AL1097+AL1098</f>
        <v>0</v>
      </c>
    </row>
    <row r="1100" spans="1:38" ht="15" customHeight="1" x14ac:dyDescent="0.25">
      <c r="A1100" s="68">
        <f>A1096+1</f>
        <v>180</v>
      </c>
      <c r="B1100" s="68" t="str">
        <f>B1096</f>
        <v>PGCIL SR 2</v>
      </c>
      <c r="C1100" s="68" t="s">
        <v>1784</v>
      </c>
      <c r="D1100" s="85" t="s">
        <v>1785</v>
      </c>
      <c r="E1100" s="85" t="s">
        <v>1765</v>
      </c>
      <c r="F1100" s="88" t="s">
        <v>1786</v>
      </c>
      <c r="G1100" s="91"/>
      <c r="H1100" s="36" t="s">
        <v>10</v>
      </c>
      <c r="I1100" s="37"/>
      <c r="J1100" s="37"/>
      <c r="K1100" s="37"/>
      <c r="L1100" s="37"/>
      <c r="M1100" s="37"/>
      <c r="N1100" s="37"/>
      <c r="O1100" s="38"/>
      <c r="P1100" s="38"/>
      <c r="Q1100" s="38"/>
      <c r="R1100" s="38"/>
      <c r="S1100" s="38"/>
      <c r="T1100" s="38"/>
      <c r="U1100" s="38"/>
      <c r="V1100" s="38"/>
      <c r="W1100" s="38"/>
      <c r="X1100" s="38"/>
      <c r="Y1100" s="38"/>
      <c r="Z1100" s="38"/>
      <c r="AA1100" s="38"/>
      <c r="AB1100" s="38"/>
      <c r="AC1100" s="38"/>
      <c r="AD1100" s="38"/>
      <c r="AE1100" s="38"/>
      <c r="AF1100" s="38"/>
      <c r="AG1100" s="38"/>
      <c r="AH1100" s="38"/>
      <c r="AI1100" s="37">
        <f ca="1">SUM(INDIRECT(ADDRESS((ROW()),AO$6-12,4)):INDIRECT(ADDRESS((ROW()),AO$6-1,4)))</f>
        <v>0</v>
      </c>
      <c r="AJ1100" s="75" t="str">
        <f ca="1">IF(AI1103&gt;AO$7,"Y","N")</f>
        <v>N</v>
      </c>
      <c r="AL1100" s="38"/>
    </row>
    <row r="1101" spans="1:38" x14ac:dyDescent="0.25">
      <c r="A1101" s="69"/>
      <c r="B1101" s="69"/>
      <c r="C1101" s="69"/>
      <c r="D1101" s="86"/>
      <c r="E1101" s="86"/>
      <c r="F1101" s="89"/>
      <c r="G1101" s="92"/>
      <c r="H1101" s="36" t="s">
        <v>9</v>
      </c>
      <c r="I1101" s="37"/>
      <c r="J1101" s="37"/>
      <c r="K1101" s="37"/>
      <c r="L1101" s="37"/>
      <c r="M1101" s="37"/>
      <c r="N1101" s="37"/>
      <c r="O1101" s="38"/>
      <c r="P1101" s="38"/>
      <c r="Q1101" s="38"/>
      <c r="R1101" s="38"/>
      <c r="S1101" s="38"/>
      <c r="T1101" s="38"/>
      <c r="U1101" s="38"/>
      <c r="V1101" s="38"/>
      <c r="W1101" s="38"/>
      <c r="X1101" s="38"/>
      <c r="Y1101" s="38"/>
      <c r="Z1101" s="38"/>
      <c r="AA1101" s="38">
        <v>1.0416666666666666E-2</v>
      </c>
      <c r="AB1101" s="38">
        <v>1.0416666666666666E-2</v>
      </c>
      <c r="AC1101" s="38"/>
      <c r="AD1101" s="38"/>
      <c r="AE1101" s="38"/>
      <c r="AF1101" s="38"/>
      <c r="AG1101" s="38"/>
      <c r="AH1101" s="38"/>
      <c r="AI1101" s="37">
        <f ca="1">SUM(INDIRECT(ADDRESS((ROW()),AO$6-12,4)):INDIRECT(ADDRESS((ROW()),AO$6-1,4)))</f>
        <v>2.0833333333333332E-2</v>
      </c>
      <c r="AJ1101" s="76"/>
      <c r="AL1101" s="38"/>
    </row>
    <row r="1102" spans="1:38" x14ac:dyDescent="0.25">
      <c r="A1102" s="69"/>
      <c r="B1102" s="69"/>
      <c r="C1102" s="69"/>
      <c r="D1102" s="86"/>
      <c r="E1102" s="86"/>
      <c r="F1102" s="89"/>
      <c r="G1102" s="92"/>
      <c r="H1102" s="36" t="s">
        <v>13</v>
      </c>
      <c r="I1102" s="37"/>
      <c r="J1102" s="37"/>
      <c r="K1102" s="37"/>
      <c r="L1102" s="37"/>
      <c r="M1102" s="37"/>
      <c r="N1102" s="37"/>
      <c r="O1102" s="38"/>
      <c r="P1102" s="38"/>
      <c r="Q1102" s="38"/>
      <c r="R1102" s="38"/>
      <c r="S1102" s="38"/>
      <c r="T1102" s="38"/>
      <c r="U1102" s="38"/>
      <c r="V1102" s="38"/>
      <c r="W1102" s="38"/>
      <c r="X1102" s="38"/>
      <c r="Y1102" s="38"/>
      <c r="Z1102" s="38"/>
      <c r="AA1102" s="38"/>
      <c r="AB1102" s="38"/>
      <c r="AC1102" s="38"/>
      <c r="AD1102" s="38"/>
      <c r="AE1102" s="38"/>
      <c r="AF1102" s="38"/>
      <c r="AG1102" s="38"/>
      <c r="AH1102" s="38"/>
      <c r="AI1102" s="37">
        <f ca="1">SUM(INDIRECT(ADDRESS((ROW()),AO$6-12,4)):INDIRECT(ADDRESS((ROW()),AO$6-1,4)))</f>
        <v>0</v>
      </c>
      <c r="AJ1102" s="76"/>
      <c r="AL1102" s="38"/>
    </row>
    <row r="1103" spans="1:38" x14ac:dyDescent="0.25">
      <c r="A1103" s="70"/>
      <c r="B1103" s="70"/>
      <c r="C1103" s="70"/>
      <c r="D1103" s="87"/>
      <c r="E1103" s="87"/>
      <c r="F1103" s="90"/>
      <c r="G1103" s="93"/>
      <c r="H1103" s="36" t="s">
        <v>7</v>
      </c>
      <c r="I1103" s="39">
        <f t="shared" ref="I1103:Z1103" si="1994">I1100+I1101+I1102</f>
        <v>0</v>
      </c>
      <c r="J1103" s="39">
        <f t="shared" si="1994"/>
        <v>0</v>
      </c>
      <c r="K1103" s="39">
        <f t="shared" si="1994"/>
        <v>0</v>
      </c>
      <c r="L1103" s="39">
        <f t="shared" si="1994"/>
        <v>0</v>
      </c>
      <c r="M1103" s="39">
        <f t="shared" si="1994"/>
        <v>0</v>
      </c>
      <c r="N1103" s="39">
        <f t="shared" si="1994"/>
        <v>0</v>
      </c>
      <c r="O1103" s="39">
        <f t="shared" si="1994"/>
        <v>0</v>
      </c>
      <c r="P1103" s="39">
        <f t="shared" si="1994"/>
        <v>0</v>
      </c>
      <c r="Q1103" s="39">
        <f t="shared" si="1994"/>
        <v>0</v>
      </c>
      <c r="R1103" s="39">
        <f t="shared" si="1994"/>
        <v>0</v>
      </c>
      <c r="S1103" s="39">
        <f t="shared" si="1994"/>
        <v>0</v>
      </c>
      <c r="T1103" s="39">
        <f t="shared" si="1994"/>
        <v>0</v>
      </c>
      <c r="U1103" s="39">
        <f t="shared" si="1994"/>
        <v>0</v>
      </c>
      <c r="V1103" s="39">
        <f t="shared" si="1994"/>
        <v>0</v>
      </c>
      <c r="W1103" s="39">
        <f t="shared" si="1994"/>
        <v>0</v>
      </c>
      <c r="X1103" s="39">
        <f t="shared" si="1994"/>
        <v>0</v>
      </c>
      <c r="Y1103" s="39">
        <f t="shared" si="1994"/>
        <v>0</v>
      </c>
      <c r="Z1103" s="39">
        <f t="shared" si="1994"/>
        <v>0</v>
      </c>
      <c r="AA1103" s="39">
        <f t="shared" ref="AA1103" si="1995">AA1100+AA1101+AA1102</f>
        <v>1.0416666666666666E-2</v>
      </c>
      <c r="AB1103" s="39">
        <f t="shared" ref="AB1103" si="1996">AB1100+AB1101+AB1102</f>
        <v>1.0416666666666666E-2</v>
      </c>
      <c r="AC1103" s="39">
        <f t="shared" ref="AC1103:AD1103" si="1997">AC1100+AC1101+AC1102</f>
        <v>0</v>
      </c>
      <c r="AD1103" s="39">
        <f t="shared" si="1997"/>
        <v>0</v>
      </c>
      <c r="AE1103" s="39">
        <f t="shared" ref="AE1103:AF1103" si="1998">AE1100+AE1101+AE1102</f>
        <v>0</v>
      </c>
      <c r="AF1103" s="39">
        <f t="shared" si="1998"/>
        <v>0</v>
      </c>
      <c r="AG1103" s="39">
        <f t="shared" ref="AG1103:AH1103" si="1999">AG1100+AG1101+AG1102</f>
        <v>0</v>
      </c>
      <c r="AH1103" s="39">
        <f t="shared" si="1999"/>
        <v>0</v>
      </c>
      <c r="AI1103" s="39">
        <f ca="1">SUM(INDIRECT(ADDRESS((ROW()),AO$6-12,4)):INDIRECT(ADDRESS((ROW()),AO$6-1,4)))</f>
        <v>2.0833333333333332E-2</v>
      </c>
      <c r="AJ1103" s="77"/>
      <c r="AL1103" s="39">
        <f t="shared" ref="AL1103" si="2000">AL1100+AL1101+AL1102</f>
        <v>0</v>
      </c>
    </row>
    <row r="1104" spans="1:38" ht="15" customHeight="1" x14ac:dyDescent="0.25">
      <c r="A1104" s="72">
        <f>A1100+1</f>
        <v>181</v>
      </c>
      <c r="B1104" s="72" t="str">
        <f>B1100</f>
        <v>PGCIL SR 2</v>
      </c>
      <c r="C1104" s="72" t="s">
        <v>1787</v>
      </c>
      <c r="D1104" s="81" t="s">
        <v>1788</v>
      </c>
      <c r="E1104" s="81" t="s">
        <v>1765</v>
      </c>
      <c r="F1104" s="81" t="s">
        <v>1789</v>
      </c>
      <c r="G1104" s="81"/>
      <c r="H1104" s="14" t="s">
        <v>10</v>
      </c>
      <c r="I1104" s="15"/>
      <c r="J1104" s="15"/>
      <c r="K1104" s="15"/>
      <c r="L1104" s="15"/>
      <c r="M1104" s="15"/>
      <c r="N1104" s="15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5">
        <f ca="1">SUM(INDIRECT(ADDRESS((ROW()),AO$6-12,4)):INDIRECT(ADDRESS((ROW()),AO$6-1,4)))</f>
        <v>0</v>
      </c>
      <c r="AJ1104" s="78" t="str">
        <f ca="1">IF(AI1107&gt;AO$7,"Y","N")</f>
        <v>N</v>
      </c>
      <c r="AL1104" s="16"/>
    </row>
    <row r="1105" spans="1:38" x14ac:dyDescent="0.25">
      <c r="A1105" s="73"/>
      <c r="B1105" s="73"/>
      <c r="C1105" s="73"/>
      <c r="D1105" s="82"/>
      <c r="E1105" s="82"/>
      <c r="F1105" s="82"/>
      <c r="G1105" s="82"/>
      <c r="H1105" s="14" t="s">
        <v>9</v>
      </c>
      <c r="I1105" s="15"/>
      <c r="J1105" s="15"/>
      <c r="K1105" s="15"/>
      <c r="L1105" s="15"/>
      <c r="M1105" s="15"/>
      <c r="N1105" s="15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>
        <v>1.0416666666666666E-2</v>
      </c>
      <c r="AB1105" s="16">
        <v>1.0416666666666666E-2</v>
      </c>
      <c r="AC1105" s="16"/>
      <c r="AD1105" s="16"/>
      <c r="AE1105" s="16"/>
      <c r="AF1105" s="16"/>
      <c r="AG1105" s="16"/>
      <c r="AH1105" s="16"/>
      <c r="AI1105" s="15">
        <f ca="1">SUM(INDIRECT(ADDRESS((ROW()),AO$6-12,4)):INDIRECT(ADDRESS((ROW()),AO$6-1,4)))</f>
        <v>2.0833333333333332E-2</v>
      </c>
      <c r="AJ1105" s="79"/>
      <c r="AL1105" s="16"/>
    </row>
    <row r="1106" spans="1:38" x14ac:dyDescent="0.25">
      <c r="A1106" s="73"/>
      <c r="B1106" s="73"/>
      <c r="C1106" s="73"/>
      <c r="D1106" s="82"/>
      <c r="E1106" s="82"/>
      <c r="F1106" s="82"/>
      <c r="G1106" s="82"/>
      <c r="H1106" s="14" t="s">
        <v>13</v>
      </c>
      <c r="I1106" s="15"/>
      <c r="J1106" s="15"/>
      <c r="K1106" s="15"/>
      <c r="L1106" s="15"/>
      <c r="M1106" s="15"/>
      <c r="N1106" s="15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5">
        <f ca="1">SUM(INDIRECT(ADDRESS((ROW()),AO$6-12,4)):INDIRECT(ADDRESS((ROW()),AO$6-1,4)))</f>
        <v>0</v>
      </c>
      <c r="AJ1106" s="79"/>
      <c r="AL1106" s="16"/>
    </row>
    <row r="1107" spans="1:38" x14ac:dyDescent="0.25">
      <c r="A1107" s="74"/>
      <c r="B1107" s="74"/>
      <c r="C1107" s="74"/>
      <c r="D1107" s="83"/>
      <c r="E1107" s="83"/>
      <c r="F1107" s="83"/>
      <c r="G1107" s="83"/>
      <c r="H1107" s="14" t="s">
        <v>7</v>
      </c>
      <c r="I1107" s="17">
        <f t="shared" ref="I1107:Z1107" si="2001">I1104+I1105+I1106</f>
        <v>0</v>
      </c>
      <c r="J1107" s="17">
        <f t="shared" si="2001"/>
        <v>0</v>
      </c>
      <c r="K1107" s="17">
        <f t="shared" si="2001"/>
        <v>0</v>
      </c>
      <c r="L1107" s="17">
        <f t="shared" si="2001"/>
        <v>0</v>
      </c>
      <c r="M1107" s="17">
        <f t="shared" si="2001"/>
        <v>0</v>
      </c>
      <c r="N1107" s="17">
        <f t="shared" si="2001"/>
        <v>0</v>
      </c>
      <c r="O1107" s="17">
        <f t="shared" si="2001"/>
        <v>0</v>
      </c>
      <c r="P1107" s="17">
        <f t="shared" si="2001"/>
        <v>0</v>
      </c>
      <c r="Q1107" s="17">
        <f t="shared" si="2001"/>
        <v>0</v>
      </c>
      <c r="R1107" s="17">
        <f t="shared" si="2001"/>
        <v>0</v>
      </c>
      <c r="S1107" s="17">
        <f t="shared" si="2001"/>
        <v>0</v>
      </c>
      <c r="T1107" s="17">
        <f t="shared" si="2001"/>
        <v>0</v>
      </c>
      <c r="U1107" s="17">
        <f t="shared" si="2001"/>
        <v>0</v>
      </c>
      <c r="V1107" s="17">
        <f t="shared" si="2001"/>
        <v>0</v>
      </c>
      <c r="W1107" s="17">
        <f t="shared" si="2001"/>
        <v>0</v>
      </c>
      <c r="X1107" s="17">
        <f t="shared" si="2001"/>
        <v>0</v>
      </c>
      <c r="Y1107" s="17">
        <f t="shared" si="2001"/>
        <v>0</v>
      </c>
      <c r="Z1107" s="17">
        <f t="shared" si="2001"/>
        <v>0</v>
      </c>
      <c r="AA1107" s="17">
        <f t="shared" ref="AA1107" si="2002">AA1104+AA1105+AA1106</f>
        <v>1.0416666666666666E-2</v>
      </c>
      <c r="AB1107" s="17">
        <f t="shared" ref="AB1107" si="2003">AB1104+AB1105+AB1106</f>
        <v>1.0416666666666666E-2</v>
      </c>
      <c r="AC1107" s="17">
        <f t="shared" ref="AC1107:AD1107" si="2004">AC1104+AC1105+AC1106</f>
        <v>0</v>
      </c>
      <c r="AD1107" s="17">
        <f t="shared" si="2004"/>
        <v>0</v>
      </c>
      <c r="AE1107" s="17">
        <f t="shared" ref="AE1107:AF1107" si="2005">AE1104+AE1105+AE1106</f>
        <v>0</v>
      </c>
      <c r="AF1107" s="17">
        <f t="shared" si="2005"/>
        <v>0</v>
      </c>
      <c r="AG1107" s="17">
        <f t="shared" ref="AG1107:AH1107" si="2006">AG1104+AG1105+AG1106</f>
        <v>0</v>
      </c>
      <c r="AH1107" s="17">
        <f t="shared" si="2006"/>
        <v>0</v>
      </c>
      <c r="AI1107" s="17">
        <f ca="1">SUM(INDIRECT(ADDRESS((ROW()),AO$6-12,4)):INDIRECT(ADDRESS((ROW()),AO$6-1,4)))</f>
        <v>2.0833333333333332E-2</v>
      </c>
      <c r="AJ1107" s="80"/>
      <c r="AL1107" s="17">
        <f t="shared" ref="AL1107" si="2007">AL1104+AL1105+AL1106</f>
        <v>0</v>
      </c>
    </row>
    <row r="1108" spans="1:38" ht="15" customHeight="1" x14ac:dyDescent="0.25">
      <c r="A1108" s="68">
        <f>A1104+1</f>
        <v>182</v>
      </c>
      <c r="B1108" s="68" t="str">
        <f>B1104</f>
        <v>PGCIL SR 2</v>
      </c>
      <c r="C1108" s="68" t="s">
        <v>1790</v>
      </c>
      <c r="D1108" s="85" t="s">
        <v>1791</v>
      </c>
      <c r="E1108" s="85" t="s">
        <v>1765</v>
      </c>
      <c r="F1108" s="88" t="s">
        <v>1792</v>
      </c>
      <c r="G1108" s="91"/>
      <c r="H1108" s="36" t="s">
        <v>10</v>
      </c>
      <c r="I1108" s="37"/>
      <c r="J1108" s="37"/>
      <c r="K1108" s="37"/>
      <c r="L1108" s="37"/>
      <c r="M1108" s="37"/>
      <c r="N1108" s="37"/>
      <c r="O1108" s="38"/>
      <c r="P1108" s="38"/>
      <c r="Q1108" s="38"/>
      <c r="R1108" s="38"/>
      <c r="S1108" s="38"/>
      <c r="T1108" s="38"/>
      <c r="U1108" s="38"/>
      <c r="V1108" s="38"/>
      <c r="W1108" s="38"/>
      <c r="X1108" s="38"/>
      <c r="Y1108" s="38"/>
      <c r="Z1108" s="38"/>
      <c r="AA1108" s="38"/>
      <c r="AB1108" s="38"/>
      <c r="AC1108" s="38"/>
      <c r="AD1108" s="38"/>
      <c r="AE1108" s="38"/>
      <c r="AF1108" s="38"/>
      <c r="AG1108" s="38"/>
      <c r="AH1108" s="38"/>
      <c r="AI1108" s="37">
        <f ca="1">SUM(INDIRECT(ADDRESS((ROW()),AO$6-12,4)):INDIRECT(ADDRESS((ROW()),AO$6-1,4)))</f>
        <v>0</v>
      </c>
      <c r="AJ1108" s="75" t="str">
        <f ca="1">IF(AI1111&gt;AO$7,"Y","N")</f>
        <v>N</v>
      </c>
      <c r="AL1108" s="38"/>
    </row>
    <row r="1109" spans="1:38" x14ac:dyDescent="0.25">
      <c r="A1109" s="69"/>
      <c r="B1109" s="69"/>
      <c r="C1109" s="69"/>
      <c r="D1109" s="86"/>
      <c r="E1109" s="86"/>
      <c r="F1109" s="89"/>
      <c r="G1109" s="92"/>
      <c r="H1109" s="36" t="s">
        <v>9</v>
      </c>
      <c r="I1109" s="37"/>
      <c r="J1109" s="37"/>
      <c r="K1109" s="37"/>
      <c r="L1109" s="37"/>
      <c r="M1109" s="37"/>
      <c r="N1109" s="37"/>
      <c r="O1109" s="38"/>
      <c r="P1109" s="38"/>
      <c r="Q1109" s="38"/>
      <c r="R1109" s="38"/>
      <c r="S1109" s="38"/>
      <c r="T1109" s="38"/>
      <c r="U1109" s="38"/>
      <c r="V1109" s="38"/>
      <c r="W1109" s="38"/>
      <c r="X1109" s="38"/>
      <c r="Y1109" s="38"/>
      <c r="Z1109" s="38"/>
      <c r="AA1109" s="38">
        <v>1.0416666666666666E-2</v>
      </c>
      <c r="AB1109" s="38">
        <v>1.0416666666666666E-2</v>
      </c>
      <c r="AC1109" s="38"/>
      <c r="AD1109" s="38"/>
      <c r="AE1109" s="38"/>
      <c r="AF1109" s="38"/>
      <c r="AG1109" s="38"/>
      <c r="AH1109" s="38"/>
      <c r="AI1109" s="37">
        <f ca="1">SUM(INDIRECT(ADDRESS((ROW()),AO$6-12,4)):INDIRECT(ADDRESS((ROW()),AO$6-1,4)))</f>
        <v>2.0833333333333332E-2</v>
      </c>
      <c r="AJ1109" s="76"/>
      <c r="AL1109" s="38"/>
    </row>
    <row r="1110" spans="1:38" x14ac:dyDescent="0.25">
      <c r="A1110" s="69"/>
      <c r="B1110" s="69"/>
      <c r="C1110" s="69"/>
      <c r="D1110" s="86"/>
      <c r="E1110" s="86"/>
      <c r="F1110" s="89"/>
      <c r="G1110" s="92"/>
      <c r="H1110" s="36" t="s">
        <v>13</v>
      </c>
      <c r="I1110" s="37"/>
      <c r="J1110" s="37"/>
      <c r="K1110" s="37"/>
      <c r="L1110" s="37"/>
      <c r="M1110" s="37"/>
      <c r="N1110" s="37"/>
      <c r="O1110" s="38"/>
      <c r="P1110" s="38"/>
      <c r="Q1110" s="38"/>
      <c r="R1110" s="38"/>
      <c r="S1110" s="38"/>
      <c r="T1110" s="38"/>
      <c r="U1110" s="38"/>
      <c r="V1110" s="38"/>
      <c r="W1110" s="38"/>
      <c r="X1110" s="38"/>
      <c r="Y1110" s="38"/>
      <c r="Z1110" s="38"/>
      <c r="AA1110" s="38"/>
      <c r="AB1110" s="38"/>
      <c r="AC1110" s="38"/>
      <c r="AD1110" s="38"/>
      <c r="AE1110" s="38"/>
      <c r="AF1110" s="38"/>
      <c r="AG1110" s="38"/>
      <c r="AH1110" s="38"/>
      <c r="AI1110" s="37">
        <f ca="1">SUM(INDIRECT(ADDRESS((ROW()),AO$6-12,4)):INDIRECT(ADDRESS((ROW()),AO$6-1,4)))</f>
        <v>0</v>
      </c>
      <c r="AJ1110" s="76"/>
      <c r="AL1110" s="38"/>
    </row>
    <row r="1111" spans="1:38" x14ac:dyDescent="0.25">
      <c r="A1111" s="70"/>
      <c r="B1111" s="70"/>
      <c r="C1111" s="70"/>
      <c r="D1111" s="87"/>
      <c r="E1111" s="87"/>
      <c r="F1111" s="90"/>
      <c r="G1111" s="93"/>
      <c r="H1111" s="36" t="s">
        <v>7</v>
      </c>
      <c r="I1111" s="39">
        <f t="shared" ref="I1111:Z1111" si="2008">I1108+I1109+I1110</f>
        <v>0</v>
      </c>
      <c r="J1111" s="39">
        <f t="shared" si="2008"/>
        <v>0</v>
      </c>
      <c r="K1111" s="39">
        <f t="shared" si="2008"/>
        <v>0</v>
      </c>
      <c r="L1111" s="39">
        <f t="shared" si="2008"/>
        <v>0</v>
      </c>
      <c r="M1111" s="39">
        <f t="shared" si="2008"/>
        <v>0</v>
      </c>
      <c r="N1111" s="39">
        <f t="shared" si="2008"/>
        <v>0</v>
      </c>
      <c r="O1111" s="39">
        <f t="shared" si="2008"/>
        <v>0</v>
      </c>
      <c r="P1111" s="39">
        <f t="shared" si="2008"/>
        <v>0</v>
      </c>
      <c r="Q1111" s="39">
        <f t="shared" si="2008"/>
        <v>0</v>
      </c>
      <c r="R1111" s="39">
        <f t="shared" si="2008"/>
        <v>0</v>
      </c>
      <c r="S1111" s="39">
        <f t="shared" si="2008"/>
        <v>0</v>
      </c>
      <c r="T1111" s="39">
        <f t="shared" si="2008"/>
        <v>0</v>
      </c>
      <c r="U1111" s="39">
        <f t="shared" si="2008"/>
        <v>0</v>
      </c>
      <c r="V1111" s="39">
        <f t="shared" si="2008"/>
        <v>0</v>
      </c>
      <c r="W1111" s="39">
        <f t="shared" si="2008"/>
        <v>0</v>
      </c>
      <c r="X1111" s="39">
        <f t="shared" si="2008"/>
        <v>0</v>
      </c>
      <c r="Y1111" s="39">
        <f t="shared" si="2008"/>
        <v>0</v>
      </c>
      <c r="Z1111" s="39">
        <f t="shared" si="2008"/>
        <v>0</v>
      </c>
      <c r="AA1111" s="39">
        <f t="shared" ref="AA1111:AB1111" si="2009">AA1108+AA1109+AA1110</f>
        <v>1.0416666666666666E-2</v>
      </c>
      <c r="AB1111" s="39">
        <f t="shared" si="2009"/>
        <v>1.0416666666666666E-2</v>
      </c>
      <c r="AC1111" s="39">
        <f t="shared" ref="AC1111:AD1111" si="2010">AC1108+AC1109+AC1110</f>
        <v>0</v>
      </c>
      <c r="AD1111" s="39">
        <f t="shared" si="2010"/>
        <v>0</v>
      </c>
      <c r="AE1111" s="39">
        <f t="shared" ref="AE1111:AF1111" si="2011">AE1108+AE1109+AE1110</f>
        <v>0</v>
      </c>
      <c r="AF1111" s="39">
        <f t="shared" si="2011"/>
        <v>0</v>
      </c>
      <c r="AG1111" s="39">
        <f t="shared" ref="AG1111:AH1111" si="2012">AG1108+AG1109+AG1110</f>
        <v>0</v>
      </c>
      <c r="AH1111" s="39">
        <f t="shared" si="2012"/>
        <v>0</v>
      </c>
      <c r="AI1111" s="39">
        <f ca="1">SUM(INDIRECT(ADDRESS((ROW()),AO$6-12,4)):INDIRECT(ADDRESS((ROW()),AO$6-1,4)))</f>
        <v>2.0833333333333332E-2</v>
      </c>
      <c r="AJ1111" s="77"/>
      <c r="AL1111" s="39">
        <f t="shared" ref="AL1111" si="2013">AL1108+AL1109+AL1110</f>
        <v>0</v>
      </c>
    </row>
    <row r="1112" spans="1:38" x14ac:dyDescent="0.25">
      <c r="A1112" s="72"/>
      <c r="B1112" s="72"/>
      <c r="C1112" s="72"/>
      <c r="D1112" s="81"/>
      <c r="E1112" s="81"/>
      <c r="F1112" s="81"/>
      <c r="G1112" s="81"/>
      <c r="H1112" s="14" t="s">
        <v>10</v>
      </c>
      <c r="I1112" s="15"/>
      <c r="J1112" s="15"/>
      <c r="K1112" s="15"/>
      <c r="L1112" s="15"/>
      <c r="M1112" s="15"/>
      <c r="N1112" s="15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5">
        <f ca="1">SUM(INDIRECT(ADDRESS((ROW()),AO$6-12,4)):INDIRECT(ADDRESS((ROW()),AO$6-1,4)))</f>
        <v>0</v>
      </c>
      <c r="AJ1112" s="78" t="str">
        <f ca="1">IF(AI1115&gt;AO$7,"Y","N")</f>
        <v>N</v>
      </c>
      <c r="AL1112" s="16"/>
    </row>
    <row r="1113" spans="1:38" x14ac:dyDescent="0.25">
      <c r="A1113" s="73"/>
      <c r="B1113" s="73"/>
      <c r="C1113" s="73"/>
      <c r="D1113" s="82"/>
      <c r="E1113" s="82"/>
      <c r="F1113" s="82"/>
      <c r="G1113" s="82"/>
      <c r="H1113" s="14" t="s">
        <v>9</v>
      </c>
      <c r="I1113" s="15"/>
      <c r="J1113" s="15"/>
      <c r="K1113" s="15"/>
      <c r="L1113" s="15"/>
      <c r="M1113" s="15"/>
      <c r="N1113" s="15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5">
        <f ca="1">SUM(INDIRECT(ADDRESS((ROW()),AO$6-12,4)):INDIRECT(ADDRESS((ROW()),AO$6-1,4)))</f>
        <v>0</v>
      </c>
      <c r="AJ1113" s="79"/>
      <c r="AL1113" s="16"/>
    </row>
    <row r="1114" spans="1:38" x14ac:dyDescent="0.25">
      <c r="A1114" s="73"/>
      <c r="B1114" s="73"/>
      <c r="C1114" s="73"/>
      <c r="D1114" s="82"/>
      <c r="E1114" s="82"/>
      <c r="F1114" s="82"/>
      <c r="G1114" s="82"/>
      <c r="H1114" s="14" t="s">
        <v>13</v>
      </c>
      <c r="I1114" s="15"/>
      <c r="J1114" s="15"/>
      <c r="K1114" s="15"/>
      <c r="L1114" s="15"/>
      <c r="M1114" s="15"/>
      <c r="N1114" s="15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5">
        <f ca="1">SUM(INDIRECT(ADDRESS((ROW()),AO$6-12,4)):INDIRECT(ADDRESS((ROW()),AO$6-1,4)))</f>
        <v>0</v>
      </c>
      <c r="AJ1114" s="79"/>
      <c r="AL1114" s="16"/>
    </row>
    <row r="1115" spans="1:38" x14ac:dyDescent="0.25">
      <c r="A1115" s="74"/>
      <c r="B1115" s="74"/>
      <c r="C1115" s="74"/>
      <c r="D1115" s="83"/>
      <c r="E1115" s="83"/>
      <c r="F1115" s="83"/>
      <c r="G1115" s="83"/>
      <c r="H1115" s="14" t="s">
        <v>7</v>
      </c>
      <c r="I1115" s="17">
        <f t="shared" ref="I1115:Z1115" si="2014">I1112+I1113+I1114</f>
        <v>0</v>
      </c>
      <c r="J1115" s="17">
        <f t="shared" si="2014"/>
        <v>0</v>
      </c>
      <c r="K1115" s="17">
        <f t="shared" si="2014"/>
        <v>0</v>
      </c>
      <c r="L1115" s="17">
        <f t="shared" si="2014"/>
        <v>0</v>
      </c>
      <c r="M1115" s="17">
        <f t="shared" si="2014"/>
        <v>0</v>
      </c>
      <c r="N1115" s="17">
        <f t="shared" si="2014"/>
        <v>0</v>
      </c>
      <c r="O1115" s="17">
        <f t="shared" si="2014"/>
        <v>0</v>
      </c>
      <c r="P1115" s="17">
        <f t="shared" si="2014"/>
        <v>0</v>
      </c>
      <c r="Q1115" s="17">
        <f t="shared" si="2014"/>
        <v>0</v>
      </c>
      <c r="R1115" s="17">
        <f t="shared" si="2014"/>
        <v>0</v>
      </c>
      <c r="S1115" s="17">
        <f t="shared" si="2014"/>
        <v>0</v>
      </c>
      <c r="T1115" s="17">
        <f t="shared" si="2014"/>
        <v>0</v>
      </c>
      <c r="U1115" s="17">
        <f t="shared" si="2014"/>
        <v>0</v>
      </c>
      <c r="V1115" s="17">
        <f t="shared" si="2014"/>
        <v>0</v>
      </c>
      <c r="W1115" s="17">
        <f t="shared" si="2014"/>
        <v>0</v>
      </c>
      <c r="X1115" s="17">
        <f t="shared" si="2014"/>
        <v>0</v>
      </c>
      <c r="Y1115" s="17">
        <f t="shared" si="2014"/>
        <v>0</v>
      </c>
      <c r="Z1115" s="17">
        <f t="shared" si="2014"/>
        <v>0</v>
      </c>
      <c r="AA1115" s="17">
        <f t="shared" ref="AA1115:AB1115" si="2015">AA1112+AA1113+AA1114</f>
        <v>0</v>
      </c>
      <c r="AB1115" s="17">
        <f t="shared" si="2015"/>
        <v>0</v>
      </c>
      <c r="AC1115" s="17">
        <f t="shared" ref="AC1115:AD1115" si="2016">AC1112+AC1113+AC1114</f>
        <v>0</v>
      </c>
      <c r="AD1115" s="17">
        <f t="shared" si="2016"/>
        <v>0</v>
      </c>
      <c r="AE1115" s="17">
        <f t="shared" ref="AE1115:AF1115" si="2017">AE1112+AE1113+AE1114</f>
        <v>0</v>
      </c>
      <c r="AF1115" s="17">
        <f t="shared" si="2017"/>
        <v>0</v>
      </c>
      <c r="AG1115" s="17">
        <f t="shared" ref="AG1115:AH1115" si="2018">AG1112+AG1113+AG1114</f>
        <v>0</v>
      </c>
      <c r="AH1115" s="17">
        <f t="shared" si="2018"/>
        <v>0</v>
      </c>
      <c r="AI1115" s="17">
        <f ca="1">SUM(INDIRECT(ADDRESS((ROW()),AO$6-12,4)):INDIRECT(ADDRESS((ROW()),AO$6-1,4)))</f>
        <v>0</v>
      </c>
      <c r="AJ1115" s="80"/>
      <c r="AL1115" s="17">
        <f t="shared" ref="AL1115" si="2019">AL1112+AL1113+AL1114</f>
        <v>0</v>
      </c>
    </row>
    <row r="1116" spans="1:38" x14ac:dyDescent="0.25">
      <c r="A1116" s="72"/>
      <c r="B1116" s="111" t="s">
        <v>268</v>
      </c>
      <c r="C1116" s="72"/>
      <c r="D1116" s="81"/>
      <c r="E1116" s="81"/>
      <c r="F1116" s="81"/>
      <c r="G1116" s="81"/>
      <c r="H1116" s="14" t="s">
        <v>10</v>
      </c>
      <c r="I1116" s="15"/>
      <c r="J1116" s="15"/>
      <c r="K1116" s="15"/>
      <c r="L1116" s="15"/>
      <c r="M1116" s="15"/>
      <c r="N1116" s="15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5">
        <f ca="1">SUM(INDIRECT(ADDRESS((ROW()),AO$6-12,4)):INDIRECT(ADDRESS((ROW()),AO$6-1,4)))</f>
        <v>0</v>
      </c>
      <c r="AJ1116" s="78" t="str">
        <f ca="1">IF(AI1119&gt;AO$7,"Y","N")</f>
        <v>N</v>
      </c>
      <c r="AL1116" s="16"/>
    </row>
    <row r="1117" spans="1:38" x14ac:dyDescent="0.25">
      <c r="A1117" s="73"/>
      <c r="B1117" s="112"/>
      <c r="C1117" s="73"/>
      <c r="D1117" s="82"/>
      <c r="E1117" s="82"/>
      <c r="F1117" s="82"/>
      <c r="G1117" s="82"/>
      <c r="H1117" s="14" t="s">
        <v>9</v>
      </c>
      <c r="I1117" s="15"/>
      <c r="J1117" s="15"/>
      <c r="K1117" s="15"/>
      <c r="L1117" s="15"/>
      <c r="M1117" s="15"/>
      <c r="N1117" s="15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5">
        <f ca="1">SUM(INDIRECT(ADDRESS((ROW()),AO$6-12,4)):INDIRECT(ADDRESS((ROW()),AO$6-1,4)))</f>
        <v>0</v>
      </c>
      <c r="AJ1117" s="79"/>
      <c r="AL1117" s="16"/>
    </row>
    <row r="1118" spans="1:38" x14ac:dyDescent="0.25">
      <c r="A1118" s="73"/>
      <c r="B1118" s="112"/>
      <c r="C1118" s="73"/>
      <c r="D1118" s="82"/>
      <c r="E1118" s="82"/>
      <c r="F1118" s="82"/>
      <c r="G1118" s="82"/>
      <c r="H1118" s="14" t="s">
        <v>13</v>
      </c>
      <c r="I1118" s="15"/>
      <c r="J1118" s="15"/>
      <c r="K1118" s="15"/>
      <c r="L1118" s="15"/>
      <c r="M1118" s="15"/>
      <c r="N1118" s="15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5">
        <f ca="1">SUM(INDIRECT(ADDRESS((ROW()),AO$6-12,4)):INDIRECT(ADDRESS((ROW()),AO$6-1,4)))</f>
        <v>0</v>
      </c>
      <c r="AJ1118" s="79"/>
      <c r="AL1118" s="16"/>
    </row>
    <row r="1119" spans="1:38" x14ac:dyDescent="0.25">
      <c r="A1119" s="74"/>
      <c r="B1119" s="113"/>
      <c r="C1119" s="74"/>
      <c r="D1119" s="83"/>
      <c r="E1119" s="83"/>
      <c r="F1119" s="83"/>
      <c r="G1119" s="83"/>
      <c r="H1119" s="14" t="s">
        <v>7</v>
      </c>
      <c r="I1119" s="17">
        <f t="shared" ref="I1119:Z1119" si="2020">I1116+I1117+I1118</f>
        <v>0</v>
      </c>
      <c r="J1119" s="17">
        <f t="shared" si="2020"/>
        <v>0</v>
      </c>
      <c r="K1119" s="17">
        <f t="shared" si="2020"/>
        <v>0</v>
      </c>
      <c r="L1119" s="17">
        <f t="shared" si="2020"/>
        <v>0</v>
      </c>
      <c r="M1119" s="17">
        <f t="shared" si="2020"/>
        <v>0</v>
      </c>
      <c r="N1119" s="17">
        <f t="shared" si="2020"/>
        <v>0</v>
      </c>
      <c r="O1119" s="17">
        <f t="shared" si="2020"/>
        <v>0</v>
      </c>
      <c r="P1119" s="17">
        <f t="shared" si="2020"/>
        <v>0</v>
      </c>
      <c r="Q1119" s="17">
        <f t="shared" si="2020"/>
        <v>0</v>
      </c>
      <c r="R1119" s="17">
        <f t="shared" si="2020"/>
        <v>0</v>
      </c>
      <c r="S1119" s="17">
        <f t="shared" si="2020"/>
        <v>0</v>
      </c>
      <c r="T1119" s="17">
        <f t="shared" si="2020"/>
        <v>0</v>
      </c>
      <c r="U1119" s="17">
        <f t="shared" si="2020"/>
        <v>0</v>
      </c>
      <c r="V1119" s="17">
        <f t="shared" si="2020"/>
        <v>0</v>
      </c>
      <c r="W1119" s="17">
        <f t="shared" si="2020"/>
        <v>0</v>
      </c>
      <c r="X1119" s="17">
        <f t="shared" si="2020"/>
        <v>0</v>
      </c>
      <c r="Y1119" s="17">
        <f t="shared" si="2020"/>
        <v>0</v>
      </c>
      <c r="Z1119" s="17">
        <f t="shared" si="2020"/>
        <v>0</v>
      </c>
      <c r="AA1119" s="17">
        <f t="shared" ref="AA1119:AB1119" si="2021">AA1116+AA1117+AA1118</f>
        <v>0</v>
      </c>
      <c r="AB1119" s="17">
        <f t="shared" si="2021"/>
        <v>0</v>
      </c>
      <c r="AC1119" s="17">
        <f t="shared" ref="AC1119:AD1119" si="2022">AC1116+AC1117+AC1118</f>
        <v>0</v>
      </c>
      <c r="AD1119" s="17">
        <f t="shared" si="2022"/>
        <v>0</v>
      </c>
      <c r="AE1119" s="17">
        <f t="shared" ref="AE1119:AF1119" si="2023">AE1116+AE1117+AE1118</f>
        <v>0</v>
      </c>
      <c r="AF1119" s="17">
        <f t="shared" si="2023"/>
        <v>0</v>
      </c>
      <c r="AG1119" s="17">
        <f t="shared" ref="AG1119:AH1119" si="2024">AG1116+AG1117+AG1118</f>
        <v>0</v>
      </c>
      <c r="AH1119" s="17">
        <f t="shared" si="2024"/>
        <v>0</v>
      </c>
      <c r="AI1119" s="17">
        <f ca="1">SUM(INDIRECT(ADDRESS((ROW()),AO$6-12,4)):INDIRECT(ADDRESS((ROW()),AO$6-1,4)))</f>
        <v>0</v>
      </c>
      <c r="AJ1119" s="80"/>
      <c r="AL1119" s="17">
        <f t="shared" ref="AL1119" si="2025">AL1116+AL1117+AL1118</f>
        <v>0</v>
      </c>
    </row>
    <row r="1120" spans="1:38" x14ac:dyDescent="0.25">
      <c r="A1120" s="72">
        <f>A1116+1</f>
        <v>1</v>
      </c>
      <c r="B1120" s="72" t="str">
        <f>B1116</f>
        <v>APTRANSCO</v>
      </c>
      <c r="C1120" s="72" t="s">
        <v>447</v>
      </c>
      <c r="D1120" s="81" t="s">
        <v>310</v>
      </c>
      <c r="E1120" s="81" t="s">
        <v>311</v>
      </c>
      <c r="F1120" s="81" t="s">
        <v>312</v>
      </c>
      <c r="G1120" s="81" t="s">
        <v>313</v>
      </c>
      <c r="H1120" s="14" t="s">
        <v>10</v>
      </c>
      <c r="I1120" s="15">
        <v>0</v>
      </c>
      <c r="J1120" s="15">
        <v>0</v>
      </c>
      <c r="K1120" s="15">
        <v>0</v>
      </c>
      <c r="L1120" s="15">
        <v>0</v>
      </c>
      <c r="M1120" s="15">
        <v>0</v>
      </c>
      <c r="N1120" s="15">
        <v>0</v>
      </c>
      <c r="O1120" s="16">
        <v>0</v>
      </c>
      <c r="P1120" s="16">
        <v>0</v>
      </c>
      <c r="Q1120" s="16">
        <v>0</v>
      </c>
      <c r="R1120" s="16">
        <v>0</v>
      </c>
      <c r="S1120" s="16">
        <v>0</v>
      </c>
      <c r="T1120" s="16">
        <v>0</v>
      </c>
      <c r="U1120" s="16">
        <v>0</v>
      </c>
      <c r="V1120" s="16">
        <v>0</v>
      </c>
      <c r="W1120" s="16">
        <v>0</v>
      </c>
      <c r="X1120" s="16">
        <v>0</v>
      </c>
      <c r="Y1120" s="16">
        <v>0</v>
      </c>
      <c r="Z1120" s="16">
        <v>0</v>
      </c>
      <c r="AA1120" s="16">
        <v>8.3333333333333329E-2</v>
      </c>
      <c r="AB1120" s="16"/>
      <c r="AC1120" s="16"/>
      <c r="AD1120" s="16"/>
      <c r="AE1120" s="16"/>
      <c r="AF1120" s="16"/>
      <c r="AG1120" s="16"/>
      <c r="AH1120" s="16"/>
      <c r="AI1120" s="15">
        <f ca="1">SUM(INDIRECT(ADDRESS((ROW()),AO$6-12,4)):INDIRECT(ADDRESS((ROW()),AO$6-1,4)))</f>
        <v>8.3333333333333329E-2</v>
      </c>
      <c r="AJ1120" s="78" t="str">
        <f ca="1">IF(AI1123&gt;AO$7,"Y","N")</f>
        <v>N</v>
      </c>
      <c r="AL1120" s="16"/>
    </row>
    <row r="1121" spans="1:38" x14ac:dyDescent="0.25">
      <c r="A1121" s="73"/>
      <c r="B1121" s="73"/>
      <c r="C1121" s="73"/>
      <c r="D1121" s="82"/>
      <c r="E1121" s="82"/>
      <c r="F1121" s="82"/>
      <c r="G1121" s="82"/>
      <c r="H1121" s="14" t="s">
        <v>9</v>
      </c>
      <c r="I1121" s="15">
        <v>0</v>
      </c>
      <c r="J1121" s="15">
        <v>0</v>
      </c>
      <c r="K1121" s="15">
        <v>0</v>
      </c>
      <c r="L1121" s="15">
        <v>0</v>
      </c>
      <c r="M1121" s="15">
        <v>0</v>
      </c>
      <c r="N1121" s="15">
        <v>0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6">
        <v>8.3333333333333329E-2</v>
      </c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>
        <v>0.51388888888888895</v>
      </c>
      <c r="AF1121" s="16"/>
      <c r="AG1121" s="16"/>
      <c r="AH1121" s="16"/>
      <c r="AI1121" s="15">
        <f ca="1">SUM(INDIRECT(ADDRESS((ROW()),AO$6-12,4)):INDIRECT(ADDRESS((ROW()),AO$6-1,4)))</f>
        <v>0.51388888888888895</v>
      </c>
      <c r="AJ1121" s="79"/>
      <c r="AL1121" s="16"/>
    </row>
    <row r="1122" spans="1:38" x14ac:dyDescent="0.25">
      <c r="A1122" s="73"/>
      <c r="B1122" s="73"/>
      <c r="C1122" s="73"/>
      <c r="D1122" s="82"/>
      <c r="E1122" s="82"/>
      <c r="F1122" s="82"/>
      <c r="G1122" s="82"/>
      <c r="H1122" s="14" t="s">
        <v>13</v>
      </c>
      <c r="I1122" s="15">
        <v>0</v>
      </c>
      <c r="J1122" s="15">
        <v>0</v>
      </c>
      <c r="K1122" s="15">
        <v>0</v>
      </c>
      <c r="L1122" s="15">
        <v>0</v>
      </c>
      <c r="M1122" s="15">
        <v>0</v>
      </c>
      <c r="N1122" s="15">
        <v>0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  <c r="X1122" s="16">
        <v>0</v>
      </c>
      <c r="Y1122" s="16">
        <v>0</v>
      </c>
      <c r="Z1122" s="16">
        <v>0</v>
      </c>
      <c r="AA1122" s="16">
        <v>0</v>
      </c>
      <c r="AB1122" s="16">
        <v>0</v>
      </c>
      <c r="AC1122" s="16">
        <v>0</v>
      </c>
      <c r="AD1122" s="16">
        <v>0</v>
      </c>
      <c r="AE1122" s="16">
        <v>0</v>
      </c>
      <c r="AF1122" s="16">
        <v>0</v>
      </c>
      <c r="AG1122" s="16">
        <v>0</v>
      </c>
      <c r="AH1122" s="16">
        <v>0</v>
      </c>
      <c r="AI1122" s="15">
        <f ca="1">SUM(INDIRECT(ADDRESS((ROW()),AO$6-12,4)):INDIRECT(ADDRESS((ROW()),AO$6-1,4)))</f>
        <v>0</v>
      </c>
      <c r="AJ1122" s="79"/>
      <c r="AL1122" s="16">
        <v>0</v>
      </c>
    </row>
    <row r="1123" spans="1:38" x14ac:dyDescent="0.25">
      <c r="A1123" s="74"/>
      <c r="B1123" s="74"/>
      <c r="C1123" s="74"/>
      <c r="D1123" s="83"/>
      <c r="E1123" s="83"/>
      <c r="F1123" s="83"/>
      <c r="G1123" s="83"/>
      <c r="H1123" s="14" t="s">
        <v>7</v>
      </c>
      <c r="I1123" s="17">
        <f t="shared" ref="I1123:T1123" si="2026">I1120+I1121+I1122</f>
        <v>0</v>
      </c>
      <c r="J1123" s="17">
        <f t="shared" si="2026"/>
        <v>0</v>
      </c>
      <c r="K1123" s="17">
        <f t="shared" si="2026"/>
        <v>0</v>
      </c>
      <c r="L1123" s="17">
        <f t="shared" si="2026"/>
        <v>0</v>
      </c>
      <c r="M1123" s="17">
        <f t="shared" si="2026"/>
        <v>0</v>
      </c>
      <c r="N1123" s="17">
        <f t="shared" si="2026"/>
        <v>0</v>
      </c>
      <c r="O1123" s="17">
        <f t="shared" si="2026"/>
        <v>0</v>
      </c>
      <c r="P1123" s="17">
        <f t="shared" si="2026"/>
        <v>0</v>
      </c>
      <c r="Q1123" s="17">
        <f t="shared" si="2026"/>
        <v>0</v>
      </c>
      <c r="R1123" s="17">
        <f t="shared" si="2026"/>
        <v>0</v>
      </c>
      <c r="S1123" s="17">
        <f t="shared" si="2026"/>
        <v>0</v>
      </c>
      <c r="T1123" s="17">
        <f t="shared" si="2026"/>
        <v>8.3333333333333329E-2</v>
      </c>
      <c r="U1123" s="17">
        <f t="shared" ref="U1123:Z1123" si="2027">U1120+U1121+U1122</f>
        <v>0</v>
      </c>
      <c r="V1123" s="17">
        <f t="shared" si="2027"/>
        <v>0</v>
      </c>
      <c r="W1123" s="17">
        <f t="shared" si="2027"/>
        <v>0</v>
      </c>
      <c r="X1123" s="17">
        <f t="shared" si="2027"/>
        <v>0</v>
      </c>
      <c r="Y1123" s="17">
        <f t="shared" si="2027"/>
        <v>0</v>
      </c>
      <c r="Z1123" s="17">
        <f t="shared" si="2027"/>
        <v>0</v>
      </c>
      <c r="AA1123" s="17">
        <f t="shared" ref="AA1123:AB1123" si="2028">AA1120+AA1121+AA1122</f>
        <v>8.3333333333333329E-2</v>
      </c>
      <c r="AB1123" s="17">
        <f t="shared" si="2028"/>
        <v>0</v>
      </c>
      <c r="AC1123" s="17">
        <f t="shared" ref="AC1123:AD1123" si="2029">AC1120+AC1121+AC1122</f>
        <v>0</v>
      </c>
      <c r="AD1123" s="17">
        <f t="shared" si="2029"/>
        <v>0</v>
      </c>
      <c r="AE1123" s="17">
        <f t="shared" ref="AE1123:AF1123" si="2030">AE1120+AE1121+AE1122</f>
        <v>0.51388888888888895</v>
      </c>
      <c r="AF1123" s="17">
        <f t="shared" si="2030"/>
        <v>0</v>
      </c>
      <c r="AG1123" s="17">
        <f t="shared" ref="AG1123:AH1123" si="2031">AG1120+AG1121+AG1122</f>
        <v>0</v>
      </c>
      <c r="AH1123" s="17">
        <f t="shared" si="2031"/>
        <v>0</v>
      </c>
      <c r="AI1123" s="17">
        <f ca="1">SUM(INDIRECT(ADDRESS((ROW()),AO$6-12,4)):INDIRECT(ADDRESS((ROW()),AO$6-1,4)))</f>
        <v>0.59722222222222232</v>
      </c>
      <c r="AJ1123" s="80"/>
      <c r="AL1123" s="17">
        <f t="shared" ref="AL1123" si="2032">AL1120+AL1121+AL1122</f>
        <v>0</v>
      </c>
    </row>
    <row r="1124" spans="1:38" s="40" customFormat="1" x14ac:dyDescent="0.25">
      <c r="A1124" s="68">
        <f>A1120+1</f>
        <v>2</v>
      </c>
      <c r="B1124" s="68" t="str">
        <f>B1120</f>
        <v>APTRANSCO</v>
      </c>
      <c r="C1124" s="68" t="s">
        <v>448</v>
      </c>
      <c r="D1124" s="68" t="s">
        <v>310</v>
      </c>
      <c r="E1124" s="68" t="s">
        <v>311</v>
      </c>
      <c r="F1124" s="68" t="s">
        <v>314</v>
      </c>
      <c r="G1124" s="68" t="s">
        <v>313</v>
      </c>
      <c r="H1124" s="36" t="s">
        <v>10</v>
      </c>
      <c r="I1124" s="37">
        <v>0</v>
      </c>
      <c r="J1124" s="37">
        <v>0</v>
      </c>
      <c r="K1124" s="37">
        <v>0</v>
      </c>
      <c r="L1124" s="37">
        <v>0</v>
      </c>
      <c r="M1124" s="37">
        <v>0</v>
      </c>
      <c r="N1124" s="37">
        <v>0</v>
      </c>
      <c r="O1124" s="38">
        <v>0</v>
      </c>
      <c r="P1124" s="38">
        <v>0</v>
      </c>
      <c r="Q1124" s="38">
        <v>0</v>
      </c>
      <c r="R1124" s="38">
        <v>0</v>
      </c>
      <c r="S1124" s="38">
        <v>0</v>
      </c>
      <c r="T1124" s="38">
        <v>0</v>
      </c>
      <c r="U1124" s="38">
        <v>0</v>
      </c>
      <c r="V1124" s="38">
        <v>0</v>
      </c>
      <c r="W1124" s="38">
        <v>0</v>
      </c>
      <c r="X1124" s="38">
        <v>0</v>
      </c>
      <c r="Y1124" s="38">
        <v>0</v>
      </c>
      <c r="Z1124" s="38">
        <v>0</v>
      </c>
      <c r="AA1124" s="38">
        <v>8.3333333333333329E-2</v>
      </c>
      <c r="AB1124" s="38"/>
      <c r="AC1124" s="38"/>
      <c r="AD1124" s="38"/>
      <c r="AE1124" s="38"/>
      <c r="AF1124" s="38"/>
      <c r="AG1124" s="38"/>
      <c r="AH1124" s="38"/>
      <c r="AI1124" s="37">
        <f ca="1">SUM(INDIRECT(ADDRESS((ROW()),AO$6-12,4)):INDIRECT(ADDRESS((ROW()),AO$6-1,4)))</f>
        <v>8.3333333333333329E-2</v>
      </c>
      <c r="AJ1124" s="75" t="str">
        <f ca="1">IF(AI1127&gt;AO$7,"Y","N")</f>
        <v>N</v>
      </c>
      <c r="AL1124" s="38"/>
    </row>
    <row r="1125" spans="1:38" s="40" customFormat="1" x14ac:dyDescent="0.25">
      <c r="A1125" s="69"/>
      <c r="B1125" s="69"/>
      <c r="C1125" s="69"/>
      <c r="D1125" s="69"/>
      <c r="E1125" s="69"/>
      <c r="F1125" s="69"/>
      <c r="G1125" s="69"/>
      <c r="H1125" s="36" t="s">
        <v>9</v>
      </c>
      <c r="I1125" s="37">
        <v>0</v>
      </c>
      <c r="J1125" s="37">
        <v>0</v>
      </c>
      <c r="K1125" s="37">
        <v>0</v>
      </c>
      <c r="L1125" s="37">
        <v>0</v>
      </c>
      <c r="M1125" s="37">
        <v>0</v>
      </c>
      <c r="N1125" s="37">
        <v>0</v>
      </c>
      <c r="O1125" s="38">
        <v>0</v>
      </c>
      <c r="P1125" s="38">
        <v>0</v>
      </c>
      <c r="Q1125" s="38">
        <v>0</v>
      </c>
      <c r="R1125" s="38">
        <v>0</v>
      </c>
      <c r="S1125" s="38">
        <v>0</v>
      </c>
      <c r="T1125" s="38">
        <v>8.3333333333333329E-2</v>
      </c>
      <c r="U1125" s="38"/>
      <c r="V1125" s="38"/>
      <c r="W1125" s="38"/>
      <c r="X1125" s="38"/>
      <c r="Y1125" s="38"/>
      <c r="Z1125" s="38"/>
      <c r="AA1125" s="38"/>
      <c r="AB1125" s="38"/>
      <c r="AC1125" s="38"/>
      <c r="AD1125" s="38"/>
      <c r="AE1125" s="38">
        <v>4.1666666666666664E-2</v>
      </c>
      <c r="AF1125" s="38"/>
      <c r="AG1125" s="38"/>
      <c r="AH1125" s="38"/>
      <c r="AI1125" s="37">
        <f ca="1">SUM(INDIRECT(ADDRESS((ROW()),AO$6-12,4)):INDIRECT(ADDRESS((ROW()),AO$6-1,4)))</f>
        <v>4.1666666666666664E-2</v>
      </c>
      <c r="AJ1125" s="76"/>
      <c r="AL1125" s="38"/>
    </row>
    <row r="1126" spans="1:38" s="40" customFormat="1" x14ac:dyDescent="0.25">
      <c r="A1126" s="69"/>
      <c r="B1126" s="69"/>
      <c r="C1126" s="69"/>
      <c r="D1126" s="69"/>
      <c r="E1126" s="69"/>
      <c r="F1126" s="69"/>
      <c r="G1126" s="69"/>
      <c r="H1126" s="36" t="s">
        <v>13</v>
      </c>
      <c r="I1126" s="37">
        <v>0</v>
      </c>
      <c r="J1126" s="37">
        <v>0</v>
      </c>
      <c r="K1126" s="37">
        <v>0</v>
      </c>
      <c r="L1126" s="37">
        <v>0</v>
      </c>
      <c r="M1126" s="37">
        <v>0</v>
      </c>
      <c r="N1126" s="37">
        <v>0</v>
      </c>
      <c r="O1126" s="38">
        <v>0</v>
      </c>
      <c r="P1126" s="38">
        <v>0</v>
      </c>
      <c r="Q1126" s="38">
        <v>0</v>
      </c>
      <c r="R1126" s="38">
        <v>0</v>
      </c>
      <c r="S1126" s="38">
        <v>0</v>
      </c>
      <c r="T1126" s="38">
        <v>0</v>
      </c>
      <c r="U1126" s="38">
        <v>0</v>
      </c>
      <c r="V1126" s="38">
        <v>0</v>
      </c>
      <c r="W1126" s="38">
        <v>0</v>
      </c>
      <c r="X1126" s="38">
        <v>0</v>
      </c>
      <c r="Y1126" s="38">
        <v>0</v>
      </c>
      <c r="Z1126" s="38">
        <v>0</v>
      </c>
      <c r="AA1126" s="38">
        <v>0</v>
      </c>
      <c r="AB1126" s="38">
        <v>0</v>
      </c>
      <c r="AC1126" s="38">
        <v>0</v>
      </c>
      <c r="AD1126" s="38">
        <v>0</v>
      </c>
      <c r="AE1126" s="38">
        <v>0</v>
      </c>
      <c r="AF1126" s="38">
        <v>0</v>
      </c>
      <c r="AG1126" s="38">
        <v>0</v>
      </c>
      <c r="AH1126" s="38">
        <v>0</v>
      </c>
      <c r="AI1126" s="37">
        <f ca="1">SUM(INDIRECT(ADDRESS((ROW()),AO$6-12,4)):INDIRECT(ADDRESS((ROW()),AO$6-1,4)))</f>
        <v>0</v>
      </c>
      <c r="AJ1126" s="76"/>
      <c r="AL1126" s="38">
        <v>0</v>
      </c>
    </row>
    <row r="1127" spans="1:38" s="40" customFormat="1" x14ac:dyDescent="0.25">
      <c r="A1127" s="70"/>
      <c r="B1127" s="70"/>
      <c r="C1127" s="70"/>
      <c r="D1127" s="70"/>
      <c r="E1127" s="70"/>
      <c r="F1127" s="70"/>
      <c r="G1127" s="70"/>
      <c r="H1127" s="36" t="s">
        <v>7</v>
      </c>
      <c r="I1127" s="39">
        <f t="shared" ref="I1127:T1127" si="2033">I1124+I1125+I1126</f>
        <v>0</v>
      </c>
      <c r="J1127" s="39">
        <f t="shared" si="2033"/>
        <v>0</v>
      </c>
      <c r="K1127" s="39">
        <f t="shared" si="2033"/>
        <v>0</v>
      </c>
      <c r="L1127" s="39">
        <f t="shared" si="2033"/>
        <v>0</v>
      </c>
      <c r="M1127" s="39">
        <f t="shared" si="2033"/>
        <v>0</v>
      </c>
      <c r="N1127" s="39">
        <f t="shared" si="2033"/>
        <v>0</v>
      </c>
      <c r="O1127" s="39">
        <f t="shared" si="2033"/>
        <v>0</v>
      </c>
      <c r="P1127" s="39">
        <f t="shared" si="2033"/>
        <v>0</v>
      </c>
      <c r="Q1127" s="39">
        <f t="shared" si="2033"/>
        <v>0</v>
      </c>
      <c r="R1127" s="39">
        <f t="shared" si="2033"/>
        <v>0</v>
      </c>
      <c r="S1127" s="39">
        <f t="shared" si="2033"/>
        <v>0</v>
      </c>
      <c r="T1127" s="39">
        <f t="shared" si="2033"/>
        <v>8.3333333333333329E-2</v>
      </c>
      <c r="U1127" s="39">
        <f t="shared" ref="U1127:Z1127" si="2034">U1124+U1125+U1126</f>
        <v>0</v>
      </c>
      <c r="V1127" s="39">
        <f t="shared" si="2034"/>
        <v>0</v>
      </c>
      <c r="W1127" s="39">
        <f t="shared" si="2034"/>
        <v>0</v>
      </c>
      <c r="X1127" s="39">
        <f t="shared" si="2034"/>
        <v>0</v>
      </c>
      <c r="Y1127" s="39">
        <f t="shared" si="2034"/>
        <v>0</v>
      </c>
      <c r="Z1127" s="39">
        <f t="shared" si="2034"/>
        <v>0</v>
      </c>
      <c r="AA1127" s="39">
        <f t="shared" ref="AA1127:AB1127" si="2035">AA1124+AA1125+AA1126</f>
        <v>8.3333333333333329E-2</v>
      </c>
      <c r="AB1127" s="39">
        <f t="shared" si="2035"/>
        <v>0</v>
      </c>
      <c r="AC1127" s="39">
        <f t="shared" ref="AC1127:AD1127" si="2036">AC1124+AC1125+AC1126</f>
        <v>0</v>
      </c>
      <c r="AD1127" s="39">
        <f t="shared" si="2036"/>
        <v>0</v>
      </c>
      <c r="AE1127" s="39">
        <f t="shared" ref="AE1127:AF1127" si="2037">AE1124+AE1125+AE1126</f>
        <v>4.1666666666666664E-2</v>
      </c>
      <c r="AF1127" s="39">
        <f t="shared" si="2037"/>
        <v>0</v>
      </c>
      <c r="AG1127" s="39">
        <f t="shared" ref="AG1127:AH1127" si="2038">AG1124+AG1125+AG1126</f>
        <v>0</v>
      </c>
      <c r="AH1127" s="39">
        <f t="shared" si="2038"/>
        <v>0</v>
      </c>
      <c r="AI1127" s="39">
        <f ca="1">SUM(INDIRECT(ADDRESS((ROW()),AO$6-12,4)):INDIRECT(ADDRESS((ROW()),AO$6-1,4)))</f>
        <v>0.125</v>
      </c>
      <c r="AJ1127" s="77"/>
      <c r="AL1127" s="39">
        <f t="shared" ref="AL1127" si="2039">AL1124+AL1125+AL1126</f>
        <v>0</v>
      </c>
    </row>
    <row r="1128" spans="1:38" ht="15" customHeight="1" x14ac:dyDescent="0.25">
      <c r="A1128" s="72">
        <f>A1124+1</f>
        <v>3</v>
      </c>
      <c r="B1128" s="72" t="str">
        <f>B1124</f>
        <v>APTRANSCO</v>
      </c>
      <c r="C1128" s="72" t="s">
        <v>449</v>
      </c>
      <c r="D1128" s="81" t="s">
        <v>310</v>
      </c>
      <c r="E1128" s="81" t="s">
        <v>311</v>
      </c>
      <c r="F1128" s="81" t="s">
        <v>315</v>
      </c>
      <c r="G1128" s="81" t="s">
        <v>313</v>
      </c>
      <c r="H1128" s="14" t="s">
        <v>10</v>
      </c>
      <c r="I1128" s="15">
        <v>0</v>
      </c>
      <c r="J1128" s="15">
        <v>0</v>
      </c>
      <c r="K1128" s="15">
        <v>0</v>
      </c>
      <c r="L1128" s="15">
        <v>0</v>
      </c>
      <c r="M1128" s="15">
        <v>0</v>
      </c>
      <c r="N1128" s="15">
        <v>0</v>
      </c>
      <c r="O1128" s="16">
        <v>0</v>
      </c>
      <c r="P1128" s="16">
        <v>0</v>
      </c>
      <c r="Q1128" s="16">
        <v>0</v>
      </c>
      <c r="R1128" s="16">
        <v>0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16">
        <v>0</v>
      </c>
      <c r="Y1128" s="16">
        <v>0</v>
      </c>
      <c r="Z1128" s="16">
        <v>0</v>
      </c>
      <c r="AA1128" s="16">
        <v>0</v>
      </c>
      <c r="AB1128" s="16">
        <v>0</v>
      </c>
      <c r="AC1128" s="16">
        <v>0</v>
      </c>
      <c r="AD1128" s="16">
        <v>0</v>
      </c>
      <c r="AE1128" s="16">
        <v>0</v>
      </c>
      <c r="AF1128" s="16">
        <v>0</v>
      </c>
      <c r="AG1128" s="16">
        <v>0</v>
      </c>
      <c r="AH1128" s="16">
        <v>0</v>
      </c>
      <c r="AI1128" s="15">
        <f ca="1">SUM(INDIRECT(ADDRESS((ROW()),AO$6-12,4)):INDIRECT(ADDRESS((ROW()),AO$6-1,4)))</f>
        <v>0</v>
      </c>
      <c r="AJ1128" s="78" t="str">
        <f ca="1">IF(AI1131&gt;AO$7,"Y","N")</f>
        <v>N</v>
      </c>
      <c r="AL1128" s="16">
        <v>0</v>
      </c>
    </row>
    <row r="1129" spans="1:38" x14ac:dyDescent="0.25">
      <c r="A1129" s="73"/>
      <c r="B1129" s="73"/>
      <c r="C1129" s="73"/>
      <c r="D1129" s="82"/>
      <c r="E1129" s="82"/>
      <c r="F1129" s="82"/>
      <c r="G1129" s="82"/>
      <c r="H1129" s="14" t="s">
        <v>9</v>
      </c>
      <c r="I1129" s="15">
        <v>0</v>
      </c>
      <c r="J1129" s="15">
        <v>0</v>
      </c>
      <c r="K1129" s="15">
        <v>0</v>
      </c>
      <c r="L1129" s="15">
        <v>0</v>
      </c>
      <c r="M1129" s="15">
        <v>0</v>
      </c>
      <c r="N1129" s="15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8.3333333333333329E-2</v>
      </c>
      <c r="U1129" s="16"/>
      <c r="V1129" s="16"/>
      <c r="W1129" s="16"/>
      <c r="X1129" s="16"/>
      <c r="Y1129" s="16"/>
      <c r="Z1129" s="16"/>
      <c r="AA1129" s="16"/>
      <c r="AB1129" s="16">
        <v>7.6388888888888895E-2</v>
      </c>
      <c r="AC1129" s="16"/>
      <c r="AD1129" s="16"/>
      <c r="AE1129" s="16"/>
      <c r="AF1129" s="16"/>
      <c r="AG1129" s="16"/>
      <c r="AH1129" s="16"/>
      <c r="AI1129" s="15">
        <f ca="1">SUM(INDIRECT(ADDRESS((ROW()),AO$6-12,4)):INDIRECT(ADDRESS((ROW()),AO$6-1,4)))</f>
        <v>7.6388888888888895E-2</v>
      </c>
      <c r="AJ1129" s="79"/>
      <c r="AL1129" s="16"/>
    </row>
    <row r="1130" spans="1:38" x14ac:dyDescent="0.25">
      <c r="A1130" s="73"/>
      <c r="B1130" s="73"/>
      <c r="C1130" s="73"/>
      <c r="D1130" s="82"/>
      <c r="E1130" s="82"/>
      <c r="F1130" s="82"/>
      <c r="G1130" s="82"/>
      <c r="H1130" s="14" t="s">
        <v>13</v>
      </c>
      <c r="I1130" s="15">
        <v>0</v>
      </c>
      <c r="J1130" s="15">
        <v>0</v>
      </c>
      <c r="K1130" s="15">
        <v>0</v>
      </c>
      <c r="L1130" s="15">
        <v>0</v>
      </c>
      <c r="M1130" s="15">
        <v>0</v>
      </c>
      <c r="N1130" s="15">
        <v>0</v>
      </c>
      <c r="O1130" s="16">
        <v>0</v>
      </c>
      <c r="P1130" s="16">
        <v>0</v>
      </c>
      <c r="Q1130" s="16">
        <v>0</v>
      </c>
      <c r="R1130" s="16">
        <v>0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  <c r="X1130" s="16">
        <v>0</v>
      </c>
      <c r="Y1130" s="16">
        <v>0</v>
      </c>
      <c r="Z1130" s="16">
        <v>0</v>
      </c>
      <c r="AA1130" s="16">
        <v>0</v>
      </c>
      <c r="AB1130" s="16">
        <v>0</v>
      </c>
      <c r="AC1130" s="16">
        <v>0</v>
      </c>
      <c r="AD1130" s="16">
        <v>0</v>
      </c>
      <c r="AE1130" s="16">
        <v>0</v>
      </c>
      <c r="AF1130" s="16">
        <v>0</v>
      </c>
      <c r="AG1130" s="16">
        <v>0</v>
      </c>
      <c r="AH1130" s="16">
        <v>0</v>
      </c>
      <c r="AI1130" s="15">
        <f ca="1">SUM(INDIRECT(ADDRESS((ROW()),AO$6-12,4)):INDIRECT(ADDRESS((ROW()),AO$6-1,4)))</f>
        <v>0</v>
      </c>
      <c r="AJ1130" s="79"/>
      <c r="AL1130" s="16">
        <v>0</v>
      </c>
    </row>
    <row r="1131" spans="1:38" x14ac:dyDescent="0.25">
      <c r="A1131" s="74"/>
      <c r="B1131" s="74"/>
      <c r="C1131" s="74"/>
      <c r="D1131" s="83"/>
      <c r="E1131" s="83"/>
      <c r="F1131" s="83"/>
      <c r="G1131" s="83"/>
      <c r="H1131" s="14" t="s">
        <v>7</v>
      </c>
      <c r="I1131" s="17">
        <f t="shared" ref="I1131:T1131" si="2040">I1128+I1129+I1130</f>
        <v>0</v>
      </c>
      <c r="J1131" s="17">
        <f t="shared" si="2040"/>
        <v>0</v>
      </c>
      <c r="K1131" s="17">
        <f t="shared" si="2040"/>
        <v>0</v>
      </c>
      <c r="L1131" s="17">
        <f t="shared" si="2040"/>
        <v>0</v>
      </c>
      <c r="M1131" s="17">
        <f t="shared" si="2040"/>
        <v>0</v>
      </c>
      <c r="N1131" s="17">
        <f t="shared" si="2040"/>
        <v>0</v>
      </c>
      <c r="O1131" s="17">
        <f t="shared" si="2040"/>
        <v>0</v>
      </c>
      <c r="P1131" s="17">
        <f t="shared" si="2040"/>
        <v>0</v>
      </c>
      <c r="Q1131" s="17">
        <f t="shared" si="2040"/>
        <v>0</v>
      </c>
      <c r="R1131" s="17">
        <f t="shared" si="2040"/>
        <v>0</v>
      </c>
      <c r="S1131" s="17">
        <f t="shared" si="2040"/>
        <v>0</v>
      </c>
      <c r="T1131" s="17">
        <f t="shared" si="2040"/>
        <v>8.3333333333333329E-2</v>
      </c>
      <c r="U1131" s="17">
        <f t="shared" ref="U1131:Z1131" si="2041">U1128+U1129+U1130</f>
        <v>0</v>
      </c>
      <c r="V1131" s="17">
        <f t="shared" si="2041"/>
        <v>0</v>
      </c>
      <c r="W1131" s="17">
        <f t="shared" si="2041"/>
        <v>0</v>
      </c>
      <c r="X1131" s="17">
        <f t="shared" si="2041"/>
        <v>0</v>
      </c>
      <c r="Y1131" s="17">
        <f t="shared" si="2041"/>
        <v>0</v>
      </c>
      <c r="Z1131" s="17">
        <f t="shared" si="2041"/>
        <v>0</v>
      </c>
      <c r="AA1131" s="17">
        <f t="shared" ref="AA1131:AB1131" si="2042">AA1128+AA1129+AA1130</f>
        <v>0</v>
      </c>
      <c r="AB1131" s="17">
        <f t="shared" si="2042"/>
        <v>7.6388888888888895E-2</v>
      </c>
      <c r="AC1131" s="17">
        <f t="shared" ref="AC1131:AD1131" si="2043">AC1128+AC1129+AC1130</f>
        <v>0</v>
      </c>
      <c r="AD1131" s="17">
        <f t="shared" si="2043"/>
        <v>0</v>
      </c>
      <c r="AE1131" s="17">
        <f t="shared" ref="AE1131:AF1131" si="2044">AE1128+AE1129+AE1130</f>
        <v>0</v>
      </c>
      <c r="AF1131" s="17">
        <f t="shared" si="2044"/>
        <v>0</v>
      </c>
      <c r="AG1131" s="17">
        <f t="shared" ref="AG1131:AH1131" si="2045">AG1128+AG1129+AG1130</f>
        <v>0</v>
      </c>
      <c r="AH1131" s="17">
        <f t="shared" si="2045"/>
        <v>0</v>
      </c>
      <c r="AI1131" s="17">
        <f ca="1">SUM(INDIRECT(ADDRESS((ROW()),AO$6-12,4)):INDIRECT(ADDRESS((ROW()),AO$6-1,4)))</f>
        <v>7.6388888888888895E-2</v>
      </c>
      <c r="AJ1131" s="80"/>
      <c r="AL1131" s="17">
        <f t="shared" ref="AL1131" si="2046">AL1128+AL1129+AL1130</f>
        <v>0</v>
      </c>
    </row>
    <row r="1132" spans="1:38" ht="15" customHeight="1" x14ac:dyDescent="0.25">
      <c r="A1132" s="68">
        <f>A1128+1</f>
        <v>4</v>
      </c>
      <c r="B1132" s="68" t="str">
        <f>B1128</f>
        <v>APTRANSCO</v>
      </c>
      <c r="C1132" s="68" t="s">
        <v>450</v>
      </c>
      <c r="D1132" s="68" t="s">
        <v>310</v>
      </c>
      <c r="E1132" s="68" t="s">
        <v>311</v>
      </c>
      <c r="F1132" s="68" t="s">
        <v>316</v>
      </c>
      <c r="G1132" s="68" t="s">
        <v>313</v>
      </c>
      <c r="H1132" s="36" t="s">
        <v>10</v>
      </c>
      <c r="I1132" s="37">
        <v>0</v>
      </c>
      <c r="J1132" s="37">
        <v>0</v>
      </c>
      <c r="K1132" s="37">
        <v>0</v>
      </c>
      <c r="L1132" s="37">
        <v>0</v>
      </c>
      <c r="M1132" s="37">
        <v>0</v>
      </c>
      <c r="N1132" s="37">
        <v>0</v>
      </c>
      <c r="O1132" s="38">
        <v>0</v>
      </c>
      <c r="P1132" s="38">
        <v>0</v>
      </c>
      <c r="Q1132" s="38">
        <v>0</v>
      </c>
      <c r="R1132" s="38">
        <v>0</v>
      </c>
      <c r="S1132" s="38">
        <v>0</v>
      </c>
      <c r="T1132" s="38">
        <v>0</v>
      </c>
      <c r="U1132" s="38">
        <v>0</v>
      </c>
      <c r="V1132" s="38">
        <v>0</v>
      </c>
      <c r="W1132" s="38">
        <v>0</v>
      </c>
      <c r="X1132" s="38">
        <v>0</v>
      </c>
      <c r="Y1132" s="38">
        <v>0</v>
      </c>
      <c r="Z1132" s="38">
        <v>0</v>
      </c>
      <c r="AA1132" s="38">
        <v>8.3333333333333329E-2</v>
      </c>
      <c r="AB1132" s="38"/>
      <c r="AC1132" s="38"/>
      <c r="AD1132" s="38"/>
      <c r="AE1132" s="38"/>
      <c r="AF1132" s="38"/>
      <c r="AG1132" s="38"/>
      <c r="AH1132" s="38"/>
      <c r="AI1132" s="37">
        <f ca="1">SUM(INDIRECT(ADDRESS((ROW()),AO$6-12,4)):INDIRECT(ADDRESS((ROW()),AO$6-1,4)))</f>
        <v>8.3333333333333329E-2</v>
      </c>
      <c r="AJ1132" s="75" t="str">
        <f ca="1">IF(AI1135&gt;AO$7,"Y","N")</f>
        <v>N</v>
      </c>
      <c r="AL1132" s="38"/>
    </row>
    <row r="1133" spans="1:38" x14ac:dyDescent="0.25">
      <c r="A1133" s="69"/>
      <c r="B1133" s="69"/>
      <c r="C1133" s="69"/>
      <c r="D1133" s="69"/>
      <c r="E1133" s="69"/>
      <c r="F1133" s="69"/>
      <c r="G1133" s="69"/>
      <c r="H1133" s="36" t="s">
        <v>9</v>
      </c>
      <c r="I1133" s="37">
        <v>0</v>
      </c>
      <c r="J1133" s="37">
        <v>0</v>
      </c>
      <c r="K1133" s="37">
        <v>0</v>
      </c>
      <c r="L1133" s="37">
        <v>0</v>
      </c>
      <c r="M1133" s="37">
        <v>0</v>
      </c>
      <c r="N1133" s="37">
        <v>0</v>
      </c>
      <c r="O1133" s="38">
        <v>0</v>
      </c>
      <c r="P1133" s="38">
        <v>0</v>
      </c>
      <c r="Q1133" s="38">
        <v>0</v>
      </c>
      <c r="R1133" s="38">
        <v>0</v>
      </c>
      <c r="S1133" s="38">
        <v>0</v>
      </c>
      <c r="T1133" s="38">
        <v>8.3333333333333329E-2</v>
      </c>
      <c r="U1133" s="38"/>
      <c r="V1133" s="38"/>
      <c r="W1133" s="38"/>
      <c r="X1133" s="38"/>
      <c r="Y1133" s="38"/>
      <c r="Z1133" s="38"/>
      <c r="AA1133" s="38"/>
      <c r="AB1133" s="38"/>
      <c r="AC1133" s="38"/>
      <c r="AD1133" s="38"/>
      <c r="AE1133" s="38">
        <v>4.1666666666666664E-2</v>
      </c>
      <c r="AF1133" s="38"/>
      <c r="AG1133" s="38"/>
      <c r="AH1133" s="38"/>
      <c r="AI1133" s="37">
        <f ca="1">SUM(INDIRECT(ADDRESS((ROW()),AO$6-12,4)):INDIRECT(ADDRESS((ROW()),AO$6-1,4)))</f>
        <v>4.1666666666666664E-2</v>
      </c>
      <c r="AJ1133" s="76"/>
      <c r="AL1133" s="38"/>
    </row>
    <row r="1134" spans="1:38" x14ac:dyDescent="0.25">
      <c r="A1134" s="69"/>
      <c r="B1134" s="69"/>
      <c r="C1134" s="69"/>
      <c r="D1134" s="69"/>
      <c r="E1134" s="69"/>
      <c r="F1134" s="69"/>
      <c r="G1134" s="69"/>
      <c r="H1134" s="36" t="s">
        <v>13</v>
      </c>
      <c r="I1134" s="37">
        <v>0</v>
      </c>
      <c r="J1134" s="37">
        <v>0</v>
      </c>
      <c r="K1134" s="37">
        <v>0</v>
      </c>
      <c r="L1134" s="37">
        <v>0</v>
      </c>
      <c r="M1134" s="37">
        <v>0</v>
      </c>
      <c r="N1134" s="37">
        <v>0</v>
      </c>
      <c r="O1134" s="38">
        <v>0</v>
      </c>
      <c r="P1134" s="38">
        <v>0</v>
      </c>
      <c r="Q1134" s="38">
        <v>0</v>
      </c>
      <c r="R1134" s="38">
        <v>0</v>
      </c>
      <c r="S1134" s="38">
        <v>0</v>
      </c>
      <c r="T1134" s="38">
        <v>0</v>
      </c>
      <c r="U1134" s="38">
        <v>0</v>
      </c>
      <c r="V1134" s="38">
        <v>0</v>
      </c>
      <c r="W1134" s="38">
        <v>0</v>
      </c>
      <c r="X1134" s="38">
        <v>0</v>
      </c>
      <c r="Y1134" s="38">
        <v>0</v>
      </c>
      <c r="Z1134" s="38">
        <v>0</v>
      </c>
      <c r="AA1134" s="38">
        <v>0</v>
      </c>
      <c r="AB1134" s="38">
        <v>0</v>
      </c>
      <c r="AC1134" s="38">
        <v>0</v>
      </c>
      <c r="AD1134" s="38">
        <v>0</v>
      </c>
      <c r="AE1134" s="38">
        <v>0</v>
      </c>
      <c r="AF1134" s="38">
        <v>0</v>
      </c>
      <c r="AG1134" s="38">
        <v>0</v>
      </c>
      <c r="AH1134" s="38">
        <v>0</v>
      </c>
      <c r="AI1134" s="37">
        <f ca="1">SUM(INDIRECT(ADDRESS((ROW()),AO$6-12,4)):INDIRECT(ADDRESS((ROW()),AO$6-1,4)))</f>
        <v>0</v>
      </c>
      <c r="AJ1134" s="76"/>
      <c r="AL1134" s="38">
        <v>0</v>
      </c>
    </row>
    <row r="1135" spans="1:38" x14ac:dyDescent="0.25">
      <c r="A1135" s="70"/>
      <c r="B1135" s="70"/>
      <c r="C1135" s="70"/>
      <c r="D1135" s="70"/>
      <c r="E1135" s="70"/>
      <c r="F1135" s="70"/>
      <c r="G1135" s="70"/>
      <c r="H1135" s="36" t="s">
        <v>7</v>
      </c>
      <c r="I1135" s="39">
        <f t="shared" ref="I1135:T1135" si="2047">I1132+I1133+I1134</f>
        <v>0</v>
      </c>
      <c r="J1135" s="39">
        <f t="shared" si="2047"/>
        <v>0</v>
      </c>
      <c r="K1135" s="39">
        <f t="shared" si="2047"/>
        <v>0</v>
      </c>
      <c r="L1135" s="39">
        <f t="shared" si="2047"/>
        <v>0</v>
      </c>
      <c r="M1135" s="39">
        <f t="shared" si="2047"/>
        <v>0</v>
      </c>
      <c r="N1135" s="39">
        <f t="shared" si="2047"/>
        <v>0</v>
      </c>
      <c r="O1135" s="39">
        <f t="shared" si="2047"/>
        <v>0</v>
      </c>
      <c r="P1135" s="39">
        <f t="shared" si="2047"/>
        <v>0</v>
      </c>
      <c r="Q1135" s="39">
        <f t="shared" si="2047"/>
        <v>0</v>
      </c>
      <c r="R1135" s="39">
        <f t="shared" si="2047"/>
        <v>0</v>
      </c>
      <c r="S1135" s="39">
        <f t="shared" si="2047"/>
        <v>0</v>
      </c>
      <c r="T1135" s="39">
        <f t="shared" si="2047"/>
        <v>8.3333333333333329E-2</v>
      </c>
      <c r="U1135" s="39">
        <f t="shared" ref="U1135:Z1135" si="2048">U1132+U1133+U1134</f>
        <v>0</v>
      </c>
      <c r="V1135" s="39">
        <f t="shared" si="2048"/>
        <v>0</v>
      </c>
      <c r="W1135" s="39">
        <f t="shared" si="2048"/>
        <v>0</v>
      </c>
      <c r="X1135" s="39">
        <f t="shared" si="2048"/>
        <v>0</v>
      </c>
      <c r="Y1135" s="39">
        <f t="shared" si="2048"/>
        <v>0</v>
      </c>
      <c r="Z1135" s="39">
        <f t="shared" si="2048"/>
        <v>0</v>
      </c>
      <c r="AA1135" s="39">
        <f t="shared" ref="AA1135:AB1135" si="2049">AA1132+AA1133+AA1134</f>
        <v>8.3333333333333329E-2</v>
      </c>
      <c r="AB1135" s="39">
        <f t="shared" si="2049"/>
        <v>0</v>
      </c>
      <c r="AC1135" s="39">
        <f t="shared" ref="AC1135:AD1135" si="2050">AC1132+AC1133+AC1134</f>
        <v>0</v>
      </c>
      <c r="AD1135" s="39">
        <f t="shared" si="2050"/>
        <v>0</v>
      </c>
      <c r="AE1135" s="39">
        <f t="shared" ref="AE1135:AF1135" si="2051">AE1132+AE1133+AE1134</f>
        <v>4.1666666666666664E-2</v>
      </c>
      <c r="AF1135" s="39">
        <f t="shared" si="2051"/>
        <v>0</v>
      </c>
      <c r="AG1135" s="39">
        <f t="shared" ref="AG1135:AH1135" si="2052">AG1132+AG1133+AG1134</f>
        <v>0</v>
      </c>
      <c r="AH1135" s="39">
        <f t="shared" si="2052"/>
        <v>0</v>
      </c>
      <c r="AI1135" s="39">
        <f ca="1">SUM(INDIRECT(ADDRESS((ROW()),AO$6-12,4)):INDIRECT(ADDRESS((ROW()),AO$6-1,4)))</f>
        <v>0.125</v>
      </c>
      <c r="AJ1135" s="77"/>
      <c r="AL1135" s="39">
        <f t="shared" ref="AL1135" si="2053">AL1132+AL1133+AL1134</f>
        <v>0</v>
      </c>
    </row>
    <row r="1136" spans="1:38" ht="15" customHeight="1" x14ac:dyDescent="0.25">
      <c r="A1136" s="72">
        <f>A1132+1</f>
        <v>5</v>
      </c>
      <c r="B1136" s="72" t="str">
        <f>B1132</f>
        <v>APTRANSCO</v>
      </c>
      <c r="C1136" s="72" t="s">
        <v>317</v>
      </c>
      <c r="D1136" s="81" t="s">
        <v>310</v>
      </c>
      <c r="E1136" s="81" t="s">
        <v>311</v>
      </c>
      <c r="F1136" s="81" t="s">
        <v>318</v>
      </c>
      <c r="G1136" s="81" t="s">
        <v>313</v>
      </c>
      <c r="H1136" s="14" t="s">
        <v>10</v>
      </c>
      <c r="I1136" s="15">
        <v>0</v>
      </c>
      <c r="J1136" s="15">
        <v>0</v>
      </c>
      <c r="K1136" s="15">
        <v>0</v>
      </c>
      <c r="L1136" s="15">
        <v>0</v>
      </c>
      <c r="M1136" s="15">
        <v>0</v>
      </c>
      <c r="N1136" s="15">
        <v>0</v>
      </c>
      <c r="O1136" s="16">
        <v>0</v>
      </c>
      <c r="P1136" s="16">
        <v>0</v>
      </c>
      <c r="Q1136" s="16">
        <v>0</v>
      </c>
      <c r="R1136" s="16">
        <v>0</v>
      </c>
      <c r="S1136" s="16">
        <v>0</v>
      </c>
      <c r="T1136" s="16">
        <v>0</v>
      </c>
      <c r="U1136" s="16">
        <v>0</v>
      </c>
      <c r="V1136" s="16">
        <v>0</v>
      </c>
      <c r="W1136" s="16">
        <v>0</v>
      </c>
      <c r="X1136" s="16">
        <v>0</v>
      </c>
      <c r="Y1136" s="16">
        <v>0</v>
      </c>
      <c r="Z1136" s="16">
        <v>0</v>
      </c>
      <c r="AA1136" s="16">
        <v>8.3333333333333329E-2</v>
      </c>
      <c r="AB1136" s="16"/>
      <c r="AC1136" s="16"/>
      <c r="AD1136" s="16"/>
      <c r="AE1136" s="16"/>
      <c r="AF1136" s="16"/>
      <c r="AG1136" s="16"/>
      <c r="AH1136" s="16"/>
      <c r="AI1136" s="15">
        <f ca="1">SUM(INDIRECT(ADDRESS((ROW()),AO$6-12,4)):INDIRECT(ADDRESS((ROW()),AO$6-1,4)))</f>
        <v>8.3333333333333329E-2</v>
      </c>
      <c r="AJ1136" s="78" t="str">
        <f ca="1">IF(AI1139&gt;AO$7,"Y","N")</f>
        <v>N</v>
      </c>
      <c r="AL1136" s="16"/>
    </row>
    <row r="1137" spans="1:38" x14ac:dyDescent="0.25">
      <c r="A1137" s="73"/>
      <c r="B1137" s="73"/>
      <c r="C1137" s="73"/>
      <c r="D1137" s="82"/>
      <c r="E1137" s="82"/>
      <c r="F1137" s="82"/>
      <c r="G1137" s="82"/>
      <c r="H1137" s="14" t="s">
        <v>9</v>
      </c>
      <c r="I1137" s="15">
        <v>0</v>
      </c>
      <c r="J1137" s="15">
        <v>0</v>
      </c>
      <c r="K1137" s="15">
        <v>0</v>
      </c>
      <c r="L1137" s="15">
        <v>0</v>
      </c>
      <c r="M1137" s="15">
        <v>0</v>
      </c>
      <c r="N1137" s="15">
        <v>0</v>
      </c>
      <c r="O1137" s="16">
        <v>0</v>
      </c>
      <c r="P1137" s="16">
        <v>0</v>
      </c>
      <c r="Q1137" s="16">
        <v>0</v>
      </c>
      <c r="R1137" s="16">
        <v>0</v>
      </c>
      <c r="S1137" s="16">
        <v>0</v>
      </c>
      <c r="T1137" s="16">
        <v>8.3333333333333329E-2</v>
      </c>
      <c r="U1137" s="16"/>
      <c r="V1137" s="16"/>
      <c r="W1137" s="16">
        <v>0.1111111111111111</v>
      </c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5">
        <f ca="1">SUM(INDIRECT(ADDRESS((ROW()),AO$6-12,4)):INDIRECT(ADDRESS((ROW()),AO$6-1,4)))</f>
        <v>0.1111111111111111</v>
      </c>
      <c r="AJ1137" s="79"/>
      <c r="AL1137" s="16"/>
    </row>
    <row r="1138" spans="1:38" x14ac:dyDescent="0.25">
      <c r="A1138" s="73"/>
      <c r="B1138" s="73"/>
      <c r="C1138" s="73"/>
      <c r="D1138" s="82"/>
      <c r="E1138" s="82"/>
      <c r="F1138" s="82"/>
      <c r="G1138" s="82"/>
      <c r="H1138" s="14" t="s">
        <v>13</v>
      </c>
      <c r="I1138" s="15">
        <v>0</v>
      </c>
      <c r="J1138" s="15">
        <v>0</v>
      </c>
      <c r="K1138" s="15">
        <v>0</v>
      </c>
      <c r="L1138" s="15">
        <v>0</v>
      </c>
      <c r="M1138" s="15">
        <v>0</v>
      </c>
      <c r="N1138" s="15">
        <v>0</v>
      </c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  <c r="AC1138" s="16">
        <v>0</v>
      </c>
      <c r="AD1138" s="16">
        <v>0</v>
      </c>
      <c r="AE1138" s="16">
        <v>0</v>
      </c>
      <c r="AF1138" s="16">
        <v>0</v>
      </c>
      <c r="AG1138" s="16">
        <v>0</v>
      </c>
      <c r="AH1138" s="16">
        <v>0</v>
      </c>
      <c r="AI1138" s="15">
        <f ca="1">SUM(INDIRECT(ADDRESS((ROW()),AO$6-12,4)):INDIRECT(ADDRESS((ROW()),AO$6-1,4)))</f>
        <v>0</v>
      </c>
      <c r="AJ1138" s="79"/>
      <c r="AL1138" s="16">
        <v>0</v>
      </c>
    </row>
    <row r="1139" spans="1:38" x14ac:dyDescent="0.25">
      <c r="A1139" s="74"/>
      <c r="B1139" s="74"/>
      <c r="C1139" s="74"/>
      <c r="D1139" s="83"/>
      <c r="E1139" s="83"/>
      <c r="F1139" s="83"/>
      <c r="G1139" s="83"/>
      <c r="H1139" s="14" t="s">
        <v>7</v>
      </c>
      <c r="I1139" s="17">
        <f t="shared" ref="I1139:T1139" si="2054">I1136+I1137+I1138</f>
        <v>0</v>
      </c>
      <c r="J1139" s="17">
        <f t="shared" si="2054"/>
        <v>0</v>
      </c>
      <c r="K1139" s="17">
        <f t="shared" si="2054"/>
        <v>0</v>
      </c>
      <c r="L1139" s="17">
        <f t="shared" si="2054"/>
        <v>0</v>
      </c>
      <c r="M1139" s="17">
        <f t="shared" si="2054"/>
        <v>0</v>
      </c>
      <c r="N1139" s="17">
        <f t="shared" si="2054"/>
        <v>0</v>
      </c>
      <c r="O1139" s="17">
        <f t="shared" si="2054"/>
        <v>0</v>
      </c>
      <c r="P1139" s="17">
        <f t="shared" si="2054"/>
        <v>0</v>
      </c>
      <c r="Q1139" s="17">
        <f t="shared" si="2054"/>
        <v>0</v>
      </c>
      <c r="R1139" s="17">
        <f t="shared" si="2054"/>
        <v>0</v>
      </c>
      <c r="S1139" s="17">
        <f t="shared" si="2054"/>
        <v>0</v>
      </c>
      <c r="T1139" s="17">
        <f t="shared" si="2054"/>
        <v>8.3333333333333329E-2</v>
      </c>
      <c r="U1139" s="17">
        <f t="shared" ref="U1139:Z1139" si="2055">U1136+U1137+U1138</f>
        <v>0</v>
      </c>
      <c r="V1139" s="17">
        <f t="shared" si="2055"/>
        <v>0</v>
      </c>
      <c r="W1139" s="17">
        <f t="shared" si="2055"/>
        <v>0.1111111111111111</v>
      </c>
      <c r="X1139" s="17">
        <f t="shared" si="2055"/>
        <v>0</v>
      </c>
      <c r="Y1139" s="17">
        <f t="shared" si="2055"/>
        <v>0</v>
      </c>
      <c r="Z1139" s="17">
        <f t="shared" si="2055"/>
        <v>0</v>
      </c>
      <c r="AA1139" s="17">
        <f t="shared" ref="AA1139:AB1139" si="2056">AA1136+AA1137+AA1138</f>
        <v>8.3333333333333329E-2</v>
      </c>
      <c r="AB1139" s="17">
        <f t="shared" si="2056"/>
        <v>0</v>
      </c>
      <c r="AC1139" s="17">
        <f t="shared" ref="AC1139:AD1139" si="2057">AC1136+AC1137+AC1138</f>
        <v>0</v>
      </c>
      <c r="AD1139" s="17">
        <f t="shared" si="2057"/>
        <v>0</v>
      </c>
      <c r="AE1139" s="17">
        <f t="shared" ref="AE1139:AF1139" si="2058">AE1136+AE1137+AE1138</f>
        <v>0</v>
      </c>
      <c r="AF1139" s="17">
        <f t="shared" si="2058"/>
        <v>0</v>
      </c>
      <c r="AG1139" s="17">
        <f t="shared" ref="AG1139:AH1139" si="2059">AG1136+AG1137+AG1138</f>
        <v>0</v>
      </c>
      <c r="AH1139" s="17">
        <f t="shared" si="2059"/>
        <v>0</v>
      </c>
      <c r="AI1139" s="17">
        <f ca="1">SUM(INDIRECT(ADDRESS((ROW()),AO$6-12,4)):INDIRECT(ADDRESS((ROW()),AO$6-1,4)))</f>
        <v>0.19444444444444442</v>
      </c>
      <c r="AJ1139" s="80"/>
      <c r="AL1139" s="17">
        <f t="shared" ref="AL1139" si="2060">AL1136+AL1137+AL1138</f>
        <v>0</v>
      </c>
    </row>
    <row r="1140" spans="1:38" ht="15" customHeight="1" x14ac:dyDescent="0.25">
      <c r="A1140" s="68">
        <f>A1136+1</f>
        <v>6</v>
      </c>
      <c r="B1140" s="68" t="str">
        <f>B1136</f>
        <v>APTRANSCO</v>
      </c>
      <c r="C1140" s="68" t="s">
        <v>451</v>
      </c>
      <c r="D1140" s="68" t="s">
        <v>310</v>
      </c>
      <c r="E1140" s="68" t="s">
        <v>311</v>
      </c>
      <c r="F1140" s="68" t="s">
        <v>319</v>
      </c>
      <c r="G1140" s="68" t="s">
        <v>313</v>
      </c>
      <c r="H1140" s="36" t="s">
        <v>10</v>
      </c>
      <c r="I1140" s="37">
        <v>0</v>
      </c>
      <c r="J1140" s="37">
        <v>0</v>
      </c>
      <c r="K1140" s="37">
        <v>0</v>
      </c>
      <c r="L1140" s="37">
        <v>0</v>
      </c>
      <c r="M1140" s="37">
        <v>0</v>
      </c>
      <c r="N1140" s="37">
        <v>0</v>
      </c>
      <c r="O1140" s="38">
        <v>0</v>
      </c>
      <c r="P1140" s="38">
        <v>0</v>
      </c>
      <c r="Q1140" s="38">
        <v>0</v>
      </c>
      <c r="R1140" s="38">
        <v>0</v>
      </c>
      <c r="S1140" s="38">
        <v>0</v>
      </c>
      <c r="T1140" s="38">
        <v>0</v>
      </c>
      <c r="U1140" s="38">
        <v>0</v>
      </c>
      <c r="V1140" s="38">
        <v>0</v>
      </c>
      <c r="W1140" s="38">
        <v>0</v>
      </c>
      <c r="X1140" s="38">
        <v>0</v>
      </c>
      <c r="Y1140" s="38">
        <v>0</v>
      </c>
      <c r="Z1140" s="38">
        <v>0</v>
      </c>
      <c r="AA1140" s="38">
        <v>8.3333333333333329E-2</v>
      </c>
      <c r="AB1140" s="38"/>
      <c r="AC1140" s="38"/>
      <c r="AD1140" s="38"/>
      <c r="AE1140" s="38"/>
      <c r="AF1140" s="38"/>
      <c r="AG1140" s="38"/>
      <c r="AH1140" s="38"/>
      <c r="AI1140" s="37">
        <f ca="1">SUM(INDIRECT(ADDRESS((ROW()),AO$6-12,4)):INDIRECT(ADDRESS((ROW()),AO$6-1,4)))</f>
        <v>8.3333333333333329E-2</v>
      </c>
      <c r="AJ1140" s="75" t="str">
        <f ca="1">IF(AI1143&gt;AO$7,"Y","N")</f>
        <v>N</v>
      </c>
      <c r="AL1140" s="38"/>
    </row>
    <row r="1141" spans="1:38" x14ac:dyDescent="0.25">
      <c r="A1141" s="69"/>
      <c r="B1141" s="69"/>
      <c r="C1141" s="69"/>
      <c r="D1141" s="69"/>
      <c r="E1141" s="69"/>
      <c r="F1141" s="69"/>
      <c r="G1141" s="69"/>
      <c r="H1141" s="36" t="s">
        <v>9</v>
      </c>
      <c r="I1141" s="37">
        <v>0</v>
      </c>
      <c r="J1141" s="37">
        <v>0</v>
      </c>
      <c r="K1141" s="37">
        <v>0</v>
      </c>
      <c r="L1141" s="37">
        <v>0</v>
      </c>
      <c r="M1141" s="37">
        <v>0</v>
      </c>
      <c r="N1141" s="37">
        <v>0</v>
      </c>
      <c r="O1141" s="38">
        <v>0</v>
      </c>
      <c r="P1141" s="38">
        <v>0</v>
      </c>
      <c r="Q1141" s="38">
        <v>0</v>
      </c>
      <c r="R1141" s="38">
        <v>0</v>
      </c>
      <c r="S1141" s="38">
        <v>0</v>
      </c>
      <c r="T1141" s="38">
        <v>0</v>
      </c>
      <c r="U1141" s="38">
        <v>0</v>
      </c>
      <c r="V1141" s="38">
        <v>0</v>
      </c>
      <c r="W1141" s="38">
        <v>0</v>
      </c>
      <c r="X1141" s="38">
        <v>0</v>
      </c>
      <c r="Y1141" s="38">
        <v>0</v>
      </c>
      <c r="Z1141" s="38">
        <v>0</v>
      </c>
      <c r="AA1141" s="38">
        <v>0</v>
      </c>
      <c r="AB1141" s="38">
        <v>0</v>
      </c>
      <c r="AC1141" s="38">
        <v>0</v>
      </c>
      <c r="AD1141" s="38">
        <v>0</v>
      </c>
      <c r="AE1141" s="38">
        <v>4.1666666666666664E-2</v>
      </c>
      <c r="AF1141" s="38"/>
      <c r="AG1141" s="38"/>
      <c r="AH1141" s="38"/>
      <c r="AI1141" s="37">
        <f ca="1">SUM(INDIRECT(ADDRESS((ROW()),AO$6-12,4)):INDIRECT(ADDRESS((ROW()),AO$6-1,4)))</f>
        <v>4.1666666666666664E-2</v>
      </c>
      <c r="AJ1141" s="76"/>
      <c r="AL1141" s="38"/>
    </row>
    <row r="1142" spans="1:38" x14ac:dyDescent="0.25">
      <c r="A1142" s="69"/>
      <c r="B1142" s="69"/>
      <c r="C1142" s="69"/>
      <c r="D1142" s="69"/>
      <c r="E1142" s="69"/>
      <c r="F1142" s="69"/>
      <c r="G1142" s="69"/>
      <c r="H1142" s="36" t="s">
        <v>13</v>
      </c>
      <c r="I1142" s="37">
        <v>0</v>
      </c>
      <c r="J1142" s="37">
        <v>0</v>
      </c>
      <c r="K1142" s="37">
        <v>0</v>
      </c>
      <c r="L1142" s="37">
        <v>0</v>
      </c>
      <c r="M1142" s="37">
        <v>0</v>
      </c>
      <c r="N1142" s="37">
        <v>0</v>
      </c>
      <c r="O1142" s="38">
        <v>0</v>
      </c>
      <c r="P1142" s="38">
        <v>0</v>
      </c>
      <c r="Q1142" s="38">
        <v>0</v>
      </c>
      <c r="R1142" s="38">
        <v>0</v>
      </c>
      <c r="S1142" s="38">
        <v>0</v>
      </c>
      <c r="T1142" s="38">
        <v>0</v>
      </c>
      <c r="U1142" s="38">
        <v>0</v>
      </c>
      <c r="V1142" s="38">
        <v>0</v>
      </c>
      <c r="W1142" s="38">
        <v>0</v>
      </c>
      <c r="X1142" s="38">
        <v>0</v>
      </c>
      <c r="Y1142" s="38">
        <v>0</v>
      </c>
      <c r="Z1142" s="38">
        <v>0</v>
      </c>
      <c r="AA1142" s="38">
        <v>0</v>
      </c>
      <c r="AB1142" s="38">
        <v>0</v>
      </c>
      <c r="AC1142" s="38">
        <v>0</v>
      </c>
      <c r="AD1142" s="38">
        <v>0</v>
      </c>
      <c r="AE1142" s="38">
        <v>0</v>
      </c>
      <c r="AF1142" s="38">
        <v>0</v>
      </c>
      <c r="AG1142" s="38">
        <v>0</v>
      </c>
      <c r="AH1142" s="38">
        <v>0</v>
      </c>
      <c r="AI1142" s="37">
        <f ca="1">SUM(INDIRECT(ADDRESS((ROW()),AO$6-12,4)):INDIRECT(ADDRESS((ROW()),AO$6-1,4)))</f>
        <v>0</v>
      </c>
      <c r="AJ1142" s="76"/>
      <c r="AL1142" s="38">
        <v>0</v>
      </c>
    </row>
    <row r="1143" spans="1:38" x14ac:dyDescent="0.25">
      <c r="A1143" s="70"/>
      <c r="B1143" s="70"/>
      <c r="C1143" s="70"/>
      <c r="D1143" s="70"/>
      <c r="E1143" s="70"/>
      <c r="F1143" s="70"/>
      <c r="G1143" s="70"/>
      <c r="H1143" s="36" t="s">
        <v>7</v>
      </c>
      <c r="I1143" s="39">
        <f t="shared" ref="I1143:T1143" si="2061">I1140+I1141+I1142</f>
        <v>0</v>
      </c>
      <c r="J1143" s="39">
        <f t="shared" si="2061"/>
        <v>0</v>
      </c>
      <c r="K1143" s="39">
        <f t="shared" si="2061"/>
        <v>0</v>
      </c>
      <c r="L1143" s="39">
        <f t="shared" si="2061"/>
        <v>0</v>
      </c>
      <c r="M1143" s="39">
        <f t="shared" si="2061"/>
        <v>0</v>
      </c>
      <c r="N1143" s="39">
        <f t="shared" si="2061"/>
        <v>0</v>
      </c>
      <c r="O1143" s="39">
        <f t="shared" si="2061"/>
        <v>0</v>
      </c>
      <c r="P1143" s="39">
        <f t="shared" si="2061"/>
        <v>0</v>
      </c>
      <c r="Q1143" s="39">
        <f t="shared" si="2061"/>
        <v>0</v>
      </c>
      <c r="R1143" s="39">
        <f t="shared" si="2061"/>
        <v>0</v>
      </c>
      <c r="S1143" s="39">
        <f t="shared" si="2061"/>
        <v>0</v>
      </c>
      <c r="T1143" s="39">
        <f t="shared" si="2061"/>
        <v>0</v>
      </c>
      <c r="U1143" s="39">
        <f t="shared" ref="U1143:Z1143" si="2062">U1140+U1141+U1142</f>
        <v>0</v>
      </c>
      <c r="V1143" s="39">
        <f t="shared" si="2062"/>
        <v>0</v>
      </c>
      <c r="W1143" s="39">
        <f t="shared" si="2062"/>
        <v>0</v>
      </c>
      <c r="X1143" s="39">
        <f t="shared" si="2062"/>
        <v>0</v>
      </c>
      <c r="Y1143" s="39">
        <f t="shared" si="2062"/>
        <v>0</v>
      </c>
      <c r="Z1143" s="39">
        <f t="shared" si="2062"/>
        <v>0</v>
      </c>
      <c r="AA1143" s="39">
        <f t="shared" ref="AA1143:AB1143" si="2063">AA1140+AA1141+AA1142</f>
        <v>8.3333333333333329E-2</v>
      </c>
      <c r="AB1143" s="39">
        <f t="shared" si="2063"/>
        <v>0</v>
      </c>
      <c r="AC1143" s="39">
        <f t="shared" ref="AC1143:AD1143" si="2064">AC1140+AC1141+AC1142</f>
        <v>0</v>
      </c>
      <c r="AD1143" s="39">
        <f t="shared" si="2064"/>
        <v>0</v>
      </c>
      <c r="AE1143" s="39">
        <f t="shared" ref="AE1143:AF1143" si="2065">AE1140+AE1141+AE1142</f>
        <v>4.1666666666666664E-2</v>
      </c>
      <c r="AF1143" s="39">
        <f t="shared" si="2065"/>
        <v>0</v>
      </c>
      <c r="AG1143" s="39">
        <f t="shared" ref="AG1143:AH1143" si="2066">AG1140+AG1141+AG1142</f>
        <v>0</v>
      </c>
      <c r="AH1143" s="39">
        <f t="shared" si="2066"/>
        <v>0</v>
      </c>
      <c r="AI1143" s="39">
        <f ca="1">SUM(INDIRECT(ADDRESS((ROW()),AO$6-12,4)):INDIRECT(ADDRESS((ROW()),AO$6-1,4)))</f>
        <v>0.125</v>
      </c>
      <c r="AJ1143" s="77"/>
      <c r="AL1143" s="39">
        <f t="shared" ref="AL1143" si="2067">AL1140+AL1141+AL1142</f>
        <v>0</v>
      </c>
    </row>
    <row r="1144" spans="1:38" ht="15" customHeight="1" x14ac:dyDescent="0.25">
      <c r="A1144" s="72">
        <f>A1140+1</f>
        <v>7</v>
      </c>
      <c r="B1144" s="72" t="str">
        <f>B1140</f>
        <v>APTRANSCO</v>
      </c>
      <c r="C1144" s="72" t="s">
        <v>452</v>
      </c>
      <c r="D1144" s="81" t="s">
        <v>310</v>
      </c>
      <c r="E1144" s="81" t="s">
        <v>311</v>
      </c>
      <c r="F1144" s="81" t="s">
        <v>320</v>
      </c>
      <c r="G1144" s="81" t="s">
        <v>313</v>
      </c>
      <c r="H1144" s="14" t="s">
        <v>10</v>
      </c>
      <c r="I1144" s="15">
        <v>0</v>
      </c>
      <c r="J1144" s="15">
        <v>0</v>
      </c>
      <c r="K1144" s="15">
        <v>0</v>
      </c>
      <c r="L1144" s="15">
        <v>0</v>
      </c>
      <c r="M1144" s="15">
        <v>0</v>
      </c>
      <c r="N1144" s="15">
        <v>0</v>
      </c>
      <c r="O1144" s="16">
        <v>0</v>
      </c>
      <c r="P1144" s="16">
        <v>0</v>
      </c>
      <c r="Q1144" s="16">
        <v>0</v>
      </c>
      <c r="R1144" s="16">
        <v>0</v>
      </c>
      <c r="S1144" s="16">
        <v>0</v>
      </c>
      <c r="T1144" s="16">
        <v>0</v>
      </c>
      <c r="U1144" s="16">
        <v>0</v>
      </c>
      <c r="V1144" s="16">
        <v>0</v>
      </c>
      <c r="W1144" s="16">
        <v>0</v>
      </c>
      <c r="X1144" s="16">
        <v>0</v>
      </c>
      <c r="Y1144" s="16">
        <v>0</v>
      </c>
      <c r="Z1144" s="16">
        <v>0</v>
      </c>
      <c r="AA1144" s="16">
        <v>8.3333333333333329E-2</v>
      </c>
      <c r="AB1144" s="16"/>
      <c r="AC1144" s="16"/>
      <c r="AD1144" s="16"/>
      <c r="AE1144" s="16"/>
      <c r="AF1144" s="16"/>
      <c r="AG1144" s="16"/>
      <c r="AH1144" s="16"/>
      <c r="AI1144" s="15">
        <f ca="1">SUM(INDIRECT(ADDRESS((ROW()),AO$6-12,4)):INDIRECT(ADDRESS((ROW()),AO$6-1,4)))</f>
        <v>8.3333333333333329E-2</v>
      </c>
      <c r="AJ1144" s="78" t="str">
        <f ca="1">IF(AI1147&gt;AO$7,"Y","N")</f>
        <v>N</v>
      </c>
      <c r="AL1144" s="16"/>
    </row>
    <row r="1145" spans="1:38" x14ac:dyDescent="0.25">
      <c r="A1145" s="73"/>
      <c r="B1145" s="73"/>
      <c r="C1145" s="73"/>
      <c r="D1145" s="82"/>
      <c r="E1145" s="82"/>
      <c r="F1145" s="82"/>
      <c r="G1145" s="82"/>
      <c r="H1145" s="14" t="s">
        <v>9</v>
      </c>
      <c r="I1145" s="15">
        <v>0</v>
      </c>
      <c r="J1145" s="15">
        <v>0</v>
      </c>
      <c r="K1145" s="15">
        <v>0</v>
      </c>
      <c r="L1145" s="15">
        <v>0</v>
      </c>
      <c r="M1145" s="15">
        <v>0</v>
      </c>
      <c r="N1145" s="15">
        <v>0</v>
      </c>
      <c r="O1145" s="16">
        <v>0</v>
      </c>
      <c r="P1145" s="16">
        <v>0</v>
      </c>
      <c r="Q1145" s="16">
        <v>0</v>
      </c>
      <c r="R1145" s="16">
        <v>0</v>
      </c>
      <c r="S1145" s="16">
        <v>0</v>
      </c>
      <c r="T1145" s="16">
        <v>8.3333333333333329E-2</v>
      </c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5">
        <f ca="1">SUM(INDIRECT(ADDRESS((ROW()),AO$6-12,4)):INDIRECT(ADDRESS((ROW()),AO$6-1,4)))</f>
        <v>0</v>
      </c>
      <c r="AJ1145" s="79"/>
      <c r="AL1145" s="16"/>
    </row>
    <row r="1146" spans="1:38" x14ac:dyDescent="0.25">
      <c r="A1146" s="73"/>
      <c r="B1146" s="73"/>
      <c r="C1146" s="73"/>
      <c r="D1146" s="82"/>
      <c r="E1146" s="82"/>
      <c r="F1146" s="82"/>
      <c r="G1146" s="82"/>
      <c r="H1146" s="14" t="s">
        <v>13</v>
      </c>
      <c r="I1146" s="15">
        <v>0</v>
      </c>
      <c r="J1146" s="15">
        <v>0</v>
      </c>
      <c r="K1146" s="15">
        <v>0</v>
      </c>
      <c r="L1146" s="15">
        <v>0</v>
      </c>
      <c r="M1146" s="15">
        <v>0</v>
      </c>
      <c r="N1146" s="15">
        <v>0</v>
      </c>
      <c r="O1146" s="16">
        <v>0</v>
      </c>
      <c r="P1146" s="16">
        <v>0</v>
      </c>
      <c r="Q1146" s="16">
        <v>0</v>
      </c>
      <c r="R1146" s="16">
        <v>0</v>
      </c>
      <c r="S1146" s="16">
        <v>0</v>
      </c>
      <c r="T1146" s="16">
        <v>0</v>
      </c>
      <c r="U1146" s="16">
        <v>0</v>
      </c>
      <c r="V1146" s="16">
        <v>0</v>
      </c>
      <c r="W1146" s="16">
        <v>0</v>
      </c>
      <c r="X1146" s="16">
        <v>0</v>
      </c>
      <c r="Y1146" s="16">
        <v>0</v>
      </c>
      <c r="Z1146" s="16">
        <v>0</v>
      </c>
      <c r="AA1146" s="16">
        <v>0</v>
      </c>
      <c r="AB1146" s="16">
        <v>0</v>
      </c>
      <c r="AC1146" s="16">
        <v>0</v>
      </c>
      <c r="AD1146" s="16">
        <v>0</v>
      </c>
      <c r="AE1146" s="16">
        <v>0</v>
      </c>
      <c r="AF1146" s="16">
        <v>0</v>
      </c>
      <c r="AG1146" s="16">
        <v>0</v>
      </c>
      <c r="AH1146" s="16">
        <v>0</v>
      </c>
      <c r="AI1146" s="15">
        <f ca="1">SUM(INDIRECT(ADDRESS((ROW()),AO$6-12,4)):INDIRECT(ADDRESS((ROW()),AO$6-1,4)))</f>
        <v>0</v>
      </c>
      <c r="AJ1146" s="79"/>
      <c r="AL1146" s="16">
        <v>0</v>
      </c>
    </row>
    <row r="1147" spans="1:38" x14ac:dyDescent="0.25">
      <c r="A1147" s="74"/>
      <c r="B1147" s="74"/>
      <c r="C1147" s="74"/>
      <c r="D1147" s="83"/>
      <c r="E1147" s="83"/>
      <c r="F1147" s="83"/>
      <c r="G1147" s="83"/>
      <c r="H1147" s="14" t="s">
        <v>7</v>
      </c>
      <c r="I1147" s="17">
        <f t="shared" ref="I1147:T1147" si="2068">I1144+I1145+I1146</f>
        <v>0</v>
      </c>
      <c r="J1147" s="17">
        <f t="shared" si="2068"/>
        <v>0</v>
      </c>
      <c r="K1147" s="17">
        <f t="shared" si="2068"/>
        <v>0</v>
      </c>
      <c r="L1147" s="17">
        <f t="shared" si="2068"/>
        <v>0</v>
      </c>
      <c r="M1147" s="17">
        <f t="shared" si="2068"/>
        <v>0</v>
      </c>
      <c r="N1147" s="17">
        <f t="shared" si="2068"/>
        <v>0</v>
      </c>
      <c r="O1147" s="17">
        <f t="shared" si="2068"/>
        <v>0</v>
      </c>
      <c r="P1147" s="17">
        <f t="shared" si="2068"/>
        <v>0</v>
      </c>
      <c r="Q1147" s="17">
        <f t="shared" si="2068"/>
        <v>0</v>
      </c>
      <c r="R1147" s="17">
        <f t="shared" si="2068"/>
        <v>0</v>
      </c>
      <c r="S1147" s="17">
        <f t="shared" si="2068"/>
        <v>0</v>
      </c>
      <c r="T1147" s="17">
        <f t="shared" si="2068"/>
        <v>8.3333333333333329E-2</v>
      </c>
      <c r="U1147" s="17">
        <f t="shared" ref="U1147:Z1147" si="2069">U1144+U1145+U1146</f>
        <v>0</v>
      </c>
      <c r="V1147" s="17">
        <f t="shared" si="2069"/>
        <v>0</v>
      </c>
      <c r="W1147" s="17">
        <f t="shared" si="2069"/>
        <v>0</v>
      </c>
      <c r="X1147" s="17">
        <f t="shared" si="2069"/>
        <v>0</v>
      </c>
      <c r="Y1147" s="17">
        <f t="shared" si="2069"/>
        <v>0</v>
      </c>
      <c r="Z1147" s="17">
        <f t="shared" si="2069"/>
        <v>0</v>
      </c>
      <c r="AA1147" s="17">
        <f t="shared" ref="AA1147:AB1147" si="2070">AA1144+AA1145+AA1146</f>
        <v>8.3333333333333329E-2</v>
      </c>
      <c r="AB1147" s="17">
        <f t="shared" si="2070"/>
        <v>0</v>
      </c>
      <c r="AC1147" s="17">
        <f t="shared" ref="AC1147:AD1147" si="2071">AC1144+AC1145+AC1146</f>
        <v>0</v>
      </c>
      <c r="AD1147" s="17">
        <f t="shared" si="2071"/>
        <v>0</v>
      </c>
      <c r="AE1147" s="17">
        <f t="shared" ref="AE1147:AF1147" si="2072">AE1144+AE1145+AE1146</f>
        <v>0</v>
      </c>
      <c r="AF1147" s="17">
        <f t="shared" si="2072"/>
        <v>0</v>
      </c>
      <c r="AG1147" s="17">
        <f t="shared" ref="AG1147:AH1147" si="2073">AG1144+AG1145+AG1146</f>
        <v>0</v>
      </c>
      <c r="AH1147" s="17">
        <f t="shared" si="2073"/>
        <v>0</v>
      </c>
      <c r="AI1147" s="17">
        <f ca="1">SUM(INDIRECT(ADDRESS((ROW()),AO$6-12,4)):INDIRECT(ADDRESS((ROW()),AO$6-1,4)))</f>
        <v>8.3333333333333329E-2</v>
      </c>
      <c r="AJ1147" s="80"/>
      <c r="AL1147" s="17">
        <f t="shared" ref="AL1147" si="2074">AL1144+AL1145+AL1146</f>
        <v>0</v>
      </c>
    </row>
    <row r="1148" spans="1:38" ht="15" customHeight="1" x14ac:dyDescent="0.25">
      <c r="A1148" s="68">
        <f>A1144+1</f>
        <v>8</v>
      </c>
      <c r="B1148" s="68" t="str">
        <f>B1144</f>
        <v>APTRANSCO</v>
      </c>
      <c r="C1148" s="68" t="s">
        <v>453</v>
      </c>
      <c r="D1148" s="68" t="s">
        <v>310</v>
      </c>
      <c r="E1148" s="68" t="s">
        <v>311</v>
      </c>
      <c r="F1148" s="68" t="s">
        <v>321</v>
      </c>
      <c r="G1148" s="68" t="s">
        <v>313</v>
      </c>
      <c r="H1148" s="36" t="s">
        <v>10</v>
      </c>
      <c r="I1148" s="37">
        <v>0</v>
      </c>
      <c r="J1148" s="37">
        <v>0</v>
      </c>
      <c r="K1148" s="37">
        <v>0</v>
      </c>
      <c r="L1148" s="37">
        <v>0</v>
      </c>
      <c r="M1148" s="37">
        <v>0</v>
      </c>
      <c r="N1148" s="37">
        <v>0</v>
      </c>
      <c r="O1148" s="38">
        <v>0</v>
      </c>
      <c r="P1148" s="38">
        <v>0</v>
      </c>
      <c r="Q1148" s="38">
        <v>0</v>
      </c>
      <c r="R1148" s="38">
        <v>0</v>
      </c>
      <c r="S1148" s="38">
        <v>0</v>
      </c>
      <c r="T1148" s="38">
        <v>0</v>
      </c>
      <c r="U1148" s="38">
        <v>0</v>
      </c>
      <c r="V1148" s="38">
        <v>0</v>
      </c>
      <c r="W1148" s="38">
        <v>0</v>
      </c>
      <c r="X1148" s="38">
        <v>0</v>
      </c>
      <c r="Y1148" s="38">
        <v>0</v>
      </c>
      <c r="Z1148" s="38">
        <v>0</v>
      </c>
      <c r="AA1148" s="38">
        <v>8.3333333333333329E-2</v>
      </c>
      <c r="AB1148" s="38"/>
      <c r="AC1148" s="38"/>
      <c r="AD1148" s="38"/>
      <c r="AE1148" s="38"/>
      <c r="AF1148" s="38"/>
      <c r="AG1148" s="38"/>
      <c r="AH1148" s="38"/>
      <c r="AI1148" s="37">
        <f ca="1">SUM(INDIRECT(ADDRESS((ROW()),AO$6-12,4)):INDIRECT(ADDRESS((ROW()),AO$6-1,4)))</f>
        <v>8.3333333333333329E-2</v>
      </c>
      <c r="AJ1148" s="75" t="str">
        <f ca="1">IF(AI1151&gt;AO$7,"Y","N")</f>
        <v>Y</v>
      </c>
      <c r="AL1148" s="38"/>
    </row>
    <row r="1149" spans="1:38" x14ac:dyDescent="0.25">
      <c r="A1149" s="69"/>
      <c r="B1149" s="69"/>
      <c r="C1149" s="69"/>
      <c r="D1149" s="69"/>
      <c r="E1149" s="69"/>
      <c r="F1149" s="69"/>
      <c r="G1149" s="69"/>
      <c r="H1149" s="36" t="s">
        <v>9</v>
      </c>
      <c r="I1149" s="37">
        <v>0</v>
      </c>
      <c r="J1149" s="37">
        <v>0</v>
      </c>
      <c r="K1149" s="37">
        <v>0</v>
      </c>
      <c r="L1149" s="37">
        <v>0</v>
      </c>
      <c r="M1149" s="37">
        <v>0</v>
      </c>
      <c r="N1149" s="37">
        <v>0</v>
      </c>
      <c r="O1149" s="38">
        <v>0</v>
      </c>
      <c r="P1149" s="38">
        <v>0</v>
      </c>
      <c r="Q1149" s="38">
        <v>0</v>
      </c>
      <c r="R1149" s="38">
        <v>0</v>
      </c>
      <c r="S1149" s="38">
        <v>0</v>
      </c>
      <c r="T1149" s="38">
        <v>8.3333333333333329E-2</v>
      </c>
      <c r="U1149" s="38"/>
      <c r="V1149" s="38"/>
      <c r="W1149" s="38">
        <v>0.93402777777777779</v>
      </c>
      <c r="X1149" s="38"/>
      <c r="Y1149" s="38"/>
      <c r="Z1149" s="38"/>
      <c r="AA1149" s="38"/>
      <c r="AB1149" s="38"/>
      <c r="AC1149" s="38">
        <v>8.8597222222222225</v>
      </c>
      <c r="AD1149" s="38"/>
      <c r="AE1149" s="38">
        <v>0.41666666666666669</v>
      </c>
      <c r="AF1149" s="38"/>
      <c r="AG1149" s="38"/>
      <c r="AH1149" s="38"/>
      <c r="AI1149" s="37">
        <f ca="1">SUM(INDIRECT(ADDRESS((ROW()),AO$6-12,4)):INDIRECT(ADDRESS((ROW()),AO$6-1,4)))</f>
        <v>10.210416666666667</v>
      </c>
      <c r="AJ1149" s="76"/>
      <c r="AL1149" s="38"/>
    </row>
    <row r="1150" spans="1:38" x14ac:dyDescent="0.25">
      <c r="A1150" s="69"/>
      <c r="B1150" s="69"/>
      <c r="C1150" s="69"/>
      <c r="D1150" s="69"/>
      <c r="E1150" s="69"/>
      <c r="F1150" s="69"/>
      <c r="G1150" s="69"/>
      <c r="H1150" s="36" t="s">
        <v>13</v>
      </c>
      <c r="I1150" s="37">
        <v>0</v>
      </c>
      <c r="J1150" s="37">
        <v>0</v>
      </c>
      <c r="K1150" s="37">
        <v>0</v>
      </c>
      <c r="L1150" s="37">
        <v>0</v>
      </c>
      <c r="M1150" s="37">
        <v>0</v>
      </c>
      <c r="N1150" s="37">
        <v>0</v>
      </c>
      <c r="O1150" s="38">
        <v>0</v>
      </c>
      <c r="P1150" s="38">
        <v>0</v>
      </c>
      <c r="Q1150" s="38">
        <v>0</v>
      </c>
      <c r="R1150" s="38">
        <v>0</v>
      </c>
      <c r="S1150" s="38">
        <v>0</v>
      </c>
      <c r="T1150" s="38">
        <v>0</v>
      </c>
      <c r="U1150" s="38">
        <v>0</v>
      </c>
      <c r="V1150" s="38">
        <v>0</v>
      </c>
      <c r="W1150" s="38">
        <v>0</v>
      </c>
      <c r="X1150" s="38">
        <v>0</v>
      </c>
      <c r="Y1150" s="38">
        <v>0</v>
      </c>
      <c r="Z1150" s="38">
        <v>0</v>
      </c>
      <c r="AA1150" s="38">
        <v>0</v>
      </c>
      <c r="AB1150" s="38">
        <v>0</v>
      </c>
      <c r="AC1150" s="38">
        <v>0</v>
      </c>
      <c r="AD1150" s="38">
        <v>0</v>
      </c>
      <c r="AE1150" s="38">
        <v>0</v>
      </c>
      <c r="AF1150" s="38">
        <v>0</v>
      </c>
      <c r="AG1150" s="38">
        <v>0</v>
      </c>
      <c r="AH1150" s="38">
        <v>0</v>
      </c>
      <c r="AI1150" s="37">
        <f ca="1">SUM(INDIRECT(ADDRESS((ROW()),AO$6-12,4)):INDIRECT(ADDRESS((ROW()),AO$6-1,4)))</f>
        <v>0</v>
      </c>
      <c r="AJ1150" s="76"/>
      <c r="AL1150" s="38">
        <v>0</v>
      </c>
    </row>
    <row r="1151" spans="1:38" x14ac:dyDescent="0.25">
      <c r="A1151" s="70"/>
      <c r="B1151" s="70"/>
      <c r="C1151" s="70"/>
      <c r="D1151" s="70"/>
      <c r="E1151" s="70"/>
      <c r="F1151" s="70"/>
      <c r="G1151" s="70"/>
      <c r="H1151" s="36" t="s">
        <v>7</v>
      </c>
      <c r="I1151" s="39">
        <f t="shared" ref="I1151:T1151" si="2075">I1148+I1149+I1150</f>
        <v>0</v>
      </c>
      <c r="J1151" s="39">
        <f t="shared" si="2075"/>
        <v>0</v>
      </c>
      <c r="K1151" s="39">
        <f t="shared" si="2075"/>
        <v>0</v>
      </c>
      <c r="L1151" s="39">
        <f t="shared" si="2075"/>
        <v>0</v>
      </c>
      <c r="M1151" s="39">
        <f t="shared" si="2075"/>
        <v>0</v>
      </c>
      <c r="N1151" s="39">
        <f t="shared" si="2075"/>
        <v>0</v>
      </c>
      <c r="O1151" s="39">
        <f t="shared" si="2075"/>
        <v>0</v>
      </c>
      <c r="P1151" s="39">
        <f t="shared" si="2075"/>
        <v>0</v>
      </c>
      <c r="Q1151" s="39">
        <f t="shared" si="2075"/>
        <v>0</v>
      </c>
      <c r="R1151" s="39">
        <f t="shared" si="2075"/>
        <v>0</v>
      </c>
      <c r="S1151" s="39">
        <f t="shared" si="2075"/>
        <v>0</v>
      </c>
      <c r="T1151" s="39">
        <f t="shared" si="2075"/>
        <v>8.3333333333333329E-2</v>
      </c>
      <c r="U1151" s="39">
        <f t="shared" ref="U1151:Z1151" si="2076">U1148+U1149+U1150</f>
        <v>0</v>
      </c>
      <c r="V1151" s="39">
        <f t="shared" si="2076"/>
        <v>0</v>
      </c>
      <c r="W1151" s="39">
        <f t="shared" si="2076"/>
        <v>0.93402777777777779</v>
      </c>
      <c r="X1151" s="39">
        <f t="shared" si="2076"/>
        <v>0</v>
      </c>
      <c r="Y1151" s="39">
        <f t="shared" si="2076"/>
        <v>0</v>
      </c>
      <c r="Z1151" s="39">
        <f t="shared" si="2076"/>
        <v>0</v>
      </c>
      <c r="AA1151" s="39">
        <f t="shared" ref="AA1151:AB1151" si="2077">AA1148+AA1149+AA1150</f>
        <v>8.3333333333333329E-2</v>
      </c>
      <c r="AB1151" s="39">
        <f t="shared" si="2077"/>
        <v>0</v>
      </c>
      <c r="AC1151" s="39">
        <f t="shared" ref="AC1151:AD1151" si="2078">AC1148+AC1149+AC1150</f>
        <v>8.8597222222222225</v>
      </c>
      <c r="AD1151" s="39">
        <f t="shared" si="2078"/>
        <v>0</v>
      </c>
      <c r="AE1151" s="39">
        <f t="shared" ref="AE1151:AF1151" si="2079">AE1148+AE1149+AE1150</f>
        <v>0.41666666666666669</v>
      </c>
      <c r="AF1151" s="39">
        <f t="shared" si="2079"/>
        <v>0</v>
      </c>
      <c r="AG1151" s="39">
        <f t="shared" ref="AG1151:AH1151" si="2080">AG1148+AG1149+AG1150</f>
        <v>0</v>
      </c>
      <c r="AH1151" s="39">
        <f t="shared" si="2080"/>
        <v>0</v>
      </c>
      <c r="AI1151" s="39">
        <f ca="1">SUM(INDIRECT(ADDRESS((ROW()),AO$6-12,4)):INDIRECT(ADDRESS((ROW()),AO$6-1,4)))</f>
        <v>10.293749999999999</v>
      </c>
      <c r="AJ1151" s="77"/>
      <c r="AL1151" s="39">
        <f t="shared" ref="AL1151" si="2081">AL1148+AL1149+AL1150</f>
        <v>0</v>
      </c>
    </row>
    <row r="1152" spans="1:38" ht="15" customHeight="1" x14ac:dyDescent="0.25">
      <c r="A1152" s="72">
        <f>A1148+1</f>
        <v>9</v>
      </c>
      <c r="B1152" s="72" t="str">
        <f>B1148</f>
        <v>APTRANSCO</v>
      </c>
      <c r="C1152" s="72" t="s">
        <v>2012</v>
      </c>
      <c r="D1152" s="81" t="s">
        <v>322</v>
      </c>
      <c r="E1152" s="81" t="s">
        <v>323</v>
      </c>
      <c r="F1152" s="81" t="s">
        <v>324</v>
      </c>
      <c r="G1152" s="81" t="s">
        <v>268</v>
      </c>
      <c r="H1152" s="14" t="s">
        <v>10</v>
      </c>
      <c r="I1152" s="15">
        <v>0</v>
      </c>
      <c r="J1152" s="15">
        <v>0</v>
      </c>
      <c r="K1152" s="15">
        <v>0</v>
      </c>
      <c r="L1152" s="15">
        <v>0</v>
      </c>
      <c r="M1152" s="15">
        <v>0</v>
      </c>
      <c r="N1152" s="15">
        <v>0</v>
      </c>
      <c r="O1152" s="16">
        <v>0</v>
      </c>
      <c r="P1152" s="16">
        <v>0</v>
      </c>
      <c r="Q1152" s="16">
        <v>0</v>
      </c>
      <c r="R1152" s="16">
        <v>0</v>
      </c>
      <c r="S1152" s="16">
        <v>0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  <c r="AC1152" s="16">
        <v>0</v>
      </c>
      <c r="AD1152" s="16">
        <v>0</v>
      </c>
      <c r="AE1152" s="16">
        <v>0</v>
      </c>
      <c r="AF1152" s="16">
        <v>0</v>
      </c>
      <c r="AG1152" s="16">
        <v>0</v>
      </c>
      <c r="AH1152" s="16">
        <v>0</v>
      </c>
      <c r="AI1152" s="15">
        <f ca="1">SUM(INDIRECT(ADDRESS((ROW()),AO$6-12,4)):INDIRECT(ADDRESS((ROW()),AO$6-1,4)))</f>
        <v>0</v>
      </c>
      <c r="AJ1152" s="78" t="str">
        <f ca="1">IF(AI1155&gt;AO$7,"Y","N")</f>
        <v>N</v>
      </c>
      <c r="AL1152" s="16">
        <v>0</v>
      </c>
    </row>
    <row r="1153" spans="1:38" x14ac:dyDescent="0.25">
      <c r="A1153" s="73"/>
      <c r="B1153" s="73"/>
      <c r="C1153" s="73"/>
      <c r="D1153" s="82"/>
      <c r="E1153" s="82"/>
      <c r="F1153" s="82"/>
      <c r="G1153" s="82"/>
      <c r="H1153" s="14" t="s">
        <v>9</v>
      </c>
      <c r="I1153" s="15">
        <v>0</v>
      </c>
      <c r="J1153" s="15">
        <v>0</v>
      </c>
      <c r="K1153" s="15">
        <v>0</v>
      </c>
      <c r="L1153" s="15">
        <v>0</v>
      </c>
      <c r="M1153" s="15">
        <v>0</v>
      </c>
      <c r="N1153" s="15">
        <v>0</v>
      </c>
      <c r="O1153" s="16">
        <v>0</v>
      </c>
      <c r="P1153" s="16">
        <v>0</v>
      </c>
      <c r="Q1153" s="16">
        <v>0</v>
      </c>
      <c r="R1153" s="16">
        <v>0</v>
      </c>
      <c r="S1153" s="16">
        <v>0</v>
      </c>
      <c r="T1153" s="16">
        <v>0</v>
      </c>
      <c r="U1153" s="16">
        <v>0</v>
      </c>
      <c r="V1153" s="16">
        <v>0</v>
      </c>
      <c r="W1153" s="16">
        <v>0</v>
      </c>
      <c r="X1153" s="16">
        <v>0</v>
      </c>
      <c r="Y1153" s="16">
        <v>0</v>
      </c>
      <c r="Z1153" s="16">
        <v>0</v>
      </c>
      <c r="AA1153" s="16">
        <v>0</v>
      </c>
      <c r="AB1153" s="16">
        <v>0</v>
      </c>
      <c r="AC1153" s="16">
        <v>0</v>
      </c>
      <c r="AD1153" s="16">
        <v>0</v>
      </c>
      <c r="AE1153" s="16">
        <v>0</v>
      </c>
      <c r="AF1153" s="16">
        <v>0</v>
      </c>
      <c r="AG1153" s="16">
        <v>0</v>
      </c>
      <c r="AH1153" s="16">
        <v>0</v>
      </c>
      <c r="AI1153" s="15">
        <f ca="1">SUM(INDIRECT(ADDRESS((ROW()),AO$6-12,4)):INDIRECT(ADDRESS((ROW()),AO$6-1,4)))</f>
        <v>0</v>
      </c>
      <c r="AJ1153" s="79"/>
      <c r="AL1153" s="16">
        <v>0</v>
      </c>
    </row>
    <row r="1154" spans="1:38" x14ac:dyDescent="0.25">
      <c r="A1154" s="73"/>
      <c r="B1154" s="73"/>
      <c r="C1154" s="73"/>
      <c r="D1154" s="82"/>
      <c r="E1154" s="82"/>
      <c r="F1154" s="82"/>
      <c r="G1154" s="82"/>
      <c r="H1154" s="14" t="s">
        <v>13</v>
      </c>
      <c r="I1154" s="15">
        <v>0</v>
      </c>
      <c r="J1154" s="15">
        <v>0</v>
      </c>
      <c r="K1154" s="15">
        <v>0</v>
      </c>
      <c r="L1154" s="15">
        <v>0</v>
      </c>
      <c r="M1154" s="15">
        <v>0</v>
      </c>
      <c r="N1154" s="15">
        <v>0</v>
      </c>
      <c r="O1154" s="16">
        <v>0</v>
      </c>
      <c r="P1154" s="16">
        <v>0</v>
      </c>
      <c r="Q1154" s="16">
        <v>0</v>
      </c>
      <c r="R1154" s="16">
        <v>0</v>
      </c>
      <c r="S1154" s="16">
        <v>0</v>
      </c>
      <c r="T1154" s="16">
        <v>0</v>
      </c>
      <c r="U1154" s="16">
        <v>0</v>
      </c>
      <c r="V1154" s="16">
        <v>0</v>
      </c>
      <c r="W1154" s="16">
        <v>0</v>
      </c>
      <c r="X1154" s="16">
        <v>0</v>
      </c>
      <c r="Y1154" s="16">
        <v>0</v>
      </c>
      <c r="Z1154" s="16">
        <v>0</v>
      </c>
      <c r="AA1154" s="16">
        <v>0</v>
      </c>
      <c r="AB1154" s="16">
        <v>0</v>
      </c>
      <c r="AC1154" s="16">
        <v>0</v>
      </c>
      <c r="AD1154" s="16">
        <v>0</v>
      </c>
      <c r="AE1154" s="16">
        <v>0</v>
      </c>
      <c r="AF1154" s="16">
        <v>0</v>
      </c>
      <c r="AG1154" s="16">
        <v>0</v>
      </c>
      <c r="AH1154" s="16">
        <v>0</v>
      </c>
      <c r="AI1154" s="15">
        <f ca="1">SUM(INDIRECT(ADDRESS((ROW()),AO$6-12,4)):INDIRECT(ADDRESS((ROW()),AO$6-1,4)))</f>
        <v>0</v>
      </c>
      <c r="AJ1154" s="79"/>
      <c r="AL1154" s="16">
        <v>0</v>
      </c>
    </row>
    <row r="1155" spans="1:38" x14ac:dyDescent="0.25">
      <c r="A1155" s="74"/>
      <c r="B1155" s="74"/>
      <c r="C1155" s="74"/>
      <c r="D1155" s="83"/>
      <c r="E1155" s="83"/>
      <c r="F1155" s="83"/>
      <c r="G1155" s="83"/>
      <c r="H1155" s="14" t="s">
        <v>7</v>
      </c>
      <c r="I1155" s="17">
        <f t="shared" ref="I1155:T1155" si="2082">I1152+I1153+I1154</f>
        <v>0</v>
      </c>
      <c r="J1155" s="17">
        <f t="shared" si="2082"/>
        <v>0</v>
      </c>
      <c r="K1155" s="17">
        <f t="shared" si="2082"/>
        <v>0</v>
      </c>
      <c r="L1155" s="17">
        <f t="shared" si="2082"/>
        <v>0</v>
      </c>
      <c r="M1155" s="17">
        <f t="shared" si="2082"/>
        <v>0</v>
      </c>
      <c r="N1155" s="17">
        <f t="shared" si="2082"/>
        <v>0</v>
      </c>
      <c r="O1155" s="17">
        <f t="shared" si="2082"/>
        <v>0</v>
      </c>
      <c r="P1155" s="17">
        <f t="shared" si="2082"/>
        <v>0</v>
      </c>
      <c r="Q1155" s="17">
        <f t="shared" si="2082"/>
        <v>0</v>
      </c>
      <c r="R1155" s="17">
        <f t="shared" si="2082"/>
        <v>0</v>
      </c>
      <c r="S1155" s="17">
        <f t="shared" si="2082"/>
        <v>0</v>
      </c>
      <c r="T1155" s="17">
        <f t="shared" si="2082"/>
        <v>0</v>
      </c>
      <c r="U1155" s="17">
        <f t="shared" ref="U1155:Z1155" si="2083">U1152+U1153+U1154</f>
        <v>0</v>
      </c>
      <c r="V1155" s="17">
        <f t="shared" si="2083"/>
        <v>0</v>
      </c>
      <c r="W1155" s="17">
        <f t="shared" si="2083"/>
        <v>0</v>
      </c>
      <c r="X1155" s="17">
        <f t="shared" si="2083"/>
        <v>0</v>
      </c>
      <c r="Y1155" s="17">
        <f t="shared" si="2083"/>
        <v>0</v>
      </c>
      <c r="Z1155" s="17">
        <f t="shared" si="2083"/>
        <v>0</v>
      </c>
      <c r="AA1155" s="17">
        <f t="shared" ref="AA1155:AB1155" si="2084">AA1152+AA1153+AA1154</f>
        <v>0</v>
      </c>
      <c r="AB1155" s="17">
        <f t="shared" si="2084"/>
        <v>0</v>
      </c>
      <c r="AC1155" s="17">
        <f t="shared" ref="AC1155:AD1155" si="2085">AC1152+AC1153+AC1154</f>
        <v>0</v>
      </c>
      <c r="AD1155" s="17">
        <f t="shared" si="2085"/>
        <v>0</v>
      </c>
      <c r="AE1155" s="17">
        <f t="shared" ref="AE1155:AF1155" si="2086">AE1152+AE1153+AE1154</f>
        <v>0</v>
      </c>
      <c r="AF1155" s="17">
        <f t="shared" si="2086"/>
        <v>0</v>
      </c>
      <c r="AG1155" s="17">
        <f t="shared" ref="AG1155:AH1155" si="2087">AG1152+AG1153+AG1154</f>
        <v>0</v>
      </c>
      <c r="AH1155" s="17">
        <f t="shared" si="2087"/>
        <v>0</v>
      </c>
      <c r="AI1155" s="17">
        <f ca="1">SUM(INDIRECT(ADDRESS((ROW()),AO$6-12,4)):INDIRECT(ADDRESS((ROW()),AO$6-1,4)))</f>
        <v>0</v>
      </c>
      <c r="AJ1155" s="80"/>
      <c r="AL1155" s="17">
        <f t="shared" ref="AL1155" si="2088">AL1152+AL1153+AL1154</f>
        <v>0</v>
      </c>
    </row>
    <row r="1156" spans="1:38" ht="15" customHeight="1" x14ac:dyDescent="0.25">
      <c r="A1156" s="68">
        <f>A1152+1</f>
        <v>10</v>
      </c>
      <c r="B1156" s="68" t="str">
        <f>B1152</f>
        <v>APTRANSCO</v>
      </c>
      <c r="C1156" s="68" t="s">
        <v>2013</v>
      </c>
      <c r="D1156" s="68" t="s">
        <v>322</v>
      </c>
      <c r="E1156" s="68" t="s">
        <v>323</v>
      </c>
      <c r="F1156" s="68" t="s">
        <v>324</v>
      </c>
      <c r="G1156" s="68" t="s">
        <v>268</v>
      </c>
      <c r="H1156" s="36" t="s">
        <v>10</v>
      </c>
      <c r="I1156" s="37">
        <v>0</v>
      </c>
      <c r="J1156" s="37">
        <v>0</v>
      </c>
      <c r="K1156" s="37">
        <v>0</v>
      </c>
      <c r="L1156" s="37">
        <v>0</v>
      </c>
      <c r="M1156" s="37">
        <v>0</v>
      </c>
      <c r="N1156" s="37">
        <v>0</v>
      </c>
      <c r="O1156" s="38">
        <v>0</v>
      </c>
      <c r="P1156" s="38">
        <v>0</v>
      </c>
      <c r="Q1156" s="38">
        <v>0</v>
      </c>
      <c r="R1156" s="38">
        <v>0</v>
      </c>
      <c r="S1156" s="38">
        <v>0</v>
      </c>
      <c r="T1156" s="38">
        <v>0</v>
      </c>
      <c r="U1156" s="38">
        <v>0</v>
      </c>
      <c r="V1156" s="38">
        <v>0</v>
      </c>
      <c r="W1156" s="38">
        <v>0</v>
      </c>
      <c r="X1156" s="38">
        <v>0</v>
      </c>
      <c r="Y1156" s="38">
        <v>0</v>
      </c>
      <c r="Z1156" s="38">
        <v>0</v>
      </c>
      <c r="AA1156" s="38">
        <v>0</v>
      </c>
      <c r="AB1156" s="38">
        <v>0</v>
      </c>
      <c r="AC1156" s="38">
        <v>0</v>
      </c>
      <c r="AD1156" s="38">
        <v>0</v>
      </c>
      <c r="AE1156" s="38">
        <v>0</v>
      </c>
      <c r="AF1156" s="38">
        <v>0</v>
      </c>
      <c r="AG1156" s="38">
        <v>0</v>
      </c>
      <c r="AH1156" s="38">
        <v>0</v>
      </c>
      <c r="AI1156" s="37">
        <f ca="1">SUM(INDIRECT(ADDRESS((ROW()),AO$6-12,4)):INDIRECT(ADDRESS((ROW()),AO$6-1,4)))</f>
        <v>0</v>
      </c>
      <c r="AJ1156" s="75" t="str">
        <f ca="1">IF(AI1159&gt;AO$7,"Y","N")</f>
        <v>N</v>
      </c>
      <c r="AL1156" s="38">
        <v>0</v>
      </c>
    </row>
    <row r="1157" spans="1:38" x14ac:dyDescent="0.25">
      <c r="A1157" s="69"/>
      <c r="B1157" s="69"/>
      <c r="C1157" s="69"/>
      <c r="D1157" s="69"/>
      <c r="E1157" s="69"/>
      <c r="F1157" s="69"/>
      <c r="G1157" s="69"/>
      <c r="H1157" s="36" t="s">
        <v>9</v>
      </c>
      <c r="I1157" s="37">
        <v>0</v>
      </c>
      <c r="J1157" s="37">
        <v>0</v>
      </c>
      <c r="K1157" s="37">
        <v>0</v>
      </c>
      <c r="L1157" s="37">
        <v>0</v>
      </c>
      <c r="M1157" s="37">
        <v>0</v>
      </c>
      <c r="N1157" s="37">
        <v>0</v>
      </c>
      <c r="O1157" s="38">
        <v>0</v>
      </c>
      <c r="P1157" s="38">
        <v>0</v>
      </c>
      <c r="Q1157" s="38">
        <v>0</v>
      </c>
      <c r="R1157" s="38">
        <v>0</v>
      </c>
      <c r="S1157" s="38">
        <v>0</v>
      </c>
      <c r="T1157" s="38">
        <v>0</v>
      </c>
      <c r="U1157" s="38">
        <v>0</v>
      </c>
      <c r="V1157" s="38">
        <v>0</v>
      </c>
      <c r="W1157" s="38">
        <v>0</v>
      </c>
      <c r="X1157" s="38">
        <v>0</v>
      </c>
      <c r="Y1157" s="38">
        <v>0</v>
      </c>
      <c r="Z1157" s="38">
        <v>0</v>
      </c>
      <c r="AA1157" s="38">
        <v>0</v>
      </c>
      <c r="AB1157" s="38">
        <v>0</v>
      </c>
      <c r="AC1157" s="38">
        <v>0</v>
      </c>
      <c r="AD1157" s="38">
        <v>0</v>
      </c>
      <c r="AE1157" s="38">
        <v>0</v>
      </c>
      <c r="AF1157" s="38">
        <v>0</v>
      </c>
      <c r="AG1157" s="38">
        <v>0</v>
      </c>
      <c r="AH1157" s="38">
        <v>0</v>
      </c>
      <c r="AI1157" s="37">
        <f ca="1">SUM(INDIRECT(ADDRESS((ROW()),AO$6-12,4)):INDIRECT(ADDRESS((ROW()),AO$6-1,4)))</f>
        <v>0</v>
      </c>
      <c r="AJ1157" s="76"/>
      <c r="AL1157" s="38">
        <v>0</v>
      </c>
    </row>
    <row r="1158" spans="1:38" x14ac:dyDescent="0.25">
      <c r="A1158" s="69"/>
      <c r="B1158" s="69"/>
      <c r="C1158" s="69"/>
      <c r="D1158" s="69"/>
      <c r="E1158" s="69"/>
      <c r="F1158" s="69"/>
      <c r="G1158" s="69"/>
      <c r="H1158" s="36" t="s">
        <v>13</v>
      </c>
      <c r="I1158" s="37">
        <v>0</v>
      </c>
      <c r="J1158" s="37">
        <v>0</v>
      </c>
      <c r="K1158" s="37">
        <v>0</v>
      </c>
      <c r="L1158" s="37">
        <v>0</v>
      </c>
      <c r="M1158" s="37">
        <v>0</v>
      </c>
      <c r="N1158" s="37">
        <v>0</v>
      </c>
      <c r="O1158" s="38">
        <v>0</v>
      </c>
      <c r="P1158" s="38">
        <v>0</v>
      </c>
      <c r="Q1158" s="38">
        <v>0</v>
      </c>
      <c r="R1158" s="38">
        <v>0</v>
      </c>
      <c r="S1158" s="38">
        <v>0</v>
      </c>
      <c r="T1158" s="38">
        <v>0</v>
      </c>
      <c r="U1158" s="38">
        <v>0</v>
      </c>
      <c r="V1158" s="38">
        <v>0</v>
      </c>
      <c r="W1158" s="38">
        <v>0</v>
      </c>
      <c r="X1158" s="38">
        <v>0</v>
      </c>
      <c r="Y1158" s="38">
        <v>0</v>
      </c>
      <c r="Z1158" s="38">
        <v>0</v>
      </c>
      <c r="AA1158" s="38">
        <v>0</v>
      </c>
      <c r="AB1158" s="38">
        <v>0</v>
      </c>
      <c r="AC1158" s="38">
        <v>0</v>
      </c>
      <c r="AD1158" s="38">
        <v>0</v>
      </c>
      <c r="AE1158" s="38">
        <v>0</v>
      </c>
      <c r="AF1158" s="38">
        <v>0</v>
      </c>
      <c r="AG1158" s="38">
        <v>0</v>
      </c>
      <c r="AH1158" s="38">
        <v>0</v>
      </c>
      <c r="AI1158" s="37">
        <f ca="1">SUM(INDIRECT(ADDRESS((ROW()),AO$6-12,4)):INDIRECT(ADDRESS((ROW()),AO$6-1,4)))</f>
        <v>0</v>
      </c>
      <c r="AJ1158" s="76"/>
      <c r="AL1158" s="38">
        <v>0</v>
      </c>
    </row>
    <row r="1159" spans="1:38" x14ac:dyDescent="0.25">
      <c r="A1159" s="70"/>
      <c r="B1159" s="70"/>
      <c r="C1159" s="70"/>
      <c r="D1159" s="70"/>
      <c r="E1159" s="70"/>
      <c r="F1159" s="70"/>
      <c r="G1159" s="70"/>
      <c r="H1159" s="36" t="s">
        <v>7</v>
      </c>
      <c r="I1159" s="39">
        <f t="shared" ref="I1159:T1159" si="2089">I1156+I1157+I1158</f>
        <v>0</v>
      </c>
      <c r="J1159" s="39">
        <f t="shared" si="2089"/>
        <v>0</v>
      </c>
      <c r="K1159" s="39">
        <f t="shared" si="2089"/>
        <v>0</v>
      </c>
      <c r="L1159" s="39">
        <f t="shared" si="2089"/>
        <v>0</v>
      </c>
      <c r="M1159" s="39">
        <f t="shared" si="2089"/>
        <v>0</v>
      </c>
      <c r="N1159" s="39">
        <f t="shared" si="2089"/>
        <v>0</v>
      </c>
      <c r="O1159" s="39">
        <f t="shared" si="2089"/>
        <v>0</v>
      </c>
      <c r="P1159" s="39">
        <f t="shared" si="2089"/>
        <v>0</v>
      </c>
      <c r="Q1159" s="39">
        <f t="shared" si="2089"/>
        <v>0</v>
      </c>
      <c r="R1159" s="39">
        <f t="shared" si="2089"/>
        <v>0</v>
      </c>
      <c r="S1159" s="39">
        <f t="shared" si="2089"/>
        <v>0</v>
      </c>
      <c r="T1159" s="39">
        <f t="shared" si="2089"/>
        <v>0</v>
      </c>
      <c r="U1159" s="39">
        <f t="shared" ref="U1159:Z1159" si="2090">U1156+U1157+U1158</f>
        <v>0</v>
      </c>
      <c r="V1159" s="39">
        <f t="shared" si="2090"/>
        <v>0</v>
      </c>
      <c r="W1159" s="39">
        <f t="shared" si="2090"/>
        <v>0</v>
      </c>
      <c r="X1159" s="39">
        <f t="shared" si="2090"/>
        <v>0</v>
      </c>
      <c r="Y1159" s="39">
        <f t="shared" si="2090"/>
        <v>0</v>
      </c>
      <c r="Z1159" s="39">
        <f t="shared" si="2090"/>
        <v>0</v>
      </c>
      <c r="AA1159" s="39">
        <f t="shared" ref="AA1159:AB1159" si="2091">AA1156+AA1157+AA1158</f>
        <v>0</v>
      </c>
      <c r="AB1159" s="39">
        <f t="shared" si="2091"/>
        <v>0</v>
      </c>
      <c r="AC1159" s="39">
        <f t="shared" ref="AC1159:AD1159" si="2092">AC1156+AC1157+AC1158</f>
        <v>0</v>
      </c>
      <c r="AD1159" s="39">
        <f t="shared" si="2092"/>
        <v>0</v>
      </c>
      <c r="AE1159" s="39">
        <f t="shared" ref="AE1159:AF1159" si="2093">AE1156+AE1157+AE1158</f>
        <v>0</v>
      </c>
      <c r="AF1159" s="39">
        <f t="shared" si="2093"/>
        <v>0</v>
      </c>
      <c r="AG1159" s="39">
        <f t="shared" ref="AG1159:AH1159" si="2094">AG1156+AG1157+AG1158</f>
        <v>0</v>
      </c>
      <c r="AH1159" s="39">
        <f t="shared" si="2094"/>
        <v>0</v>
      </c>
      <c r="AI1159" s="39">
        <f ca="1">SUM(INDIRECT(ADDRESS((ROW()),AO$6-12,4)):INDIRECT(ADDRESS((ROW()),AO$6-1,4)))</f>
        <v>0</v>
      </c>
      <c r="AJ1159" s="77"/>
      <c r="AL1159" s="39">
        <f t="shared" ref="AL1159" si="2095">AL1156+AL1157+AL1158</f>
        <v>0</v>
      </c>
    </row>
    <row r="1160" spans="1:38" ht="15" customHeight="1" x14ac:dyDescent="0.25">
      <c r="A1160" s="72">
        <f>A1156+1</f>
        <v>11</v>
      </c>
      <c r="B1160" s="72" t="str">
        <f>B1152</f>
        <v>APTRANSCO</v>
      </c>
      <c r="C1160" s="72" t="s">
        <v>2015</v>
      </c>
      <c r="D1160" s="81" t="s">
        <v>322</v>
      </c>
      <c r="E1160" s="81" t="s">
        <v>323</v>
      </c>
      <c r="F1160" s="81" t="s">
        <v>324</v>
      </c>
      <c r="G1160" s="81" t="s">
        <v>268</v>
      </c>
      <c r="H1160" s="14" t="s">
        <v>10</v>
      </c>
      <c r="I1160" s="15">
        <v>0</v>
      </c>
      <c r="J1160" s="15">
        <v>0</v>
      </c>
      <c r="K1160" s="15">
        <v>0</v>
      </c>
      <c r="L1160" s="15">
        <v>0</v>
      </c>
      <c r="M1160" s="15">
        <v>0</v>
      </c>
      <c r="N1160" s="15">
        <v>0</v>
      </c>
      <c r="O1160" s="16">
        <v>0</v>
      </c>
      <c r="P1160" s="16">
        <v>0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  <c r="AC1160" s="16">
        <v>0</v>
      </c>
      <c r="AD1160" s="16">
        <v>0</v>
      </c>
      <c r="AE1160" s="16">
        <v>0</v>
      </c>
      <c r="AF1160" s="16">
        <v>0</v>
      </c>
      <c r="AG1160" s="16">
        <v>0</v>
      </c>
      <c r="AH1160" s="16">
        <v>0</v>
      </c>
      <c r="AI1160" s="15">
        <f ca="1">SUM(INDIRECT(ADDRESS((ROW()),AO$6-12,4)):INDIRECT(ADDRESS((ROW()),AO$6-1,4)))</f>
        <v>0</v>
      </c>
      <c r="AJ1160" s="78" t="str">
        <f ca="1">IF(AI1163&gt;AO$7,"Y","N")</f>
        <v>N</v>
      </c>
      <c r="AL1160" s="16">
        <v>0</v>
      </c>
    </row>
    <row r="1161" spans="1:38" x14ac:dyDescent="0.25">
      <c r="A1161" s="73"/>
      <c r="B1161" s="73"/>
      <c r="C1161" s="73"/>
      <c r="D1161" s="82"/>
      <c r="E1161" s="82"/>
      <c r="F1161" s="82"/>
      <c r="G1161" s="82"/>
      <c r="H1161" s="14" t="s">
        <v>9</v>
      </c>
      <c r="I1161" s="15">
        <v>0</v>
      </c>
      <c r="J1161" s="15">
        <v>0</v>
      </c>
      <c r="K1161" s="15">
        <v>0</v>
      </c>
      <c r="L1161" s="15">
        <v>0</v>
      </c>
      <c r="M1161" s="15">
        <v>0</v>
      </c>
      <c r="N1161" s="15">
        <v>0</v>
      </c>
      <c r="O1161" s="16">
        <v>0</v>
      </c>
      <c r="P1161" s="16">
        <v>0</v>
      </c>
      <c r="Q1161" s="16">
        <v>0</v>
      </c>
      <c r="R1161" s="16">
        <v>0</v>
      </c>
      <c r="S1161" s="16">
        <v>0</v>
      </c>
      <c r="T1161" s="16">
        <v>0</v>
      </c>
      <c r="U1161" s="16">
        <v>0</v>
      </c>
      <c r="V1161" s="16">
        <v>0</v>
      </c>
      <c r="W1161" s="16">
        <v>0</v>
      </c>
      <c r="X1161" s="16">
        <v>0</v>
      </c>
      <c r="Y1161" s="16">
        <v>0</v>
      </c>
      <c r="Z1161" s="16">
        <v>0</v>
      </c>
      <c r="AA1161" s="16">
        <v>0</v>
      </c>
      <c r="AB1161" s="16">
        <v>0</v>
      </c>
      <c r="AC1161" s="16">
        <v>0</v>
      </c>
      <c r="AD1161" s="16">
        <v>0</v>
      </c>
      <c r="AE1161" s="16">
        <v>0</v>
      </c>
      <c r="AF1161" s="16">
        <v>0</v>
      </c>
      <c r="AG1161" s="16">
        <v>0</v>
      </c>
      <c r="AH1161" s="16">
        <v>0</v>
      </c>
      <c r="AI1161" s="15">
        <f ca="1">SUM(INDIRECT(ADDRESS((ROW()),AO$6-12,4)):INDIRECT(ADDRESS((ROW()),AO$6-1,4)))</f>
        <v>0</v>
      </c>
      <c r="AJ1161" s="79"/>
      <c r="AL1161" s="16">
        <v>0</v>
      </c>
    </row>
    <row r="1162" spans="1:38" x14ac:dyDescent="0.25">
      <c r="A1162" s="73"/>
      <c r="B1162" s="73"/>
      <c r="C1162" s="73"/>
      <c r="D1162" s="82"/>
      <c r="E1162" s="82"/>
      <c r="F1162" s="82"/>
      <c r="G1162" s="82"/>
      <c r="H1162" s="14" t="s">
        <v>13</v>
      </c>
      <c r="I1162" s="15">
        <v>0</v>
      </c>
      <c r="J1162" s="15">
        <v>0</v>
      </c>
      <c r="K1162" s="15">
        <v>0</v>
      </c>
      <c r="L1162" s="15">
        <v>0</v>
      </c>
      <c r="M1162" s="15">
        <v>0</v>
      </c>
      <c r="N1162" s="15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  <c r="AC1162" s="16">
        <v>0</v>
      </c>
      <c r="AD1162" s="16">
        <v>0</v>
      </c>
      <c r="AE1162" s="16">
        <v>0</v>
      </c>
      <c r="AF1162" s="16">
        <v>0</v>
      </c>
      <c r="AG1162" s="16">
        <v>0</v>
      </c>
      <c r="AH1162" s="16">
        <v>0</v>
      </c>
      <c r="AI1162" s="15">
        <f ca="1">SUM(INDIRECT(ADDRESS((ROW()),AO$6-12,4)):INDIRECT(ADDRESS((ROW()),AO$6-1,4)))</f>
        <v>0</v>
      </c>
      <c r="AJ1162" s="79"/>
      <c r="AL1162" s="16">
        <v>0</v>
      </c>
    </row>
    <row r="1163" spans="1:38" x14ac:dyDescent="0.25">
      <c r="A1163" s="74"/>
      <c r="B1163" s="74"/>
      <c r="C1163" s="74"/>
      <c r="D1163" s="83"/>
      <c r="E1163" s="83"/>
      <c r="F1163" s="83"/>
      <c r="G1163" s="83"/>
      <c r="H1163" s="14" t="s">
        <v>7</v>
      </c>
      <c r="I1163" s="17">
        <f t="shared" ref="I1163:T1163" si="2096">I1160+I1161+I1162</f>
        <v>0</v>
      </c>
      <c r="J1163" s="17">
        <f t="shared" si="2096"/>
        <v>0</v>
      </c>
      <c r="K1163" s="17">
        <f t="shared" si="2096"/>
        <v>0</v>
      </c>
      <c r="L1163" s="17">
        <f t="shared" si="2096"/>
        <v>0</v>
      </c>
      <c r="M1163" s="17">
        <f t="shared" si="2096"/>
        <v>0</v>
      </c>
      <c r="N1163" s="17">
        <f t="shared" si="2096"/>
        <v>0</v>
      </c>
      <c r="O1163" s="17">
        <f t="shared" si="2096"/>
        <v>0</v>
      </c>
      <c r="P1163" s="17">
        <f t="shared" si="2096"/>
        <v>0</v>
      </c>
      <c r="Q1163" s="17">
        <f t="shared" si="2096"/>
        <v>0</v>
      </c>
      <c r="R1163" s="17">
        <f t="shared" si="2096"/>
        <v>0</v>
      </c>
      <c r="S1163" s="17">
        <f t="shared" si="2096"/>
        <v>0</v>
      </c>
      <c r="T1163" s="17">
        <f t="shared" si="2096"/>
        <v>0</v>
      </c>
      <c r="U1163" s="17">
        <f t="shared" ref="U1163:Z1163" si="2097">U1160+U1161+U1162</f>
        <v>0</v>
      </c>
      <c r="V1163" s="17">
        <f t="shared" si="2097"/>
        <v>0</v>
      </c>
      <c r="W1163" s="17">
        <f t="shared" si="2097"/>
        <v>0</v>
      </c>
      <c r="X1163" s="17">
        <f t="shared" si="2097"/>
        <v>0</v>
      </c>
      <c r="Y1163" s="17">
        <f t="shared" si="2097"/>
        <v>0</v>
      </c>
      <c r="Z1163" s="17">
        <f t="shared" si="2097"/>
        <v>0</v>
      </c>
      <c r="AA1163" s="17">
        <f t="shared" ref="AA1163:AB1163" si="2098">AA1160+AA1161+AA1162</f>
        <v>0</v>
      </c>
      <c r="AB1163" s="17">
        <f t="shared" si="2098"/>
        <v>0</v>
      </c>
      <c r="AC1163" s="17">
        <f t="shared" ref="AC1163:AD1163" si="2099">AC1160+AC1161+AC1162</f>
        <v>0</v>
      </c>
      <c r="AD1163" s="17">
        <f t="shared" si="2099"/>
        <v>0</v>
      </c>
      <c r="AE1163" s="17">
        <f t="shared" ref="AE1163:AF1163" si="2100">AE1160+AE1161+AE1162</f>
        <v>0</v>
      </c>
      <c r="AF1163" s="17">
        <f t="shared" si="2100"/>
        <v>0</v>
      </c>
      <c r="AG1163" s="17">
        <f t="shared" ref="AG1163:AH1163" si="2101">AG1160+AG1161+AG1162</f>
        <v>0</v>
      </c>
      <c r="AH1163" s="17">
        <f t="shared" si="2101"/>
        <v>0</v>
      </c>
      <c r="AI1163" s="17">
        <f ca="1">SUM(INDIRECT(ADDRESS((ROW()),AO$6-12,4)):INDIRECT(ADDRESS((ROW()),AO$6-1,4)))</f>
        <v>0</v>
      </c>
      <c r="AJ1163" s="80"/>
      <c r="AL1163" s="17">
        <f t="shared" ref="AL1163" si="2102">AL1160+AL1161+AL1162</f>
        <v>0</v>
      </c>
    </row>
    <row r="1164" spans="1:38" ht="15" customHeight="1" x14ac:dyDescent="0.25">
      <c r="A1164" s="68">
        <f>A1160+1</f>
        <v>12</v>
      </c>
      <c r="B1164" s="68" t="str">
        <f>B1160</f>
        <v>APTRANSCO</v>
      </c>
      <c r="C1164" s="68" t="s">
        <v>325</v>
      </c>
      <c r="D1164" s="68" t="s">
        <v>326</v>
      </c>
      <c r="E1164" s="68" t="s">
        <v>327</v>
      </c>
      <c r="F1164" s="68" t="s">
        <v>328</v>
      </c>
      <c r="G1164" s="68" t="s">
        <v>268</v>
      </c>
      <c r="H1164" s="36" t="s">
        <v>10</v>
      </c>
      <c r="I1164" s="37">
        <v>0</v>
      </c>
      <c r="J1164" s="37">
        <v>0</v>
      </c>
      <c r="K1164" s="37">
        <v>0</v>
      </c>
      <c r="L1164" s="37">
        <v>0</v>
      </c>
      <c r="M1164" s="37">
        <v>0</v>
      </c>
      <c r="N1164" s="37">
        <v>0</v>
      </c>
      <c r="O1164" s="38">
        <v>0</v>
      </c>
      <c r="P1164" s="38">
        <v>0</v>
      </c>
      <c r="Q1164" s="38">
        <v>0</v>
      </c>
      <c r="R1164" s="38">
        <v>0</v>
      </c>
      <c r="S1164" s="38">
        <v>0</v>
      </c>
      <c r="T1164" s="38">
        <v>0</v>
      </c>
      <c r="U1164" s="38">
        <v>0</v>
      </c>
      <c r="V1164" s="38">
        <v>0</v>
      </c>
      <c r="W1164" s="38">
        <v>0</v>
      </c>
      <c r="X1164" s="38">
        <v>0</v>
      </c>
      <c r="Y1164" s="38">
        <v>0</v>
      </c>
      <c r="Z1164" s="38">
        <v>0</v>
      </c>
      <c r="AA1164" s="38">
        <v>0</v>
      </c>
      <c r="AB1164" s="38">
        <v>0</v>
      </c>
      <c r="AC1164" s="38">
        <v>0</v>
      </c>
      <c r="AD1164" s="38">
        <v>0</v>
      </c>
      <c r="AE1164" s="38">
        <v>0</v>
      </c>
      <c r="AF1164" s="38">
        <v>0</v>
      </c>
      <c r="AG1164" s="38">
        <v>0</v>
      </c>
      <c r="AH1164" s="38">
        <v>0</v>
      </c>
      <c r="AI1164" s="37">
        <f ca="1">SUM(INDIRECT(ADDRESS((ROW()),AO$6-12,4)):INDIRECT(ADDRESS((ROW()),AO$6-1,4)))</f>
        <v>0</v>
      </c>
      <c r="AJ1164" s="75" t="str">
        <f ca="1">IF(AI1167&gt;AO$7,"Y","N")</f>
        <v>N</v>
      </c>
      <c r="AL1164" s="38">
        <v>0</v>
      </c>
    </row>
    <row r="1165" spans="1:38" x14ac:dyDescent="0.25">
      <c r="A1165" s="69"/>
      <c r="B1165" s="69"/>
      <c r="C1165" s="69"/>
      <c r="D1165" s="69"/>
      <c r="E1165" s="69"/>
      <c r="F1165" s="69"/>
      <c r="G1165" s="69"/>
      <c r="H1165" s="36" t="s">
        <v>9</v>
      </c>
      <c r="I1165" s="37">
        <v>0</v>
      </c>
      <c r="J1165" s="37">
        <v>0</v>
      </c>
      <c r="K1165" s="37">
        <v>0</v>
      </c>
      <c r="L1165" s="37">
        <v>0</v>
      </c>
      <c r="M1165" s="37">
        <v>0</v>
      </c>
      <c r="N1165" s="37">
        <v>0</v>
      </c>
      <c r="O1165" s="38">
        <v>0</v>
      </c>
      <c r="P1165" s="38">
        <v>0</v>
      </c>
      <c r="Q1165" s="38">
        <v>0</v>
      </c>
      <c r="R1165" s="38">
        <v>0</v>
      </c>
      <c r="S1165" s="38">
        <v>0</v>
      </c>
      <c r="T1165" s="38">
        <v>0</v>
      </c>
      <c r="U1165" s="38">
        <v>0</v>
      </c>
      <c r="V1165" s="38">
        <v>0</v>
      </c>
      <c r="W1165" s="38">
        <v>0</v>
      </c>
      <c r="X1165" s="38">
        <v>0</v>
      </c>
      <c r="Y1165" s="38">
        <v>0</v>
      </c>
      <c r="Z1165" s="38">
        <v>0</v>
      </c>
      <c r="AA1165" s="38">
        <v>0</v>
      </c>
      <c r="AB1165" s="38">
        <v>0</v>
      </c>
      <c r="AC1165" s="38">
        <v>0</v>
      </c>
      <c r="AD1165" s="38">
        <v>0</v>
      </c>
      <c r="AE1165" s="38">
        <v>0</v>
      </c>
      <c r="AF1165" s="38">
        <v>0</v>
      </c>
      <c r="AG1165" s="38">
        <v>0</v>
      </c>
      <c r="AH1165" s="38">
        <v>0</v>
      </c>
      <c r="AI1165" s="37">
        <f ca="1">SUM(INDIRECT(ADDRESS((ROW()),AO$6-12,4)):INDIRECT(ADDRESS((ROW()),AO$6-1,4)))</f>
        <v>0</v>
      </c>
      <c r="AJ1165" s="76"/>
      <c r="AL1165" s="38">
        <v>0</v>
      </c>
    </row>
    <row r="1166" spans="1:38" x14ac:dyDescent="0.25">
      <c r="A1166" s="69"/>
      <c r="B1166" s="69"/>
      <c r="C1166" s="69"/>
      <c r="D1166" s="69"/>
      <c r="E1166" s="69"/>
      <c r="F1166" s="69"/>
      <c r="G1166" s="69"/>
      <c r="H1166" s="36" t="s">
        <v>13</v>
      </c>
      <c r="I1166" s="37">
        <v>0</v>
      </c>
      <c r="J1166" s="37">
        <v>0</v>
      </c>
      <c r="K1166" s="37">
        <v>0</v>
      </c>
      <c r="L1166" s="37">
        <v>0</v>
      </c>
      <c r="M1166" s="37">
        <v>0</v>
      </c>
      <c r="N1166" s="37">
        <v>0</v>
      </c>
      <c r="O1166" s="38">
        <v>0</v>
      </c>
      <c r="P1166" s="38">
        <v>0</v>
      </c>
      <c r="Q1166" s="38">
        <v>0</v>
      </c>
      <c r="R1166" s="38">
        <v>0</v>
      </c>
      <c r="S1166" s="38">
        <v>0</v>
      </c>
      <c r="T1166" s="38">
        <v>0</v>
      </c>
      <c r="U1166" s="38">
        <v>0</v>
      </c>
      <c r="V1166" s="38">
        <v>0</v>
      </c>
      <c r="W1166" s="38">
        <v>0</v>
      </c>
      <c r="X1166" s="38">
        <v>0</v>
      </c>
      <c r="Y1166" s="38">
        <v>0</v>
      </c>
      <c r="Z1166" s="38">
        <v>0</v>
      </c>
      <c r="AA1166" s="38">
        <v>0</v>
      </c>
      <c r="AB1166" s="38">
        <v>0</v>
      </c>
      <c r="AC1166" s="38">
        <v>0</v>
      </c>
      <c r="AD1166" s="38">
        <v>0</v>
      </c>
      <c r="AE1166" s="38">
        <v>0</v>
      </c>
      <c r="AF1166" s="38">
        <v>0</v>
      </c>
      <c r="AG1166" s="38">
        <v>0</v>
      </c>
      <c r="AH1166" s="38">
        <v>0</v>
      </c>
      <c r="AI1166" s="37">
        <f ca="1">SUM(INDIRECT(ADDRESS((ROW()),AO$6-12,4)):INDIRECT(ADDRESS((ROW()),AO$6-1,4)))</f>
        <v>0</v>
      </c>
      <c r="AJ1166" s="76"/>
      <c r="AL1166" s="38">
        <v>0</v>
      </c>
    </row>
    <row r="1167" spans="1:38" x14ac:dyDescent="0.25">
      <c r="A1167" s="70"/>
      <c r="B1167" s="70"/>
      <c r="C1167" s="70"/>
      <c r="D1167" s="70"/>
      <c r="E1167" s="70"/>
      <c r="F1167" s="70"/>
      <c r="G1167" s="70"/>
      <c r="H1167" s="36" t="s">
        <v>7</v>
      </c>
      <c r="I1167" s="39">
        <f t="shared" ref="I1167:T1167" si="2103">I1164+I1165+I1166</f>
        <v>0</v>
      </c>
      <c r="J1167" s="39">
        <f t="shared" si="2103"/>
        <v>0</v>
      </c>
      <c r="K1167" s="39">
        <f t="shared" si="2103"/>
        <v>0</v>
      </c>
      <c r="L1167" s="39">
        <f t="shared" si="2103"/>
        <v>0</v>
      </c>
      <c r="M1167" s="39">
        <f t="shared" si="2103"/>
        <v>0</v>
      </c>
      <c r="N1167" s="39">
        <f t="shared" si="2103"/>
        <v>0</v>
      </c>
      <c r="O1167" s="39">
        <f t="shared" si="2103"/>
        <v>0</v>
      </c>
      <c r="P1167" s="39">
        <f t="shared" si="2103"/>
        <v>0</v>
      </c>
      <c r="Q1167" s="39">
        <f t="shared" si="2103"/>
        <v>0</v>
      </c>
      <c r="R1167" s="39">
        <f t="shared" si="2103"/>
        <v>0</v>
      </c>
      <c r="S1167" s="39">
        <f t="shared" si="2103"/>
        <v>0</v>
      </c>
      <c r="T1167" s="39">
        <f t="shared" si="2103"/>
        <v>0</v>
      </c>
      <c r="U1167" s="39">
        <f t="shared" ref="U1167:Z1167" si="2104">U1164+U1165+U1166</f>
        <v>0</v>
      </c>
      <c r="V1167" s="39">
        <f t="shared" si="2104"/>
        <v>0</v>
      </c>
      <c r="W1167" s="39">
        <f t="shared" si="2104"/>
        <v>0</v>
      </c>
      <c r="X1167" s="39">
        <f t="shared" si="2104"/>
        <v>0</v>
      </c>
      <c r="Y1167" s="39">
        <f t="shared" si="2104"/>
        <v>0</v>
      </c>
      <c r="Z1167" s="39">
        <f t="shared" si="2104"/>
        <v>0</v>
      </c>
      <c r="AA1167" s="39">
        <f t="shared" ref="AA1167:AB1167" si="2105">AA1164+AA1165+AA1166</f>
        <v>0</v>
      </c>
      <c r="AB1167" s="39">
        <f t="shared" si="2105"/>
        <v>0</v>
      </c>
      <c r="AC1167" s="39">
        <f t="shared" ref="AC1167:AD1167" si="2106">AC1164+AC1165+AC1166</f>
        <v>0</v>
      </c>
      <c r="AD1167" s="39">
        <f t="shared" si="2106"/>
        <v>0</v>
      </c>
      <c r="AE1167" s="39">
        <f t="shared" ref="AE1167:AF1167" si="2107">AE1164+AE1165+AE1166</f>
        <v>0</v>
      </c>
      <c r="AF1167" s="39">
        <f t="shared" si="2107"/>
        <v>0</v>
      </c>
      <c r="AG1167" s="39">
        <f t="shared" ref="AG1167:AH1167" si="2108">AG1164+AG1165+AG1166</f>
        <v>0</v>
      </c>
      <c r="AH1167" s="39">
        <f t="shared" si="2108"/>
        <v>0</v>
      </c>
      <c r="AI1167" s="39">
        <f ca="1">SUM(INDIRECT(ADDRESS((ROW()),AO$6-12,4)):INDIRECT(ADDRESS((ROW()),AO$6-1,4)))</f>
        <v>0</v>
      </c>
      <c r="AJ1167" s="77"/>
      <c r="AL1167" s="39">
        <f t="shared" ref="AL1167" si="2109">AL1164+AL1165+AL1166</f>
        <v>0</v>
      </c>
    </row>
    <row r="1168" spans="1:38" ht="15" customHeight="1" x14ac:dyDescent="0.25">
      <c r="A1168" s="72">
        <f>A1164+1</f>
        <v>13</v>
      </c>
      <c r="B1168" s="72" t="str">
        <f>B1164</f>
        <v>APTRANSCO</v>
      </c>
      <c r="C1168" s="72" t="s">
        <v>329</v>
      </c>
      <c r="D1168" s="81" t="s">
        <v>330</v>
      </c>
      <c r="E1168" s="81" t="s">
        <v>331</v>
      </c>
      <c r="F1168" s="81" t="s">
        <v>332</v>
      </c>
      <c r="G1168" s="81" t="s">
        <v>268</v>
      </c>
      <c r="H1168" s="14" t="s">
        <v>10</v>
      </c>
      <c r="I1168" s="15">
        <v>0</v>
      </c>
      <c r="J1168" s="15">
        <v>0</v>
      </c>
      <c r="K1168" s="15">
        <v>0</v>
      </c>
      <c r="L1168" s="15">
        <v>0</v>
      </c>
      <c r="M1168" s="15">
        <v>0</v>
      </c>
      <c r="N1168" s="15">
        <v>0</v>
      </c>
      <c r="O1168" s="16">
        <v>0</v>
      </c>
      <c r="P1168" s="16">
        <v>0</v>
      </c>
      <c r="Q1168" s="16">
        <v>0</v>
      </c>
      <c r="R1168" s="16">
        <v>0</v>
      </c>
      <c r="S1168" s="16">
        <v>0</v>
      </c>
      <c r="T1168" s="16">
        <v>0</v>
      </c>
      <c r="U1168" s="16">
        <v>0</v>
      </c>
      <c r="V1168" s="16">
        <v>0</v>
      </c>
      <c r="W1168" s="16">
        <v>0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  <c r="AC1168" s="16">
        <v>0</v>
      </c>
      <c r="AD1168" s="16">
        <v>0</v>
      </c>
      <c r="AE1168" s="16">
        <v>0</v>
      </c>
      <c r="AF1168" s="16">
        <v>0</v>
      </c>
      <c r="AG1168" s="16">
        <v>0</v>
      </c>
      <c r="AH1168" s="16">
        <v>0</v>
      </c>
      <c r="AI1168" s="15">
        <f ca="1">SUM(INDIRECT(ADDRESS((ROW()),AO$6-12,4)):INDIRECT(ADDRESS((ROW()),AO$6-1,4)))</f>
        <v>0</v>
      </c>
      <c r="AJ1168" s="78" t="str">
        <f ca="1">IF(AI1171&gt;AO$7,"Y","N")</f>
        <v>N</v>
      </c>
      <c r="AL1168" s="16">
        <v>0</v>
      </c>
    </row>
    <row r="1169" spans="1:38" x14ac:dyDescent="0.25">
      <c r="A1169" s="73"/>
      <c r="B1169" s="73"/>
      <c r="C1169" s="73"/>
      <c r="D1169" s="82"/>
      <c r="E1169" s="82"/>
      <c r="F1169" s="82"/>
      <c r="G1169" s="82"/>
      <c r="H1169" s="14" t="s">
        <v>9</v>
      </c>
      <c r="I1169" s="15">
        <v>0</v>
      </c>
      <c r="J1169" s="15">
        <v>0</v>
      </c>
      <c r="K1169" s="15">
        <v>0</v>
      </c>
      <c r="L1169" s="15">
        <v>0</v>
      </c>
      <c r="M1169" s="15">
        <v>0</v>
      </c>
      <c r="N1169" s="15">
        <v>0</v>
      </c>
      <c r="O1169" s="16">
        <v>0</v>
      </c>
      <c r="P1169" s="16">
        <v>0</v>
      </c>
      <c r="Q1169" s="16">
        <v>0</v>
      </c>
      <c r="R1169" s="16">
        <v>0</v>
      </c>
      <c r="S1169" s="16">
        <v>0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  <c r="AC1169" s="16">
        <v>0</v>
      </c>
      <c r="AD1169" s="16">
        <v>0</v>
      </c>
      <c r="AE1169" s="16">
        <v>0</v>
      </c>
      <c r="AF1169" s="16">
        <v>0</v>
      </c>
      <c r="AG1169" s="16">
        <v>0</v>
      </c>
      <c r="AH1169" s="16">
        <v>0</v>
      </c>
      <c r="AI1169" s="15">
        <f ca="1">SUM(INDIRECT(ADDRESS((ROW()),AO$6-12,4)):INDIRECT(ADDRESS((ROW()),AO$6-1,4)))</f>
        <v>0</v>
      </c>
      <c r="AJ1169" s="79"/>
      <c r="AL1169" s="16">
        <v>0</v>
      </c>
    </row>
    <row r="1170" spans="1:38" x14ac:dyDescent="0.25">
      <c r="A1170" s="73"/>
      <c r="B1170" s="73"/>
      <c r="C1170" s="73"/>
      <c r="D1170" s="82"/>
      <c r="E1170" s="82"/>
      <c r="F1170" s="82"/>
      <c r="G1170" s="82"/>
      <c r="H1170" s="14" t="s">
        <v>13</v>
      </c>
      <c r="I1170" s="15">
        <v>0</v>
      </c>
      <c r="J1170" s="15">
        <v>0</v>
      </c>
      <c r="K1170" s="15">
        <v>0</v>
      </c>
      <c r="L1170" s="15">
        <v>0</v>
      </c>
      <c r="M1170" s="15">
        <v>0</v>
      </c>
      <c r="N1170" s="15">
        <v>0</v>
      </c>
      <c r="O1170" s="16">
        <v>0</v>
      </c>
      <c r="P1170" s="16">
        <v>0</v>
      </c>
      <c r="Q1170" s="16">
        <v>0</v>
      </c>
      <c r="R1170" s="16">
        <v>0</v>
      </c>
      <c r="S1170" s="16">
        <v>0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  <c r="AC1170" s="16">
        <v>0</v>
      </c>
      <c r="AD1170" s="16">
        <v>0</v>
      </c>
      <c r="AE1170" s="16">
        <v>0</v>
      </c>
      <c r="AF1170" s="16">
        <v>0</v>
      </c>
      <c r="AG1170" s="16">
        <v>0</v>
      </c>
      <c r="AH1170" s="16">
        <v>0</v>
      </c>
      <c r="AI1170" s="15">
        <f ca="1">SUM(INDIRECT(ADDRESS((ROW()),AO$6-12,4)):INDIRECT(ADDRESS((ROW()),AO$6-1,4)))</f>
        <v>0</v>
      </c>
      <c r="AJ1170" s="79"/>
      <c r="AL1170" s="16">
        <v>0</v>
      </c>
    </row>
    <row r="1171" spans="1:38" x14ac:dyDescent="0.25">
      <c r="A1171" s="74"/>
      <c r="B1171" s="74"/>
      <c r="C1171" s="74"/>
      <c r="D1171" s="83"/>
      <c r="E1171" s="83"/>
      <c r="F1171" s="83"/>
      <c r="G1171" s="83"/>
      <c r="H1171" s="14" t="s">
        <v>7</v>
      </c>
      <c r="I1171" s="17">
        <f t="shared" ref="I1171:T1171" si="2110">I1168+I1169+I1170</f>
        <v>0</v>
      </c>
      <c r="J1171" s="17">
        <f t="shared" si="2110"/>
        <v>0</v>
      </c>
      <c r="K1171" s="17">
        <f t="shared" si="2110"/>
        <v>0</v>
      </c>
      <c r="L1171" s="17">
        <f t="shared" si="2110"/>
        <v>0</v>
      </c>
      <c r="M1171" s="17">
        <f t="shared" si="2110"/>
        <v>0</v>
      </c>
      <c r="N1171" s="17">
        <f t="shared" si="2110"/>
        <v>0</v>
      </c>
      <c r="O1171" s="17">
        <f t="shared" si="2110"/>
        <v>0</v>
      </c>
      <c r="P1171" s="17">
        <f t="shared" si="2110"/>
        <v>0</v>
      </c>
      <c r="Q1171" s="17">
        <f t="shared" si="2110"/>
        <v>0</v>
      </c>
      <c r="R1171" s="17">
        <f t="shared" si="2110"/>
        <v>0</v>
      </c>
      <c r="S1171" s="17">
        <f t="shared" si="2110"/>
        <v>0</v>
      </c>
      <c r="T1171" s="17">
        <f t="shared" si="2110"/>
        <v>0</v>
      </c>
      <c r="U1171" s="17">
        <f t="shared" ref="U1171:Z1171" si="2111">U1168+U1169+U1170</f>
        <v>0</v>
      </c>
      <c r="V1171" s="17">
        <f t="shared" si="2111"/>
        <v>0</v>
      </c>
      <c r="W1171" s="17">
        <f t="shared" si="2111"/>
        <v>0</v>
      </c>
      <c r="X1171" s="17">
        <f t="shared" si="2111"/>
        <v>0</v>
      </c>
      <c r="Y1171" s="17">
        <f t="shared" si="2111"/>
        <v>0</v>
      </c>
      <c r="Z1171" s="17">
        <f t="shared" si="2111"/>
        <v>0</v>
      </c>
      <c r="AA1171" s="17">
        <f t="shared" ref="AA1171:AB1171" si="2112">AA1168+AA1169+AA1170</f>
        <v>0</v>
      </c>
      <c r="AB1171" s="17">
        <f t="shared" si="2112"/>
        <v>0</v>
      </c>
      <c r="AC1171" s="17">
        <f t="shared" ref="AC1171:AD1171" si="2113">AC1168+AC1169+AC1170</f>
        <v>0</v>
      </c>
      <c r="AD1171" s="17">
        <f t="shared" si="2113"/>
        <v>0</v>
      </c>
      <c r="AE1171" s="17">
        <f t="shared" ref="AE1171:AF1171" si="2114">AE1168+AE1169+AE1170</f>
        <v>0</v>
      </c>
      <c r="AF1171" s="17">
        <f t="shared" si="2114"/>
        <v>0</v>
      </c>
      <c r="AG1171" s="17">
        <f t="shared" ref="AG1171:AH1171" si="2115">AG1168+AG1169+AG1170</f>
        <v>0</v>
      </c>
      <c r="AH1171" s="17">
        <f t="shared" si="2115"/>
        <v>0</v>
      </c>
      <c r="AI1171" s="17">
        <f ca="1">SUM(INDIRECT(ADDRESS((ROW()),AO$6-12,4)):INDIRECT(ADDRESS((ROW()),AO$6-1,4)))</f>
        <v>0</v>
      </c>
      <c r="AJ1171" s="80"/>
      <c r="AL1171" s="17">
        <f t="shared" ref="AL1171" si="2116">AL1168+AL1169+AL1170</f>
        <v>0</v>
      </c>
    </row>
    <row r="1172" spans="1:38" ht="15" customHeight="1" x14ac:dyDescent="0.25">
      <c r="A1172" s="68">
        <f>A1168+1</f>
        <v>14</v>
      </c>
      <c r="B1172" s="68" t="str">
        <f>B1168</f>
        <v>APTRANSCO</v>
      </c>
      <c r="C1172" s="68" t="s">
        <v>329</v>
      </c>
      <c r="D1172" s="68" t="s">
        <v>330</v>
      </c>
      <c r="E1172" s="68" t="s">
        <v>333</v>
      </c>
      <c r="F1172" s="68" t="s">
        <v>334</v>
      </c>
      <c r="G1172" s="68" t="s">
        <v>268</v>
      </c>
      <c r="H1172" s="36" t="s">
        <v>10</v>
      </c>
      <c r="I1172" s="37">
        <v>0</v>
      </c>
      <c r="J1172" s="37">
        <v>0</v>
      </c>
      <c r="K1172" s="37">
        <v>0</v>
      </c>
      <c r="L1172" s="37">
        <v>0</v>
      </c>
      <c r="M1172" s="37">
        <v>0</v>
      </c>
      <c r="N1172" s="37">
        <v>0</v>
      </c>
      <c r="O1172" s="38">
        <v>0</v>
      </c>
      <c r="P1172" s="38">
        <v>0</v>
      </c>
      <c r="Q1172" s="38">
        <v>0</v>
      </c>
      <c r="R1172" s="38">
        <v>0</v>
      </c>
      <c r="S1172" s="38">
        <v>0</v>
      </c>
      <c r="T1172" s="38">
        <v>0</v>
      </c>
      <c r="U1172" s="38">
        <v>0</v>
      </c>
      <c r="V1172" s="38">
        <v>0</v>
      </c>
      <c r="W1172" s="38">
        <v>0</v>
      </c>
      <c r="X1172" s="38">
        <v>0</v>
      </c>
      <c r="Y1172" s="38">
        <v>0</v>
      </c>
      <c r="Z1172" s="38">
        <v>0</v>
      </c>
      <c r="AA1172" s="38">
        <v>0</v>
      </c>
      <c r="AB1172" s="38">
        <v>0</v>
      </c>
      <c r="AC1172" s="38">
        <v>0</v>
      </c>
      <c r="AD1172" s="38">
        <v>0</v>
      </c>
      <c r="AE1172" s="38">
        <v>0</v>
      </c>
      <c r="AF1172" s="38">
        <v>0</v>
      </c>
      <c r="AG1172" s="38">
        <v>0</v>
      </c>
      <c r="AH1172" s="38">
        <v>0</v>
      </c>
      <c r="AI1172" s="37">
        <f ca="1">SUM(INDIRECT(ADDRESS((ROW()),AO$6-12,4)):INDIRECT(ADDRESS((ROW()),AO$6-1,4)))</f>
        <v>0</v>
      </c>
      <c r="AJ1172" s="75" t="str">
        <f ca="1">IF(AI1175&gt;AO$7,"Y","N")</f>
        <v>N</v>
      </c>
      <c r="AL1172" s="38">
        <v>0</v>
      </c>
    </row>
    <row r="1173" spans="1:38" x14ac:dyDescent="0.25">
      <c r="A1173" s="69"/>
      <c r="B1173" s="69"/>
      <c r="C1173" s="69"/>
      <c r="D1173" s="69"/>
      <c r="E1173" s="69"/>
      <c r="F1173" s="69"/>
      <c r="G1173" s="69"/>
      <c r="H1173" s="36" t="s">
        <v>9</v>
      </c>
      <c r="I1173" s="37">
        <v>0</v>
      </c>
      <c r="J1173" s="37">
        <v>0</v>
      </c>
      <c r="K1173" s="37">
        <v>0</v>
      </c>
      <c r="L1173" s="37">
        <v>0</v>
      </c>
      <c r="M1173" s="37">
        <v>0</v>
      </c>
      <c r="N1173" s="37">
        <v>0</v>
      </c>
      <c r="O1173" s="38">
        <v>0</v>
      </c>
      <c r="P1173" s="38">
        <v>0</v>
      </c>
      <c r="Q1173" s="38">
        <v>0</v>
      </c>
      <c r="R1173" s="38">
        <v>0</v>
      </c>
      <c r="S1173" s="38">
        <v>0</v>
      </c>
      <c r="T1173" s="38">
        <v>0</v>
      </c>
      <c r="U1173" s="38">
        <v>0</v>
      </c>
      <c r="V1173" s="38">
        <v>0</v>
      </c>
      <c r="W1173" s="38">
        <v>0</v>
      </c>
      <c r="X1173" s="38">
        <v>0</v>
      </c>
      <c r="Y1173" s="38">
        <v>0</v>
      </c>
      <c r="Z1173" s="38">
        <v>0</v>
      </c>
      <c r="AA1173" s="38">
        <v>0</v>
      </c>
      <c r="AB1173" s="38">
        <v>0</v>
      </c>
      <c r="AC1173" s="38">
        <v>0</v>
      </c>
      <c r="AD1173" s="38">
        <v>0</v>
      </c>
      <c r="AE1173" s="38">
        <v>0</v>
      </c>
      <c r="AF1173" s="38">
        <v>0</v>
      </c>
      <c r="AG1173" s="38">
        <v>0</v>
      </c>
      <c r="AH1173" s="38">
        <v>0</v>
      </c>
      <c r="AI1173" s="37">
        <f ca="1">SUM(INDIRECT(ADDRESS((ROW()),AO$6-12,4)):INDIRECT(ADDRESS((ROW()),AO$6-1,4)))</f>
        <v>0</v>
      </c>
      <c r="AJ1173" s="76"/>
      <c r="AL1173" s="38">
        <v>0</v>
      </c>
    </row>
    <row r="1174" spans="1:38" x14ac:dyDescent="0.25">
      <c r="A1174" s="69"/>
      <c r="B1174" s="69"/>
      <c r="C1174" s="69"/>
      <c r="D1174" s="69"/>
      <c r="E1174" s="69"/>
      <c r="F1174" s="69"/>
      <c r="G1174" s="69"/>
      <c r="H1174" s="36" t="s">
        <v>13</v>
      </c>
      <c r="I1174" s="37">
        <v>0</v>
      </c>
      <c r="J1174" s="37">
        <v>0</v>
      </c>
      <c r="K1174" s="37">
        <v>0</v>
      </c>
      <c r="L1174" s="37">
        <v>0</v>
      </c>
      <c r="M1174" s="37">
        <v>0</v>
      </c>
      <c r="N1174" s="37">
        <v>0</v>
      </c>
      <c r="O1174" s="38">
        <v>0</v>
      </c>
      <c r="P1174" s="38">
        <v>0</v>
      </c>
      <c r="Q1174" s="38">
        <v>0</v>
      </c>
      <c r="R1174" s="38">
        <v>0</v>
      </c>
      <c r="S1174" s="38">
        <v>0</v>
      </c>
      <c r="T1174" s="38">
        <v>0</v>
      </c>
      <c r="U1174" s="38">
        <v>0</v>
      </c>
      <c r="V1174" s="38">
        <v>0</v>
      </c>
      <c r="W1174" s="38">
        <v>0</v>
      </c>
      <c r="X1174" s="38">
        <v>0</v>
      </c>
      <c r="Y1174" s="38">
        <v>0</v>
      </c>
      <c r="Z1174" s="38">
        <v>0</v>
      </c>
      <c r="AA1174" s="38">
        <v>0</v>
      </c>
      <c r="AB1174" s="38">
        <v>0</v>
      </c>
      <c r="AC1174" s="38">
        <v>0</v>
      </c>
      <c r="AD1174" s="38">
        <v>0</v>
      </c>
      <c r="AE1174" s="38">
        <v>0</v>
      </c>
      <c r="AF1174" s="38">
        <v>0</v>
      </c>
      <c r="AG1174" s="38">
        <v>0</v>
      </c>
      <c r="AH1174" s="38">
        <v>0</v>
      </c>
      <c r="AI1174" s="37">
        <f ca="1">SUM(INDIRECT(ADDRESS((ROW()),AO$6-12,4)):INDIRECT(ADDRESS((ROW()),AO$6-1,4)))</f>
        <v>0</v>
      </c>
      <c r="AJ1174" s="76"/>
      <c r="AL1174" s="38">
        <v>0</v>
      </c>
    </row>
    <row r="1175" spans="1:38" x14ac:dyDescent="0.25">
      <c r="A1175" s="70"/>
      <c r="B1175" s="70"/>
      <c r="C1175" s="70"/>
      <c r="D1175" s="70"/>
      <c r="E1175" s="70"/>
      <c r="F1175" s="70"/>
      <c r="G1175" s="70"/>
      <c r="H1175" s="36" t="s">
        <v>7</v>
      </c>
      <c r="I1175" s="39">
        <f t="shared" ref="I1175:T1175" si="2117">I1172+I1173+I1174</f>
        <v>0</v>
      </c>
      <c r="J1175" s="39">
        <f t="shared" si="2117"/>
        <v>0</v>
      </c>
      <c r="K1175" s="39">
        <f t="shared" si="2117"/>
        <v>0</v>
      </c>
      <c r="L1175" s="39">
        <f t="shared" si="2117"/>
        <v>0</v>
      </c>
      <c r="M1175" s="39">
        <f t="shared" si="2117"/>
        <v>0</v>
      </c>
      <c r="N1175" s="39">
        <f t="shared" si="2117"/>
        <v>0</v>
      </c>
      <c r="O1175" s="39">
        <f t="shared" si="2117"/>
        <v>0</v>
      </c>
      <c r="P1175" s="39">
        <f t="shared" si="2117"/>
        <v>0</v>
      </c>
      <c r="Q1175" s="39">
        <f t="shared" si="2117"/>
        <v>0</v>
      </c>
      <c r="R1175" s="39">
        <f t="shared" si="2117"/>
        <v>0</v>
      </c>
      <c r="S1175" s="39">
        <f t="shared" si="2117"/>
        <v>0</v>
      </c>
      <c r="T1175" s="39">
        <f t="shared" si="2117"/>
        <v>0</v>
      </c>
      <c r="U1175" s="39">
        <f t="shared" ref="U1175:Z1175" si="2118">U1172+U1173+U1174</f>
        <v>0</v>
      </c>
      <c r="V1175" s="39">
        <f t="shared" si="2118"/>
        <v>0</v>
      </c>
      <c r="W1175" s="39">
        <f t="shared" si="2118"/>
        <v>0</v>
      </c>
      <c r="X1175" s="39">
        <f t="shared" si="2118"/>
        <v>0</v>
      </c>
      <c r="Y1175" s="39">
        <f t="shared" si="2118"/>
        <v>0</v>
      </c>
      <c r="Z1175" s="39">
        <f t="shared" si="2118"/>
        <v>0</v>
      </c>
      <c r="AA1175" s="39">
        <f t="shared" ref="AA1175:AB1175" si="2119">AA1172+AA1173+AA1174</f>
        <v>0</v>
      </c>
      <c r="AB1175" s="39">
        <f t="shared" si="2119"/>
        <v>0</v>
      </c>
      <c r="AC1175" s="39">
        <f t="shared" ref="AC1175:AD1175" si="2120">AC1172+AC1173+AC1174</f>
        <v>0</v>
      </c>
      <c r="AD1175" s="39">
        <f t="shared" si="2120"/>
        <v>0</v>
      </c>
      <c r="AE1175" s="39">
        <f t="shared" ref="AE1175:AF1175" si="2121">AE1172+AE1173+AE1174</f>
        <v>0</v>
      </c>
      <c r="AF1175" s="39">
        <f t="shared" si="2121"/>
        <v>0</v>
      </c>
      <c r="AG1175" s="39">
        <f t="shared" ref="AG1175:AH1175" si="2122">AG1172+AG1173+AG1174</f>
        <v>0</v>
      </c>
      <c r="AH1175" s="39">
        <f t="shared" si="2122"/>
        <v>0</v>
      </c>
      <c r="AI1175" s="39">
        <f ca="1">SUM(INDIRECT(ADDRESS((ROW()),AO$6-12,4)):INDIRECT(ADDRESS((ROW()),AO$6-1,4)))</f>
        <v>0</v>
      </c>
      <c r="AJ1175" s="77"/>
      <c r="AL1175" s="39">
        <f t="shared" ref="AL1175" si="2123">AL1172+AL1173+AL1174</f>
        <v>0</v>
      </c>
    </row>
    <row r="1176" spans="1:38" ht="15" customHeight="1" x14ac:dyDescent="0.25">
      <c r="A1176" s="72">
        <f>A1172+1</f>
        <v>15</v>
      </c>
      <c r="B1176" s="72" t="str">
        <f>B1172</f>
        <v>APTRANSCO</v>
      </c>
      <c r="C1176" s="72" t="s">
        <v>335</v>
      </c>
      <c r="D1176" s="81" t="s">
        <v>336</v>
      </c>
      <c r="E1176" s="81" t="s">
        <v>337</v>
      </c>
      <c r="F1176" s="81" t="s">
        <v>338</v>
      </c>
      <c r="G1176" s="81" t="s">
        <v>268</v>
      </c>
      <c r="H1176" s="14" t="s">
        <v>10</v>
      </c>
      <c r="I1176" s="15">
        <v>0</v>
      </c>
      <c r="J1176" s="15">
        <v>0</v>
      </c>
      <c r="K1176" s="15">
        <v>0</v>
      </c>
      <c r="L1176" s="15">
        <v>0</v>
      </c>
      <c r="M1176" s="15">
        <v>0</v>
      </c>
      <c r="N1176" s="15">
        <v>0</v>
      </c>
      <c r="O1176" s="16">
        <v>0</v>
      </c>
      <c r="P1176" s="16">
        <v>0</v>
      </c>
      <c r="Q1176" s="16">
        <v>0</v>
      </c>
      <c r="R1176" s="16">
        <v>0</v>
      </c>
      <c r="S1176" s="16">
        <v>0</v>
      </c>
      <c r="T1176" s="16">
        <v>0</v>
      </c>
      <c r="U1176" s="16">
        <v>0</v>
      </c>
      <c r="V1176" s="16">
        <v>0</v>
      </c>
      <c r="W1176" s="16">
        <v>0</v>
      </c>
      <c r="X1176" s="16">
        <v>0</v>
      </c>
      <c r="Y1176" s="16">
        <v>0</v>
      </c>
      <c r="Z1176" s="16">
        <v>0</v>
      </c>
      <c r="AA1176" s="16">
        <v>0</v>
      </c>
      <c r="AB1176" s="16">
        <v>0</v>
      </c>
      <c r="AC1176" s="16">
        <v>0</v>
      </c>
      <c r="AD1176" s="16">
        <v>0</v>
      </c>
      <c r="AE1176" s="16">
        <v>0</v>
      </c>
      <c r="AF1176" s="16">
        <v>0</v>
      </c>
      <c r="AG1176" s="16">
        <v>0</v>
      </c>
      <c r="AH1176" s="16">
        <v>0</v>
      </c>
      <c r="AI1176" s="15">
        <f ca="1">SUM(INDIRECT(ADDRESS((ROW()),AO$6-12,4)):INDIRECT(ADDRESS((ROW()),AO$6-1,4)))</f>
        <v>0</v>
      </c>
      <c r="AJ1176" s="78" t="str">
        <f ca="1">IF(AI1179&gt;AO$7,"Y","N")</f>
        <v>N</v>
      </c>
      <c r="AL1176" s="16">
        <v>0</v>
      </c>
    </row>
    <row r="1177" spans="1:38" x14ac:dyDescent="0.25">
      <c r="A1177" s="73"/>
      <c r="B1177" s="73"/>
      <c r="C1177" s="73"/>
      <c r="D1177" s="82"/>
      <c r="E1177" s="82"/>
      <c r="F1177" s="82"/>
      <c r="G1177" s="82"/>
      <c r="H1177" s="14" t="s">
        <v>9</v>
      </c>
      <c r="I1177" s="15">
        <v>0</v>
      </c>
      <c r="J1177" s="15">
        <v>0</v>
      </c>
      <c r="K1177" s="15">
        <v>0</v>
      </c>
      <c r="L1177" s="15">
        <v>0</v>
      </c>
      <c r="M1177" s="15">
        <v>0</v>
      </c>
      <c r="N1177" s="15">
        <v>0</v>
      </c>
      <c r="O1177" s="16">
        <v>0</v>
      </c>
      <c r="P1177" s="16">
        <v>0</v>
      </c>
      <c r="Q1177" s="16">
        <v>0</v>
      </c>
      <c r="R1177" s="16">
        <v>0</v>
      </c>
      <c r="S1177" s="16">
        <v>0</v>
      </c>
      <c r="T1177" s="16">
        <v>0</v>
      </c>
      <c r="U1177" s="16">
        <v>0</v>
      </c>
      <c r="V1177" s="16">
        <v>0</v>
      </c>
      <c r="W1177" s="16">
        <v>0</v>
      </c>
      <c r="X1177" s="16">
        <v>0</v>
      </c>
      <c r="Y1177" s="16">
        <v>0</v>
      </c>
      <c r="Z1177" s="16">
        <v>0</v>
      </c>
      <c r="AA1177" s="16">
        <v>0</v>
      </c>
      <c r="AB1177" s="16">
        <v>0</v>
      </c>
      <c r="AC1177" s="16">
        <v>0</v>
      </c>
      <c r="AD1177" s="16">
        <v>0</v>
      </c>
      <c r="AE1177" s="16">
        <v>0</v>
      </c>
      <c r="AF1177" s="16">
        <v>0</v>
      </c>
      <c r="AG1177" s="16">
        <v>0</v>
      </c>
      <c r="AH1177" s="16">
        <v>0</v>
      </c>
      <c r="AI1177" s="15">
        <f ca="1">SUM(INDIRECT(ADDRESS((ROW()),AO$6-12,4)):INDIRECT(ADDRESS((ROW()),AO$6-1,4)))</f>
        <v>0</v>
      </c>
      <c r="AJ1177" s="79"/>
      <c r="AL1177" s="16">
        <v>0</v>
      </c>
    </row>
    <row r="1178" spans="1:38" x14ac:dyDescent="0.25">
      <c r="A1178" s="73"/>
      <c r="B1178" s="73"/>
      <c r="C1178" s="73"/>
      <c r="D1178" s="82"/>
      <c r="E1178" s="82"/>
      <c r="F1178" s="82"/>
      <c r="G1178" s="82"/>
      <c r="H1178" s="14" t="s">
        <v>13</v>
      </c>
      <c r="I1178" s="15">
        <v>0</v>
      </c>
      <c r="J1178" s="15">
        <v>0</v>
      </c>
      <c r="K1178" s="15">
        <v>0</v>
      </c>
      <c r="L1178" s="15">
        <v>0</v>
      </c>
      <c r="M1178" s="15">
        <v>0</v>
      </c>
      <c r="N1178" s="15">
        <v>0</v>
      </c>
      <c r="O1178" s="16">
        <v>0</v>
      </c>
      <c r="P1178" s="16">
        <v>0</v>
      </c>
      <c r="Q1178" s="16">
        <v>0</v>
      </c>
      <c r="R1178" s="16">
        <v>0</v>
      </c>
      <c r="S1178" s="16">
        <v>0</v>
      </c>
      <c r="T1178" s="16">
        <v>0</v>
      </c>
      <c r="U1178" s="16">
        <v>0</v>
      </c>
      <c r="V1178" s="16">
        <v>0</v>
      </c>
      <c r="W1178" s="16">
        <v>0</v>
      </c>
      <c r="X1178" s="16">
        <v>0</v>
      </c>
      <c r="Y1178" s="16">
        <v>0</v>
      </c>
      <c r="Z1178" s="16">
        <v>0</v>
      </c>
      <c r="AA1178" s="16">
        <v>0</v>
      </c>
      <c r="AB1178" s="16">
        <v>0</v>
      </c>
      <c r="AC1178" s="16">
        <v>0</v>
      </c>
      <c r="AD1178" s="16">
        <v>0</v>
      </c>
      <c r="AE1178" s="16">
        <v>0</v>
      </c>
      <c r="AF1178" s="16">
        <v>0</v>
      </c>
      <c r="AG1178" s="16">
        <v>0</v>
      </c>
      <c r="AH1178" s="16">
        <v>0</v>
      </c>
      <c r="AI1178" s="15">
        <f ca="1">SUM(INDIRECT(ADDRESS((ROW()),AO$6-12,4)):INDIRECT(ADDRESS((ROW()),AO$6-1,4)))</f>
        <v>0</v>
      </c>
      <c r="AJ1178" s="79"/>
      <c r="AL1178" s="16">
        <v>0</v>
      </c>
    </row>
    <row r="1179" spans="1:38" x14ac:dyDescent="0.25">
      <c r="A1179" s="74"/>
      <c r="B1179" s="74"/>
      <c r="C1179" s="74"/>
      <c r="D1179" s="83"/>
      <c r="E1179" s="83"/>
      <c r="F1179" s="83"/>
      <c r="G1179" s="83"/>
      <c r="H1179" s="14" t="s">
        <v>7</v>
      </c>
      <c r="I1179" s="17">
        <f t="shared" ref="I1179:T1179" si="2124">I1176+I1177+I1178</f>
        <v>0</v>
      </c>
      <c r="J1179" s="17">
        <f t="shared" si="2124"/>
        <v>0</v>
      </c>
      <c r="K1179" s="17">
        <f t="shared" si="2124"/>
        <v>0</v>
      </c>
      <c r="L1179" s="17">
        <f t="shared" si="2124"/>
        <v>0</v>
      </c>
      <c r="M1179" s="17">
        <f t="shared" si="2124"/>
        <v>0</v>
      </c>
      <c r="N1179" s="17">
        <f t="shared" si="2124"/>
        <v>0</v>
      </c>
      <c r="O1179" s="17">
        <f t="shared" si="2124"/>
        <v>0</v>
      </c>
      <c r="P1179" s="17">
        <f t="shared" si="2124"/>
        <v>0</v>
      </c>
      <c r="Q1179" s="17">
        <f t="shared" si="2124"/>
        <v>0</v>
      </c>
      <c r="R1179" s="17">
        <f t="shared" si="2124"/>
        <v>0</v>
      </c>
      <c r="S1179" s="17">
        <f t="shared" si="2124"/>
        <v>0</v>
      </c>
      <c r="T1179" s="17">
        <f t="shared" si="2124"/>
        <v>0</v>
      </c>
      <c r="U1179" s="17">
        <f t="shared" ref="U1179:Z1179" si="2125">U1176+U1177+U1178</f>
        <v>0</v>
      </c>
      <c r="V1179" s="17">
        <f t="shared" si="2125"/>
        <v>0</v>
      </c>
      <c r="W1179" s="17">
        <f t="shared" si="2125"/>
        <v>0</v>
      </c>
      <c r="X1179" s="17">
        <f t="shared" si="2125"/>
        <v>0</v>
      </c>
      <c r="Y1179" s="17">
        <f t="shared" si="2125"/>
        <v>0</v>
      </c>
      <c r="Z1179" s="17">
        <f t="shared" si="2125"/>
        <v>0</v>
      </c>
      <c r="AA1179" s="17">
        <f t="shared" ref="AA1179:AB1179" si="2126">AA1176+AA1177+AA1178</f>
        <v>0</v>
      </c>
      <c r="AB1179" s="17">
        <f t="shared" si="2126"/>
        <v>0</v>
      </c>
      <c r="AC1179" s="17">
        <f t="shared" ref="AC1179:AD1179" si="2127">AC1176+AC1177+AC1178</f>
        <v>0</v>
      </c>
      <c r="AD1179" s="17">
        <f t="shared" si="2127"/>
        <v>0</v>
      </c>
      <c r="AE1179" s="17">
        <f t="shared" ref="AE1179:AF1179" si="2128">AE1176+AE1177+AE1178</f>
        <v>0</v>
      </c>
      <c r="AF1179" s="17">
        <f t="shared" si="2128"/>
        <v>0</v>
      </c>
      <c r="AG1179" s="17">
        <f t="shared" ref="AG1179:AH1179" si="2129">AG1176+AG1177+AG1178</f>
        <v>0</v>
      </c>
      <c r="AH1179" s="17">
        <f t="shared" si="2129"/>
        <v>0</v>
      </c>
      <c r="AI1179" s="17">
        <f ca="1">SUM(INDIRECT(ADDRESS((ROW()),AO$6-12,4)):INDIRECT(ADDRESS((ROW()),AO$6-1,4)))</f>
        <v>0</v>
      </c>
      <c r="AJ1179" s="80"/>
      <c r="AL1179" s="17">
        <f t="shared" ref="AL1179" si="2130">AL1176+AL1177+AL1178</f>
        <v>0</v>
      </c>
    </row>
    <row r="1180" spans="1:38" ht="15" customHeight="1" x14ac:dyDescent="0.25">
      <c r="A1180" s="68">
        <f>A1176+1</f>
        <v>16</v>
      </c>
      <c r="B1180" s="68" t="str">
        <f>B1176</f>
        <v>APTRANSCO</v>
      </c>
      <c r="C1180" s="68" t="s">
        <v>339</v>
      </c>
      <c r="D1180" s="68" t="s">
        <v>336</v>
      </c>
      <c r="E1180" s="68" t="s">
        <v>337</v>
      </c>
      <c r="F1180" s="68" t="s">
        <v>338</v>
      </c>
      <c r="G1180" s="68" t="s">
        <v>268</v>
      </c>
      <c r="H1180" s="36" t="s">
        <v>10</v>
      </c>
      <c r="I1180" s="37">
        <v>0</v>
      </c>
      <c r="J1180" s="37">
        <v>0</v>
      </c>
      <c r="K1180" s="37">
        <v>0</v>
      </c>
      <c r="L1180" s="37">
        <v>0</v>
      </c>
      <c r="M1180" s="37">
        <v>0</v>
      </c>
      <c r="N1180" s="37">
        <v>0</v>
      </c>
      <c r="O1180" s="38">
        <v>0</v>
      </c>
      <c r="P1180" s="38">
        <v>0</v>
      </c>
      <c r="Q1180" s="38">
        <v>0</v>
      </c>
      <c r="R1180" s="38">
        <v>0</v>
      </c>
      <c r="S1180" s="38">
        <v>0</v>
      </c>
      <c r="T1180" s="38">
        <v>0</v>
      </c>
      <c r="U1180" s="38">
        <v>0</v>
      </c>
      <c r="V1180" s="38">
        <v>0</v>
      </c>
      <c r="W1180" s="38">
        <v>0</v>
      </c>
      <c r="X1180" s="38">
        <v>0</v>
      </c>
      <c r="Y1180" s="38">
        <v>0</v>
      </c>
      <c r="Z1180" s="38">
        <v>0</v>
      </c>
      <c r="AA1180" s="38">
        <v>0</v>
      </c>
      <c r="AB1180" s="38">
        <v>0</v>
      </c>
      <c r="AC1180" s="38">
        <v>0</v>
      </c>
      <c r="AD1180" s="38">
        <v>0</v>
      </c>
      <c r="AE1180" s="38">
        <v>0</v>
      </c>
      <c r="AF1180" s="38">
        <v>0</v>
      </c>
      <c r="AG1180" s="38">
        <v>0</v>
      </c>
      <c r="AH1180" s="38">
        <v>0</v>
      </c>
      <c r="AI1180" s="37">
        <f ca="1">SUM(INDIRECT(ADDRESS((ROW()),AO$6-12,4)):INDIRECT(ADDRESS((ROW()),AO$6-1,4)))</f>
        <v>0</v>
      </c>
      <c r="AJ1180" s="75" t="str">
        <f ca="1">IF(AI1183&gt;AO$7,"Y","N")</f>
        <v>N</v>
      </c>
      <c r="AL1180" s="38">
        <v>0</v>
      </c>
    </row>
    <row r="1181" spans="1:38" x14ac:dyDescent="0.25">
      <c r="A1181" s="69"/>
      <c r="B1181" s="69"/>
      <c r="C1181" s="69"/>
      <c r="D1181" s="69"/>
      <c r="E1181" s="69"/>
      <c r="F1181" s="69"/>
      <c r="G1181" s="69"/>
      <c r="H1181" s="36" t="s">
        <v>9</v>
      </c>
      <c r="I1181" s="37">
        <v>0</v>
      </c>
      <c r="J1181" s="37">
        <v>0</v>
      </c>
      <c r="K1181" s="37">
        <v>0</v>
      </c>
      <c r="L1181" s="37">
        <v>0</v>
      </c>
      <c r="M1181" s="37">
        <v>0</v>
      </c>
      <c r="N1181" s="37">
        <v>0</v>
      </c>
      <c r="O1181" s="38">
        <v>0</v>
      </c>
      <c r="P1181" s="38">
        <v>0</v>
      </c>
      <c r="Q1181" s="38">
        <v>0</v>
      </c>
      <c r="R1181" s="38">
        <v>0</v>
      </c>
      <c r="S1181" s="38">
        <v>0</v>
      </c>
      <c r="T1181" s="38">
        <v>0</v>
      </c>
      <c r="U1181" s="38">
        <v>0</v>
      </c>
      <c r="V1181" s="38">
        <v>0</v>
      </c>
      <c r="W1181" s="38">
        <v>0</v>
      </c>
      <c r="X1181" s="38">
        <v>0</v>
      </c>
      <c r="Y1181" s="38">
        <v>0</v>
      </c>
      <c r="Z1181" s="38">
        <v>0</v>
      </c>
      <c r="AA1181" s="38">
        <v>0</v>
      </c>
      <c r="AB1181" s="38">
        <v>0</v>
      </c>
      <c r="AC1181" s="38">
        <v>0</v>
      </c>
      <c r="AD1181" s="38">
        <v>0</v>
      </c>
      <c r="AE1181" s="38">
        <v>0</v>
      </c>
      <c r="AF1181" s="38">
        <v>0</v>
      </c>
      <c r="AG1181" s="38">
        <v>0</v>
      </c>
      <c r="AH1181" s="38">
        <v>0</v>
      </c>
      <c r="AI1181" s="37">
        <f ca="1">SUM(INDIRECT(ADDRESS((ROW()),AO$6-12,4)):INDIRECT(ADDRESS((ROW()),AO$6-1,4)))</f>
        <v>0</v>
      </c>
      <c r="AJ1181" s="76"/>
      <c r="AL1181" s="38">
        <v>0</v>
      </c>
    </row>
    <row r="1182" spans="1:38" x14ac:dyDescent="0.25">
      <c r="A1182" s="69"/>
      <c r="B1182" s="69"/>
      <c r="C1182" s="69"/>
      <c r="D1182" s="69"/>
      <c r="E1182" s="69"/>
      <c r="F1182" s="69"/>
      <c r="G1182" s="69"/>
      <c r="H1182" s="36" t="s">
        <v>13</v>
      </c>
      <c r="I1182" s="37">
        <v>0</v>
      </c>
      <c r="J1182" s="37">
        <v>0</v>
      </c>
      <c r="K1182" s="37">
        <v>0</v>
      </c>
      <c r="L1182" s="37">
        <v>0</v>
      </c>
      <c r="M1182" s="37">
        <v>0</v>
      </c>
      <c r="N1182" s="37">
        <v>0</v>
      </c>
      <c r="O1182" s="38">
        <v>0</v>
      </c>
      <c r="P1182" s="38">
        <v>0</v>
      </c>
      <c r="Q1182" s="38">
        <v>0</v>
      </c>
      <c r="R1182" s="38">
        <v>0</v>
      </c>
      <c r="S1182" s="38">
        <v>0</v>
      </c>
      <c r="T1182" s="38">
        <v>0</v>
      </c>
      <c r="U1182" s="38">
        <v>0</v>
      </c>
      <c r="V1182" s="38">
        <v>0</v>
      </c>
      <c r="W1182" s="38">
        <v>0</v>
      </c>
      <c r="X1182" s="38">
        <v>0</v>
      </c>
      <c r="Y1182" s="38">
        <v>0</v>
      </c>
      <c r="Z1182" s="38">
        <v>0</v>
      </c>
      <c r="AA1182" s="38">
        <v>0</v>
      </c>
      <c r="AB1182" s="38">
        <v>0</v>
      </c>
      <c r="AC1182" s="38">
        <v>0</v>
      </c>
      <c r="AD1182" s="38">
        <v>0</v>
      </c>
      <c r="AE1182" s="38">
        <v>0</v>
      </c>
      <c r="AF1182" s="38">
        <v>0</v>
      </c>
      <c r="AG1182" s="38">
        <v>0</v>
      </c>
      <c r="AH1182" s="38">
        <v>0</v>
      </c>
      <c r="AI1182" s="37">
        <f ca="1">SUM(INDIRECT(ADDRESS((ROW()),AO$6-12,4)):INDIRECT(ADDRESS((ROW()),AO$6-1,4)))</f>
        <v>0</v>
      </c>
      <c r="AJ1182" s="76"/>
      <c r="AL1182" s="38">
        <v>0</v>
      </c>
    </row>
    <row r="1183" spans="1:38" x14ac:dyDescent="0.25">
      <c r="A1183" s="70"/>
      <c r="B1183" s="70"/>
      <c r="C1183" s="70"/>
      <c r="D1183" s="70"/>
      <c r="E1183" s="70"/>
      <c r="F1183" s="70"/>
      <c r="G1183" s="70"/>
      <c r="H1183" s="36" t="s">
        <v>7</v>
      </c>
      <c r="I1183" s="39">
        <f t="shared" ref="I1183:T1183" si="2131">I1180+I1181+I1182</f>
        <v>0</v>
      </c>
      <c r="J1183" s="39">
        <f t="shared" si="2131"/>
        <v>0</v>
      </c>
      <c r="K1183" s="39">
        <f t="shared" si="2131"/>
        <v>0</v>
      </c>
      <c r="L1183" s="39">
        <f t="shared" si="2131"/>
        <v>0</v>
      </c>
      <c r="M1183" s="39">
        <f t="shared" si="2131"/>
        <v>0</v>
      </c>
      <c r="N1183" s="39">
        <f t="shared" si="2131"/>
        <v>0</v>
      </c>
      <c r="O1183" s="39">
        <f t="shared" si="2131"/>
        <v>0</v>
      </c>
      <c r="P1183" s="39">
        <f t="shared" si="2131"/>
        <v>0</v>
      </c>
      <c r="Q1183" s="39">
        <f t="shared" si="2131"/>
        <v>0</v>
      </c>
      <c r="R1183" s="39">
        <f t="shared" si="2131"/>
        <v>0</v>
      </c>
      <c r="S1183" s="39">
        <f t="shared" si="2131"/>
        <v>0</v>
      </c>
      <c r="T1183" s="39">
        <f t="shared" si="2131"/>
        <v>0</v>
      </c>
      <c r="U1183" s="39">
        <f t="shared" ref="U1183:Z1183" si="2132">U1180+U1181+U1182</f>
        <v>0</v>
      </c>
      <c r="V1183" s="39">
        <f t="shared" si="2132"/>
        <v>0</v>
      </c>
      <c r="W1183" s="39">
        <f t="shared" si="2132"/>
        <v>0</v>
      </c>
      <c r="X1183" s="39">
        <f t="shared" si="2132"/>
        <v>0</v>
      </c>
      <c r="Y1183" s="39">
        <f t="shared" si="2132"/>
        <v>0</v>
      </c>
      <c r="Z1183" s="39">
        <f t="shared" si="2132"/>
        <v>0</v>
      </c>
      <c r="AA1183" s="39">
        <f t="shared" ref="AA1183:AB1183" si="2133">AA1180+AA1181+AA1182</f>
        <v>0</v>
      </c>
      <c r="AB1183" s="39">
        <f t="shared" si="2133"/>
        <v>0</v>
      </c>
      <c r="AC1183" s="39">
        <f t="shared" ref="AC1183:AD1183" si="2134">AC1180+AC1181+AC1182</f>
        <v>0</v>
      </c>
      <c r="AD1183" s="39">
        <f t="shared" si="2134"/>
        <v>0</v>
      </c>
      <c r="AE1183" s="39">
        <f t="shared" ref="AE1183:AF1183" si="2135">AE1180+AE1181+AE1182</f>
        <v>0</v>
      </c>
      <c r="AF1183" s="39">
        <f t="shared" si="2135"/>
        <v>0</v>
      </c>
      <c r="AG1183" s="39">
        <f t="shared" ref="AG1183:AH1183" si="2136">AG1180+AG1181+AG1182</f>
        <v>0</v>
      </c>
      <c r="AH1183" s="39">
        <f t="shared" si="2136"/>
        <v>0</v>
      </c>
      <c r="AI1183" s="39">
        <f ca="1">SUM(INDIRECT(ADDRESS((ROW()),AO$6-12,4)):INDIRECT(ADDRESS((ROW()),AO$6-1,4)))</f>
        <v>0</v>
      </c>
      <c r="AJ1183" s="77"/>
      <c r="AL1183" s="39">
        <f t="shared" ref="AL1183" si="2137">AL1180+AL1181+AL1182</f>
        <v>0</v>
      </c>
    </row>
    <row r="1184" spans="1:38" ht="15" customHeight="1" x14ac:dyDescent="0.25">
      <c r="A1184" s="72">
        <f>A1180+1</f>
        <v>17</v>
      </c>
      <c r="B1184" s="72" t="str">
        <f>B1180</f>
        <v>APTRANSCO</v>
      </c>
      <c r="C1184" s="72" t="s">
        <v>2014</v>
      </c>
      <c r="D1184" s="81" t="s">
        <v>340</v>
      </c>
      <c r="E1184" s="81" t="s">
        <v>341</v>
      </c>
      <c r="F1184" s="81" t="s">
        <v>342</v>
      </c>
      <c r="G1184" s="81" t="s">
        <v>268</v>
      </c>
      <c r="H1184" s="14" t="s">
        <v>10</v>
      </c>
      <c r="I1184" s="15">
        <v>0</v>
      </c>
      <c r="J1184" s="15">
        <v>0</v>
      </c>
      <c r="K1184" s="15">
        <v>0</v>
      </c>
      <c r="L1184" s="15">
        <v>0</v>
      </c>
      <c r="M1184" s="15">
        <v>0</v>
      </c>
      <c r="N1184" s="15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  <c r="AC1184" s="16">
        <v>0</v>
      </c>
      <c r="AD1184" s="16">
        <v>0</v>
      </c>
      <c r="AE1184" s="16">
        <v>0</v>
      </c>
      <c r="AF1184" s="16">
        <v>0</v>
      </c>
      <c r="AG1184" s="16">
        <v>0</v>
      </c>
      <c r="AH1184" s="16">
        <v>0</v>
      </c>
      <c r="AI1184" s="15">
        <f ca="1">SUM(INDIRECT(ADDRESS((ROW()),AO$6-12,4)):INDIRECT(ADDRESS((ROW()),AO$6-1,4)))</f>
        <v>0</v>
      </c>
      <c r="AJ1184" s="78" t="str">
        <f ca="1">IF(AI1187&gt;AO$7,"Y","N")</f>
        <v>N</v>
      </c>
      <c r="AL1184" s="16">
        <v>0</v>
      </c>
    </row>
    <row r="1185" spans="1:38" x14ac:dyDescent="0.25">
      <c r="A1185" s="73"/>
      <c r="B1185" s="73"/>
      <c r="C1185" s="73"/>
      <c r="D1185" s="82"/>
      <c r="E1185" s="82"/>
      <c r="F1185" s="82"/>
      <c r="G1185" s="82"/>
      <c r="H1185" s="14" t="s">
        <v>9</v>
      </c>
      <c r="I1185" s="15">
        <v>0</v>
      </c>
      <c r="J1185" s="15">
        <v>0</v>
      </c>
      <c r="K1185" s="15">
        <v>0</v>
      </c>
      <c r="L1185" s="15">
        <v>0</v>
      </c>
      <c r="M1185" s="15">
        <v>0</v>
      </c>
      <c r="N1185" s="15">
        <v>0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  <c r="AC1185" s="16">
        <v>0</v>
      </c>
      <c r="AD1185" s="16">
        <v>0</v>
      </c>
      <c r="AE1185" s="16">
        <v>0</v>
      </c>
      <c r="AF1185" s="16">
        <v>0</v>
      </c>
      <c r="AG1185" s="16">
        <v>0</v>
      </c>
      <c r="AH1185" s="16">
        <v>0</v>
      </c>
      <c r="AI1185" s="15">
        <f ca="1">SUM(INDIRECT(ADDRESS((ROW()),AO$6-12,4)):INDIRECT(ADDRESS((ROW()),AO$6-1,4)))</f>
        <v>0</v>
      </c>
      <c r="AJ1185" s="79"/>
      <c r="AL1185" s="16">
        <v>0</v>
      </c>
    </row>
    <row r="1186" spans="1:38" x14ac:dyDescent="0.25">
      <c r="A1186" s="73"/>
      <c r="B1186" s="73"/>
      <c r="C1186" s="73"/>
      <c r="D1186" s="82"/>
      <c r="E1186" s="82"/>
      <c r="F1186" s="82"/>
      <c r="G1186" s="82"/>
      <c r="H1186" s="14" t="s">
        <v>13</v>
      </c>
      <c r="I1186" s="15">
        <v>0</v>
      </c>
      <c r="J1186" s="15">
        <v>0</v>
      </c>
      <c r="K1186" s="15">
        <v>0</v>
      </c>
      <c r="L1186" s="15">
        <v>0</v>
      </c>
      <c r="M1186" s="15">
        <v>0</v>
      </c>
      <c r="N1186" s="15">
        <v>0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0</v>
      </c>
      <c r="AE1186" s="16">
        <v>0</v>
      </c>
      <c r="AF1186" s="16">
        <v>0</v>
      </c>
      <c r="AG1186" s="16">
        <v>0</v>
      </c>
      <c r="AH1186" s="16">
        <v>0</v>
      </c>
      <c r="AI1186" s="15">
        <f ca="1">SUM(INDIRECT(ADDRESS((ROW()),AO$6-12,4)):INDIRECT(ADDRESS((ROW()),AO$6-1,4)))</f>
        <v>0</v>
      </c>
      <c r="AJ1186" s="79"/>
      <c r="AL1186" s="16">
        <v>0</v>
      </c>
    </row>
    <row r="1187" spans="1:38" x14ac:dyDescent="0.25">
      <c r="A1187" s="74"/>
      <c r="B1187" s="74"/>
      <c r="C1187" s="74"/>
      <c r="D1187" s="83"/>
      <c r="E1187" s="83"/>
      <c r="F1187" s="83"/>
      <c r="G1187" s="83"/>
      <c r="H1187" s="14" t="s">
        <v>7</v>
      </c>
      <c r="I1187" s="17">
        <f t="shared" ref="I1187:T1187" si="2138">I1184+I1185+I1186</f>
        <v>0</v>
      </c>
      <c r="J1187" s="17">
        <f t="shared" si="2138"/>
        <v>0</v>
      </c>
      <c r="K1187" s="17">
        <f t="shared" si="2138"/>
        <v>0</v>
      </c>
      <c r="L1187" s="17">
        <f t="shared" si="2138"/>
        <v>0</v>
      </c>
      <c r="M1187" s="17">
        <f t="shared" si="2138"/>
        <v>0</v>
      </c>
      <c r="N1187" s="17">
        <f t="shared" si="2138"/>
        <v>0</v>
      </c>
      <c r="O1187" s="17">
        <f t="shared" si="2138"/>
        <v>0</v>
      </c>
      <c r="P1187" s="17">
        <f t="shared" si="2138"/>
        <v>0</v>
      </c>
      <c r="Q1187" s="17">
        <f t="shared" si="2138"/>
        <v>0</v>
      </c>
      <c r="R1187" s="17">
        <f t="shared" si="2138"/>
        <v>0</v>
      </c>
      <c r="S1187" s="17">
        <f t="shared" si="2138"/>
        <v>0</v>
      </c>
      <c r="T1187" s="17">
        <f t="shared" si="2138"/>
        <v>0</v>
      </c>
      <c r="U1187" s="17">
        <f t="shared" ref="U1187:Z1187" si="2139">U1184+U1185+U1186</f>
        <v>0</v>
      </c>
      <c r="V1187" s="17">
        <f t="shared" si="2139"/>
        <v>0</v>
      </c>
      <c r="W1187" s="17">
        <f t="shared" si="2139"/>
        <v>0</v>
      </c>
      <c r="X1187" s="17">
        <f t="shared" si="2139"/>
        <v>0</v>
      </c>
      <c r="Y1187" s="17">
        <f t="shared" si="2139"/>
        <v>0</v>
      </c>
      <c r="Z1187" s="17">
        <f t="shared" si="2139"/>
        <v>0</v>
      </c>
      <c r="AA1187" s="17">
        <f t="shared" ref="AA1187:AB1187" si="2140">AA1184+AA1185+AA1186</f>
        <v>0</v>
      </c>
      <c r="AB1187" s="17">
        <f t="shared" si="2140"/>
        <v>0</v>
      </c>
      <c r="AC1187" s="17">
        <f t="shared" ref="AC1187:AD1187" si="2141">AC1184+AC1185+AC1186</f>
        <v>0</v>
      </c>
      <c r="AD1187" s="17">
        <f t="shared" si="2141"/>
        <v>0</v>
      </c>
      <c r="AE1187" s="17">
        <f t="shared" ref="AE1187:AF1187" si="2142">AE1184+AE1185+AE1186</f>
        <v>0</v>
      </c>
      <c r="AF1187" s="17">
        <f t="shared" si="2142"/>
        <v>0</v>
      </c>
      <c r="AG1187" s="17">
        <f t="shared" ref="AG1187:AH1187" si="2143">AG1184+AG1185+AG1186</f>
        <v>0</v>
      </c>
      <c r="AH1187" s="17">
        <f t="shared" si="2143"/>
        <v>0</v>
      </c>
      <c r="AI1187" s="17">
        <f ca="1">SUM(INDIRECT(ADDRESS((ROW()),AO$6-12,4)):INDIRECT(ADDRESS((ROW()),AO$6-1,4)))</f>
        <v>0</v>
      </c>
      <c r="AJ1187" s="80"/>
      <c r="AL1187" s="17">
        <f t="shared" ref="AL1187" si="2144">AL1184+AL1185+AL1186</f>
        <v>0</v>
      </c>
    </row>
    <row r="1188" spans="1:38" ht="15" customHeight="1" x14ac:dyDescent="0.25">
      <c r="A1188" s="68">
        <f>A1184+1</f>
        <v>18</v>
      </c>
      <c r="B1188" s="68" t="str">
        <f>B1180</f>
        <v>APTRANSCO</v>
      </c>
      <c r="C1188" s="68" t="s">
        <v>2015</v>
      </c>
      <c r="D1188" s="68" t="s">
        <v>340</v>
      </c>
      <c r="E1188" s="68" t="s">
        <v>341</v>
      </c>
      <c r="F1188" s="68" t="s">
        <v>342</v>
      </c>
      <c r="G1188" s="68" t="s">
        <v>268</v>
      </c>
      <c r="H1188" s="36" t="s">
        <v>10</v>
      </c>
      <c r="I1188" s="37">
        <v>0</v>
      </c>
      <c r="J1188" s="37">
        <v>0</v>
      </c>
      <c r="K1188" s="37">
        <v>0</v>
      </c>
      <c r="L1188" s="37">
        <v>0</v>
      </c>
      <c r="M1188" s="37">
        <v>0</v>
      </c>
      <c r="N1188" s="37">
        <v>0</v>
      </c>
      <c r="O1188" s="38">
        <v>0</v>
      </c>
      <c r="P1188" s="38">
        <v>0</v>
      </c>
      <c r="Q1188" s="38">
        <v>0</v>
      </c>
      <c r="R1188" s="38">
        <v>0</v>
      </c>
      <c r="S1188" s="38">
        <v>0</v>
      </c>
      <c r="T1188" s="38">
        <v>0</v>
      </c>
      <c r="U1188" s="38">
        <v>0</v>
      </c>
      <c r="V1188" s="38">
        <v>0</v>
      </c>
      <c r="W1188" s="38">
        <v>0</v>
      </c>
      <c r="X1188" s="38">
        <v>0</v>
      </c>
      <c r="Y1188" s="38">
        <v>0</v>
      </c>
      <c r="Z1188" s="38">
        <v>0</v>
      </c>
      <c r="AA1188" s="38">
        <v>0</v>
      </c>
      <c r="AB1188" s="38">
        <v>0</v>
      </c>
      <c r="AC1188" s="38">
        <v>0</v>
      </c>
      <c r="AD1188" s="38">
        <v>0</v>
      </c>
      <c r="AE1188" s="38">
        <v>0</v>
      </c>
      <c r="AF1188" s="38">
        <v>0</v>
      </c>
      <c r="AG1188" s="38">
        <v>0</v>
      </c>
      <c r="AH1188" s="38">
        <v>0</v>
      </c>
      <c r="AI1188" s="37">
        <f ca="1">SUM(INDIRECT(ADDRESS((ROW()),AO$6-12,4)):INDIRECT(ADDRESS((ROW()),AO$6-1,4)))</f>
        <v>0</v>
      </c>
      <c r="AJ1188" s="75" t="str">
        <f ca="1">IF(AI1191&gt;AO$7,"Y","N")</f>
        <v>N</v>
      </c>
      <c r="AL1188" s="38">
        <v>0</v>
      </c>
    </row>
    <row r="1189" spans="1:38" x14ac:dyDescent="0.25">
      <c r="A1189" s="69"/>
      <c r="B1189" s="69"/>
      <c r="C1189" s="69"/>
      <c r="D1189" s="69"/>
      <c r="E1189" s="69"/>
      <c r="F1189" s="69"/>
      <c r="G1189" s="69"/>
      <c r="H1189" s="36" t="s">
        <v>9</v>
      </c>
      <c r="I1189" s="37">
        <v>0</v>
      </c>
      <c r="J1189" s="37">
        <v>0</v>
      </c>
      <c r="K1189" s="37">
        <v>0</v>
      </c>
      <c r="L1189" s="37">
        <v>0</v>
      </c>
      <c r="M1189" s="37">
        <v>0</v>
      </c>
      <c r="N1189" s="37">
        <v>0</v>
      </c>
      <c r="O1189" s="38">
        <v>0</v>
      </c>
      <c r="P1189" s="38">
        <v>0</v>
      </c>
      <c r="Q1189" s="38">
        <v>0</v>
      </c>
      <c r="R1189" s="38">
        <v>0</v>
      </c>
      <c r="S1189" s="38">
        <v>0</v>
      </c>
      <c r="T1189" s="38">
        <v>0</v>
      </c>
      <c r="U1189" s="38">
        <v>0</v>
      </c>
      <c r="V1189" s="38">
        <v>0</v>
      </c>
      <c r="W1189" s="38">
        <v>0</v>
      </c>
      <c r="X1189" s="38">
        <v>0</v>
      </c>
      <c r="Y1189" s="38">
        <v>0</v>
      </c>
      <c r="Z1189" s="38">
        <v>0</v>
      </c>
      <c r="AA1189" s="38">
        <v>0</v>
      </c>
      <c r="AB1189" s="38">
        <v>0</v>
      </c>
      <c r="AC1189" s="38">
        <v>0</v>
      </c>
      <c r="AD1189" s="38">
        <v>0</v>
      </c>
      <c r="AE1189" s="38">
        <v>0</v>
      </c>
      <c r="AF1189" s="38">
        <v>0</v>
      </c>
      <c r="AG1189" s="38">
        <v>0</v>
      </c>
      <c r="AH1189" s="38">
        <v>0</v>
      </c>
      <c r="AI1189" s="37">
        <f ca="1">SUM(INDIRECT(ADDRESS((ROW()),AO$6-12,4)):INDIRECT(ADDRESS((ROW()),AO$6-1,4)))</f>
        <v>0</v>
      </c>
      <c r="AJ1189" s="76"/>
      <c r="AL1189" s="38">
        <v>0</v>
      </c>
    </row>
    <row r="1190" spans="1:38" x14ac:dyDescent="0.25">
      <c r="A1190" s="69"/>
      <c r="B1190" s="69"/>
      <c r="C1190" s="69"/>
      <c r="D1190" s="69"/>
      <c r="E1190" s="69"/>
      <c r="F1190" s="69"/>
      <c r="G1190" s="69"/>
      <c r="H1190" s="36" t="s">
        <v>13</v>
      </c>
      <c r="I1190" s="37">
        <v>0</v>
      </c>
      <c r="J1190" s="37">
        <v>0</v>
      </c>
      <c r="K1190" s="37">
        <v>0</v>
      </c>
      <c r="L1190" s="37">
        <v>0</v>
      </c>
      <c r="M1190" s="37">
        <v>0</v>
      </c>
      <c r="N1190" s="37">
        <v>0</v>
      </c>
      <c r="O1190" s="38">
        <v>0</v>
      </c>
      <c r="P1190" s="38">
        <v>0</v>
      </c>
      <c r="Q1190" s="38">
        <v>0</v>
      </c>
      <c r="R1190" s="38">
        <v>0</v>
      </c>
      <c r="S1190" s="38">
        <v>0</v>
      </c>
      <c r="T1190" s="38">
        <v>0</v>
      </c>
      <c r="U1190" s="38">
        <v>0</v>
      </c>
      <c r="V1190" s="38">
        <v>0</v>
      </c>
      <c r="W1190" s="38">
        <v>0</v>
      </c>
      <c r="X1190" s="38">
        <v>0</v>
      </c>
      <c r="Y1190" s="38">
        <v>0</v>
      </c>
      <c r="Z1190" s="38">
        <v>0</v>
      </c>
      <c r="AA1190" s="38">
        <v>0</v>
      </c>
      <c r="AB1190" s="38">
        <v>0</v>
      </c>
      <c r="AC1190" s="38">
        <v>0</v>
      </c>
      <c r="AD1190" s="38">
        <v>0</v>
      </c>
      <c r="AE1190" s="38">
        <v>0</v>
      </c>
      <c r="AF1190" s="38">
        <v>0</v>
      </c>
      <c r="AG1190" s="38">
        <v>0</v>
      </c>
      <c r="AH1190" s="38">
        <v>0</v>
      </c>
      <c r="AI1190" s="37">
        <f ca="1">SUM(INDIRECT(ADDRESS((ROW()),AO$6-12,4)):INDIRECT(ADDRESS((ROW()),AO$6-1,4)))</f>
        <v>0</v>
      </c>
      <c r="AJ1190" s="76"/>
      <c r="AL1190" s="38">
        <v>0</v>
      </c>
    </row>
    <row r="1191" spans="1:38" x14ac:dyDescent="0.25">
      <c r="A1191" s="70"/>
      <c r="B1191" s="70"/>
      <c r="C1191" s="70"/>
      <c r="D1191" s="70"/>
      <c r="E1191" s="70"/>
      <c r="F1191" s="70"/>
      <c r="G1191" s="70"/>
      <c r="H1191" s="36" t="s">
        <v>7</v>
      </c>
      <c r="I1191" s="39">
        <f t="shared" ref="I1191:T1191" si="2145">I1188+I1189+I1190</f>
        <v>0</v>
      </c>
      <c r="J1191" s="39">
        <f t="shared" si="2145"/>
        <v>0</v>
      </c>
      <c r="K1191" s="39">
        <f t="shared" si="2145"/>
        <v>0</v>
      </c>
      <c r="L1191" s="39">
        <f t="shared" si="2145"/>
        <v>0</v>
      </c>
      <c r="M1191" s="39">
        <f t="shared" si="2145"/>
        <v>0</v>
      </c>
      <c r="N1191" s="39">
        <f t="shared" si="2145"/>
        <v>0</v>
      </c>
      <c r="O1191" s="39">
        <f t="shared" si="2145"/>
        <v>0</v>
      </c>
      <c r="P1191" s="39">
        <f t="shared" si="2145"/>
        <v>0</v>
      </c>
      <c r="Q1191" s="39">
        <f t="shared" si="2145"/>
        <v>0</v>
      </c>
      <c r="R1191" s="39">
        <f t="shared" si="2145"/>
        <v>0</v>
      </c>
      <c r="S1191" s="39">
        <f t="shared" si="2145"/>
        <v>0</v>
      </c>
      <c r="T1191" s="39">
        <f t="shared" si="2145"/>
        <v>0</v>
      </c>
      <c r="U1191" s="39">
        <f t="shared" ref="U1191:Z1191" si="2146">U1188+U1189+U1190</f>
        <v>0</v>
      </c>
      <c r="V1191" s="39">
        <f t="shared" si="2146"/>
        <v>0</v>
      </c>
      <c r="W1191" s="39">
        <f t="shared" si="2146"/>
        <v>0</v>
      </c>
      <c r="X1191" s="39">
        <f t="shared" si="2146"/>
        <v>0</v>
      </c>
      <c r="Y1191" s="39">
        <f t="shared" si="2146"/>
        <v>0</v>
      </c>
      <c r="Z1191" s="39">
        <f t="shared" si="2146"/>
        <v>0</v>
      </c>
      <c r="AA1191" s="39">
        <f t="shared" ref="AA1191:AB1191" si="2147">AA1188+AA1189+AA1190</f>
        <v>0</v>
      </c>
      <c r="AB1191" s="39">
        <f t="shared" si="2147"/>
        <v>0</v>
      </c>
      <c r="AC1191" s="39">
        <f t="shared" ref="AC1191:AD1191" si="2148">AC1188+AC1189+AC1190</f>
        <v>0</v>
      </c>
      <c r="AD1191" s="39">
        <f t="shared" si="2148"/>
        <v>0</v>
      </c>
      <c r="AE1191" s="39">
        <f t="shared" ref="AE1191:AF1191" si="2149">AE1188+AE1189+AE1190</f>
        <v>0</v>
      </c>
      <c r="AF1191" s="39">
        <f t="shared" si="2149"/>
        <v>0</v>
      </c>
      <c r="AG1191" s="39">
        <f t="shared" ref="AG1191:AH1191" si="2150">AG1188+AG1189+AG1190</f>
        <v>0</v>
      </c>
      <c r="AH1191" s="39">
        <f t="shared" si="2150"/>
        <v>0</v>
      </c>
      <c r="AI1191" s="39">
        <f ca="1">SUM(INDIRECT(ADDRESS((ROW()),AO$6-12,4)):INDIRECT(ADDRESS((ROW()),AO$6-1,4)))</f>
        <v>0</v>
      </c>
      <c r="AJ1191" s="77"/>
      <c r="AL1191" s="39">
        <f t="shared" ref="AL1191" si="2151">AL1188+AL1189+AL1190</f>
        <v>0</v>
      </c>
    </row>
    <row r="1192" spans="1:38" ht="15" customHeight="1" x14ac:dyDescent="0.25">
      <c r="A1192" s="72">
        <f>A1188+1</f>
        <v>19</v>
      </c>
      <c r="B1192" s="72" t="str">
        <f>B1188</f>
        <v>APTRANSCO</v>
      </c>
      <c r="C1192" s="72" t="s">
        <v>329</v>
      </c>
      <c r="D1192" s="81" t="s">
        <v>340</v>
      </c>
      <c r="E1192" s="81" t="s">
        <v>2016</v>
      </c>
      <c r="F1192" s="81" t="s">
        <v>2017</v>
      </c>
      <c r="G1192" s="81" t="s">
        <v>268</v>
      </c>
      <c r="H1192" s="14" t="s">
        <v>10</v>
      </c>
      <c r="I1192" s="15">
        <v>0</v>
      </c>
      <c r="J1192" s="15">
        <v>0</v>
      </c>
      <c r="K1192" s="15">
        <v>0</v>
      </c>
      <c r="L1192" s="15">
        <v>0</v>
      </c>
      <c r="M1192" s="15">
        <v>0</v>
      </c>
      <c r="N1192" s="15">
        <v>0</v>
      </c>
      <c r="O1192" s="16">
        <v>0</v>
      </c>
      <c r="P1192" s="16">
        <v>0</v>
      </c>
      <c r="Q1192" s="16">
        <v>0</v>
      </c>
      <c r="R1192" s="16">
        <v>0</v>
      </c>
      <c r="S1192" s="16">
        <v>0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  <c r="AC1192" s="16">
        <v>0</v>
      </c>
      <c r="AD1192" s="16">
        <v>0</v>
      </c>
      <c r="AE1192" s="16">
        <v>0</v>
      </c>
      <c r="AF1192" s="16">
        <v>0</v>
      </c>
      <c r="AG1192" s="16">
        <v>0</v>
      </c>
      <c r="AH1192" s="16">
        <v>0</v>
      </c>
      <c r="AI1192" s="15">
        <f ca="1">SUM(INDIRECT(ADDRESS((ROW()),AO$6-12,4)):INDIRECT(ADDRESS((ROW()),AO$6-1,4)))</f>
        <v>0</v>
      </c>
      <c r="AJ1192" s="78" t="str">
        <f ca="1">IF(AI1195&gt;AO$7,"Y","N")</f>
        <v>N</v>
      </c>
      <c r="AL1192" s="16">
        <v>0</v>
      </c>
    </row>
    <row r="1193" spans="1:38" x14ac:dyDescent="0.25">
      <c r="A1193" s="73"/>
      <c r="B1193" s="73"/>
      <c r="C1193" s="73"/>
      <c r="D1193" s="82"/>
      <c r="E1193" s="82"/>
      <c r="F1193" s="82"/>
      <c r="G1193" s="82"/>
      <c r="H1193" s="14" t="s">
        <v>9</v>
      </c>
      <c r="I1193" s="15">
        <v>0</v>
      </c>
      <c r="J1193" s="15">
        <v>0</v>
      </c>
      <c r="K1193" s="15">
        <v>0</v>
      </c>
      <c r="L1193" s="15">
        <v>0</v>
      </c>
      <c r="M1193" s="15">
        <v>0</v>
      </c>
      <c r="N1193" s="15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  <c r="AC1193" s="16">
        <v>0</v>
      </c>
      <c r="AD1193" s="16">
        <v>0</v>
      </c>
      <c r="AE1193" s="16">
        <v>0</v>
      </c>
      <c r="AF1193" s="16">
        <v>0</v>
      </c>
      <c r="AG1193" s="16">
        <v>0</v>
      </c>
      <c r="AH1193" s="16">
        <v>0</v>
      </c>
      <c r="AI1193" s="15">
        <f ca="1">SUM(INDIRECT(ADDRESS((ROW()),AO$6-12,4)):INDIRECT(ADDRESS((ROW()),AO$6-1,4)))</f>
        <v>0</v>
      </c>
      <c r="AJ1193" s="79"/>
      <c r="AL1193" s="16">
        <v>0</v>
      </c>
    </row>
    <row r="1194" spans="1:38" x14ac:dyDescent="0.25">
      <c r="A1194" s="73"/>
      <c r="B1194" s="73"/>
      <c r="C1194" s="73"/>
      <c r="D1194" s="82"/>
      <c r="E1194" s="82"/>
      <c r="F1194" s="82"/>
      <c r="G1194" s="82"/>
      <c r="H1194" s="14" t="s">
        <v>13</v>
      </c>
      <c r="I1194" s="15">
        <v>0</v>
      </c>
      <c r="J1194" s="15">
        <v>0</v>
      </c>
      <c r="K1194" s="15">
        <v>0</v>
      </c>
      <c r="L1194" s="15">
        <v>0</v>
      </c>
      <c r="M1194" s="15">
        <v>0</v>
      </c>
      <c r="N1194" s="15">
        <v>0</v>
      </c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0</v>
      </c>
      <c r="AE1194" s="16">
        <v>0</v>
      </c>
      <c r="AF1194" s="16">
        <v>0</v>
      </c>
      <c r="AG1194" s="16">
        <v>0</v>
      </c>
      <c r="AH1194" s="16">
        <v>0</v>
      </c>
      <c r="AI1194" s="15">
        <f ca="1">SUM(INDIRECT(ADDRESS((ROW()),AO$6-12,4)):INDIRECT(ADDRESS((ROW()),AO$6-1,4)))</f>
        <v>0</v>
      </c>
      <c r="AJ1194" s="79"/>
      <c r="AL1194" s="16">
        <v>0</v>
      </c>
    </row>
    <row r="1195" spans="1:38" x14ac:dyDescent="0.25">
      <c r="A1195" s="74"/>
      <c r="B1195" s="74"/>
      <c r="C1195" s="74"/>
      <c r="D1195" s="83"/>
      <c r="E1195" s="83"/>
      <c r="F1195" s="83"/>
      <c r="G1195" s="83"/>
      <c r="H1195" s="14" t="s">
        <v>7</v>
      </c>
      <c r="I1195" s="17">
        <f t="shared" ref="I1195:T1195" si="2152">I1192+I1193+I1194</f>
        <v>0</v>
      </c>
      <c r="J1195" s="17">
        <f t="shared" si="2152"/>
        <v>0</v>
      </c>
      <c r="K1195" s="17">
        <f t="shared" si="2152"/>
        <v>0</v>
      </c>
      <c r="L1195" s="17">
        <f t="shared" si="2152"/>
        <v>0</v>
      </c>
      <c r="M1195" s="17">
        <f t="shared" si="2152"/>
        <v>0</v>
      </c>
      <c r="N1195" s="17">
        <f t="shared" si="2152"/>
        <v>0</v>
      </c>
      <c r="O1195" s="17">
        <f t="shared" si="2152"/>
        <v>0</v>
      </c>
      <c r="P1195" s="17">
        <f t="shared" si="2152"/>
        <v>0</v>
      </c>
      <c r="Q1195" s="17">
        <f t="shared" si="2152"/>
        <v>0</v>
      </c>
      <c r="R1195" s="17">
        <f t="shared" si="2152"/>
        <v>0</v>
      </c>
      <c r="S1195" s="17">
        <f t="shared" si="2152"/>
        <v>0</v>
      </c>
      <c r="T1195" s="17">
        <f t="shared" si="2152"/>
        <v>0</v>
      </c>
      <c r="U1195" s="17">
        <f t="shared" ref="U1195:Z1195" si="2153">U1192+U1193+U1194</f>
        <v>0</v>
      </c>
      <c r="V1195" s="17">
        <f t="shared" si="2153"/>
        <v>0</v>
      </c>
      <c r="W1195" s="17">
        <f t="shared" si="2153"/>
        <v>0</v>
      </c>
      <c r="X1195" s="17">
        <f t="shared" si="2153"/>
        <v>0</v>
      </c>
      <c r="Y1195" s="17">
        <f t="shared" si="2153"/>
        <v>0</v>
      </c>
      <c r="Z1195" s="17">
        <f t="shared" si="2153"/>
        <v>0</v>
      </c>
      <c r="AA1195" s="17">
        <f t="shared" ref="AA1195:AB1195" si="2154">AA1192+AA1193+AA1194</f>
        <v>0</v>
      </c>
      <c r="AB1195" s="17">
        <f t="shared" si="2154"/>
        <v>0</v>
      </c>
      <c r="AC1195" s="17">
        <f t="shared" ref="AC1195:AD1195" si="2155">AC1192+AC1193+AC1194</f>
        <v>0</v>
      </c>
      <c r="AD1195" s="17">
        <f t="shared" si="2155"/>
        <v>0</v>
      </c>
      <c r="AE1195" s="17">
        <f t="shared" ref="AE1195:AF1195" si="2156">AE1192+AE1193+AE1194</f>
        <v>0</v>
      </c>
      <c r="AF1195" s="17">
        <f t="shared" si="2156"/>
        <v>0</v>
      </c>
      <c r="AG1195" s="17">
        <f t="shared" ref="AG1195:AH1195" si="2157">AG1192+AG1193+AG1194</f>
        <v>0</v>
      </c>
      <c r="AH1195" s="17">
        <f t="shared" si="2157"/>
        <v>0</v>
      </c>
      <c r="AI1195" s="17">
        <f ca="1">SUM(INDIRECT(ADDRESS((ROW()),AO$6-12,4)):INDIRECT(ADDRESS((ROW()),AO$6-1,4)))</f>
        <v>0</v>
      </c>
      <c r="AJ1195" s="80"/>
      <c r="AL1195" s="17">
        <f t="shared" ref="AL1195" si="2158">AL1192+AL1193+AL1194</f>
        <v>0</v>
      </c>
    </row>
    <row r="1196" spans="1:38" ht="15" customHeight="1" x14ac:dyDescent="0.25">
      <c r="A1196" s="72">
        <f>A1192+1</f>
        <v>20</v>
      </c>
      <c r="B1196" s="72" t="str">
        <f>B1192</f>
        <v>APTRANSCO</v>
      </c>
      <c r="C1196" s="72" t="s">
        <v>339</v>
      </c>
      <c r="D1196" s="81" t="s">
        <v>343</v>
      </c>
      <c r="E1196" s="81" t="s">
        <v>344</v>
      </c>
      <c r="F1196" s="81" t="s">
        <v>345</v>
      </c>
      <c r="G1196" s="81" t="s">
        <v>313</v>
      </c>
      <c r="H1196" s="14" t="s">
        <v>10</v>
      </c>
      <c r="I1196" s="15">
        <v>0</v>
      </c>
      <c r="J1196" s="15">
        <v>0</v>
      </c>
      <c r="K1196" s="15">
        <v>0</v>
      </c>
      <c r="L1196" s="15">
        <v>0</v>
      </c>
      <c r="M1196" s="15">
        <v>0</v>
      </c>
      <c r="N1196" s="15">
        <v>0</v>
      </c>
      <c r="O1196" s="16">
        <v>0</v>
      </c>
      <c r="P1196" s="16">
        <v>0</v>
      </c>
      <c r="Q1196" s="16">
        <v>0</v>
      </c>
      <c r="R1196" s="16">
        <v>0</v>
      </c>
      <c r="S1196" s="16">
        <v>0</v>
      </c>
      <c r="T1196" s="16">
        <v>0</v>
      </c>
      <c r="U1196" s="16">
        <v>0</v>
      </c>
      <c r="V1196" s="16">
        <v>0</v>
      </c>
      <c r="W1196" s="16">
        <v>0</v>
      </c>
      <c r="X1196" s="16">
        <v>0</v>
      </c>
      <c r="Y1196" s="16">
        <v>0</v>
      </c>
      <c r="Z1196" s="16">
        <v>0</v>
      </c>
      <c r="AA1196" s="16">
        <v>0</v>
      </c>
      <c r="AB1196" s="16">
        <v>0</v>
      </c>
      <c r="AC1196" s="16">
        <v>0</v>
      </c>
      <c r="AD1196" s="16">
        <v>0</v>
      </c>
      <c r="AE1196" s="16">
        <v>0</v>
      </c>
      <c r="AF1196" s="16">
        <v>0</v>
      </c>
      <c r="AG1196" s="16">
        <v>0</v>
      </c>
      <c r="AH1196" s="16">
        <v>0</v>
      </c>
      <c r="AI1196" s="15">
        <f ca="1">SUM(INDIRECT(ADDRESS((ROW()),AO$6-12,4)):INDIRECT(ADDRESS((ROW()),AO$6-1,4)))</f>
        <v>0</v>
      </c>
      <c r="AJ1196" s="78" t="str">
        <f ca="1">IF(AI1199&gt;AO$7,"Y","N")</f>
        <v>Y</v>
      </c>
      <c r="AL1196" s="16">
        <v>0</v>
      </c>
    </row>
    <row r="1197" spans="1:38" x14ac:dyDescent="0.25">
      <c r="A1197" s="73"/>
      <c r="B1197" s="73"/>
      <c r="C1197" s="73"/>
      <c r="D1197" s="82"/>
      <c r="E1197" s="82"/>
      <c r="F1197" s="82"/>
      <c r="G1197" s="82"/>
      <c r="H1197" s="14" t="s">
        <v>9</v>
      </c>
      <c r="I1197" s="15">
        <v>0</v>
      </c>
      <c r="J1197" s="15">
        <v>0</v>
      </c>
      <c r="K1197" s="15">
        <v>0</v>
      </c>
      <c r="L1197" s="15">
        <v>0</v>
      </c>
      <c r="M1197" s="15">
        <v>0</v>
      </c>
      <c r="N1197" s="15">
        <v>0</v>
      </c>
      <c r="O1197" s="16">
        <v>0</v>
      </c>
      <c r="P1197" s="16">
        <v>0</v>
      </c>
      <c r="Q1197" s="16">
        <v>0</v>
      </c>
      <c r="R1197" s="16">
        <v>0</v>
      </c>
      <c r="S1197" s="16">
        <v>0</v>
      </c>
      <c r="T1197" s="16">
        <v>0</v>
      </c>
      <c r="U1197" s="16">
        <v>0</v>
      </c>
      <c r="V1197" s="16">
        <v>0</v>
      </c>
      <c r="W1197" s="16">
        <v>0</v>
      </c>
      <c r="X1197" s="16">
        <v>0</v>
      </c>
      <c r="Y1197" s="16">
        <v>0</v>
      </c>
      <c r="Z1197" s="16">
        <v>0</v>
      </c>
      <c r="AA1197" s="16">
        <v>0</v>
      </c>
      <c r="AB1197" s="16">
        <v>0</v>
      </c>
      <c r="AC1197" s="16">
        <v>0</v>
      </c>
      <c r="AD1197" s="16">
        <v>0</v>
      </c>
      <c r="AE1197" s="16">
        <v>5.8888888888888893</v>
      </c>
      <c r="AF1197" s="16"/>
      <c r="AG1197" s="16"/>
      <c r="AH1197" s="16"/>
      <c r="AI1197" s="15">
        <f ca="1">SUM(INDIRECT(ADDRESS((ROW()),AO$6-12,4)):INDIRECT(ADDRESS((ROW()),AO$6-1,4)))</f>
        <v>5.8888888888888893</v>
      </c>
      <c r="AJ1197" s="79"/>
      <c r="AL1197" s="16"/>
    </row>
    <row r="1198" spans="1:38" x14ac:dyDescent="0.25">
      <c r="A1198" s="73"/>
      <c r="B1198" s="73"/>
      <c r="C1198" s="73"/>
      <c r="D1198" s="82"/>
      <c r="E1198" s="82"/>
      <c r="F1198" s="82"/>
      <c r="G1198" s="82"/>
      <c r="H1198" s="14" t="s">
        <v>13</v>
      </c>
      <c r="I1198" s="15">
        <v>0</v>
      </c>
      <c r="J1198" s="15">
        <v>0</v>
      </c>
      <c r="K1198" s="15">
        <v>0</v>
      </c>
      <c r="L1198" s="15">
        <v>0</v>
      </c>
      <c r="M1198" s="15">
        <v>0</v>
      </c>
      <c r="N1198" s="15">
        <v>6.25E-2</v>
      </c>
      <c r="O1198" s="16">
        <v>0</v>
      </c>
      <c r="P1198" s="16">
        <v>0</v>
      </c>
      <c r="Q1198" s="16">
        <v>0</v>
      </c>
      <c r="R1198" s="16">
        <v>0</v>
      </c>
      <c r="S1198" s="16">
        <v>0</v>
      </c>
      <c r="T1198" s="16">
        <v>0</v>
      </c>
      <c r="U1198" s="16">
        <v>0</v>
      </c>
      <c r="V1198" s="16">
        <v>0</v>
      </c>
      <c r="W1198" s="16">
        <v>0</v>
      </c>
      <c r="X1198" s="16">
        <v>0</v>
      </c>
      <c r="Y1198" s="16">
        <v>0</v>
      </c>
      <c r="Z1198" s="16">
        <v>0</v>
      </c>
      <c r="AA1198" s="16">
        <v>0</v>
      </c>
      <c r="AB1198" s="16">
        <v>0</v>
      </c>
      <c r="AC1198" s="16">
        <v>0</v>
      </c>
      <c r="AD1198" s="16">
        <v>0</v>
      </c>
      <c r="AE1198" s="16">
        <v>0</v>
      </c>
      <c r="AF1198" s="16">
        <v>0</v>
      </c>
      <c r="AG1198" s="16">
        <v>0</v>
      </c>
      <c r="AH1198" s="16">
        <v>0</v>
      </c>
      <c r="AI1198" s="15">
        <f ca="1">SUM(INDIRECT(ADDRESS((ROW()),AO$6-12,4)):INDIRECT(ADDRESS((ROW()),AO$6-1,4)))</f>
        <v>0</v>
      </c>
      <c r="AJ1198" s="79"/>
      <c r="AL1198" s="16">
        <v>0</v>
      </c>
    </row>
    <row r="1199" spans="1:38" x14ac:dyDescent="0.25">
      <c r="A1199" s="74"/>
      <c r="B1199" s="74"/>
      <c r="C1199" s="74"/>
      <c r="D1199" s="83"/>
      <c r="E1199" s="83"/>
      <c r="F1199" s="83"/>
      <c r="G1199" s="83"/>
      <c r="H1199" s="14" t="s">
        <v>7</v>
      </c>
      <c r="I1199" s="17">
        <f t="shared" ref="I1199:T1199" si="2159">I1196+I1197+I1198</f>
        <v>0</v>
      </c>
      <c r="J1199" s="17">
        <f t="shared" si="2159"/>
        <v>0</v>
      </c>
      <c r="K1199" s="17">
        <f t="shared" si="2159"/>
        <v>0</v>
      </c>
      <c r="L1199" s="17">
        <f t="shared" si="2159"/>
        <v>0</v>
      </c>
      <c r="M1199" s="17">
        <f t="shared" si="2159"/>
        <v>0</v>
      </c>
      <c r="N1199" s="17">
        <f t="shared" si="2159"/>
        <v>6.25E-2</v>
      </c>
      <c r="O1199" s="17">
        <f t="shared" si="2159"/>
        <v>0</v>
      </c>
      <c r="P1199" s="17">
        <f t="shared" si="2159"/>
        <v>0</v>
      </c>
      <c r="Q1199" s="17">
        <f t="shared" si="2159"/>
        <v>0</v>
      </c>
      <c r="R1199" s="17">
        <f t="shared" si="2159"/>
        <v>0</v>
      </c>
      <c r="S1199" s="17">
        <f t="shared" si="2159"/>
        <v>0</v>
      </c>
      <c r="T1199" s="17">
        <f t="shared" si="2159"/>
        <v>0</v>
      </c>
      <c r="U1199" s="17">
        <f t="shared" ref="U1199:Z1199" si="2160">U1196+U1197+U1198</f>
        <v>0</v>
      </c>
      <c r="V1199" s="17">
        <f t="shared" si="2160"/>
        <v>0</v>
      </c>
      <c r="W1199" s="17">
        <f t="shared" si="2160"/>
        <v>0</v>
      </c>
      <c r="X1199" s="17">
        <f t="shared" si="2160"/>
        <v>0</v>
      </c>
      <c r="Y1199" s="17">
        <f t="shared" si="2160"/>
        <v>0</v>
      </c>
      <c r="Z1199" s="17">
        <f t="shared" si="2160"/>
        <v>0</v>
      </c>
      <c r="AA1199" s="17">
        <f t="shared" ref="AA1199:AB1199" si="2161">AA1196+AA1197+AA1198</f>
        <v>0</v>
      </c>
      <c r="AB1199" s="17">
        <f t="shared" si="2161"/>
        <v>0</v>
      </c>
      <c r="AC1199" s="17">
        <f t="shared" ref="AC1199:AD1199" si="2162">AC1196+AC1197+AC1198</f>
        <v>0</v>
      </c>
      <c r="AD1199" s="17">
        <f t="shared" si="2162"/>
        <v>0</v>
      </c>
      <c r="AE1199" s="17">
        <f t="shared" ref="AE1199:AF1199" si="2163">AE1196+AE1197+AE1198</f>
        <v>5.8888888888888893</v>
      </c>
      <c r="AF1199" s="17">
        <f t="shared" si="2163"/>
        <v>0</v>
      </c>
      <c r="AG1199" s="17">
        <f t="shared" ref="AG1199:AH1199" si="2164">AG1196+AG1197+AG1198</f>
        <v>0</v>
      </c>
      <c r="AH1199" s="17">
        <f t="shared" si="2164"/>
        <v>0</v>
      </c>
      <c r="AI1199" s="17">
        <f ca="1">SUM(INDIRECT(ADDRESS((ROW()),AO$6-12,4)):INDIRECT(ADDRESS((ROW()),AO$6-1,4)))</f>
        <v>5.8888888888888893</v>
      </c>
      <c r="AJ1199" s="80"/>
      <c r="AL1199" s="17">
        <f t="shared" ref="AL1199" si="2165">AL1196+AL1197+AL1198</f>
        <v>0</v>
      </c>
    </row>
    <row r="1200" spans="1:38" ht="15" customHeight="1" x14ac:dyDescent="0.25">
      <c r="A1200" s="68">
        <f>A1196+1</f>
        <v>21</v>
      </c>
      <c r="B1200" s="68" t="str">
        <f>B1196</f>
        <v>APTRANSCO</v>
      </c>
      <c r="C1200" s="68" t="s">
        <v>339</v>
      </c>
      <c r="D1200" s="68" t="s">
        <v>346</v>
      </c>
      <c r="E1200" s="68" t="s">
        <v>347</v>
      </c>
      <c r="F1200" s="68" t="s">
        <v>348</v>
      </c>
      <c r="G1200" s="68" t="s">
        <v>349</v>
      </c>
      <c r="H1200" s="36" t="s">
        <v>10</v>
      </c>
      <c r="I1200" s="37">
        <v>0</v>
      </c>
      <c r="J1200" s="37">
        <v>0</v>
      </c>
      <c r="K1200" s="37">
        <v>0</v>
      </c>
      <c r="L1200" s="37">
        <v>0</v>
      </c>
      <c r="M1200" s="37">
        <v>0</v>
      </c>
      <c r="N1200" s="37">
        <v>0</v>
      </c>
      <c r="O1200" s="38">
        <v>0</v>
      </c>
      <c r="P1200" s="38">
        <v>0</v>
      </c>
      <c r="Q1200" s="38">
        <v>0</v>
      </c>
      <c r="R1200" s="38">
        <v>0</v>
      </c>
      <c r="S1200" s="38">
        <v>0</v>
      </c>
      <c r="T1200" s="38">
        <v>0</v>
      </c>
      <c r="U1200" s="38">
        <v>0</v>
      </c>
      <c r="V1200" s="38">
        <v>0</v>
      </c>
      <c r="W1200" s="38">
        <v>0</v>
      </c>
      <c r="X1200" s="38">
        <v>0</v>
      </c>
      <c r="Y1200" s="38">
        <v>0</v>
      </c>
      <c r="Z1200" s="38">
        <v>0</v>
      </c>
      <c r="AA1200" s="38">
        <v>0</v>
      </c>
      <c r="AB1200" s="38">
        <v>0</v>
      </c>
      <c r="AC1200" s="38">
        <v>0</v>
      </c>
      <c r="AD1200" s="38">
        <v>0</v>
      </c>
      <c r="AE1200" s="38">
        <v>0</v>
      </c>
      <c r="AF1200" s="38">
        <v>0</v>
      </c>
      <c r="AG1200" s="38">
        <v>0</v>
      </c>
      <c r="AH1200" s="38">
        <v>0</v>
      </c>
      <c r="AI1200" s="37">
        <f ca="1">SUM(INDIRECT(ADDRESS((ROW()),AO$6-12,4)):INDIRECT(ADDRESS((ROW()),AO$6-1,4)))</f>
        <v>0</v>
      </c>
      <c r="AJ1200" s="75" t="str">
        <f ca="1">IF(AI1203&gt;AO$7,"Y","N")</f>
        <v>N</v>
      </c>
      <c r="AL1200" s="38">
        <v>0</v>
      </c>
    </row>
    <row r="1201" spans="1:38" x14ac:dyDescent="0.25">
      <c r="A1201" s="69"/>
      <c r="B1201" s="69"/>
      <c r="C1201" s="69"/>
      <c r="D1201" s="69"/>
      <c r="E1201" s="69"/>
      <c r="F1201" s="69"/>
      <c r="G1201" s="69"/>
      <c r="H1201" s="36" t="s">
        <v>9</v>
      </c>
      <c r="I1201" s="37">
        <v>0</v>
      </c>
      <c r="J1201" s="37">
        <v>0</v>
      </c>
      <c r="K1201" s="37">
        <v>0</v>
      </c>
      <c r="L1201" s="37">
        <v>0</v>
      </c>
      <c r="M1201" s="37">
        <v>0</v>
      </c>
      <c r="N1201" s="37">
        <v>0</v>
      </c>
      <c r="O1201" s="38">
        <v>0</v>
      </c>
      <c r="P1201" s="38">
        <v>0</v>
      </c>
      <c r="Q1201" s="38">
        <v>0</v>
      </c>
      <c r="R1201" s="38">
        <v>0</v>
      </c>
      <c r="S1201" s="38">
        <v>0</v>
      </c>
      <c r="T1201" s="38">
        <v>0</v>
      </c>
      <c r="U1201" s="38">
        <v>0</v>
      </c>
      <c r="V1201" s="38">
        <v>0</v>
      </c>
      <c r="W1201" s="38">
        <v>0</v>
      </c>
      <c r="X1201" s="38">
        <v>0</v>
      </c>
      <c r="Y1201" s="38">
        <v>0</v>
      </c>
      <c r="Z1201" s="38">
        <v>0</v>
      </c>
      <c r="AA1201" s="38">
        <v>0</v>
      </c>
      <c r="AB1201" s="38">
        <v>0</v>
      </c>
      <c r="AC1201" s="38">
        <v>0</v>
      </c>
      <c r="AD1201" s="38">
        <v>0</v>
      </c>
      <c r="AE1201" s="38">
        <v>0</v>
      </c>
      <c r="AF1201" s="38">
        <v>0</v>
      </c>
      <c r="AG1201" s="38">
        <v>0</v>
      </c>
      <c r="AH1201" s="38">
        <v>0</v>
      </c>
      <c r="AI1201" s="37">
        <f ca="1">SUM(INDIRECT(ADDRESS((ROW()),AO$6-12,4)):INDIRECT(ADDRESS((ROW()),AO$6-1,4)))</f>
        <v>0</v>
      </c>
      <c r="AJ1201" s="76"/>
      <c r="AL1201" s="38">
        <v>0</v>
      </c>
    </row>
    <row r="1202" spans="1:38" x14ac:dyDescent="0.25">
      <c r="A1202" s="69"/>
      <c r="B1202" s="69"/>
      <c r="C1202" s="69"/>
      <c r="D1202" s="69"/>
      <c r="E1202" s="69"/>
      <c r="F1202" s="69"/>
      <c r="G1202" s="69"/>
      <c r="H1202" s="36" t="s">
        <v>13</v>
      </c>
      <c r="I1202" s="37">
        <v>0</v>
      </c>
      <c r="J1202" s="37">
        <v>0</v>
      </c>
      <c r="K1202" s="37">
        <v>0</v>
      </c>
      <c r="L1202" s="37">
        <v>0</v>
      </c>
      <c r="M1202" s="37">
        <v>0</v>
      </c>
      <c r="N1202" s="37">
        <v>0</v>
      </c>
      <c r="O1202" s="38">
        <v>0</v>
      </c>
      <c r="P1202" s="38">
        <v>0</v>
      </c>
      <c r="Q1202" s="38">
        <v>0</v>
      </c>
      <c r="R1202" s="38">
        <v>0</v>
      </c>
      <c r="S1202" s="38">
        <v>0</v>
      </c>
      <c r="T1202" s="38">
        <v>0</v>
      </c>
      <c r="U1202" s="38">
        <v>0</v>
      </c>
      <c r="V1202" s="38">
        <v>0</v>
      </c>
      <c r="W1202" s="38">
        <v>0</v>
      </c>
      <c r="X1202" s="38">
        <v>0</v>
      </c>
      <c r="Y1202" s="38">
        <v>0</v>
      </c>
      <c r="Z1202" s="38">
        <v>0</v>
      </c>
      <c r="AA1202" s="38">
        <v>0</v>
      </c>
      <c r="AB1202" s="38">
        <v>0</v>
      </c>
      <c r="AC1202" s="38">
        <v>0</v>
      </c>
      <c r="AD1202" s="38">
        <v>0</v>
      </c>
      <c r="AE1202" s="38">
        <v>0</v>
      </c>
      <c r="AF1202" s="38">
        <v>0</v>
      </c>
      <c r="AG1202" s="38">
        <v>0</v>
      </c>
      <c r="AH1202" s="38">
        <v>0</v>
      </c>
      <c r="AI1202" s="37">
        <f ca="1">SUM(INDIRECT(ADDRESS((ROW()),AO$6-12,4)):INDIRECT(ADDRESS((ROW()),AO$6-1,4)))</f>
        <v>0</v>
      </c>
      <c r="AJ1202" s="76"/>
      <c r="AL1202" s="38">
        <v>0</v>
      </c>
    </row>
    <row r="1203" spans="1:38" x14ac:dyDescent="0.25">
      <c r="A1203" s="70"/>
      <c r="B1203" s="70"/>
      <c r="C1203" s="70"/>
      <c r="D1203" s="70"/>
      <c r="E1203" s="70"/>
      <c r="F1203" s="70"/>
      <c r="G1203" s="70"/>
      <c r="H1203" s="36" t="s">
        <v>7</v>
      </c>
      <c r="I1203" s="39">
        <f t="shared" ref="I1203:T1203" si="2166">I1200+I1201+I1202</f>
        <v>0</v>
      </c>
      <c r="J1203" s="39">
        <f t="shared" si="2166"/>
        <v>0</v>
      </c>
      <c r="K1203" s="39">
        <f t="shared" si="2166"/>
        <v>0</v>
      </c>
      <c r="L1203" s="39">
        <f t="shared" si="2166"/>
        <v>0</v>
      </c>
      <c r="M1203" s="39">
        <f t="shared" si="2166"/>
        <v>0</v>
      </c>
      <c r="N1203" s="39">
        <f t="shared" si="2166"/>
        <v>0</v>
      </c>
      <c r="O1203" s="39">
        <f t="shared" si="2166"/>
        <v>0</v>
      </c>
      <c r="P1203" s="39">
        <f t="shared" si="2166"/>
        <v>0</v>
      </c>
      <c r="Q1203" s="39">
        <f t="shared" si="2166"/>
        <v>0</v>
      </c>
      <c r="R1203" s="39">
        <f t="shared" si="2166"/>
        <v>0</v>
      </c>
      <c r="S1203" s="39">
        <f t="shared" si="2166"/>
        <v>0</v>
      </c>
      <c r="T1203" s="39">
        <f t="shared" si="2166"/>
        <v>0</v>
      </c>
      <c r="U1203" s="39">
        <f t="shared" ref="U1203:Z1203" si="2167">U1200+U1201+U1202</f>
        <v>0</v>
      </c>
      <c r="V1203" s="39">
        <f t="shared" si="2167"/>
        <v>0</v>
      </c>
      <c r="W1203" s="39">
        <f t="shared" si="2167"/>
        <v>0</v>
      </c>
      <c r="X1203" s="39">
        <f t="shared" si="2167"/>
        <v>0</v>
      </c>
      <c r="Y1203" s="39">
        <f t="shared" si="2167"/>
        <v>0</v>
      </c>
      <c r="Z1203" s="39">
        <f t="shared" si="2167"/>
        <v>0</v>
      </c>
      <c r="AA1203" s="39">
        <f t="shared" ref="AA1203:AB1203" si="2168">AA1200+AA1201+AA1202</f>
        <v>0</v>
      </c>
      <c r="AB1203" s="39">
        <f t="shared" si="2168"/>
        <v>0</v>
      </c>
      <c r="AC1203" s="39">
        <f t="shared" ref="AC1203:AD1203" si="2169">AC1200+AC1201+AC1202</f>
        <v>0</v>
      </c>
      <c r="AD1203" s="39">
        <f t="shared" si="2169"/>
        <v>0</v>
      </c>
      <c r="AE1203" s="39">
        <f t="shared" ref="AE1203:AF1203" si="2170">AE1200+AE1201+AE1202</f>
        <v>0</v>
      </c>
      <c r="AF1203" s="39">
        <f t="shared" si="2170"/>
        <v>0</v>
      </c>
      <c r="AG1203" s="39">
        <f t="shared" ref="AG1203:AH1203" si="2171">AG1200+AG1201+AG1202</f>
        <v>0</v>
      </c>
      <c r="AH1203" s="39">
        <f t="shared" si="2171"/>
        <v>0</v>
      </c>
      <c r="AI1203" s="39">
        <f ca="1">SUM(INDIRECT(ADDRESS((ROW()),AO$6-12,4)):INDIRECT(ADDRESS((ROW()),AO$6-1,4)))</f>
        <v>0</v>
      </c>
      <c r="AJ1203" s="77"/>
      <c r="AL1203" s="39">
        <f t="shared" ref="AL1203" si="2172">AL1200+AL1201+AL1202</f>
        <v>0</v>
      </c>
    </row>
    <row r="1204" spans="1:38" ht="15" customHeight="1" x14ac:dyDescent="0.25">
      <c r="A1204" s="72">
        <f>A1200+1</f>
        <v>22</v>
      </c>
      <c r="B1204" s="72" t="str">
        <f>B1200</f>
        <v>APTRANSCO</v>
      </c>
      <c r="C1204" s="72" t="s">
        <v>339</v>
      </c>
      <c r="D1204" s="81" t="s">
        <v>346</v>
      </c>
      <c r="E1204" s="81" t="s">
        <v>350</v>
      </c>
      <c r="F1204" s="81" t="s">
        <v>351</v>
      </c>
      <c r="G1204" s="81" t="s">
        <v>349</v>
      </c>
      <c r="H1204" s="14" t="s">
        <v>10</v>
      </c>
      <c r="I1204" s="15">
        <v>0</v>
      </c>
      <c r="J1204" s="15">
        <v>0</v>
      </c>
      <c r="K1204" s="15">
        <v>0</v>
      </c>
      <c r="L1204" s="15">
        <v>0</v>
      </c>
      <c r="M1204" s="15">
        <v>0</v>
      </c>
      <c r="N1204" s="15">
        <v>0</v>
      </c>
      <c r="O1204" s="16">
        <v>0</v>
      </c>
      <c r="P1204" s="16">
        <v>0</v>
      </c>
      <c r="Q1204" s="16">
        <v>0</v>
      </c>
      <c r="R1204" s="16">
        <v>0</v>
      </c>
      <c r="S1204" s="16">
        <v>0</v>
      </c>
      <c r="T1204" s="16">
        <v>0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  <c r="AC1204" s="16">
        <v>0</v>
      </c>
      <c r="AD1204" s="16">
        <v>0</v>
      </c>
      <c r="AE1204" s="16">
        <v>0</v>
      </c>
      <c r="AF1204" s="16">
        <v>0</v>
      </c>
      <c r="AG1204" s="16">
        <v>0</v>
      </c>
      <c r="AH1204" s="16">
        <v>0</v>
      </c>
      <c r="AI1204" s="15">
        <f ca="1">SUM(INDIRECT(ADDRESS((ROW()),AO$6-12,4)):INDIRECT(ADDRESS((ROW()),AO$6-1,4)))</f>
        <v>0</v>
      </c>
      <c r="AJ1204" s="78" t="str">
        <f ca="1">IF(AI1207&gt;AO$7,"Y","N")</f>
        <v>N</v>
      </c>
      <c r="AL1204" s="16">
        <v>0</v>
      </c>
    </row>
    <row r="1205" spans="1:38" x14ac:dyDescent="0.25">
      <c r="A1205" s="73"/>
      <c r="B1205" s="73"/>
      <c r="C1205" s="73"/>
      <c r="D1205" s="82"/>
      <c r="E1205" s="82"/>
      <c r="F1205" s="82"/>
      <c r="G1205" s="82"/>
      <c r="H1205" s="14" t="s">
        <v>9</v>
      </c>
      <c r="I1205" s="15">
        <v>0</v>
      </c>
      <c r="J1205" s="15">
        <v>0</v>
      </c>
      <c r="K1205" s="15">
        <v>0</v>
      </c>
      <c r="L1205" s="15">
        <v>0</v>
      </c>
      <c r="M1205" s="15">
        <v>0</v>
      </c>
      <c r="N1205" s="15">
        <v>0</v>
      </c>
      <c r="O1205" s="16">
        <v>0</v>
      </c>
      <c r="P1205" s="16">
        <v>0</v>
      </c>
      <c r="Q1205" s="16">
        <v>0</v>
      </c>
      <c r="R1205" s="16">
        <v>0</v>
      </c>
      <c r="S1205" s="16">
        <v>0</v>
      </c>
      <c r="T1205" s="16">
        <v>0</v>
      </c>
      <c r="U1205" s="16">
        <v>0</v>
      </c>
      <c r="V1205" s="16">
        <v>0</v>
      </c>
      <c r="W1205" s="16">
        <v>0</v>
      </c>
      <c r="X1205" s="16">
        <v>0</v>
      </c>
      <c r="Y1205" s="16">
        <v>0</v>
      </c>
      <c r="Z1205" s="16">
        <v>0</v>
      </c>
      <c r="AA1205" s="16">
        <v>0</v>
      </c>
      <c r="AB1205" s="16">
        <v>0</v>
      </c>
      <c r="AC1205" s="16">
        <v>0</v>
      </c>
      <c r="AD1205" s="16">
        <v>0</v>
      </c>
      <c r="AE1205" s="16">
        <v>0</v>
      </c>
      <c r="AF1205" s="16">
        <v>0</v>
      </c>
      <c r="AG1205" s="16">
        <v>0</v>
      </c>
      <c r="AH1205" s="16">
        <v>0</v>
      </c>
      <c r="AI1205" s="15">
        <f ca="1">SUM(INDIRECT(ADDRESS((ROW()),AO$6-12,4)):INDIRECT(ADDRESS((ROW()),AO$6-1,4)))</f>
        <v>0</v>
      </c>
      <c r="AJ1205" s="79"/>
      <c r="AL1205" s="16">
        <v>0</v>
      </c>
    </row>
    <row r="1206" spans="1:38" x14ac:dyDescent="0.25">
      <c r="A1206" s="73"/>
      <c r="B1206" s="73"/>
      <c r="C1206" s="73"/>
      <c r="D1206" s="82"/>
      <c r="E1206" s="82"/>
      <c r="F1206" s="82"/>
      <c r="G1206" s="82"/>
      <c r="H1206" s="14" t="s">
        <v>13</v>
      </c>
      <c r="I1206" s="15">
        <v>0</v>
      </c>
      <c r="J1206" s="15">
        <v>0</v>
      </c>
      <c r="K1206" s="15">
        <v>0</v>
      </c>
      <c r="L1206" s="15">
        <v>0</v>
      </c>
      <c r="M1206" s="15">
        <v>0</v>
      </c>
      <c r="N1206" s="15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  <c r="AC1206" s="16">
        <v>0</v>
      </c>
      <c r="AD1206" s="16">
        <v>0</v>
      </c>
      <c r="AE1206" s="16">
        <v>0</v>
      </c>
      <c r="AF1206" s="16">
        <v>0</v>
      </c>
      <c r="AG1206" s="16">
        <v>0</v>
      </c>
      <c r="AH1206" s="16">
        <v>0</v>
      </c>
      <c r="AI1206" s="15">
        <f ca="1">SUM(INDIRECT(ADDRESS((ROW()),AO$6-12,4)):INDIRECT(ADDRESS((ROW()),AO$6-1,4)))</f>
        <v>0</v>
      </c>
      <c r="AJ1206" s="79"/>
      <c r="AL1206" s="16">
        <v>0</v>
      </c>
    </row>
    <row r="1207" spans="1:38" x14ac:dyDescent="0.25">
      <c r="A1207" s="74"/>
      <c r="B1207" s="74"/>
      <c r="C1207" s="74"/>
      <c r="D1207" s="83"/>
      <c r="E1207" s="83"/>
      <c r="F1207" s="83"/>
      <c r="G1207" s="83"/>
      <c r="H1207" s="14" t="s">
        <v>7</v>
      </c>
      <c r="I1207" s="17">
        <f t="shared" ref="I1207:T1207" si="2173">I1204+I1205+I1206</f>
        <v>0</v>
      </c>
      <c r="J1207" s="17">
        <f t="shared" si="2173"/>
        <v>0</v>
      </c>
      <c r="K1207" s="17">
        <f t="shared" si="2173"/>
        <v>0</v>
      </c>
      <c r="L1207" s="17">
        <f t="shared" si="2173"/>
        <v>0</v>
      </c>
      <c r="M1207" s="17">
        <f t="shared" si="2173"/>
        <v>0</v>
      </c>
      <c r="N1207" s="17">
        <f t="shared" si="2173"/>
        <v>0</v>
      </c>
      <c r="O1207" s="17">
        <f t="shared" si="2173"/>
        <v>0</v>
      </c>
      <c r="P1207" s="17">
        <f t="shared" si="2173"/>
        <v>0</v>
      </c>
      <c r="Q1207" s="17">
        <f t="shared" si="2173"/>
        <v>0</v>
      </c>
      <c r="R1207" s="17">
        <f t="shared" si="2173"/>
        <v>0</v>
      </c>
      <c r="S1207" s="17">
        <f t="shared" si="2173"/>
        <v>0</v>
      </c>
      <c r="T1207" s="17">
        <f t="shared" si="2173"/>
        <v>0</v>
      </c>
      <c r="U1207" s="17">
        <f t="shared" ref="U1207:Z1207" si="2174">U1204+U1205+U1206</f>
        <v>0</v>
      </c>
      <c r="V1207" s="17">
        <f t="shared" si="2174"/>
        <v>0</v>
      </c>
      <c r="W1207" s="17">
        <f t="shared" si="2174"/>
        <v>0</v>
      </c>
      <c r="X1207" s="17">
        <f t="shared" si="2174"/>
        <v>0</v>
      </c>
      <c r="Y1207" s="17">
        <f t="shared" si="2174"/>
        <v>0</v>
      </c>
      <c r="Z1207" s="17">
        <f t="shared" si="2174"/>
        <v>0</v>
      </c>
      <c r="AA1207" s="17">
        <f t="shared" ref="AA1207:AB1207" si="2175">AA1204+AA1205+AA1206</f>
        <v>0</v>
      </c>
      <c r="AB1207" s="17">
        <f t="shared" si="2175"/>
        <v>0</v>
      </c>
      <c r="AC1207" s="17">
        <f t="shared" ref="AC1207:AD1207" si="2176">AC1204+AC1205+AC1206</f>
        <v>0</v>
      </c>
      <c r="AD1207" s="17">
        <f t="shared" si="2176"/>
        <v>0</v>
      </c>
      <c r="AE1207" s="17">
        <f t="shared" ref="AE1207:AF1207" si="2177">AE1204+AE1205+AE1206</f>
        <v>0</v>
      </c>
      <c r="AF1207" s="17">
        <f t="shared" si="2177"/>
        <v>0</v>
      </c>
      <c r="AG1207" s="17">
        <f t="shared" ref="AG1207:AH1207" si="2178">AG1204+AG1205+AG1206</f>
        <v>0</v>
      </c>
      <c r="AH1207" s="17">
        <f t="shared" si="2178"/>
        <v>0</v>
      </c>
      <c r="AI1207" s="17">
        <f ca="1">SUM(INDIRECT(ADDRESS((ROW()),AO$6-12,4)):INDIRECT(ADDRESS((ROW()),AO$6-1,4)))</f>
        <v>0</v>
      </c>
      <c r="AJ1207" s="80"/>
      <c r="AL1207" s="17">
        <f t="shared" ref="AL1207" si="2179">AL1204+AL1205+AL1206</f>
        <v>0</v>
      </c>
    </row>
    <row r="1208" spans="1:38" ht="15" customHeight="1" x14ac:dyDescent="0.25">
      <c r="A1208" s="68">
        <f>A1204+1</f>
        <v>23</v>
      </c>
      <c r="B1208" s="68" t="str">
        <f>B1204</f>
        <v>APTRANSCO</v>
      </c>
      <c r="C1208" s="68" t="s">
        <v>2018</v>
      </c>
      <c r="D1208" s="68" t="s">
        <v>353</v>
      </c>
      <c r="E1208" s="68" t="s">
        <v>354</v>
      </c>
      <c r="F1208" s="68" t="s">
        <v>355</v>
      </c>
      <c r="G1208" s="68" t="s">
        <v>356</v>
      </c>
      <c r="H1208" s="36" t="s">
        <v>10</v>
      </c>
      <c r="I1208" s="37">
        <v>0</v>
      </c>
      <c r="J1208" s="37">
        <v>0</v>
      </c>
      <c r="K1208" s="37">
        <v>0</v>
      </c>
      <c r="L1208" s="37">
        <v>0</v>
      </c>
      <c r="M1208" s="37">
        <v>0</v>
      </c>
      <c r="N1208" s="37">
        <v>0</v>
      </c>
      <c r="O1208" s="38">
        <v>0</v>
      </c>
      <c r="P1208" s="38">
        <v>0</v>
      </c>
      <c r="Q1208" s="38">
        <v>0</v>
      </c>
      <c r="R1208" s="38">
        <v>0</v>
      </c>
      <c r="S1208" s="38">
        <v>0</v>
      </c>
      <c r="T1208" s="38">
        <v>0</v>
      </c>
      <c r="U1208" s="38">
        <v>0</v>
      </c>
      <c r="V1208" s="38">
        <v>0</v>
      </c>
      <c r="W1208" s="38">
        <v>0</v>
      </c>
      <c r="X1208" s="38">
        <v>0</v>
      </c>
      <c r="Y1208" s="38">
        <v>0</v>
      </c>
      <c r="Z1208" s="38">
        <v>0</v>
      </c>
      <c r="AA1208" s="38">
        <v>0</v>
      </c>
      <c r="AB1208" s="38">
        <v>0</v>
      </c>
      <c r="AC1208" s="38">
        <v>0</v>
      </c>
      <c r="AD1208" s="38">
        <v>0</v>
      </c>
      <c r="AE1208" s="38">
        <v>0</v>
      </c>
      <c r="AF1208" s="38">
        <v>0</v>
      </c>
      <c r="AG1208" s="38">
        <v>0</v>
      </c>
      <c r="AH1208" s="38">
        <v>0</v>
      </c>
      <c r="AI1208" s="37">
        <f ca="1">SUM(INDIRECT(ADDRESS((ROW()),AO$6-12,4)):INDIRECT(ADDRESS((ROW()),AO$6-1,4)))</f>
        <v>0</v>
      </c>
      <c r="AJ1208" s="75" t="str">
        <f ca="1">IF(AI1211&gt;AO$7,"Y","N")</f>
        <v>Y</v>
      </c>
      <c r="AL1208" s="38">
        <v>0</v>
      </c>
    </row>
    <row r="1209" spans="1:38" x14ac:dyDescent="0.25">
      <c r="A1209" s="69"/>
      <c r="B1209" s="69"/>
      <c r="C1209" s="69"/>
      <c r="D1209" s="69"/>
      <c r="E1209" s="69"/>
      <c r="F1209" s="69"/>
      <c r="G1209" s="69"/>
      <c r="H1209" s="36" t="s">
        <v>9</v>
      </c>
      <c r="I1209" s="37">
        <v>0</v>
      </c>
      <c r="J1209" s="37">
        <v>0</v>
      </c>
      <c r="K1209" s="37">
        <v>0</v>
      </c>
      <c r="L1209" s="37">
        <v>0</v>
      </c>
      <c r="M1209" s="37">
        <v>0</v>
      </c>
      <c r="N1209" s="37">
        <v>0</v>
      </c>
      <c r="O1209" s="38">
        <v>0</v>
      </c>
      <c r="P1209" s="38">
        <v>0</v>
      </c>
      <c r="Q1209" s="38">
        <v>0</v>
      </c>
      <c r="R1209" s="38">
        <v>0</v>
      </c>
      <c r="S1209" s="38">
        <v>0</v>
      </c>
      <c r="T1209" s="38">
        <v>0</v>
      </c>
      <c r="U1209" s="38">
        <v>0</v>
      </c>
      <c r="V1209" s="38">
        <v>30</v>
      </c>
      <c r="W1209" s="38">
        <v>31</v>
      </c>
      <c r="X1209" s="38">
        <v>25.4375</v>
      </c>
      <c r="Y1209" s="38"/>
      <c r="Z1209" s="38"/>
      <c r="AA1209" s="38"/>
      <c r="AB1209" s="38"/>
      <c r="AC1209" s="38"/>
      <c r="AD1209" s="38"/>
      <c r="AE1209" s="38"/>
      <c r="AF1209" s="38"/>
      <c r="AG1209" s="38"/>
      <c r="AH1209" s="38">
        <v>9.7222222222222224E-2</v>
      </c>
      <c r="AI1209" s="37">
        <f ca="1">SUM(INDIRECT(ADDRESS((ROW()),AO$6-12,4)):INDIRECT(ADDRESS((ROW()),AO$6-1,4)))</f>
        <v>56.534722222222221</v>
      </c>
      <c r="AJ1209" s="76"/>
      <c r="AL1209" s="38"/>
    </row>
    <row r="1210" spans="1:38" x14ac:dyDescent="0.25">
      <c r="A1210" s="69"/>
      <c r="B1210" s="69"/>
      <c r="C1210" s="69"/>
      <c r="D1210" s="69"/>
      <c r="E1210" s="69"/>
      <c r="F1210" s="69"/>
      <c r="G1210" s="69"/>
      <c r="H1210" s="36" t="s">
        <v>13</v>
      </c>
      <c r="I1210" s="37">
        <v>0</v>
      </c>
      <c r="J1210" s="37">
        <v>0</v>
      </c>
      <c r="K1210" s="37">
        <v>0</v>
      </c>
      <c r="L1210" s="37">
        <v>0</v>
      </c>
      <c r="M1210" s="37">
        <v>0</v>
      </c>
      <c r="N1210" s="37">
        <v>0</v>
      </c>
      <c r="O1210" s="38">
        <v>0</v>
      </c>
      <c r="P1210" s="38">
        <v>0</v>
      </c>
      <c r="Q1210" s="38">
        <v>0</v>
      </c>
      <c r="R1210" s="38">
        <v>0</v>
      </c>
      <c r="S1210" s="38">
        <v>0</v>
      </c>
      <c r="T1210" s="38">
        <v>0</v>
      </c>
      <c r="U1210" s="38">
        <v>0</v>
      </c>
      <c r="V1210" s="38">
        <v>0</v>
      </c>
      <c r="W1210" s="38">
        <v>0</v>
      </c>
      <c r="X1210" s="38">
        <v>0</v>
      </c>
      <c r="Y1210" s="38">
        <v>0</v>
      </c>
      <c r="Z1210" s="38">
        <v>0</v>
      </c>
      <c r="AA1210" s="38">
        <v>0</v>
      </c>
      <c r="AB1210" s="38">
        <v>0</v>
      </c>
      <c r="AC1210" s="38">
        <v>0</v>
      </c>
      <c r="AD1210" s="38">
        <v>0</v>
      </c>
      <c r="AE1210" s="38">
        <v>0</v>
      </c>
      <c r="AF1210" s="38">
        <v>0</v>
      </c>
      <c r="AG1210" s="38">
        <v>0</v>
      </c>
      <c r="AH1210" s="38">
        <v>0</v>
      </c>
      <c r="AI1210" s="37">
        <f ca="1">SUM(INDIRECT(ADDRESS((ROW()),AO$6-12,4)):INDIRECT(ADDRESS((ROW()),AO$6-1,4)))</f>
        <v>0</v>
      </c>
      <c r="AJ1210" s="76"/>
      <c r="AL1210" s="38">
        <v>0</v>
      </c>
    </row>
    <row r="1211" spans="1:38" x14ac:dyDescent="0.25">
      <c r="A1211" s="70"/>
      <c r="B1211" s="70"/>
      <c r="C1211" s="70"/>
      <c r="D1211" s="70"/>
      <c r="E1211" s="70"/>
      <c r="F1211" s="70"/>
      <c r="G1211" s="70"/>
      <c r="H1211" s="36" t="s">
        <v>7</v>
      </c>
      <c r="I1211" s="39">
        <f t="shared" ref="I1211:T1211" si="2180">I1208+I1209+I1210</f>
        <v>0</v>
      </c>
      <c r="J1211" s="39">
        <f t="shared" si="2180"/>
        <v>0</v>
      </c>
      <c r="K1211" s="39">
        <f t="shared" si="2180"/>
        <v>0</v>
      </c>
      <c r="L1211" s="39">
        <f t="shared" si="2180"/>
        <v>0</v>
      </c>
      <c r="M1211" s="39">
        <f t="shared" si="2180"/>
        <v>0</v>
      </c>
      <c r="N1211" s="39">
        <f t="shared" si="2180"/>
        <v>0</v>
      </c>
      <c r="O1211" s="39">
        <f t="shared" si="2180"/>
        <v>0</v>
      </c>
      <c r="P1211" s="39">
        <f t="shared" si="2180"/>
        <v>0</v>
      </c>
      <c r="Q1211" s="39">
        <f t="shared" si="2180"/>
        <v>0</v>
      </c>
      <c r="R1211" s="39">
        <f t="shared" si="2180"/>
        <v>0</v>
      </c>
      <c r="S1211" s="39">
        <f t="shared" si="2180"/>
        <v>0</v>
      </c>
      <c r="T1211" s="39">
        <f t="shared" si="2180"/>
        <v>0</v>
      </c>
      <c r="U1211" s="39">
        <f t="shared" ref="U1211:Z1211" si="2181">U1208+U1209+U1210</f>
        <v>0</v>
      </c>
      <c r="V1211" s="39">
        <f t="shared" si="2181"/>
        <v>30</v>
      </c>
      <c r="W1211" s="39">
        <f t="shared" si="2181"/>
        <v>31</v>
      </c>
      <c r="X1211" s="39">
        <f t="shared" si="2181"/>
        <v>25.4375</v>
      </c>
      <c r="Y1211" s="39">
        <f t="shared" si="2181"/>
        <v>0</v>
      </c>
      <c r="Z1211" s="39">
        <f t="shared" si="2181"/>
        <v>0</v>
      </c>
      <c r="AA1211" s="39">
        <f t="shared" ref="AA1211:AB1211" si="2182">AA1208+AA1209+AA1210</f>
        <v>0</v>
      </c>
      <c r="AB1211" s="39">
        <f t="shared" si="2182"/>
        <v>0</v>
      </c>
      <c r="AC1211" s="39">
        <f t="shared" ref="AC1211:AD1211" si="2183">AC1208+AC1209+AC1210</f>
        <v>0</v>
      </c>
      <c r="AD1211" s="39">
        <f t="shared" si="2183"/>
        <v>0</v>
      </c>
      <c r="AE1211" s="39">
        <f t="shared" ref="AE1211:AF1211" si="2184">AE1208+AE1209+AE1210</f>
        <v>0</v>
      </c>
      <c r="AF1211" s="39">
        <f t="shared" si="2184"/>
        <v>0</v>
      </c>
      <c r="AG1211" s="39">
        <f t="shared" ref="AG1211:AH1211" si="2185">AG1208+AG1209+AG1210</f>
        <v>0</v>
      </c>
      <c r="AH1211" s="39">
        <f t="shared" si="2185"/>
        <v>9.7222222222222224E-2</v>
      </c>
      <c r="AI1211" s="39">
        <f ca="1">SUM(INDIRECT(ADDRESS((ROW()),AO$6-12,4)):INDIRECT(ADDRESS((ROW()),AO$6-1,4)))</f>
        <v>56.534722222222221</v>
      </c>
      <c r="AJ1211" s="77"/>
      <c r="AL1211" s="39">
        <f t="shared" ref="AL1211" si="2186">AL1208+AL1209+AL1210</f>
        <v>0</v>
      </c>
    </row>
    <row r="1212" spans="1:38" ht="15" customHeight="1" x14ac:dyDescent="0.25">
      <c r="A1212" s="72">
        <f>A1208+1</f>
        <v>24</v>
      </c>
      <c r="B1212" s="72" t="str">
        <f>B1208</f>
        <v>APTRANSCO</v>
      </c>
      <c r="C1212" s="72" t="s">
        <v>2019</v>
      </c>
      <c r="D1212" s="81" t="s">
        <v>353</v>
      </c>
      <c r="E1212" s="81" t="s">
        <v>354</v>
      </c>
      <c r="F1212" s="81" t="s">
        <v>355</v>
      </c>
      <c r="G1212" s="81" t="s">
        <v>356</v>
      </c>
      <c r="H1212" s="14" t="s">
        <v>10</v>
      </c>
      <c r="I1212" s="15">
        <v>0</v>
      </c>
      <c r="J1212" s="15">
        <v>0</v>
      </c>
      <c r="K1212" s="15">
        <v>0</v>
      </c>
      <c r="L1212" s="15">
        <v>0</v>
      </c>
      <c r="M1212" s="15">
        <v>0</v>
      </c>
      <c r="N1212" s="15">
        <v>0</v>
      </c>
      <c r="O1212" s="16">
        <v>0</v>
      </c>
      <c r="P1212" s="16">
        <v>0</v>
      </c>
      <c r="Q1212" s="16">
        <v>0</v>
      </c>
      <c r="R1212" s="16">
        <v>0</v>
      </c>
      <c r="S1212" s="16">
        <v>0</v>
      </c>
      <c r="T1212" s="16">
        <v>0</v>
      </c>
      <c r="U1212" s="16">
        <v>0</v>
      </c>
      <c r="V1212" s="16">
        <v>0</v>
      </c>
      <c r="W1212" s="16">
        <v>0</v>
      </c>
      <c r="X1212" s="16">
        <v>0</v>
      </c>
      <c r="Y1212" s="16">
        <v>0</v>
      </c>
      <c r="Z1212" s="16">
        <v>0</v>
      </c>
      <c r="AA1212" s="16">
        <v>0</v>
      </c>
      <c r="AB1212" s="16">
        <v>0</v>
      </c>
      <c r="AC1212" s="16">
        <v>0</v>
      </c>
      <c r="AD1212" s="16">
        <v>0</v>
      </c>
      <c r="AE1212" s="16">
        <v>0</v>
      </c>
      <c r="AF1212" s="16">
        <v>0</v>
      </c>
      <c r="AG1212" s="16">
        <v>0</v>
      </c>
      <c r="AH1212" s="16">
        <v>0</v>
      </c>
      <c r="AI1212" s="15">
        <f ca="1">SUM(INDIRECT(ADDRESS((ROW()),AO$6-12,4)):INDIRECT(ADDRESS((ROW()),AO$6-1,4)))</f>
        <v>0</v>
      </c>
      <c r="AJ1212" s="78" t="str">
        <f ca="1">IF(AI1215&gt;AO$7,"Y","N")</f>
        <v>Y</v>
      </c>
      <c r="AL1212" s="16">
        <v>0</v>
      </c>
    </row>
    <row r="1213" spans="1:38" x14ac:dyDescent="0.25">
      <c r="A1213" s="73"/>
      <c r="B1213" s="73"/>
      <c r="C1213" s="73"/>
      <c r="D1213" s="82"/>
      <c r="E1213" s="82"/>
      <c r="F1213" s="82"/>
      <c r="G1213" s="82"/>
      <c r="H1213" s="14" t="s">
        <v>9</v>
      </c>
      <c r="I1213" s="15">
        <v>0</v>
      </c>
      <c r="J1213" s="15">
        <v>0</v>
      </c>
      <c r="K1213" s="15">
        <v>0</v>
      </c>
      <c r="L1213" s="15">
        <v>0</v>
      </c>
      <c r="M1213" s="15">
        <v>0</v>
      </c>
      <c r="N1213" s="15">
        <v>0</v>
      </c>
      <c r="O1213" s="16">
        <v>0</v>
      </c>
      <c r="P1213" s="16">
        <v>0</v>
      </c>
      <c r="Q1213" s="16">
        <v>0</v>
      </c>
      <c r="R1213" s="16">
        <v>0</v>
      </c>
      <c r="S1213" s="16">
        <v>0</v>
      </c>
      <c r="T1213" s="16">
        <v>0</v>
      </c>
      <c r="U1213" s="16">
        <v>0</v>
      </c>
      <c r="V1213" s="16">
        <v>30</v>
      </c>
      <c r="W1213" s="16">
        <v>31</v>
      </c>
      <c r="X1213" s="16">
        <v>25.4375</v>
      </c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>
        <v>9.7222222222222224E-2</v>
      </c>
      <c r="AI1213" s="15">
        <f ca="1">SUM(INDIRECT(ADDRESS((ROW()),AO$6-12,4)):INDIRECT(ADDRESS((ROW()),AO$6-1,4)))</f>
        <v>56.534722222222221</v>
      </c>
      <c r="AJ1213" s="79"/>
      <c r="AL1213" s="16"/>
    </row>
    <row r="1214" spans="1:38" x14ac:dyDescent="0.25">
      <c r="A1214" s="73"/>
      <c r="B1214" s="73"/>
      <c r="C1214" s="73"/>
      <c r="D1214" s="82"/>
      <c r="E1214" s="82"/>
      <c r="F1214" s="82"/>
      <c r="G1214" s="82"/>
      <c r="H1214" s="14" t="s">
        <v>13</v>
      </c>
      <c r="I1214" s="15">
        <v>0</v>
      </c>
      <c r="J1214" s="15">
        <v>0</v>
      </c>
      <c r="K1214" s="15">
        <v>0</v>
      </c>
      <c r="L1214" s="15">
        <v>0</v>
      </c>
      <c r="M1214" s="15">
        <v>0</v>
      </c>
      <c r="N1214" s="15">
        <v>0</v>
      </c>
      <c r="O1214" s="16">
        <v>0</v>
      </c>
      <c r="P1214" s="16">
        <v>0</v>
      </c>
      <c r="Q1214" s="16">
        <v>0</v>
      </c>
      <c r="R1214" s="16">
        <v>0</v>
      </c>
      <c r="S1214" s="16">
        <v>0</v>
      </c>
      <c r="T1214" s="16">
        <v>0</v>
      </c>
      <c r="U1214" s="16">
        <v>0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  <c r="AC1214" s="16">
        <v>0</v>
      </c>
      <c r="AD1214" s="16">
        <v>0</v>
      </c>
      <c r="AE1214" s="16">
        <v>0</v>
      </c>
      <c r="AF1214" s="16">
        <v>0</v>
      </c>
      <c r="AG1214" s="16">
        <v>0</v>
      </c>
      <c r="AH1214" s="16">
        <v>0</v>
      </c>
      <c r="AI1214" s="15">
        <f ca="1">SUM(INDIRECT(ADDRESS((ROW()),AO$6-12,4)):INDIRECT(ADDRESS((ROW()),AO$6-1,4)))</f>
        <v>0</v>
      </c>
      <c r="AJ1214" s="79"/>
      <c r="AL1214" s="16">
        <v>0</v>
      </c>
    </row>
    <row r="1215" spans="1:38" x14ac:dyDescent="0.25">
      <c r="A1215" s="74"/>
      <c r="B1215" s="74"/>
      <c r="C1215" s="74"/>
      <c r="D1215" s="83"/>
      <c r="E1215" s="83"/>
      <c r="F1215" s="83"/>
      <c r="G1215" s="83"/>
      <c r="H1215" s="14" t="s">
        <v>7</v>
      </c>
      <c r="I1215" s="17">
        <f t="shared" ref="I1215:T1215" si="2187">I1212+I1213+I1214</f>
        <v>0</v>
      </c>
      <c r="J1215" s="17">
        <f t="shared" si="2187"/>
        <v>0</v>
      </c>
      <c r="K1215" s="17">
        <f t="shared" si="2187"/>
        <v>0</v>
      </c>
      <c r="L1215" s="17">
        <f t="shared" si="2187"/>
        <v>0</v>
      </c>
      <c r="M1215" s="17">
        <f t="shared" si="2187"/>
        <v>0</v>
      </c>
      <c r="N1215" s="17">
        <f t="shared" si="2187"/>
        <v>0</v>
      </c>
      <c r="O1215" s="17">
        <f t="shared" si="2187"/>
        <v>0</v>
      </c>
      <c r="P1215" s="17">
        <f t="shared" si="2187"/>
        <v>0</v>
      </c>
      <c r="Q1215" s="17">
        <f t="shared" si="2187"/>
        <v>0</v>
      </c>
      <c r="R1215" s="17">
        <f t="shared" si="2187"/>
        <v>0</v>
      </c>
      <c r="S1215" s="17">
        <f t="shared" si="2187"/>
        <v>0</v>
      </c>
      <c r="T1215" s="17">
        <f t="shared" si="2187"/>
        <v>0</v>
      </c>
      <c r="U1215" s="17">
        <f t="shared" ref="U1215:Z1215" si="2188">U1212+U1213+U1214</f>
        <v>0</v>
      </c>
      <c r="V1215" s="17">
        <f t="shared" si="2188"/>
        <v>30</v>
      </c>
      <c r="W1215" s="17">
        <f t="shared" si="2188"/>
        <v>31</v>
      </c>
      <c r="X1215" s="17">
        <f t="shared" si="2188"/>
        <v>25.4375</v>
      </c>
      <c r="Y1215" s="17">
        <f t="shared" si="2188"/>
        <v>0</v>
      </c>
      <c r="Z1215" s="17">
        <f t="shared" si="2188"/>
        <v>0</v>
      </c>
      <c r="AA1215" s="17">
        <f t="shared" ref="AA1215:AB1215" si="2189">AA1212+AA1213+AA1214</f>
        <v>0</v>
      </c>
      <c r="AB1215" s="17">
        <f t="shared" si="2189"/>
        <v>0</v>
      </c>
      <c r="AC1215" s="17">
        <f t="shared" ref="AC1215:AD1215" si="2190">AC1212+AC1213+AC1214</f>
        <v>0</v>
      </c>
      <c r="AD1215" s="17">
        <f t="shared" si="2190"/>
        <v>0</v>
      </c>
      <c r="AE1215" s="17">
        <f t="shared" ref="AE1215:AF1215" si="2191">AE1212+AE1213+AE1214</f>
        <v>0</v>
      </c>
      <c r="AF1215" s="17">
        <f t="shared" si="2191"/>
        <v>0</v>
      </c>
      <c r="AG1215" s="17">
        <f t="shared" ref="AG1215:AH1215" si="2192">AG1212+AG1213+AG1214</f>
        <v>0</v>
      </c>
      <c r="AH1215" s="17">
        <f t="shared" si="2192"/>
        <v>9.7222222222222224E-2</v>
      </c>
      <c r="AI1215" s="17">
        <f ca="1">SUM(INDIRECT(ADDRESS((ROW()),AO$6-12,4)):INDIRECT(ADDRESS((ROW()),AO$6-1,4)))</f>
        <v>56.534722222222221</v>
      </c>
      <c r="AJ1215" s="80"/>
      <c r="AL1215" s="17">
        <f t="shared" ref="AL1215" si="2193">AL1212+AL1213+AL1214</f>
        <v>0</v>
      </c>
    </row>
    <row r="1216" spans="1:38" ht="15" customHeight="1" x14ac:dyDescent="0.25">
      <c r="A1216" s="68">
        <f>A1212+1</f>
        <v>25</v>
      </c>
      <c r="B1216" s="68" t="str">
        <f>B1212</f>
        <v>APTRANSCO</v>
      </c>
      <c r="C1216" s="68" t="s">
        <v>357</v>
      </c>
      <c r="D1216" s="68" t="s">
        <v>353</v>
      </c>
      <c r="E1216" s="68" t="s">
        <v>354</v>
      </c>
      <c r="F1216" s="68" t="s">
        <v>355</v>
      </c>
      <c r="G1216" s="68" t="s">
        <v>356</v>
      </c>
      <c r="H1216" s="36" t="s">
        <v>10</v>
      </c>
      <c r="I1216" s="37">
        <v>0</v>
      </c>
      <c r="J1216" s="37">
        <v>0</v>
      </c>
      <c r="K1216" s="37">
        <v>0</v>
      </c>
      <c r="L1216" s="37">
        <v>0</v>
      </c>
      <c r="M1216" s="37">
        <v>0</v>
      </c>
      <c r="N1216" s="37">
        <v>0</v>
      </c>
      <c r="O1216" s="38">
        <v>0</v>
      </c>
      <c r="P1216" s="38">
        <v>0</v>
      </c>
      <c r="Q1216" s="38">
        <v>0</v>
      </c>
      <c r="R1216" s="38">
        <v>0</v>
      </c>
      <c r="S1216" s="38">
        <v>0</v>
      </c>
      <c r="T1216" s="38">
        <v>0</v>
      </c>
      <c r="U1216" s="38">
        <v>0</v>
      </c>
      <c r="V1216" s="38">
        <v>0</v>
      </c>
      <c r="W1216" s="38">
        <v>0</v>
      </c>
      <c r="X1216" s="38">
        <v>0</v>
      </c>
      <c r="Y1216" s="38">
        <v>0</v>
      </c>
      <c r="Z1216" s="38">
        <v>0</v>
      </c>
      <c r="AA1216" s="38">
        <v>0</v>
      </c>
      <c r="AB1216" s="38">
        <v>0</v>
      </c>
      <c r="AC1216" s="38">
        <v>0</v>
      </c>
      <c r="AD1216" s="38">
        <v>0</v>
      </c>
      <c r="AE1216" s="38">
        <v>0</v>
      </c>
      <c r="AF1216" s="38">
        <v>0</v>
      </c>
      <c r="AG1216" s="38">
        <v>0</v>
      </c>
      <c r="AH1216" s="38">
        <v>0</v>
      </c>
      <c r="AI1216" s="37">
        <f ca="1">SUM(INDIRECT(ADDRESS((ROW()),AO$6-12,4)):INDIRECT(ADDRESS((ROW()),AO$6-1,4)))</f>
        <v>0</v>
      </c>
      <c r="AJ1216" s="75" t="str">
        <f ca="1">IF(AI1219&gt;AO$7,"Y","N")</f>
        <v>N</v>
      </c>
      <c r="AL1216" s="38">
        <v>0</v>
      </c>
    </row>
    <row r="1217" spans="1:38" x14ac:dyDescent="0.25">
      <c r="A1217" s="69"/>
      <c r="B1217" s="69"/>
      <c r="C1217" s="69"/>
      <c r="D1217" s="69"/>
      <c r="E1217" s="69"/>
      <c r="F1217" s="69"/>
      <c r="G1217" s="69"/>
      <c r="H1217" s="36" t="s">
        <v>9</v>
      </c>
      <c r="I1217" s="37">
        <v>0</v>
      </c>
      <c r="J1217" s="37">
        <v>0</v>
      </c>
      <c r="K1217" s="37">
        <v>0</v>
      </c>
      <c r="L1217" s="37">
        <v>0</v>
      </c>
      <c r="M1217" s="37">
        <v>0</v>
      </c>
      <c r="N1217" s="37">
        <v>0</v>
      </c>
      <c r="O1217" s="38">
        <v>0</v>
      </c>
      <c r="P1217" s="38">
        <v>0</v>
      </c>
      <c r="Q1217" s="38">
        <v>0</v>
      </c>
      <c r="R1217" s="38">
        <v>0</v>
      </c>
      <c r="S1217" s="38">
        <v>0</v>
      </c>
      <c r="T1217" s="38">
        <v>0</v>
      </c>
      <c r="U1217" s="38">
        <v>0</v>
      </c>
      <c r="V1217" s="38">
        <v>0</v>
      </c>
      <c r="W1217" s="38">
        <v>0</v>
      </c>
      <c r="X1217" s="38">
        <v>0</v>
      </c>
      <c r="Y1217" s="38">
        <v>0</v>
      </c>
      <c r="Z1217" s="38">
        <v>0</v>
      </c>
      <c r="AA1217" s="38">
        <v>0</v>
      </c>
      <c r="AB1217" s="38">
        <v>0</v>
      </c>
      <c r="AC1217" s="38">
        <v>0</v>
      </c>
      <c r="AD1217" s="38">
        <v>0</v>
      </c>
      <c r="AE1217" s="38">
        <v>0</v>
      </c>
      <c r="AF1217" s="38">
        <v>0</v>
      </c>
      <c r="AG1217" s="38">
        <v>0</v>
      </c>
      <c r="AH1217" s="38">
        <v>9.7222222222222224E-2</v>
      </c>
      <c r="AI1217" s="37">
        <f ca="1">SUM(INDIRECT(ADDRESS((ROW()),AO$6-12,4)):INDIRECT(ADDRESS((ROW()),AO$6-1,4)))</f>
        <v>9.7222222222222224E-2</v>
      </c>
      <c r="AJ1217" s="76"/>
      <c r="AL1217" s="38">
        <v>0</v>
      </c>
    </row>
    <row r="1218" spans="1:38" x14ac:dyDescent="0.25">
      <c r="A1218" s="69"/>
      <c r="B1218" s="69"/>
      <c r="C1218" s="69"/>
      <c r="D1218" s="69"/>
      <c r="E1218" s="69"/>
      <c r="F1218" s="69"/>
      <c r="G1218" s="69"/>
      <c r="H1218" s="36" t="s">
        <v>13</v>
      </c>
      <c r="I1218" s="37">
        <v>0</v>
      </c>
      <c r="J1218" s="37">
        <v>0</v>
      </c>
      <c r="K1218" s="37">
        <v>0</v>
      </c>
      <c r="L1218" s="37">
        <v>0</v>
      </c>
      <c r="M1218" s="37">
        <v>0</v>
      </c>
      <c r="N1218" s="37">
        <v>0</v>
      </c>
      <c r="O1218" s="38">
        <v>0</v>
      </c>
      <c r="P1218" s="38">
        <v>0</v>
      </c>
      <c r="Q1218" s="38">
        <v>0</v>
      </c>
      <c r="R1218" s="38">
        <v>0</v>
      </c>
      <c r="S1218" s="38">
        <v>0</v>
      </c>
      <c r="T1218" s="38">
        <v>0</v>
      </c>
      <c r="U1218" s="38">
        <v>0</v>
      </c>
      <c r="V1218" s="38">
        <v>0</v>
      </c>
      <c r="W1218" s="38">
        <v>0</v>
      </c>
      <c r="X1218" s="38">
        <v>0</v>
      </c>
      <c r="Y1218" s="38">
        <v>0</v>
      </c>
      <c r="Z1218" s="38">
        <v>0</v>
      </c>
      <c r="AA1218" s="38">
        <v>0</v>
      </c>
      <c r="AB1218" s="38">
        <v>0</v>
      </c>
      <c r="AC1218" s="38">
        <v>0</v>
      </c>
      <c r="AD1218" s="38">
        <v>0</v>
      </c>
      <c r="AE1218" s="38">
        <v>0</v>
      </c>
      <c r="AF1218" s="38">
        <v>0</v>
      </c>
      <c r="AG1218" s="38">
        <v>0</v>
      </c>
      <c r="AH1218" s="38">
        <v>0</v>
      </c>
      <c r="AI1218" s="37">
        <f ca="1">SUM(INDIRECT(ADDRESS((ROW()),AO$6-12,4)):INDIRECT(ADDRESS((ROW()),AO$6-1,4)))</f>
        <v>0</v>
      </c>
      <c r="AJ1218" s="76"/>
      <c r="AL1218" s="38">
        <v>0</v>
      </c>
    </row>
    <row r="1219" spans="1:38" x14ac:dyDescent="0.25">
      <c r="A1219" s="70"/>
      <c r="B1219" s="70"/>
      <c r="C1219" s="70"/>
      <c r="D1219" s="70"/>
      <c r="E1219" s="70"/>
      <c r="F1219" s="70"/>
      <c r="G1219" s="70"/>
      <c r="H1219" s="36" t="s">
        <v>7</v>
      </c>
      <c r="I1219" s="39">
        <f t="shared" ref="I1219:T1219" si="2194">I1216+I1217+I1218</f>
        <v>0</v>
      </c>
      <c r="J1219" s="39">
        <f t="shared" si="2194"/>
        <v>0</v>
      </c>
      <c r="K1219" s="39">
        <f t="shared" si="2194"/>
        <v>0</v>
      </c>
      <c r="L1219" s="39">
        <f t="shared" si="2194"/>
        <v>0</v>
      </c>
      <c r="M1219" s="39">
        <f t="shared" si="2194"/>
        <v>0</v>
      </c>
      <c r="N1219" s="39">
        <f t="shared" si="2194"/>
        <v>0</v>
      </c>
      <c r="O1219" s="39">
        <f t="shared" si="2194"/>
        <v>0</v>
      </c>
      <c r="P1219" s="39">
        <f t="shared" si="2194"/>
        <v>0</v>
      </c>
      <c r="Q1219" s="39">
        <f t="shared" si="2194"/>
        <v>0</v>
      </c>
      <c r="R1219" s="39">
        <f t="shared" si="2194"/>
        <v>0</v>
      </c>
      <c r="S1219" s="39">
        <f t="shared" si="2194"/>
        <v>0</v>
      </c>
      <c r="T1219" s="39">
        <f t="shared" si="2194"/>
        <v>0</v>
      </c>
      <c r="U1219" s="39">
        <f t="shared" ref="U1219:Z1219" si="2195">U1216+U1217+U1218</f>
        <v>0</v>
      </c>
      <c r="V1219" s="39">
        <f t="shared" si="2195"/>
        <v>0</v>
      </c>
      <c r="W1219" s="39">
        <f t="shared" si="2195"/>
        <v>0</v>
      </c>
      <c r="X1219" s="39">
        <f t="shared" si="2195"/>
        <v>0</v>
      </c>
      <c r="Y1219" s="39">
        <f t="shared" si="2195"/>
        <v>0</v>
      </c>
      <c r="Z1219" s="39">
        <f t="shared" si="2195"/>
        <v>0</v>
      </c>
      <c r="AA1219" s="39">
        <f t="shared" ref="AA1219:AB1219" si="2196">AA1216+AA1217+AA1218</f>
        <v>0</v>
      </c>
      <c r="AB1219" s="39">
        <f t="shared" si="2196"/>
        <v>0</v>
      </c>
      <c r="AC1219" s="39">
        <f t="shared" ref="AC1219:AD1219" si="2197">AC1216+AC1217+AC1218</f>
        <v>0</v>
      </c>
      <c r="AD1219" s="39">
        <f t="shared" si="2197"/>
        <v>0</v>
      </c>
      <c r="AE1219" s="39">
        <f t="shared" ref="AE1219:AF1219" si="2198">AE1216+AE1217+AE1218</f>
        <v>0</v>
      </c>
      <c r="AF1219" s="39">
        <f t="shared" si="2198"/>
        <v>0</v>
      </c>
      <c r="AG1219" s="39">
        <f t="shared" ref="AG1219:AH1219" si="2199">AG1216+AG1217+AG1218</f>
        <v>0</v>
      </c>
      <c r="AH1219" s="39">
        <f t="shared" si="2199"/>
        <v>9.7222222222222224E-2</v>
      </c>
      <c r="AI1219" s="39">
        <f ca="1">SUM(INDIRECT(ADDRESS((ROW()),AO$6-12,4)):INDIRECT(ADDRESS((ROW()),AO$6-1,4)))</f>
        <v>9.7222222222222224E-2</v>
      </c>
      <c r="AJ1219" s="77"/>
      <c r="AL1219" s="39">
        <f t="shared" ref="AL1219" si="2200">AL1216+AL1217+AL1218</f>
        <v>0</v>
      </c>
    </row>
    <row r="1220" spans="1:38" x14ac:dyDescent="0.25">
      <c r="A1220" s="72">
        <f>A1216+1</f>
        <v>26</v>
      </c>
      <c r="B1220" s="72" t="str">
        <f>B1216</f>
        <v>APTRANSCO</v>
      </c>
      <c r="C1220" s="72" t="s">
        <v>357</v>
      </c>
      <c r="D1220" s="81" t="s">
        <v>358</v>
      </c>
      <c r="E1220" s="81" t="s">
        <v>359</v>
      </c>
      <c r="F1220" s="81" t="s">
        <v>360</v>
      </c>
      <c r="G1220" s="81" t="s">
        <v>356</v>
      </c>
      <c r="H1220" s="14" t="s">
        <v>10</v>
      </c>
      <c r="I1220" s="15">
        <v>0</v>
      </c>
      <c r="J1220" s="15">
        <v>0</v>
      </c>
      <c r="K1220" s="15">
        <v>0</v>
      </c>
      <c r="L1220" s="15">
        <v>0</v>
      </c>
      <c r="M1220" s="15">
        <v>0</v>
      </c>
      <c r="N1220" s="15">
        <v>0</v>
      </c>
      <c r="O1220" s="16">
        <v>0</v>
      </c>
      <c r="P1220" s="16">
        <v>0</v>
      </c>
      <c r="Q1220" s="16">
        <v>0</v>
      </c>
      <c r="R1220" s="16">
        <v>0</v>
      </c>
      <c r="S1220" s="16">
        <v>0</v>
      </c>
      <c r="T1220" s="16">
        <v>0</v>
      </c>
      <c r="U1220" s="16">
        <v>0</v>
      </c>
      <c r="V1220" s="16">
        <v>0</v>
      </c>
      <c r="W1220" s="16">
        <v>0</v>
      </c>
      <c r="X1220" s="16">
        <v>0</v>
      </c>
      <c r="Y1220" s="16">
        <v>0</v>
      </c>
      <c r="Z1220" s="16">
        <v>0</v>
      </c>
      <c r="AA1220" s="16">
        <v>0</v>
      </c>
      <c r="AB1220" s="16">
        <v>0</v>
      </c>
      <c r="AC1220" s="16">
        <v>0</v>
      </c>
      <c r="AD1220" s="16">
        <v>0</v>
      </c>
      <c r="AE1220" s="16">
        <v>0</v>
      </c>
      <c r="AF1220" s="16">
        <v>0</v>
      </c>
      <c r="AG1220" s="16">
        <v>0</v>
      </c>
      <c r="AH1220" s="16">
        <v>0</v>
      </c>
      <c r="AI1220" s="15">
        <f ca="1">SUM(INDIRECT(ADDRESS((ROW()),AO$6-12,4)):INDIRECT(ADDRESS((ROW()),AO$6-1,4)))</f>
        <v>0</v>
      </c>
      <c r="AJ1220" s="78" t="str">
        <f ca="1">IF(AI1223&gt;AO$7,"Y","N")</f>
        <v>N</v>
      </c>
      <c r="AL1220" s="16">
        <v>0</v>
      </c>
    </row>
    <row r="1221" spans="1:38" x14ac:dyDescent="0.25">
      <c r="A1221" s="73"/>
      <c r="B1221" s="73"/>
      <c r="C1221" s="73"/>
      <c r="D1221" s="82"/>
      <c r="E1221" s="82"/>
      <c r="F1221" s="82"/>
      <c r="G1221" s="82"/>
      <c r="H1221" s="14" t="s">
        <v>9</v>
      </c>
      <c r="I1221" s="15">
        <v>0</v>
      </c>
      <c r="J1221" s="15">
        <v>0</v>
      </c>
      <c r="K1221" s="15">
        <v>0</v>
      </c>
      <c r="L1221" s="15">
        <v>0</v>
      </c>
      <c r="M1221" s="15">
        <v>0</v>
      </c>
      <c r="N1221" s="15">
        <v>0</v>
      </c>
      <c r="O1221" s="16">
        <v>0</v>
      </c>
      <c r="P1221" s="16">
        <v>0</v>
      </c>
      <c r="Q1221" s="16">
        <v>0</v>
      </c>
      <c r="R1221" s="16">
        <v>0</v>
      </c>
      <c r="S1221" s="16">
        <v>0</v>
      </c>
      <c r="T1221" s="16">
        <v>0</v>
      </c>
      <c r="U1221" s="16">
        <v>0</v>
      </c>
      <c r="V1221" s="16">
        <v>0</v>
      </c>
      <c r="W1221" s="16">
        <v>0</v>
      </c>
      <c r="X1221" s="16">
        <v>0</v>
      </c>
      <c r="Y1221" s="16">
        <v>0</v>
      </c>
      <c r="Z1221" s="16">
        <v>0</v>
      </c>
      <c r="AA1221" s="16">
        <v>0</v>
      </c>
      <c r="AB1221" s="16">
        <v>0</v>
      </c>
      <c r="AC1221" s="16">
        <v>0</v>
      </c>
      <c r="AD1221" s="16">
        <v>0</v>
      </c>
      <c r="AE1221" s="16">
        <v>0</v>
      </c>
      <c r="AF1221" s="16">
        <v>0</v>
      </c>
      <c r="AG1221" s="16">
        <v>0</v>
      </c>
      <c r="AH1221" s="16"/>
      <c r="AI1221" s="15">
        <f ca="1">SUM(INDIRECT(ADDRESS((ROW()),AO$6-12,4)):INDIRECT(ADDRESS((ROW()),AO$6-1,4)))</f>
        <v>0</v>
      </c>
      <c r="AJ1221" s="79"/>
      <c r="AL1221" s="16">
        <v>0</v>
      </c>
    </row>
    <row r="1222" spans="1:38" x14ac:dyDescent="0.25">
      <c r="A1222" s="73"/>
      <c r="B1222" s="73"/>
      <c r="C1222" s="73"/>
      <c r="D1222" s="82"/>
      <c r="E1222" s="82"/>
      <c r="F1222" s="82"/>
      <c r="G1222" s="82"/>
      <c r="H1222" s="14" t="s">
        <v>13</v>
      </c>
      <c r="I1222" s="15">
        <v>0</v>
      </c>
      <c r="J1222" s="15">
        <v>0</v>
      </c>
      <c r="K1222" s="15">
        <v>0</v>
      </c>
      <c r="L1222" s="15">
        <v>0</v>
      </c>
      <c r="M1222" s="15">
        <v>0</v>
      </c>
      <c r="N1222" s="15">
        <v>0</v>
      </c>
      <c r="O1222" s="16">
        <v>0</v>
      </c>
      <c r="P1222" s="16">
        <v>0</v>
      </c>
      <c r="Q1222" s="16">
        <v>0</v>
      </c>
      <c r="R1222" s="16">
        <v>0</v>
      </c>
      <c r="S1222" s="16">
        <v>0</v>
      </c>
      <c r="T1222" s="16">
        <v>0</v>
      </c>
      <c r="U1222" s="16">
        <v>0</v>
      </c>
      <c r="V1222" s="16">
        <v>0</v>
      </c>
      <c r="W1222" s="16">
        <v>0</v>
      </c>
      <c r="X1222" s="16">
        <v>0</v>
      </c>
      <c r="Y1222" s="16">
        <v>0</v>
      </c>
      <c r="Z1222" s="16">
        <v>0</v>
      </c>
      <c r="AA1222" s="16">
        <v>0</v>
      </c>
      <c r="AB1222" s="16">
        <v>0</v>
      </c>
      <c r="AC1222" s="16">
        <v>0</v>
      </c>
      <c r="AD1222" s="16">
        <v>0</v>
      </c>
      <c r="AE1222" s="16">
        <v>0</v>
      </c>
      <c r="AF1222" s="16">
        <v>0</v>
      </c>
      <c r="AG1222" s="16">
        <v>0</v>
      </c>
      <c r="AH1222" s="16">
        <v>0</v>
      </c>
      <c r="AI1222" s="15">
        <f ca="1">SUM(INDIRECT(ADDRESS((ROW()),AO$6-12,4)):INDIRECT(ADDRESS((ROW()),AO$6-1,4)))</f>
        <v>0</v>
      </c>
      <c r="AJ1222" s="79"/>
      <c r="AL1222" s="16">
        <v>0</v>
      </c>
    </row>
    <row r="1223" spans="1:38" x14ac:dyDescent="0.25">
      <c r="A1223" s="74"/>
      <c r="B1223" s="74"/>
      <c r="C1223" s="74"/>
      <c r="D1223" s="83"/>
      <c r="E1223" s="83"/>
      <c r="F1223" s="83"/>
      <c r="G1223" s="83"/>
      <c r="H1223" s="14" t="s">
        <v>7</v>
      </c>
      <c r="I1223" s="17">
        <f t="shared" ref="I1223:T1223" si="2201">I1220+I1221+I1222</f>
        <v>0</v>
      </c>
      <c r="J1223" s="17">
        <f t="shared" si="2201"/>
        <v>0</v>
      </c>
      <c r="K1223" s="17">
        <f t="shared" si="2201"/>
        <v>0</v>
      </c>
      <c r="L1223" s="17">
        <f t="shared" si="2201"/>
        <v>0</v>
      </c>
      <c r="M1223" s="17">
        <f t="shared" si="2201"/>
        <v>0</v>
      </c>
      <c r="N1223" s="17">
        <f t="shared" si="2201"/>
        <v>0</v>
      </c>
      <c r="O1223" s="17">
        <f t="shared" si="2201"/>
        <v>0</v>
      </c>
      <c r="P1223" s="17">
        <f t="shared" si="2201"/>
        <v>0</v>
      </c>
      <c r="Q1223" s="17">
        <f t="shared" si="2201"/>
        <v>0</v>
      </c>
      <c r="R1223" s="17">
        <f t="shared" si="2201"/>
        <v>0</v>
      </c>
      <c r="S1223" s="17">
        <f t="shared" si="2201"/>
        <v>0</v>
      </c>
      <c r="T1223" s="17">
        <f t="shared" si="2201"/>
        <v>0</v>
      </c>
      <c r="U1223" s="17">
        <f t="shared" ref="U1223:Z1223" si="2202">U1220+U1221+U1222</f>
        <v>0</v>
      </c>
      <c r="V1223" s="17">
        <f t="shared" si="2202"/>
        <v>0</v>
      </c>
      <c r="W1223" s="17">
        <f t="shared" si="2202"/>
        <v>0</v>
      </c>
      <c r="X1223" s="17">
        <f t="shared" si="2202"/>
        <v>0</v>
      </c>
      <c r="Y1223" s="17">
        <f t="shared" si="2202"/>
        <v>0</v>
      </c>
      <c r="Z1223" s="17">
        <f t="shared" si="2202"/>
        <v>0</v>
      </c>
      <c r="AA1223" s="17">
        <f t="shared" ref="AA1223:AB1223" si="2203">AA1220+AA1221+AA1222</f>
        <v>0</v>
      </c>
      <c r="AB1223" s="17">
        <f t="shared" si="2203"/>
        <v>0</v>
      </c>
      <c r="AC1223" s="17">
        <f t="shared" ref="AC1223:AD1223" si="2204">AC1220+AC1221+AC1222</f>
        <v>0</v>
      </c>
      <c r="AD1223" s="17">
        <f t="shared" si="2204"/>
        <v>0</v>
      </c>
      <c r="AE1223" s="17">
        <f t="shared" ref="AE1223:AF1223" si="2205">AE1220+AE1221+AE1222</f>
        <v>0</v>
      </c>
      <c r="AF1223" s="17">
        <f t="shared" si="2205"/>
        <v>0</v>
      </c>
      <c r="AG1223" s="17">
        <f t="shared" ref="AG1223:AH1223" si="2206">AG1220+AG1221+AG1222</f>
        <v>0</v>
      </c>
      <c r="AH1223" s="17">
        <f t="shared" si="2206"/>
        <v>0</v>
      </c>
      <c r="AI1223" s="17">
        <f ca="1">SUM(INDIRECT(ADDRESS((ROW()),AO$6-12,4)):INDIRECT(ADDRESS((ROW()),AO$6-1,4)))</f>
        <v>0</v>
      </c>
      <c r="AJ1223" s="80"/>
      <c r="AL1223" s="17">
        <f t="shared" ref="AL1223" si="2207">AL1220+AL1221+AL1222</f>
        <v>0</v>
      </c>
    </row>
    <row r="1224" spans="1:38" ht="15" customHeight="1" x14ac:dyDescent="0.25">
      <c r="A1224" s="68">
        <f>A1220+1</f>
        <v>27</v>
      </c>
      <c r="B1224" s="68" t="str">
        <f>B1220</f>
        <v>APTRANSCO</v>
      </c>
      <c r="C1224" s="68" t="s">
        <v>2020</v>
      </c>
      <c r="D1224" s="68" t="s">
        <v>361</v>
      </c>
      <c r="E1224" s="68" t="s">
        <v>362</v>
      </c>
      <c r="F1224" s="68" t="s">
        <v>363</v>
      </c>
      <c r="G1224" s="68" t="s">
        <v>356</v>
      </c>
      <c r="H1224" s="36" t="s">
        <v>10</v>
      </c>
      <c r="I1224" s="37">
        <v>0</v>
      </c>
      <c r="J1224" s="37">
        <v>0</v>
      </c>
      <c r="K1224" s="37">
        <v>0</v>
      </c>
      <c r="L1224" s="37">
        <v>0</v>
      </c>
      <c r="M1224" s="37">
        <v>0</v>
      </c>
      <c r="N1224" s="37">
        <v>0</v>
      </c>
      <c r="O1224" s="38">
        <v>0</v>
      </c>
      <c r="P1224" s="38">
        <v>0</v>
      </c>
      <c r="Q1224" s="38">
        <v>0</v>
      </c>
      <c r="R1224" s="38">
        <v>0</v>
      </c>
      <c r="S1224" s="38">
        <v>0</v>
      </c>
      <c r="T1224" s="38">
        <v>0</v>
      </c>
      <c r="U1224" s="38">
        <v>0</v>
      </c>
      <c r="V1224" s="38">
        <v>0</v>
      </c>
      <c r="W1224" s="38">
        <v>0</v>
      </c>
      <c r="X1224" s="38">
        <v>0</v>
      </c>
      <c r="Y1224" s="38">
        <v>0</v>
      </c>
      <c r="Z1224" s="38">
        <v>0</v>
      </c>
      <c r="AA1224" s="38">
        <v>0</v>
      </c>
      <c r="AB1224" s="38">
        <v>0</v>
      </c>
      <c r="AC1224" s="38">
        <v>0</v>
      </c>
      <c r="AD1224" s="38">
        <v>0</v>
      </c>
      <c r="AE1224" s="38">
        <v>0</v>
      </c>
      <c r="AF1224" s="38">
        <v>0</v>
      </c>
      <c r="AG1224" s="38">
        <v>0</v>
      </c>
      <c r="AH1224" s="38">
        <v>0</v>
      </c>
      <c r="AI1224" s="37">
        <f ca="1">SUM(INDIRECT(ADDRESS((ROW()),AO$6-12,4)):INDIRECT(ADDRESS((ROW()),AO$6-1,4)))</f>
        <v>0</v>
      </c>
      <c r="AJ1224" s="75" t="str">
        <f ca="1">IF(AI1227&gt;AO$7,"Y","N")</f>
        <v>N</v>
      </c>
      <c r="AL1224" s="38">
        <v>0</v>
      </c>
    </row>
    <row r="1225" spans="1:38" x14ac:dyDescent="0.25">
      <c r="A1225" s="69"/>
      <c r="B1225" s="69"/>
      <c r="C1225" s="69"/>
      <c r="D1225" s="69"/>
      <c r="E1225" s="69"/>
      <c r="F1225" s="69"/>
      <c r="G1225" s="69"/>
      <c r="H1225" s="36" t="s">
        <v>9</v>
      </c>
      <c r="I1225" s="37">
        <v>0</v>
      </c>
      <c r="J1225" s="37">
        <v>0</v>
      </c>
      <c r="K1225" s="37">
        <v>0</v>
      </c>
      <c r="L1225" s="37">
        <v>0</v>
      </c>
      <c r="M1225" s="37">
        <v>0</v>
      </c>
      <c r="N1225" s="37">
        <v>0</v>
      </c>
      <c r="O1225" s="38">
        <v>0</v>
      </c>
      <c r="P1225" s="38">
        <v>0</v>
      </c>
      <c r="Q1225" s="38">
        <v>0</v>
      </c>
      <c r="R1225" s="38">
        <v>0</v>
      </c>
      <c r="S1225" s="38">
        <v>0</v>
      </c>
      <c r="T1225" s="38">
        <v>0</v>
      </c>
      <c r="U1225" s="38">
        <v>0</v>
      </c>
      <c r="V1225" s="38">
        <v>0</v>
      </c>
      <c r="W1225" s="38">
        <v>0</v>
      </c>
      <c r="X1225" s="38">
        <v>0</v>
      </c>
      <c r="Y1225" s="38">
        <v>0</v>
      </c>
      <c r="Z1225" s="38">
        <v>0</v>
      </c>
      <c r="AA1225" s="38">
        <v>0</v>
      </c>
      <c r="AB1225" s="38">
        <v>0</v>
      </c>
      <c r="AC1225" s="38">
        <v>0</v>
      </c>
      <c r="AD1225" s="38">
        <v>0</v>
      </c>
      <c r="AE1225" s="38">
        <v>0</v>
      </c>
      <c r="AF1225" s="38">
        <v>0</v>
      </c>
      <c r="AG1225" s="38">
        <v>0</v>
      </c>
      <c r="AH1225" s="38">
        <v>0</v>
      </c>
      <c r="AI1225" s="37">
        <f ca="1">SUM(INDIRECT(ADDRESS((ROW()),AO$6-12,4)):INDIRECT(ADDRESS((ROW()),AO$6-1,4)))</f>
        <v>0</v>
      </c>
      <c r="AJ1225" s="76"/>
      <c r="AL1225" s="38">
        <v>0</v>
      </c>
    </row>
    <row r="1226" spans="1:38" x14ac:dyDescent="0.25">
      <c r="A1226" s="69"/>
      <c r="B1226" s="69"/>
      <c r="C1226" s="69"/>
      <c r="D1226" s="69"/>
      <c r="E1226" s="69"/>
      <c r="F1226" s="69"/>
      <c r="G1226" s="69"/>
      <c r="H1226" s="36" t="s">
        <v>13</v>
      </c>
      <c r="I1226" s="37">
        <v>0</v>
      </c>
      <c r="J1226" s="37">
        <v>0</v>
      </c>
      <c r="K1226" s="37">
        <v>0</v>
      </c>
      <c r="L1226" s="37">
        <v>0</v>
      </c>
      <c r="M1226" s="37">
        <v>0</v>
      </c>
      <c r="N1226" s="37">
        <v>0</v>
      </c>
      <c r="O1226" s="38">
        <v>0</v>
      </c>
      <c r="P1226" s="38">
        <v>0</v>
      </c>
      <c r="Q1226" s="38">
        <v>0</v>
      </c>
      <c r="R1226" s="38">
        <v>0</v>
      </c>
      <c r="S1226" s="38">
        <v>0</v>
      </c>
      <c r="T1226" s="38">
        <v>0</v>
      </c>
      <c r="U1226" s="38">
        <v>0</v>
      </c>
      <c r="V1226" s="38">
        <v>0</v>
      </c>
      <c r="W1226" s="38">
        <v>0</v>
      </c>
      <c r="X1226" s="38">
        <v>0</v>
      </c>
      <c r="Y1226" s="38">
        <v>0</v>
      </c>
      <c r="Z1226" s="38">
        <v>0</v>
      </c>
      <c r="AA1226" s="38">
        <v>0</v>
      </c>
      <c r="AB1226" s="38">
        <v>0</v>
      </c>
      <c r="AC1226" s="38">
        <v>0</v>
      </c>
      <c r="AD1226" s="38">
        <v>0</v>
      </c>
      <c r="AE1226" s="38">
        <v>0</v>
      </c>
      <c r="AF1226" s="38">
        <v>0</v>
      </c>
      <c r="AG1226" s="38">
        <v>0</v>
      </c>
      <c r="AH1226" s="38">
        <v>0</v>
      </c>
      <c r="AI1226" s="37">
        <f ca="1">SUM(INDIRECT(ADDRESS((ROW()),AO$6-12,4)):INDIRECT(ADDRESS((ROW()),AO$6-1,4)))</f>
        <v>0</v>
      </c>
      <c r="AJ1226" s="76"/>
      <c r="AL1226" s="38">
        <v>0</v>
      </c>
    </row>
    <row r="1227" spans="1:38" x14ac:dyDescent="0.25">
      <c r="A1227" s="70"/>
      <c r="B1227" s="70"/>
      <c r="C1227" s="70"/>
      <c r="D1227" s="70"/>
      <c r="E1227" s="70"/>
      <c r="F1227" s="70"/>
      <c r="G1227" s="70"/>
      <c r="H1227" s="36" t="s">
        <v>7</v>
      </c>
      <c r="I1227" s="39">
        <f t="shared" ref="I1227:T1227" si="2208">I1224+I1225+I1226</f>
        <v>0</v>
      </c>
      <c r="J1227" s="39">
        <f t="shared" si="2208"/>
        <v>0</v>
      </c>
      <c r="K1227" s="39">
        <f t="shared" si="2208"/>
        <v>0</v>
      </c>
      <c r="L1227" s="39">
        <f t="shared" si="2208"/>
        <v>0</v>
      </c>
      <c r="M1227" s="39">
        <f t="shared" si="2208"/>
        <v>0</v>
      </c>
      <c r="N1227" s="39">
        <f t="shared" si="2208"/>
        <v>0</v>
      </c>
      <c r="O1227" s="39">
        <f t="shared" si="2208"/>
        <v>0</v>
      </c>
      <c r="P1227" s="39">
        <f t="shared" si="2208"/>
        <v>0</v>
      </c>
      <c r="Q1227" s="39">
        <f t="shared" si="2208"/>
        <v>0</v>
      </c>
      <c r="R1227" s="39">
        <f t="shared" si="2208"/>
        <v>0</v>
      </c>
      <c r="S1227" s="39">
        <f t="shared" si="2208"/>
        <v>0</v>
      </c>
      <c r="T1227" s="39">
        <f t="shared" si="2208"/>
        <v>0</v>
      </c>
      <c r="U1227" s="39">
        <f t="shared" ref="U1227:Z1227" si="2209">U1224+U1225+U1226</f>
        <v>0</v>
      </c>
      <c r="V1227" s="39">
        <f t="shared" si="2209"/>
        <v>0</v>
      </c>
      <c r="W1227" s="39">
        <f t="shared" si="2209"/>
        <v>0</v>
      </c>
      <c r="X1227" s="39">
        <f t="shared" si="2209"/>
        <v>0</v>
      </c>
      <c r="Y1227" s="39">
        <f t="shared" si="2209"/>
        <v>0</v>
      </c>
      <c r="Z1227" s="39">
        <f t="shared" si="2209"/>
        <v>0</v>
      </c>
      <c r="AA1227" s="39">
        <f t="shared" ref="AA1227:AB1227" si="2210">AA1224+AA1225+AA1226</f>
        <v>0</v>
      </c>
      <c r="AB1227" s="39">
        <f t="shared" si="2210"/>
        <v>0</v>
      </c>
      <c r="AC1227" s="39">
        <f t="shared" ref="AC1227:AD1227" si="2211">AC1224+AC1225+AC1226</f>
        <v>0</v>
      </c>
      <c r="AD1227" s="39">
        <f t="shared" si="2211"/>
        <v>0</v>
      </c>
      <c r="AE1227" s="39">
        <f t="shared" ref="AE1227:AF1227" si="2212">AE1224+AE1225+AE1226</f>
        <v>0</v>
      </c>
      <c r="AF1227" s="39">
        <f t="shared" si="2212"/>
        <v>0</v>
      </c>
      <c r="AG1227" s="39">
        <f t="shared" ref="AG1227:AH1227" si="2213">AG1224+AG1225+AG1226</f>
        <v>0</v>
      </c>
      <c r="AH1227" s="39">
        <f t="shared" si="2213"/>
        <v>0</v>
      </c>
      <c r="AI1227" s="39">
        <f ca="1">SUM(INDIRECT(ADDRESS((ROW()),AO$6-12,4)):INDIRECT(ADDRESS((ROW()),AO$6-1,4)))</f>
        <v>0</v>
      </c>
      <c r="AJ1227" s="77"/>
      <c r="AL1227" s="39">
        <f t="shared" ref="AL1227" si="2214">AL1224+AL1225+AL1226</f>
        <v>0</v>
      </c>
    </row>
    <row r="1228" spans="1:38" ht="15" customHeight="1" x14ac:dyDescent="0.25">
      <c r="A1228" s="72">
        <f>A1224+1</f>
        <v>28</v>
      </c>
      <c r="B1228" s="72" t="str">
        <f>B1224</f>
        <v>APTRANSCO</v>
      </c>
      <c r="C1228" s="72" t="s">
        <v>2019</v>
      </c>
      <c r="D1228" s="81" t="s">
        <v>361</v>
      </c>
      <c r="E1228" s="81" t="s">
        <v>362</v>
      </c>
      <c r="F1228" s="81" t="s">
        <v>363</v>
      </c>
      <c r="G1228" s="81" t="s">
        <v>356</v>
      </c>
      <c r="H1228" s="14" t="s">
        <v>10</v>
      </c>
      <c r="I1228" s="15">
        <v>0</v>
      </c>
      <c r="J1228" s="15">
        <v>0</v>
      </c>
      <c r="K1228" s="15">
        <v>0</v>
      </c>
      <c r="L1228" s="15">
        <v>0</v>
      </c>
      <c r="M1228" s="15">
        <v>0</v>
      </c>
      <c r="N1228" s="15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  <c r="AC1228" s="16">
        <v>0</v>
      </c>
      <c r="AD1228" s="16">
        <v>0</v>
      </c>
      <c r="AE1228" s="16">
        <v>0</v>
      </c>
      <c r="AF1228" s="16">
        <v>0</v>
      </c>
      <c r="AG1228" s="16">
        <v>0</v>
      </c>
      <c r="AH1228" s="16">
        <v>0</v>
      </c>
      <c r="AI1228" s="15">
        <f ca="1">SUM(INDIRECT(ADDRESS((ROW()),AO$6-12,4)):INDIRECT(ADDRESS((ROW()),AO$6-1,4)))</f>
        <v>0</v>
      </c>
      <c r="AJ1228" s="78" t="str">
        <f ca="1">IF(AI1231&gt;AO$7,"Y","N")</f>
        <v>N</v>
      </c>
      <c r="AL1228" s="16">
        <v>0</v>
      </c>
    </row>
    <row r="1229" spans="1:38" x14ac:dyDescent="0.25">
      <c r="A1229" s="73"/>
      <c r="B1229" s="73"/>
      <c r="C1229" s="73"/>
      <c r="D1229" s="82"/>
      <c r="E1229" s="82"/>
      <c r="F1229" s="82"/>
      <c r="G1229" s="82"/>
      <c r="H1229" s="14" t="s">
        <v>9</v>
      </c>
      <c r="I1229" s="15">
        <v>0</v>
      </c>
      <c r="J1229" s="15">
        <v>0</v>
      </c>
      <c r="K1229" s="15">
        <v>0</v>
      </c>
      <c r="L1229" s="15">
        <v>0</v>
      </c>
      <c r="M1229" s="15">
        <v>0</v>
      </c>
      <c r="N1229" s="15">
        <v>0</v>
      </c>
      <c r="O1229" s="16">
        <v>0</v>
      </c>
      <c r="P1229" s="16">
        <v>0</v>
      </c>
      <c r="Q1229" s="16">
        <v>0</v>
      </c>
      <c r="R1229" s="16">
        <v>0</v>
      </c>
      <c r="S1229" s="16">
        <v>0</v>
      </c>
      <c r="T1229" s="16">
        <v>0</v>
      </c>
      <c r="U1229" s="16">
        <v>0</v>
      </c>
      <c r="V1229" s="16">
        <v>0</v>
      </c>
      <c r="W1229" s="16">
        <v>0</v>
      </c>
      <c r="X1229" s="16">
        <v>0</v>
      </c>
      <c r="Y1229" s="16">
        <v>0</v>
      </c>
      <c r="Z1229" s="16">
        <v>0</v>
      </c>
      <c r="AA1229" s="16">
        <v>0</v>
      </c>
      <c r="AB1229" s="16">
        <v>0</v>
      </c>
      <c r="AC1229" s="16">
        <v>0</v>
      </c>
      <c r="AD1229" s="16">
        <v>0</v>
      </c>
      <c r="AE1229" s="16">
        <v>0</v>
      </c>
      <c r="AF1229" s="16">
        <v>0</v>
      </c>
      <c r="AG1229" s="16">
        <v>0</v>
      </c>
      <c r="AH1229" s="16">
        <v>0</v>
      </c>
      <c r="AI1229" s="15">
        <f ca="1">SUM(INDIRECT(ADDRESS((ROW()),AO$6-12,4)):INDIRECT(ADDRESS((ROW()),AO$6-1,4)))</f>
        <v>0</v>
      </c>
      <c r="AJ1229" s="79"/>
      <c r="AL1229" s="16">
        <v>0</v>
      </c>
    </row>
    <row r="1230" spans="1:38" x14ac:dyDescent="0.25">
      <c r="A1230" s="73"/>
      <c r="B1230" s="73"/>
      <c r="C1230" s="73"/>
      <c r="D1230" s="82"/>
      <c r="E1230" s="82"/>
      <c r="F1230" s="82"/>
      <c r="G1230" s="82"/>
      <c r="H1230" s="14" t="s">
        <v>13</v>
      </c>
      <c r="I1230" s="15">
        <v>0</v>
      </c>
      <c r="J1230" s="15">
        <v>0</v>
      </c>
      <c r="K1230" s="15">
        <v>0</v>
      </c>
      <c r="L1230" s="15">
        <v>0</v>
      </c>
      <c r="M1230" s="15">
        <v>0</v>
      </c>
      <c r="N1230" s="15">
        <v>0</v>
      </c>
      <c r="O1230" s="16">
        <v>0</v>
      </c>
      <c r="P1230" s="16">
        <v>0</v>
      </c>
      <c r="Q1230" s="16">
        <v>0</v>
      </c>
      <c r="R1230" s="16">
        <v>0</v>
      </c>
      <c r="S1230" s="16">
        <v>0</v>
      </c>
      <c r="T1230" s="16">
        <v>0</v>
      </c>
      <c r="U1230" s="16">
        <v>0</v>
      </c>
      <c r="V1230" s="16">
        <v>0</v>
      </c>
      <c r="W1230" s="16">
        <v>0</v>
      </c>
      <c r="X1230" s="16">
        <v>0</v>
      </c>
      <c r="Y1230" s="16">
        <v>0</v>
      </c>
      <c r="Z1230" s="16">
        <v>0</v>
      </c>
      <c r="AA1230" s="16">
        <v>0</v>
      </c>
      <c r="AB1230" s="16">
        <v>0</v>
      </c>
      <c r="AC1230" s="16">
        <v>0</v>
      </c>
      <c r="AD1230" s="16">
        <v>0</v>
      </c>
      <c r="AE1230" s="16">
        <v>0</v>
      </c>
      <c r="AF1230" s="16">
        <v>0</v>
      </c>
      <c r="AG1230" s="16">
        <v>0</v>
      </c>
      <c r="AH1230" s="16">
        <v>0</v>
      </c>
      <c r="AI1230" s="15">
        <f ca="1">SUM(INDIRECT(ADDRESS((ROW()),AO$6-12,4)):INDIRECT(ADDRESS((ROW()),AO$6-1,4)))</f>
        <v>0</v>
      </c>
      <c r="AJ1230" s="79"/>
      <c r="AL1230" s="16">
        <v>0</v>
      </c>
    </row>
    <row r="1231" spans="1:38" x14ac:dyDescent="0.25">
      <c r="A1231" s="74"/>
      <c r="B1231" s="74"/>
      <c r="C1231" s="74"/>
      <c r="D1231" s="83"/>
      <c r="E1231" s="83"/>
      <c r="F1231" s="83"/>
      <c r="G1231" s="83"/>
      <c r="H1231" s="14" t="s">
        <v>7</v>
      </c>
      <c r="I1231" s="17">
        <f t="shared" ref="I1231:T1231" si="2215">I1228+I1229+I1230</f>
        <v>0</v>
      </c>
      <c r="J1231" s="17">
        <f t="shared" si="2215"/>
        <v>0</v>
      </c>
      <c r="K1231" s="17">
        <f t="shared" si="2215"/>
        <v>0</v>
      </c>
      <c r="L1231" s="17">
        <f t="shared" si="2215"/>
        <v>0</v>
      </c>
      <c r="M1231" s="17">
        <f t="shared" si="2215"/>
        <v>0</v>
      </c>
      <c r="N1231" s="17">
        <f t="shared" si="2215"/>
        <v>0</v>
      </c>
      <c r="O1231" s="17">
        <f t="shared" si="2215"/>
        <v>0</v>
      </c>
      <c r="P1231" s="17">
        <f t="shared" si="2215"/>
        <v>0</v>
      </c>
      <c r="Q1231" s="17">
        <f t="shared" si="2215"/>
        <v>0</v>
      </c>
      <c r="R1231" s="17">
        <f t="shared" si="2215"/>
        <v>0</v>
      </c>
      <c r="S1231" s="17">
        <f t="shared" si="2215"/>
        <v>0</v>
      </c>
      <c r="T1231" s="17">
        <f t="shared" si="2215"/>
        <v>0</v>
      </c>
      <c r="U1231" s="17">
        <f t="shared" ref="U1231:Z1231" si="2216">U1228+U1229+U1230</f>
        <v>0</v>
      </c>
      <c r="V1231" s="17">
        <f t="shared" si="2216"/>
        <v>0</v>
      </c>
      <c r="W1231" s="17">
        <f t="shared" si="2216"/>
        <v>0</v>
      </c>
      <c r="X1231" s="17">
        <f t="shared" si="2216"/>
        <v>0</v>
      </c>
      <c r="Y1231" s="17">
        <f t="shared" si="2216"/>
        <v>0</v>
      </c>
      <c r="Z1231" s="17">
        <f t="shared" si="2216"/>
        <v>0</v>
      </c>
      <c r="AA1231" s="17">
        <f t="shared" ref="AA1231:AB1231" si="2217">AA1228+AA1229+AA1230</f>
        <v>0</v>
      </c>
      <c r="AB1231" s="17">
        <f t="shared" si="2217"/>
        <v>0</v>
      </c>
      <c r="AC1231" s="17">
        <f t="shared" ref="AC1231:AD1231" si="2218">AC1228+AC1229+AC1230</f>
        <v>0</v>
      </c>
      <c r="AD1231" s="17">
        <f t="shared" si="2218"/>
        <v>0</v>
      </c>
      <c r="AE1231" s="17">
        <f t="shared" ref="AE1231:AF1231" si="2219">AE1228+AE1229+AE1230</f>
        <v>0</v>
      </c>
      <c r="AF1231" s="17">
        <f t="shared" si="2219"/>
        <v>0</v>
      </c>
      <c r="AG1231" s="17">
        <f t="shared" ref="AG1231:AH1231" si="2220">AG1228+AG1229+AG1230</f>
        <v>0</v>
      </c>
      <c r="AH1231" s="17">
        <f t="shared" si="2220"/>
        <v>0</v>
      </c>
      <c r="AI1231" s="17">
        <f ca="1">SUM(INDIRECT(ADDRESS((ROW()),AO$6-12,4)):INDIRECT(ADDRESS((ROW()),AO$6-1,4)))</f>
        <v>0</v>
      </c>
      <c r="AJ1231" s="80"/>
      <c r="AL1231" s="17">
        <f t="shared" ref="AL1231" si="2221">AL1228+AL1229+AL1230</f>
        <v>0</v>
      </c>
    </row>
    <row r="1232" spans="1:38" ht="15" customHeight="1" x14ac:dyDescent="0.25">
      <c r="A1232" s="68">
        <f>A1228+1</f>
        <v>29</v>
      </c>
      <c r="B1232" s="68" t="str">
        <f>B1228</f>
        <v>APTRANSCO</v>
      </c>
      <c r="C1232" s="68" t="s">
        <v>2021</v>
      </c>
      <c r="D1232" s="68" t="s">
        <v>361</v>
      </c>
      <c r="E1232" s="68" t="s">
        <v>362</v>
      </c>
      <c r="F1232" s="68" t="s">
        <v>363</v>
      </c>
      <c r="G1232" s="68" t="s">
        <v>356</v>
      </c>
      <c r="H1232" s="36" t="s">
        <v>10</v>
      </c>
      <c r="I1232" s="37">
        <v>0</v>
      </c>
      <c r="J1232" s="37">
        <v>0</v>
      </c>
      <c r="K1232" s="37">
        <v>0</v>
      </c>
      <c r="L1232" s="37">
        <v>0</v>
      </c>
      <c r="M1232" s="37">
        <v>0</v>
      </c>
      <c r="N1232" s="37">
        <v>0</v>
      </c>
      <c r="O1232" s="38">
        <v>0</v>
      </c>
      <c r="P1232" s="38">
        <v>0</v>
      </c>
      <c r="Q1232" s="38">
        <v>0</v>
      </c>
      <c r="R1232" s="38">
        <v>0</v>
      </c>
      <c r="S1232" s="38">
        <v>0</v>
      </c>
      <c r="T1232" s="38">
        <v>0</v>
      </c>
      <c r="U1232" s="38">
        <v>0</v>
      </c>
      <c r="V1232" s="38">
        <v>0</v>
      </c>
      <c r="W1232" s="38">
        <v>0</v>
      </c>
      <c r="X1232" s="38">
        <v>0</v>
      </c>
      <c r="Y1232" s="38">
        <v>0</v>
      </c>
      <c r="Z1232" s="38">
        <v>0</v>
      </c>
      <c r="AA1232" s="38">
        <v>0</v>
      </c>
      <c r="AB1232" s="38">
        <v>0</v>
      </c>
      <c r="AC1232" s="38">
        <v>0</v>
      </c>
      <c r="AD1232" s="38">
        <v>0</v>
      </c>
      <c r="AE1232" s="38">
        <v>0</v>
      </c>
      <c r="AF1232" s="38">
        <v>0</v>
      </c>
      <c r="AG1232" s="38">
        <v>0</v>
      </c>
      <c r="AH1232" s="38">
        <v>0</v>
      </c>
      <c r="AI1232" s="37">
        <f ca="1">SUM(INDIRECT(ADDRESS((ROW()),AO$6-12,4)):INDIRECT(ADDRESS((ROW()),AO$6-1,4)))</f>
        <v>0</v>
      </c>
      <c r="AJ1232" s="75" t="str">
        <f ca="1">IF(AI1235&gt;AO$7,"Y","N")</f>
        <v>N</v>
      </c>
      <c r="AL1232" s="38">
        <v>0</v>
      </c>
    </row>
    <row r="1233" spans="1:38" x14ac:dyDescent="0.25">
      <c r="A1233" s="69"/>
      <c r="B1233" s="69"/>
      <c r="C1233" s="69"/>
      <c r="D1233" s="69"/>
      <c r="E1233" s="69"/>
      <c r="F1233" s="69"/>
      <c r="G1233" s="69"/>
      <c r="H1233" s="36" t="s">
        <v>9</v>
      </c>
      <c r="I1233" s="37">
        <v>0</v>
      </c>
      <c r="J1233" s="37">
        <v>0</v>
      </c>
      <c r="K1233" s="37">
        <v>0</v>
      </c>
      <c r="L1233" s="37">
        <v>0</v>
      </c>
      <c r="M1233" s="37">
        <v>0</v>
      </c>
      <c r="N1233" s="37">
        <v>0</v>
      </c>
      <c r="O1233" s="38">
        <v>0</v>
      </c>
      <c r="P1233" s="38">
        <v>0</v>
      </c>
      <c r="Q1233" s="38">
        <v>0</v>
      </c>
      <c r="R1233" s="38">
        <v>0</v>
      </c>
      <c r="S1233" s="38">
        <v>0</v>
      </c>
      <c r="T1233" s="38">
        <v>0</v>
      </c>
      <c r="U1233" s="38">
        <v>0</v>
      </c>
      <c r="V1233" s="38">
        <v>0</v>
      </c>
      <c r="W1233" s="38">
        <v>0</v>
      </c>
      <c r="X1233" s="38">
        <v>0</v>
      </c>
      <c r="Y1233" s="38">
        <v>0</v>
      </c>
      <c r="Z1233" s="38">
        <v>0</v>
      </c>
      <c r="AA1233" s="38">
        <v>0</v>
      </c>
      <c r="AB1233" s="38">
        <v>0</v>
      </c>
      <c r="AC1233" s="38">
        <v>0</v>
      </c>
      <c r="AD1233" s="38">
        <v>0</v>
      </c>
      <c r="AE1233" s="38">
        <v>0</v>
      </c>
      <c r="AF1233" s="38">
        <v>0</v>
      </c>
      <c r="AG1233" s="38">
        <v>0</v>
      </c>
      <c r="AH1233" s="38">
        <v>0</v>
      </c>
      <c r="AI1233" s="37">
        <f ca="1">SUM(INDIRECT(ADDRESS((ROW()),AO$6-12,4)):INDIRECT(ADDRESS((ROW()),AO$6-1,4)))</f>
        <v>0</v>
      </c>
      <c r="AJ1233" s="76"/>
      <c r="AL1233" s="38">
        <v>0</v>
      </c>
    </row>
    <row r="1234" spans="1:38" x14ac:dyDescent="0.25">
      <c r="A1234" s="69"/>
      <c r="B1234" s="69"/>
      <c r="C1234" s="69"/>
      <c r="D1234" s="69"/>
      <c r="E1234" s="69"/>
      <c r="F1234" s="69"/>
      <c r="G1234" s="69"/>
      <c r="H1234" s="36" t="s">
        <v>13</v>
      </c>
      <c r="I1234" s="37">
        <v>0</v>
      </c>
      <c r="J1234" s="37">
        <v>0</v>
      </c>
      <c r="K1234" s="37">
        <v>0</v>
      </c>
      <c r="L1234" s="37">
        <v>0</v>
      </c>
      <c r="M1234" s="37">
        <v>0</v>
      </c>
      <c r="N1234" s="37">
        <v>0</v>
      </c>
      <c r="O1234" s="38">
        <v>0</v>
      </c>
      <c r="P1234" s="38">
        <v>0</v>
      </c>
      <c r="Q1234" s="38">
        <v>0</v>
      </c>
      <c r="R1234" s="38">
        <v>0</v>
      </c>
      <c r="S1234" s="38">
        <v>0</v>
      </c>
      <c r="T1234" s="38">
        <v>0</v>
      </c>
      <c r="U1234" s="38">
        <v>0</v>
      </c>
      <c r="V1234" s="38">
        <v>0</v>
      </c>
      <c r="W1234" s="38">
        <v>0</v>
      </c>
      <c r="X1234" s="38">
        <v>0</v>
      </c>
      <c r="Y1234" s="38">
        <v>0</v>
      </c>
      <c r="Z1234" s="38">
        <v>0</v>
      </c>
      <c r="AA1234" s="38">
        <v>0</v>
      </c>
      <c r="AB1234" s="38">
        <v>0</v>
      </c>
      <c r="AC1234" s="38">
        <v>0</v>
      </c>
      <c r="AD1234" s="38">
        <v>0</v>
      </c>
      <c r="AE1234" s="38">
        <v>0</v>
      </c>
      <c r="AF1234" s="38">
        <v>0</v>
      </c>
      <c r="AG1234" s="38">
        <v>0</v>
      </c>
      <c r="AH1234" s="38">
        <v>0</v>
      </c>
      <c r="AI1234" s="37">
        <f ca="1">SUM(INDIRECT(ADDRESS((ROW()),AO$6-12,4)):INDIRECT(ADDRESS((ROW()),AO$6-1,4)))</f>
        <v>0</v>
      </c>
      <c r="AJ1234" s="76"/>
      <c r="AL1234" s="38">
        <v>0</v>
      </c>
    </row>
    <row r="1235" spans="1:38" x14ac:dyDescent="0.25">
      <c r="A1235" s="70"/>
      <c r="B1235" s="70"/>
      <c r="C1235" s="70"/>
      <c r="D1235" s="70"/>
      <c r="E1235" s="70"/>
      <c r="F1235" s="70"/>
      <c r="G1235" s="70"/>
      <c r="H1235" s="36" t="s">
        <v>7</v>
      </c>
      <c r="I1235" s="39">
        <f t="shared" ref="I1235:T1235" si="2222">I1232+I1233+I1234</f>
        <v>0</v>
      </c>
      <c r="J1235" s="39">
        <f t="shared" si="2222"/>
        <v>0</v>
      </c>
      <c r="K1235" s="39">
        <f t="shared" si="2222"/>
        <v>0</v>
      </c>
      <c r="L1235" s="39">
        <f t="shared" si="2222"/>
        <v>0</v>
      </c>
      <c r="M1235" s="39">
        <f t="shared" si="2222"/>
        <v>0</v>
      </c>
      <c r="N1235" s="39">
        <f t="shared" si="2222"/>
        <v>0</v>
      </c>
      <c r="O1235" s="39">
        <f t="shared" si="2222"/>
        <v>0</v>
      </c>
      <c r="P1235" s="39">
        <f t="shared" si="2222"/>
        <v>0</v>
      </c>
      <c r="Q1235" s="39">
        <f t="shared" si="2222"/>
        <v>0</v>
      </c>
      <c r="R1235" s="39">
        <f t="shared" si="2222"/>
        <v>0</v>
      </c>
      <c r="S1235" s="39">
        <f t="shared" si="2222"/>
        <v>0</v>
      </c>
      <c r="T1235" s="39">
        <f t="shared" si="2222"/>
        <v>0</v>
      </c>
      <c r="U1235" s="39">
        <f t="shared" ref="U1235:Z1235" si="2223">U1232+U1233+U1234</f>
        <v>0</v>
      </c>
      <c r="V1235" s="39">
        <f t="shared" si="2223"/>
        <v>0</v>
      </c>
      <c r="W1235" s="39">
        <f t="shared" si="2223"/>
        <v>0</v>
      </c>
      <c r="X1235" s="39">
        <f t="shared" si="2223"/>
        <v>0</v>
      </c>
      <c r="Y1235" s="39">
        <f t="shared" si="2223"/>
        <v>0</v>
      </c>
      <c r="Z1235" s="39">
        <f t="shared" si="2223"/>
        <v>0</v>
      </c>
      <c r="AA1235" s="39">
        <f t="shared" ref="AA1235:AB1235" si="2224">AA1232+AA1233+AA1234</f>
        <v>0</v>
      </c>
      <c r="AB1235" s="39">
        <f t="shared" si="2224"/>
        <v>0</v>
      </c>
      <c r="AC1235" s="39">
        <f t="shared" ref="AC1235:AD1235" si="2225">AC1232+AC1233+AC1234</f>
        <v>0</v>
      </c>
      <c r="AD1235" s="39">
        <f t="shared" si="2225"/>
        <v>0</v>
      </c>
      <c r="AE1235" s="39">
        <f t="shared" ref="AE1235:AF1235" si="2226">AE1232+AE1233+AE1234</f>
        <v>0</v>
      </c>
      <c r="AF1235" s="39">
        <f t="shared" si="2226"/>
        <v>0</v>
      </c>
      <c r="AG1235" s="39">
        <f t="shared" ref="AG1235:AH1235" si="2227">AG1232+AG1233+AG1234</f>
        <v>0</v>
      </c>
      <c r="AH1235" s="39">
        <f t="shared" si="2227"/>
        <v>0</v>
      </c>
      <c r="AI1235" s="39">
        <f ca="1">SUM(INDIRECT(ADDRESS((ROW()),AO$6-12,4)):INDIRECT(ADDRESS((ROW()),AO$6-1,4)))</f>
        <v>0</v>
      </c>
      <c r="AJ1235" s="77"/>
      <c r="AL1235" s="39">
        <f t="shared" ref="AL1235" si="2228">AL1232+AL1233+AL1234</f>
        <v>0</v>
      </c>
    </row>
    <row r="1236" spans="1:38" ht="15" customHeight="1" x14ac:dyDescent="0.25">
      <c r="A1236" s="72">
        <f>A1232+1</f>
        <v>30</v>
      </c>
      <c r="B1236" s="72" t="str">
        <f>B1232</f>
        <v>APTRANSCO</v>
      </c>
      <c r="C1236" s="72" t="s">
        <v>2015</v>
      </c>
      <c r="D1236" s="81" t="s">
        <v>361</v>
      </c>
      <c r="E1236" s="81" t="s">
        <v>362</v>
      </c>
      <c r="F1236" s="81" t="s">
        <v>363</v>
      </c>
      <c r="G1236" s="81" t="s">
        <v>356</v>
      </c>
      <c r="H1236" s="14" t="s">
        <v>10</v>
      </c>
      <c r="I1236" s="15">
        <v>0</v>
      </c>
      <c r="J1236" s="15">
        <v>0</v>
      </c>
      <c r="K1236" s="15">
        <v>0</v>
      </c>
      <c r="L1236" s="15">
        <v>0</v>
      </c>
      <c r="M1236" s="15">
        <v>0</v>
      </c>
      <c r="N1236" s="15">
        <v>0</v>
      </c>
      <c r="O1236" s="16">
        <v>0</v>
      </c>
      <c r="P1236" s="16">
        <v>0</v>
      </c>
      <c r="Q1236" s="16">
        <v>0</v>
      </c>
      <c r="R1236" s="16">
        <v>0</v>
      </c>
      <c r="S1236" s="16">
        <v>0</v>
      </c>
      <c r="T1236" s="16">
        <v>0</v>
      </c>
      <c r="U1236" s="16">
        <v>0</v>
      </c>
      <c r="V1236" s="16">
        <v>0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  <c r="AC1236" s="16">
        <v>0</v>
      </c>
      <c r="AD1236" s="16">
        <v>0</v>
      </c>
      <c r="AE1236" s="16">
        <v>0</v>
      </c>
      <c r="AF1236" s="16">
        <v>0</v>
      </c>
      <c r="AG1236" s="16">
        <v>0</v>
      </c>
      <c r="AH1236" s="16">
        <v>0</v>
      </c>
      <c r="AI1236" s="15">
        <f ca="1">SUM(INDIRECT(ADDRESS((ROW()),AO$6-12,4)):INDIRECT(ADDRESS((ROW()),AO$6-1,4)))</f>
        <v>0</v>
      </c>
      <c r="AJ1236" s="78" t="str">
        <f ca="1">IF(AI1239&gt;AO$7,"Y","N")</f>
        <v>N</v>
      </c>
      <c r="AL1236" s="16">
        <v>0</v>
      </c>
    </row>
    <row r="1237" spans="1:38" x14ac:dyDescent="0.25">
      <c r="A1237" s="73"/>
      <c r="B1237" s="73"/>
      <c r="C1237" s="73"/>
      <c r="D1237" s="82"/>
      <c r="E1237" s="82"/>
      <c r="F1237" s="82"/>
      <c r="G1237" s="82"/>
      <c r="H1237" s="14" t="s">
        <v>9</v>
      </c>
      <c r="I1237" s="15">
        <v>0</v>
      </c>
      <c r="J1237" s="15">
        <v>0</v>
      </c>
      <c r="K1237" s="15">
        <v>0</v>
      </c>
      <c r="L1237" s="15">
        <v>0</v>
      </c>
      <c r="M1237" s="15">
        <v>0</v>
      </c>
      <c r="N1237" s="15">
        <v>0</v>
      </c>
      <c r="O1237" s="16">
        <v>0</v>
      </c>
      <c r="P1237" s="16">
        <v>0</v>
      </c>
      <c r="Q1237" s="16">
        <v>0</v>
      </c>
      <c r="R1237" s="16">
        <v>0</v>
      </c>
      <c r="S1237" s="16">
        <v>0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  <c r="AC1237" s="16">
        <v>0</v>
      </c>
      <c r="AD1237" s="16">
        <v>0</v>
      </c>
      <c r="AE1237" s="16">
        <v>0</v>
      </c>
      <c r="AF1237" s="16">
        <v>0</v>
      </c>
      <c r="AG1237" s="16">
        <v>0</v>
      </c>
      <c r="AH1237" s="16">
        <v>0</v>
      </c>
      <c r="AI1237" s="15">
        <f ca="1">SUM(INDIRECT(ADDRESS((ROW()),AO$6-12,4)):INDIRECT(ADDRESS((ROW()),AO$6-1,4)))</f>
        <v>0</v>
      </c>
      <c r="AJ1237" s="79"/>
      <c r="AL1237" s="16">
        <v>0</v>
      </c>
    </row>
    <row r="1238" spans="1:38" x14ac:dyDescent="0.25">
      <c r="A1238" s="73"/>
      <c r="B1238" s="73"/>
      <c r="C1238" s="73"/>
      <c r="D1238" s="82"/>
      <c r="E1238" s="82"/>
      <c r="F1238" s="82"/>
      <c r="G1238" s="82"/>
      <c r="H1238" s="14" t="s">
        <v>13</v>
      </c>
      <c r="I1238" s="15">
        <v>0</v>
      </c>
      <c r="J1238" s="15">
        <v>0</v>
      </c>
      <c r="K1238" s="15">
        <v>0</v>
      </c>
      <c r="L1238" s="15">
        <v>0</v>
      </c>
      <c r="M1238" s="15">
        <v>0</v>
      </c>
      <c r="N1238" s="15">
        <v>0</v>
      </c>
      <c r="O1238" s="16">
        <v>0</v>
      </c>
      <c r="P1238" s="16">
        <v>0</v>
      </c>
      <c r="Q1238" s="16">
        <v>0</v>
      </c>
      <c r="R1238" s="16">
        <v>0</v>
      </c>
      <c r="S1238" s="16">
        <v>0</v>
      </c>
      <c r="T1238" s="16">
        <v>0</v>
      </c>
      <c r="U1238" s="16">
        <v>0</v>
      </c>
      <c r="V1238" s="16">
        <v>0</v>
      </c>
      <c r="W1238" s="16">
        <v>0</v>
      </c>
      <c r="X1238" s="16">
        <v>0</v>
      </c>
      <c r="Y1238" s="16">
        <v>0</v>
      </c>
      <c r="Z1238" s="16">
        <v>0</v>
      </c>
      <c r="AA1238" s="16">
        <v>0</v>
      </c>
      <c r="AB1238" s="16">
        <v>0</v>
      </c>
      <c r="AC1238" s="16">
        <v>0</v>
      </c>
      <c r="AD1238" s="16">
        <v>0</v>
      </c>
      <c r="AE1238" s="16">
        <v>0</v>
      </c>
      <c r="AF1238" s="16">
        <v>0</v>
      </c>
      <c r="AG1238" s="16">
        <v>0</v>
      </c>
      <c r="AH1238" s="16">
        <v>0</v>
      </c>
      <c r="AI1238" s="15">
        <f ca="1">SUM(INDIRECT(ADDRESS((ROW()),AO$6-12,4)):INDIRECT(ADDRESS((ROW()),AO$6-1,4)))</f>
        <v>0</v>
      </c>
      <c r="AJ1238" s="79"/>
      <c r="AL1238" s="16">
        <v>0</v>
      </c>
    </row>
    <row r="1239" spans="1:38" x14ac:dyDescent="0.25">
      <c r="A1239" s="74"/>
      <c r="B1239" s="74"/>
      <c r="C1239" s="74"/>
      <c r="D1239" s="83"/>
      <c r="E1239" s="83"/>
      <c r="F1239" s="83"/>
      <c r="G1239" s="83"/>
      <c r="H1239" s="14" t="s">
        <v>7</v>
      </c>
      <c r="I1239" s="17">
        <f t="shared" ref="I1239:T1239" si="2229">I1236+I1237+I1238</f>
        <v>0</v>
      </c>
      <c r="J1239" s="17">
        <f t="shared" si="2229"/>
        <v>0</v>
      </c>
      <c r="K1239" s="17">
        <f t="shared" si="2229"/>
        <v>0</v>
      </c>
      <c r="L1239" s="17">
        <f t="shared" si="2229"/>
        <v>0</v>
      </c>
      <c r="M1239" s="17">
        <f t="shared" si="2229"/>
        <v>0</v>
      </c>
      <c r="N1239" s="17">
        <f t="shared" si="2229"/>
        <v>0</v>
      </c>
      <c r="O1239" s="17">
        <f t="shared" si="2229"/>
        <v>0</v>
      </c>
      <c r="P1239" s="17">
        <f t="shared" si="2229"/>
        <v>0</v>
      </c>
      <c r="Q1239" s="17">
        <f t="shared" si="2229"/>
        <v>0</v>
      </c>
      <c r="R1239" s="17">
        <f t="shared" si="2229"/>
        <v>0</v>
      </c>
      <c r="S1239" s="17">
        <f t="shared" si="2229"/>
        <v>0</v>
      </c>
      <c r="T1239" s="17">
        <f t="shared" si="2229"/>
        <v>0</v>
      </c>
      <c r="U1239" s="17">
        <f t="shared" ref="U1239:Z1239" si="2230">U1236+U1237+U1238</f>
        <v>0</v>
      </c>
      <c r="V1239" s="17">
        <f t="shared" si="2230"/>
        <v>0</v>
      </c>
      <c r="W1239" s="17">
        <f t="shared" si="2230"/>
        <v>0</v>
      </c>
      <c r="X1239" s="17">
        <f t="shared" si="2230"/>
        <v>0</v>
      </c>
      <c r="Y1239" s="17">
        <f t="shared" si="2230"/>
        <v>0</v>
      </c>
      <c r="Z1239" s="17">
        <f t="shared" si="2230"/>
        <v>0</v>
      </c>
      <c r="AA1239" s="17">
        <f t="shared" ref="AA1239:AB1239" si="2231">AA1236+AA1237+AA1238</f>
        <v>0</v>
      </c>
      <c r="AB1239" s="17">
        <f t="shared" si="2231"/>
        <v>0</v>
      </c>
      <c r="AC1239" s="17">
        <f t="shared" ref="AC1239:AD1239" si="2232">AC1236+AC1237+AC1238</f>
        <v>0</v>
      </c>
      <c r="AD1239" s="17">
        <f t="shared" si="2232"/>
        <v>0</v>
      </c>
      <c r="AE1239" s="17">
        <f t="shared" ref="AE1239:AF1239" si="2233">AE1236+AE1237+AE1238</f>
        <v>0</v>
      </c>
      <c r="AF1239" s="17">
        <f t="shared" si="2233"/>
        <v>0</v>
      </c>
      <c r="AG1239" s="17">
        <f t="shared" ref="AG1239:AH1239" si="2234">AG1236+AG1237+AG1238</f>
        <v>0</v>
      </c>
      <c r="AH1239" s="17">
        <f t="shared" si="2234"/>
        <v>0</v>
      </c>
      <c r="AI1239" s="17">
        <f ca="1">SUM(INDIRECT(ADDRESS((ROW()),AO$6-12,4)):INDIRECT(ADDRESS((ROW()),AO$6-1,4)))</f>
        <v>0</v>
      </c>
      <c r="AJ1239" s="80"/>
      <c r="AL1239" s="17">
        <f t="shared" ref="AL1239" si="2235">AL1236+AL1237+AL1238</f>
        <v>0</v>
      </c>
    </row>
    <row r="1240" spans="1:38" ht="15" customHeight="1" x14ac:dyDescent="0.25">
      <c r="A1240" s="68">
        <f>A1236+1</f>
        <v>31</v>
      </c>
      <c r="B1240" s="68" t="str">
        <f>B1236</f>
        <v>APTRANSCO</v>
      </c>
      <c r="C1240" s="68" t="s">
        <v>352</v>
      </c>
      <c r="D1240" s="68" t="s">
        <v>361</v>
      </c>
      <c r="E1240" s="68" t="s">
        <v>364</v>
      </c>
      <c r="F1240" s="68" t="s">
        <v>365</v>
      </c>
      <c r="G1240" s="68" t="s">
        <v>356</v>
      </c>
      <c r="H1240" s="36" t="s">
        <v>10</v>
      </c>
      <c r="I1240" s="37">
        <v>0</v>
      </c>
      <c r="J1240" s="37">
        <v>0</v>
      </c>
      <c r="K1240" s="37">
        <v>0</v>
      </c>
      <c r="L1240" s="37">
        <v>0</v>
      </c>
      <c r="M1240" s="37">
        <v>0</v>
      </c>
      <c r="N1240" s="37">
        <v>0</v>
      </c>
      <c r="O1240" s="38">
        <v>0</v>
      </c>
      <c r="P1240" s="38">
        <v>0</v>
      </c>
      <c r="Q1240" s="38">
        <v>0</v>
      </c>
      <c r="R1240" s="38">
        <v>0</v>
      </c>
      <c r="S1240" s="38">
        <v>0</v>
      </c>
      <c r="T1240" s="38">
        <v>0</v>
      </c>
      <c r="U1240" s="38">
        <v>0</v>
      </c>
      <c r="V1240" s="38">
        <v>0</v>
      </c>
      <c r="W1240" s="38">
        <v>0</v>
      </c>
      <c r="X1240" s="38">
        <v>0</v>
      </c>
      <c r="Y1240" s="38">
        <v>0</v>
      </c>
      <c r="Z1240" s="38">
        <v>0</v>
      </c>
      <c r="AA1240" s="38">
        <v>0</v>
      </c>
      <c r="AB1240" s="38">
        <v>0</v>
      </c>
      <c r="AC1240" s="38">
        <v>0</v>
      </c>
      <c r="AD1240" s="38">
        <v>0</v>
      </c>
      <c r="AE1240" s="38">
        <v>0</v>
      </c>
      <c r="AF1240" s="38">
        <v>0</v>
      </c>
      <c r="AG1240" s="38">
        <v>0</v>
      </c>
      <c r="AH1240" s="38">
        <v>0</v>
      </c>
      <c r="AI1240" s="37">
        <f ca="1">SUM(INDIRECT(ADDRESS((ROW()),AO$6-12,4)):INDIRECT(ADDRESS((ROW()),AO$6-1,4)))</f>
        <v>0</v>
      </c>
      <c r="AJ1240" s="75" t="str">
        <f ca="1">IF(AI1243&gt;AO$7,"Y","N")</f>
        <v>N</v>
      </c>
      <c r="AL1240" s="38">
        <v>0</v>
      </c>
    </row>
    <row r="1241" spans="1:38" x14ac:dyDescent="0.25">
      <c r="A1241" s="69"/>
      <c r="B1241" s="69"/>
      <c r="C1241" s="69"/>
      <c r="D1241" s="69"/>
      <c r="E1241" s="69"/>
      <c r="F1241" s="69"/>
      <c r="G1241" s="69"/>
      <c r="H1241" s="36" t="s">
        <v>9</v>
      </c>
      <c r="I1241" s="37">
        <v>0</v>
      </c>
      <c r="J1241" s="37">
        <v>0</v>
      </c>
      <c r="K1241" s="37">
        <v>0</v>
      </c>
      <c r="L1241" s="37">
        <v>0</v>
      </c>
      <c r="M1241" s="37">
        <v>0</v>
      </c>
      <c r="N1241" s="37">
        <v>0</v>
      </c>
      <c r="O1241" s="38">
        <v>0</v>
      </c>
      <c r="P1241" s="38">
        <v>0</v>
      </c>
      <c r="Q1241" s="38">
        <v>0</v>
      </c>
      <c r="R1241" s="38">
        <v>0</v>
      </c>
      <c r="S1241" s="38">
        <v>0</v>
      </c>
      <c r="T1241" s="38">
        <v>0</v>
      </c>
      <c r="U1241" s="38">
        <v>0</v>
      </c>
      <c r="V1241" s="38">
        <v>0</v>
      </c>
      <c r="W1241" s="38">
        <v>0</v>
      </c>
      <c r="X1241" s="38">
        <v>0</v>
      </c>
      <c r="Y1241" s="38">
        <v>0</v>
      </c>
      <c r="Z1241" s="38">
        <v>0</v>
      </c>
      <c r="AA1241" s="38">
        <v>0</v>
      </c>
      <c r="AB1241" s="38">
        <v>0</v>
      </c>
      <c r="AC1241" s="38">
        <v>0</v>
      </c>
      <c r="AD1241" s="38">
        <v>0</v>
      </c>
      <c r="AE1241" s="38">
        <v>0</v>
      </c>
      <c r="AF1241" s="38">
        <v>0</v>
      </c>
      <c r="AG1241" s="38">
        <v>0</v>
      </c>
      <c r="AH1241" s="38">
        <v>0</v>
      </c>
      <c r="AI1241" s="37">
        <f ca="1">SUM(INDIRECT(ADDRESS((ROW()),AO$6-12,4)):INDIRECT(ADDRESS((ROW()),AO$6-1,4)))</f>
        <v>0</v>
      </c>
      <c r="AJ1241" s="76"/>
      <c r="AL1241" s="38">
        <v>0</v>
      </c>
    </row>
    <row r="1242" spans="1:38" x14ac:dyDescent="0.25">
      <c r="A1242" s="69"/>
      <c r="B1242" s="69"/>
      <c r="C1242" s="69"/>
      <c r="D1242" s="69"/>
      <c r="E1242" s="69"/>
      <c r="F1242" s="69"/>
      <c r="G1242" s="69"/>
      <c r="H1242" s="36" t="s">
        <v>13</v>
      </c>
      <c r="I1242" s="37">
        <v>0</v>
      </c>
      <c r="J1242" s="37">
        <v>0</v>
      </c>
      <c r="K1242" s="37">
        <v>0</v>
      </c>
      <c r="L1242" s="37">
        <v>0</v>
      </c>
      <c r="M1242" s="37">
        <v>0</v>
      </c>
      <c r="N1242" s="37">
        <v>0</v>
      </c>
      <c r="O1242" s="38">
        <v>0</v>
      </c>
      <c r="P1242" s="38">
        <v>0</v>
      </c>
      <c r="Q1242" s="38">
        <v>0</v>
      </c>
      <c r="R1242" s="38">
        <v>0</v>
      </c>
      <c r="S1242" s="38">
        <v>0</v>
      </c>
      <c r="T1242" s="38">
        <v>0</v>
      </c>
      <c r="U1242" s="38">
        <v>0</v>
      </c>
      <c r="V1242" s="38">
        <v>0</v>
      </c>
      <c r="W1242" s="38">
        <v>0</v>
      </c>
      <c r="X1242" s="38">
        <v>0</v>
      </c>
      <c r="Y1242" s="38">
        <v>0</v>
      </c>
      <c r="Z1242" s="38">
        <v>0</v>
      </c>
      <c r="AA1242" s="38">
        <v>0</v>
      </c>
      <c r="AB1242" s="38">
        <v>0</v>
      </c>
      <c r="AC1242" s="38">
        <v>0</v>
      </c>
      <c r="AD1242" s="38">
        <v>0</v>
      </c>
      <c r="AE1242" s="38">
        <v>0</v>
      </c>
      <c r="AF1242" s="38">
        <v>0</v>
      </c>
      <c r="AG1242" s="38">
        <v>0</v>
      </c>
      <c r="AH1242" s="38">
        <v>0</v>
      </c>
      <c r="AI1242" s="37">
        <f ca="1">SUM(INDIRECT(ADDRESS((ROW()),AO$6-12,4)):INDIRECT(ADDRESS((ROW()),AO$6-1,4)))</f>
        <v>0</v>
      </c>
      <c r="AJ1242" s="76"/>
      <c r="AL1242" s="38">
        <v>0</v>
      </c>
    </row>
    <row r="1243" spans="1:38" x14ac:dyDescent="0.25">
      <c r="A1243" s="70"/>
      <c r="B1243" s="70"/>
      <c r="C1243" s="70"/>
      <c r="D1243" s="70"/>
      <c r="E1243" s="70"/>
      <c r="F1243" s="70"/>
      <c r="G1243" s="70"/>
      <c r="H1243" s="36" t="s">
        <v>7</v>
      </c>
      <c r="I1243" s="39">
        <f t="shared" ref="I1243:T1243" si="2236">I1240+I1241+I1242</f>
        <v>0</v>
      </c>
      <c r="J1243" s="39">
        <f t="shared" si="2236"/>
        <v>0</v>
      </c>
      <c r="K1243" s="39">
        <f t="shared" si="2236"/>
        <v>0</v>
      </c>
      <c r="L1243" s="39">
        <f t="shared" si="2236"/>
        <v>0</v>
      </c>
      <c r="M1243" s="39">
        <f t="shared" si="2236"/>
        <v>0</v>
      </c>
      <c r="N1243" s="39">
        <f t="shared" si="2236"/>
        <v>0</v>
      </c>
      <c r="O1243" s="39">
        <f t="shared" si="2236"/>
        <v>0</v>
      </c>
      <c r="P1243" s="39">
        <f t="shared" si="2236"/>
        <v>0</v>
      </c>
      <c r="Q1243" s="39">
        <f t="shared" si="2236"/>
        <v>0</v>
      </c>
      <c r="R1243" s="39">
        <f t="shared" si="2236"/>
        <v>0</v>
      </c>
      <c r="S1243" s="39">
        <f t="shared" si="2236"/>
        <v>0</v>
      </c>
      <c r="T1243" s="39">
        <f t="shared" si="2236"/>
        <v>0</v>
      </c>
      <c r="U1243" s="39">
        <f t="shared" ref="U1243:Z1243" si="2237">U1240+U1241+U1242</f>
        <v>0</v>
      </c>
      <c r="V1243" s="39">
        <f t="shared" si="2237"/>
        <v>0</v>
      </c>
      <c r="W1243" s="39">
        <f t="shared" si="2237"/>
        <v>0</v>
      </c>
      <c r="X1243" s="39">
        <f t="shared" si="2237"/>
        <v>0</v>
      </c>
      <c r="Y1243" s="39">
        <f t="shared" si="2237"/>
        <v>0</v>
      </c>
      <c r="Z1243" s="39">
        <f t="shared" si="2237"/>
        <v>0</v>
      </c>
      <c r="AA1243" s="39">
        <f t="shared" ref="AA1243:AB1243" si="2238">AA1240+AA1241+AA1242</f>
        <v>0</v>
      </c>
      <c r="AB1243" s="39">
        <f t="shared" si="2238"/>
        <v>0</v>
      </c>
      <c r="AC1243" s="39">
        <f t="shared" ref="AC1243:AD1243" si="2239">AC1240+AC1241+AC1242</f>
        <v>0</v>
      </c>
      <c r="AD1243" s="39">
        <f t="shared" si="2239"/>
        <v>0</v>
      </c>
      <c r="AE1243" s="39">
        <f t="shared" ref="AE1243:AF1243" si="2240">AE1240+AE1241+AE1242</f>
        <v>0</v>
      </c>
      <c r="AF1243" s="39">
        <f t="shared" si="2240"/>
        <v>0</v>
      </c>
      <c r="AG1243" s="39">
        <f t="shared" ref="AG1243:AH1243" si="2241">AG1240+AG1241+AG1242</f>
        <v>0</v>
      </c>
      <c r="AH1243" s="39">
        <f t="shared" si="2241"/>
        <v>0</v>
      </c>
      <c r="AI1243" s="39">
        <f ca="1">SUM(INDIRECT(ADDRESS((ROW()),AO$6-12,4)):INDIRECT(ADDRESS((ROW()),AO$6-1,4)))</f>
        <v>0</v>
      </c>
      <c r="AJ1243" s="77"/>
      <c r="AL1243" s="39">
        <f t="shared" ref="AL1243" si="2242">AL1240+AL1241+AL1242</f>
        <v>0</v>
      </c>
    </row>
    <row r="1244" spans="1:38" x14ac:dyDescent="0.25">
      <c r="A1244" s="72">
        <f>A1240+1</f>
        <v>32</v>
      </c>
      <c r="B1244" s="72" t="str">
        <f>B1240</f>
        <v>APTRANSCO</v>
      </c>
      <c r="C1244" s="72" t="s">
        <v>357</v>
      </c>
      <c r="D1244" s="81" t="s">
        <v>366</v>
      </c>
      <c r="E1244" s="81" t="s">
        <v>362</v>
      </c>
      <c r="F1244" s="81" t="s">
        <v>367</v>
      </c>
      <c r="G1244" s="81" t="s">
        <v>356</v>
      </c>
      <c r="H1244" s="14" t="s">
        <v>10</v>
      </c>
      <c r="I1244" s="15">
        <v>0</v>
      </c>
      <c r="J1244" s="15">
        <v>0</v>
      </c>
      <c r="K1244" s="15">
        <v>0</v>
      </c>
      <c r="L1244" s="15">
        <v>0</v>
      </c>
      <c r="M1244" s="15">
        <v>0</v>
      </c>
      <c r="N1244" s="15">
        <v>0</v>
      </c>
      <c r="O1244" s="16">
        <v>0</v>
      </c>
      <c r="P1244" s="16">
        <v>0</v>
      </c>
      <c r="Q1244" s="16">
        <v>0</v>
      </c>
      <c r="R1244" s="16">
        <v>0</v>
      </c>
      <c r="S1244" s="16">
        <v>0</v>
      </c>
      <c r="T1244" s="16">
        <v>0</v>
      </c>
      <c r="U1244" s="16">
        <v>0</v>
      </c>
      <c r="V1244" s="16">
        <v>0</v>
      </c>
      <c r="W1244" s="16">
        <v>0</v>
      </c>
      <c r="X1244" s="16">
        <v>0</v>
      </c>
      <c r="Y1244" s="16">
        <v>0</v>
      </c>
      <c r="Z1244" s="16">
        <v>0</v>
      </c>
      <c r="AA1244" s="16">
        <v>0</v>
      </c>
      <c r="AB1244" s="16">
        <v>0</v>
      </c>
      <c r="AC1244" s="16">
        <v>0</v>
      </c>
      <c r="AD1244" s="16">
        <v>0</v>
      </c>
      <c r="AE1244" s="16">
        <v>0</v>
      </c>
      <c r="AF1244" s="16">
        <v>0</v>
      </c>
      <c r="AG1244" s="16">
        <v>0</v>
      </c>
      <c r="AH1244" s="16">
        <v>0</v>
      </c>
      <c r="AI1244" s="15">
        <f ca="1">SUM(INDIRECT(ADDRESS((ROW()),AO$6-12,4)):INDIRECT(ADDRESS((ROW()),AO$6-1,4)))</f>
        <v>0</v>
      </c>
      <c r="AJ1244" s="78" t="str">
        <f ca="1">IF(AI1247&gt;AO$7,"Y","N")</f>
        <v>N</v>
      </c>
      <c r="AL1244" s="16">
        <v>0</v>
      </c>
    </row>
    <row r="1245" spans="1:38" x14ac:dyDescent="0.25">
      <c r="A1245" s="73"/>
      <c r="B1245" s="73"/>
      <c r="C1245" s="73"/>
      <c r="D1245" s="82"/>
      <c r="E1245" s="82"/>
      <c r="F1245" s="82"/>
      <c r="G1245" s="82"/>
      <c r="H1245" s="14" t="s">
        <v>9</v>
      </c>
      <c r="I1245" s="15">
        <v>0</v>
      </c>
      <c r="J1245" s="15">
        <v>0</v>
      </c>
      <c r="K1245" s="15">
        <v>0</v>
      </c>
      <c r="L1245" s="15">
        <v>0</v>
      </c>
      <c r="M1245" s="15">
        <v>0</v>
      </c>
      <c r="N1245" s="15">
        <v>0</v>
      </c>
      <c r="O1245" s="16">
        <v>0</v>
      </c>
      <c r="P1245" s="16">
        <v>0</v>
      </c>
      <c r="Q1245" s="16">
        <v>0</v>
      </c>
      <c r="R1245" s="16">
        <v>0</v>
      </c>
      <c r="S1245" s="16">
        <v>0</v>
      </c>
      <c r="T1245" s="16">
        <v>0</v>
      </c>
      <c r="U1245" s="16">
        <v>0</v>
      </c>
      <c r="V1245" s="16">
        <v>0</v>
      </c>
      <c r="W1245" s="16">
        <v>0</v>
      </c>
      <c r="X1245" s="16">
        <v>0</v>
      </c>
      <c r="Y1245" s="16">
        <v>0</v>
      </c>
      <c r="Z1245" s="16">
        <v>0</v>
      </c>
      <c r="AA1245" s="16">
        <v>0</v>
      </c>
      <c r="AB1245" s="16">
        <v>0</v>
      </c>
      <c r="AC1245" s="16">
        <v>0</v>
      </c>
      <c r="AD1245" s="16">
        <v>0</v>
      </c>
      <c r="AE1245" s="16">
        <v>0</v>
      </c>
      <c r="AF1245" s="16">
        <v>0</v>
      </c>
      <c r="AG1245" s="16">
        <v>0</v>
      </c>
      <c r="AH1245" s="16">
        <v>0</v>
      </c>
      <c r="AI1245" s="15">
        <f ca="1">SUM(INDIRECT(ADDRESS((ROW()),AO$6-12,4)):INDIRECT(ADDRESS((ROW()),AO$6-1,4)))</f>
        <v>0</v>
      </c>
      <c r="AJ1245" s="79"/>
      <c r="AL1245" s="16">
        <v>0</v>
      </c>
    </row>
    <row r="1246" spans="1:38" x14ac:dyDescent="0.25">
      <c r="A1246" s="73"/>
      <c r="B1246" s="73"/>
      <c r="C1246" s="73"/>
      <c r="D1246" s="82"/>
      <c r="E1246" s="82"/>
      <c r="F1246" s="82"/>
      <c r="G1246" s="82"/>
      <c r="H1246" s="14" t="s">
        <v>13</v>
      </c>
      <c r="I1246" s="15">
        <v>0</v>
      </c>
      <c r="J1246" s="15">
        <v>0</v>
      </c>
      <c r="K1246" s="15">
        <v>0</v>
      </c>
      <c r="L1246" s="15">
        <v>0</v>
      </c>
      <c r="M1246" s="15">
        <v>0</v>
      </c>
      <c r="N1246" s="15">
        <v>0</v>
      </c>
      <c r="O1246" s="16">
        <v>0</v>
      </c>
      <c r="P1246" s="16">
        <v>0</v>
      </c>
      <c r="Q1246" s="16">
        <v>0</v>
      </c>
      <c r="R1246" s="16">
        <v>0</v>
      </c>
      <c r="S1246" s="16">
        <v>0</v>
      </c>
      <c r="T1246" s="16">
        <v>0</v>
      </c>
      <c r="U1246" s="16">
        <v>0</v>
      </c>
      <c r="V1246" s="16">
        <v>0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  <c r="AC1246" s="16">
        <v>0</v>
      </c>
      <c r="AD1246" s="16">
        <v>0</v>
      </c>
      <c r="AE1246" s="16">
        <v>0</v>
      </c>
      <c r="AF1246" s="16">
        <v>0</v>
      </c>
      <c r="AG1246" s="16">
        <v>0</v>
      </c>
      <c r="AH1246" s="16">
        <v>0</v>
      </c>
      <c r="AI1246" s="15">
        <f ca="1">SUM(INDIRECT(ADDRESS((ROW()),AO$6-12,4)):INDIRECT(ADDRESS((ROW()),AO$6-1,4)))</f>
        <v>0</v>
      </c>
      <c r="AJ1246" s="79"/>
      <c r="AL1246" s="16">
        <v>0</v>
      </c>
    </row>
    <row r="1247" spans="1:38" x14ac:dyDescent="0.25">
      <c r="A1247" s="74"/>
      <c r="B1247" s="74"/>
      <c r="C1247" s="74"/>
      <c r="D1247" s="83"/>
      <c r="E1247" s="83"/>
      <c r="F1247" s="83"/>
      <c r="G1247" s="83"/>
      <c r="H1247" s="14" t="s">
        <v>7</v>
      </c>
      <c r="I1247" s="17">
        <f t="shared" ref="I1247:T1247" si="2243">I1244+I1245+I1246</f>
        <v>0</v>
      </c>
      <c r="J1247" s="17">
        <f t="shared" si="2243"/>
        <v>0</v>
      </c>
      <c r="K1247" s="17">
        <f t="shared" si="2243"/>
        <v>0</v>
      </c>
      <c r="L1247" s="17">
        <f t="shared" si="2243"/>
        <v>0</v>
      </c>
      <c r="M1247" s="17">
        <f t="shared" si="2243"/>
        <v>0</v>
      </c>
      <c r="N1247" s="17">
        <f t="shared" si="2243"/>
        <v>0</v>
      </c>
      <c r="O1247" s="17">
        <f t="shared" si="2243"/>
        <v>0</v>
      </c>
      <c r="P1247" s="17">
        <f t="shared" si="2243"/>
        <v>0</v>
      </c>
      <c r="Q1247" s="17">
        <f t="shared" si="2243"/>
        <v>0</v>
      </c>
      <c r="R1247" s="17">
        <f t="shared" si="2243"/>
        <v>0</v>
      </c>
      <c r="S1247" s="17">
        <f t="shared" si="2243"/>
        <v>0</v>
      </c>
      <c r="T1247" s="17">
        <f t="shared" si="2243"/>
        <v>0</v>
      </c>
      <c r="U1247" s="17">
        <f t="shared" ref="U1247:Z1247" si="2244">U1244+U1245+U1246</f>
        <v>0</v>
      </c>
      <c r="V1247" s="17">
        <f t="shared" si="2244"/>
        <v>0</v>
      </c>
      <c r="W1247" s="17">
        <f t="shared" si="2244"/>
        <v>0</v>
      </c>
      <c r="X1247" s="17">
        <f t="shared" si="2244"/>
        <v>0</v>
      </c>
      <c r="Y1247" s="17">
        <f t="shared" si="2244"/>
        <v>0</v>
      </c>
      <c r="Z1247" s="17">
        <f t="shared" si="2244"/>
        <v>0</v>
      </c>
      <c r="AA1247" s="17">
        <f t="shared" ref="AA1247:AB1247" si="2245">AA1244+AA1245+AA1246</f>
        <v>0</v>
      </c>
      <c r="AB1247" s="17">
        <f t="shared" si="2245"/>
        <v>0</v>
      </c>
      <c r="AC1247" s="17">
        <f t="shared" ref="AC1247:AD1247" si="2246">AC1244+AC1245+AC1246</f>
        <v>0</v>
      </c>
      <c r="AD1247" s="17">
        <f t="shared" si="2246"/>
        <v>0</v>
      </c>
      <c r="AE1247" s="17">
        <f t="shared" ref="AE1247:AF1247" si="2247">AE1244+AE1245+AE1246</f>
        <v>0</v>
      </c>
      <c r="AF1247" s="17">
        <f t="shared" si="2247"/>
        <v>0</v>
      </c>
      <c r="AG1247" s="17">
        <f t="shared" ref="AG1247:AH1247" si="2248">AG1244+AG1245+AG1246</f>
        <v>0</v>
      </c>
      <c r="AH1247" s="17">
        <f t="shared" si="2248"/>
        <v>0</v>
      </c>
      <c r="AI1247" s="17">
        <f ca="1">SUM(INDIRECT(ADDRESS((ROW()),AO$6-12,4)):INDIRECT(ADDRESS((ROW()),AO$6-1,4)))</f>
        <v>0</v>
      </c>
      <c r="AJ1247" s="80"/>
      <c r="AL1247" s="17">
        <f t="shared" ref="AL1247" si="2249">AL1244+AL1245+AL1246</f>
        <v>0</v>
      </c>
    </row>
    <row r="1248" spans="1:38" ht="15" customHeight="1" x14ac:dyDescent="0.25">
      <c r="A1248" s="68">
        <f>A1244+1</f>
        <v>33</v>
      </c>
      <c r="B1248" s="68" t="str">
        <f>B1244</f>
        <v>APTRANSCO</v>
      </c>
      <c r="C1248" s="68" t="s">
        <v>368</v>
      </c>
      <c r="D1248" s="68" t="s">
        <v>369</v>
      </c>
      <c r="E1248" s="68" t="s">
        <v>370</v>
      </c>
      <c r="F1248" s="68" t="s">
        <v>371</v>
      </c>
      <c r="G1248" s="68" t="s">
        <v>356</v>
      </c>
      <c r="H1248" s="36" t="s">
        <v>10</v>
      </c>
      <c r="I1248" s="37">
        <v>0</v>
      </c>
      <c r="J1248" s="37">
        <v>0</v>
      </c>
      <c r="K1248" s="37">
        <v>0</v>
      </c>
      <c r="L1248" s="37">
        <v>0</v>
      </c>
      <c r="M1248" s="37">
        <v>0</v>
      </c>
      <c r="N1248" s="37">
        <v>0</v>
      </c>
      <c r="O1248" s="38">
        <v>0</v>
      </c>
      <c r="P1248" s="38">
        <v>0</v>
      </c>
      <c r="Q1248" s="38">
        <v>0</v>
      </c>
      <c r="R1248" s="38">
        <v>0</v>
      </c>
      <c r="S1248" s="38">
        <v>0</v>
      </c>
      <c r="T1248" s="38">
        <v>0</v>
      </c>
      <c r="U1248" s="38">
        <v>0</v>
      </c>
      <c r="V1248" s="38">
        <v>0</v>
      </c>
      <c r="W1248" s="38">
        <v>0</v>
      </c>
      <c r="X1248" s="38">
        <v>0</v>
      </c>
      <c r="Y1248" s="38">
        <v>0</v>
      </c>
      <c r="Z1248" s="38">
        <v>0</v>
      </c>
      <c r="AA1248" s="38">
        <v>0</v>
      </c>
      <c r="AB1248" s="38">
        <v>0</v>
      </c>
      <c r="AC1248" s="38">
        <v>0</v>
      </c>
      <c r="AD1248" s="38">
        <v>0</v>
      </c>
      <c r="AE1248" s="38">
        <v>0</v>
      </c>
      <c r="AF1248" s="38">
        <v>0</v>
      </c>
      <c r="AG1248" s="38">
        <v>0</v>
      </c>
      <c r="AH1248" s="38">
        <v>0</v>
      </c>
      <c r="AI1248" s="37">
        <f ca="1">SUM(INDIRECT(ADDRESS((ROW()),AO$6-12,4)):INDIRECT(ADDRESS((ROW()),AO$6-1,4)))</f>
        <v>0</v>
      </c>
      <c r="AJ1248" s="75" t="str">
        <f ca="1">IF(AI1251&gt;AO$7,"Y","N")</f>
        <v>N</v>
      </c>
      <c r="AL1248" s="38">
        <v>0</v>
      </c>
    </row>
    <row r="1249" spans="1:38" x14ac:dyDescent="0.25">
      <c r="A1249" s="69"/>
      <c r="B1249" s="69"/>
      <c r="C1249" s="69"/>
      <c r="D1249" s="69"/>
      <c r="E1249" s="69"/>
      <c r="F1249" s="69"/>
      <c r="G1249" s="69"/>
      <c r="H1249" s="36" t="s">
        <v>9</v>
      </c>
      <c r="I1249" s="37">
        <v>0</v>
      </c>
      <c r="J1249" s="37">
        <v>0</v>
      </c>
      <c r="K1249" s="37">
        <v>0</v>
      </c>
      <c r="L1249" s="37">
        <v>0</v>
      </c>
      <c r="M1249" s="37">
        <v>0</v>
      </c>
      <c r="N1249" s="37">
        <v>0</v>
      </c>
      <c r="O1249" s="38">
        <v>0</v>
      </c>
      <c r="P1249" s="38">
        <v>0</v>
      </c>
      <c r="Q1249" s="38">
        <v>0</v>
      </c>
      <c r="R1249" s="38">
        <v>0</v>
      </c>
      <c r="S1249" s="38">
        <v>0</v>
      </c>
      <c r="T1249" s="38">
        <v>0</v>
      </c>
      <c r="U1249" s="38">
        <v>0</v>
      </c>
      <c r="V1249" s="38">
        <v>0</v>
      </c>
      <c r="W1249" s="38">
        <v>0</v>
      </c>
      <c r="X1249" s="38">
        <v>0</v>
      </c>
      <c r="Y1249" s="38">
        <v>0</v>
      </c>
      <c r="Z1249" s="38">
        <v>0</v>
      </c>
      <c r="AA1249" s="38">
        <v>0.18888888888888888</v>
      </c>
      <c r="AB1249" s="38"/>
      <c r="AC1249" s="38"/>
      <c r="AD1249" s="38"/>
      <c r="AE1249" s="38"/>
      <c r="AF1249" s="38"/>
      <c r="AG1249" s="38">
        <v>0.46666666666666662</v>
      </c>
      <c r="AH1249" s="38"/>
      <c r="AI1249" s="37">
        <f ca="1">SUM(INDIRECT(ADDRESS((ROW()),AO$6-12,4)):INDIRECT(ADDRESS((ROW()),AO$6-1,4)))</f>
        <v>0.65555555555555545</v>
      </c>
      <c r="AJ1249" s="76"/>
      <c r="AL1249" s="38"/>
    </row>
    <row r="1250" spans="1:38" x14ac:dyDescent="0.25">
      <c r="A1250" s="69"/>
      <c r="B1250" s="69"/>
      <c r="C1250" s="69"/>
      <c r="D1250" s="69"/>
      <c r="E1250" s="69"/>
      <c r="F1250" s="69"/>
      <c r="G1250" s="69"/>
      <c r="H1250" s="36" t="s">
        <v>13</v>
      </c>
      <c r="I1250" s="37">
        <v>0</v>
      </c>
      <c r="J1250" s="37">
        <v>0</v>
      </c>
      <c r="K1250" s="37">
        <v>0</v>
      </c>
      <c r="L1250" s="37">
        <v>0</v>
      </c>
      <c r="M1250" s="37">
        <v>0</v>
      </c>
      <c r="N1250" s="37">
        <v>0</v>
      </c>
      <c r="O1250" s="38">
        <v>0</v>
      </c>
      <c r="P1250" s="38">
        <v>0</v>
      </c>
      <c r="Q1250" s="38">
        <v>0</v>
      </c>
      <c r="R1250" s="38">
        <v>0</v>
      </c>
      <c r="S1250" s="38">
        <v>0</v>
      </c>
      <c r="T1250" s="38">
        <v>0</v>
      </c>
      <c r="U1250" s="38">
        <v>0</v>
      </c>
      <c r="V1250" s="38">
        <v>0</v>
      </c>
      <c r="W1250" s="38">
        <v>0</v>
      </c>
      <c r="X1250" s="38">
        <v>0</v>
      </c>
      <c r="Y1250" s="38">
        <v>0</v>
      </c>
      <c r="Z1250" s="38">
        <v>0</v>
      </c>
      <c r="AA1250" s="38">
        <v>0</v>
      </c>
      <c r="AB1250" s="38">
        <v>0</v>
      </c>
      <c r="AC1250" s="38">
        <v>0</v>
      </c>
      <c r="AD1250" s="38">
        <v>0</v>
      </c>
      <c r="AE1250" s="38">
        <v>0</v>
      </c>
      <c r="AF1250" s="38">
        <v>0</v>
      </c>
      <c r="AG1250" s="38">
        <v>0</v>
      </c>
      <c r="AH1250" s="38">
        <v>0</v>
      </c>
      <c r="AI1250" s="37">
        <f ca="1">SUM(INDIRECT(ADDRESS((ROW()),AO$6-12,4)):INDIRECT(ADDRESS((ROW()),AO$6-1,4)))</f>
        <v>0</v>
      </c>
      <c r="AJ1250" s="76"/>
      <c r="AL1250" s="38">
        <v>0</v>
      </c>
    </row>
    <row r="1251" spans="1:38" x14ac:dyDescent="0.25">
      <c r="A1251" s="70"/>
      <c r="B1251" s="70"/>
      <c r="C1251" s="70"/>
      <c r="D1251" s="70"/>
      <c r="E1251" s="70"/>
      <c r="F1251" s="70"/>
      <c r="G1251" s="70"/>
      <c r="H1251" s="36" t="s">
        <v>7</v>
      </c>
      <c r="I1251" s="39">
        <f t="shared" ref="I1251:T1251" si="2250">I1248+I1249+I1250</f>
        <v>0</v>
      </c>
      <c r="J1251" s="39">
        <f t="shared" si="2250"/>
        <v>0</v>
      </c>
      <c r="K1251" s="39">
        <f t="shared" si="2250"/>
        <v>0</v>
      </c>
      <c r="L1251" s="39">
        <f t="shared" si="2250"/>
        <v>0</v>
      </c>
      <c r="M1251" s="39">
        <f t="shared" si="2250"/>
        <v>0</v>
      </c>
      <c r="N1251" s="39">
        <f t="shared" si="2250"/>
        <v>0</v>
      </c>
      <c r="O1251" s="39">
        <f t="shared" si="2250"/>
        <v>0</v>
      </c>
      <c r="P1251" s="39">
        <f t="shared" si="2250"/>
        <v>0</v>
      </c>
      <c r="Q1251" s="39">
        <f t="shared" si="2250"/>
        <v>0</v>
      </c>
      <c r="R1251" s="39">
        <f t="shared" si="2250"/>
        <v>0</v>
      </c>
      <c r="S1251" s="39">
        <f t="shared" si="2250"/>
        <v>0</v>
      </c>
      <c r="T1251" s="39">
        <f t="shared" si="2250"/>
        <v>0</v>
      </c>
      <c r="U1251" s="39">
        <f t="shared" ref="U1251:Z1251" si="2251">U1248+U1249+U1250</f>
        <v>0</v>
      </c>
      <c r="V1251" s="39">
        <f t="shared" si="2251"/>
        <v>0</v>
      </c>
      <c r="W1251" s="39">
        <f t="shared" si="2251"/>
        <v>0</v>
      </c>
      <c r="X1251" s="39">
        <f t="shared" si="2251"/>
        <v>0</v>
      </c>
      <c r="Y1251" s="39">
        <f t="shared" si="2251"/>
        <v>0</v>
      </c>
      <c r="Z1251" s="39">
        <f t="shared" si="2251"/>
        <v>0</v>
      </c>
      <c r="AA1251" s="39">
        <f t="shared" ref="AA1251:AB1251" si="2252">AA1248+AA1249+AA1250</f>
        <v>0.18888888888888888</v>
      </c>
      <c r="AB1251" s="39">
        <f t="shared" si="2252"/>
        <v>0</v>
      </c>
      <c r="AC1251" s="39">
        <f t="shared" ref="AC1251:AD1251" si="2253">AC1248+AC1249+AC1250</f>
        <v>0</v>
      </c>
      <c r="AD1251" s="39">
        <f t="shared" si="2253"/>
        <v>0</v>
      </c>
      <c r="AE1251" s="39">
        <f t="shared" ref="AE1251:AF1251" si="2254">AE1248+AE1249+AE1250</f>
        <v>0</v>
      </c>
      <c r="AF1251" s="39">
        <f t="shared" si="2254"/>
        <v>0</v>
      </c>
      <c r="AG1251" s="39">
        <f t="shared" ref="AG1251:AH1251" si="2255">AG1248+AG1249+AG1250</f>
        <v>0.46666666666666662</v>
      </c>
      <c r="AH1251" s="39">
        <f t="shared" si="2255"/>
        <v>0</v>
      </c>
      <c r="AI1251" s="39">
        <f ca="1">SUM(INDIRECT(ADDRESS((ROW()),AO$6-12,4)):INDIRECT(ADDRESS((ROW()),AO$6-1,4)))</f>
        <v>0.65555555555555545</v>
      </c>
      <c r="AJ1251" s="77"/>
      <c r="AL1251" s="39">
        <f t="shared" ref="AL1251" si="2256">AL1248+AL1249+AL1250</f>
        <v>0</v>
      </c>
    </row>
    <row r="1252" spans="1:38" ht="15" customHeight="1" x14ac:dyDescent="0.25">
      <c r="A1252" s="72">
        <f>A1248+1</f>
        <v>34</v>
      </c>
      <c r="B1252" s="72" t="str">
        <f>B1248</f>
        <v>APTRANSCO</v>
      </c>
      <c r="C1252" s="72" t="s">
        <v>372</v>
      </c>
      <c r="D1252" s="81" t="s">
        <v>373</v>
      </c>
      <c r="E1252" s="81" t="s">
        <v>374</v>
      </c>
      <c r="F1252" s="81" t="s">
        <v>375</v>
      </c>
      <c r="G1252" s="81" t="s">
        <v>349</v>
      </c>
      <c r="H1252" s="14" t="s">
        <v>10</v>
      </c>
      <c r="I1252" s="15">
        <v>0</v>
      </c>
      <c r="J1252" s="15">
        <v>0</v>
      </c>
      <c r="K1252" s="15">
        <v>0</v>
      </c>
      <c r="L1252" s="15">
        <v>0</v>
      </c>
      <c r="M1252" s="15">
        <v>0</v>
      </c>
      <c r="N1252" s="15">
        <v>0</v>
      </c>
      <c r="O1252" s="16">
        <v>0</v>
      </c>
      <c r="P1252" s="16">
        <v>0</v>
      </c>
      <c r="Q1252" s="16">
        <v>0</v>
      </c>
      <c r="R1252" s="16">
        <v>0</v>
      </c>
      <c r="S1252" s="16">
        <v>0</v>
      </c>
      <c r="T1252" s="16">
        <v>0</v>
      </c>
      <c r="U1252" s="16">
        <v>0</v>
      </c>
      <c r="V1252" s="16">
        <v>0</v>
      </c>
      <c r="W1252" s="16">
        <v>0</v>
      </c>
      <c r="X1252" s="16">
        <v>0</v>
      </c>
      <c r="Y1252" s="16">
        <v>0</v>
      </c>
      <c r="Z1252" s="16">
        <v>0</v>
      </c>
      <c r="AA1252" s="16">
        <v>0</v>
      </c>
      <c r="AB1252" s="16">
        <v>0</v>
      </c>
      <c r="AC1252" s="16">
        <v>0</v>
      </c>
      <c r="AD1252" s="16">
        <v>0</v>
      </c>
      <c r="AE1252" s="16">
        <v>0</v>
      </c>
      <c r="AF1252" s="16">
        <v>0</v>
      </c>
      <c r="AG1252" s="16">
        <v>0</v>
      </c>
      <c r="AH1252" s="16">
        <v>0</v>
      </c>
      <c r="AI1252" s="15">
        <f ca="1">SUM(INDIRECT(ADDRESS((ROW()),AO$6-12,4)):INDIRECT(ADDRESS((ROW()),AO$6-1,4)))</f>
        <v>0</v>
      </c>
      <c r="AJ1252" s="78" t="str">
        <f ca="1">IF(AI1255&gt;AO$7,"Y","N")</f>
        <v>N</v>
      </c>
      <c r="AL1252" s="16">
        <v>0</v>
      </c>
    </row>
    <row r="1253" spans="1:38" x14ac:dyDescent="0.25">
      <c r="A1253" s="73"/>
      <c r="B1253" s="73"/>
      <c r="C1253" s="73"/>
      <c r="D1253" s="82"/>
      <c r="E1253" s="82"/>
      <c r="F1253" s="82"/>
      <c r="G1253" s="82"/>
      <c r="H1253" s="14" t="s">
        <v>9</v>
      </c>
      <c r="I1253" s="15">
        <v>0</v>
      </c>
      <c r="J1253" s="15">
        <v>0</v>
      </c>
      <c r="K1253" s="15">
        <v>0</v>
      </c>
      <c r="L1253" s="15">
        <v>0</v>
      </c>
      <c r="M1253" s="15">
        <v>0</v>
      </c>
      <c r="N1253" s="15">
        <v>0</v>
      </c>
      <c r="O1253" s="16">
        <v>0</v>
      </c>
      <c r="P1253" s="16">
        <v>0</v>
      </c>
      <c r="Q1253" s="16">
        <v>0</v>
      </c>
      <c r="R1253" s="16">
        <v>0</v>
      </c>
      <c r="S1253" s="16">
        <v>0</v>
      </c>
      <c r="T1253" s="16">
        <v>0</v>
      </c>
      <c r="U1253" s="16">
        <v>0</v>
      </c>
      <c r="V1253" s="16">
        <v>1.34375</v>
      </c>
      <c r="W1253" s="16"/>
      <c r="X1253" s="16"/>
      <c r="Y1253" s="16">
        <v>0.12986111111111112</v>
      </c>
      <c r="Z1253" s="16">
        <v>0.10069444444444443</v>
      </c>
      <c r="AA1253" s="16"/>
      <c r="AB1253" s="16"/>
      <c r="AC1253" s="16"/>
      <c r="AD1253" s="16"/>
      <c r="AE1253" s="16"/>
      <c r="AF1253" s="16"/>
      <c r="AG1253" s="16"/>
      <c r="AH1253" s="16"/>
      <c r="AI1253" s="15">
        <f ca="1">SUM(INDIRECT(ADDRESS((ROW()),AO$6-12,4)):INDIRECT(ADDRESS((ROW()),AO$6-1,4)))</f>
        <v>0.23055555555555557</v>
      </c>
      <c r="AJ1253" s="79"/>
      <c r="AL1253" s="16"/>
    </row>
    <row r="1254" spans="1:38" x14ac:dyDescent="0.25">
      <c r="A1254" s="73"/>
      <c r="B1254" s="73"/>
      <c r="C1254" s="73"/>
      <c r="D1254" s="82"/>
      <c r="E1254" s="82"/>
      <c r="F1254" s="82"/>
      <c r="G1254" s="82"/>
      <c r="H1254" s="14" t="s">
        <v>13</v>
      </c>
      <c r="I1254" s="15">
        <v>0</v>
      </c>
      <c r="J1254" s="15">
        <v>0</v>
      </c>
      <c r="K1254" s="15">
        <v>0</v>
      </c>
      <c r="L1254" s="15">
        <v>0</v>
      </c>
      <c r="M1254" s="15">
        <v>0</v>
      </c>
      <c r="N1254" s="15">
        <v>0</v>
      </c>
      <c r="O1254" s="16">
        <v>0</v>
      </c>
      <c r="P1254" s="16">
        <v>0</v>
      </c>
      <c r="Q1254" s="16">
        <v>0</v>
      </c>
      <c r="R1254" s="16">
        <v>0</v>
      </c>
      <c r="S1254" s="16">
        <v>0</v>
      </c>
      <c r="T1254" s="16">
        <v>0</v>
      </c>
      <c r="U1254" s="16">
        <v>0</v>
      </c>
      <c r="V1254" s="16">
        <v>0</v>
      </c>
      <c r="W1254" s="16">
        <v>0</v>
      </c>
      <c r="X1254" s="16">
        <v>0</v>
      </c>
      <c r="Y1254" s="16">
        <v>0</v>
      </c>
      <c r="Z1254" s="16">
        <v>0</v>
      </c>
      <c r="AA1254" s="16">
        <v>0</v>
      </c>
      <c r="AB1254" s="16">
        <v>0</v>
      </c>
      <c r="AC1254" s="16">
        <v>0</v>
      </c>
      <c r="AD1254" s="16">
        <v>0</v>
      </c>
      <c r="AE1254" s="16">
        <v>0</v>
      </c>
      <c r="AF1254" s="16">
        <v>0</v>
      </c>
      <c r="AG1254" s="16">
        <v>0</v>
      </c>
      <c r="AH1254" s="16">
        <v>0</v>
      </c>
      <c r="AI1254" s="15">
        <f ca="1">SUM(INDIRECT(ADDRESS((ROW()),AO$6-12,4)):INDIRECT(ADDRESS((ROW()),AO$6-1,4)))</f>
        <v>0</v>
      </c>
      <c r="AJ1254" s="79"/>
      <c r="AL1254" s="16">
        <v>0</v>
      </c>
    </row>
    <row r="1255" spans="1:38" x14ac:dyDescent="0.25">
      <c r="A1255" s="74"/>
      <c r="B1255" s="74"/>
      <c r="C1255" s="74"/>
      <c r="D1255" s="83"/>
      <c r="E1255" s="83"/>
      <c r="F1255" s="83"/>
      <c r="G1255" s="83"/>
      <c r="H1255" s="14" t="s">
        <v>7</v>
      </c>
      <c r="I1255" s="17">
        <f t="shared" ref="I1255:T1255" si="2257">I1252+I1253+I1254</f>
        <v>0</v>
      </c>
      <c r="J1255" s="17">
        <f t="shared" si="2257"/>
        <v>0</v>
      </c>
      <c r="K1255" s="17">
        <f t="shared" si="2257"/>
        <v>0</v>
      </c>
      <c r="L1255" s="17">
        <f t="shared" si="2257"/>
        <v>0</v>
      </c>
      <c r="M1255" s="17">
        <f t="shared" si="2257"/>
        <v>0</v>
      </c>
      <c r="N1255" s="17">
        <f t="shared" si="2257"/>
        <v>0</v>
      </c>
      <c r="O1255" s="17">
        <f t="shared" si="2257"/>
        <v>0</v>
      </c>
      <c r="P1255" s="17">
        <f t="shared" si="2257"/>
        <v>0</v>
      </c>
      <c r="Q1255" s="17">
        <f t="shared" si="2257"/>
        <v>0</v>
      </c>
      <c r="R1255" s="17">
        <f t="shared" si="2257"/>
        <v>0</v>
      </c>
      <c r="S1255" s="17">
        <f t="shared" si="2257"/>
        <v>0</v>
      </c>
      <c r="T1255" s="17">
        <f t="shared" si="2257"/>
        <v>0</v>
      </c>
      <c r="U1255" s="17">
        <f t="shared" ref="U1255:Z1255" si="2258">U1252+U1253+U1254</f>
        <v>0</v>
      </c>
      <c r="V1255" s="17">
        <f t="shared" si="2258"/>
        <v>1.34375</v>
      </c>
      <c r="W1255" s="17">
        <f t="shared" si="2258"/>
        <v>0</v>
      </c>
      <c r="X1255" s="17">
        <f t="shared" si="2258"/>
        <v>0</v>
      </c>
      <c r="Y1255" s="17">
        <f t="shared" si="2258"/>
        <v>0.12986111111111112</v>
      </c>
      <c r="Z1255" s="17">
        <f t="shared" si="2258"/>
        <v>0.10069444444444443</v>
      </c>
      <c r="AA1255" s="17">
        <f t="shared" ref="AA1255:AB1255" si="2259">AA1252+AA1253+AA1254</f>
        <v>0</v>
      </c>
      <c r="AB1255" s="17">
        <f t="shared" si="2259"/>
        <v>0</v>
      </c>
      <c r="AC1255" s="17">
        <f t="shared" ref="AC1255:AD1255" si="2260">AC1252+AC1253+AC1254</f>
        <v>0</v>
      </c>
      <c r="AD1255" s="17">
        <f t="shared" si="2260"/>
        <v>0</v>
      </c>
      <c r="AE1255" s="17">
        <f t="shared" ref="AE1255:AF1255" si="2261">AE1252+AE1253+AE1254</f>
        <v>0</v>
      </c>
      <c r="AF1255" s="17">
        <f t="shared" si="2261"/>
        <v>0</v>
      </c>
      <c r="AG1255" s="17">
        <f t="shared" ref="AG1255:AH1255" si="2262">AG1252+AG1253+AG1254</f>
        <v>0</v>
      </c>
      <c r="AH1255" s="17">
        <f t="shared" si="2262"/>
        <v>0</v>
      </c>
      <c r="AI1255" s="17">
        <f ca="1">SUM(INDIRECT(ADDRESS((ROW()),AO$6-12,4)):INDIRECT(ADDRESS((ROW()),AO$6-1,4)))</f>
        <v>0.23055555555555557</v>
      </c>
      <c r="AJ1255" s="80"/>
      <c r="AL1255" s="17">
        <f t="shared" ref="AL1255" si="2263">AL1252+AL1253+AL1254</f>
        <v>0</v>
      </c>
    </row>
    <row r="1256" spans="1:38" ht="15" customHeight="1" x14ac:dyDescent="0.25">
      <c r="A1256" s="68">
        <f>A1252+1</f>
        <v>35</v>
      </c>
      <c r="B1256" s="68" t="str">
        <f>B1252</f>
        <v>APTRANSCO</v>
      </c>
      <c r="C1256" s="68" t="s">
        <v>372</v>
      </c>
      <c r="D1256" s="68" t="s">
        <v>373</v>
      </c>
      <c r="E1256" s="68" t="s">
        <v>376</v>
      </c>
      <c r="F1256" s="68" t="s">
        <v>377</v>
      </c>
      <c r="G1256" s="68" t="s">
        <v>349</v>
      </c>
      <c r="H1256" s="36" t="s">
        <v>10</v>
      </c>
      <c r="I1256" s="37">
        <v>0</v>
      </c>
      <c r="J1256" s="37">
        <v>0</v>
      </c>
      <c r="K1256" s="37">
        <v>0</v>
      </c>
      <c r="L1256" s="37">
        <v>0</v>
      </c>
      <c r="M1256" s="37">
        <v>0</v>
      </c>
      <c r="N1256" s="37">
        <v>0</v>
      </c>
      <c r="O1256" s="38">
        <v>0</v>
      </c>
      <c r="P1256" s="38">
        <v>0</v>
      </c>
      <c r="Q1256" s="38">
        <v>0</v>
      </c>
      <c r="R1256" s="38">
        <v>0.10416666666666667</v>
      </c>
      <c r="S1256" s="38">
        <v>0</v>
      </c>
      <c r="T1256" s="38">
        <v>0</v>
      </c>
      <c r="U1256" s="38">
        <v>0</v>
      </c>
      <c r="V1256" s="38">
        <v>0</v>
      </c>
      <c r="W1256" s="38">
        <v>0</v>
      </c>
      <c r="X1256" s="38">
        <v>0</v>
      </c>
      <c r="Y1256" s="38">
        <v>0</v>
      </c>
      <c r="Z1256" s="38">
        <v>0</v>
      </c>
      <c r="AA1256" s="38">
        <v>0</v>
      </c>
      <c r="AB1256" s="38">
        <v>0</v>
      </c>
      <c r="AC1256" s="38">
        <v>0</v>
      </c>
      <c r="AD1256" s="38">
        <v>0</v>
      </c>
      <c r="AE1256" s="38">
        <v>0</v>
      </c>
      <c r="AF1256" s="38">
        <v>0</v>
      </c>
      <c r="AG1256" s="38">
        <v>0</v>
      </c>
      <c r="AH1256" s="38">
        <v>0</v>
      </c>
      <c r="AI1256" s="37">
        <f ca="1">SUM(INDIRECT(ADDRESS((ROW()),AO$6-12,4)):INDIRECT(ADDRESS((ROW()),AO$6-1,4)))</f>
        <v>0</v>
      </c>
      <c r="AJ1256" s="75" t="str">
        <f ca="1">IF(AI1259&gt;AO$7,"Y","N")</f>
        <v>N</v>
      </c>
      <c r="AL1256" s="38">
        <v>0</v>
      </c>
    </row>
    <row r="1257" spans="1:38" x14ac:dyDescent="0.25">
      <c r="A1257" s="69"/>
      <c r="B1257" s="69"/>
      <c r="C1257" s="69"/>
      <c r="D1257" s="69"/>
      <c r="E1257" s="69"/>
      <c r="F1257" s="69"/>
      <c r="G1257" s="69"/>
      <c r="H1257" s="36" t="s">
        <v>9</v>
      </c>
      <c r="I1257" s="37">
        <v>0</v>
      </c>
      <c r="J1257" s="37">
        <v>0</v>
      </c>
      <c r="K1257" s="37">
        <v>0</v>
      </c>
      <c r="L1257" s="37">
        <v>0</v>
      </c>
      <c r="M1257" s="37">
        <v>0</v>
      </c>
      <c r="N1257" s="37">
        <v>0</v>
      </c>
      <c r="O1257" s="38">
        <v>0</v>
      </c>
      <c r="P1257" s="38">
        <v>0</v>
      </c>
      <c r="Q1257" s="38">
        <v>0</v>
      </c>
      <c r="R1257" s="38">
        <v>0</v>
      </c>
      <c r="S1257" s="38">
        <v>0</v>
      </c>
      <c r="T1257" s="38">
        <v>0</v>
      </c>
      <c r="U1257" s="38">
        <v>0</v>
      </c>
      <c r="V1257" s="38">
        <v>0</v>
      </c>
      <c r="W1257" s="38">
        <v>0</v>
      </c>
      <c r="X1257" s="38">
        <v>0</v>
      </c>
      <c r="Y1257" s="38">
        <v>0</v>
      </c>
      <c r="Z1257" s="38">
        <v>0</v>
      </c>
      <c r="AA1257" s="38">
        <v>0</v>
      </c>
      <c r="AB1257" s="38">
        <v>0</v>
      </c>
      <c r="AC1257" s="38">
        <v>0</v>
      </c>
      <c r="AD1257" s="38">
        <v>0</v>
      </c>
      <c r="AE1257" s="38">
        <v>0</v>
      </c>
      <c r="AF1257" s="38">
        <v>0</v>
      </c>
      <c r="AG1257" s="38">
        <v>0</v>
      </c>
      <c r="AH1257" s="38">
        <v>0</v>
      </c>
      <c r="AI1257" s="37">
        <f ca="1">SUM(INDIRECT(ADDRESS((ROW()),AO$6-12,4)):INDIRECT(ADDRESS((ROW()),AO$6-1,4)))</f>
        <v>0</v>
      </c>
      <c r="AJ1257" s="76"/>
      <c r="AL1257" s="38">
        <v>0</v>
      </c>
    </row>
    <row r="1258" spans="1:38" x14ac:dyDescent="0.25">
      <c r="A1258" s="69"/>
      <c r="B1258" s="69"/>
      <c r="C1258" s="69"/>
      <c r="D1258" s="69"/>
      <c r="E1258" s="69"/>
      <c r="F1258" s="69"/>
      <c r="G1258" s="69"/>
      <c r="H1258" s="36" t="s">
        <v>13</v>
      </c>
      <c r="I1258" s="37">
        <v>0</v>
      </c>
      <c r="J1258" s="37">
        <v>0</v>
      </c>
      <c r="K1258" s="37">
        <v>0</v>
      </c>
      <c r="L1258" s="37">
        <v>0</v>
      </c>
      <c r="M1258" s="37">
        <v>0</v>
      </c>
      <c r="N1258" s="37">
        <v>0</v>
      </c>
      <c r="O1258" s="38">
        <v>0</v>
      </c>
      <c r="P1258" s="38">
        <v>0</v>
      </c>
      <c r="Q1258" s="38">
        <v>0</v>
      </c>
      <c r="R1258" s="38">
        <v>0</v>
      </c>
      <c r="S1258" s="38">
        <v>0</v>
      </c>
      <c r="T1258" s="38">
        <v>0</v>
      </c>
      <c r="U1258" s="38">
        <v>0</v>
      </c>
      <c r="V1258" s="38">
        <v>0</v>
      </c>
      <c r="W1258" s="38">
        <v>0</v>
      </c>
      <c r="X1258" s="38">
        <v>0</v>
      </c>
      <c r="Y1258" s="38">
        <v>0</v>
      </c>
      <c r="Z1258" s="38">
        <v>0</v>
      </c>
      <c r="AA1258" s="38">
        <v>0</v>
      </c>
      <c r="AB1258" s="38">
        <v>0</v>
      </c>
      <c r="AC1258" s="38">
        <v>0</v>
      </c>
      <c r="AD1258" s="38">
        <v>0</v>
      </c>
      <c r="AE1258" s="38">
        <v>0</v>
      </c>
      <c r="AF1258" s="38">
        <v>0</v>
      </c>
      <c r="AG1258" s="38">
        <v>0</v>
      </c>
      <c r="AH1258" s="38">
        <v>0</v>
      </c>
      <c r="AI1258" s="37">
        <f ca="1">SUM(INDIRECT(ADDRESS((ROW()),AO$6-12,4)):INDIRECT(ADDRESS((ROW()),AO$6-1,4)))</f>
        <v>0</v>
      </c>
      <c r="AJ1258" s="76"/>
      <c r="AL1258" s="38">
        <v>0</v>
      </c>
    </row>
    <row r="1259" spans="1:38" x14ac:dyDescent="0.25">
      <c r="A1259" s="70"/>
      <c r="B1259" s="70"/>
      <c r="C1259" s="70"/>
      <c r="D1259" s="70"/>
      <c r="E1259" s="70"/>
      <c r="F1259" s="70"/>
      <c r="G1259" s="70"/>
      <c r="H1259" s="36" t="s">
        <v>7</v>
      </c>
      <c r="I1259" s="39">
        <f t="shared" ref="I1259:T1259" si="2264">I1256+I1257+I1258</f>
        <v>0</v>
      </c>
      <c r="J1259" s="39">
        <f t="shared" si="2264"/>
        <v>0</v>
      </c>
      <c r="K1259" s="39">
        <f t="shared" si="2264"/>
        <v>0</v>
      </c>
      <c r="L1259" s="39">
        <f t="shared" si="2264"/>
        <v>0</v>
      </c>
      <c r="M1259" s="39">
        <f t="shared" si="2264"/>
        <v>0</v>
      </c>
      <c r="N1259" s="39">
        <f t="shared" si="2264"/>
        <v>0</v>
      </c>
      <c r="O1259" s="39">
        <f t="shared" si="2264"/>
        <v>0</v>
      </c>
      <c r="P1259" s="39">
        <f t="shared" si="2264"/>
        <v>0</v>
      </c>
      <c r="Q1259" s="39">
        <f t="shared" si="2264"/>
        <v>0</v>
      </c>
      <c r="R1259" s="39">
        <f t="shared" si="2264"/>
        <v>0.10416666666666667</v>
      </c>
      <c r="S1259" s="39">
        <f t="shared" si="2264"/>
        <v>0</v>
      </c>
      <c r="T1259" s="39">
        <f t="shared" si="2264"/>
        <v>0</v>
      </c>
      <c r="U1259" s="39">
        <f t="shared" ref="U1259:Z1259" si="2265">U1256+U1257+U1258</f>
        <v>0</v>
      </c>
      <c r="V1259" s="39">
        <f t="shared" si="2265"/>
        <v>0</v>
      </c>
      <c r="W1259" s="39">
        <f t="shared" si="2265"/>
        <v>0</v>
      </c>
      <c r="X1259" s="39">
        <f t="shared" si="2265"/>
        <v>0</v>
      </c>
      <c r="Y1259" s="39">
        <f t="shared" si="2265"/>
        <v>0</v>
      </c>
      <c r="Z1259" s="39">
        <f t="shared" si="2265"/>
        <v>0</v>
      </c>
      <c r="AA1259" s="39">
        <f t="shared" ref="AA1259:AB1259" si="2266">AA1256+AA1257+AA1258</f>
        <v>0</v>
      </c>
      <c r="AB1259" s="39">
        <f t="shared" si="2266"/>
        <v>0</v>
      </c>
      <c r="AC1259" s="39">
        <f t="shared" ref="AC1259:AD1259" si="2267">AC1256+AC1257+AC1258</f>
        <v>0</v>
      </c>
      <c r="AD1259" s="39">
        <f t="shared" si="2267"/>
        <v>0</v>
      </c>
      <c r="AE1259" s="39">
        <f t="shared" ref="AE1259:AF1259" si="2268">AE1256+AE1257+AE1258</f>
        <v>0</v>
      </c>
      <c r="AF1259" s="39">
        <f t="shared" si="2268"/>
        <v>0</v>
      </c>
      <c r="AG1259" s="39">
        <f t="shared" ref="AG1259:AH1259" si="2269">AG1256+AG1257+AG1258</f>
        <v>0</v>
      </c>
      <c r="AH1259" s="39">
        <f t="shared" si="2269"/>
        <v>0</v>
      </c>
      <c r="AI1259" s="39">
        <f ca="1">SUM(INDIRECT(ADDRESS((ROW()),AO$6-12,4)):INDIRECT(ADDRESS((ROW()),AO$6-1,4)))</f>
        <v>0</v>
      </c>
      <c r="AJ1259" s="77"/>
      <c r="AL1259" s="39">
        <f t="shared" ref="AL1259" si="2270">AL1256+AL1257+AL1258</f>
        <v>0</v>
      </c>
    </row>
    <row r="1260" spans="1:38" ht="15" customHeight="1" x14ac:dyDescent="0.25">
      <c r="A1260" s="72">
        <f>A1256+1</f>
        <v>36</v>
      </c>
      <c r="B1260" s="72" t="str">
        <f>B1256</f>
        <v>APTRANSCO</v>
      </c>
      <c r="C1260" s="72" t="s">
        <v>357</v>
      </c>
      <c r="D1260" s="81" t="s">
        <v>378</v>
      </c>
      <c r="E1260" s="81" t="s">
        <v>379</v>
      </c>
      <c r="F1260" s="81" t="s">
        <v>380</v>
      </c>
      <c r="G1260" s="81" t="s">
        <v>349</v>
      </c>
      <c r="H1260" s="14" t="s">
        <v>10</v>
      </c>
      <c r="I1260" s="15">
        <v>0</v>
      </c>
      <c r="J1260" s="15">
        <v>0</v>
      </c>
      <c r="K1260" s="15">
        <v>0</v>
      </c>
      <c r="L1260" s="15">
        <v>0</v>
      </c>
      <c r="M1260" s="15">
        <v>0</v>
      </c>
      <c r="N1260" s="15">
        <v>0</v>
      </c>
      <c r="O1260" s="16">
        <v>0</v>
      </c>
      <c r="P1260" s="16">
        <v>0</v>
      </c>
      <c r="Q1260" s="16">
        <v>0</v>
      </c>
      <c r="R1260" s="16">
        <v>0</v>
      </c>
      <c r="S1260" s="16">
        <v>0</v>
      </c>
      <c r="T1260" s="16">
        <v>0</v>
      </c>
      <c r="U1260" s="16">
        <v>0</v>
      </c>
      <c r="V1260" s="16">
        <v>0</v>
      </c>
      <c r="W1260" s="16">
        <v>0</v>
      </c>
      <c r="X1260" s="16">
        <v>0</v>
      </c>
      <c r="Y1260" s="16">
        <v>0</v>
      </c>
      <c r="Z1260" s="16">
        <v>0</v>
      </c>
      <c r="AA1260" s="16">
        <v>0</v>
      </c>
      <c r="AB1260" s="16">
        <v>0</v>
      </c>
      <c r="AC1260" s="16">
        <v>0</v>
      </c>
      <c r="AD1260" s="16">
        <v>0</v>
      </c>
      <c r="AE1260" s="16">
        <v>0</v>
      </c>
      <c r="AF1260" s="16">
        <v>0</v>
      </c>
      <c r="AG1260" s="16">
        <v>0</v>
      </c>
      <c r="AH1260" s="16">
        <v>0</v>
      </c>
      <c r="AI1260" s="15">
        <f ca="1">SUM(INDIRECT(ADDRESS((ROW()),AO$6-12,4)):INDIRECT(ADDRESS((ROW()),AO$6-1,4)))</f>
        <v>0</v>
      </c>
      <c r="AJ1260" s="78" t="str">
        <f ca="1">IF(AI1263&gt;AO$7,"Y","N")</f>
        <v>N</v>
      </c>
      <c r="AL1260" s="16">
        <v>0</v>
      </c>
    </row>
    <row r="1261" spans="1:38" x14ac:dyDescent="0.25">
      <c r="A1261" s="73"/>
      <c r="B1261" s="73"/>
      <c r="C1261" s="73"/>
      <c r="D1261" s="82"/>
      <c r="E1261" s="82"/>
      <c r="F1261" s="82"/>
      <c r="G1261" s="82"/>
      <c r="H1261" s="14" t="s">
        <v>9</v>
      </c>
      <c r="I1261" s="15">
        <v>0</v>
      </c>
      <c r="J1261" s="15">
        <v>0</v>
      </c>
      <c r="K1261" s="15">
        <v>0</v>
      </c>
      <c r="L1261" s="15">
        <v>0</v>
      </c>
      <c r="M1261" s="15">
        <v>0</v>
      </c>
      <c r="N1261" s="15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50">
        <v>3.8194444444444441E-2</v>
      </c>
      <c r="AB1261" s="50"/>
      <c r="AC1261" s="50"/>
      <c r="AD1261" s="50"/>
      <c r="AE1261" s="50">
        <v>3.4722222222222224E-2</v>
      </c>
      <c r="AF1261" s="50"/>
      <c r="AG1261" s="50"/>
      <c r="AH1261" s="50">
        <v>9.7222222222222224E-2</v>
      </c>
      <c r="AI1261" s="15">
        <f ca="1">SUM(INDIRECT(ADDRESS((ROW()),AO$6-12,4)):INDIRECT(ADDRESS((ROW()),AO$6-1,4)))</f>
        <v>0.1701388888888889</v>
      </c>
      <c r="AJ1261" s="79"/>
      <c r="AL1261" s="50"/>
    </row>
    <row r="1262" spans="1:38" x14ac:dyDescent="0.25">
      <c r="A1262" s="73"/>
      <c r="B1262" s="73"/>
      <c r="C1262" s="73"/>
      <c r="D1262" s="82"/>
      <c r="E1262" s="82"/>
      <c r="F1262" s="82"/>
      <c r="G1262" s="82"/>
      <c r="H1262" s="14" t="s">
        <v>13</v>
      </c>
      <c r="I1262" s="15">
        <v>0</v>
      </c>
      <c r="J1262" s="15">
        <v>0</v>
      </c>
      <c r="K1262" s="15">
        <v>0</v>
      </c>
      <c r="L1262" s="15">
        <v>0</v>
      </c>
      <c r="M1262" s="15">
        <v>0</v>
      </c>
      <c r="N1262" s="15">
        <v>0</v>
      </c>
      <c r="O1262" s="16">
        <v>0</v>
      </c>
      <c r="P1262" s="16">
        <v>0</v>
      </c>
      <c r="Q1262" s="16">
        <v>0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  <c r="X1262" s="16">
        <v>0</v>
      </c>
      <c r="Y1262" s="16">
        <v>0</v>
      </c>
      <c r="Z1262" s="16">
        <v>0</v>
      </c>
      <c r="AA1262" s="16">
        <v>0</v>
      </c>
      <c r="AB1262" s="16">
        <v>0</v>
      </c>
      <c r="AC1262" s="16">
        <v>0</v>
      </c>
      <c r="AD1262" s="16">
        <v>0</v>
      </c>
      <c r="AE1262" s="16">
        <v>0</v>
      </c>
      <c r="AF1262" s="16">
        <v>0</v>
      </c>
      <c r="AG1262" s="16">
        <v>0</v>
      </c>
      <c r="AH1262" s="16">
        <v>0</v>
      </c>
      <c r="AI1262" s="15">
        <f ca="1">SUM(INDIRECT(ADDRESS((ROW()),AO$6-12,4)):INDIRECT(ADDRESS((ROW()),AO$6-1,4)))</f>
        <v>0</v>
      </c>
      <c r="AJ1262" s="79"/>
      <c r="AL1262" s="16">
        <v>0</v>
      </c>
    </row>
    <row r="1263" spans="1:38" x14ac:dyDescent="0.25">
      <c r="A1263" s="74"/>
      <c r="B1263" s="74"/>
      <c r="C1263" s="74"/>
      <c r="D1263" s="83"/>
      <c r="E1263" s="83"/>
      <c r="F1263" s="83"/>
      <c r="G1263" s="83"/>
      <c r="H1263" s="14" t="s">
        <v>7</v>
      </c>
      <c r="I1263" s="17">
        <f t="shared" ref="I1263:T1263" si="2271">I1260+I1261+I1262</f>
        <v>0</v>
      </c>
      <c r="J1263" s="17">
        <f t="shared" si="2271"/>
        <v>0</v>
      </c>
      <c r="K1263" s="17">
        <f t="shared" si="2271"/>
        <v>0</v>
      </c>
      <c r="L1263" s="17">
        <f t="shared" si="2271"/>
        <v>0</v>
      </c>
      <c r="M1263" s="17">
        <f t="shared" si="2271"/>
        <v>0</v>
      </c>
      <c r="N1263" s="17">
        <f t="shared" si="2271"/>
        <v>0</v>
      </c>
      <c r="O1263" s="17">
        <f t="shared" si="2271"/>
        <v>0</v>
      </c>
      <c r="P1263" s="17">
        <f t="shared" si="2271"/>
        <v>0</v>
      </c>
      <c r="Q1263" s="17">
        <f t="shared" si="2271"/>
        <v>0</v>
      </c>
      <c r="R1263" s="17">
        <f t="shared" si="2271"/>
        <v>0</v>
      </c>
      <c r="S1263" s="17">
        <f t="shared" si="2271"/>
        <v>0</v>
      </c>
      <c r="T1263" s="17">
        <f t="shared" si="2271"/>
        <v>0</v>
      </c>
      <c r="U1263" s="17">
        <f t="shared" ref="U1263:Z1263" si="2272">U1260+U1261+U1262</f>
        <v>0</v>
      </c>
      <c r="V1263" s="17">
        <f t="shared" si="2272"/>
        <v>0</v>
      </c>
      <c r="W1263" s="17">
        <f t="shared" si="2272"/>
        <v>0</v>
      </c>
      <c r="X1263" s="17">
        <f t="shared" si="2272"/>
        <v>0</v>
      </c>
      <c r="Y1263" s="17">
        <f t="shared" si="2272"/>
        <v>0</v>
      </c>
      <c r="Z1263" s="17">
        <f t="shared" si="2272"/>
        <v>0</v>
      </c>
      <c r="AA1263" s="17">
        <f t="shared" ref="AA1263:AB1263" si="2273">AA1260+AA1261+AA1262</f>
        <v>3.8194444444444441E-2</v>
      </c>
      <c r="AB1263" s="17">
        <f t="shared" si="2273"/>
        <v>0</v>
      </c>
      <c r="AC1263" s="17">
        <f t="shared" ref="AC1263:AD1263" si="2274">AC1260+AC1261+AC1262</f>
        <v>0</v>
      </c>
      <c r="AD1263" s="17">
        <f t="shared" si="2274"/>
        <v>0</v>
      </c>
      <c r="AE1263" s="17">
        <f t="shared" ref="AE1263:AF1263" si="2275">AE1260+AE1261+AE1262</f>
        <v>3.4722222222222224E-2</v>
      </c>
      <c r="AF1263" s="17">
        <f t="shared" si="2275"/>
        <v>0</v>
      </c>
      <c r="AG1263" s="17">
        <f t="shared" ref="AG1263:AH1263" si="2276">AG1260+AG1261+AG1262</f>
        <v>0</v>
      </c>
      <c r="AH1263" s="17">
        <f t="shared" si="2276"/>
        <v>9.7222222222222224E-2</v>
      </c>
      <c r="AI1263" s="17">
        <f ca="1">SUM(INDIRECT(ADDRESS((ROW()),AO$6-12,4)):INDIRECT(ADDRESS((ROW()),AO$6-1,4)))</f>
        <v>0.1701388888888889</v>
      </c>
      <c r="AJ1263" s="80"/>
      <c r="AL1263" s="17">
        <f t="shared" ref="AL1263" si="2277">AL1260+AL1261+AL1262</f>
        <v>0</v>
      </c>
    </row>
    <row r="1264" spans="1:38" ht="15" customHeight="1" x14ac:dyDescent="0.25">
      <c r="A1264" s="68">
        <f>A1260+1</f>
        <v>37</v>
      </c>
      <c r="B1264" s="68" t="str">
        <f>B1260</f>
        <v>APTRANSCO</v>
      </c>
      <c r="C1264" s="68" t="s">
        <v>2018</v>
      </c>
      <c r="D1264" s="68" t="s">
        <v>378</v>
      </c>
      <c r="E1264" s="68" t="s">
        <v>379</v>
      </c>
      <c r="F1264" s="68" t="s">
        <v>381</v>
      </c>
      <c r="G1264" s="68" t="s">
        <v>349</v>
      </c>
      <c r="H1264" s="36" t="s">
        <v>10</v>
      </c>
      <c r="I1264" s="37">
        <v>0</v>
      </c>
      <c r="J1264" s="37">
        <v>0</v>
      </c>
      <c r="K1264" s="37">
        <v>0</v>
      </c>
      <c r="L1264" s="37">
        <v>0</v>
      </c>
      <c r="M1264" s="37">
        <v>0</v>
      </c>
      <c r="N1264" s="37">
        <v>0</v>
      </c>
      <c r="O1264" s="38">
        <v>0</v>
      </c>
      <c r="P1264" s="38">
        <v>0</v>
      </c>
      <c r="Q1264" s="38">
        <v>0</v>
      </c>
      <c r="R1264" s="38">
        <v>0</v>
      </c>
      <c r="S1264" s="38">
        <v>0</v>
      </c>
      <c r="T1264" s="38">
        <v>0</v>
      </c>
      <c r="U1264" s="38">
        <v>0</v>
      </c>
      <c r="V1264" s="38">
        <v>0</v>
      </c>
      <c r="W1264" s="38">
        <v>0</v>
      </c>
      <c r="X1264" s="38">
        <v>0</v>
      </c>
      <c r="Y1264" s="38">
        <v>0</v>
      </c>
      <c r="Z1264" s="38">
        <v>0</v>
      </c>
      <c r="AA1264" s="38">
        <v>0</v>
      </c>
      <c r="AB1264" s="38">
        <v>0</v>
      </c>
      <c r="AC1264" s="38">
        <v>0</v>
      </c>
      <c r="AD1264" s="38">
        <v>0</v>
      </c>
      <c r="AE1264" s="38">
        <v>0</v>
      </c>
      <c r="AF1264" s="38">
        <v>0</v>
      </c>
      <c r="AG1264" s="38">
        <v>0</v>
      </c>
      <c r="AH1264" s="38">
        <v>0</v>
      </c>
      <c r="AI1264" s="37">
        <f ca="1">SUM(INDIRECT(ADDRESS((ROW()),AO$6-12,4)):INDIRECT(ADDRESS((ROW()),AO$6-1,4)))</f>
        <v>0</v>
      </c>
      <c r="AJ1264" s="75" t="str">
        <f ca="1">IF(AI1267&gt;AO$7,"Y","N")</f>
        <v>Y</v>
      </c>
      <c r="AL1264" s="38">
        <v>0</v>
      </c>
    </row>
    <row r="1265" spans="1:38" x14ac:dyDescent="0.25">
      <c r="A1265" s="69"/>
      <c r="B1265" s="69"/>
      <c r="C1265" s="69"/>
      <c r="D1265" s="69"/>
      <c r="E1265" s="69"/>
      <c r="F1265" s="69"/>
      <c r="G1265" s="69"/>
      <c r="H1265" s="36" t="s">
        <v>9</v>
      </c>
      <c r="I1265" s="37">
        <v>0</v>
      </c>
      <c r="J1265" s="37">
        <v>0</v>
      </c>
      <c r="K1265" s="37">
        <v>0</v>
      </c>
      <c r="L1265" s="37">
        <v>0</v>
      </c>
      <c r="M1265" s="37">
        <v>0</v>
      </c>
      <c r="N1265" s="37">
        <v>0</v>
      </c>
      <c r="O1265" s="38">
        <v>0</v>
      </c>
      <c r="P1265" s="38">
        <v>0</v>
      </c>
      <c r="Q1265" s="38">
        <v>0</v>
      </c>
      <c r="R1265" s="38">
        <v>0</v>
      </c>
      <c r="S1265" s="38">
        <v>0</v>
      </c>
      <c r="T1265" s="38">
        <v>0.33333333333333331</v>
      </c>
      <c r="U1265" s="38"/>
      <c r="V1265" s="38">
        <v>30</v>
      </c>
      <c r="W1265" s="38">
        <v>20.40486111111111</v>
      </c>
      <c r="X1265" s="38"/>
      <c r="Y1265" s="38"/>
      <c r="Z1265" s="38"/>
      <c r="AA1265" s="38">
        <v>3.8194444444444441E-2</v>
      </c>
      <c r="AB1265" s="38"/>
      <c r="AC1265" s="38"/>
      <c r="AD1265" s="38"/>
      <c r="AE1265" s="38">
        <v>3.4722222222222224E-2</v>
      </c>
      <c r="AF1265" s="38"/>
      <c r="AG1265" s="38"/>
      <c r="AH1265" s="38">
        <v>9.7222222222222224E-2</v>
      </c>
      <c r="AI1265" s="37">
        <f ca="1">SUM(INDIRECT(ADDRESS((ROW()),AO$6-12,4)):INDIRECT(ADDRESS((ROW()),AO$6-1,4)))</f>
        <v>20.574999999999996</v>
      </c>
      <c r="AJ1265" s="76"/>
      <c r="AL1265" s="38"/>
    </row>
    <row r="1266" spans="1:38" x14ac:dyDescent="0.25">
      <c r="A1266" s="69"/>
      <c r="B1266" s="69"/>
      <c r="C1266" s="69"/>
      <c r="D1266" s="69"/>
      <c r="E1266" s="69"/>
      <c r="F1266" s="69"/>
      <c r="G1266" s="69"/>
      <c r="H1266" s="36" t="s">
        <v>13</v>
      </c>
      <c r="I1266" s="37">
        <v>0</v>
      </c>
      <c r="J1266" s="37">
        <v>0</v>
      </c>
      <c r="K1266" s="37">
        <v>0</v>
      </c>
      <c r="L1266" s="37">
        <v>0</v>
      </c>
      <c r="M1266" s="37">
        <v>0</v>
      </c>
      <c r="N1266" s="37">
        <v>0</v>
      </c>
      <c r="O1266" s="38">
        <v>0</v>
      </c>
      <c r="P1266" s="38">
        <v>0</v>
      </c>
      <c r="Q1266" s="38">
        <v>0</v>
      </c>
      <c r="R1266" s="38">
        <v>0</v>
      </c>
      <c r="S1266" s="38">
        <v>0</v>
      </c>
      <c r="T1266" s="38">
        <v>0</v>
      </c>
      <c r="U1266" s="38">
        <v>0</v>
      </c>
      <c r="V1266" s="38">
        <v>0</v>
      </c>
      <c r="W1266" s="38">
        <v>0</v>
      </c>
      <c r="X1266" s="38">
        <v>0</v>
      </c>
      <c r="Y1266" s="38">
        <v>0</v>
      </c>
      <c r="Z1266" s="38">
        <v>0</v>
      </c>
      <c r="AA1266" s="38">
        <v>0</v>
      </c>
      <c r="AB1266" s="38">
        <v>0</v>
      </c>
      <c r="AC1266" s="38">
        <v>0</v>
      </c>
      <c r="AD1266" s="38">
        <v>0</v>
      </c>
      <c r="AE1266" s="38">
        <v>0</v>
      </c>
      <c r="AF1266" s="38">
        <v>0</v>
      </c>
      <c r="AG1266" s="38">
        <v>0</v>
      </c>
      <c r="AH1266" s="38">
        <v>0</v>
      </c>
      <c r="AI1266" s="37">
        <f ca="1">SUM(INDIRECT(ADDRESS((ROW()),AO$6-12,4)):INDIRECT(ADDRESS((ROW()),AO$6-1,4)))</f>
        <v>0</v>
      </c>
      <c r="AJ1266" s="76"/>
      <c r="AL1266" s="38">
        <v>0</v>
      </c>
    </row>
    <row r="1267" spans="1:38" x14ac:dyDescent="0.25">
      <c r="A1267" s="70"/>
      <c r="B1267" s="70"/>
      <c r="C1267" s="70"/>
      <c r="D1267" s="70"/>
      <c r="E1267" s="70"/>
      <c r="F1267" s="70"/>
      <c r="G1267" s="70"/>
      <c r="H1267" s="36" t="s">
        <v>7</v>
      </c>
      <c r="I1267" s="39">
        <f t="shared" ref="I1267:T1267" si="2278">I1264+I1265+I1266</f>
        <v>0</v>
      </c>
      <c r="J1267" s="39">
        <f t="shared" si="2278"/>
        <v>0</v>
      </c>
      <c r="K1267" s="39">
        <f t="shared" si="2278"/>
        <v>0</v>
      </c>
      <c r="L1267" s="39">
        <f t="shared" si="2278"/>
        <v>0</v>
      </c>
      <c r="M1267" s="39">
        <f t="shared" si="2278"/>
        <v>0</v>
      </c>
      <c r="N1267" s="39">
        <f t="shared" si="2278"/>
        <v>0</v>
      </c>
      <c r="O1267" s="39">
        <f t="shared" si="2278"/>
        <v>0</v>
      </c>
      <c r="P1267" s="39">
        <f t="shared" si="2278"/>
        <v>0</v>
      </c>
      <c r="Q1267" s="39">
        <f t="shared" si="2278"/>
        <v>0</v>
      </c>
      <c r="R1267" s="39">
        <f t="shared" si="2278"/>
        <v>0</v>
      </c>
      <c r="S1267" s="39">
        <f t="shared" si="2278"/>
        <v>0</v>
      </c>
      <c r="T1267" s="39">
        <f t="shared" si="2278"/>
        <v>0.33333333333333331</v>
      </c>
      <c r="U1267" s="39">
        <f t="shared" ref="U1267:Z1267" si="2279">U1264+U1265+U1266</f>
        <v>0</v>
      </c>
      <c r="V1267" s="39">
        <f t="shared" si="2279"/>
        <v>30</v>
      </c>
      <c r="W1267" s="39">
        <f t="shared" si="2279"/>
        <v>20.40486111111111</v>
      </c>
      <c r="X1267" s="39">
        <f t="shared" si="2279"/>
        <v>0</v>
      </c>
      <c r="Y1267" s="39">
        <f t="shared" si="2279"/>
        <v>0</v>
      </c>
      <c r="Z1267" s="39">
        <f t="shared" si="2279"/>
        <v>0</v>
      </c>
      <c r="AA1267" s="39">
        <f t="shared" ref="AA1267:AB1267" si="2280">AA1264+AA1265+AA1266</f>
        <v>3.8194444444444441E-2</v>
      </c>
      <c r="AB1267" s="39">
        <f t="shared" si="2280"/>
        <v>0</v>
      </c>
      <c r="AC1267" s="39">
        <f t="shared" ref="AC1267:AD1267" si="2281">AC1264+AC1265+AC1266</f>
        <v>0</v>
      </c>
      <c r="AD1267" s="39">
        <f t="shared" si="2281"/>
        <v>0</v>
      </c>
      <c r="AE1267" s="39">
        <f t="shared" ref="AE1267:AF1267" si="2282">AE1264+AE1265+AE1266</f>
        <v>3.4722222222222224E-2</v>
      </c>
      <c r="AF1267" s="39">
        <f t="shared" si="2282"/>
        <v>0</v>
      </c>
      <c r="AG1267" s="39">
        <f t="shared" ref="AG1267:AH1267" si="2283">AG1264+AG1265+AG1266</f>
        <v>0</v>
      </c>
      <c r="AH1267" s="39">
        <f t="shared" si="2283"/>
        <v>9.7222222222222224E-2</v>
      </c>
      <c r="AI1267" s="39">
        <f ca="1">SUM(INDIRECT(ADDRESS((ROW()),AO$6-12,4)):INDIRECT(ADDRESS((ROW()),AO$6-1,4)))</f>
        <v>20.574999999999996</v>
      </c>
      <c r="AJ1267" s="77"/>
      <c r="AL1267" s="39">
        <f t="shared" ref="AL1267" si="2284">AL1264+AL1265+AL1266</f>
        <v>0</v>
      </c>
    </row>
    <row r="1268" spans="1:38" ht="15" customHeight="1" x14ac:dyDescent="0.25">
      <c r="A1268" s="72">
        <f>A1264+1</f>
        <v>38</v>
      </c>
      <c r="B1268" s="72" t="str">
        <f>B1264</f>
        <v>APTRANSCO</v>
      </c>
      <c r="C1268" s="72" t="s">
        <v>2019</v>
      </c>
      <c r="D1268" s="81" t="s">
        <v>378</v>
      </c>
      <c r="E1268" s="81" t="s">
        <v>379</v>
      </c>
      <c r="F1268" s="81" t="s">
        <v>381</v>
      </c>
      <c r="G1268" s="81" t="s">
        <v>349</v>
      </c>
      <c r="H1268" s="14" t="s">
        <v>10</v>
      </c>
      <c r="I1268" s="15">
        <v>0</v>
      </c>
      <c r="J1268" s="15">
        <v>0</v>
      </c>
      <c r="K1268" s="15">
        <v>0</v>
      </c>
      <c r="L1268" s="15">
        <v>0</v>
      </c>
      <c r="M1268" s="15">
        <v>0</v>
      </c>
      <c r="N1268" s="15">
        <v>0</v>
      </c>
      <c r="O1268" s="16">
        <v>0</v>
      </c>
      <c r="P1268" s="16">
        <v>0</v>
      </c>
      <c r="Q1268" s="16">
        <v>0</v>
      </c>
      <c r="R1268" s="16">
        <v>0</v>
      </c>
      <c r="S1268" s="16">
        <v>0</v>
      </c>
      <c r="T1268" s="16">
        <v>0</v>
      </c>
      <c r="U1268" s="16">
        <v>0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  <c r="AC1268" s="16">
        <v>0</v>
      </c>
      <c r="AD1268" s="16">
        <v>0</v>
      </c>
      <c r="AE1268" s="16">
        <v>0</v>
      </c>
      <c r="AF1268" s="16">
        <v>0</v>
      </c>
      <c r="AG1268" s="16">
        <v>0</v>
      </c>
      <c r="AH1268" s="16">
        <v>0</v>
      </c>
      <c r="AI1268" s="15">
        <f ca="1">SUM(INDIRECT(ADDRESS((ROW()),AO$6-12,4)):INDIRECT(ADDRESS((ROW()),AO$6-1,4)))</f>
        <v>0</v>
      </c>
      <c r="AJ1268" s="78" t="str">
        <f ca="1">IF(AI1271&gt;AO$7,"Y","N")</f>
        <v>Y</v>
      </c>
      <c r="AL1268" s="16">
        <v>0</v>
      </c>
    </row>
    <row r="1269" spans="1:38" x14ac:dyDescent="0.25">
      <c r="A1269" s="73"/>
      <c r="B1269" s="73"/>
      <c r="C1269" s="73"/>
      <c r="D1269" s="82"/>
      <c r="E1269" s="82"/>
      <c r="F1269" s="82"/>
      <c r="G1269" s="82"/>
      <c r="H1269" s="14" t="s">
        <v>9</v>
      </c>
      <c r="I1269" s="15">
        <v>0</v>
      </c>
      <c r="J1269" s="15">
        <v>0</v>
      </c>
      <c r="K1269" s="15">
        <v>0</v>
      </c>
      <c r="L1269" s="15">
        <v>0</v>
      </c>
      <c r="M1269" s="15">
        <v>0</v>
      </c>
      <c r="N1269" s="15">
        <v>0</v>
      </c>
      <c r="O1269" s="16">
        <v>0</v>
      </c>
      <c r="P1269" s="16">
        <v>0</v>
      </c>
      <c r="Q1269" s="16">
        <v>0</v>
      </c>
      <c r="R1269" s="16">
        <v>0</v>
      </c>
      <c r="S1269" s="16">
        <v>0</v>
      </c>
      <c r="T1269" s="16">
        <v>0.33333333333333331</v>
      </c>
      <c r="U1269" s="16"/>
      <c r="V1269" s="16">
        <v>30</v>
      </c>
      <c r="W1269" s="16">
        <v>20.40486111111111</v>
      </c>
      <c r="X1269" s="16"/>
      <c r="Y1269" s="16"/>
      <c r="Z1269" s="16"/>
      <c r="AA1269" s="50">
        <v>3.8194444444444441E-2</v>
      </c>
      <c r="AB1269" s="50"/>
      <c r="AC1269" s="50"/>
      <c r="AD1269" s="50"/>
      <c r="AE1269" s="50">
        <v>3.4722222222222224E-2</v>
      </c>
      <c r="AF1269" s="50"/>
      <c r="AG1269" s="50"/>
      <c r="AH1269" s="50">
        <v>9.7222222222222224E-2</v>
      </c>
      <c r="AI1269" s="15">
        <f ca="1">SUM(INDIRECT(ADDRESS((ROW()),AO$6-12,4)):INDIRECT(ADDRESS((ROW()),AO$6-1,4)))</f>
        <v>20.574999999999996</v>
      </c>
      <c r="AJ1269" s="79"/>
      <c r="AL1269" s="50"/>
    </row>
    <row r="1270" spans="1:38" x14ac:dyDescent="0.25">
      <c r="A1270" s="73"/>
      <c r="B1270" s="73"/>
      <c r="C1270" s="73"/>
      <c r="D1270" s="82"/>
      <c r="E1270" s="82"/>
      <c r="F1270" s="82"/>
      <c r="G1270" s="82"/>
      <c r="H1270" s="14" t="s">
        <v>13</v>
      </c>
      <c r="I1270" s="15">
        <v>0</v>
      </c>
      <c r="J1270" s="15">
        <v>0</v>
      </c>
      <c r="K1270" s="15">
        <v>0</v>
      </c>
      <c r="L1270" s="15">
        <v>0</v>
      </c>
      <c r="M1270" s="15">
        <v>0</v>
      </c>
      <c r="N1270" s="15">
        <v>0</v>
      </c>
      <c r="O1270" s="16">
        <v>0</v>
      </c>
      <c r="P1270" s="16">
        <v>0</v>
      </c>
      <c r="Q1270" s="16">
        <v>0</v>
      </c>
      <c r="R1270" s="16">
        <v>0</v>
      </c>
      <c r="S1270" s="16">
        <v>0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  <c r="AC1270" s="16">
        <v>0</v>
      </c>
      <c r="AD1270" s="16">
        <v>0</v>
      </c>
      <c r="AE1270" s="16">
        <v>0</v>
      </c>
      <c r="AF1270" s="16">
        <v>0</v>
      </c>
      <c r="AG1270" s="16">
        <v>0</v>
      </c>
      <c r="AH1270" s="16">
        <v>0</v>
      </c>
      <c r="AI1270" s="15">
        <f ca="1">SUM(INDIRECT(ADDRESS((ROW()),AO$6-12,4)):INDIRECT(ADDRESS((ROW()),AO$6-1,4)))</f>
        <v>0</v>
      </c>
      <c r="AJ1270" s="79"/>
      <c r="AL1270" s="16">
        <v>0</v>
      </c>
    </row>
    <row r="1271" spans="1:38" x14ac:dyDescent="0.25">
      <c r="A1271" s="74"/>
      <c r="B1271" s="74"/>
      <c r="C1271" s="74"/>
      <c r="D1271" s="83"/>
      <c r="E1271" s="83"/>
      <c r="F1271" s="83"/>
      <c r="G1271" s="83"/>
      <c r="H1271" s="14" t="s">
        <v>7</v>
      </c>
      <c r="I1271" s="17">
        <f t="shared" ref="I1271:T1271" si="2285">I1268+I1269+I1270</f>
        <v>0</v>
      </c>
      <c r="J1271" s="17">
        <f t="shared" si="2285"/>
        <v>0</v>
      </c>
      <c r="K1271" s="17">
        <f t="shared" si="2285"/>
        <v>0</v>
      </c>
      <c r="L1271" s="17">
        <f t="shared" si="2285"/>
        <v>0</v>
      </c>
      <c r="M1271" s="17">
        <f t="shared" si="2285"/>
        <v>0</v>
      </c>
      <c r="N1271" s="17">
        <f t="shared" si="2285"/>
        <v>0</v>
      </c>
      <c r="O1271" s="17">
        <f t="shared" si="2285"/>
        <v>0</v>
      </c>
      <c r="P1271" s="17">
        <f t="shared" si="2285"/>
        <v>0</v>
      </c>
      <c r="Q1271" s="17">
        <f t="shared" si="2285"/>
        <v>0</v>
      </c>
      <c r="R1271" s="17">
        <f t="shared" si="2285"/>
        <v>0</v>
      </c>
      <c r="S1271" s="17">
        <f t="shared" si="2285"/>
        <v>0</v>
      </c>
      <c r="T1271" s="17">
        <f t="shared" si="2285"/>
        <v>0.33333333333333331</v>
      </c>
      <c r="U1271" s="17">
        <f t="shared" ref="U1271:Z1271" si="2286">U1268+U1269+U1270</f>
        <v>0</v>
      </c>
      <c r="V1271" s="17">
        <f t="shared" si="2286"/>
        <v>30</v>
      </c>
      <c r="W1271" s="17">
        <f t="shared" si="2286"/>
        <v>20.40486111111111</v>
      </c>
      <c r="X1271" s="17">
        <f t="shared" si="2286"/>
        <v>0</v>
      </c>
      <c r="Y1271" s="17">
        <f t="shared" si="2286"/>
        <v>0</v>
      </c>
      <c r="Z1271" s="17">
        <f t="shared" si="2286"/>
        <v>0</v>
      </c>
      <c r="AA1271" s="17">
        <f t="shared" ref="AA1271:AB1271" si="2287">AA1268+AA1269+AA1270</f>
        <v>3.8194444444444441E-2</v>
      </c>
      <c r="AB1271" s="17">
        <f t="shared" si="2287"/>
        <v>0</v>
      </c>
      <c r="AC1271" s="17">
        <f t="shared" ref="AC1271:AD1271" si="2288">AC1268+AC1269+AC1270</f>
        <v>0</v>
      </c>
      <c r="AD1271" s="17">
        <f t="shared" si="2288"/>
        <v>0</v>
      </c>
      <c r="AE1271" s="17">
        <f t="shared" ref="AE1271:AF1271" si="2289">AE1268+AE1269+AE1270</f>
        <v>3.4722222222222224E-2</v>
      </c>
      <c r="AF1271" s="17">
        <f t="shared" si="2289"/>
        <v>0</v>
      </c>
      <c r="AG1271" s="17">
        <f t="shared" ref="AG1271:AH1271" si="2290">AG1268+AG1269+AG1270</f>
        <v>0</v>
      </c>
      <c r="AH1271" s="17">
        <f t="shared" si="2290"/>
        <v>9.7222222222222224E-2</v>
      </c>
      <c r="AI1271" s="17">
        <f ca="1">SUM(INDIRECT(ADDRESS((ROW()),AO$6-12,4)):INDIRECT(ADDRESS((ROW()),AO$6-1,4)))</f>
        <v>20.574999999999996</v>
      </c>
      <c r="AJ1271" s="80"/>
      <c r="AL1271" s="17">
        <f t="shared" ref="AL1271" si="2291">AL1268+AL1269+AL1270</f>
        <v>0</v>
      </c>
    </row>
    <row r="1272" spans="1:38" ht="15" customHeight="1" x14ac:dyDescent="0.25">
      <c r="A1272" s="68">
        <f>A1268+1</f>
        <v>39</v>
      </c>
      <c r="B1272" s="68" t="str">
        <f>B1268</f>
        <v>APTRANSCO</v>
      </c>
      <c r="C1272" s="68" t="s">
        <v>339</v>
      </c>
      <c r="D1272" s="68" t="s">
        <v>378</v>
      </c>
      <c r="E1272" s="68" t="s">
        <v>382</v>
      </c>
      <c r="F1272" s="68" t="s">
        <v>383</v>
      </c>
      <c r="G1272" s="68" t="s">
        <v>349</v>
      </c>
      <c r="H1272" s="36" t="s">
        <v>10</v>
      </c>
      <c r="I1272" s="37">
        <v>0</v>
      </c>
      <c r="J1272" s="37">
        <v>0</v>
      </c>
      <c r="K1272" s="37">
        <v>0</v>
      </c>
      <c r="L1272" s="37">
        <v>0</v>
      </c>
      <c r="M1272" s="37">
        <v>0</v>
      </c>
      <c r="N1272" s="37">
        <v>0</v>
      </c>
      <c r="O1272" s="38">
        <v>0</v>
      </c>
      <c r="P1272" s="38">
        <v>0</v>
      </c>
      <c r="Q1272" s="38">
        <v>0</v>
      </c>
      <c r="R1272" s="38">
        <v>0</v>
      </c>
      <c r="S1272" s="38">
        <v>0</v>
      </c>
      <c r="T1272" s="38">
        <v>0</v>
      </c>
      <c r="U1272" s="38">
        <v>0</v>
      </c>
      <c r="V1272" s="38">
        <v>0</v>
      </c>
      <c r="W1272" s="38">
        <v>0</v>
      </c>
      <c r="X1272" s="38">
        <v>0</v>
      </c>
      <c r="Y1272" s="38">
        <v>0</v>
      </c>
      <c r="Z1272" s="38">
        <v>0</v>
      </c>
      <c r="AA1272" s="38">
        <v>0</v>
      </c>
      <c r="AB1272" s="38">
        <v>0</v>
      </c>
      <c r="AC1272" s="38">
        <v>0</v>
      </c>
      <c r="AD1272" s="38">
        <v>0</v>
      </c>
      <c r="AE1272" s="38">
        <v>0</v>
      </c>
      <c r="AF1272" s="38">
        <v>0</v>
      </c>
      <c r="AG1272" s="38">
        <v>0</v>
      </c>
      <c r="AH1272" s="38">
        <v>0</v>
      </c>
      <c r="AI1272" s="37">
        <f ca="1">SUM(INDIRECT(ADDRESS((ROW()),AO$6-12,4)):INDIRECT(ADDRESS((ROW()),AO$6-1,4)))</f>
        <v>0</v>
      </c>
      <c r="AJ1272" s="75" t="str">
        <f ca="1">IF(AI1275&gt;AO$7,"Y","N")</f>
        <v>N</v>
      </c>
      <c r="AL1272" s="38">
        <v>0</v>
      </c>
    </row>
    <row r="1273" spans="1:38" x14ac:dyDescent="0.25">
      <c r="A1273" s="69"/>
      <c r="B1273" s="69"/>
      <c r="C1273" s="69"/>
      <c r="D1273" s="69"/>
      <c r="E1273" s="69"/>
      <c r="F1273" s="69"/>
      <c r="G1273" s="69"/>
      <c r="H1273" s="36" t="s">
        <v>9</v>
      </c>
      <c r="I1273" s="37">
        <v>0</v>
      </c>
      <c r="J1273" s="37">
        <v>0</v>
      </c>
      <c r="K1273" s="37">
        <v>0</v>
      </c>
      <c r="L1273" s="37">
        <v>0</v>
      </c>
      <c r="M1273" s="37">
        <v>0</v>
      </c>
      <c r="N1273" s="37">
        <v>0</v>
      </c>
      <c r="O1273" s="38">
        <v>0</v>
      </c>
      <c r="P1273" s="38">
        <v>0</v>
      </c>
      <c r="Q1273" s="38">
        <v>0</v>
      </c>
      <c r="R1273" s="38">
        <v>0</v>
      </c>
      <c r="S1273" s="38">
        <v>0</v>
      </c>
      <c r="T1273" s="38">
        <v>0</v>
      </c>
      <c r="U1273" s="38">
        <v>0</v>
      </c>
      <c r="V1273" s="38">
        <v>0.2590277777777778</v>
      </c>
      <c r="W1273" s="38"/>
      <c r="X1273" s="38"/>
      <c r="Y1273" s="38"/>
      <c r="Z1273" s="38"/>
      <c r="AA1273" s="38"/>
      <c r="AB1273" s="38"/>
      <c r="AC1273" s="38"/>
      <c r="AD1273" s="38"/>
      <c r="AE1273" s="38">
        <v>3.4722222222222224E-2</v>
      </c>
      <c r="AF1273" s="38"/>
      <c r="AG1273" s="38"/>
      <c r="AH1273" s="38"/>
      <c r="AI1273" s="37">
        <f ca="1">SUM(INDIRECT(ADDRESS((ROW()),AO$6-12,4)):INDIRECT(ADDRESS((ROW()),AO$6-1,4)))</f>
        <v>3.4722222222222224E-2</v>
      </c>
      <c r="AJ1273" s="76"/>
      <c r="AL1273" s="38"/>
    </row>
    <row r="1274" spans="1:38" x14ac:dyDescent="0.25">
      <c r="A1274" s="69"/>
      <c r="B1274" s="69"/>
      <c r="C1274" s="69"/>
      <c r="D1274" s="69"/>
      <c r="E1274" s="69"/>
      <c r="F1274" s="69"/>
      <c r="G1274" s="69"/>
      <c r="H1274" s="36" t="s">
        <v>13</v>
      </c>
      <c r="I1274" s="37">
        <v>0</v>
      </c>
      <c r="J1274" s="37">
        <v>0</v>
      </c>
      <c r="K1274" s="37">
        <v>0</v>
      </c>
      <c r="L1274" s="37">
        <v>0</v>
      </c>
      <c r="M1274" s="37">
        <v>0</v>
      </c>
      <c r="N1274" s="37">
        <v>0</v>
      </c>
      <c r="O1274" s="38">
        <v>0</v>
      </c>
      <c r="P1274" s="38">
        <v>0</v>
      </c>
      <c r="Q1274" s="38">
        <v>0</v>
      </c>
      <c r="R1274" s="38">
        <v>0</v>
      </c>
      <c r="S1274" s="38">
        <v>0</v>
      </c>
      <c r="T1274" s="38">
        <v>0</v>
      </c>
      <c r="U1274" s="38">
        <v>0</v>
      </c>
      <c r="V1274" s="38">
        <v>0</v>
      </c>
      <c r="W1274" s="38">
        <v>0</v>
      </c>
      <c r="X1274" s="38">
        <v>0</v>
      </c>
      <c r="Y1274" s="38">
        <v>0</v>
      </c>
      <c r="Z1274" s="38">
        <v>0</v>
      </c>
      <c r="AA1274" s="38">
        <v>0</v>
      </c>
      <c r="AB1274" s="38">
        <v>0</v>
      </c>
      <c r="AC1274" s="38">
        <v>0</v>
      </c>
      <c r="AD1274" s="38">
        <v>0</v>
      </c>
      <c r="AE1274" s="38">
        <v>0</v>
      </c>
      <c r="AF1274" s="38">
        <v>0</v>
      </c>
      <c r="AG1274" s="38">
        <v>0</v>
      </c>
      <c r="AH1274" s="38">
        <v>0</v>
      </c>
      <c r="AI1274" s="37">
        <f ca="1">SUM(INDIRECT(ADDRESS((ROW()),AO$6-12,4)):INDIRECT(ADDRESS((ROW()),AO$6-1,4)))</f>
        <v>0</v>
      </c>
      <c r="AJ1274" s="76"/>
      <c r="AL1274" s="38">
        <v>0</v>
      </c>
    </row>
    <row r="1275" spans="1:38" x14ac:dyDescent="0.25">
      <c r="A1275" s="70"/>
      <c r="B1275" s="70"/>
      <c r="C1275" s="70"/>
      <c r="D1275" s="70"/>
      <c r="E1275" s="70"/>
      <c r="F1275" s="70"/>
      <c r="G1275" s="70"/>
      <c r="H1275" s="36" t="s">
        <v>7</v>
      </c>
      <c r="I1275" s="39">
        <f t="shared" ref="I1275:T1275" si="2292">I1272+I1273+I1274</f>
        <v>0</v>
      </c>
      <c r="J1275" s="39">
        <f t="shared" si="2292"/>
        <v>0</v>
      </c>
      <c r="K1275" s="39">
        <f t="shared" si="2292"/>
        <v>0</v>
      </c>
      <c r="L1275" s="39">
        <f t="shared" si="2292"/>
        <v>0</v>
      </c>
      <c r="M1275" s="39">
        <f t="shared" si="2292"/>
        <v>0</v>
      </c>
      <c r="N1275" s="39">
        <f t="shared" si="2292"/>
        <v>0</v>
      </c>
      <c r="O1275" s="39">
        <f t="shared" si="2292"/>
        <v>0</v>
      </c>
      <c r="P1275" s="39">
        <f t="shared" si="2292"/>
        <v>0</v>
      </c>
      <c r="Q1275" s="39">
        <f t="shared" si="2292"/>
        <v>0</v>
      </c>
      <c r="R1275" s="39">
        <f t="shared" si="2292"/>
        <v>0</v>
      </c>
      <c r="S1275" s="39">
        <f t="shared" si="2292"/>
        <v>0</v>
      </c>
      <c r="T1275" s="39">
        <f t="shared" si="2292"/>
        <v>0</v>
      </c>
      <c r="U1275" s="39">
        <f t="shared" ref="U1275:Z1275" si="2293">U1272+U1273+U1274</f>
        <v>0</v>
      </c>
      <c r="V1275" s="39">
        <f t="shared" si="2293"/>
        <v>0.2590277777777778</v>
      </c>
      <c r="W1275" s="39">
        <f t="shared" si="2293"/>
        <v>0</v>
      </c>
      <c r="X1275" s="39">
        <f t="shared" si="2293"/>
        <v>0</v>
      </c>
      <c r="Y1275" s="39">
        <f t="shared" si="2293"/>
        <v>0</v>
      </c>
      <c r="Z1275" s="39">
        <f t="shared" si="2293"/>
        <v>0</v>
      </c>
      <c r="AA1275" s="39">
        <f t="shared" ref="AA1275:AB1275" si="2294">AA1272+AA1273+AA1274</f>
        <v>0</v>
      </c>
      <c r="AB1275" s="39">
        <f t="shared" si="2294"/>
        <v>0</v>
      </c>
      <c r="AC1275" s="39">
        <f t="shared" ref="AC1275:AD1275" si="2295">AC1272+AC1273+AC1274</f>
        <v>0</v>
      </c>
      <c r="AD1275" s="39">
        <f t="shared" si="2295"/>
        <v>0</v>
      </c>
      <c r="AE1275" s="39">
        <f t="shared" ref="AE1275:AF1275" si="2296">AE1272+AE1273+AE1274</f>
        <v>3.4722222222222224E-2</v>
      </c>
      <c r="AF1275" s="39">
        <f t="shared" si="2296"/>
        <v>0</v>
      </c>
      <c r="AG1275" s="39">
        <f t="shared" ref="AG1275:AH1275" si="2297">AG1272+AG1273+AG1274</f>
        <v>0</v>
      </c>
      <c r="AH1275" s="39">
        <f t="shared" si="2297"/>
        <v>0</v>
      </c>
      <c r="AI1275" s="39">
        <f ca="1">SUM(INDIRECT(ADDRESS((ROW()),AO$6-12,4)):INDIRECT(ADDRESS((ROW()),AO$6-1,4)))</f>
        <v>3.4722222222222224E-2</v>
      </c>
      <c r="AJ1275" s="77"/>
      <c r="AL1275" s="39">
        <f t="shared" ref="AL1275" si="2298">AL1272+AL1273+AL1274</f>
        <v>0</v>
      </c>
    </row>
    <row r="1276" spans="1:38" ht="15" customHeight="1" x14ac:dyDescent="0.25">
      <c r="A1276" s="72">
        <f>A1272+1</f>
        <v>40</v>
      </c>
      <c r="B1276" s="72" t="str">
        <f>B1272</f>
        <v>APTRANSCO</v>
      </c>
      <c r="C1276" s="72" t="s">
        <v>2018</v>
      </c>
      <c r="D1276" s="81" t="s">
        <v>384</v>
      </c>
      <c r="E1276" s="81" t="s">
        <v>385</v>
      </c>
      <c r="F1276" s="81" t="s">
        <v>386</v>
      </c>
      <c r="G1276" s="81" t="s">
        <v>349</v>
      </c>
      <c r="H1276" s="14" t="s">
        <v>10</v>
      </c>
      <c r="I1276" s="15">
        <v>0</v>
      </c>
      <c r="J1276" s="15">
        <v>0</v>
      </c>
      <c r="K1276" s="15">
        <v>0</v>
      </c>
      <c r="L1276" s="15">
        <v>0</v>
      </c>
      <c r="M1276" s="15">
        <v>0</v>
      </c>
      <c r="N1276" s="15">
        <v>0</v>
      </c>
      <c r="O1276" s="16">
        <v>0</v>
      </c>
      <c r="P1276" s="16">
        <v>0</v>
      </c>
      <c r="Q1276" s="16">
        <v>0</v>
      </c>
      <c r="R1276" s="16">
        <v>0</v>
      </c>
      <c r="S1276" s="16">
        <v>0</v>
      </c>
      <c r="T1276" s="16">
        <v>0</v>
      </c>
      <c r="U1276" s="16">
        <v>0</v>
      </c>
      <c r="V1276" s="16">
        <v>0</v>
      </c>
      <c r="W1276" s="16">
        <v>0</v>
      </c>
      <c r="X1276" s="16">
        <v>0</v>
      </c>
      <c r="Y1276" s="16">
        <v>0</v>
      </c>
      <c r="Z1276" s="16">
        <v>0</v>
      </c>
      <c r="AA1276" s="16">
        <v>0</v>
      </c>
      <c r="AB1276" s="16">
        <v>0</v>
      </c>
      <c r="AC1276" s="16">
        <v>0</v>
      </c>
      <c r="AD1276" s="16">
        <v>0</v>
      </c>
      <c r="AE1276" s="16">
        <v>0</v>
      </c>
      <c r="AF1276" s="16">
        <v>0</v>
      </c>
      <c r="AG1276" s="16">
        <v>0</v>
      </c>
      <c r="AH1276" s="16">
        <v>0</v>
      </c>
      <c r="AI1276" s="15">
        <f ca="1">SUM(INDIRECT(ADDRESS((ROW()),AO$6-12,4)):INDIRECT(ADDRESS((ROW()),AO$6-1,4)))</f>
        <v>0</v>
      </c>
      <c r="AJ1276" s="78" t="str">
        <f ca="1">IF(AI1279&gt;AO$7,"Y","N")</f>
        <v>N</v>
      </c>
      <c r="AL1276" s="16">
        <v>0</v>
      </c>
    </row>
    <row r="1277" spans="1:38" x14ac:dyDescent="0.25">
      <c r="A1277" s="73"/>
      <c r="B1277" s="73"/>
      <c r="C1277" s="73"/>
      <c r="D1277" s="82"/>
      <c r="E1277" s="82"/>
      <c r="F1277" s="82"/>
      <c r="G1277" s="82"/>
      <c r="H1277" s="14" t="s">
        <v>9</v>
      </c>
      <c r="I1277" s="15">
        <v>0</v>
      </c>
      <c r="J1277" s="15">
        <v>0</v>
      </c>
      <c r="K1277" s="15">
        <v>0</v>
      </c>
      <c r="L1277" s="15">
        <v>0</v>
      </c>
      <c r="M1277" s="15">
        <v>0</v>
      </c>
      <c r="N1277" s="15">
        <v>0</v>
      </c>
      <c r="O1277" s="16">
        <v>0</v>
      </c>
      <c r="P1277" s="16">
        <v>0</v>
      </c>
      <c r="Q1277" s="16">
        <v>0</v>
      </c>
      <c r="R1277" s="16">
        <v>0</v>
      </c>
      <c r="S1277" s="16">
        <v>0</v>
      </c>
      <c r="T1277" s="16">
        <v>0</v>
      </c>
      <c r="U1277" s="16">
        <v>0</v>
      </c>
      <c r="V1277" s="16">
        <v>0</v>
      </c>
      <c r="W1277" s="16">
        <v>0</v>
      </c>
      <c r="X1277" s="16">
        <v>0</v>
      </c>
      <c r="Y1277" s="16">
        <v>0</v>
      </c>
      <c r="Z1277" s="16">
        <v>0</v>
      </c>
      <c r="AA1277" s="16">
        <v>0</v>
      </c>
      <c r="AB1277" s="16">
        <v>0</v>
      </c>
      <c r="AC1277" s="16">
        <v>0</v>
      </c>
      <c r="AD1277" s="16">
        <v>0</v>
      </c>
      <c r="AE1277" s="16">
        <v>0</v>
      </c>
      <c r="AF1277" s="16">
        <v>0</v>
      </c>
      <c r="AG1277" s="16">
        <v>0</v>
      </c>
      <c r="AH1277" s="16">
        <v>0</v>
      </c>
      <c r="AI1277" s="15">
        <f ca="1">SUM(INDIRECT(ADDRESS((ROW()),AO$6-12,4)):INDIRECT(ADDRESS((ROW()),AO$6-1,4)))</f>
        <v>0</v>
      </c>
      <c r="AJ1277" s="79"/>
      <c r="AL1277" s="16">
        <v>0</v>
      </c>
    </row>
    <row r="1278" spans="1:38" x14ac:dyDescent="0.25">
      <c r="A1278" s="73"/>
      <c r="B1278" s="73"/>
      <c r="C1278" s="73"/>
      <c r="D1278" s="82"/>
      <c r="E1278" s="82"/>
      <c r="F1278" s="82"/>
      <c r="G1278" s="82"/>
      <c r="H1278" s="14" t="s">
        <v>13</v>
      </c>
      <c r="I1278" s="15">
        <v>0</v>
      </c>
      <c r="J1278" s="15">
        <v>0</v>
      </c>
      <c r="K1278" s="15">
        <v>0</v>
      </c>
      <c r="L1278" s="15">
        <v>0</v>
      </c>
      <c r="M1278" s="15">
        <v>0</v>
      </c>
      <c r="N1278" s="15">
        <v>0</v>
      </c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  <c r="T1278" s="16">
        <v>0.20833333333333334</v>
      </c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5">
        <f ca="1">SUM(INDIRECT(ADDRESS((ROW()),AO$6-12,4)):INDIRECT(ADDRESS((ROW()),AO$6-1,4)))</f>
        <v>0</v>
      </c>
      <c r="AJ1278" s="79"/>
      <c r="AL1278" s="16"/>
    </row>
    <row r="1279" spans="1:38" x14ac:dyDescent="0.25">
      <c r="A1279" s="74"/>
      <c r="B1279" s="74"/>
      <c r="C1279" s="74"/>
      <c r="D1279" s="83"/>
      <c r="E1279" s="83"/>
      <c r="F1279" s="83"/>
      <c r="G1279" s="83"/>
      <c r="H1279" s="14" t="s">
        <v>7</v>
      </c>
      <c r="I1279" s="17">
        <f t="shared" ref="I1279:T1279" si="2299">I1276+I1277+I1278</f>
        <v>0</v>
      </c>
      <c r="J1279" s="17">
        <f t="shared" si="2299"/>
        <v>0</v>
      </c>
      <c r="K1279" s="17">
        <f t="shared" si="2299"/>
        <v>0</v>
      </c>
      <c r="L1279" s="17">
        <f t="shared" si="2299"/>
        <v>0</v>
      </c>
      <c r="M1279" s="17">
        <f t="shared" si="2299"/>
        <v>0</v>
      </c>
      <c r="N1279" s="17">
        <f t="shared" si="2299"/>
        <v>0</v>
      </c>
      <c r="O1279" s="17">
        <f t="shared" si="2299"/>
        <v>0</v>
      </c>
      <c r="P1279" s="17">
        <f t="shared" si="2299"/>
        <v>0</v>
      </c>
      <c r="Q1279" s="17">
        <f t="shared" si="2299"/>
        <v>0</v>
      </c>
      <c r="R1279" s="17">
        <f t="shared" si="2299"/>
        <v>0</v>
      </c>
      <c r="S1279" s="17">
        <f t="shared" si="2299"/>
        <v>0</v>
      </c>
      <c r="T1279" s="17">
        <f t="shared" si="2299"/>
        <v>0.20833333333333334</v>
      </c>
      <c r="U1279" s="17">
        <f t="shared" ref="U1279:Z1279" si="2300">U1276+U1277+U1278</f>
        <v>0</v>
      </c>
      <c r="V1279" s="17">
        <f t="shared" si="2300"/>
        <v>0</v>
      </c>
      <c r="W1279" s="17">
        <f t="shared" si="2300"/>
        <v>0</v>
      </c>
      <c r="X1279" s="17">
        <f t="shared" si="2300"/>
        <v>0</v>
      </c>
      <c r="Y1279" s="17">
        <f t="shared" si="2300"/>
        <v>0</v>
      </c>
      <c r="Z1279" s="17">
        <f t="shared" si="2300"/>
        <v>0</v>
      </c>
      <c r="AA1279" s="17">
        <f t="shared" ref="AA1279:AB1279" si="2301">AA1276+AA1277+AA1278</f>
        <v>0</v>
      </c>
      <c r="AB1279" s="17">
        <f t="shared" si="2301"/>
        <v>0</v>
      </c>
      <c r="AC1279" s="17">
        <f t="shared" ref="AC1279:AD1279" si="2302">AC1276+AC1277+AC1278</f>
        <v>0</v>
      </c>
      <c r="AD1279" s="17">
        <f t="shared" si="2302"/>
        <v>0</v>
      </c>
      <c r="AE1279" s="17">
        <f t="shared" ref="AE1279:AF1279" si="2303">AE1276+AE1277+AE1278</f>
        <v>0</v>
      </c>
      <c r="AF1279" s="17">
        <f t="shared" si="2303"/>
        <v>0</v>
      </c>
      <c r="AG1279" s="17">
        <f t="shared" ref="AG1279:AH1279" si="2304">AG1276+AG1277+AG1278</f>
        <v>0</v>
      </c>
      <c r="AH1279" s="17">
        <f t="shared" si="2304"/>
        <v>0</v>
      </c>
      <c r="AI1279" s="17">
        <f ca="1">SUM(INDIRECT(ADDRESS((ROW()),AO$6-12,4)):INDIRECT(ADDRESS((ROW()),AO$6-1,4)))</f>
        <v>0</v>
      </c>
      <c r="AJ1279" s="80"/>
      <c r="AL1279" s="17">
        <f t="shared" ref="AL1279" si="2305">AL1276+AL1277+AL1278</f>
        <v>0</v>
      </c>
    </row>
    <row r="1280" spans="1:38" ht="15" customHeight="1" x14ac:dyDescent="0.25">
      <c r="A1280" s="68">
        <f>A1276+1</f>
        <v>41</v>
      </c>
      <c r="B1280" s="68" t="str">
        <f>B1276</f>
        <v>APTRANSCO</v>
      </c>
      <c r="C1280" s="68" t="s">
        <v>2019</v>
      </c>
      <c r="D1280" s="68" t="s">
        <v>384</v>
      </c>
      <c r="E1280" s="68" t="s">
        <v>385</v>
      </c>
      <c r="F1280" s="68" t="s">
        <v>386</v>
      </c>
      <c r="G1280" s="68" t="s">
        <v>349</v>
      </c>
      <c r="H1280" s="36" t="s">
        <v>10</v>
      </c>
      <c r="I1280" s="37">
        <v>0</v>
      </c>
      <c r="J1280" s="37">
        <v>0</v>
      </c>
      <c r="K1280" s="37">
        <v>0</v>
      </c>
      <c r="L1280" s="37">
        <v>0</v>
      </c>
      <c r="M1280" s="37">
        <v>0</v>
      </c>
      <c r="N1280" s="37">
        <v>0</v>
      </c>
      <c r="O1280" s="38">
        <v>0</v>
      </c>
      <c r="P1280" s="38">
        <v>0</v>
      </c>
      <c r="Q1280" s="38">
        <v>0</v>
      </c>
      <c r="R1280" s="38">
        <v>0</v>
      </c>
      <c r="S1280" s="38">
        <v>0</v>
      </c>
      <c r="T1280" s="38">
        <v>0</v>
      </c>
      <c r="U1280" s="38">
        <v>0</v>
      </c>
      <c r="V1280" s="38">
        <v>0</v>
      </c>
      <c r="W1280" s="38">
        <v>0</v>
      </c>
      <c r="X1280" s="38">
        <v>0</v>
      </c>
      <c r="Y1280" s="38">
        <v>0</v>
      </c>
      <c r="Z1280" s="38">
        <v>0</v>
      </c>
      <c r="AA1280" s="38">
        <v>0</v>
      </c>
      <c r="AB1280" s="38">
        <v>0</v>
      </c>
      <c r="AC1280" s="38">
        <v>0</v>
      </c>
      <c r="AD1280" s="38">
        <v>0</v>
      </c>
      <c r="AE1280" s="38">
        <v>0</v>
      </c>
      <c r="AF1280" s="38">
        <v>0</v>
      </c>
      <c r="AG1280" s="38">
        <v>0</v>
      </c>
      <c r="AH1280" s="38">
        <v>0</v>
      </c>
      <c r="AI1280" s="37">
        <f ca="1">SUM(INDIRECT(ADDRESS((ROW()),AO$6-12,4)):INDIRECT(ADDRESS((ROW()),AO$6-1,4)))</f>
        <v>0</v>
      </c>
      <c r="AJ1280" s="75" t="str">
        <f ca="1">IF(AI1283&gt;AO$7,"Y","N")</f>
        <v>N</v>
      </c>
      <c r="AL1280" s="38">
        <v>0</v>
      </c>
    </row>
    <row r="1281" spans="1:38" x14ac:dyDescent="0.25">
      <c r="A1281" s="69"/>
      <c r="B1281" s="69"/>
      <c r="C1281" s="69"/>
      <c r="D1281" s="69"/>
      <c r="E1281" s="69"/>
      <c r="F1281" s="69"/>
      <c r="G1281" s="69"/>
      <c r="H1281" s="36" t="s">
        <v>9</v>
      </c>
      <c r="I1281" s="37">
        <v>0</v>
      </c>
      <c r="J1281" s="37">
        <v>0</v>
      </c>
      <c r="K1281" s="37">
        <v>0</v>
      </c>
      <c r="L1281" s="37">
        <v>0</v>
      </c>
      <c r="M1281" s="37">
        <v>0</v>
      </c>
      <c r="N1281" s="37">
        <v>0</v>
      </c>
      <c r="O1281" s="38">
        <v>0</v>
      </c>
      <c r="P1281" s="38">
        <v>0</v>
      </c>
      <c r="Q1281" s="38">
        <v>0</v>
      </c>
      <c r="R1281" s="38">
        <v>0</v>
      </c>
      <c r="S1281" s="38">
        <v>0</v>
      </c>
      <c r="T1281" s="38">
        <v>0</v>
      </c>
      <c r="U1281" s="38">
        <v>0</v>
      </c>
      <c r="V1281" s="38">
        <v>0</v>
      </c>
      <c r="W1281" s="38">
        <v>0</v>
      </c>
      <c r="X1281" s="38">
        <v>0</v>
      </c>
      <c r="Y1281" s="38">
        <v>0</v>
      </c>
      <c r="Z1281" s="38">
        <v>0</v>
      </c>
      <c r="AA1281" s="38">
        <v>0</v>
      </c>
      <c r="AB1281" s="38">
        <v>0</v>
      </c>
      <c r="AC1281" s="38">
        <v>0</v>
      </c>
      <c r="AD1281" s="38">
        <v>0</v>
      </c>
      <c r="AE1281" s="38">
        <v>0</v>
      </c>
      <c r="AF1281" s="38">
        <v>0</v>
      </c>
      <c r="AG1281" s="38">
        <v>0</v>
      </c>
      <c r="AH1281" s="38">
        <v>0</v>
      </c>
      <c r="AI1281" s="37">
        <f ca="1">SUM(INDIRECT(ADDRESS((ROW()),AO$6-12,4)):INDIRECT(ADDRESS((ROW()),AO$6-1,4)))</f>
        <v>0</v>
      </c>
      <c r="AJ1281" s="76"/>
      <c r="AL1281" s="38">
        <v>0</v>
      </c>
    </row>
    <row r="1282" spans="1:38" x14ac:dyDescent="0.25">
      <c r="A1282" s="69"/>
      <c r="B1282" s="69"/>
      <c r="C1282" s="69"/>
      <c r="D1282" s="69"/>
      <c r="E1282" s="69"/>
      <c r="F1282" s="69"/>
      <c r="G1282" s="69"/>
      <c r="H1282" s="36" t="s">
        <v>13</v>
      </c>
      <c r="I1282" s="37">
        <v>0</v>
      </c>
      <c r="J1282" s="37">
        <v>0</v>
      </c>
      <c r="K1282" s="37">
        <v>0</v>
      </c>
      <c r="L1282" s="37">
        <v>0</v>
      </c>
      <c r="M1282" s="37">
        <v>0</v>
      </c>
      <c r="N1282" s="37">
        <v>0</v>
      </c>
      <c r="O1282" s="38">
        <v>0</v>
      </c>
      <c r="P1282" s="38">
        <v>0</v>
      </c>
      <c r="Q1282" s="38">
        <v>0</v>
      </c>
      <c r="R1282" s="38">
        <v>0</v>
      </c>
      <c r="S1282" s="38">
        <v>0</v>
      </c>
      <c r="T1282" s="38">
        <v>0.20833333333333334</v>
      </c>
      <c r="U1282" s="38"/>
      <c r="V1282" s="38"/>
      <c r="W1282" s="38"/>
      <c r="X1282" s="38"/>
      <c r="Y1282" s="38"/>
      <c r="Z1282" s="38"/>
      <c r="AA1282" s="38"/>
      <c r="AB1282" s="38"/>
      <c r="AC1282" s="38"/>
      <c r="AD1282" s="38"/>
      <c r="AE1282" s="38"/>
      <c r="AF1282" s="38"/>
      <c r="AG1282" s="38"/>
      <c r="AH1282" s="38"/>
      <c r="AI1282" s="37">
        <f ca="1">SUM(INDIRECT(ADDRESS((ROW()),AO$6-12,4)):INDIRECT(ADDRESS((ROW()),AO$6-1,4)))</f>
        <v>0</v>
      </c>
      <c r="AJ1282" s="76"/>
      <c r="AL1282" s="38"/>
    </row>
    <row r="1283" spans="1:38" x14ac:dyDescent="0.25">
      <c r="A1283" s="70"/>
      <c r="B1283" s="70"/>
      <c r="C1283" s="70"/>
      <c r="D1283" s="70"/>
      <c r="E1283" s="70"/>
      <c r="F1283" s="70"/>
      <c r="G1283" s="70"/>
      <c r="H1283" s="36" t="s">
        <v>7</v>
      </c>
      <c r="I1283" s="39">
        <f t="shared" ref="I1283:T1283" si="2306">I1280+I1281+I1282</f>
        <v>0</v>
      </c>
      <c r="J1283" s="39">
        <f t="shared" si="2306"/>
        <v>0</v>
      </c>
      <c r="K1283" s="39">
        <f t="shared" si="2306"/>
        <v>0</v>
      </c>
      <c r="L1283" s="39">
        <f t="shared" si="2306"/>
        <v>0</v>
      </c>
      <c r="M1283" s="39">
        <f t="shared" si="2306"/>
        <v>0</v>
      </c>
      <c r="N1283" s="39">
        <f t="shared" si="2306"/>
        <v>0</v>
      </c>
      <c r="O1283" s="39">
        <f t="shared" si="2306"/>
        <v>0</v>
      </c>
      <c r="P1283" s="39">
        <f t="shared" si="2306"/>
        <v>0</v>
      </c>
      <c r="Q1283" s="39">
        <f t="shared" si="2306"/>
        <v>0</v>
      </c>
      <c r="R1283" s="39">
        <f t="shared" si="2306"/>
        <v>0</v>
      </c>
      <c r="S1283" s="39">
        <f t="shared" si="2306"/>
        <v>0</v>
      </c>
      <c r="T1283" s="39">
        <f t="shared" si="2306"/>
        <v>0.20833333333333334</v>
      </c>
      <c r="U1283" s="39">
        <f t="shared" ref="U1283:Z1283" si="2307">U1280+U1281+U1282</f>
        <v>0</v>
      </c>
      <c r="V1283" s="39">
        <f t="shared" si="2307"/>
        <v>0</v>
      </c>
      <c r="W1283" s="39">
        <f t="shared" si="2307"/>
        <v>0</v>
      </c>
      <c r="X1283" s="39">
        <f t="shared" si="2307"/>
        <v>0</v>
      </c>
      <c r="Y1283" s="39">
        <f t="shared" si="2307"/>
        <v>0</v>
      </c>
      <c r="Z1283" s="39">
        <f t="shared" si="2307"/>
        <v>0</v>
      </c>
      <c r="AA1283" s="39">
        <f t="shared" ref="AA1283:AB1283" si="2308">AA1280+AA1281+AA1282</f>
        <v>0</v>
      </c>
      <c r="AB1283" s="39">
        <f t="shared" si="2308"/>
        <v>0</v>
      </c>
      <c r="AC1283" s="39">
        <f t="shared" ref="AC1283:AD1283" si="2309">AC1280+AC1281+AC1282</f>
        <v>0</v>
      </c>
      <c r="AD1283" s="39">
        <f t="shared" si="2309"/>
        <v>0</v>
      </c>
      <c r="AE1283" s="39">
        <f t="shared" ref="AE1283:AF1283" si="2310">AE1280+AE1281+AE1282</f>
        <v>0</v>
      </c>
      <c r="AF1283" s="39">
        <f t="shared" si="2310"/>
        <v>0</v>
      </c>
      <c r="AG1283" s="39">
        <f t="shared" ref="AG1283:AH1283" si="2311">AG1280+AG1281+AG1282</f>
        <v>0</v>
      </c>
      <c r="AH1283" s="39">
        <f t="shared" si="2311"/>
        <v>0</v>
      </c>
      <c r="AI1283" s="39">
        <f ca="1">SUM(INDIRECT(ADDRESS((ROW()),AO$6-12,4)):INDIRECT(ADDRESS((ROW()),AO$6-1,4)))</f>
        <v>0</v>
      </c>
      <c r="AJ1283" s="77"/>
      <c r="AL1283" s="39">
        <f t="shared" ref="AL1283" si="2312">AL1280+AL1281+AL1282</f>
        <v>0</v>
      </c>
    </row>
    <row r="1284" spans="1:38" ht="15" customHeight="1" x14ac:dyDescent="0.25">
      <c r="A1284" s="72">
        <f>A1280+1</f>
        <v>42</v>
      </c>
      <c r="B1284" s="72" t="str">
        <f>B1280</f>
        <v>APTRANSCO</v>
      </c>
      <c r="C1284" s="72" t="s">
        <v>2015</v>
      </c>
      <c r="D1284" s="81" t="s">
        <v>384</v>
      </c>
      <c r="E1284" s="81" t="s">
        <v>385</v>
      </c>
      <c r="F1284" s="81" t="s">
        <v>386</v>
      </c>
      <c r="G1284" s="81" t="s">
        <v>349</v>
      </c>
      <c r="H1284" s="14" t="s">
        <v>10</v>
      </c>
      <c r="I1284" s="15">
        <v>0</v>
      </c>
      <c r="J1284" s="15">
        <v>0</v>
      </c>
      <c r="K1284" s="15">
        <v>0</v>
      </c>
      <c r="L1284" s="15">
        <v>0</v>
      </c>
      <c r="M1284" s="15">
        <v>0</v>
      </c>
      <c r="N1284" s="15">
        <v>0</v>
      </c>
      <c r="O1284" s="16">
        <v>0</v>
      </c>
      <c r="P1284" s="16">
        <v>0</v>
      </c>
      <c r="Q1284" s="16">
        <v>0</v>
      </c>
      <c r="R1284" s="16">
        <v>0</v>
      </c>
      <c r="S1284" s="16">
        <v>0</v>
      </c>
      <c r="T1284" s="16">
        <v>0</v>
      </c>
      <c r="U1284" s="16">
        <v>0</v>
      </c>
      <c r="V1284" s="16">
        <v>0</v>
      </c>
      <c r="W1284" s="16">
        <v>0</v>
      </c>
      <c r="X1284" s="16">
        <v>0</v>
      </c>
      <c r="Y1284" s="16">
        <v>0</v>
      </c>
      <c r="Z1284" s="16">
        <v>0</v>
      </c>
      <c r="AA1284" s="16">
        <v>0</v>
      </c>
      <c r="AB1284" s="16">
        <v>0</v>
      </c>
      <c r="AC1284" s="16">
        <v>0</v>
      </c>
      <c r="AD1284" s="16">
        <v>0</v>
      </c>
      <c r="AE1284" s="16">
        <v>0</v>
      </c>
      <c r="AF1284" s="16">
        <v>0</v>
      </c>
      <c r="AG1284" s="16">
        <v>0</v>
      </c>
      <c r="AH1284" s="16">
        <v>0</v>
      </c>
      <c r="AI1284" s="15">
        <f ca="1">SUM(INDIRECT(ADDRESS((ROW()),AO$6-12,4)):INDIRECT(ADDRESS((ROW()),AO$6-1,4)))</f>
        <v>0</v>
      </c>
      <c r="AJ1284" s="78" t="str">
        <f ca="1">IF(AI1287&gt;AO$7,"Y","N")</f>
        <v>N</v>
      </c>
      <c r="AL1284" s="16">
        <v>0</v>
      </c>
    </row>
    <row r="1285" spans="1:38" x14ac:dyDescent="0.25">
      <c r="A1285" s="73"/>
      <c r="B1285" s="73"/>
      <c r="C1285" s="73"/>
      <c r="D1285" s="82"/>
      <c r="E1285" s="82"/>
      <c r="F1285" s="82"/>
      <c r="G1285" s="82"/>
      <c r="H1285" s="14" t="s">
        <v>9</v>
      </c>
      <c r="I1285" s="15">
        <v>0</v>
      </c>
      <c r="J1285" s="15">
        <v>0</v>
      </c>
      <c r="K1285" s="15">
        <v>0</v>
      </c>
      <c r="L1285" s="15">
        <v>0</v>
      </c>
      <c r="M1285" s="15">
        <v>0</v>
      </c>
      <c r="N1285" s="15">
        <v>0</v>
      </c>
      <c r="O1285" s="16">
        <v>0</v>
      </c>
      <c r="P1285" s="16">
        <v>0</v>
      </c>
      <c r="Q1285" s="16">
        <v>0</v>
      </c>
      <c r="R1285" s="16">
        <v>0</v>
      </c>
      <c r="S1285" s="16">
        <v>0</v>
      </c>
      <c r="T1285" s="16">
        <v>0</v>
      </c>
      <c r="U1285" s="16">
        <v>0</v>
      </c>
      <c r="V1285" s="16">
        <v>0</v>
      </c>
      <c r="W1285" s="16">
        <v>0</v>
      </c>
      <c r="X1285" s="16">
        <v>0</v>
      </c>
      <c r="Y1285" s="16">
        <v>0</v>
      </c>
      <c r="Z1285" s="16">
        <v>0</v>
      </c>
      <c r="AA1285" s="16">
        <v>0</v>
      </c>
      <c r="AB1285" s="16">
        <v>0</v>
      </c>
      <c r="AC1285" s="16">
        <v>0</v>
      </c>
      <c r="AD1285" s="16">
        <v>0</v>
      </c>
      <c r="AE1285" s="16">
        <v>0</v>
      </c>
      <c r="AF1285" s="16">
        <v>0</v>
      </c>
      <c r="AG1285" s="16">
        <v>0</v>
      </c>
      <c r="AH1285" s="16">
        <v>0</v>
      </c>
      <c r="AI1285" s="15">
        <f ca="1">SUM(INDIRECT(ADDRESS((ROW()),AO$6-12,4)):INDIRECT(ADDRESS((ROW()),AO$6-1,4)))</f>
        <v>0</v>
      </c>
      <c r="AJ1285" s="79"/>
      <c r="AL1285" s="16">
        <v>0</v>
      </c>
    </row>
    <row r="1286" spans="1:38" x14ac:dyDescent="0.25">
      <c r="A1286" s="73"/>
      <c r="B1286" s="73"/>
      <c r="C1286" s="73"/>
      <c r="D1286" s="82"/>
      <c r="E1286" s="82"/>
      <c r="F1286" s="82"/>
      <c r="G1286" s="82"/>
      <c r="H1286" s="14" t="s">
        <v>13</v>
      </c>
      <c r="I1286" s="15">
        <v>0</v>
      </c>
      <c r="J1286" s="15">
        <v>0</v>
      </c>
      <c r="K1286" s="15">
        <v>0</v>
      </c>
      <c r="L1286" s="15">
        <v>0</v>
      </c>
      <c r="M1286" s="15">
        <v>0</v>
      </c>
      <c r="N1286" s="15">
        <v>0</v>
      </c>
      <c r="O1286" s="16">
        <v>0</v>
      </c>
      <c r="P1286" s="16">
        <v>0</v>
      </c>
      <c r="Q1286" s="16">
        <v>0</v>
      </c>
      <c r="R1286" s="16">
        <v>0</v>
      </c>
      <c r="S1286" s="16">
        <v>0</v>
      </c>
      <c r="T1286" s="16">
        <v>0.20833333333333334</v>
      </c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5">
        <f ca="1">SUM(INDIRECT(ADDRESS((ROW()),AO$6-12,4)):INDIRECT(ADDRESS((ROW()),AO$6-1,4)))</f>
        <v>0</v>
      </c>
      <c r="AJ1286" s="79"/>
      <c r="AL1286" s="16"/>
    </row>
    <row r="1287" spans="1:38" x14ac:dyDescent="0.25">
      <c r="A1287" s="74"/>
      <c r="B1287" s="74"/>
      <c r="C1287" s="74"/>
      <c r="D1287" s="83"/>
      <c r="E1287" s="83"/>
      <c r="F1287" s="83"/>
      <c r="G1287" s="83"/>
      <c r="H1287" s="14" t="s">
        <v>7</v>
      </c>
      <c r="I1287" s="17">
        <f t="shared" ref="I1287:T1287" si="2313">I1284+I1285+I1286</f>
        <v>0</v>
      </c>
      <c r="J1287" s="17">
        <f t="shared" si="2313"/>
        <v>0</v>
      </c>
      <c r="K1287" s="17">
        <f t="shared" si="2313"/>
        <v>0</v>
      </c>
      <c r="L1287" s="17">
        <f t="shared" si="2313"/>
        <v>0</v>
      </c>
      <c r="M1287" s="17">
        <f t="shared" si="2313"/>
        <v>0</v>
      </c>
      <c r="N1287" s="17">
        <f t="shared" si="2313"/>
        <v>0</v>
      </c>
      <c r="O1287" s="17">
        <f t="shared" si="2313"/>
        <v>0</v>
      </c>
      <c r="P1287" s="17">
        <f t="shared" si="2313"/>
        <v>0</v>
      </c>
      <c r="Q1287" s="17">
        <f t="shared" si="2313"/>
        <v>0</v>
      </c>
      <c r="R1287" s="17">
        <f t="shared" si="2313"/>
        <v>0</v>
      </c>
      <c r="S1287" s="17">
        <f t="shared" si="2313"/>
        <v>0</v>
      </c>
      <c r="T1287" s="17">
        <f t="shared" si="2313"/>
        <v>0.20833333333333334</v>
      </c>
      <c r="U1287" s="17">
        <f t="shared" ref="U1287:Z1287" si="2314">U1284+U1285+U1286</f>
        <v>0</v>
      </c>
      <c r="V1287" s="17">
        <f t="shared" si="2314"/>
        <v>0</v>
      </c>
      <c r="W1287" s="17">
        <f t="shared" si="2314"/>
        <v>0</v>
      </c>
      <c r="X1287" s="17">
        <f t="shared" si="2314"/>
        <v>0</v>
      </c>
      <c r="Y1287" s="17">
        <f t="shared" si="2314"/>
        <v>0</v>
      </c>
      <c r="Z1287" s="17">
        <f t="shared" si="2314"/>
        <v>0</v>
      </c>
      <c r="AA1287" s="17">
        <f t="shared" ref="AA1287:AB1287" si="2315">AA1284+AA1285+AA1286</f>
        <v>0</v>
      </c>
      <c r="AB1287" s="17">
        <f t="shared" si="2315"/>
        <v>0</v>
      </c>
      <c r="AC1287" s="17">
        <f t="shared" ref="AC1287:AD1287" si="2316">AC1284+AC1285+AC1286</f>
        <v>0</v>
      </c>
      <c r="AD1287" s="17">
        <f t="shared" si="2316"/>
        <v>0</v>
      </c>
      <c r="AE1287" s="17">
        <f t="shared" ref="AE1287:AF1287" si="2317">AE1284+AE1285+AE1286</f>
        <v>0</v>
      </c>
      <c r="AF1287" s="17">
        <f t="shared" si="2317"/>
        <v>0</v>
      </c>
      <c r="AG1287" s="17">
        <f t="shared" ref="AG1287:AH1287" si="2318">AG1284+AG1285+AG1286</f>
        <v>0</v>
      </c>
      <c r="AH1287" s="17">
        <f t="shared" si="2318"/>
        <v>0</v>
      </c>
      <c r="AI1287" s="17">
        <f ca="1">SUM(INDIRECT(ADDRESS((ROW()),AO$6-12,4)):INDIRECT(ADDRESS((ROW()),AO$6-1,4)))</f>
        <v>0</v>
      </c>
      <c r="AJ1287" s="80"/>
      <c r="AL1287" s="17">
        <f t="shared" ref="AL1287" si="2319">AL1284+AL1285+AL1286</f>
        <v>0</v>
      </c>
    </row>
    <row r="1288" spans="1:38" ht="15" customHeight="1" x14ac:dyDescent="0.25">
      <c r="A1288" s="68">
        <f>A1284+1</f>
        <v>43</v>
      </c>
      <c r="B1288" s="68" t="str">
        <f>B1284</f>
        <v>APTRANSCO</v>
      </c>
      <c r="C1288" s="68" t="s">
        <v>387</v>
      </c>
      <c r="D1288" s="68" t="s">
        <v>388</v>
      </c>
      <c r="E1288" s="68" t="s">
        <v>389</v>
      </c>
      <c r="F1288" s="68" t="s">
        <v>390</v>
      </c>
      <c r="G1288" s="68" t="s">
        <v>391</v>
      </c>
      <c r="H1288" s="36" t="s">
        <v>10</v>
      </c>
      <c r="I1288" s="37">
        <v>0</v>
      </c>
      <c r="J1288" s="37">
        <v>0</v>
      </c>
      <c r="K1288" s="37">
        <v>0</v>
      </c>
      <c r="L1288" s="37">
        <v>0</v>
      </c>
      <c r="M1288" s="37">
        <v>0</v>
      </c>
      <c r="N1288" s="37">
        <v>0</v>
      </c>
      <c r="O1288" s="38">
        <v>0</v>
      </c>
      <c r="P1288" s="38">
        <v>0</v>
      </c>
      <c r="Q1288" s="38">
        <v>0</v>
      </c>
      <c r="R1288" s="38">
        <v>0</v>
      </c>
      <c r="S1288" s="38">
        <v>0</v>
      </c>
      <c r="T1288" s="38">
        <v>0</v>
      </c>
      <c r="U1288" s="38">
        <v>0</v>
      </c>
      <c r="V1288" s="38">
        <v>0</v>
      </c>
      <c r="W1288" s="38">
        <v>0</v>
      </c>
      <c r="X1288" s="38">
        <v>0</v>
      </c>
      <c r="Y1288" s="38">
        <v>0</v>
      </c>
      <c r="Z1288" s="38">
        <v>0</v>
      </c>
      <c r="AA1288" s="38">
        <v>0</v>
      </c>
      <c r="AB1288" s="38">
        <v>0</v>
      </c>
      <c r="AC1288" s="38">
        <v>0</v>
      </c>
      <c r="AD1288" s="38">
        <v>0</v>
      </c>
      <c r="AE1288" s="38">
        <v>0</v>
      </c>
      <c r="AF1288" s="38">
        <v>0</v>
      </c>
      <c r="AG1288" s="38">
        <v>0</v>
      </c>
      <c r="AH1288" s="38">
        <v>0</v>
      </c>
      <c r="AI1288" s="37">
        <f ca="1">SUM(INDIRECT(ADDRESS((ROW()),AO$6-12,4)):INDIRECT(ADDRESS((ROW()),AO$6-1,4)))</f>
        <v>0</v>
      </c>
      <c r="AJ1288" s="75" t="str">
        <f ca="1">IF(AI1291&gt;AO$7,"Y","N")</f>
        <v>N</v>
      </c>
      <c r="AL1288" s="38">
        <v>0</v>
      </c>
    </row>
    <row r="1289" spans="1:38" x14ac:dyDescent="0.25">
      <c r="A1289" s="69"/>
      <c r="B1289" s="69"/>
      <c r="C1289" s="69"/>
      <c r="D1289" s="69"/>
      <c r="E1289" s="69"/>
      <c r="F1289" s="69"/>
      <c r="G1289" s="69"/>
      <c r="H1289" s="36" t="s">
        <v>9</v>
      </c>
      <c r="I1289" s="37">
        <v>0</v>
      </c>
      <c r="J1289" s="37">
        <v>0</v>
      </c>
      <c r="K1289" s="37">
        <v>0</v>
      </c>
      <c r="L1289" s="37">
        <v>0</v>
      </c>
      <c r="M1289" s="37">
        <v>0</v>
      </c>
      <c r="N1289" s="37">
        <v>0</v>
      </c>
      <c r="O1289" s="38">
        <v>0</v>
      </c>
      <c r="P1289" s="38">
        <v>0</v>
      </c>
      <c r="Q1289" s="38">
        <v>0</v>
      </c>
      <c r="R1289" s="38">
        <v>0</v>
      </c>
      <c r="S1289" s="38">
        <v>0</v>
      </c>
      <c r="T1289" s="38">
        <v>0</v>
      </c>
      <c r="U1289" s="38">
        <v>0</v>
      </c>
      <c r="V1289" s="38">
        <v>0</v>
      </c>
      <c r="W1289" s="38">
        <v>0</v>
      </c>
      <c r="X1289" s="38">
        <v>0</v>
      </c>
      <c r="Y1289" s="38">
        <v>0</v>
      </c>
      <c r="Z1289" s="38">
        <v>0</v>
      </c>
      <c r="AA1289" s="38">
        <v>0</v>
      </c>
      <c r="AB1289" s="38">
        <v>0</v>
      </c>
      <c r="AC1289" s="38">
        <v>0</v>
      </c>
      <c r="AD1289" s="38">
        <v>0</v>
      </c>
      <c r="AE1289" s="38">
        <v>0</v>
      </c>
      <c r="AF1289" s="38">
        <v>0</v>
      </c>
      <c r="AG1289" s="38">
        <v>0</v>
      </c>
      <c r="AH1289" s="38">
        <v>0</v>
      </c>
      <c r="AI1289" s="37">
        <f ca="1">SUM(INDIRECT(ADDRESS((ROW()),AO$6-12,4)):INDIRECT(ADDRESS((ROW()),AO$6-1,4)))</f>
        <v>0</v>
      </c>
      <c r="AJ1289" s="76"/>
      <c r="AL1289" s="38">
        <v>0</v>
      </c>
    </row>
    <row r="1290" spans="1:38" x14ac:dyDescent="0.25">
      <c r="A1290" s="69"/>
      <c r="B1290" s="69"/>
      <c r="C1290" s="69"/>
      <c r="D1290" s="69"/>
      <c r="E1290" s="69"/>
      <c r="F1290" s="69"/>
      <c r="G1290" s="69"/>
      <c r="H1290" s="36" t="s">
        <v>13</v>
      </c>
      <c r="I1290" s="37">
        <v>0</v>
      </c>
      <c r="J1290" s="37">
        <v>0</v>
      </c>
      <c r="K1290" s="37">
        <v>0</v>
      </c>
      <c r="L1290" s="37">
        <v>0</v>
      </c>
      <c r="M1290" s="37">
        <v>0</v>
      </c>
      <c r="N1290" s="37">
        <v>0</v>
      </c>
      <c r="O1290" s="38">
        <v>0</v>
      </c>
      <c r="P1290" s="38">
        <v>0</v>
      </c>
      <c r="Q1290" s="38">
        <v>0</v>
      </c>
      <c r="R1290" s="38">
        <v>0</v>
      </c>
      <c r="S1290" s="38">
        <v>0</v>
      </c>
      <c r="T1290" s="38">
        <v>0</v>
      </c>
      <c r="U1290" s="38">
        <v>0</v>
      </c>
      <c r="V1290" s="38">
        <v>0</v>
      </c>
      <c r="W1290" s="38">
        <v>0</v>
      </c>
      <c r="X1290" s="38">
        <v>0</v>
      </c>
      <c r="Y1290" s="38">
        <v>0</v>
      </c>
      <c r="Z1290" s="38">
        <v>0</v>
      </c>
      <c r="AA1290" s="38">
        <v>0</v>
      </c>
      <c r="AB1290" s="38">
        <v>0</v>
      </c>
      <c r="AC1290" s="38">
        <v>0</v>
      </c>
      <c r="AD1290" s="38">
        <v>0</v>
      </c>
      <c r="AE1290" s="38">
        <v>0</v>
      </c>
      <c r="AF1290" s="38">
        <v>0</v>
      </c>
      <c r="AG1290" s="38">
        <v>0</v>
      </c>
      <c r="AH1290" s="38">
        <v>0</v>
      </c>
      <c r="AI1290" s="37">
        <f ca="1">SUM(INDIRECT(ADDRESS((ROW()),AO$6-12,4)):INDIRECT(ADDRESS((ROW()),AO$6-1,4)))</f>
        <v>0</v>
      </c>
      <c r="AJ1290" s="76"/>
      <c r="AL1290" s="38">
        <v>0</v>
      </c>
    </row>
    <row r="1291" spans="1:38" x14ac:dyDescent="0.25">
      <c r="A1291" s="70"/>
      <c r="B1291" s="70"/>
      <c r="C1291" s="70"/>
      <c r="D1291" s="70"/>
      <c r="E1291" s="70"/>
      <c r="F1291" s="70"/>
      <c r="G1291" s="70"/>
      <c r="H1291" s="36" t="s">
        <v>7</v>
      </c>
      <c r="I1291" s="39">
        <f t="shared" ref="I1291:T1291" si="2320">I1288+I1289+I1290</f>
        <v>0</v>
      </c>
      <c r="J1291" s="39">
        <f t="shared" si="2320"/>
        <v>0</v>
      </c>
      <c r="K1291" s="39">
        <f t="shared" si="2320"/>
        <v>0</v>
      </c>
      <c r="L1291" s="39">
        <f t="shared" si="2320"/>
        <v>0</v>
      </c>
      <c r="M1291" s="39">
        <f t="shared" si="2320"/>
        <v>0</v>
      </c>
      <c r="N1291" s="39">
        <f t="shared" si="2320"/>
        <v>0</v>
      </c>
      <c r="O1291" s="39">
        <f t="shared" si="2320"/>
        <v>0</v>
      </c>
      <c r="P1291" s="39">
        <f t="shared" si="2320"/>
        <v>0</v>
      </c>
      <c r="Q1291" s="39">
        <f t="shared" si="2320"/>
        <v>0</v>
      </c>
      <c r="R1291" s="39">
        <f t="shared" si="2320"/>
        <v>0</v>
      </c>
      <c r="S1291" s="39">
        <f t="shared" si="2320"/>
        <v>0</v>
      </c>
      <c r="T1291" s="39">
        <f t="shared" si="2320"/>
        <v>0</v>
      </c>
      <c r="U1291" s="39">
        <f t="shared" ref="U1291:Z1291" si="2321">U1288+U1289+U1290</f>
        <v>0</v>
      </c>
      <c r="V1291" s="39">
        <f t="shared" si="2321"/>
        <v>0</v>
      </c>
      <c r="W1291" s="39">
        <f t="shared" si="2321"/>
        <v>0</v>
      </c>
      <c r="X1291" s="39">
        <f t="shared" si="2321"/>
        <v>0</v>
      </c>
      <c r="Y1291" s="39">
        <f t="shared" si="2321"/>
        <v>0</v>
      </c>
      <c r="Z1291" s="39">
        <f t="shared" si="2321"/>
        <v>0</v>
      </c>
      <c r="AA1291" s="39">
        <f t="shared" ref="AA1291:AB1291" si="2322">AA1288+AA1289+AA1290</f>
        <v>0</v>
      </c>
      <c r="AB1291" s="39">
        <f t="shared" si="2322"/>
        <v>0</v>
      </c>
      <c r="AC1291" s="39">
        <f t="shared" ref="AC1291:AD1291" si="2323">AC1288+AC1289+AC1290</f>
        <v>0</v>
      </c>
      <c r="AD1291" s="39">
        <f t="shared" si="2323"/>
        <v>0</v>
      </c>
      <c r="AE1291" s="39">
        <f t="shared" ref="AE1291:AF1291" si="2324">AE1288+AE1289+AE1290</f>
        <v>0</v>
      </c>
      <c r="AF1291" s="39">
        <f t="shared" si="2324"/>
        <v>0</v>
      </c>
      <c r="AG1291" s="39">
        <f t="shared" ref="AG1291:AH1291" si="2325">AG1288+AG1289+AG1290</f>
        <v>0</v>
      </c>
      <c r="AH1291" s="39">
        <f t="shared" si="2325"/>
        <v>0</v>
      </c>
      <c r="AI1291" s="39">
        <f ca="1">SUM(INDIRECT(ADDRESS((ROW()),AO$6-12,4)):INDIRECT(ADDRESS((ROW()),AO$6-1,4)))</f>
        <v>0</v>
      </c>
      <c r="AJ1291" s="77"/>
      <c r="AL1291" s="39">
        <f t="shared" ref="AL1291" si="2326">AL1288+AL1289+AL1290</f>
        <v>0</v>
      </c>
    </row>
    <row r="1292" spans="1:38" ht="15" customHeight="1" x14ac:dyDescent="0.25">
      <c r="A1292" s="72">
        <f>A1288+1</f>
        <v>44</v>
      </c>
      <c r="B1292" s="72" t="str">
        <f>B1288</f>
        <v>APTRANSCO</v>
      </c>
      <c r="C1292" s="72" t="s">
        <v>392</v>
      </c>
      <c r="D1292" s="81" t="s">
        <v>393</v>
      </c>
      <c r="E1292" s="81" t="s">
        <v>394</v>
      </c>
      <c r="F1292" s="81" t="s">
        <v>395</v>
      </c>
      <c r="G1292" s="81" t="s">
        <v>396</v>
      </c>
      <c r="H1292" s="14" t="s">
        <v>10</v>
      </c>
      <c r="I1292" s="15">
        <v>0</v>
      </c>
      <c r="J1292" s="15">
        <v>0</v>
      </c>
      <c r="K1292" s="15">
        <v>0</v>
      </c>
      <c r="L1292" s="15">
        <v>0</v>
      </c>
      <c r="M1292" s="15">
        <v>0</v>
      </c>
      <c r="N1292" s="15">
        <v>0</v>
      </c>
      <c r="O1292" s="16">
        <v>0</v>
      </c>
      <c r="P1292" s="16">
        <v>0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  <c r="AC1292" s="16">
        <v>0</v>
      </c>
      <c r="AD1292" s="16">
        <v>0</v>
      </c>
      <c r="AE1292" s="16">
        <v>0</v>
      </c>
      <c r="AF1292" s="16">
        <v>0</v>
      </c>
      <c r="AG1292" s="16">
        <v>0</v>
      </c>
      <c r="AH1292" s="16">
        <v>0</v>
      </c>
      <c r="AI1292" s="15">
        <f ca="1">SUM(INDIRECT(ADDRESS((ROW()),AO$6-12,4)):INDIRECT(ADDRESS((ROW()),AO$6-1,4)))</f>
        <v>0</v>
      </c>
      <c r="AJ1292" s="78" t="str">
        <f ca="1">IF(AI1295&gt;AO$7,"Y","N")</f>
        <v>N</v>
      </c>
      <c r="AL1292" s="16">
        <v>0</v>
      </c>
    </row>
    <row r="1293" spans="1:38" x14ac:dyDescent="0.25">
      <c r="A1293" s="73"/>
      <c r="B1293" s="73"/>
      <c r="C1293" s="73"/>
      <c r="D1293" s="82"/>
      <c r="E1293" s="82"/>
      <c r="F1293" s="82"/>
      <c r="G1293" s="82"/>
      <c r="H1293" s="14" t="s">
        <v>9</v>
      </c>
      <c r="I1293" s="15">
        <v>0</v>
      </c>
      <c r="J1293" s="15">
        <v>0</v>
      </c>
      <c r="K1293" s="15">
        <v>0</v>
      </c>
      <c r="L1293" s="15">
        <v>0</v>
      </c>
      <c r="M1293" s="15">
        <v>0</v>
      </c>
      <c r="N1293" s="15">
        <v>0</v>
      </c>
      <c r="O1293" s="16">
        <v>0</v>
      </c>
      <c r="P1293" s="16">
        <v>0</v>
      </c>
      <c r="Q1293" s="16">
        <v>0</v>
      </c>
      <c r="R1293" s="16">
        <v>0</v>
      </c>
      <c r="S1293" s="16">
        <v>0</v>
      </c>
      <c r="T1293" s="16">
        <v>0</v>
      </c>
      <c r="U1293" s="16">
        <v>0</v>
      </c>
      <c r="V1293" s="16">
        <v>0</v>
      </c>
      <c r="W1293" s="16">
        <v>0</v>
      </c>
      <c r="X1293" s="16">
        <v>0</v>
      </c>
      <c r="Y1293" s="16">
        <v>0</v>
      </c>
      <c r="Z1293" s="16">
        <v>0</v>
      </c>
      <c r="AA1293" s="16">
        <v>0</v>
      </c>
      <c r="AB1293" s="16">
        <v>0</v>
      </c>
      <c r="AC1293" s="16">
        <v>0</v>
      </c>
      <c r="AD1293" s="16">
        <v>0</v>
      </c>
      <c r="AE1293" s="16">
        <v>0</v>
      </c>
      <c r="AF1293" s="16">
        <v>0</v>
      </c>
      <c r="AG1293" s="16">
        <v>0</v>
      </c>
      <c r="AH1293" s="16">
        <v>0</v>
      </c>
      <c r="AI1293" s="15">
        <f ca="1">SUM(INDIRECT(ADDRESS((ROW()),AO$6-12,4)):INDIRECT(ADDRESS((ROW()),AO$6-1,4)))</f>
        <v>0</v>
      </c>
      <c r="AJ1293" s="79"/>
      <c r="AL1293" s="16">
        <v>0</v>
      </c>
    </row>
    <row r="1294" spans="1:38" x14ac:dyDescent="0.25">
      <c r="A1294" s="73"/>
      <c r="B1294" s="73"/>
      <c r="C1294" s="73"/>
      <c r="D1294" s="82"/>
      <c r="E1294" s="82"/>
      <c r="F1294" s="82"/>
      <c r="G1294" s="82"/>
      <c r="H1294" s="14" t="s">
        <v>13</v>
      </c>
      <c r="I1294" s="15">
        <v>0</v>
      </c>
      <c r="J1294" s="15">
        <v>0</v>
      </c>
      <c r="K1294" s="15">
        <v>0</v>
      </c>
      <c r="L1294" s="15">
        <v>0</v>
      </c>
      <c r="M1294" s="15">
        <v>0</v>
      </c>
      <c r="N1294" s="15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  <c r="AC1294" s="16">
        <v>0</v>
      </c>
      <c r="AD1294" s="16">
        <v>0</v>
      </c>
      <c r="AE1294" s="16">
        <v>0</v>
      </c>
      <c r="AF1294" s="16">
        <v>0</v>
      </c>
      <c r="AG1294" s="16">
        <v>0</v>
      </c>
      <c r="AH1294" s="16">
        <v>0</v>
      </c>
      <c r="AI1294" s="15">
        <f ca="1">SUM(INDIRECT(ADDRESS((ROW()),AO$6-12,4)):INDIRECT(ADDRESS((ROW()),AO$6-1,4)))</f>
        <v>0</v>
      </c>
      <c r="AJ1294" s="79"/>
      <c r="AL1294" s="16">
        <v>0</v>
      </c>
    </row>
    <row r="1295" spans="1:38" x14ac:dyDescent="0.25">
      <c r="A1295" s="74"/>
      <c r="B1295" s="74"/>
      <c r="C1295" s="74"/>
      <c r="D1295" s="83"/>
      <c r="E1295" s="83"/>
      <c r="F1295" s="83"/>
      <c r="G1295" s="83"/>
      <c r="H1295" s="14" t="s">
        <v>7</v>
      </c>
      <c r="I1295" s="17">
        <f t="shared" ref="I1295:T1295" si="2327">I1292+I1293+I1294</f>
        <v>0</v>
      </c>
      <c r="J1295" s="17">
        <f t="shared" si="2327"/>
        <v>0</v>
      </c>
      <c r="K1295" s="17">
        <f t="shared" si="2327"/>
        <v>0</v>
      </c>
      <c r="L1295" s="17">
        <f t="shared" si="2327"/>
        <v>0</v>
      </c>
      <c r="M1295" s="17">
        <f t="shared" si="2327"/>
        <v>0</v>
      </c>
      <c r="N1295" s="17">
        <f t="shared" si="2327"/>
        <v>0</v>
      </c>
      <c r="O1295" s="17">
        <f t="shared" si="2327"/>
        <v>0</v>
      </c>
      <c r="P1295" s="17">
        <f t="shared" si="2327"/>
        <v>0</v>
      </c>
      <c r="Q1295" s="17">
        <f t="shared" si="2327"/>
        <v>0</v>
      </c>
      <c r="R1295" s="17">
        <f t="shared" si="2327"/>
        <v>0</v>
      </c>
      <c r="S1295" s="17">
        <f t="shared" si="2327"/>
        <v>0</v>
      </c>
      <c r="T1295" s="17">
        <f t="shared" si="2327"/>
        <v>0</v>
      </c>
      <c r="U1295" s="17">
        <f t="shared" ref="U1295:Z1295" si="2328">U1292+U1293+U1294</f>
        <v>0</v>
      </c>
      <c r="V1295" s="17">
        <f t="shared" si="2328"/>
        <v>0</v>
      </c>
      <c r="W1295" s="17">
        <f t="shared" si="2328"/>
        <v>0</v>
      </c>
      <c r="X1295" s="17">
        <f t="shared" si="2328"/>
        <v>0</v>
      </c>
      <c r="Y1295" s="17">
        <f t="shared" si="2328"/>
        <v>0</v>
      </c>
      <c r="Z1295" s="17">
        <f t="shared" si="2328"/>
        <v>0</v>
      </c>
      <c r="AA1295" s="17">
        <f t="shared" ref="AA1295:AB1295" si="2329">AA1292+AA1293+AA1294</f>
        <v>0</v>
      </c>
      <c r="AB1295" s="17">
        <f t="shared" si="2329"/>
        <v>0</v>
      </c>
      <c r="AC1295" s="17">
        <f t="shared" ref="AC1295:AD1295" si="2330">AC1292+AC1293+AC1294</f>
        <v>0</v>
      </c>
      <c r="AD1295" s="17">
        <f t="shared" si="2330"/>
        <v>0</v>
      </c>
      <c r="AE1295" s="17">
        <f t="shared" ref="AE1295:AF1295" si="2331">AE1292+AE1293+AE1294</f>
        <v>0</v>
      </c>
      <c r="AF1295" s="17">
        <f t="shared" si="2331"/>
        <v>0</v>
      </c>
      <c r="AG1295" s="17">
        <f t="shared" ref="AG1295:AH1295" si="2332">AG1292+AG1293+AG1294</f>
        <v>0</v>
      </c>
      <c r="AH1295" s="17">
        <f t="shared" si="2332"/>
        <v>0</v>
      </c>
      <c r="AI1295" s="17">
        <f ca="1">SUM(INDIRECT(ADDRESS((ROW()),AO$6-12,4)):INDIRECT(ADDRESS((ROW()),AO$6-1,4)))</f>
        <v>0</v>
      </c>
      <c r="AJ1295" s="80"/>
      <c r="AL1295" s="17">
        <f t="shared" ref="AL1295" si="2333">AL1292+AL1293+AL1294</f>
        <v>0</v>
      </c>
    </row>
    <row r="1296" spans="1:38" ht="15" customHeight="1" x14ac:dyDescent="0.25">
      <c r="A1296" s="68">
        <f>A1292+1</f>
        <v>45</v>
      </c>
      <c r="B1296" s="68" t="str">
        <f>B1292</f>
        <v>APTRANSCO</v>
      </c>
      <c r="C1296" s="68" t="s">
        <v>397</v>
      </c>
      <c r="D1296" s="68" t="s">
        <v>393</v>
      </c>
      <c r="E1296" s="68" t="s">
        <v>394</v>
      </c>
      <c r="F1296" s="68" t="s">
        <v>395</v>
      </c>
      <c r="G1296" s="68" t="s">
        <v>396</v>
      </c>
      <c r="H1296" s="36" t="s">
        <v>10</v>
      </c>
      <c r="I1296" s="37">
        <v>0</v>
      </c>
      <c r="J1296" s="37">
        <v>0</v>
      </c>
      <c r="K1296" s="37">
        <v>0</v>
      </c>
      <c r="L1296" s="37">
        <v>0</v>
      </c>
      <c r="M1296" s="37">
        <v>0</v>
      </c>
      <c r="N1296" s="37">
        <v>0</v>
      </c>
      <c r="O1296" s="38">
        <v>0</v>
      </c>
      <c r="P1296" s="38">
        <v>0</v>
      </c>
      <c r="Q1296" s="38">
        <v>0</v>
      </c>
      <c r="R1296" s="38">
        <v>0</v>
      </c>
      <c r="S1296" s="38">
        <v>0</v>
      </c>
      <c r="T1296" s="38">
        <v>0</v>
      </c>
      <c r="U1296" s="38">
        <v>0</v>
      </c>
      <c r="V1296" s="38">
        <v>0</v>
      </c>
      <c r="W1296" s="38">
        <v>0</v>
      </c>
      <c r="X1296" s="38">
        <v>0</v>
      </c>
      <c r="Y1296" s="38">
        <v>0</v>
      </c>
      <c r="Z1296" s="38">
        <v>0</v>
      </c>
      <c r="AA1296" s="38">
        <v>0</v>
      </c>
      <c r="AB1296" s="38">
        <v>0</v>
      </c>
      <c r="AC1296" s="38">
        <v>0</v>
      </c>
      <c r="AD1296" s="38">
        <v>0</v>
      </c>
      <c r="AE1296" s="38">
        <v>0</v>
      </c>
      <c r="AF1296" s="38">
        <v>0</v>
      </c>
      <c r="AG1296" s="38">
        <v>0</v>
      </c>
      <c r="AH1296" s="38">
        <v>0</v>
      </c>
      <c r="AI1296" s="37">
        <f ca="1">SUM(INDIRECT(ADDRESS((ROW()),AO$6-12,4)):INDIRECT(ADDRESS((ROW()),AO$6-1,4)))</f>
        <v>0</v>
      </c>
      <c r="AJ1296" s="75" t="str">
        <f ca="1">IF(AI1299&gt;AO$7,"Y","N")</f>
        <v>N</v>
      </c>
      <c r="AL1296" s="38">
        <v>0</v>
      </c>
    </row>
    <row r="1297" spans="1:38" x14ac:dyDescent="0.25">
      <c r="A1297" s="69"/>
      <c r="B1297" s="69"/>
      <c r="C1297" s="69"/>
      <c r="D1297" s="69"/>
      <c r="E1297" s="69"/>
      <c r="F1297" s="69"/>
      <c r="G1297" s="69"/>
      <c r="H1297" s="36" t="s">
        <v>9</v>
      </c>
      <c r="I1297" s="37">
        <v>0</v>
      </c>
      <c r="J1297" s="37">
        <v>0</v>
      </c>
      <c r="K1297" s="37">
        <v>0</v>
      </c>
      <c r="L1297" s="37">
        <v>0</v>
      </c>
      <c r="M1297" s="37">
        <v>0</v>
      </c>
      <c r="N1297" s="37">
        <v>0</v>
      </c>
      <c r="O1297" s="38">
        <v>0</v>
      </c>
      <c r="P1297" s="38">
        <v>0</v>
      </c>
      <c r="Q1297" s="38">
        <v>0</v>
      </c>
      <c r="R1297" s="38">
        <v>0</v>
      </c>
      <c r="S1297" s="38">
        <v>0</v>
      </c>
      <c r="T1297" s="38">
        <v>0</v>
      </c>
      <c r="U1297" s="38">
        <v>0</v>
      </c>
      <c r="V1297" s="38">
        <v>0</v>
      </c>
      <c r="W1297" s="38">
        <v>0</v>
      </c>
      <c r="X1297" s="38">
        <v>0</v>
      </c>
      <c r="Y1297" s="38">
        <v>0</v>
      </c>
      <c r="Z1297" s="38">
        <v>0</v>
      </c>
      <c r="AA1297" s="38">
        <v>0</v>
      </c>
      <c r="AB1297" s="38">
        <v>0</v>
      </c>
      <c r="AC1297" s="38">
        <v>0</v>
      </c>
      <c r="AD1297" s="38">
        <v>0</v>
      </c>
      <c r="AE1297" s="38">
        <v>0</v>
      </c>
      <c r="AF1297" s="38">
        <v>0</v>
      </c>
      <c r="AG1297" s="38">
        <v>0</v>
      </c>
      <c r="AH1297" s="38">
        <v>0</v>
      </c>
      <c r="AI1297" s="37">
        <f ca="1">SUM(INDIRECT(ADDRESS((ROW()),AO$6-12,4)):INDIRECT(ADDRESS((ROW()),AO$6-1,4)))</f>
        <v>0</v>
      </c>
      <c r="AJ1297" s="76"/>
      <c r="AL1297" s="38">
        <v>0</v>
      </c>
    </row>
    <row r="1298" spans="1:38" x14ac:dyDescent="0.25">
      <c r="A1298" s="69"/>
      <c r="B1298" s="69"/>
      <c r="C1298" s="69"/>
      <c r="D1298" s="69"/>
      <c r="E1298" s="69"/>
      <c r="F1298" s="69"/>
      <c r="G1298" s="69"/>
      <c r="H1298" s="36" t="s">
        <v>13</v>
      </c>
      <c r="I1298" s="37">
        <v>0</v>
      </c>
      <c r="J1298" s="37">
        <v>0</v>
      </c>
      <c r="K1298" s="37">
        <v>0</v>
      </c>
      <c r="L1298" s="37">
        <v>0</v>
      </c>
      <c r="M1298" s="37">
        <v>0</v>
      </c>
      <c r="N1298" s="37">
        <v>0</v>
      </c>
      <c r="O1298" s="38">
        <v>0</v>
      </c>
      <c r="P1298" s="38">
        <v>0</v>
      </c>
      <c r="Q1298" s="38">
        <v>0</v>
      </c>
      <c r="R1298" s="38">
        <v>0</v>
      </c>
      <c r="S1298" s="38">
        <v>0</v>
      </c>
      <c r="T1298" s="38">
        <v>0</v>
      </c>
      <c r="U1298" s="38">
        <v>0</v>
      </c>
      <c r="V1298" s="38">
        <v>0</v>
      </c>
      <c r="W1298" s="38">
        <v>0</v>
      </c>
      <c r="X1298" s="38">
        <v>0</v>
      </c>
      <c r="Y1298" s="38">
        <v>0</v>
      </c>
      <c r="Z1298" s="38">
        <v>0</v>
      </c>
      <c r="AA1298" s="38">
        <v>0</v>
      </c>
      <c r="AB1298" s="38">
        <v>0</v>
      </c>
      <c r="AC1298" s="38">
        <v>0</v>
      </c>
      <c r="AD1298" s="38">
        <v>0</v>
      </c>
      <c r="AE1298" s="38">
        <v>0</v>
      </c>
      <c r="AF1298" s="38">
        <v>0</v>
      </c>
      <c r="AG1298" s="38">
        <v>0</v>
      </c>
      <c r="AH1298" s="38">
        <v>0</v>
      </c>
      <c r="AI1298" s="37">
        <f ca="1">SUM(INDIRECT(ADDRESS((ROW()),AO$6-12,4)):INDIRECT(ADDRESS((ROW()),AO$6-1,4)))</f>
        <v>0</v>
      </c>
      <c r="AJ1298" s="76"/>
      <c r="AL1298" s="38">
        <v>0</v>
      </c>
    </row>
    <row r="1299" spans="1:38" x14ac:dyDescent="0.25">
      <c r="A1299" s="70"/>
      <c r="B1299" s="70"/>
      <c r="C1299" s="70"/>
      <c r="D1299" s="70"/>
      <c r="E1299" s="70"/>
      <c r="F1299" s="70"/>
      <c r="G1299" s="70"/>
      <c r="H1299" s="36" t="s">
        <v>7</v>
      </c>
      <c r="I1299" s="39">
        <f t="shared" ref="I1299:T1299" si="2334">I1296+I1297+I1298</f>
        <v>0</v>
      </c>
      <c r="J1299" s="39">
        <f t="shared" si="2334"/>
        <v>0</v>
      </c>
      <c r="K1299" s="39">
        <f t="shared" si="2334"/>
        <v>0</v>
      </c>
      <c r="L1299" s="39">
        <f t="shared" si="2334"/>
        <v>0</v>
      </c>
      <c r="M1299" s="39">
        <f t="shared" si="2334"/>
        <v>0</v>
      </c>
      <c r="N1299" s="39">
        <f t="shared" si="2334"/>
        <v>0</v>
      </c>
      <c r="O1299" s="39">
        <f t="shared" si="2334"/>
        <v>0</v>
      </c>
      <c r="P1299" s="39">
        <f t="shared" si="2334"/>
        <v>0</v>
      </c>
      <c r="Q1299" s="39">
        <f t="shared" si="2334"/>
        <v>0</v>
      </c>
      <c r="R1299" s="39">
        <f t="shared" si="2334"/>
        <v>0</v>
      </c>
      <c r="S1299" s="39">
        <f t="shared" si="2334"/>
        <v>0</v>
      </c>
      <c r="T1299" s="39">
        <f t="shared" si="2334"/>
        <v>0</v>
      </c>
      <c r="U1299" s="39">
        <f t="shared" ref="U1299:Z1299" si="2335">U1296+U1297+U1298</f>
        <v>0</v>
      </c>
      <c r="V1299" s="39">
        <f t="shared" si="2335"/>
        <v>0</v>
      </c>
      <c r="W1299" s="39">
        <f t="shared" si="2335"/>
        <v>0</v>
      </c>
      <c r="X1299" s="39">
        <f t="shared" si="2335"/>
        <v>0</v>
      </c>
      <c r="Y1299" s="39">
        <f t="shared" si="2335"/>
        <v>0</v>
      </c>
      <c r="Z1299" s="39">
        <f t="shared" si="2335"/>
        <v>0</v>
      </c>
      <c r="AA1299" s="39">
        <f t="shared" ref="AA1299:AB1299" si="2336">AA1296+AA1297+AA1298</f>
        <v>0</v>
      </c>
      <c r="AB1299" s="39">
        <f t="shared" si="2336"/>
        <v>0</v>
      </c>
      <c r="AC1299" s="39">
        <f t="shared" ref="AC1299:AD1299" si="2337">AC1296+AC1297+AC1298</f>
        <v>0</v>
      </c>
      <c r="AD1299" s="39">
        <f t="shared" si="2337"/>
        <v>0</v>
      </c>
      <c r="AE1299" s="39">
        <f t="shared" ref="AE1299:AF1299" si="2338">AE1296+AE1297+AE1298</f>
        <v>0</v>
      </c>
      <c r="AF1299" s="39">
        <f t="shared" si="2338"/>
        <v>0</v>
      </c>
      <c r="AG1299" s="39">
        <f t="shared" ref="AG1299:AH1299" si="2339">AG1296+AG1297+AG1298</f>
        <v>0</v>
      </c>
      <c r="AH1299" s="39">
        <f t="shared" si="2339"/>
        <v>0</v>
      </c>
      <c r="AI1299" s="39">
        <f ca="1">SUM(INDIRECT(ADDRESS((ROW()),AO$6-12,4)):INDIRECT(ADDRESS((ROW()),AO$6-1,4)))</f>
        <v>0</v>
      </c>
      <c r="AJ1299" s="77"/>
      <c r="AL1299" s="39">
        <f t="shared" ref="AL1299" si="2340">AL1296+AL1297+AL1298</f>
        <v>0</v>
      </c>
    </row>
    <row r="1300" spans="1:38" ht="15" customHeight="1" x14ac:dyDescent="0.25">
      <c r="A1300" s="72">
        <f>A1296+1</f>
        <v>46</v>
      </c>
      <c r="B1300" s="72" t="str">
        <f>B1296</f>
        <v>APTRANSCO</v>
      </c>
      <c r="C1300" s="72" t="s">
        <v>392</v>
      </c>
      <c r="D1300" s="81" t="s">
        <v>393</v>
      </c>
      <c r="E1300" s="81" t="s">
        <v>398</v>
      </c>
      <c r="F1300" s="81" t="s">
        <v>399</v>
      </c>
      <c r="G1300" s="81" t="s">
        <v>396</v>
      </c>
      <c r="H1300" s="14" t="s">
        <v>10</v>
      </c>
      <c r="I1300" s="15">
        <v>0</v>
      </c>
      <c r="J1300" s="15">
        <v>0</v>
      </c>
      <c r="K1300" s="15">
        <v>0</v>
      </c>
      <c r="L1300" s="15">
        <v>0</v>
      </c>
      <c r="M1300" s="15">
        <v>0</v>
      </c>
      <c r="N1300" s="15">
        <v>0</v>
      </c>
      <c r="O1300" s="16">
        <v>0</v>
      </c>
      <c r="P1300" s="16">
        <v>0</v>
      </c>
      <c r="Q1300" s="16">
        <v>0</v>
      </c>
      <c r="R1300" s="16">
        <v>0</v>
      </c>
      <c r="S1300" s="16">
        <v>0</v>
      </c>
      <c r="T1300" s="16">
        <v>0</v>
      </c>
      <c r="U1300" s="16">
        <v>0</v>
      </c>
      <c r="V1300" s="16">
        <v>0</v>
      </c>
      <c r="W1300" s="16">
        <v>0</v>
      </c>
      <c r="X1300" s="16">
        <v>0</v>
      </c>
      <c r="Y1300" s="16">
        <v>0</v>
      </c>
      <c r="Z1300" s="16">
        <v>0</v>
      </c>
      <c r="AA1300" s="16">
        <v>0</v>
      </c>
      <c r="AB1300" s="16">
        <v>0</v>
      </c>
      <c r="AC1300" s="16">
        <v>0</v>
      </c>
      <c r="AD1300" s="16">
        <v>0</v>
      </c>
      <c r="AE1300" s="16">
        <v>0</v>
      </c>
      <c r="AF1300" s="16">
        <v>0</v>
      </c>
      <c r="AG1300" s="16">
        <v>0</v>
      </c>
      <c r="AH1300" s="16">
        <v>0</v>
      </c>
      <c r="AI1300" s="15">
        <f ca="1">SUM(INDIRECT(ADDRESS((ROW()),AO$6-12,4)):INDIRECT(ADDRESS((ROW()),AO$6-1,4)))</f>
        <v>0</v>
      </c>
      <c r="AJ1300" s="78" t="str">
        <f ca="1">IF(AI1303&gt;AO$7,"Y","N")</f>
        <v>N</v>
      </c>
      <c r="AL1300" s="16">
        <v>0</v>
      </c>
    </row>
    <row r="1301" spans="1:38" x14ac:dyDescent="0.25">
      <c r="A1301" s="73"/>
      <c r="B1301" s="73"/>
      <c r="C1301" s="73"/>
      <c r="D1301" s="82"/>
      <c r="E1301" s="82"/>
      <c r="F1301" s="82"/>
      <c r="G1301" s="82"/>
      <c r="H1301" s="14" t="s">
        <v>9</v>
      </c>
      <c r="I1301" s="15">
        <v>0</v>
      </c>
      <c r="J1301" s="15">
        <v>0</v>
      </c>
      <c r="K1301" s="15">
        <v>0</v>
      </c>
      <c r="L1301" s="15">
        <v>0</v>
      </c>
      <c r="M1301" s="15">
        <v>0</v>
      </c>
      <c r="N1301" s="15">
        <v>0</v>
      </c>
      <c r="O1301" s="16">
        <v>0</v>
      </c>
      <c r="P1301" s="16">
        <v>0</v>
      </c>
      <c r="Q1301" s="16">
        <v>0</v>
      </c>
      <c r="R1301" s="16">
        <v>0</v>
      </c>
      <c r="S1301" s="16">
        <v>0</v>
      </c>
      <c r="T1301" s="16">
        <v>0</v>
      </c>
      <c r="U1301" s="16">
        <v>0</v>
      </c>
      <c r="V1301" s="16">
        <v>0</v>
      </c>
      <c r="W1301" s="16">
        <v>0</v>
      </c>
      <c r="X1301" s="16">
        <v>0</v>
      </c>
      <c r="Y1301" s="16">
        <v>0</v>
      </c>
      <c r="Z1301" s="16">
        <v>0</v>
      </c>
      <c r="AA1301" s="16">
        <v>0</v>
      </c>
      <c r="AB1301" s="16">
        <v>0</v>
      </c>
      <c r="AC1301" s="16">
        <v>0</v>
      </c>
      <c r="AD1301" s="16">
        <v>0</v>
      </c>
      <c r="AE1301" s="16">
        <v>0</v>
      </c>
      <c r="AF1301" s="16">
        <v>0</v>
      </c>
      <c r="AG1301" s="16">
        <v>0</v>
      </c>
      <c r="AH1301" s="16">
        <v>0</v>
      </c>
      <c r="AI1301" s="15">
        <f ca="1">SUM(INDIRECT(ADDRESS((ROW()),AO$6-12,4)):INDIRECT(ADDRESS((ROW()),AO$6-1,4)))</f>
        <v>0</v>
      </c>
      <c r="AJ1301" s="79"/>
      <c r="AL1301" s="16">
        <v>0</v>
      </c>
    </row>
    <row r="1302" spans="1:38" x14ac:dyDescent="0.25">
      <c r="A1302" s="73"/>
      <c r="B1302" s="73"/>
      <c r="C1302" s="73"/>
      <c r="D1302" s="82"/>
      <c r="E1302" s="82"/>
      <c r="F1302" s="82"/>
      <c r="G1302" s="82"/>
      <c r="H1302" s="14" t="s">
        <v>13</v>
      </c>
      <c r="I1302" s="15">
        <v>0</v>
      </c>
      <c r="J1302" s="15">
        <v>0</v>
      </c>
      <c r="K1302" s="15">
        <v>0</v>
      </c>
      <c r="L1302" s="15">
        <v>0</v>
      </c>
      <c r="M1302" s="15">
        <v>0</v>
      </c>
      <c r="N1302" s="15">
        <v>0</v>
      </c>
      <c r="O1302" s="16">
        <v>0</v>
      </c>
      <c r="P1302" s="16">
        <v>0</v>
      </c>
      <c r="Q1302" s="16">
        <v>0</v>
      </c>
      <c r="R1302" s="16">
        <v>0</v>
      </c>
      <c r="S1302" s="16">
        <v>0</v>
      </c>
      <c r="T1302" s="16">
        <v>0</v>
      </c>
      <c r="U1302" s="16">
        <v>0</v>
      </c>
      <c r="V1302" s="16">
        <v>0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  <c r="AC1302" s="16">
        <v>0</v>
      </c>
      <c r="AD1302" s="16">
        <v>0</v>
      </c>
      <c r="AE1302" s="16">
        <v>0</v>
      </c>
      <c r="AF1302" s="16">
        <v>0</v>
      </c>
      <c r="AG1302" s="16">
        <v>0</v>
      </c>
      <c r="AH1302" s="16">
        <v>0</v>
      </c>
      <c r="AI1302" s="15">
        <f ca="1">SUM(INDIRECT(ADDRESS((ROW()),AO$6-12,4)):INDIRECT(ADDRESS((ROW()),AO$6-1,4)))</f>
        <v>0</v>
      </c>
      <c r="AJ1302" s="79"/>
      <c r="AL1302" s="16">
        <v>0</v>
      </c>
    </row>
    <row r="1303" spans="1:38" x14ac:dyDescent="0.25">
      <c r="A1303" s="74"/>
      <c r="B1303" s="74"/>
      <c r="C1303" s="74"/>
      <c r="D1303" s="83"/>
      <c r="E1303" s="83"/>
      <c r="F1303" s="83"/>
      <c r="G1303" s="83"/>
      <c r="H1303" s="14" t="s">
        <v>7</v>
      </c>
      <c r="I1303" s="17">
        <f t="shared" ref="I1303:S1303" si="2341">I1300+I1301+I1302</f>
        <v>0</v>
      </c>
      <c r="J1303" s="17">
        <f t="shared" si="2341"/>
        <v>0</v>
      </c>
      <c r="K1303" s="17">
        <f t="shared" si="2341"/>
        <v>0</v>
      </c>
      <c r="L1303" s="17">
        <f t="shared" si="2341"/>
        <v>0</v>
      </c>
      <c r="M1303" s="17">
        <f t="shared" si="2341"/>
        <v>0</v>
      </c>
      <c r="N1303" s="17">
        <f t="shared" si="2341"/>
        <v>0</v>
      </c>
      <c r="O1303" s="17">
        <f t="shared" si="2341"/>
        <v>0</v>
      </c>
      <c r="P1303" s="17">
        <f t="shared" si="2341"/>
        <v>0</v>
      </c>
      <c r="Q1303" s="17">
        <f t="shared" si="2341"/>
        <v>0</v>
      </c>
      <c r="R1303" s="17">
        <f t="shared" si="2341"/>
        <v>0</v>
      </c>
      <c r="S1303" s="17">
        <f t="shared" si="2341"/>
        <v>0</v>
      </c>
      <c r="T1303" s="17">
        <f t="shared" ref="T1303:Y1303" si="2342">T1300+T1301+T1302</f>
        <v>0</v>
      </c>
      <c r="U1303" s="17">
        <f t="shared" si="2342"/>
        <v>0</v>
      </c>
      <c r="V1303" s="17">
        <f t="shared" si="2342"/>
        <v>0</v>
      </c>
      <c r="W1303" s="17">
        <f t="shared" si="2342"/>
        <v>0</v>
      </c>
      <c r="X1303" s="17">
        <f t="shared" si="2342"/>
        <v>0</v>
      </c>
      <c r="Y1303" s="17">
        <f t="shared" si="2342"/>
        <v>0</v>
      </c>
      <c r="Z1303" s="17">
        <f t="shared" ref="Z1303:AE1303" si="2343">Z1300+Z1301+Z1302</f>
        <v>0</v>
      </c>
      <c r="AA1303" s="17">
        <f t="shared" si="2343"/>
        <v>0</v>
      </c>
      <c r="AB1303" s="17">
        <f t="shared" si="2343"/>
        <v>0</v>
      </c>
      <c r="AC1303" s="17">
        <f t="shared" si="2343"/>
        <v>0</v>
      </c>
      <c r="AD1303" s="17">
        <f t="shared" si="2343"/>
        <v>0</v>
      </c>
      <c r="AE1303" s="17">
        <f t="shared" si="2343"/>
        <v>0</v>
      </c>
      <c r="AF1303" s="17">
        <f t="shared" ref="AF1303:AG1303" si="2344">AF1300+AF1301+AF1302</f>
        <v>0</v>
      </c>
      <c r="AG1303" s="17">
        <f t="shared" si="2344"/>
        <v>0</v>
      </c>
      <c r="AH1303" s="17">
        <f t="shared" ref="AH1303" si="2345">AH1300+AH1301+AH1302</f>
        <v>0</v>
      </c>
      <c r="AI1303" s="17">
        <f ca="1">SUM(INDIRECT(ADDRESS((ROW()),AO$6-12,4)):INDIRECT(ADDRESS((ROW()),AO$6-1,4)))</f>
        <v>0</v>
      </c>
      <c r="AJ1303" s="80"/>
      <c r="AL1303" s="17">
        <f t="shared" ref="AL1303" si="2346">AL1300+AL1301+AL1302</f>
        <v>0</v>
      </c>
    </row>
    <row r="1304" spans="1:38" ht="15" customHeight="1" x14ac:dyDescent="0.25">
      <c r="A1304" s="68">
        <f>A1300+1</f>
        <v>47</v>
      </c>
      <c r="B1304" s="68" t="str">
        <f>B1300</f>
        <v>APTRANSCO</v>
      </c>
      <c r="C1304" s="68" t="s">
        <v>397</v>
      </c>
      <c r="D1304" s="68" t="s">
        <v>393</v>
      </c>
      <c r="E1304" s="68" t="s">
        <v>398</v>
      </c>
      <c r="F1304" s="68" t="s">
        <v>399</v>
      </c>
      <c r="G1304" s="68" t="s">
        <v>396</v>
      </c>
      <c r="H1304" s="36" t="s">
        <v>10</v>
      </c>
      <c r="I1304" s="37">
        <v>0</v>
      </c>
      <c r="J1304" s="37">
        <v>0</v>
      </c>
      <c r="K1304" s="37">
        <v>0</v>
      </c>
      <c r="L1304" s="37">
        <v>0</v>
      </c>
      <c r="M1304" s="37">
        <v>0</v>
      </c>
      <c r="N1304" s="37">
        <v>0</v>
      </c>
      <c r="O1304" s="38">
        <v>0</v>
      </c>
      <c r="P1304" s="38">
        <v>0</v>
      </c>
      <c r="Q1304" s="38">
        <v>0</v>
      </c>
      <c r="R1304" s="38">
        <v>0</v>
      </c>
      <c r="S1304" s="38">
        <v>0</v>
      </c>
      <c r="T1304" s="38">
        <v>0</v>
      </c>
      <c r="U1304" s="38">
        <v>0</v>
      </c>
      <c r="V1304" s="38">
        <v>0</v>
      </c>
      <c r="W1304" s="38">
        <v>0</v>
      </c>
      <c r="X1304" s="38">
        <v>0</v>
      </c>
      <c r="Y1304" s="38">
        <v>0</v>
      </c>
      <c r="Z1304" s="38">
        <v>0</v>
      </c>
      <c r="AA1304" s="38">
        <v>0</v>
      </c>
      <c r="AB1304" s="38">
        <v>0</v>
      </c>
      <c r="AC1304" s="38">
        <v>0</v>
      </c>
      <c r="AD1304" s="38">
        <v>0</v>
      </c>
      <c r="AE1304" s="38">
        <v>0</v>
      </c>
      <c r="AF1304" s="38">
        <v>0</v>
      </c>
      <c r="AG1304" s="38">
        <v>0</v>
      </c>
      <c r="AH1304" s="38">
        <v>0</v>
      </c>
      <c r="AI1304" s="37">
        <f ca="1">SUM(INDIRECT(ADDRESS((ROW()),AO$6-12,4)):INDIRECT(ADDRESS((ROW()),AO$6-1,4)))</f>
        <v>0</v>
      </c>
      <c r="AJ1304" s="75" t="str">
        <f ca="1">IF(AI1307&gt;AO$7,"Y","N")</f>
        <v>N</v>
      </c>
      <c r="AL1304" s="38">
        <v>0</v>
      </c>
    </row>
    <row r="1305" spans="1:38" x14ac:dyDescent="0.25">
      <c r="A1305" s="69"/>
      <c r="B1305" s="69"/>
      <c r="C1305" s="69"/>
      <c r="D1305" s="69"/>
      <c r="E1305" s="69"/>
      <c r="F1305" s="69"/>
      <c r="G1305" s="69"/>
      <c r="H1305" s="36" t="s">
        <v>9</v>
      </c>
      <c r="I1305" s="37">
        <v>0</v>
      </c>
      <c r="J1305" s="37">
        <v>0</v>
      </c>
      <c r="K1305" s="37">
        <v>0</v>
      </c>
      <c r="L1305" s="37">
        <v>0</v>
      </c>
      <c r="M1305" s="37">
        <v>0</v>
      </c>
      <c r="N1305" s="37">
        <v>0</v>
      </c>
      <c r="O1305" s="38">
        <v>0</v>
      </c>
      <c r="P1305" s="38">
        <v>0</v>
      </c>
      <c r="Q1305" s="38">
        <v>0</v>
      </c>
      <c r="R1305" s="38">
        <v>0</v>
      </c>
      <c r="S1305" s="38">
        <v>0</v>
      </c>
      <c r="T1305" s="38">
        <v>0</v>
      </c>
      <c r="U1305" s="38">
        <v>0</v>
      </c>
      <c r="V1305" s="38">
        <v>0</v>
      </c>
      <c r="W1305" s="38">
        <v>0</v>
      </c>
      <c r="X1305" s="38">
        <v>0</v>
      </c>
      <c r="Y1305" s="38">
        <v>0</v>
      </c>
      <c r="Z1305" s="38">
        <v>0</v>
      </c>
      <c r="AA1305" s="38">
        <v>0</v>
      </c>
      <c r="AB1305" s="38">
        <v>0</v>
      </c>
      <c r="AC1305" s="38">
        <v>0</v>
      </c>
      <c r="AD1305" s="38">
        <v>0</v>
      </c>
      <c r="AE1305" s="38">
        <v>0</v>
      </c>
      <c r="AF1305" s="38">
        <v>0</v>
      </c>
      <c r="AG1305" s="38">
        <v>0</v>
      </c>
      <c r="AH1305" s="38">
        <v>0</v>
      </c>
      <c r="AI1305" s="37">
        <f ca="1">SUM(INDIRECT(ADDRESS((ROW()),AO$6-12,4)):INDIRECT(ADDRESS((ROW()),AO$6-1,4)))</f>
        <v>0</v>
      </c>
      <c r="AJ1305" s="76"/>
      <c r="AL1305" s="38">
        <v>0</v>
      </c>
    </row>
    <row r="1306" spans="1:38" x14ac:dyDescent="0.25">
      <c r="A1306" s="69"/>
      <c r="B1306" s="69"/>
      <c r="C1306" s="69"/>
      <c r="D1306" s="69"/>
      <c r="E1306" s="69"/>
      <c r="F1306" s="69"/>
      <c r="G1306" s="69"/>
      <c r="H1306" s="36" t="s">
        <v>13</v>
      </c>
      <c r="I1306" s="37">
        <v>0</v>
      </c>
      <c r="J1306" s="37">
        <v>0</v>
      </c>
      <c r="K1306" s="37">
        <v>0</v>
      </c>
      <c r="L1306" s="37">
        <v>0</v>
      </c>
      <c r="M1306" s="37">
        <v>0</v>
      </c>
      <c r="N1306" s="37">
        <v>0</v>
      </c>
      <c r="O1306" s="38">
        <v>0</v>
      </c>
      <c r="P1306" s="38">
        <v>0</v>
      </c>
      <c r="Q1306" s="38">
        <v>0</v>
      </c>
      <c r="R1306" s="38">
        <v>0</v>
      </c>
      <c r="S1306" s="38">
        <v>0</v>
      </c>
      <c r="T1306" s="38">
        <v>0</v>
      </c>
      <c r="U1306" s="38">
        <v>0</v>
      </c>
      <c r="V1306" s="38">
        <v>0</v>
      </c>
      <c r="W1306" s="38">
        <v>0</v>
      </c>
      <c r="X1306" s="38">
        <v>0</v>
      </c>
      <c r="Y1306" s="38">
        <v>0</v>
      </c>
      <c r="Z1306" s="38">
        <v>0</v>
      </c>
      <c r="AA1306" s="38">
        <v>0</v>
      </c>
      <c r="AB1306" s="38">
        <v>0</v>
      </c>
      <c r="AC1306" s="38">
        <v>0</v>
      </c>
      <c r="AD1306" s="38">
        <v>0</v>
      </c>
      <c r="AE1306" s="38">
        <v>0</v>
      </c>
      <c r="AF1306" s="38">
        <v>0</v>
      </c>
      <c r="AG1306" s="38">
        <v>0</v>
      </c>
      <c r="AH1306" s="38">
        <v>0</v>
      </c>
      <c r="AI1306" s="37">
        <f ca="1">SUM(INDIRECT(ADDRESS((ROW()),AO$6-12,4)):INDIRECT(ADDRESS((ROW()),AO$6-1,4)))</f>
        <v>0</v>
      </c>
      <c r="AJ1306" s="76"/>
      <c r="AL1306" s="38">
        <v>0</v>
      </c>
    </row>
    <row r="1307" spans="1:38" x14ac:dyDescent="0.25">
      <c r="A1307" s="70"/>
      <c r="B1307" s="70"/>
      <c r="C1307" s="70"/>
      <c r="D1307" s="70"/>
      <c r="E1307" s="70"/>
      <c r="F1307" s="70"/>
      <c r="G1307" s="70"/>
      <c r="H1307" s="36" t="s">
        <v>7</v>
      </c>
      <c r="I1307" s="39">
        <f t="shared" ref="I1307:T1307" si="2347">I1304+I1305+I1306</f>
        <v>0</v>
      </c>
      <c r="J1307" s="39">
        <f t="shared" si="2347"/>
        <v>0</v>
      </c>
      <c r="K1307" s="39">
        <f t="shared" si="2347"/>
        <v>0</v>
      </c>
      <c r="L1307" s="39">
        <f t="shared" si="2347"/>
        <v>0</v>
      </c>
      <c r="M1307" s="39">
        <f t="shared" si="2347"/>
        <v>0</v>
      </c>
      <c r="N1307" s="39">
        <f t="shared" si="2347"/>
        <v>0</v>
      </c>
      <c r="O1307" s="39">
        <f t="shared" si="2347"/>
        <v>0</v>
      </c>
      <c r="P1307" s="39">
        <f t="shared" si="2347"/>
        <v>0</v>
      </c>
      <c r="Q1307" s="39">
        <f t="shared" si="2347"/>
        <v>0</v>
      </c>
      <c r="R1307" s="39">
        <f t="shared" si="2347"/>
        <v>0</v>
      </c>
      <c r="S1307" s="39">
        <f t="shared" si="2347"/>
        <v>0</v>
      </c>
      <c r="T1307" s="39">
        <f t="shared" si="2347"/>
        <v>0</v>
      </c>
      <c r="U1307" s="39">
        <f t="shared" ref="U1307:Z1307" si="2348">U1304+U1305+U1306</f>
        <v>0</v>
      </c>
      <c r="V1307" s="39">
        <f t="shared" si="2348"/>
        <v>0</v>
      </c>
      <c r="W1307" s="39">
        <f t="shared" si="2348"/>
        <v>0</v>
      </c>
      <c r="X1307" s="39">
        <f t="shared" si="2348"/>
        <v>0</v>
      </c>
      <c r="Y1307" s="39">
        <f t="shared" si="2348"/>
        <v>0</v>
      </c>
      <c r="Z1307" s="39">
        <f t="shared" si="2348"/>
        <v>0</v>
      </c>
      <c r="AA1307" s="39">
        <f t="shared" ref="AA1307:AB1307" si="2349">AA1304+AA1305+AA1306</f>
        <v>0</v>
      </c>
      <c r="AB1307" s="39">
        <f t="shared" si="2349"/>
        <v>0</v>
      </c>
      <c r="AC1307" s="39">
        <f t="shared" ref="AC1307:AD1307" si="2350">AC1304+AC1305+AC1306</f>
        <v>0</v>
      </c>
      <c r="AD1307" s="39">
        <f t="shared" si="2350"/>
        <v>0</v>
      </c>
      <c r="AE1307" s="39">
        <f t="shared" ref="AE1307:AF1307" si="2351">AE1304+AE1305+AE1306</f>
        <v>0</v>
      </c>
      <c r="AF1307" s="39">
        <f t="shared" si="2351"/>
        <v>0</v>
      </c>
      <c r="AG1307" s="39">
        <f t="shared" ref="AG1307:AH1307" si="2352">AG1304+AG1305+AG1306</f>
        <v>0</v>
      </c>
      <c r="AH1307" s="39">
        <f t="shared" si="2352"/>
        <v>0</v>
      </c>
      <c r="AI1307" s="39">
        <f ca="1">SUM(INDIRECT(ADDRESS((ROW()),AO$6-12,4)):INDIRECT(ADDRESS((ROW()),AO$6-1,4)))</f>
        <v>0</v>
      </c>
      <c r="AJ1307" s="77"/>
      <c r="AL1307" s="39">
        <f t="shared" ref="AL1307" si="2353">AL1304+AL1305+AL1306</f>
        <v>0</v>
      </c>
    </row>
    <row r="1308" spans="1:38" ht="15" customHeight="1" x14ac:dyDescent="0.25">
      <c r="A1308" s="72">
        <f>A1304+1</f>
        <v>48</v>
      </c>
      <c r="B1308" s="72" t="str">
        <f>B1304</f>
        <v>APTRANSCO</v>
      </c>
      <c r="C1308" s="72" t="s">
        <v>400</v>
      </c>
      <c r="D1308" s="81" t="s">
        <v>393</v>
      </c>
      <c r="E1308" s="81" t="s">
        <v>401</v>
      </c>
      <c r="F1308" s="81" t="s">
        <v>402</v>
      </c>
      <c r="G1308" s="81" t="s">
        <v>396</v>
      </c>
      <c r="H1308" s="14" t="s">
        <v>10</v>
      </c>
      <c r="I1308" s="15">
        <v>0</v>
      </c>
      <c r="J1308" s="15">
        <v>0</v>
      </c>
      <c r="K1308" s="15">
        <v>0</v>
      </c>
      <c r="L1308" s="15">
        <v>0</v>
      </c>
      <c r="M1308" s="15">
        <v>0</v>
      </c>
      <c r="N1308" s="15">
        <v>0</v>
      </c>
      <c r="O1308" s="16">
        <v>0</v>
      </c>
      <c r="P1308" s="16">
        <v>0</v>
      </c>
      <c r="Q1308" s="16">
        <v>0</v>
      </c>
      <c r="R1308" s="16">
        <v>0</v>
      </c>
      <c r="S1308" s="16">
        <v>0</v>
      </c>
      <c r="T1308" s="16">
        <v>0</v>
      </c>
      <c r="U1308" s="16">
        <v>0</v>
      </c>
      <c r="V1308" s="16">
        <v>0</v>
      </c>
      <c r="W1308" s="16">
        <v>0</v>
      </c>
      <c r="X1308" s="16">
        <v>0</v>
      </c>
      <c r="Y1308" s="16">
        <v>0</v>
      </c>
      <c r="Z1308" s="16">
        <v>0</v>
      </c>
      <c r="AA1308" s="16">
        <v>0</v>
      </c>
      <c r="AB1308" s="16">
        <v>0</v>
      </c>
      <c r="AC1308" s="16">
        <v>0</v>
      </c>
      <c r="AD1308" s="16">
        <v>0</v>
      </c>
      <c r="AE1308" s="16">
        <v>0</v>
      </c>
      <c r="AF1308" s="16">
        <v>0</v>
      </c>
      <c r="AG1308" s="16">
        <v>0</v>
      </c>
      <c r="AH1308" s="16">
        <v>0</v>
      </c>
      <c r="AI1308" s="15">
        <f ca="1">SUM(INDIRECT(ADDRESS((ROW()),AO$6-12,4)):INDIRECT(ADDRESS((ROW()),AO$6-1,4)))</f>
        <v>0</v>
      </c>
      <c r="AJ1308" s="78" t="str">
        <f ca="1">IF(AI1311&gt;AO$7,"Y","N")</f>
        <v>N</v>
      </c>
      <c r="AL1308" s="16">
        <v>0</v>
      </c>
    </row>
    <row r="1309" spans="1:38" x14ac:dyDescent="0.25">
      <c r="A1309" s="73"/>
      <c r="B1309" s="73"/>
      <c r="C1309" s="73"/>
      <c r="D1309" s="82"/>
      <c r="E1309" s="82"/>
      <c r="F1309" s="82"/>
      <c r="G1309" s="82"/>
      <c r="H1309" s="14" t="s">
        <v>9</v>
      </c>
      <c r="I1309" s="15">
        <v>0</v>
      </c>
      <c r="J1309" s="15">
        <v>0</v>
      </c>
      <c r="K1309" s="15">
        <v>0</v>
      </c>
      <c r="L1309" s="15">
        <v>0</v>
      </c>
      <c r="M1309" s="15">
        <v>0</v>
      </c>
      <c r="N1309" s="15">
        <v>0</v>
      </c>
      <c r="O1309" s="16">
        <v>0</v>
      </c>
      <c r="P1309" s="16">
        <v>0</v>
      </c>
      <c r="Q1309" s="16">
        <v>0</v>
      </c>
      <c r="R1309" s="16">
        <v>0</v>
      </c>
      <c r="S1309" s="16">
        <v>0</v>
      </c>
      <c r="T1309" s="16">
        <v>0</v>
      </c>
      <c r="U1309" s="16">
        <v>0</v>
      </c>
      <c r="V1309" s="16">
        <v>0</v>
      </c>
      <c r="W1309" s="16">
        <v>0</v>
      </c>
      <c r="X1309" s="16">
        <v>0</v>
      </c>
      <c r="Y1309" s="16">
        <v>0</v>
      </c>
      <c r="Z1309" s="16">
        <v>0</v>
      </c>
      <c r="AA1309" s="16">
        <v>0</v>
      </c>
      <c r="AB1309" s="16">
        <v>0</v>
      </c>
      <c r="AC1309" s="16">
        <v>0</v>
      </c>
      <c r="AD1309" s="16">
        <v>0</v>
      </c>
      <c r="AE1309" s="16">
        <v>0</v>
      </c>
      <c r="AF1309" s="16">
        <v>0</v>
      </c>
      <c r="AG1309" s="16">
        <v>0</v>
      </c>
      <c r="AH1309" s="16">
        <v>0</v>
      </c>
      <c r="AI1309" s="15">
        <f ca="1">SUM(INDIRECT(ADDRESS((ROW()),AO$6-12,4)):INDIRECT(ADDRESS((ROW()),AO$6-1,4)))</f>
        <v>0</v>
      </c>
      <c r="AJ1309" s="79"/>
      <c r="AL1309" s="16">
        <v>0</v>
      </c>
    </row>
    <row r="1310" spans="1:38" x14ac:dyDescent="0.25">
      <c r="A1310" s="73"/>
      <c r="B1310" s="73"/>
      <c r="C1310" s="73"/>
      <c r="D1310" s="82"/>
      <c r="E1310" s="82"/>
      <c r="F1310" s="82"/>
      <c r="G1310" s="82"/>
      <c r="H1310" s="14" t="s">
        <v>13</v>
      </c>
      <c r="I1310" s="15">
        <v>0</v>
      </c>
      <c r="J1310" s="15">
        <v>0</v>
      </c>
      <c r="K1310" s="15">
        <v>0</v>
      </c>
      <c r="L1310" s="15">
        <v>0</v>
      </c>
      <c r="M1310" s="15">
        <v>0</v>
      </c>
      <c r="N1310" s="15">
        <v>0</v>
      </c>
      <c r="O1310" s="16">
        <v>0</v>
      </c>
      <c r="P1310" s="16">
        <v>0</v>
      </c>
      <c r="Q1310" s="16">
        <v>0</v>
      </c>
      <c r="R1310" s="16">
        <v>0</v>
      </c>
      <c r="S1310" s="16">
        <v>0</v>
      </c>
      <c r="T1310" s="16">
        <v>0</v>
      </c>
      <c r="U1310" s="16">
        <v>0</v>
      </c>
      <c r="V1310" s="16">
        <v>0</v>
      </c>
      <c r="W1310" s="16">
        <v>0</v>
      </c>
      <c r="X1310" s="16">
        <v>0</v>
      </c>
      <c r="Y1310" s="16">
        <v>0</v>
      </c>
      <c r="Z1310" s="16">
        <v>0</v>
      </c>
      <c r="AA1310" s="16">
        <v>0</v>
      </c>
      <c r="AB1310" s="16">
        <v>0</v>
      </c>
      <c r="AC1310" s="16">
        <v>0</v>
      </c>
      <c r="AD1310" s="16">
        <v>0</v>
      </c>
      <c r="AE1310" s="16">
        <v>0</v>
      </c>
      <c r="AF1310" s="16">
        <v>0</v>
      </c>
      <c r="AG1310" s="16">
        <v>0</v>
      </c>
      <c r="AH1310" s="16">
        <v>0</v>
      </c>
      <c r="AI1310" s="15">
        <f ca="1">SUM(INDIRECT(ADDRESS((ROW()),AO$6-12,4)):INDIRECT(ADDRESS((ROW()),AO$6-1,4)))</f>
        <v>0</v>
      </c>
      <c r="AJ1310" s="79"/>
      <c r="AL1310" s="16">
        <v>0</v>
      </c>
    </row>
    <row r="1311" spans="1:38" x14ac:dyDescent="0.25">
      <c r="A1311" s="74"/>
      <c r="B1311" s="74"/>
      <c r="C1311" s="74"/>
      <c r="D1311" s="83"/>
      <c r="E1311" s="83"/>
      <c r="F1311" s="83"/>
      <c r="G1311" s="83"/>
      <c r="H1311" s="14" t="s">
        <v>7</v>
      </c>
      <c r="I1311" s="17">
        <f t="shared" ref="I1311:T1311" si="2354">I1308+I1309+I1310</f>
        <v>0</v>
      </c>
      <c r="J1311" s="17">
        <f t="shared" si="2354"/>
        <v>0</v>
      </c>
      <c r="K1311" s="17">
        <f t="shared" si="2354"/>
        <v>0</v>
      </c>
      <c r="L1311" s="17">
        <f t="shared" si="2354"/>
        <v>0</v>
      </c>
      <c r="M1311" s="17">
        <f t="shared" si="2354"/>
        <v>0</v>
      </c>
      <c r="N1311" s="17">
        <f t="shared" si="2354"/>
        <v>0</v>
      </c>
      <c r="O1311" s="17">
        <f t="shared" si="2354"/>
        <v>0</v>
      </c>
      <c r="P1311" s="17">
        <f t="shared" si="2354"/>
        <v>0</v>
      </c>
      <c r="Q1311" s="17">
        <f t="shared" si="2354"/>
        <v>0</v>
      </c>
      <c r="R1311" s="17">
        <f t="shared" si="2354"/>
        <v>0</v>
      </c>
      <c r="S1311" s="17">
        <f t="shared" si="2354"/>
        <v>0</v>
      </c>
      <c r="T1311" s="17">
        <f t="shared" si="2354"/>
        <v>0</v>
      </c>
      <c r="U1311" s="17">
        <f t="shared" ref="U1311:Z1311" si="2355">U1308+U1309+U1310</f>
        <v>0</v>
      </c>
      <c r="V1311" s="17">
        <f t="shared" si="2355"/>
        <v>0</v>
      </c>
      <c r="W1311" s="17">
        <f t="shared" si="2355"/>
        <v>0</v>
      </c>
      <c r="X1311" s="17">
        <f t="shared" si="2355"/>
        <v>0</v>
      </c>
      <c r="Y1311" s="17">
        <f t="shared" si="2355"/>
        <v>0</v>
      </c>
      <c r="Z1311" s="17">
        <f t="shared" si="2355"/>
        <v>0</v>
      </c>
      <c r="AA1311" s="17">
        <f t="shared" ref="AA1311:AB1311" si="2356">AA1308+AA1309+AA1310</f>
        <v>0</v>
      </c>
      <c r="AB1311" s="17">
        <f t="shared" si="2356"/>
        <v>0</v>
      </c>
      <c r="AC1311" s="17">
        <f t="shared" ref="AC1311:AD1311" si="2357">AC1308+AC1309+AC1310</f>
        <v>0</v>
      </c>
      <c r="AD1311" s="17">
        <f t="shared" si="2357"/>
        <v>0</v>
      </c>
      <c r="AE1311" s="17">
        <f t="shared" ref="AE1311:AF1311" si="2358">AE1308+AE1309+AE1310</f>
        <v>0</v>
      </c>
      <c r="AF1311" s="17">
        <f t="shared" si="2358"/>
        <v>0</v>
      </c>
      <c r="AG1311" s="17">
        <f t="shared" ref="AG1311:AH1311" si="2359">AG1308+AG1309+AG1310</f>
        <v>0</v>
      </c>
      <c r="AH1311" s="17">
        <f t="shared" si="2359"/>
        <v>0</v>
      </c>
      <c r="AI1311" s="17">
        <f ca="1">SUM(INDIRECT(ADDRESS((ROW()),AO$6-12,4)):INDIRECT(ADDRESS((ROW()),AO$6-1,4)))</f>
        <v>0</v>
      </c>
      <c r="AJ1311" s="80"/>
      <c r="AL1311" s="17">
        <f t="shared" ref="AL1311" si="2360">AL1308+AL1309+AL1310</f>
        <v>0</v>
      </c>
    </row>
    <row r="1312" spans="1:38" ht="15" customHeight="1" x14ac:dyDescent="0.25">
      <c r="A1312" s="68">
        <f>A1308+1</f>
        <v>49</v>
      </c>
      <c r="B1312" s="68" t="str">
        <f>B1308</f>
        <v>APTRANSCO</v>
      </c>
      <c r="C1312" s="68" t="s">
        <v>392</v>
      </c>
      <c r="D1312" s="68" t="s">
        <v>393</v>
      </c>
      <c r="E1312" s="68" t="s">
        <v>401</v>
      </c>
      <c r="F1312" s="68" t="s">
        <v>402</v>
      </c>
      <c r="G1312" s="68" t="s">
        <v>396</v>
      </c>
      <c r="H1312" s="36" t="s">
        <v>10</v>
      </c>
      <c r="I1312" s="37">
        <v>0</v>
      </c>
      <c r="J1312" s="37">
        <v>0</v>
      </c>
      <c r="K1312" s="37">
        <v>0</v>
      </c>
      <c r="L1312" s="37">
        <v>0</v>
      </c>
      <c r="M1312" s="37">
        <v>0</v>
      </c>
      <c r="N1312" s="37">
        <v>0</v>
      </c>
      <c r="O1312" s="38">
        <v>0</v>
      </c>
      <c r="P1312" s="38">
        <v>0</v>
      </c>
      <c r="Q1312" s="38">
        <v>0</v>
      </c>
      <c r="R1312" s="38">
        <v>0</v>
      </c>
      <c r="S1312" s="38">
        <v>0</v>
      </c>
      <c r="T1312" s="38">
        <v>0</v>
      </c>
      <c r="U1312" s="38">
        <v>0</v>
      </c>
      <c r="V1312" s="38">
        <v>0</v>
      </c>
      <c r="W1312" s="38">
        <v>0</v>
      </c>
      <c r="X1312" s="38">
        <v>0</v>
      </c>
      <c r="Y1312" s="38">
        <v>0</v>
      </c>
      <c r="Z1312" s="38">
        <v>0</v>
      </c>
      <c r="AA1312" s="38">
        <v>0</v>
      </c>
      <c r="AB1312" s="38">
        <v>0</v>
      </c>
      <c r="AC1312" s="38">
        <v>0</v>
      </c>
      <c r="AD1312" s="38">
        <v>0</v>
      </c>
      <c r="AE1312" s="38">
        <v>0</v>
      </c>
      <c r="AF1312" s="38">
        <v>0</v>
      </c>
      <c r="AG1312" s="38">
        <v>0</v>
      </c>
      <c r="AH1312" s="38">
        <v>0</v>
      </c>
      <c r="AI1312" s="37">
        <f ca="1">SUM(INDIRECT(ADDRESS((ROW()),AO$6-12,4)):INDIRECT(ADDRESS((ROW()),AO$6-1,4)))</f>
        <v>0</v>
      </c>
      <c r="AJ1312" s="75" t="str">
        <f ca="1">IF(AI1315&gt;AO$7,"Y","N")</f>
        <v>N</v>
      </c>
      <c r="AL1312" s="38">
        <v>0</v>
      </c>
    </row>
    <row r="1313" spans="1:38" x14ac:dyDescent="0.25">
      <c r="A1313" s="69"/>
      <c r="B1313" s="69"/>
      <c r="C1313" s="69"/>
      <c r="D1313" s="69"/>
      <c r="E1313" s="69"/>
      <c r="F1313" s="69"/>
      <c r="G1313" s="69"/>
      <c r="H1313" s="36" t="s">
        <v>9</v>
      </c>
      <c r="I1313" s="37">
        <v>0</v>
      </c>
      <c r="J1313" s="37">
        <v>0</v>
      </c>
      <c r="K1313" s="37">
        <v>0</v>
      </c>
      <c r="L1313" s="37">
        <v>0</v>
      </c>
      <c r="M1313" s="37">
        <v>0</v>
      </c>
      <c r="N1313" s="37">
        <v>0</v>
      </c>
      <c r="O1313" s="38">
        <v>0</v>
      </c>
      <c r="P1313" s="38">
        <v>0</v>
      </c>
      <c r="Q1313" s="38">
        <v>0</v>
      </c>
      <c r="R1313" s="38">
        <v>0</v>
      </c>
      <c r="S1313" s="38">
        <v>0</v>
      </c>
      <c r="T1313" s="38">
        <v>0</v>
      </c>
      <c r="U1313" s="38">
        <v>0</v>
      </c>
      <c r="V1313" s="38">
        <v>0</v>
      </c>
      <c r="W1313" s="38">
        <v>0</v>
      </c>
      <c r="X1313" s="38">
        <v>0</v>
      </c>
      <c r="Y1313" s="38">
        <v>0</v>
      </c>
      <c r="Z1313" s="38">
        <v>0</v>
      </c>
      <c r="AA1313" s="38">
        <v>0</v>
      </c>
      <c r="AB1313" s="38">
        <v>0</v>
      </c>
      <c r="AC1313" s="38">
        <v>0</v>
      </c>
      <c r="AD1313" s="38">
        <v>0</v>
      </c>
      <c r="AE1313" s="38">
        <v>0</v>
      </c>
      <c r="AF1313" s="38">
        <v>0</v>
      </c>
      <c r="AG1313" s="38">
        <v>0</v>
      </c>
      <c r="AH1313" s="38">
        <v>0</v>
      </c>
      <c r="AI1313" s="37">
        <f ca="1">SUM(INDIRECT(ADDRESS((ROW()),AO$6-12,4)):INDIRECT(ADDRESS((ROW()),AO$6-1,4)))</f>
        <v>0</v>
      </c>
      <c r="AJ1313" s="76"/>
      <c r="AL1313" s="38">
        <v>0</v>
      </c>
    </row>
    <row r="1314" spans="1:38" x14ac:dyDescent="0.25">
      <c r="A1314" s="69"/>
      <c r="B1314" s="69"/>
      <c r="C1314" s="69"/>
      <c r="D1314" s="69"/>
      <c r="E1314" s="69"/>
      <c r="F1314" s="69"/>
      <c r="G1314" s="69"/>
      <c r="H1314" s="36" t="s">
        <v>13</v>
      </c>
      <c r="I1314" s="37">
        <v>0</v>
      </c>
      <c r="J1314" s="37">
        <v>0</v>
      </c>
      <c r="K1314" s="37">
        <v>0</v>
      </c>
      <c r="L1314" s="37">
        <v>0</v>
      </c>
      <c r="M1314" s="37">
        <v>0</v>
      </c>
      <c r="N1314" s="37">
        <v>0</v>
      </c>
      <c r="O1314" s="38">
        <v>0</v>
      </c>
      <c r="P1314" s="38">
        <v>0</v>
      </c>
      <c r="Q1314" s="38">
        <v>0</v>
      </c>
      <c r="R1314" s="38">
        <v>0</v>
      </c>
      <c r="S1314" s="38">
        <v>0</v>
      </c>
      <c r="T1314" s="38">
        <v>0</v>
      </c>
      <c r="U1314" s="38">
        <v>0</v>
      </c>
      <c r="V1314" s="38">
        <v>0</v>
      </c>
      <c r="W1314" s="38">
        <v>0</v>
      </c>
      <c r="X1314" s="38">
        <v>0</v>
      </c>
      <c r="Y1314" s="38">
        <v>0</v>
      </c>
      <c r="Z1314" s="38">
        <v>0</v>
      </c>
      <c r="AA1314" s="38">
        <v>0</v>
      </c>
      <c r="AB1314" s="38">
        <v>0</v>
      </c>
      <c r="AC1314" s="38">
        <v>0</v>
      </c>
      <c r="AD1314" s="38">
        <v>0</v>
      </c>
      <c r="AE1314" s="38">
        <v>0</v>
      </c>
      <c r="AF1314" s="38">
        <v>0</v>
      </c>
      <c r="AG1314" s="38">
        <v>0</v>
      </c>
      <c r="AH1314" s="38">
        <v>0</v>
      </c>
      <c r="AI1314" s="37">
        <f ca="1">SUM(INDIRECT(ADDRESS((ROW()),AO$6-12,4)):INDIRECT(ADDRESS((ROW()),AO$6-1,4)))</f>
        <v>0</v>
      </c>
      <c r="AJ1314" s="76"/>
      <c r="AL1314" s="38">
        <v>0</v>
      </c>
    </row>
    <row r="1315" spans="1:38" x14ac:dyDescent="0.25">
      <c r="A1315" s="70"/>
      <c r="B1315" s="70"/>
      <c r="C1315" s="70"/>
      <c r="D1315" s="70"/>
      <c r="E1315" s="70"/>
      <c r="F1315" s="70"/>
      <c r="G1315" s="70"/>
      <c r="H1315" s="36" t="s">
        <v>7</v>
      </c>
      <c r="I1315" s="39">
        <f t="shared" ref="I1315:T1315" si="2361">I1312+I1313+I1314</f>
        <v>0</v>
      </c>
      <c r="J1315" s="39">
        <f t="shared" si="2361"/>
        <v>0</v>
      </c>
      <c r="K1315" s="39">
        <f t="shared" si="2361"/>
        <v>0</v>
      </c>
      <c r="L1315" s="39">
        <f t="shared" si="2361"/>
        <v>0</v>
      </c>
      <c r="M1315" s="39">
        <f t="shared" si="2361"/>
        <v>0</v>
      </c>
      <c r="N1315" s="39">
        <f t="shared" si="2361"/>
        <v>0</v>
      </c>
      <c r="O1315" s="39">
        <f t="shared" si="2361"/>
        <v>0</v>
      </c>
      <c r="P1315" s="39">
        <f t="shared" si="2361"/>
        <v>0</v>
      </c>
      <c r="Q1315" s="39">
        <f t="shared" si="2361"/>
        <v>0</v>
      </c>
      <c r="R1315" s="39">
        <f t="shared" si="2361"/>
        <v>0</v>
      </c>
      <c r="S1315" s="39">
        <f t="shared" si="2361"/>
        <v>0</v>
      </c>
      <c r="T1315" s="39">
        <f t="shared" si="2361"/>
        <v>0</v>
      </c>
      <c r="U1315" s="39">
        <f t="shared" ref="U1315:Z1315" si="2362">U1312+U1313+U1314</f>
        <v>0</v>
      </c>
      <c r="V1315" s="39">
        <f t="shared" si="2362"/>
        <v>0</v>
      </c>
      <c r="W1315" s="39">
        <f t="shared" si="2362"/>
        <v>0</v>
      </c>
      <c r="X1315" s="39">
        <f t="shared" si="2362"/>
        <v>0</v>
      </c>
      <c r="Y1315" s="39">
        <f t="shared" si="2362"/>
        <v>0</v>
      </c>
      <c r="Z1315" s="39">
        <f t="shared" si="2362"/>
        <v>0</v>
      </c>
      <c r="AA1315" s="39">
        <f t="shared" ref="AA1315:AB1315" si="2363">AA1312+AA1313+AA1314</f>
        <v>0</v>
      </c>
      <c r="AB1315" s="39">
        <f t="shared" si="2363"/>
        <v>0</v>
      </c>
      <c r="AC1315" s="39">
        <f t="shared" ref="AC1315:AD1315" si="2364">AC1312+AC1313+AC1314</f>
        <v>0</v>
      </c>
      <c r="AD1315" s="39">
        <f t="shared" si="2364"/>
        <v>0</v>
      </c>
      <c r="AE1315" s="39">
        <f t="shared" ref="AE1315:AF1315" si="2365">AE1312+AE1313+AE1314</f>
        <v>0</v>
      </c>
      <c r="AF1315" s="39">
        <f t="shared" si="2365"/>
        <v>0</v>
      </c>
      <c r="AG1315" s="39">
        <f t="shared" ref="AG1315:AH1315" si="2366">AG1312+AG1313+AG1314</f>
        <v>0</v>
      </c>
      <c r="AH1315" s="39">
        <f t="shared" si="2366"/>
        <v>0</v>
      </c>
      <c r="AI1315" s="39">
        <f ca="1">SUM(INDIRECT(ADDRESS((ROW()),AO$6-12,4)):INDIRECT(ADDRESS((ROW()),AO$6-1,4)))</f>
        <v>0</v>
      </c>
      <c r="AJ1315" s="77"/>
      <c r="AL1315" s="39">
        <f t="shared" ref="AL1315" si="2367">AL1312+AL1313+AL1314</f>
        <v>0</v>
      </c>
    </row>
    <row r="1316" spans="1:38" ht="15" customHeight="1" x14ac:dyDescent="0.25">
      <c r="A1316" s="72">
        <f>A1312+1</f>
        <v>50</v>
      </c>
      <c r="B1316" s="72" t="str">
        <f>B1312</f>
        <v>APTRANSCO</v>
      </c>
      <c r="C1316" s="72" t="s">
        <v>397</v>
      </c>
      <c r="D1316" s="81" t="s">
        <v>393</v>
      </c>
      <c r="E1316" s="81" t="s">
        <v>401</v>
      </c>
      <c r="F1316" s="81" t="s">
        <v>402</v>
      </c>
      <c r="G1316" s="81" t="s">
        <v>396</v>
      </c>
      <c r="H1316" s="14" t="s">
        <v>10</v>
      </c>
      <c r="I1316" s="15">
        <v>0</v>
      </c>
      <c r="J1316" s="15">
        <v>0</v>
      </c>
      <c r="K1316" s="15">
        <v>0</v>
      </c>
      <c r="L1316" s="15">
        <v>0</v>
      </c>
      <c r="M1316" s="15">
        <v>0</v>
      </c>
      <c r="N1316" s="15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  <c r="AC1316" s="16">
        <v>0</v>
      </c>
      <c r="AD1316" s="16">
        <v>0</v>
      </c>
      <c r="AE1316" s="16">
        <v>0</v>
      </c>
      <c r="AF1316" s="16">
        <v>0</v>
      </c>
      <c r="AG1316" s="16">
        <v>0</v>
      </c>
      <c r="AH1316" s="16">
        <v>0</v>
      </c>
      <c r="AI1316" s="15">
        <f ca="1">SUM(INDIRECT(ADDRESS((ROW()),AO$6-12,4)):INDIRECT(ADDRESS((ROW()),AO$6-1,4)))</f>
        <v>0</v>
      </c>
      <c r="AJ1316" s="78" t="str">
        <f ca="1">IF(AI1319&gt;AO$7,"Y","N")</f>
        <v>N</v>
      </c>
      <c r="AL1316" s="16">
        <v>0</v>
      </c>
    </row>
    <row r="1317" spans="1:38" x14ac:dyDescent="0.25">
      <c r="A1317" s="73"/>
      <c r="B1317" s="73"/>
      <c r="C1317" s="73"/>
      <c r="D1317" s="82"/>
      <c r="E1317" s="82"/>
      <c r="F1317" s="82"/>
      <c r="G1317" s="82"/>
      <c r="H1317" s="14" t="s">
        <v>9</v>
      </c>
      <c r="I1317" s="15">
        <v>0</v>
      </c>
      <c r="J1317" s="15">
        <v>0</v>
      </c>
      <c r="K1317" s="15">
        <v>0</v>
      </c>
      <c r="L1317" s="15">
        <v>0</v>
      </c>
      <c r="M1317" s="15">
        <v>0</v>
      </c>
      <c r="N1317" s="15">
        <v>0</v>
      </c>
      <c r="O1317" s="16">
        <v>0</v>
      </c>
      <c r="P1317" s="16">
        <v>0</v>
      </c>
      <c r="Q1317" s="16">
        <v>0</v>
      </c>
      <c r="R1317" s="16">
        <v>0</v>
      </c>
      <c r="S1317" s="16">
        <v>0</v>
      </c>
      <c r="T1317" s="16">
        <v>0</v>
      </c>
      <c r="U1317" s="16">
        <v>0</v>
      </c>
      <c r="V1317" s="16">
        <v>0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  <c r="AC1317" s="16">
        <v>0</v>
      </c>
      <c r="AD1317" s="16">
        <v>0</v>
      </c>
      <c r="AE1317" s="16">
        <v>0</v>
      </c>
      <c r="AF1317" s="16">
        <v>0</v>
      </c>
      <c r="AG1317" s="16">
        <v>0</v>
      </c>
      <c r="AH1317" s="16">
        <v>0</v>
      </c>
      <c r="AI1317" s="15">
        <f ca="1">SUM(INDIRECT(ADDRESS((ROW()),AO$6-12,4)):INDIRECT(ADDRESS((ROW()),AO$6-1,4)))</f>
        <v>0</v>
      </c>
      <c r="AJ1317" s="79"/>
      <c r="AL1317" s="16">
        <v>0</v>
      </c>
    </row>
    <row r="1318" spans="1:38" x14ac:dyDescent="0.25">
      <c r="A1318" s="73"/>
      <c r="B1318" s="73"/>
      <c r="C1318" s="73"/>
      <c r="D1318" s="82"/>
      <c r="E1318" s="82"/>
      <c r="F1318" s="82"/>
      <c r="G1318" s="82"/>
      <c r="H1318" s="14" t="s">
        <v>13</v>
      </c>
      <c r="I1318" s="15">
        <v>0</v>
      </c>
      <c r="J1318" s="15">
        <v>0</v>
      </c>
      <c r="K1318" s="15">
        <v>0</v>
      </c>
      <c r="L1318" s="15">
        <v>0</v>
      </c>
      <c r="M1318" s="15">
        <v>0</v>
      </c>
      <c r="N1318" s="15">
        <v>0</v>
      </c>
      <c r="O1318" s="16">
        <v>0</v>
      </c>
      <c r="P1318" s="16">
        <v>0</v>
      </c>
      <c r="Q1318" s="16">
        <v>0</v>
      </c>
      <c r="R1318" s="16">
        <v>0</v>
      </c>
      <c r="S1318" s="16">
        <v>0</v>
      </c>
      <c r="T1318" s="16">
        <v>0</v>
      </c>
      <c r="U1318" s="16">
        <v>0</v>
      </c>
      <c r="V1318" s="16">
        <v>0</v>
      </c>
      <c r="W1318" s="16">
        <v>0</v>
      </c>
      <c r="X1318" s="16">
        <v>0</v>
      </c>
      <c r="Y1318" s="16">
        <v>0</v>
      </c>
      <c r="Z1318" s="16">
        <v>0</v>
      </c>
      <c r="AA1318" s="16">
        <v>0</v>
      </c>
      <c r="AB1318" s="16">
        <v>0</v>
      </c>
      <c r="AC1318" s="16">
        <v>0</v>
      </c>
      <c r="AD1318" s="16">
        <v>0</v>
      </c>
      <c r="AE1318" s="16">
        <v>0</v>
      </c>
      <c r="AF1318" s="16">
        <v>0</v>
      </c>
      <c r="AG1318" s="16">
        <v>0</v>
      </c>
      <c r="AH1318" s="16">
        <v>0</v>
      </c>
      <c r="AI1318" s="15">
        <f ca="1">SUM(INDIRECT(ADDRESS((ROW()),AO$6-12,4)):INDIRECT(ADDRESS((ROW()),AO$6-1,4)))</f>
        <v>0</v>
      </c>
      <c r="AJ1318" s="79"/>
      <c r="AL1318" s="16">
        <v>0</v>
      </c>
    </row>
    <row r="1319" spans="1:38" x14ac:dyDescent="0.25">
      <c r="A1319" s="74"/>
      <c r="B1319" s="74"/>
      <c r="C1319" s="74"/>
      <c r="D1319" s="83"/>
      <c r="E1319" s="83"/>
      <c r="F1319" s="83"/>
      <c r="G1319" s="83"/>
      <c r="H1319" s="14" t="s">
        <v>7</v>
      </c>
      <c r="I1319" s="17">
        <f>I1316+I1317+I1318</f>
        <v>0</v>
      </c>
      <c r="J1319" s="17">
        <f t="shared" ref="J1319:T1319" si="2368">J1316+J1317+J1318</f>
        <v>0</v>
      </c>
      <c r="K1319" s="17">
        <f t="shared" si="2368"/>
        <v>0</v>
      </c>
      <c r="L1319" s="17">
        <f t="shared" si="2368"/>
        <v>0</v>
      </c>
      <c r="M1319" s="17">
        <f t="shared" si="2368"/>
        <v>0</v>
      </c>
      <c r="N1319" s="17">
        <f t="shared" si="2368"/>
        <v>0</v>
      </c>
      <c r="O1319" s="17">
        <f t="shared" si="2368"/>
        <v>0</v>
      </c>
      <c r="P1319" s="17">
        <f t="shared" si="2368"/>
        <v>0</v>
      </c>
      <c r="Q1319" s="17">
        <f t="shared" si="2368"/>
        <v>0</v>
      </c>
      <c r="R1319" s="17">
        <f t="shared" si="2368"/>
        <v>0</v>
      </c>
      <c r="S1319" s="17">
        <f t="shared" si="2368"/>
        <v>0</v>
      </c>
      <c r="T1319" s="17">
        <f t="shared" si="2368"/>
        <v>0</v>
      </c>
      <c r="U1319" s="17">
        <f t="shared" ref="U1319:Z1319" si="2369">U1316+U1317+U1318</f>
        <v>0</v>
      </c>
      <c r="V1319" s="17">
        <f t="shared" si="2369"/>
        <v>0</v>
      </c>
      <c r="W1319" s="17">
        <f t="shared" si="2369"/>
        <v>0</v>
      </c>
      <c r="X1319" s="17">
        <f t="shared" si="2369"/>
        <v>0</v>
      </c>
      <c r="Y1319" s="17">
        <f t="shared" si="2369"/>
        <v>0</v>
      </c>
      <c r="Z1319" s="17">
        <f t="shared" si="2369"/>
        <v>0</v>
      </c>
      <c r="AA1319" s="17">
        <f t="shared" ref="AA1319:AB1319" si="2370">AA1316+AA1317+AA1318</f>
        <v>0</v>
      </c>
      <c r="AB1319" s="17">
        <f t="shared" si="2370"/>
        <v>0</v>
      </c>
      <c r="AC1319" s="17">
        <f t="shared" ref="AC1319:AD1319" si="2371">AC1316+AC1317+AC1318</f>
        <v>0</v>
      </c>
      <c r="AD1319" s="17">
        <f t="shared" si="2371"/>
        <v>0</v>
      </c>
      <c r="AE1319" s="17">
        <f t="shared" ref="AE1319:AF1319" si="2372">AE1316+AE1317+AE1318</f>
        <v>0</v>
      </c>
      <c r="AF1319" s="17">
        <f t="shared" si="2372"/>
        <v>0</v>
      </c>
      <c r="AG1319" s="17">
        <f t="shared" ref="AG1319:AH1319" si="2373">AG1316+AG1317+AG1318</f>
        <v>0</v>
      </c>
      <c r="AH1319" s="17">
        <f t="shared" si="2373"/>
        <v>0</v>
      </c>
      <c r="AI1319" s="17">
        <f ca="1">SUM(INDIRECT(ADDRESS((ROW()),AO$6-12,4)):INDIRECT(ADDRESS((ROW()),AO$6-1,4)))</f>
        <v>0</v>
      </c>
      <c r="AJ1319" s="80"/>
      <c r="AL1319" s="17">
        <f t="shared" ref="AL1319" si="2374">AL1316+AL1317+AL1318</f>
        <v>0</v>
      </c>
    </row>
    <row r="1320" spans="1:38" ht="15" customHeight="1" x14ac:dyDescent="0.25">
      <c r="A1320" s="68">
        <f>A1316+1</f>
        <v>51</v>
      </c>
      <c r="B1320" s="68" t="str">
        <f>B1316</f>
        <v>APTRANSCO</v>
      </c>
      <c r="C1320" s="68" t="s">
        <v>403</v>
      </c>
      <c r="D1320" s="68" t="s">
        <v>404</v>
      </c>
      <c r="E1320" s="68" t="s">
        <v>405</v>
      </c>
      <c r="F1320" s="68" t="s">
        <v>406</v>
      </c>
      <c r="G1320" s="68" t="s">
        <v>396</v>
      </c>
      <c r="H1320" s="36" t="s">
        <v>10</v>
      </c>
      <c r="I1320" s="37">
        <v>0</v>
      </c>
      <c r="J1320" s="37">
        <v>0</v>
      </c>
      <c r="K1320" s="37">
        <v>0</v>
      </c>
      <c r="L1320" s="37">
        <v>0</v>
      </c>
      <c r="M1320" s="37">
        <v>0</v>
      </c>
      <c r="N1320" s="37">
        <v>0</v>
      </c>
      <c r="O1320" s="38">
        <v>0</v>
      </c>
      <c r="P1320" s="38">
        <v>0</v>
      </c>
      <c r="Q1320" s="38">
        <v>0</v>
      </c>
      <c r="R1320" s="38">
        <v>0</v>
      </c>
      <c r="S1320" s="38">
        <v>0</v>
      </c>
      <c r="T1320" s="38">
        <v>0</v>
      </c>
      <c r="U1320" s="38">
        <v>0</v>
      </c>
      <c r="V1320" s="38">
        <v>0</v>
      </c>
      <c r="W1320" s="38">
        <v>0</v>
      </c>
      <c r="X1320" s="38">
        <v>0</v>
      </c>
      <c r="Y1320" s="38">
        <v>0</v>
      </c>
      <c r="Z1320" s="38">
        <v>0</v>
      </c>
      <c r="AA1320" s="38">
        <v>0</v>
      </c>
      <c r="AB1320" s="38">
        <v>0</v>
      </c>
      <c r="AC1320" s="38">
        <v>0</v>
      </c>
      <c r="AD1320" s="38">
        <v>0</v>
      </c>
      <c r="AE1320" s="38">
        <v>0</v>
      </c>
      <c r="AF1320" s="38">
        <v>0</v>
      </c>
      <c r="AG1320" s="38">
        <v>0</v>
      </c>
      <c r="AH1320" s="38">
        <v>0</v>
      </c>
      <c r="AI1320" s="37">
        <f ca="1">SUM(INDIRECT(ADDRESS((ROW()),AO$6-12,4)):INDIRECT(ADDRESS((ROW()),AO$6-1,4)))</f>
        <v>0</v>
      </c>
      <c r="AJ1320" s="75" t="str">
        <f ca="1">IF(AI1323&gt;AO$7,"Y","N")</f>
        <v>N</v>
      </c>
      <c r="AL1320" s="38">
        <v>0</v>
      </c>
    </row>
    <row r="1321" spans="1:38" x14ac:dyDescent="0.25">
      <c r="A1321" s="69"/>
      <c r="B1321" s="69"/>
      <c r="C1321" s="69"/>
      <c r="D1321" s="69"/>
      <c r="E1321" s="69"/>
      <c r="F1321" s="69"/>
      <c r="G1321" s="69"/>
      <c r="H1321" s="36" t="s">
        <v>9</v>
      </c>
      <c r="I1321" s="37">
        <v>0</v>
      </c>
      <c r="J1321" s="37">
        <v>0</v>
      </c>
      <c r="K1321" s="37">
        <v>0</v>
      </c>
      <c r="L1321" s="37">
        <v>4.1666666666666664E-2</v>
      </c>
      <c r="M1321" s="37">
        <v>0</v>
      </c>
      <c r="N1321" s="37">
        <v>0</v>
      </c>
      <c r="O1321" s="38">
        <v>0</v>
      </c>
      <c r="P1321" s="38">
        <v>0</v>
      </c>
      <c r="Q1321" s="38">
        <v>0</v>
      </c>
      <c r="R1321" s="38">
        <v>0</v>
      </c>
      <c r="S1321" s="38">
        <v>0</v>
      </c>
      <c r="T1321" s="38">
        <v>0</v>
      </c>
      <c r="U1321" s="38">
        <v>0</v>
      </c>
      <c r="V1321" s="38">
        <v>0</v>
      </c>
      <c r="W1321" s="38">
        <v>0</v>
      </c>
      <c r="X1321" s="38">
        <v>0</v>
      </c>
      <c r="Y1321" s="38">
        <v>0</v>
      </c>
      <c r="Z1321" s="38">
        <v>0</v>
      </c>
      <c r="AA1321" s="38">
        <v>0</v>
      </c>
      <c r="AB1321" s="38">
        <v>0</v>
      </c>
      <c r="AC1321" s="38">
        <v>0</v>
      </c>
      <c r="AD1321" s="38">
        <v>0</v>
      </c>
      <c r="AE1321" s="38">
        <v>0</v>
      </c>
      <c r="AF1321" s="38">
        <v>0</v>
      </c>
      <c r="AG1321" s="38">
        <v>0</v>
      </c>
      <c r="AH1321" s="38">
        <v>0</v>
      </c>
      <c r="AI1321" s="37">
        <f ca="1">SUM(INDIRECT(ADDRESS((ROW()),AO$6-12,4)):INDIRECT(ADDRESS((ROW()),AO$6-1,4)))</f>
        <v>0</v>
      </c>
      <c r="AJ1321" s="76"/>
      <c r="AL1321" s="38">
        <v>0</v>
      </c>
    </row>
    <row r="1322" spans="1:38" x14ac:dyDescent="0.25">
      <c r="A1322" s="69"/>
      <c r="B1322" s="69"/>
      <c r="C1322" s="69"/>
      <c r="D1322" s="69"/>
      <c r="E1322" s="69"/>
      <c r="F1322" s="69"/>
      <c r="G1322" s="69"/>
      <c r="H1322" s="36" t="s">
        <v>13</v>
      </c>
      <c r="I1322" s="37">
        <v>0</v>
      </c>
      <c r="J1322" s="37">
        <v>0</v>
      </c>
      <c r="K1322" s="37">
        <v>0</v>
      </c>
      <c r="L1322" s="37">
        <v>0</v>
      </c>
      <c r="M1322" s="37">
        <v>0</v>
      </c>
      <c r="N1322" s="37">
        <v>0</v>
      </c>
      <c r="O1322" s="38">
        <v>0</v>
      </c>
      <c r="P1322" s="38">
        <v>0</v>
      </c>
      <c r="Q1322" s="38">
        <v>0</v>
      </c>
      <c r="R1322" s="38">
        <v>0</v>
      </c>
      <c r="S1322" s="38">
        <v>1.5069444444444444</v>
      </c>
      <c r="T1322" s="38">
        <v>0</v>
      </c>
      <c r="U1322" s="38">
        <v>0</v>
      </c>
      <c r="V1322" s="38">
        <v>0</v>
      </c>
      <c r="W1322" s="38">
        <v>0</v>
      </c>
      <c r="X1322" s="38">
        <v>0</v>
      </c>
      <c r="Y1322" s="38">
        <v>0</v>
      </c>
      <c r="Z1322" s="38">
        <v>0</v>
      </c>
      <c r="AA1322" s="38">
        <v>0</v>
      </c>
      <c r="AB1322" s="38">
        <v>0</v>
      </c>
      <c r="AC1322" s="38">
        <v>0</v>
      </c>
      <c r="AD1322" s="38">
        <v>0</v>
      </c>
      <c r="AE1322" s="38">
        <v>0</v>
      </c>
      <c r="AF1322" s="38">
        <v>0</v>
      </c>
      <c r="AG1322" s="38">
        <v>0</v>
      </c>
      <c r="AH1322" s="38">
        <v>0</v>
      </c>
      <c r="AI1322" s="37">
        <f ca="1">SUM(INDIRECT(ADDRESS((ROW()),AO$6-12,4)):INDIRECT(ADDRESS((ROW()),AO$6-1,4)))</f>
        <v>0</v>
      </c>
      <c r="AJ1322" s="76"/>
      <c r="AL1322" s="38">
        <v>0</v>
      </c>
    </row>
    <row r="1323" spans="1:38" x14ac:dyDescent="0.25">
      <c r="A1323" s="70"/>
      <c r="B1323" s="70"/>
      <c r="C1323" s="70"/>
      <c r="D1323" s="70"/>
      <c r="E1323" s="70"/>
      <c r="F1323" s="70"/>
      <c r="G1323" s="70"/>
      <c r="H1323" s="36" t="s">
        <v>7</v>
      </c>
      <c r="I1323" s="39">
        <f>I1320+I1321+I1322</f>
        <v>0</v>
      </c>
      <c r="J1323" s="39">
        <f>J1320+J1321+J1322</f>
        <v>0</v>
      </c>
      <c r="K1323" s="39">
        <f>K1320+K1321+K1322</f>
        <v>0</v>
      </c>
      <c r="L1323" s="39">
        <f>L1320+L1321+L1322</f>
        <v>4.1666666666666664E-2</v>
      </c>
      <c r="M1323" s="39">
        <f t="shared" ref="M1323:T1323" si="2375">M1320+M1321+M1322</f>
        <v>0</v>
      </c>
      <c r="N1323" s="39">
        <f t="shared" si="2375"/>
        <v>0</v>
      </c>
      <c r="O1323" s="39">
        <f t="shared" si="2375"/>
        <v>0</v>
      </c>
      <c r="P1323" s="39">
        <f t="shared" si="2375"/>
        <v>0</v>
      </c>
      <c r="Q1323" s="39">
        <f t="shared" si="2375"/>
        <v>0</v>
      </c>
      <c r="R1323" s="39">
        <f t="shared" si="2375"/>
        <v>0</v>
      </c>
      <c r="S1323" s="39">
        <f t="shared" si="2375"/>
        <v>1.5069444444444444</v>
      </c>
      <c r="T1323" s="39">
        <f t="shared" si="2375"/>
        <v>0</v>
      </c>
      <c r="U1323" s="39">
        <f t="shared" ref="U1323:Z1323" si="2376">U1320+U1321+U1322</f>
        <v>0</v>
      </c>
      <c r="V1323" s="39">
        <f t="shared" si="2376"/>
        <v>0</v>
      </c>
      <c r="W1323" s="39">
        <f t="shared" si="2376"/>
        <v>0</v>
      </c>
      <c r="X1323" s="39">
        <f t="shared" si="2376"/>
        <v>0</v>
      </c>
      <c r="Y1323" s="39">
        <f t="shared" si="2376"/>
        <v>0</v>
      </c>
      <c r="Z1323" s="39">
        <f t="shared" si="2376"/>
        <v>0</v>
      </c>
      <c r="AA1323" s="39">
        <f t="shared" ref="AA1323:AB1323" si="2377">AA1320+AA1321+AA1322</f>
        <v>0</v>
      </c>
      <c r="AB1323" s="39">
        <f t="shared" si="2377"/>
        <v>0</v>
      </c>
      <c r="AC1323" s="39">
        <f t="shared" ref="AC1323:AD1323" si="2378">AC1320+AC1321+AC1322</f>
        <v>0</v>
      </c>
      <c r="AD1323" s="39">
        <f t="shared" si="2378"/>
        <v>0</v>
      </c>
      <c r="AE1323" s="39">
        <f t="shared" ref="AE1323:AF1323" si="2379">AE1320+AE1321+AE1322</f>
        <v>0</v>
      </c>
      <c r="AF1323" s="39">
        <f t="shared" si="2379"/>
        <v>0</v>
      </c>
      <c r="AG1323" s="39">
        <f t="shared" ref="AG1323:AH1323" si="2380">AG1320+AG1321+AG1322</f>
        <v>0</v>
      </c>
      <c r="AH1323" s="39">
        <f t="shared" si="2380"/>
        <v>0</v>
      </c>
      <c r="AI1323" s="39">
        <f ca="1">SUM(INDIRECT(ADDRESS((ROW()),AO$6-12,4)):INDIRECT(ADDRESS((ROW()),AO$6-1,4)))</f>
        <v>0</v>
      </c>
      <c r="AJ1323" s="77"/>
      <c r="AL1323" s="39">
        <f t="shared" ref="AL1323" si="2381">AL1320+AL1321+AL1322</f>
        <v>0</v>
      </c>
    </row>
    <row r="1324" spans="1:38" ht="15" customHeight="1" x14ac:dyDescent="0.25">
      <c r="A1324" s="72">
        <f>A1320+1</f>
        <v>52</v>
      </c>
      <c r="B1324" s="72" t="str">
        <f>B1320</f>
        <v>APTRANSCO</v>
      </c>
      <c r="C1324" s="72" t="s">
        <v>407</v>
      </c>
      <c r="D1324" s="81" t="s">
        <v>408</v>
      </c>
      <c r="E1324" s="81" t="s">
        <v>409</v>
      </c>
      <c r="F1324" s="81" t="s">
        <v>410</v>
      </c>
      <c r="G1324" s="81" t="s">
        <v>411</v>
      </c>
      <c r="H1324" s="14" t="s">
        <v>10</v>
      </c>
      <c r="I1324" s="15">
        <v>0</v>
      </c>
      <c r="J1324" s="15">
        <v>0</v>
      </c>
      <c r="K1324" s="15">
        <v>0</v>
      </c>
      <c r="L1324" s="15">
        <v>0</v>
      </c>
      <c r="M1324" s="15">
        <v>0</v>
      </c>
      <c r="N1324" s="15">
        <v>0</v>
      </c>
      <c r="O1324" s="16">
        <v>0</v>
      </c>
      <c r="P1324" s="16">
        <v>0</v>
      </c>
      <c r="Q1324" s="16">
        <v>0</v>
      </c>
      <c r="R1324" s="16">
        <v>0</v>
      </c>
      <c r="S1324" s="16">
        <v>0</v>
      </c>
      <c r="T1324" s="16">
        <v>0</v>
      </c>
      <c r="U1324" s="16">
        <v>0</v>
      </c>
      <c r="V1324" s="16">
        <v>0</v>
      </c>
      <c r="W1324" s="16">
        <v>0</v>
      </c>
      <c r="X1324" s="16">
        <v>0</v>
      </c>
      <c r="Y1324" s="16">
        <v>0</v>
      </c>
      <c r="Z1324" s="16">
        <v>0.21666666666666667</v>
      </c>
      <c r="AA1324" s="16"/>
      <c r="AB1324" s="16"/>
      <c r="AC1324" s="16"/>
      <c r="AD1324" s="16"/>
      <c r="AE1324" s="16"/>
      <c r="AF1324" s="16"/>
      <c r="AG1324" s="16"/>
      <c r="AH1324" s="16"/>
      <c r="AI1324" s="15">
        <f ca="1">SUM(INDIRECT(ADDRESS((ROW()),AO$6-12,4)):INDIRECT(ADDRESS((ROW()),AO$6-1,4)))</f>
        <v>0.21666666666666667</v>
      </c>
      <c r="AJ1324" s="78" t="str">
        <f ca="1">IF(AI1327&gt;AO$7,"Y","N")</f>
        <v>N</v>
      </c>
      <c r="AL1324" s="16"/>
    </row>
    <row r="1325" spans="1:38" x14ac:dyDescent="0.25">
      <c r="A1325" s="73"/>
      <c r="B1325" s="73"/>
      <c r="C1325" s="73"/>
      <c r="D1325" s="82"/>
      <c r="E1325" s="82"/>
      <c r="F1325" s="82"/>
      <c r="G1325" s="82"/>
      <c r="H1325" s="14" t="s">
        <v>9</v>
      </c>
      <c r="I1325" s="15">
        <v>0</v>
      </c>
      <c r="J1325" s="15">
        <v>0</v>
      </c>
      <c r="K1325" s="15">
        <v>0</v>
      </c>
      <c r="L1325" s="15">
        <v>0</v>
      </c>
      <c r="M1325" s="15">
        <v>0</v>
      </c>
      <c r="N1325" s="15">
        <v>0</v>
      </c>
      <c r="O1325" s="16">
        <v>0</v>
      </c>
      <c r="P1325" s="16">
        <v>0</v>
      </c>
      <c r="Q1325" s="16">
        <v>0</v>
      </c>
      <c r="R1325" s="16">
        <v>0</v>
      </c>
      <c r="S1325" s="16">
        <v>0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  <c r="AC1325" s="16">
        <v>0</v>
      </c>
      <c r="AD1325" s="16">
        <v>0</v>
      </c>
      <c r="AE1325" s="16">
        <v>0</v>
      </c>
      <c r="AF1325" s="16">
        <v>0</v>
      </c>
      <c r="AG1325" s="16">
        <v>0</v>
      </c>
      <c r="AH1325" s="16">
        <v>0</v>
      </c>
      <c r="AI1325" s="15">
        <f ca="1">SUM(INDIRECT(ADDRESS((ROW()),AO$6-12,4)):INDIRECT(ADDRESS((ROW()),AO$6-1,4)))</f>
        <v>0</v>
      </c>
      <c r="AJ1325" s="79"/>
      <c r="AL1325" s="16">
        <v>0</v>
      </c>
    </row>
    <row r="1326" spans="1:38" x14ac:dyDescent="0.25">
      <c r="A1326" s="73"/>
      <c r="B1326" s="73"/>
      <c r="C1326" s="73"/>
      <c r="D1326" s="82"/>
      <c r="E1326" s="82"/>
      <c r="F1326" s="82"/>
      <c r="G1326" s="82"/>
      <c r="H1326" s="14" t="s">
        <v>13</v>
      </c>
      <c r="I1326" s="15">
        <v>0</v>
      </c>
      <c r="J1326" s="15">
        <v>0</v>
      </c>
      <c r="K1326" s="15">
        <v>0</v>
      </c>
      <c r="L1326" s="15">
        <v>0</v>
      </c>
      <c r="M1326" s="15">
        <v>0</v>
      </c>
      <c r="N1326" s="15">
        <v>0</v>
      </c>
      <c r="O1326" s="16">
        <v>0</v>
      </c>
      <c r="P1326" s="16">
        <v>0</v>
      </c>
      <c r="Q1326" s="16">
        <v>0</v>
      </c>
      <c r="R1326" s="16">
        <v>0</v>
      </c>
      <c r="S1326" s="16">
        <v>0</v>
      </c>
      <c r="T1326" s="16">
        <v>0</v>
      </c>
      <c r="U1326" s="16">
        <v>0</v>
      </c>
      <c r="V1326" s="16">
        <v>0</v>
      </c>
      <c r="W1326" s="16">
        <v>0</v>
      </c>
      <c r="X1326" s="16">
        <v>0</v>
      </c>
      <c r="Y1326" s="16">
        <v>0</v>
      </c>
      <c r="Z1326" s="16">
        <v>0</v>
      </c>
      <c r="AA1326" s="16">
        <v>0</v>
      </c>
      <c r="AB1326" s="16">
        <v>0</v>
      </c>
      <c r="AC1326" s="16">
        <v>0</v>
      </c>
      <c r="AD1326" s="16">
        <v>0</v>
      </c>
      <c r="AE1326" s="16">
        <v>0</v>
      </c>
      <c r="AF1326" s="16">
        <v>0</v>
      </c>
      <c r="AG1326" s="16">
        <v>0</v>
      </c>
      <c r="AH1326" s="16">
        <v>0</v>
      </c>
      <c r="AI1326" s="15">
        <f ca="1">SUM(INDIRECT(ADDRESS((ROW()),AO$6-12,4)):INDIRECT(ADDRESS((ROW()),AO$6-1,4)))</f>
        <v>0</v>
      </c>
      <c r="AJ1326" s="79"/>
      <c r="AL1326" s="16">
        <v>0</v>
      </c>
    </row>
    <row r="1327" spans="1:38" x14ac:dyDescent="0.25">
      <c r="A1327" s="74"/>
      <c r="B1327" s="74"/>
      <c r="C1327" s="74"/>
      <c r="D1327" s="83"/>
      <c r="E1327" s="83"/>
      <c r="F1327" s="83"/>
      <c r="G1327" s="83"/>
      <c r="H1327" s="14" t="s">
        <v>7</v>
      </c>
      <c r="I1327" s="17">
        <f t="shared" ref="I1327:T1327" si="2382">I1324+I1325+I1326</f>
        <v>0</v>
      </c>
      <c r="J1327" s="17">
        <f t="shared" si="2382"/>
        <v>0</v>
      </c>
      <c r="K1327" s="17">
        <f t="shared" si="2382"/>
        <v>0</v>
      </c>
      <c r="L1327" s="17">
        <f t="shared" si="2382"/>
        <v>0</v>
      </c>
      <c r="M1327" s="17">
        <f t="shared" si="2382"/>
        <v>0</v>
      </c>
      <c r="N1327" s="17">
        <f t="shared" si="2382"/>
        <v>0</v>
      </c>
      <c r="O1327" s="17">
        <f t="shared" si="2382"/>
        <v>0</v>
      </c>
      <c r="P1327" s="17">
        <f t="shared" si="2382"/>
        <v>0</v>
      </c>
      <c r="Q1327" s="17">
        <f t="shared" si="2382"/>
        <v>0</v>
      </c>
      <c r="R1327" s="17">
        <f t="shared" si="2382"/>
        <v>0</v>
      </c>
      <c r="S1327" s="17">
        <f t="shared" si="2382"/>
        <v>0</v>
      </c>
      <c r="T1327" s="17">
        <f t="shared" si="2382"/>
        <v>0</v>
      </c>
      <c r="U1327" s="17">
        <f t="shared" ref="U1327:Z1327" si="2383">U1324+U1325+U1326</f>
        <v>0</v>
      </c>
      <c r="V1327" s="17">
        <f t="shared" si="2383"/>
        <v>0</v>
      </c>
      <c r="W1327" s="17">
        <f t="shared" si="2383"/>
        <v>0</v>
      </c>
      <c r="X1327" s="17">
        <f t="shared" si="2383"/>
        <v>0</v>
      </c>
      <c r="Y1327" s="17">
        <f t="shared" si="2383"/>
        <v>0</v>
      </c>
      <c r="Z1327" s="17">
        <f t="shared" si="2383"/>
        <v>0.21666666666666667</v>
      </c>
      <c r="AA1327" s="17">
        <f t="shared" ref="AA1327:AB1327" si="2384">AA1324+AA1325+AA1326</f>
        <v>0</v>
      </c>
      <c r="AB1327" s="17">
        <f t="shared" si="2384"/>
        <v>0</v>
      </c>
      <c r="AC1327" s="17">
        <f t="shared" ref="AC1327:AD1327" si="2385">AC1324+AC1325+AC1326</f>
        <v>0</v>
      </c>
      <c r="AD1327" s="17">
        <f t="shared" si="2385"/>
        <v>0</v>
      </c>
      <c r="AE1327" s="17">
        <f t="shared" ref="AE1327:AF1327" si="2386">AE1324+AE1325+AE1326</f>
        <v>0</v>
      </c>
      <c r="AF1327" s="17">
        <f t="shared" si="2386"/>
        <v>0</v>
      </c>
      <c r="AG1327" s="17">
        <f t="shared" ref="AG1327:AH1327" si="2387">AG1324+AG1325+AG1326</f>
        <v>0</v>
      </c>
      <c r="AH1327" s="17">
        <f t="shared" si="2387"/>
        <v>0</v>
      </c>
      <c r="AI1327" s="17">
        <f ca="1">SUM(INDIRECT(ADDRESS((ROW()),AO$6-12,4)):INDIRECT(ADDRESS((ROW()),AO$6-1,4)))</f>
        <v>0.21666666666666667</v>
      </c>
      <c r="AJ1327" s="80"/>
      <c r="AL1327" s="17">
        <f t="shared" ref="AL1327" si="2388">AL1324+AL1325+AL1326</f>
        <v>0</v>
      </c>
    </row>
    <row r="1328" spans="1:38" ht="15" customHeight="1" x14ac:dyDescent="0.25">
      <c r="A1328" s="68">
        <f>A1324+1</f>
        <v>53</v>
      </c>
      <c r="B1328" s="68" t="str">
        <f>B1324</f>
        <v>APTRANSCO</v>
      </c>
      <c r="C1328" s="68" t="s">
        <v>412</v>
      </c>
      <c r="D1328" s="68" t="s">
        <v>408</v>
      </c>
      <c r="E1328" s="68" t="s">
        <v>409</v>
      </c>
      <c r="F1328" s="68" t="s">
        <v>413</v>
      </c>
      <c r="G1328" s="68" t="s">
        <v>411</v>
      </c>
      <c r="H1328" s="36" t="s">
        <v>10</v>
      </c>
      <c r="I1328" s="37">
        <v>0</v>
      </c>
      <c r="J1328" s="37">
        <v>0</v>
      </c>
      <c r="K1328" s="37">
        <v>0</v>
      </c>
      <c r="L1328" s="37">
        <v>0</v>
      </c>
      <c r="M1328" s="37">
        <v>0</v>
      </c>
      <c r="N1328" s="37">
        <v>0</v>
      </c>
      <c r="O1328" s="38">
        <v>0</v>
      </c>
      <c r="P1328" s="38">
        <v>0</v>
      </c>
      <c r="Q1328" s="38">
        <v>0</v>
      </c>
      <c r="R1328" s="38">
        <v>0</v>
      </c>
      <c r="S1328" s="38">
        <v>0</v>
      </c>
      <c r="T1328" s="38">
        <v>0</v>
      </c>
      <c r="U1328" s="38">
        <v>0</v>
      </c>
      <c r="V1328" s="38">
        <v>0</v>
      </c>
      <c r="W1328" s="38">
        <v>0</v>
      </c>
      <c r="X1328" s="38">
        <v>0</v>
      </c>
      <c r="Y1328" s="38">
        <v>0</v>
      </c>
      <c r="Z1328" s="38">
        <v>0.21666666666666667</v>
      </c>
      <c r="AA1328" s="38"/>
      <c r="AB1328" s="38"/>
      <c r="AC1328" s="38"/>
      <c r="AD1328" s="38"/>
      <c r="AE1328" s="38"/>
      <c r="AF1328" s="38"/>
      <c r="AG1328" s="38"/>
      <c r="AH1328" s="38"/>
      <c r="AI1328" s="37">
        <f ca="1">SUM(INDIRECT(ADDRESS((ROW()),AO$6-12,4)):INDIRECT(ADDRESS((ROW()),AO$6-1,4)))</f>
        <v>0.21666666666666667</v>
      </c>
      <c r="AJ1328" s="75" t="str">
        <f ca="1">IF(AI1331&gt;AO$7,"Y","N")</f>
        <v>N</v>
      </c>
      <c r="AL1328" s="38"/>
    </row>
    <row r="1329" spans="1:38" x14ac:dyDescent="0.25">
      <c r="A1329" s="69"/>
      <c r="B1329" s="69"/>
      <c r="C1329" s="69"/>
      <c r="D1329" s="69"/>
      <c r="E1329" s="69"/>
      <c r="F1329" s="69"/>
      <c r="G1329" s="69"/>
      <c r="H1329" s="36" t="s">
        <v>9</v>
      </c>
      <c r="I1329" s="37">
        <v>0</v>
      </c>
      <c r="J1329" s="37">
        <v>0</v>
      </c>
      <c r="K1329" s="37">
        <v>0</v>
      </c>
      <c r="L1329" s="37">
        <v>0</v>
      </c>
      <c r="M1329" s="37">
        <v>0</v>
      </c>
      <c r="N1329" s="37">
        <v>0</v>
      </c>
      <c r="O1329" s="38">
        <v>0</v>
      </c>
      <c r="P1329" s="38">
        <v>0</v>
      </c>
      <c r="Q1329" s="38">
        <v>0</v>
      </c>
      <c r="R1329" s="38">
        <v>0</v>
      </c>
      <c r="S1329" s="38">
        <v>0</v>
      </c>
      <c r="T1329" s="38">
        <v>0</v>
      </c>
      <c r="U1329" s="38">
        <v>0</v>
      </c>
      <c r="V1329" s="38">
        <v>0</v>
      </c>
      <c r="W1329" s="38">
        <v>0</v>
      </c>
      <c r="X1329" s="38">
        <v>0</v>
      </c>
      <c r="Y1329" s="38">
        <v>0</v>
      </c>
      <c r="Z1329" s="38">
        <v>0</v>
      </c>
      <c r="AA1329" s="38">
        <v>0</v>
      </c>
      <c r="AB1329" s="38">
        <v>0</v>
      </c>
      <c r="AC1329" s="38">
        <v>0</v>
      </c>
      <c r="AD1329" s="38">
        <v>0</v>
      </c>
      <c r="AE1329" s="38">
        <v>0</v>
      </c>
      <c r="AF1329" s="38">
        <v>0</v>
      </c>
      <c r="AG1329" s="38">
        <v>0</v>
      </c>
      <c r="AH1329" s="38">
        <v>0</v>
      </c>
      <c r="AI1329" s="37">
        <f ca="1">SUM(INDIRECT(ADDRESS((ROW()),AO$6-12,4)):INDIRECT(ADDRESS((ROW()),AO$6-1,4)))</f>
        <v>0</v>
      </c>
      <c r="AJ1329" s="76"/>
      <c r="AL1329" s="38">
        <v>0</v>
      </c>
    </row>
    <row r="1330" spans="1:38" x14ac:dyDescent="0.25">
      <c r="A1330" s="69"/>
      <c r="B1330" s="69"/>
      <c r="C1330" s="69"/>
      <c r="D1330" s="69"/>
      <c r="E1330" s="69"/>
      <c r="F1330" s="69"/>
      <c r="G1330" s="69"/>
      <c r="H1330" s="36" t="s">
        <v>13</v>
      </c>
      <c r="I1330" s="37">
        <v>0</v>
      </c>
      <c r="J1330" s="37">
        <v>0</v>
      </c>
      <c r="K1330" s="37">
        <v>0</v>
      </c>
      <c r="L1330" s="37">
        <v>0</v>
      </c>
      <c r="M1330" s="37">
        <v>0</v>
      </c>
      <c r="N1330" s="37">
        <v>0</v>
      </c>
      <c r="O1330" s="38">
        <v>0</v>
      </c>
      <c r="P1330" s="38">
        <v>0</v>
      </c>
      <c r="Q1330" s="38">
        <v>0</v>
      </c>
      <c r="R1330" s="38">
        <v>0</v>
      </c>
      <c r="S1330" s="38">
        <v>0</v>
      </c>
      <c r="T1330" s="38">
        <v>0</v>
      </c>
      <c r="U1330" s="38">
        <v>0</v>
      </c>
      <c r="V1330" s="38">
        <v>0</v>
      </c>
      <c r="W1330" s="38">
        <v>0</v>
      </c>
      <c r="X1330" s="38">
        <v>0</v>
      </c>
      <c r="Y1330" s="38">
        <v>0</v>
      </c>
      <c r="Z1330" s="38">
        <v>0</v>
      </c>
      <c r="AA1330" s="38">
        <v>0</v>
      </c>
      <c r="AB1330" s="38">
        <v>0</v>
      </c>
      <c r="AC1330" s="38">
        <v>0</v>
      </c>
      <c r="AD1330" s="38">
        <v>0</v>
      </c>
      <c r="AE1330" s="38">
        <v>0</v>
      </c>
      <c r="AF1330" s="38">
        <v>0</v>
      </c>
      <c r="AG1330" s="38">
        <v>0</v>
      </c>
      <c r="AH1330" s="38">
        <v>0</v>
      </c>
      <c r="AI1330" s="37">
        <f ca="1">SUM(INDIRECT(ADDRESS((ROW()),AO$6-12,4)):INDIRECT(ADDRESS((ROW()),AO$6-1,4)))</f>
        <v>0</v>
      </c>
      <c r="AJ1330" s="76"/>
      <c r="AL1330" s="38">
        <v>0</v>
      </c>
    </row>
    <row r="1331" spans="1:38" x14ac:dyDescent="0.25">
      <c r="A1331" s="70"/>
      <c r="B1331" s="70"/>
      <c r="C1331" s="70"/>
      <c r="D1331" s="70"/>
      <c r="E1331" s="70"/>
      <c r="F1331" s="70"/>
      <c r="G1331" s="70"/>
      <c r="H1331" s="36" t="s">
        <v>7</v>
      </c>
      <c r="I1331" s="39">
        <f t="shared" ref="I1331:T1331" si="2389">I1328+I1329+I1330</f>
        <v>0</v>
      </c>
      <c r="J1331" s="39">
        <f t="shared" si="2389"/>
        <v>0</v>
      </c>
      <c r="K1331" s="39">
        <f t="shared" si="2389"/>
        <v>0</v>
      </c>
      <c r="L1331" s="39">
        <f t="shared" si="2389"/>
        <v>0</v>
      </c>
      <c r="M1331" s="39">
        <f t="shared" si="2389"/>
        <v>0</v>
      </c>
      <c r="N1331" s="39">
        <f t="shared" si="2389"/>
        <v>0</v>
      </c>
      <c r="O1331" s="39">
        <f t="shared" si="2389"/>
        <v>0</v>
      </c>
      <c r="P1331" s="39">
        <f t="shared" si="2389"/>
        <v>0</v>
      </c>
      <c r="Q1331" s="39">
        <f t="shared" si="2389"/>
        <v>0</v>
      </c>
      <c r="R1331" s="39">
        <f t="shared" si="2389"/>
        <v>0</v>
      </c>
      <c r="S1331" s="39">
        <f t="shared" si="2389"/>
        <v>0</v>
      </c>
      <c r="T1331" s="39">
        <f t="shared" si="2389"/>
        <v>0</v>
      </c>
      <c r="U1331" s="39">
        <f t="shared" ref="U1331:Z1331" si="2390">U1328+U1329+U1330</f>
        <v>0</v>
      </c>
      <c r="V1331" s="39">
        <f t="shared" si="2390"/>
        <v>0</v>
      </c>
      <c r="W1331" s="39">
        <f t="shared" si="2390"/>
        <v>0</v>
      </c>
      <c r="X1331" s="39">
        <f t="shared" si="2390"/>
        <v>0</v>
      </c>
      <c r="Y1331" s="39">
        <f t="shared" si="2390"/>
        <v>0</v>
      </c>
      <c r="Z1331" s="39">
        <f t="shared" si="2390"/>
        <v>0.21666666666666667</v>
      </c>
      <c r="AA1331" s="39">
        <f t="shared" ref="AA1331:AB1331" si="2391">AA1328+AA1329+AA1330</f>
        <v>0</v>
      </c>
      <c r="AB1331" s="39">
        <f t="shared" si="2391"/>
        <v>0</v>
      </c>
      <c r="AC1331" s="39">
        <f t="shared" ref="AC1331:AD1331" si="2392">AC1328+AC1329+AC1330</f>
        <v>0</v>
      </c>
      <c r="AD1331" s="39">
        <f t="shared" si="2392"/>
        <v>0</v>
      </c>
      <c r="AE1331" s="39">
        <f t="shared" ref="AE1331:AF1331" si="2393">AE1328+AE1329+AE1330</f>
        <v>0</v>
      </c>
      <c r="AF1331" s="39">
        <f t="shared" si="2393"/>
        <v>0</v>
      </c>
      <c r="AG1331" s="39">
        <f t="shared" ref="AG1331:AH1331" si="2394">AG1328+AG1329+AG1330</f>
        <v>0</v>
      </c>
      <c r="AH1331" s="39">
        <f t="shared" si="2394"/>
        <v>0</v>
      </c>
      <c r="AI1331" s="39">
        <f ca="1">SUM(INDIRECT(ADDRESS((ROW()),AO$6-12,4)):INDIRECT(ADDRESS((ROW()),AO$6-1,4)))</f>
        <v>0.21666666666666667</v>
      </c>
      <c r="AJ1331" s="77"/>
      <c r="AL1331" s="39">
        <f t="shared" ref="AL1331" si="2395">AL1328+AL1329+AL1330</f>
        <v>0</v>
      </c>
    </row>
    <row r="1332" spans="1:38" ht="15" customHeight="1" x14ac:dyDescent="0.25">
      <c r="A1332" s="72">
        <f>A1328+1</f>
        <v>54</v>
      </c>
      <c r="B1332" s="72" t="str">
        <f>B1328</f>
        <v>APTRANSCO</v>
      </c>
      <c r="C1332" s="72" t="s">
        <v>414</v>
      </c>
      <c r="D1332" s="81" t="s">
        <v>408</v>
      </c>
      <c r="E1332" s="81" t="s">
        <v>415</v>
      </c>
      <c r="F1332" s="81" t="s">
        <v>416</v>
      </c>
      <c r="G1332" s="81" t="s">
        <v>411</v>
      </c>
      <c r="H1332" s="14" t="s">
        <v>10</v>
      </c>
      <c r="I1332" s="15">
        <v>0</v>
      </c>
      <c r="J1332" s="15">
        <v>0</v>
      </c>
      <c r="K1332" s="15">
        <v>0</v>
      </c>
      <c r="L1332" s="15">
        <v>0</v>
      </c>
      <c r="M1332" s="15">
        <v>0</v>
      </c>
      <c r="N1332" s="15">
        <v>0</v>
      </c>
      <c r="O1332" s="16">
        <v>0</v>
      </c>
      <c r="P1332" s="16">
        <v>0</v>
      </c>
      <c r="Q1332" s="16">
        <v>0</v>
      </c>
      <c r="R1332" s="16">
        <v>0</v>
      </c>
      <c r="S1332" s="16">
        <v>0</v>
      </c>
      <c r="T1332" s="16">
        <v>0</v>
      </c>
      <c r="U1332" s="16">
        <v>0</v>
      </c>
      <c r="V1332" s="16">
        <v>0</v>
      </c>
      <c r="W1332" s="16">
        <v>0</v>
      </c>
      <c r="X1332" s="16">
        <v>0</v>
      </c>
      <c r="Y1332" s="16">
        <v>0</v>
      </c>
      <c r="Z1332" s="16">
        <v>0.21666666666666667</v>
      </c>
      <c r="AA1332" s="16"/>
      <c r="AB1332" s="16"/>
      <c r="AC1332" s="16"/>
      <c r="AD1332" s="16"/>
      <c r="AE1332" s="16"/>
      <c r="AF1332" s="16"/>
      <c r="AG1332" s="16"/>
      <c r="AH1332" s="16"/>
      <c r="AI1332" s="15">
        <f ca="1">SUM(INDIRECT(ADDRESS((ROW()),AO$6-12,4)):INDIRECT(ADDRESS((ROW()),AO$6-1,4)))</f>
        <v>0.21666666666666667</v>
      </c>
      <c r="AJ1332" s="78" t="str">
        <f ca="1">IF(AI1335&gt;AO$7,"Y","N")</f>
        <v>N</v>
      </c>
      <c r="AL1332" s="16"/>
    </row>
    <row r="1333" spans="1:38" x14ac:dyDescent="0.25">
      <c r="A1333" s="73"/>
      <c r="B1333" s="73"/>
      <c r="C1333" s="73"/>
      <c r="D1333" s="82"/>
      <c r="E1333" s="82"/>
      <c r="F1333" s="82"/>
      <c r="G1333" s="82"/>
      <c r="H1333" s="14" t="s">
        <v>9</v>
      </c>
      <c r="I1333" s="15">
        <v>0</v>
      </c>
      <c r="J1333" s="15">
        <v>0</v>
      </c>
      <c r="K1333" s="15">
        <v>0</v>
      </c>
      <c r="L1333" s="15">
        <v>0</v>
      </c>
      <c r="M1333" s="15">
        <v>0</v>
      </c>
      <c r="N1333" s="15">
        <v>0</v>
      </c>
      <c r="O1333" s="16">
        <v>0</v>
      </c>
      <c r="P1333" s="16">
        <v>0</v>
      </c>
      <c r="Q1333" s="16">
        <v>0</v>
      </c>
      <c r="R1333" s="16">
        <v>0</v>
      </c>
      <c r="S1333" s="16">
        <v>0</v>
      </c>
      <c r="T1333" s="16">
        <v>0</v>
      </c>
      <c r="U1333" s="16">
        <v>0</v>
      </c>
      <c r="V1333" s="16">
        <v>0</v>
      </c>
      <c r="W1333" s="16">
        <v>0</v>
      </c>
      <c r="X1333" s="16">
        <v>0</v>
      </c>
      <c r="Y1333" s="16">
        <v>0</v>
      </c>
      <c r="Z1333" s="16">
        <v>0</v>
      </c>
      <c r="AA1333" s="16">
        <v>0</v>
      </c>
      <c r="AB1333" s="16">
        <v>0</v>
      </c>
      <c r="AC1333" s="16">
        <v>0</v>
      </c>
      <c r="AD1333" s="16">
        <v>0</v>
      </c>
      <c r="AE1333" s="16">
        <v>0</v>
      </c>
      <c r="AF1333" s="16">
        <v>0</v>
      </c>
      <c r="AG1333" s="16">
        <v>0</v>
      </c>
      <c r="AH1333" s="16">
        <v>0</v>
      </c>
      <c r="AI1333" s="15">
        <f ca="1">SUM(INDIRECT(ADDRESS((ROW()),AO$6-12,4)):INDIRECT(ADDRESS((ROW()),AO$6-1,4)))</f>
        <v>0</v>
      </c>
      <c r="AJ1333" s="79"/>
      <c r="AL1333" s="16">
        <v>0</v>
      </c>
    </row>
    <row r="1334" spans="1:38" x14ac:dyDescent="0.25">
      <c r="A1334" s="73"/>
      <c r="B1334" s="73"/>
      <c r="C1334" s="73"/>
      <c r="D1334" s="82"/>
      <c r="E1334" s="82"/>
      <c r="F1334" s="82"/>
      <c r="G1334" s="82"/>
      <c r="H1334" s="14" t="s">
        <v>13</v>
      </c>
      <c r="I1334" s="15">
        <v>0</v>
      </c>
      <c r="J1334" s="15">
        <v>0</v>
      </c>
      <c r="K1334" s="15">
        <v>0</v>
      </c>
      <c r="L1334" s="15">
        <v>0</v>
      </c>
      <c r="M1334" s="15">
        <v>0</v>
      </c>
      <c r="N1334" s="15">
        <v>0</v>
      </c>
      <c r="O1334" s="16">
        <v>0</v>
      </c>
      <c r="P1334" s="16">
        <v>0</v>
      </c>
      <c r="Q1334" s="16">
        <v>0</v>
      </c>
      <c r="R1334" s="16">
        <v>0</v>
      </c>
      <c r="S1334" s="16">
        <v>0</v>
      </c>
      <c r="T1334" s="16">
        <v>0</v>
      </c>
      <c r="U1334" s="16">
        <v>0</v>
      </c>
      <c r="V1334" s="16">
        <v>0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  <c r="AC1334" s="16">
        <v>0</v>
      </c>
      <c r="AD1334" s="16">
        <v>0</v>
      </c>
      <c r="AE1334" s="16">
        <v>0</v>
      </c>
      <c r="AF1334" s="16">
        <v>0</v>
      </c>
      <c r="AG1334" s="16">
        <v>0</v>
      </c>
      <c r="AH1334" s="16">
        <v>0</v>
      </c>
      <c r="AI1334" s="15">
        <f ca="1">SUM(INDIRECT(ADDRESS((ROW()),AO$6-12,4)):INDIRECT(ADDRESS((ROW()),AO$6-1,4)))</f>
        <v>0</v>
      </c>
      <c r="AJ1334" s="79"/>
      <c r="AL1334" s="16">
        <v>0</v>
      </c>
    </row>
    <row r="1335" spans="1:38" x14ac:dyDescent="0.25">
      <c r="A1335" s="74"/>
      <c r="B1335" s="74"/>
      <c r="C1335" s="74"/>
      <c r="D1335" s="83"/>
      <c r="E1335" s="83"/>
      <c r="F1335" s="83"/>
      <c r="G1335" s="83"/>
      <c r="H1335" s="14" t="s">
        <v>7</v>
      </c>
      <c r="I1335" s="17">
        <f t="shared" ref="I1335:T1335" si="2396">I1332+I1333+I1334</f>
        <v>0</v>
      </c>
      <c r="J1335" s="17">
        <f t="shared" si="2396"/>
        <v>0</v>
      </c>
      <c r="K1335" s="17">
        <f t="shared" si="2396"/>
        <v>0</v>
      </c>
      <c r="L1335" s="17">
        <f t="shared" si="2396"/>
        <v>0</v>
      </c>
      <c r="M1335" s="17">
        <f t="shared" si="2396"/>
        <v>0</v>
      </c>
      <c r="N1335" s="17">
        <f t="shared" si="2396"/>
        <v>0</v>
      </c>
      <c r="O1335" s="17">
        <f t="shared" si="2396"/>
        <v>0</v>
      </c>
      <c r="P1335" s="17">
        <f t="shared" si="2396"/>
        <v>0</v>
      </c>
      <c r="Q1335" s="17">
        <f t="shared" si="2396"/>
        <v>0</v>
      </c>
      <c r="R1335" s="17">
        <f t="shared" si="2396"/>
        <v>0</v>
      </c>
      <c r="S1335" s="17">
        <f t="shared" si="2396"/>
        <v>0</v>
      </c>
      <c r="T1335" s="17">
        <f t="shared" si="2396"/>
        <v>0</v>
      </c>
      <c r="U1335" s="17">
        <f t="shared" ref="U1335:Z1335" si="2397">U1332+U1333+U1334</f>
        <v>0</v>
      </c>
      <c r="V1335" s="17">
        <f t="shared" si="2397"/>
        <v>0</v>
      </c>
      <c r="W1335" s="17">
        <f t="shared" si="2397"/>
        <v>0</v>
      </c>
      <c r="X1335" s="17">
        <f t="shared" si="2397"/>
        <v>0</v>
      </c>
      <c r="Y1335" s="17">
        <f t="shared" si="2397"/>
        <v>0</v>
      </c>
      <c r="Z1335" s="17">
        <f t="shared" si="2397"/>
        <v>0.21666666666666667</v>
      </c>
      <c r="AA1335" s="17">
        <f t="shared" ref="AA1335:AB1335" si="2398">AA1332+AA1333+AA1334</f>
        <v>0</v>
      </c>
      <c r="AB1335" s="17">
        <f t="shared" si="2398"/>
        <v>0</v>
      </c>
      <c r="AC1335" s="17">
        <f t="shared" ref="AC1335:AD1335" si="2399">AC1332+AC1333+AC1334</f>
        <v>0</v>
      </c>
      <c r="AD1335" s="17">
        <f t="shared" si="2399"/>
        <v>0</v>
      </c>
      <c r="AE1335" s="17">
        <f t="shared" ref="AE1335:AF1335" si="2400">AE1332+AE1333+AE1334</f>
        <v>0</v>
      </c>
      <c r="AF1335" s="17">
        <f t="shared" si="2400"/>
        <v>0</v>
      </c>
      <c r="AG1335" s="17">
        <f t="shared" ref="AG1335:AH1335" si="2401">AG1332+AG1333+AG1334</f>
        <v>0</v>
      </c>
      <c r="AH1335" s="17">
        <f t="shared" si="2401"/>
        <v>0</v>
      </c>
      <c r="AI1335" s="17">
        <f ca="1">SUM(INDIRECT(ADDRESS((ROW()),AO$6-12,4)):INDIRECT(ADDRESS((ROW()),AO$6-1,4)))</f>
        <v>0.21666666666666667</v>
      </c>
      <c r="AJ1335" s="80"/>
      <c r="AL1335" s="17">
        <f t="shared" ref="AL1335" si="2402">AL1332+AL1333+AL1334</f>
        <v>0</v>
      </c>
    </row>
    <row r="1336" spans="1:38" ht="15" customHeight="1" x14ac:dyDescent="0.25">
      <c r="A1336" s="68">
        <f>A1332+1</f>
        <v>55</v>
      </c>
      <c r="B1336" s="68" t="str">
        <f>B1332</f>
        <v>APTRANSCO</v>
      </c>
      <c r="C1336" s="68" t="s">
        <v>417</v>
      </c>
      <c r="D1336" s="68" t="s">
        <v>408</v>
      </c>
      <c r="E1336" s="68" t="s">
        <v>418</v>
      </c>
      <c r="F1336" s="68" t="s">
        <v>419</v>
      </c>
      <c r="G1336" s="68" t="s">
        <v>411</v>
      </c>
      <c r="H1336" s="36" t="s">
        <v>10</v>
      </c>
      <c r="I1336" s="37">
        <v>0</v>
      </c>
      <c r="J1336" s="37">
        <v>0</v>
      </c>
      <c r="K1336" s="37">
        <v>0</v>
      </c>
      <c r="L1336" s="37">
        <v>0</v>
      </c>
      <c r="M1336" s="37">
        <v>0</v>
      </c>
      <c r="N1336" s="37">
        <v>0</v>
      </c>
      <c r="O1336" s="38">
        <v>0</v>
      </c>
      <c r="P1336" s="38">
        <v>0</v>
      </c>
      <c r="Q1336" s="38">
        <v>0</v>
      </c>
      <c r="R1336" s="38">
        <v>0</v>
      </c>
      <c r="S1336" s="38">
        <v>0</v>
      </c>
      <c r="T1336" s="38">
        <v>0</v>
      </c>
      <c r="U1336" s="38">
        <v>0</v>
      </c>
      <c r="V1336" s="38">
        <v>0</v>
      </c>
      <c r="W1336" s="38">
        <v>0</v>
      </c>
      <c r="X1336" s="38">
        <v>0</v>
      </c>
      <c r="Y1336" s="38">
        <v>0</v>
      </c>
      <c r="Z1336" s="38">
        <v>0.21666666666666667</v>
      </c>
      <c r="AA1336" s="38"/>
      <c r="AB1336" s="38"/>
      <c r="AC1336" s="38"/>
      <c r="AD1336" s="38"/>
      <c r="AE1336" s="38"/>
      <c r="AF1336" s="38"/>
      <c r="AG1336" s="38"/>
      <c r="AH1336" s="38"/>
      <c r="AI1336" s="37">
        <f ca="1">SUM(INDIRECT(ADDRESS((ROW()),AO$6-12,4)):INDIRECT(ADDRESS((ROW()),AO$6-1,4)))</f>
        <v>0.21666666666666667</v>
      </c>
      <c r="AJ1336" s="75" t="str">
        <f ca="1">IF(AI1339&gt;AO$7,"Y","N")</f>
        <v>N</v>
      </c>
      <c r="AL1336" s="38"/>
    </row>
    <row r="1337" spans="1:38" x14ac:dyDescent="0.25">
      <c r="A1337" s="69"/>
      <c r="B1337" s="69"/>
      <c r="C1337" s="69"/>
      <c r="D1337" s="69"/>
      <c r="E1337" s="69"/>
      <c r="F1337" s="69"/>
      <c r="G1337" s="69"/>
      <c r="H1337" s="36" t="s">
        <v>9</v>
      </c>
      <c r="I1337" s="37">
        <v>0</v>
      </c>
      <c r="J1337" s="37">
        <v>0</v>
      </c>
      <c r="K1337" s="37">
        <v>0</v>
      </c>
      <c r="L1337" s="37">
        <v>0</v>
      </c>
      <c r="M1337" s="37">
        <v>0</v>
      </c>
      <c r="N1337" s="37">
        <v>0</v>
      </c>
      <c r="O1337" s="38">
        <v>0</v>
      </c>
      <c r="P1337" s="38">
        <v>0</v>
      </c>
      <c r="Q1337" s="38">
        <v>0</v>
      </c>
      <c r="R1337" s="38">
        <v>0</v>
      </c>
      <c r="S1337" s="38">
        <v>0</v>
      </c>
      <c r="T1337" s="38">
        <v>0</v>
      </c>
      <c r="U1337" s="38">
        <v>0</v>
      </c>
      <c r="V1337" s="38">
        <v>0</v>
      </c>
      <c r="W1337" s="38">
        <v>0</v>
      </c>
      <c r="X1337" s="38">
        <v>0</v>
      </c>
      <c r="Y1337" s="38">
        <v>0</v>
      </c>
      <c r="Z1337" s="38">
        <v>0</v>
      </c>
      <c r="AA1337" s="38">
        <v>0</v>
      </c>
      <c r="AB1337" s="38">
        <v>0</v>
      </c>
      <c r="AC1337" s="38">
        <v>0</v>
      </c>
      <c r="AD1337" s="38">
        <v>0</v>
      </c>
      <c r="AE1337" s="38">
        <v>0.33402777777777781</v>
      </c>
      <c r="AF1337" s="38"/>
      <c r="AG1337" s="38"/>
      <c r="AH1337" s="38"/>
      <c r="AI1337" s="37">
        <f ca="1">SUM(INDIRECT(ADDRESS((ROW()),AO$6-12,4)):INDIRECT(ADDRESS((ROW()),AO$6-1,4)))</f>
        <v>0.33402777777777781</v>
      </c>
      <c r="AJ1337" s="76"/>
      <c r="AL1337" s="38"/>
    </row>
    <row r="1338" spans="1:38" x14ac:dyDescent="0.25">
      <c r="A1338" s="69"/>
      <c r="B1338" s="69"/>
      <c r="C1338" s="69"/>
      <c r="D1338" s="69"/>
      <c r="E1338" s="69"/>
      <c r="F1338" s="69"/>
      <c r="G1338" s="69"/>
      <c r="H1338" s="36" t="s">
        <v>13</v>
      </c>
      <c r="I1338" s="37">
        <v>0</v>
      </c>
      <c r="J1338" s="37">
        <v>0</v>
      </c>
      <c r="K1338" s="37">
        <v>0</v>
      </c>
      <c r="L1338" s="37">
        <v>0</v>
      </c>
      <c r="M1338" s="37">
        <v>0</v>
      </c>
      <c r="N1338" s="37">
        <v>0</v>
      </c>
      <c r="O1338" s="38">
        <v>0</v>
      </c>
      <c r="P1338" s="38">
        <v>0</v>
      </c>
      <c r="Q1338" s="38">
        <v>0</v>
      </c>
      <c r="R1338" s="38">
        <v>0</v>
      </c>
      <c r="S1338" s="38">
        <v>0</v>
      </c>
      <c r="T1338" s="38">
        <v>0</v>
      </c>
      <c r="U1338" s="38">
        <v>0</v>
      </c>
      <c r="V1338" s="38">
        <v>0</v>
      </c>
      <c r="W1338" s="38">
        <v>0</v>
      </c>
      <c r="X1338" s="38">
        <v>0</v>
      </c>
      <c r="Y1338" s="38">
        <v>0</v>
      </c>
      <c r="Z1338" s="38">
        <v>0</v>
      </c>
      <c r="AA1338" s="38">
        <v>0</v>
      </c>
      <c r="AB1338" s="38">
        <v>0</v>
      </c>
      <c r="AC1338" s="38">
        <v>0</v>
      </c>
      <c r="AD1338" s="38">
        <v>0</v>
      </c>
      <c r="AE1338" s="38">
        <v>0</v>
      </c>
      <c r="AF1338" s="38">
        <v>0</v>
      </c>
      <c r="AG1338" s="38">
        <v>0</v>
      </c>
      <c r="AH1338" s="38">
        <v>0</v>
      </c>
      <c r="AI1338" s="37">
        <f ca="1">SUM(INDIRECT(ADDRESS((ROW()),AO$6-12,4)):INDIRECT(ADDRESS((ROW()),AO$6-1,4)))</f>
        <v>0</v>
      </c>
      <c r="AJ1338" s="76"/>
      <c r="AL1338" s="38">
        <v>0</v>
      </c>
    </row>
    <row r="1339" spans="1:38" x14ac:dyDescent="0.25">
      <c r="A1339" s="70"/>
      <c r="B1339" s="70"/>
      <c r="C1339" s="70"/>
      <c r="D1339" s="70"/>
      <c r="E1339" s="70"/>
      <c r="F1339" s="70"/>
      <c r="G1339" s="70"/>
      <c r="H1339" s="36" t="s">
        <v>7</v>
      </c>
      <c r="I1339" s="39">
        <f t="shared" ref="I1339:T1339" si="2403">I1336+I1337+I1338</f>
        <v>0</v>
      </c>
      <c r="J1339" s="39">
        <f t="shared" si="2403"/>
        <v>0</v>
      </c>
      <c r="K1339" s="39">
        <f t="shared" si="2403"/>
        <v>0</v>
      </c>
      <c r="L1339" s="39">
        <f t="shared" si="2403"/>
        <v>0</v>
      </c>
      <c r="M1339" s="39">
        <f t="shared" si="2403"/>
        <v>0</v>
      </c>
      <c r="N1339" s="39">
        <f t="shared" si="2403"/>
        <v>0</v>
      </c>
      <c r="O1339" s="39">
        <f t="shared" si="2403"/>
        <v>0</v>
      </c>
      <c r="P1339" s="39">
        <f t="shared" si="2403"/>
        <v>0</v>
      </c>
      <c r="Q1339" s="39">
        <f t="shared" si="2403"/>
        <v>0</v>
      </c>
      <c r="R1339" s="39">
        <f t="shared" si="2403"/>
        <v>0</v>
      </c>
      <c r="S1339" s="39">
        <f t="shared" si="2403"/>
        <v>0</v>
      </c>
      <c r="T1339" s="39">
        <f t="shared" si="2403"/>
        <v>0</v>
      </c>
      <c r="U1339" s="39">
        <f t="shared" ref="U1339:Z1339" si="2404">U1336+U1337+U1338</f>
        <v>0</v>
      </c>
      <c r="V1339" s="39">
        <f t="shared" si="2404"/>
        <v>0</v>
      </c>
      <c r="W1339" s="39">
        <f t="shared" si="2404"/>
        <v>0</v>
      </c>
      <c r="X1339" s="39">
        <f t="shared" si="2404"/>
        <v>0</v>
      </c>
      <c r="Y1339" s="39">
        <f t="shared" si="2404"/>
        <v>0</v>
      </c>
      <c r="Z1339" s="39">
        <f t="shared" si="2404"/>
        <v>0.21666666666666667</v>
      </c>
      <c r="AA1339" s="39">
        <f t="shared" ref="AA1339:AB1339" si="2405">AA1336+AA1337+AA1338</f>
        <v>0</v>
      </c>
      <c r="AB1339" s="39">
        <f t="shared" si="2405"/>
        <v>0</v>
      </c>
      <c r="AC1339" s="39">
        <f t="shared" ref="AC1339:AD1339" si="2406">AC1336+AC1337+AC1338</f>
        <v>0</v>
      </c>
      <c r="AD1339" s="39">
        <f t="shared" si="2406"/>
        <v>0</v>
      </c>
      <c r="AE1339" s="39">
        <f t="shared" ref="AE1339:AF1339" si="2407">AE1336+AE1337+AE1338</f>
        <v>0.33402777777777781</v>
      </c>
      <c r="AF1339" s="39">
        <f t="shared" si="2407"/>
        <v>0</v>
      </c>
      <c r="AG1339" s="39">
        <f t="shared" ref="AG1339:AH1339" si="2408">AG1336+AG1337+AG1338</f>
        <v>0</v>
      </c>
      <c r="AH1339" s="39">
        <f t="shared" si="2408"/>
        <v>0</v>
      </c>
      <c r="AI1339" s="39">
        <f ca="1">SUM(INDIRECT(ADDRESS((ROW()),AO$6-12,4)):INDIRECT(ADDRESS((ROW()),AO$6-1,4)))</f>
        <v>0.55069444444444449</v>
      </c>
      <c r="AJ1339" s="77"/>
      <c r="AL1339" s="39">
        <f t="shared" ref="AL1339" si="2409">AL1336+AL1337+AL1338</f>
        <v>0</v>
      </c>
    </row>
    <row r="1340" spans="1:38" ht="15" customHeight="1" x14ac:dyDescent="0.25">
      <c r="A1340" s="72">
        <f>A1336+1</f>
        <v>56</v>
      </c>
      <c r="B1340" s="72" t="s">
        <v>268</v>
      </c>
      <c r="C1340" s="72" t="s">
        <v>420</v>
      </c>
      <c r="D1340" s="81" t="s">
        <v>408</v>
      </c>
      <c r="E1340" s="81" t="s">
        <v>421</v>
      </c>
      <c r="F1340" s="81" t="s">
        <v>422</v>
      </c>
      <c r="G1340" s="81" t="s">
        <v>423</v>
      </c>
      <c r="H1340" s="14" t="s">
        <v>10</v>
      </c>
      <c r="I1340" s="15">
        <v>0</v>
      </c>
      <c r="J1340" s="15">
        <v>0</v>
      </c>
      <c r="K1340" s="15">
        <v>0</v>
      </c>
      <c r="L1340" s="15">
        <v>0</v>
      </c>
      <c r="M1340" s="15">
        <v>0</v>
      </c>
      <c r="N1340" s="15">
        <v>0</v>
      </c>
      <c r="O1340" s="16">
        <v>0</v>
      </c>
      <c r="P1340" s="16">
        <v>0</v>
      </c>
      <c r="Q1340" s="16">
        <v>0</v>
      </c>
      <c r="R1340" s="16">
        <v>0</v>
      </c>
      <c r="S1340" s="16">
        <v>0</v>
      </c>
      <c r="T1340" s="16">
        <v>0</v>
      </c>
      <c r="U1340" s="16">
        <v>0</v>
      </c>
      <c r="V1340" s="16">
        <v>0</v>
      </c>
      <c r="W1340" s="16">
        <v>0</v>
      </c>
      <c r="X1340" s="16">
        <v>0</v>
      </c>
      <c r="Y1340" s="16">
        <v>0</v>
      </c>
      <c r="Z1340" s="16">
        <v>0.21666666666666667</v>
      </c>
      <c r="AA1340" s="16"/>
      <c r="AB1340" s="16"/>
      <c r="AC1340" s="16"/>
      <c r="AD1340" s="16"/>
      <c r="AE1340" s="16"/>
      <c r="AF1340" s="16"/>
      <c r="AG1340" s="16"/>
      <c r="AH1340" s="16"/>
      <c r="AI1340" s="15">
        <f ca="1">SUM(INDIRECT(ADDRESS((ROW()),AO$6-12,4)):INDIRECT(ADDRESS((ROW()),AO$6-1,4)))</f>
        <v>0.21666666666666667</v>
      </c>
      <c r="AJ1340" s="78" t="str">
        <f ca="1">IF(AI1343&gt;AO$7,"Y","N")</f>
        <v>N</v>
      </c>
      <c r="AL1340" s="16"/>
    </row>
    <row r="1341" spans="1:38" x14ac:dyDescent="0.25">
      <c r="A1341" s="73"/>
      <c r="B1341" s="73"/>
      <c r="C1341" s="73"/>
      <c r="D1341" s="82"/>
      <c r="E1341" s="82"/>
      <c r="F1341" s="82"/>
      <c r="G1341" s="82"/>
      <c r="H1341" s="14" t="s">
        <v>9</v>
      </c>
      <c r="I1341" s="15">
        <v>0</v>
      </c>
      <c r="J1341" s="15">
        <v>0</v>
      </c>
      <c r="K1341" s="15">
        <v>0</v>
      </c>
      <c r="L1341" s="15">
        <v>0</v>
      </c>
      <c r="M1341" s="15">
        <v>0</v>
      </c>
      <c r="N1341" s="15">
        <v>0</v>
      </c>
      <c r="O1341" s="16">
        <v>0</v>
      </c>
      <c r="P1341" s="16">
        <v>0</v>
      </c>
      <c r="Q1341" s="16">
        <v>0</v>
      </c>
      <c r="R1341" s="16">
        <v>0</v>
      </c>
      <c r="S1341" s="16">
        <v>0</v>
      </c>
      <c r="T1341" s="16">
        <v>0</v>
      </c>
      <c r="U1341" s="16">
        <v>0</v>
      </c>
      <c r="V1341" s="16">
        <v>0</v>
      </c>
      <c r="W1341" s="16">
        <v>0</v>
      </c>
      <c r="X1341" s="16">
        <v>0</v>
      </c>
      <c r="Y1341" s="16">
        <v>0</v>
      </c>
      <c r="Z1341" s="16">
        <v>0</v>
      </c>
      <c r="AA1341" s="16">
        <v>0</v>
      </c>
      <c r="AB1341" s="16">
        <v>0</v>
      </c>
      <c r="AC1341" s="16">
        <v>0</v>
      </c>
      <c r="AD1341" s="16">
        <v>0</v>
      </c>
      <c r="AE1341" s="16">
        <v>0</v>
      </c>
      <c r="AF1341" s="16">
        <v>0</v>
      </c>
      <c r="AG1341" s="16">
        <v>0</v>
      </c>
      <c r="AH1341" s="16">
        <v>0</v>
      </c>
      <c r="AI1341" s="15">
        <f ca="1">SUM(INDIRECT(ADDRESS((ROW()),AO$6-12,4)):INDIRECT(ADDRESS((ROW()),AO$6-1,4)))</f>
        <v>0</v>
      </c>
      <c r="AJ1341" s="79"/>
      <c r="AL1341" s="16">
        <v>0</v>
      </c>
    </row>
    <row r="1342" spans="1:38" x14ac:dyDescent="0.25">
      <c r="A1342" s="73"/>
      <c r="B1342" s="73"/>
      <c r="C1342" s="73"/>
      <c r="D1342" s="82"/>
      <c r="E1342" s="82"/>
      <c r="F1342" s="82"/>
      <c r="G1342" s="82"/>
      <c r="H1342" s="14" t="s">
        <v>13</v>
      </c>
      <c r="I1342" s="15">
        <v>0</v>
      </c>
      <c r="J1342" s="15">
        <v>0</v>
      </c>
      <c r="K1342" s="15">
        <v>0</v>
      </c>
      <c r="L1342" s="15">
        <v>0</v>
      </c>
      <c r="M1342" s="15">
        <v>0</v>
      </c>
      <c r="N1342" s="15">
        <v>0</v>
      </c>
      <c r="O1342" s="16">
        <v>0</v>
      </c>
      <c r="P1342" s="16">
        <v>0</v>
      </c>
      <c r="Q1342" s="16">
        <v>0</v>
      </c>
      <c r="R1342" s="16">
        <v>0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16">
        <v>0</v>
      </c>
      <c r="Y1342" s="16">
        <v>0</v>
      </c>
      <c r="Z1342" s="16">
        <v>0</v>
      </c>
      <c r="AA1342" s="16">
        <v>0</v>
      </c>
      <c r="AB1342" s="16">
        <v>0</v>
      </c>
      <c r="AC1342" s="16">
        <v>0</v>
      </c>
      <c r="AD1342" s="16">
        <v>0</v>
      </c>
      <c r="AE1342" s="16">
        <v>0</v>
      </c>
      <c r="AF1342" s="16">
        <v>0</v>
      </c>
      <c r="AG1342" s="16">
        <v>0</v>
      </c>
      <c r="AH1342" s="16">
        <v>0</v>
      </c>
      <c r="AI1342" s="15">
        <f ca="1">SUM(INDIRECT(ADDRESS((ROW()),AO$6-12,4)):INDIRECT(ADDRESS((ROW()),AO$6-1,4)))</f>
        <v>0</v>
      </c>
      <c r="AJ1342" s="79"/>
      <c r="AL1342" s="16">
        <v>0</v>
      </c>
    </row>
    <row r="1343" spans="1:38" x14ac:dyDescent="0.25">
      <c r="A1343" s="74"/>
      <c r="B1343" s="74"/>
      <c r="C1343" s="74"/>
      <c r="D1343" s="83"/>
      <c r="E1343" s="83"/>
      <c r="F1343" s="83"/>
      <c r="G1343" s="83"/>
      <c r="H1343" s="14" t="s">
        <v>7</v>
      </c>
      <c r="I1343" s="17">
        <f t="shared" ref="I1343:T1343" si="2410">I1340+I1341+I1342</f>
        <v>0</v>
      </c>
      <c r="J1343" s="17">
        <f t="shared" si="2410"/>
        <v>0</v>
      </c>
      <c r="K1343" s="17">
        <f t="shared" si="2410"/>
        <v>0</v>
      </c>
      <c r="L1343" s="17">
        <f t="shared" si="2410"/>
        <v>0</v>
      </c>
      <c r="M1343" s="17">
        <f t="shared" si="2410"/>
        <v>0</v>
      </c>
      <c r="N1343" s="17">
        <f t="shared" si="2410"/>
        <v>0</v>
      </c>
      <c r="O1343" s="17">
        <f t="shared" si="2410"/>
        <v>0</v>
      </c>
      <c r="P1343" s="17">
        <f t="shared" si="2410"/>
        <v>0</v>
      </c>
      <c r="Q1343" s="17">
        <f t="shared" si="2410"/>
        <v>0</v>
      </c>
      <c r="R1343" s="17">
        <f t="shared" si="2410"/>
        <v>0</v>
      </c>
      <c r="S1343" s="17">
        <f t="shared" si="2410"/>
        <v>0</v>
      </c>
      <c r="T1343" s="17">
        <f t="shared" si="2410"/>
        <v>0</v>
      </c>
      <c r="U1343" s="17">
        <f t="shared" ref="U1343:Z1343" si="2411">U1340+U1341+U1342</f>
        <v>0</v>
      </c>
      <c r="V1343" s="17">
        <f t="shared" si="2411"/>
        <v>0</v>
      </c>
      <c r="W1343" s="17">
        <f t="shared" si="2411"/>
        <v>0</v>
      </c>
      <c r="X1343" s="17">
        <f t="shared" si="2411"/>
        <v>0</v>
      </c>
      <c r="Y1343" s="17">
        <f t="shared" si="2411"/>
        <v>0</v>
      </c>
      <c r="Z1343" s="17">
        <f t="shared" si="2411"/>
        <v>0.21666666666666667</v>
      </c>
      <c r="AA1343" s="17">
        <f t="shared" ref="AA1343:AB1343" si="2412">AA1340+AA1341+AA1342</f>
        <v>0</v>
      </c>
      <c r="AB1343" s="17">
        <f t="shared" si="2412"/>
        <v>0</v>
      </c>
      <c r="AC1343" s="17">
        <f t="shared" ref="AC1343:AD1343" si="2413">AC1340+AC1341+AC1342</f>
        <v>0</v>
      </c>
      <c r="AD1343" s="17">
        <f t="shared" si="2413"/>
        <v>0</v>
      </c>
      <c r="AE1343" s="17">
        <f t="shared" ref="AE1343:AF1343" si="2414">AE1340+AE1341+AE1342</f>
        <v>0</v>
      </c>
      <c r="AF1343" s="17">
        <f t="shared" si="2414"/>
        <v>0</v>
      </c>
      <c r="AG1343" s="17">
        <f t="shared" ref="AG1343:AH1343" si="2415">AG1340+AG1341+AG1342</f>
        <v>0</v>
      </c>
      <c r="AH1343" s="17">
        <f t="shared" si="2415"/>
        <v>0</v>
      </c>
      <c r="AI1343" s="17">
        <f ca="1">SUM(INDIRECT(ADDRESS((ROW()),AO$6-12,4)):INDIRECT(ADDRESS((ROW()),AO$6-1,4)))</f>
        <v>0.21666666666666667</v>
      </c>
      <c r="AJ1343" s="80"/>
      <c r="AL1343" s="17">
        <f t="shared" ref="AL1343" si="2416">AL1340+AL1341+AL1342</f>
        <v>0</v>
      </c>
    </row>
    <row r="1344" spans="1:38" ht="15" customHeight="1" x14ac:dyDescent="0.25">
      <c r="A1344" s="68">
        <f>A1340+1</f>
        <v>57</v>
      </c>
      <c r="B1344" s="68" t="s">
        <v>268</v>
      </c>
      <c r="C1344" s="68" t="s">
        <v>424</v>
      </c>
      <c r="D1344" s="68" t="s">
        <v>408</v>
      </c>
      <c r="E1344" s="68" t="s">
        <v>421</v>
      </c>
      <c r="F1344" s="68" t="s">
        <v>425</v>
      </c>
      <c r="G1344" s="68" t="s">
        <v>423</v>
      </c>
      <c r="H1344" s="36" t="s">
        <v>10</v>
      </c>
      <c r="I1344" s="37">
        <v>0</v>
      </c>
      <c r="J1344" s="37">
        <v>0</v>
      </c>
      <c r="K1344" s="37">
        <v>0</v>
      </c>
      <c r="L1344" s="37">
        <v>0</v>
      </c>
      <c r="M1344" s="37">
        <v>0</v>
      </c>
      <c r="N1344" s="37">
        <v>0</v>
      </c>
      <c r="O1344" s="38">
        <v>0</v>
      </c>
      <c r="P1344" s="38">
        <v>0</v>
      </c>
      <c r="Q1344" s="38">
        <v>0</v>
      </c>
      <c r="R1344" s="38">
        <v>0</v>
      </c>
      <c r="S1344" s="38">
        <v>0</v>
      </c>
      <c r="T1344" s="38">
        <v>0</v>
      </c>
      <c r="U1344" s="38">
        <v>0</v>
      </c>
      <c r="V1344" s="38">
        <v>0</v>
      </c>
      <c r="W1344" s="38">
        <v>0</v>
      </c>
      <c r="X1344" s="38">
        <v>0</v>
      </c>
      <c r="Y1344" s="38">
        <v>0</v>
      </c>
      <c r="Z1344" s="38">
        <v>0.21666666666666667</v>
      </c>
      <c r="AA1344" s="38"/>
      <c r="AB1344" s="38"/>
      <c r="AC1344" s="38"/>
      <c r="AD1344" s="38"/>
      <c r="AE1344" s="38"/>
      <c r="AF1344" s="38"/>
      <c r="AG1344" s="38"/>
      <c r="AH1344" s="38"/>
      <c r="AI1344" s="37">
        <f ca="1">SUM(INDIRECT(ADDRESS((ROW()),AO$6-12,4)):INDIRECT(ADDRESS((ROW()),AO$6-1,4)))</f>
        <v>0.21666666666666667</v>
      </c>
      <c r="AJ1344" s="75" t="str">
        <f ca="1">IF(AI1347&gt;AO$7,"Y","N")</f>
        <v>N</v>
      </c>
      <c r="AL1344" s="38"/>
    </row>
    <row r="1345" spans="1:38" x14ac:dyDescent="0.25">
      <c r="A1345" s="69"/>
      <c r="B1345" s="69"/>
      <c r="C1345" s="69"/>
      <c r="D1345" s="69"/>
      <c r="E1345" s="69"/>
      <c r="F1345" s="69"/>
      <c r="G1345" s="69"/>
      <c r="H1345" s="36" t="s">
        <v>9</v>
      </c>
      <c r="I1345" s="37">
        <v>0</v>
      </c>
      <c r="J1345" s="37">
        <v>0</v>
      </c>
      <c r="K1345" s="37">
        <v>0</v>
      </c>
      <c r="L1345" s="37">
        <v>0</v>
      </c>
      <c r="M1345" s="37">
        <v>0</v>
      </c>
      <c r="N1345" s="37">
        <v>0</v>
      </c>
      <c r="O1345" s="38">
        <v>0</v>
      </c>
      <c r="P1345" s="38">
        <v>0</v>
      </c>
      <c r="Q1345" s="38">
        <v>0</v>
      </c>
      <c r="R1345" s="38">
        <v>0</v>
      </c>
      <c r="S1345" s="38">
        <v>0</v>
      </c>
      <c r="T1345" s="38">
        <v>0</v>
      </c>
      <c r="U1345" s="38">
        <v>0</v>
      </c>
      <c r="V1345" s="38">
        <v>0</v>
      </c>
      <c r="W1345" s="38">
        <v>0</v>
      </c>
      <c r="X1345" s="38">
        <v>0</v>
      </c>
      <c r="Y1345" s="38">
        <v>0</v>
      </c>
      <c r="Z1345" s="38">
        <v>0</v>
      </c>
      <c r="AA1345" s="38">
        <v>0</v>
      </c>
      <c r="AB1345" s="38">
        <v>0</v>
      </c>
      <c r="AC1345" s="38">
        <v>0</v>
      </c>
      <c r="AD1345" s="38">
        <v>0</v>
      </c>
      <c r="AE1345" s="38">
        <v>0</v>
      </c>
      <c r="AF1345" s="38">
        <v>0</v>
      </c>
      <c r="AG1345" s="38">
        <v>0</v>
      </c>
      <c r="AH1345" s="38">
        <v>0</v>
      </c>
      <c r="AI1345" s="37">
        <f ca="1">SUM(INDIRECT(ADDRESS((ROW()),AO$6-12,4)):INDIRECT(ADDRESS((ROW()),AO$6-1,4)))</f>
        <v>0</v>
      </c>
      <c r="AJ1345" s="76"/>
      <c r="AL1345" s="38">
        <v>0</v>
      </c>
    </row>
    <row r="1346" spans="1:38" x14ac:dyDescent="0.25">
      <c r="A1346" s="69"/>
      <c r="B1346" s="69"/>
      <c r="C1346" s="69"/>
      <c r="D1346" s="69"/>
      <c r="E1346" s="69"/>
      <c r="F1346" s="69"/>
      <c r="G1346" s="69"/>
      <c r="H1346" s="36" t="s">
        <v>13</v>
      </c>
      <c r="I1346" s="37">
        <v>0</v>
      </c>
      <c r="J1346" s="37">
        <v>0</v>
      </c>
      <c r="K1346" s="37">
        <v>0</v>
      </c>
      <c r="L1346" s="37">
        <v>0</v>
      </c>
      <c r="M1346" s="37">
        <v>0</v>
      </c>
      <c r="N1346" s="37">
        <v>0</v>
      </c>
      <c r="O1346" s="38">
        <v>0</v>
      </c>
      <c r="P1346" s="38">
        <v>0</v>
      </c>
      <c r="Q1346" s="38">
        <v>0</v>
      </c>
      <c r="R1346" s="38">
        <v>0</v>
      </c>
      <c r="S1346" s="38">
        <v>0</v>
      </c>
      <c r="T1346" s="38">
        <v>0</v>
      </c>
      <c r="U1346" s="38">
        <v>0</v>
      </c>
      <c r="V1346" s="38">
        <v>0</v>
      </c>
      <c r="W1346" s="38">
        <v>0</v>
      </c>
      <c r="X1346" s="38">
        <v>0</v>
      </c>
      <c r="Y1346" s="38">
        <v>0</v>
      </c>
      <c r="Z1346" s="38">
        <v>0</v>
      </c>
      <c r="AA1346" s="38">
        <v>0</v>
      </c>
      <c r="AB1346" s="38">
        <v>0</v>
      </c>
      <c r="AC1346" s="38">
        <v>0</v>
      </c>
      <c r="AD1346" s="38">
        <v>0</v>
      </c>
      <c r="AE1346" s="38">
        <v>0</v>
      </c>
      <c r="AF1346" s="38">
        <v>0</v>
      </c>
      <c r="AG1346" s="38">
        <v>0</v>
      </c>
      <c r="AH1346" s="38">
        <v>0</v>
      </c>
      <c r="AI1346" s="37">
        <f ca="1">SUM(INDIRECT(ADDRESS((ROW()),AO$6-12,4)):INDIRECT(ADDRESS((ROW()),AO$6-1,4)))</f>
        <v>0</v>
      </c>
      <c r="AJ1346" s="76"/>
      <c r="AL1346" s="38">
        <v>0</v>
      </c>
    </row>
    <row r="1347" spans="1:38" x14ac:dyDescent="0.25">
      <c r="A1347" s="70"/>
      <c r="B1347" s="70"/>
      <c r="C1347" s="70"/>
      <c r="D1347" s="70"/>
      <c r="E1347" s="70"/>
      <c r="F1347" s="70"/>
      <c r="G1347" s="70"/>
      <c r="H1347" s="36" t="s">
        <v>7</v>
      </c>
      <c r="I1347" s="39">
        <f>I1344+I1345+I1346</f>
        <v>0</v>
      </c>
      <c r="J1347" s="39">
        <f t="shared" ref="J1347:T1347" si="2417">J1344+J1345+J1346</f>
        <v>0</v>
      </c>
      <c r="K1347" s="39">
        <f t="shared" si="2417"/>
        <v>0</v>
      </c>
      <c r="L1347" s="39">
        <f t="shared" si="2417"/>
        <v>0</v>
      </c>
      <c r="M1347" s="39">
        <f t="shared" si="2417"/>
        <v>0</v>
      </c>
      <c r="N1347" s="39">
        <f t="shared" si="2417"/>
        <v>0</v>
      </c>
      <c r="O1347" s="39">
        <f t="shared" si="2417"/>
        <v>0</v>
      </c>
      <c r="P1347" s="39">
        <f t="shared" si="2417"/>
        <v>0</v>
      </c>
      <c r="Q1347" s="39">
        <f t="shared" si="2417"/>
        <v>0</v>
      </c>
      <c r="R1347" s="39">
        <f t="shared" si="2417"/>
        <v>0</v>
      </c>
      <c r="S1347" s="39">
        <f t="shared" si="2417"/>
        <v>0</v>
      </c>
      <c r="T1347" s="39">
        <f t="shared" si="2417"/>
        <v>0</v>
      </c>
      <c r="U1347" s="39">
        <f t="shared" ref="U1347:Z1347" si="2418">U1344+U1345+U1346</f>
        <v>0</v>
      </c>
      <c r="V1347" s="39">
        <f t="shared" si="2418"/>
        <v>0</v>
      </c>
      <c r="W1347" s="39">
        <f t="shared" si="2418"/>
        <v>0</v>
      </c>
      <c r="X1347" s="39">
        <f t="shared" si="2418"/>
        <v>0</v>
      </c>
      <c r="Y1347" s="39">
        <f t="shared" si="2418"/>
        <v>0</v>
      </c>
      <c r="Z1347" s="39">
        <f t="shared" si="2418"/>
        <v>0.21666666666666667</v>
      </c>
      <c r="AA1347" s="39">
        <f t="shared" ref="AA1347:AB1347" si="2419">AA1344+AA1345+AA1346</f>
        <v>0</v>
      </c>
      <c r="AB1347" s="39">
        <f t="shared" si="2419"/>
        <v>0</v>
      </c>
      <c r="AC1347" s="39">
        <f t="shared" ref="AC1347:AD1347" si="2420">AC1344+AC1345+AC1346</f>
        <v>0</v>
      </c>
      <c r="AD1347" s="39">
        <f t="shared" si="2420"/>
        <v>0</v>
      </c>
      <c r="AE1347" s="39">
        <f t="shared" ref="AE1347:AF1347" si="2421">AE1344+AE1345+AE1346</f>
        <v>0</v>
      </c>
      <c r="AF1347" s="39">
        <f t="shared" si="2421"/>
        <v>0</v>
      </c>
      <c r="AG1347" s="39">
        <f t="shared" ref="AG1347:AH1347" si="2422">AG1344+AG1345+AG1346</f>
        <v>0</v>
      </c>
      <c r="AH1347" s="39">
        <f t="shared" si="2422"/>
        <v>0</v>
      </c>
      <c r="AI1347" s="39">
        <f ca="1">SUM(INDIRECT(ADDRESS((ROW()),AO$6-12,4)):INDIRECT(ADDRESS((ROW()),AO$6-1,4)))</f>
        <v>0.21666666666666667</v>
      </c>
      <c r="AJ1347" s="77"/>
      <c r="AL1347" s="39">
        <f t="shared" ref="AL1347" si="2423">AL1344+AL1345+AL1346</f>
        <v>0</v>
      </c>
    </row>
    <row r="1348" spans="1:38" ht="15" customHeight="1" x14ac:dyDescent="0.25">
      <c r="A1348" s="72">
        <f>A1344+1</f>
        <v>58</v>
      </c>
      <c r="B1348" s="72" t="s">
        <v>268</v>
      </c>
      <c r="C1348" s="72" t="s">
        <v>426</v>
      </c>
      <c r="D1348" s="81" t="s">
        <v>408</v>
      </c>
      <c r="E1348" s="81" t="s">
        <v>427</v>
      </c>
      <c r="F1348" s="81" t="s">
        <v>428</v>
      </c>
      <c r="G1348" s="81" t="s">
        <v>423</v>
      </c>
      <c r="H1348" s="14" t="s">
        <v>10</v>
      </c>
      <c r="I1348" s="15">
        <v>0</v>
      </c>
      <c r="J1348" s="15">
        <v>0</v>
      </c>
      <c r="K1348" s="15">
        <v>0</v>
      </c>
      <c r="L1348" s="15">
        <v>0</v>
      </c>
      <c r="M1348" s="15">
        <v>0</v>
      </c>
      <c r="N1348" s="15">
        <v>0</v>
      </c>
      <c r="O1348" s="16">
        <v>0</v>
      </c>
      <c r="P1348" s="16">
        <v>0</v>
      </c>
      <c r="Q1348" s="16">
        <v>0</v>
      </c>
      <c r="R1348" s="16">
        <v>0</v>
      </c>
      <c r="S1348" s="16">
        <v>0</v>
      </c>
      <c r="T1348" s="16">
        <v>0</v>
      </c>
      <c r="U1348" s="16">
        <v>0</v>
      </c>
      <c r="V1348" s="16">
        <v>0</v>
      </c>
      <c r="W1348" s="16">
        <v>0</v>
      </c>
      <c r="X1348" s="16">
        <v>0</v>
      </c>
      <c r="Y1348" s="16">
        <v>0</v>
      </c>
      <c r="Z1348" s="16">
        <v>0</v>
      </c>
      <c r="AA1348" s="16">
        <v>0</v>
      </c>
      <c r="AB1348" s="16">
        <v>0</v>
      </c>
      <c r="AC1348" s="16">
        <v>0</v>
      </c>
      <c r="AD1348" s="16">
        <v>0</v>
      </c>
      <c r="AE1348" s="16">
        <v>0</v>
      </c>
      <c r="AF1348" s="16">
        <v>0</v>
      </c>
      <c r="AG1348" s="16">
        <v>0</v>
      </c>
      <c r="AH1348" s="16">
        <v>0</v>
      </c>
      <c r="AI1348" s="15">
        <f ca="1">SUM(INDIRECT(ADDRESS((ROW()),AO$6-12,4)):INDIRECT(ADDRESS((ROW()),AO$6-1,4)))</f>
        <v>0</v>
      </c>
      <c r="AJ1348" s="78" t="str">
        <f ca="1">IF(AI1351&gt;AO$7,"Y","N")</f>
        <v>N</v>
      </c>
      <c r="AL1348" s="16">
        <v>0</v>
      </c>
    </row>
    <row r="1349" spans="1:38" x14ac:dyDescent="0.25">
      <c r="A1349" s="73"/>
      <c r="B1349" s="73"/>
      <c r="C1349" s="73"/>
      <c r="D1349" s="82"/>
      <c r="E1349" s="82"/>
      <c r="F1349" s="82"/>
      <c r="G1349" s="82"/>
      <c r="H1349" s="14" t="s">
        <v>9</v>
      </c>
      <c r="I1349" s="15">
        <v>0</v>
      </c>
      <c r="J1349" s="15">
        <v>0</v>
      </c>
      <c r="K1349" s="15">
        <v>0</v>
      </c>
      <c r="L1349" s="15">
        <v>0</v>
      </c>
      <c r="M1349" s="15">
        <v>0</v>
      </c>
      <c r="N1349" s="15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  <c r="AC1349" s="16">
        <v>0</v>
      </c>
      <c r="AD1349" s="16">
        <v>0</v>
      </c>
      <c r="AE1349" s="16">
        <v>0</v>
      </c>
      <c r="AF1349" s="16">
        <v>0</v>
      </c>
      <c r="AG1349" s="16">
        <v>0</v>
      </c>
      <c r="AH1349" s="16">
        <v>0</v>
      </c>
      <c r="AI1349" s="15">
        <f ca="1">SUM(INDIRECT(ADDRESS((ROW()),AO$6-12,4)):INDIRECT(ADDRESS((ROW()),AO$6-1,4)))</f>
        <v>0</v>
      </c>
      <c r="AJ1349" s="79"/>
      <c r="AL1349" s="16">
        <v>0</v>
      </c>
    </row>
    <row r="1350" spans="1:38" x14ac:dyDescent="0.25">
      <c r="A1350" s="73"/>
      <c r="B1350" s="73"/>
      <c r="C1350" s="73"/>
      <c r="D1350" s="82"/>
      <c r="E1350" s="82"/>
      <c r="F1350" s="82"/>
      <c r="G1350" s="82"/>
      <c r="H1350" s="14" t="s">
        <v>13</v>
      </c>
      <c r="I1350" s="15">
        <v>0</v>
      </c>
      <c r="J1350" s="15">
        <v>0</v>
      </c>
      <c r="K1350" s="15">
        <v>0</v>
      </c>
      <c r="L1350" s="15">
        <v>0</v>
      </c>
      <c r="M1350" s="15">
        <v>0</v>
      </c>
      <c r="N1350" s="15">
        <v>0</v>
      </c>
      <c r="O1350" s="16">
        <v>0</v>
      </c>
      <c r="P1350" s="16">
        <v>0</v>
      </c>
      <c r="Q1350" s="16">
        <v>0</v>
      </c>
      <c r="R1350" s="16">
        <v>0</v>
      </c>
      <c r="S1350" s="16">
        <v>0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  <c r="AC1350" s="16">
        <v>0</v>
      </c>
      <c r="AD1350" s="16">
        <v>0</v>
      </c>
      <c r="AE1350" s="16">
        <v>0</v>
      </c>
      <c r="AF1350" s="16">
        <v>0</v>
      </c>
      <c r="AG1350" s="16">
        <v>0</v>
      </c>
      <c r="AH1350" s="16">
        <v>0</v>
      </c>
      <c r="AI1350" s="15">
        <f ca="1">SUM(INDIRECT(ADDRESS((ROW()),AO$6-12,4)):INDIRECT(ADDRESS((ROW()),AO$6-1,4)))</f>
        <v>0</v>
      </c>
      <c r="AJ1350" s="79"/>
      <c r="AL1350" s="16">
        <v>0</v>
      </c>
    </row>
    <row r="1351" spans="1:38" x14ac:dyDescent="0.25">
      <c r="A1351" s="74"/>
      <c r="B1351" s="74"/>
      <c r="C1351" s="74"/>
      <c r="D1351" s="83"/>
      <c r="E1351" s="83"/>
      <c r="F1351" s="83"/>
      <c r="G1351" s="83"/>
      <c r="H1351" s="14" t="s">
        <v>7</v>
      </c>
      <c r="I1351" s="17">
        <f t="shared" ref="I1351:T1351" si="2424">I1348+I1349+I1350</f>
        <v>0</v>
      </c>
      <c r="J1351" s="17">
        <f t="shared" si="2424"/>
        <v>0</v>
      </c>
      <c r="K1351" s="17">
        <f t="shared" si="2424"/>
        <v>0</v>
      </c>
      <c r="L1351" s="17">
        <f t="shared" si="2424"/>
        <v>0</v>
      </c>
      <c r="M1351" s="17">
        <f t="shared" si="2424"/>
        <v>0</v>
      </c>
      <c r="N1351" s="17">
        <f t="shared" si="2424"/>
        <v>0</v>
      </c>
      <c r="O1351" s="17">
        <f t="shared" si="2424"/>
        <v>0</v>
      </c>
      <c r="P1351" s="17">
        <f t="shared" si="2424"/>
        <v>0</v>
      </c>
      <c r="Q1351" s="17">
        <f t="shared" si="2424"/>
        <v>0</v>
      </c>
      <c r="R1351" s="17">
        <f t="shared" si="2424"/>
        <v>0</v>
      </c>
      <c r="S1351" s="17">
        <f t="shared" si="2424"/>
        <v>0</v>
      </c>
      <c r="T1351" s="17">
        <f t="shared" si="2424"/>
        <v>0</v>
      </c>
      <c r="U1351" s="17">
        <f t="shared" ref="U1351:Z1351" si="2425">U1348+U1349+U1350</f>
        <v>0</v>
      </c>
      <c r="V1351" s="17">
        <f t="shared" si="2425"/>
        <v>0</v>
      </c>
      <c r="W1351" s="17">
        <f t="shared" si="2425"/>
        <v>0</v>
      </c>
      <c r="X1351" s="17">
        <f t="shared" si="2425"/>
        <v>0</v>
      </c>
      <c r="Y1351" s="17">
        <f t="shared" si="2425"/>
        <v>0</v>
      </c>
      <c r="Z1351" s="17">
        <f t="shared" si="2425"/>
        <v>0</v>
      </c>
      <c r="AA1351" s="17">
        <f t="shared" ref="AA1351:AB1351" si="2426">AA1348+AA1349+AA1350</f>
        <v>0</v>
      </c>
      <c r="AB1351" s="17">
        <f t="shared" si="2426"/>
        <v>0</v>
      </c>
      <c r="AC1351" s="17">
        <f t="shared" ref="AC1351:AD1351" si="2427">AC1348+AC1349+AC1350</f>
        <v>0</v>
      </c>
      <c r="AD1351" s="17">
        <f t="shared" si="2427"/>
        <v>0</v>
      </c>
      <c r="AE1351" s="17">
        <f t="shared" ref="AE1351:AF1351" si="2428">AE1348+AE1349+AE1350</f>
        <v>0</v>
      </c>
      <c r="AF1351" s="17">
        <f t="shared" si="2428"/>
        <v>0</v>
      </c>
      <c r="AG1351" s="17">
        <f t="shared" ref="AG1351:AH1351" si="2429">AG1348+AG1349+AG1350</f>
        <v>0</v>
      </c>
      <c r="AH1351" s="17">
        <f t="shared" si="2429"/>
        <v>0</v>
      </c>
      <c r="AI1351" s="17">
        <f ca="1">SUM(INDIRECT(ADDRESS((ROW()),AO$6-12,4)):INDIRECT(ADDRESS((ROW()),AO$6-1,4)))</f>
        <v>0</v>
      </c>
      <c r="AJ1351" s="80"/>
      <c r="AL1351" s="17">
        <f t="shared" ref="AL1351" si="2430">AL1348+AL1349+AL1350</f>
        <v>0</v>
      </c>
    </row>
    <row r="1352" spans="1:38" ht="15" customHeight="1" x14ac:dyDescent="0.25">
      <c r="A1352" s="68">
        <f>A1348+1</f>
        <v>59</v>
      </c>
      <c r="B1352" s="68" t="s">
        <v>268</v>
      </c>
      <c r="C1352" s="68" t="s">
        <v>429</v>
      </c>
      <c r="D1352" s="68" t="s">
        <v>408</v>
      </c>
      <c r="E1352" s="68" t="s">
        <v>430</v>
      </c>
      <c r="F1352" s="68" t="s">
        <v>431</v>
      </c>
      <c r="G1352" s="68" t="s">
        <v>423</v>
      </c>
      <c r="H1352" s="36" t="s">
        <v>10</v>
      </c>
      <c r="I1352" s="37">
        <v>0</v>
      </c>
      <c r="J1352" s="37">
        <v>0</v>
      </c>
      <c r="K1352" s="37">
        <v>0</v>
      </c>
      <c r="L1352" s="37">
        <v>0</v>
      </c>
      <c r="M1352" s="37">
        <v>0</v>
      </c>
      <c r="N1352" s="37">
        <v>0</v>
      </c>
      <c r="O1352" s="38">
        <v>0</v>
      </c>
      <c r="P1352" s="38">
        <v>0</v>
      </c>
      <c r="Q1352" s="38">
        <v>0</v>
      </c>
      <c r="R1352" s="38">
        <v>0</v>
      </c>
      <c r="S1352" s="38">
        <v>0</v>
      </c>
      <c r="T1352" s="38">
        <v>0</v>
      </c>
      <c r="U1352" s="38">
        <v>0</v>
      </c>
      <c r="V1352" s="38">
        <v>0</v>
      </c>
      <c r="W1352" s="38">
        <v>0</v>
      </c>
      <c r="X1352" s="38">
        <v>0</v>
      </c>
      <c r="Y1352" s="38">
        <v>0</v>
      </c>
      <c r="Z1352" s="38">
        <v>0</v>
      </c>
      <c r="AA1352" s="38">
        <v>0</v>
      </c>
      <c r="AB1352" s="38">
        <v>0</v>
      </c>
      <c r="AC1352" s="38">
        <v>0</v>
      </c>
      <c r="AD1352" s="38">
        <v>0</v>
      </c>
      <c r="AE1352" s="38">
        <v>0</v>
      </c>
      <c r="AF1352" s="38">
        <v>0</v>
      </c>
      <c r="AG1352" s="38">
        <v>0</v>
      </c>
      <c r="AH1352" s="38">
        <v>0</v>
      </c>
      <c r="AI1352" s="37">
        <f ca="1">SUM(INDIRECT(ADDRESS((ROW()),AO$6-12,4)):INDIRECT(ADDRESS((ROW()),AO$6-1,4)))</f>
        <v>0</v>
      </c>
      <c r="AJ1352" s="75" t="str">
        <f ca="1">IF(AI1355&gt;AO$7,"Y","N")</f>
        <v>Y</v>
      </c>
      <c r="AL1352" s="38">
        <v>0</v>
      </c>
    </row>
    <row r="1353" spans="1:38" x14ac:dyDescent="0.25">
      <c r="A1353" s="69"/>
      <c r="B1353" s="69"/>
      <c r="C1353" s="69"/>
      <c r="D1353" s="69"/>
      <c r="E1353" s="69"/>
      <c r="F1353" s="69"/>
      <c r="G1353" s="69"/>
      <c r="H1353" s="36" t="s">
        <v>9</v>
      </c>
      <c r="I1353" s="37">
        <v>0</v>
      </c>
      <c r="J1353" s="37">
        <v>0</v>
      </c>
      <c r="K1353" s="37">
        <v>0</v>
      </c>
      <c r="L1353" s="37">
        <v>0</v>
      </c>
      <c r="M1353" s="37">
        <v>0</v>
      </c>
      <c r="N1353" s="37">
        <v>0</v>
      </c>
      <c r="O1353" s="38">
        <v>0</v>
      </c>
      <c r="P1353" s="38">
        <v>0</v>
      </c>
      <c r="Q1353" s="38">
        <v>0</v>
      </c>
      <c r="R1353" s="38">
        <v>0</v>
      </c>
      <c r="S1353" s="38">
        <v>0</v>
      </c>
      <c r="T1353" s="38">
        <v>0</v>
      </c>
      <c r="U1353" s="38">
        <v>0</v>
      </c>
      <c r="V1353" s="38">
        <v>0</v>
      </c>
      <c r="W1353" s="38">
        <v>0.1111111111111111</v>
      </c>
      <c r="X1353" s="38">
        <v>0.1875</v>
      </c>
      <c r="Y1353" s="38">
        <v>2.8298611111111112</v>
      </c>
      <c r="Z1353" s="38"/>
      <c r="AA1353" s="38"/>
      <c r="AB1353" s="38"/>
      <c r="AC1353" s="38"/>
      <c r="AD1353" s="38"/>
      <c r="AE1353" s="38"/>
      <c r="AF1353" s="38"/>
      <c r="AG1353" s="38"/>
      <c r="AH1353" s="38"/>
      <c r="AI1353" s="37">
        <f ca="1">SUM(INDIRECT(ADDRESS((ROW()),AO$6-12,4)):INDIRECT(ADDRESS((ROW()),AO$6-1,4)))</f>
        <v>3.1284722222222223</v>
      </c>
      <c r="AJ1353" s="76"/>
      <c r="AL1353" s="38"/>
    </row>
    <row r="1354" spans="1:38" x14ac:dyDescent="0.25">
      <c r="A1354" s="69"/>
      <c r="B1354" s="69"/>
      <c r="C1354" s="69"/>
      <c r="D1354" s="69"/>
      <c r="E1354" s="69"/>
      <c r="F1354" s="69"/>
      <c r="G1354" s="69"/>
      <c r="H1354" s="36" t="s">
        <v>13</v>
      </c>
      <c r="I1354" s="37">
        <v>0</v>
      </c>
      <c r="J1354" s="37">
        <v>0</v>
      </c>
      <c r="K1354" s="37">
        <v>0</v>
      </c>
      <c r="L1354" s="37">
        <v>0</v>
      </c>
      <c r="M1354" s="37">
        <v>0</v>
      </c>
      <c r="N1354" s="37">
        <v>0</v>
      </c>
      <c r="O1354" s="38">
        <v>0</v>
      </c>
      <c r="P1354" s="38">
        <v>0</v>
      </c>
      <c r="Q1354" s="38">
        <v>0</v>
      </c>
      <c r="R1354" s="38">
        <v>0</v>
      </c>
      <c r="S1354" s="38">
        <v>0</v>
      </c>
      <c r="T1354" s="38">
        <v>0</v>
      </c>
      <c r="U1354" s="38">
        <v>0</v>
      </c>
      <c r="V1354" s="38">
        <v>0</v>
      </c>
      <c r="W1354" s="38">
        <v>0</v>
      </c>
      <c r="X1354" s="38">
        <v>0</v>
      </c>
      <c r="Y1354" s="38">
        <v>0</v>
      </c>
      <c r="Z1354" s="38">
        <v>0</v>
      </c>
      <c r="AA1354" s="38">
        <v>0</v>
      </c>
      <c r="AB1354" s="38">
        <v>0</v>
      </c>
      <c r="AC1354" s="38">
        <v>0</v>
      </c>
      <c r="AD1354" s="38">
        <v>0</v>
      </c>
      <c r="AE1354" s="38">
        <v>0</v>
      </c>
      <c r="AF1354" s="38">
        <v>0</v>
      </c>
      <c r="AG1354" s="38">
        <v>0</v>
      </c>
      <c r="AH1354" s="38">
        <v>0</v>
      </c>
      <c r="AI1354" s="37">
        <f ca="1">SUM(INDIRECT(ADDRESS((ROW()),AO$6-12,4)):INDIRECT(ADDRESS((ROW()),AO$6-1,4)))</f>
        <v>0</v>
      </c>
      <c r="AJ1354" s="76"/>
      <c r="AL1354" s="38">
        <v>0</v>
      </c>
    </row>
    <row r="1355" spans="1:38" x14ac:dyDescent="0.25">
      <c r="A1355" s="70"/>
      <c r="B1355" s="70"/>
      <c r="C1355" s="70"/>
      <c r="D1355" s="70"/>
      <c r="E1355" s="70"/>
      <c r="F1355" s="70"/>
      <c r="G1355" s="70"/>
      <c r="H1355" s="36" t="s">
        <v>7</v>
      </c>
      <c r="I1355" s="39">
        <f t="shared" ref="I1355:T1355" si="2431">I1352+I1353+I1354</f>
        <v>0</v>
      </c>
      <c r="J1355" s="39">
        <f t="shared" si="2431"/>
        <v>0</v>
      </c>
      <c r="K1355" s="39">
        <f t="shared" si="2431"/>
        <v>0</v>
      </c>
      <c r="L1355" s="39">
        <f t="shared" si="2431"/>
        <v>0</v>
      </c>
      <c r="M1355" s="39">
        <f t="shared" si="2431"/>
        <v>0</v>
      </c>
      <c r="N1355" s="39">
        <f t="shared" si="2431"/>
        <v>0</v>
      </c>
      <c r="O1355" s="39">
        <f t="shared" si="2431"/>
        <v>0</v>
      </c>
      <c r="P1355" s="39">
        <f t="shared" si="2431"/>
        <v>0</v>
      </c>
      <c r="Q1355" s="39">
        <f t="shared" si="2431"/>
        <v>0</v>
      </c>
      <c r="R1355" s="39">
        <f t="shared" si="2431"/>
        <v>0</v>
      </c>
      <c r="S1355" s="39">
        <f t="shared" si="2431"/>
        <v>0</v>
      </c>
      <c r="T1355" s="39">
        <f t="shared" si="2431"/>
        <v>0</v>
      </c>
      <c r="U1355" s="39">
        <f t="shared" ref="U1355:Z1355" si="2432">U1352+U1353+U1354</f>
        <v>0</v>
      </c>
      <c r="V1355" s="39">
        <f t="shared" si="2432"/>
        <v>0</v>
      </c>
      <c r="W1355" s="39">
        <f t="shared" si="2432"/>
        <v>0.1111111111111111</v>
      </c>
      <c r="X1355" s="39">
        <f t="shared" si="2432"/>
        <v>0.1875</v>
      </c>
      <c r="Y1355" s="39">
        <f t="shared" si="2432"/>
        <v>2.8298611111111112</v>
      </c>
      <c r="Z1355" s="39">
        <f t="shared" si="2432"/>
        <v>0</v>
      </c>
      <c r="AA1355" s="39">
        <f t="shared" ref="AA1355:AB1355" si="2433">AA1352+AA1353+AA1354</f>
        <v>0</v>
      </c>
      <c r="AB1355" s="39">
        <f t="shared" si="2433"/>
        <v>0</v>
      </c>
      <c r="AC1355" s="39">
        <f t="shared" ref="AC1355:AD1355" si="2434">AC1352+AC1353+AC1354</f>
        <v>0</v>
      </c>
      <c r="AD1355" s="39">
        <f t="shared" si="2434"/>
        <v>0</v>
      </c>
      <c r="AE1355" s="39">
        <f t="shared" ref="AE1355:AF1355" si="2435">AE1352+AE1353+AE1354</f>
        <v>0</v>
      </c>
      <c r="AF1355" s="39">
        <f t="shared" si="2435"/>
        <v>0</v>
      </c>
      <c r="AG1355" s="39">
        <f t="shared" ref="AG1355:AH1355" si="2436">AG1352+AG1353+AG1354</f>
        <v>0</v>
      </c>
      <c r="AH1355" s="39">
        <f t="shared" si="2436"/>
        <v>0</v>
      </c>
      <c r="AI1355" s="39">
        <f ca="1">SUM(INDIRECT(ADDRESS((ROW()),AO$6-12,4)):INDIRECT(ADDRESS((ROW()),AO$6-1,4)))</f>
        <v>3.1284722222222223</v>
      </c>
      <c r="AJ1355" s="77"/>
      <c r="AL1355" s="39">
        <f t="shared" ref="AL1355" si="2437">AL1352+AL1353+AL1354</f>
        <v>0</v>
      </c>
    </row>
    <row r="1356" spans="1:38" ht="15" customHeight="1" x14ac:dyDescent="0.25">
      <c r="A1356" s="72">
        <f>A1352+1</f>
        <v>60</v>
      </c>
      <c r="B1356" s="72" t="s">
        <v>268</v>
      </c>
      <c r="C1356" s="72" t="s">
        <v>432</v>
      </c>
      <c r="D1356" s="81" t="s">
        <v>408</v>
      </c>
      <c r="E1356" s="81" t="s">
        <v>433</v>
      </c>
      <c r="F1356" s="81" t="s">
        <v>434</v>
      </c>
      <c r="G1356" s="81" t="s">
        <v>423</v>
      </c>
      <c r="H1356" s="14" t="s">
        <v>10</v>
      </c>
      <c r="I1356" s="15">
        <v>0</v>
      </c>
      <c r="J1356" s="15">
        <v>0</v>
      </c>
      <c r="K1356" s="15">
        <v>0</v>
      </c>
      <c r="L1356" s="15">
        <v>0</v>
      </c>
      <c r="M1356" s="15">
        <v>0</v>
      </c>
      <c r="N1356" s="15">
        <v>0</v>
      </c>
      <c r="O1356" s="16">
        <v>0</v>
      </c>
      <c r="P1356" s="16">
        <v>0</v>
      </c>
      <c r="Q1356" s="16">
        <v>0</v>
      </c>
      <c r="R1356" s="16">
        <v>0</v>
      </c>
      <c r="S1356" s="16">
        <v>0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  <c r="AC1356" s="16">
        <v>0</v>
      </c>
      <c r="AD1356" s="16">
        <v>0</v>
      </c>
      <c r="AE1356" s="16">
        <v>0</v>
      </c>
      <c r="AF1356" s="16">
        <v>0</v>
      </c>
      <c r="AG1356" s="16">
        <v>0</v>
      </c>
      <c r="AH1356" s="16">
        <v>0</v>
      </c>
      <c r="AI1356" s="15">
        <f ca="1">SUM(INDIRECT(ADDRESS((ROW()),AO$6-12,4)):INDIRECT(ADDRESS((ROW()),AO$6-1,4)))</f>
        <v>0</v>
      </c>
      <c r="AJ1356" s="78" t="str">
        <f ca="1">IF(AI1359&gt;AO$7,"Y","N")</f>
        <v>N</v>
      </c>
      <c r="AL1356" s="16">
        <v>0</v>
      </c>
    </row>
    <row r="1357" spans="1:38" x14ac:dyDescent="0.25">
      <c r="A1357" s="73"/>
      <c r="B1357" s="73"/>
      <c r="C1357" s="73"/>
      <c r="D1357" s="82"/>
      <c r="E1357" s="82"/>
      <c r="F1357" s="82"/>
      <c r="G1357" s="82"/>
      <c r="H1357" s="14" t="s">
        <v>9</v>
      </c>
      <c r="I1357" s="15">
        <v>0</v>
      </c>
      <c r="J1357" s="15">
        <v>0</v>
      </c>
      <c r="K1357" s="15">
        <v>0</v>
      </c>
      <c r="L1357" s="15">
        <v>0</v>
      </c>
      <c r="M1357" s="15">
        <v>0</v>
      </c>
      <c r="N1357" s="15">
        <v>0</v>
      </c>
      <c r="O1357" s="16">
        <v>0</v>
      </c>
      <c r="P1357" s="16">
        <v>0</v>
      </c>
      <c r="Q1357" s="16">
        <v>0</v>
      </c>
      <c r="R1357" s="16">
        <v>0</v>
      </c>
      <c r="S1357" s="16">
        <v>0</v>
      </c>
      <c r="T1357" s="16">
        <v>0</v>
      </c>
      <c r="U1357" s="16">
        <v>0</v>
      </c>
      <c r="V1357" s="16">
        <v>0.2590277777777778</v>
      </c>
      <c r="W1357" s="16"/>
      <c r="X1357" s="16">
        <v>0.1875</v>
      </c>
      <c r="Y1357" s="16"/>
      <c r="Z1357" s="16"/>
      <c r="AA1357" s="16"/>
      <c r="AB1357" s="16"/>
      <c r="AC1357" s="16"/>
      <c r="AD1357" s="16"/>
      <c r="AE1357" s="16">
        <v>3.4722222222222224E-2</v>
      </c>
      <c r="AF1357" s="16"/>
      <c r="AG1357" s="16"/>
      <c r="AH1357" s="16"/>
      <c r="AI1357" s="15">
        <f ca="1">SUM(INDIRECT(ADDRESS((ROW()),AO$6-12,4)):INDIRECT(ADDRESS((ROW()),AO$6-1,4)))</f>
        <v>0.22222222222222221</v>
      </c>
      <c r="AJ1357" s="79"/>
      <c r="AL1357" s="16"/>
    </row>
    <row r="1358" spans="1:38" x14ac:dyDescent="0.25">
      <c r="A1358" s="73"/>
      <c r="B1358" s="73"/>
      <c r="C1358" s="73"/>
      <c r="D1358" s="82"/>
      <c r="E1358" s="82"/>
      <c r="F1358" s="82"/>
      <c r="G1358" s="82"/>
      <c r="H1358" s="14" t="s">
        <v>13</v>
      </c>
      <c r="I1358" s="15">
        <v>0</v>
      </c>
      <c r="J1358" s="15">
        <v>0</v>
      </c>
      <c r="K1358" s="15">
        <v>0</v>
      </c>
      <c r="L1358" s="15">
        <v>0</v>
      </c>
      <c r="M1358" s="15">
        <v>0</v>
      </c>
      <c r="N1358" s="15">
        <v>0</v>
      </c>
      <c r="O1358" s="16">
        <v>0</v>
      </c>
      <c r="P1358" s="16">
        <v>0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  <c r="AC1358" s="16">
        <v>0</v>
      </c>
      <c r="AD1358" s="16">
        <v>0</v>
      </c>
      <c r="AE1358" s="16">
        <v>0</v>
      </c>
      <c r="AF1358" s="16">
        <v>0</v>
      </c>
      <c r="AG1358" s="16">
        <v>0</v>
      </c>
      <c r="AH1358" s="16">
        <v>0</v>
      </c>
      <c r="AI1358" s="15">
        <f ca="1">SUM(INDIRECT(ADDRESS((ROW()),AO$6-12,4)):INDIRECT(ADDRESS((ROW()),AO$6-1,4)))</f>
        <v>0</v>
      </c>
      <c r="AJ1358" s="79"/>
      <c r="AL1358" s="16">
        <v>0</v>
      </c>
    </row>
    <row r="1359" spans="1:38" x14ac:dyDescent="0.25">
      <c r="A1359" s="74"/>
      <c r="B1359" s="74"/>
      <c r="C1359" s="74"/>
      <c r="D1359" s="83"/>
      <c r="E1359" s="83"/>
      <c r="F1359" s="83"/>
      <c r="G1359" s="83"/>
      <c r="H1359" s="14" t="s">
        <v>7</v>
      </c>
      <c r="I1359" s="17">
        <f t="shared" ref="I1359:T1359" si="2438">I1356+I1357+I1358</f>
        <v>0</v>
      </c>
      <c r="J1359" s="17">
        <f t="shared" si="2438"/>
        <v>0</v>
      </c>
      <c r="K1359" s="17">
        <f t="shared" si="2438"/>
        <v>0</v>
      </c>
      <c r="L1359" s="17">
        <f t="shared" si="2438"/>
        <v>0</v>
      </c>
      <c r="M1359" s="17">
        <f t="shared" si="2438"/>
        <v>0</v>
      </c>
      <c r="N1359" s="17">
        <f t="shared" si="2438"/>
        <v>0</v>
      </c>
      <c r="O1359" s="17">
        <f t="shared" si="2438"/>
        <v>0</v>
      </c>
      <c r="P1359" s="17">
        <f t="shared" si="2438"/>
        <v>0</v>
      </c>
      <c r="Q1359" s="17">
        <f t="shared" si="2438"/>
        <v>0</v>
      </c>
      <c r="R1359" s="17">
        <f t="shared" si="2438"/>
        <v>0</v>
      </c>
      <c r="S1359" s="17">
        <f t="shared" si="2438"/>
        <v>0</v>
      </c>
      <c r="T1359" s="17">
        <f t="shared" si="2438"/>
        <v>0</v>
      </c>
      <c r="U1359" s="17">
        <f t="shared" ref="U1359:Z1359" si="2439">U1356+U1357+U1358</f>
        <v>0</v>
      </c>
      <c r="V1359" s="17">
        <f t="shared" si="2439"/>
        <v>0.2590277777777778</v>
      </c>
      <c r="W1359" s="17">
        <f t="shared" si="2439"/>
        <v>0</v>
      </c>
      <c r="X1359" s="17">
        <f t="shared" si="2439"/>
        <v>0.1875</v>
      </c>
      <c r="Y1359" s="17">
        <f t="shared" si="2439"/>
        <v>0</v>
      </c>
      <c r="Z1359" s="17">
        <f t="shared" si="2439"/>
        <v>0</v>
      </c>
      <c r="AA1359" s="17">
        <f t="shared" ref="AA1359:AB1359" si="2440">AA1356+AA1357+AA1358</f>
        <v>0</v>
      </c>
      <c r="AB1359" s="17">
        <f t="shared" si="2440"/>
        <v>0</v>
      </c>
      <c r="AC1359" s="17">
        <f t="shared" ref="AC1359:AD1359" si="2441">AC1356+AC1357+AC1358</f>
        <v>0</v>
      </c>
      <c r="AD1359" s="17">
        <f t="shared" si="2441"/>
        <v>0</v>
      </c>
      <c r="AE1359" s="17">
        <f t="shared" ref="AE1359:AF1359" si="2442">AE1356+AE1357+AE1358</f>
        <v>3.4722222222222224E-2</v>
      </c>
      <c r="AF1359" s="17">
        <f t="shared" si="2442"/>
        <v>0</v>
      </c>
      <c r="AG1359" s="17">
        <f t="shared" ref="AG1359:AH1359" si="2443">AG1356+AG1357+AG1358</f>
        <v>0</v>
      </c>
      <c r="AH1359" s="17">
        <f t="shared" si="2443"/>
        <v>0</v>
      </c>
      <c r="AI1359" s="17">
        <f ca="1">SUM(INDIRECT(ADDRESS((ROW()),AO$6-12,4)):INDIRECT(ADDRESS((ROW()),AO$6-1,4)))</f>
        <v>0.22222222222222221</v>
      </c>
      <c r="AJ1359" s="80"/>
      <c r="AL1359" s="17">
        <f t="shared" ref="AL1359" si="2444">AL1356+AL1357+AL1358</f>
        <v>0</v>
      </c>
    </row>
    <row r="1360" spans="1:38" ht="15" customHeight="1" x14ac:dyDescent="0.25">
      <c r="A1360" s="68">
        <f>A1356+1</f>
        <v>61</v>
      </c>
      <c r="B1360" s="68" t="s">
        <v>268</v>
      </c>
      <c r="C1360" s="68" t="s">
        <v>435</v>
      </c>
      <c r="D1360" s="68" t="s">
        <v>408</v>
      </c>
      <c r="E1360" s="68" t="s">
        <v>436</v>
      </c>
      <c r="F1360" s="68" t="s">
        <v>437</v>
      </c>
      <c r="G1360" s="68" t="s">
        <v>423</v>
      </c>
      <c r="H1360" s="36" t="s">
        <v>10</v>
      </c>
      <c r="I1360" s="37">
        <v>0</v>
      </c>
      <c r="J1360" s="37">
        <v>0</v>
      </c>
      <c r="K1360" s="37">
        <v>0</v>
      </c>
      <c r="L1360" s="37">
        <v>0</v>
      </c>
      <c r="M1360" s="37">
        <v>0</v>
      </c>
      <c r="N1360" s="37">
        <v>0</v>
      </c>
      <c r="O1360" s="38">
        <v>0</v>
      </c>
      <c r="P1360" s="38">
        <v>0</v>
      </c>
      <c r="Q1360" s="38">
        <v>0</v>
      </c>
      <c r="R1360" s="38">
        <v>0</v>
      </c>
      <c r="S1360" s="38">
        <v>0</v>
      </c>
      <c r="T1360" s="38">
        <v>0</v>
      </c>
      <c r="U1360" s="38">
        <v>0</v>
      </c>
      <c r="V1360" s="38">
        <v>0</v>
      </c>
      <c r="W1360" s="38">
        <v>0</v>
      </c>
      <c r="X1360" s="38">
        <v>0</v>
      </c>
      <c r="Y1360" s="38">
        <v>0</v>
      </c>
      <c r="Z1360" s="38">
        <v>0.21666666666666667</v>
      </c>
      <c r="AA1360" s="38"/>
      <c r="AB1360" s="38"/>
      <c r="AC1360" s="38"/>
      <c r="AD1360" s="38"/>
      <c r="AE1360" s="38"/>
      <c r="AF1360" s="38"/>
      <c r="AG1360" s="38"/>
      <c r="AH1360" s="38"/>
      <c r="AI1360" s="37">
        <f ca="1">SUM(INDIRECT(ADDRESS((ROW()),AO$6-12,4)):INDIRECT(ADDRESS((ROW()),AO$6-1,4)))</f>
        <v>0.21666666666666667</v>
      </c>
      <c r="AJ1360" s="75" t="str">
        <f ca="1">IF(AI1363&gt;AO$7,"Y","N")</f>
        <v>N</v>
      </c>
      <c r="AL1360" s="38"/>
    </row>
    <row r="1361" spans="1:38" x14ac:dyDescent="0.25">
      <c r="A1361" s="69"/>
      <c r="B1361" s="69"/>
      <c r="C1361" s="69"/>
      <c r="D1361" s="69"/>
      <c r="E1361" s="69"/>
      <c r="F1361" s="69"/>
      <c r="G1361" s="69"/>
      <c r="H1361" s="36" t="s">
        <v>9</v>
      </c>
      <c r="I1361" s="37">
        <v>0</v>
      </c>
      <c r="J1361" s="37">
        <v>0</v>
      </c>
      <c r="K1361" s="37">
        <v>0</v>
      </c>
      <c r="L1361" s="37">
        <v>0</v>
      </c>
      <c r="M1361" s="37">
        <v>0</v>
      </c>
      <c r="N1361" s="37">
        <v>0</v>
      </c>
      <c r="O1361" s="38">
        <v>0</v>
      </c>
      <c r="P1361" s="38">
        <v>0</v>
      </c>
      <c r="Q1361" s="38">
        <v>0</v>
      </c>
      <c r="R1361" s="38">
        <v>0</v>
      </c>
      <c r="S1361" s="38">
        <v>0</v>
      </c>
      <c r="T1361" s="38">
        <v>0</v>
      </c>
      <c r="U1361" s="38">
        <v>0</v>
      </c>
      <c r="V1361" s="38">
        <v>0</v>
      </c>
      <c r="W1361" s="38">
        <v>0</v>
      </c>
      <c r="X1361" s="38">
        <v>0</v>
      </c>
      <c r="Y1361" s="38">
        <v>0</v>
      </c>
      <c r="Z1361" s="38">
        <v>0</v>
      </c>
      <c r="AA1361" s="38">
        <v>0</v>
      </c>
      <c r="AB1361" s="38">
        <v>0</v>
      </c>
      <c r="AC1361" s="38">
        <v>0</v>
      </c>
      <c r="AD1361" s="38">
        <v>0</v>
      </c>
      <c r="AE1361" s="38">
        <v>0</v>
      </c>
      <c r="AF1361" s="38">
        <v>0</v>
      </c>
      <c r="AG1361" s="38">
        <v>0</v>
      </c>
      <c r="AH1361" s="38">
        <v>0</v>
      </c>
      <c r="AI1361" s="37">
        <f ca="1">SUM(INDIRECT(ADDRESS((ROW()),AO$6-12,4)):INDIRECT(ADDRESS((ROW()),AO$6-1,4)))</f>
        <v>0</v>
      </c>
      <c r="AJ1361" s="76"/>
      <c r="AL1361" s="38">
        <v>0</v>
      </c>
    </row>
    <row r="1362" spans="1:38" x14ac:dyDescent="0.25">
      <c r="A1362" s="69"/>
      <c r="B1362" s="69"/>
      <c r="C1362" s="69"/>
      <c r="D1362" s="69"/>
      <c r="E1362" s="69"/>
      <c r="F1362" s="69"/>
      <c r="G1362" s="69"/>
      <c r="H1362" s="36" t="s">
        <v>13</v>
      </c>
      <c r="I1362" s="37">
        <v>0</v>
      </c>
      <c r="J1362" s="37">
        <v>0</v>
      </c>
      <c r="K1362" s="37">
        <v>0</v>
      </c>
      <c r="L1362" s="37">
        <v>0</v>
      </c>
      <c r="M1362" s="37">
        <v>0</v>
      </c>
      <c r="N1362" s="37">
        <v>0</v>
      </c>
      <c r="O1362" s="38">
        <v>0</v>
      </c>
      <c r="P1362" s="38">
        <v>0</v>
      </c>
      <c r="Q1362" s="38">
        <v>0</v>
      </c>
      <c r="R1362" s="38">
        <v>0</v>
      </c>
      <c r="S1362" s="38">
        <v>0</v>
      </c>
      <c r="T1362" s="38">
        <v>0</v>
      </c>
      <c r="U1362" s="38">
        <v>0</v>
      </c>
      <c r="V1362" s="38">
        <v>0</v>
      </c>
      <c r="W1362" s="38">
        <v>0</v>
      </c>
      <c r="X1362" s="38">
        <v>0</v>
      </c>
      <c r="Y1362" s="38">
        <v>0</v>
      </c>
      <c r="Z1362" s="38">
        <v>0</v>
      </c>
      <c r="AA1362" s="38">
        <v>0</v>
      </c>
      <c r="AB1362" s="38">
        <v>0</v>
      </c>
      <c r="AC1362" s="38">
        <v>0</v>
      </c>
      <c r="AD1362" s="38">
        <v>0</v>
      </c>
      <c r="AE1362" s="38">
        <v>0</v>
      </c>
      <c r="AF1362" s="38">
        <v>0</v>
      </c>
      <c r="AG1362" s="38">
        <v>0</v>
      </c>
      <c r="AH1362" s="38">
        <v>0</v>
      </c>
      <c r="AI1362" s="37">
        <f ca="1">SUM(INDIRECT(ADDRESS((ROW()),AO$6-12,4)):INDIRECT(ADDRESS((ROW()),AO$6-1,4)))</f>
        <v>0</v>
      </c>
      <c r="AJ1362" s="76"/>
      <c r="AL1362" s="38">
        <v>0</v>
      </c>
    </row>
    <row r="1363" spans="1:38" x14ac:dyDescent="0.25">
      <c r="A1363" s="70"/>
      <c r="B1363" s="70"/>
      <c r="C1363" s="70"/>
      <c r="D1363" s="70"/>
      <c r="E1363" s="70"/>
      <c r="F1363" s="70"/>
      <c r="G1363" s="70"/>
      <c r="H1363" s="36" t="s">
        <v>7</v>
      </c>
      <c r="I1363" s="39">
        <f t="shared" ref="I1363:T1363" si="2445">I1360+I1361+I1362</f>
        <v>0</v>
      </c>
      <c r="J1363" s="39">
        <f t="shared" si="2445"/>
        <v>0</v>
      </c>
      <c r="K1363" s="39">
        <f t="shared" si="2445"/>
        <v>0</v>
      </c>
      <c r="L1363" s="39">
        <f t="shared" si="2445"/>
        <v>0</v>
      </c>
      <c r="M1363" s="39">
        <f t="shared" si="2445"/>
        <v>0</v>
      </c>
      <c r="N1363" s="39">
        <f t="shared" si="2445"/>
        <v>0</v>
      </c>
      <c r="O1363" s="39">
        <f t="shared" si="2445"/>
        <v>0</v>
      </c>
      <c r="P1363" s="39">
        <f t="shared" si="2445"/>
        <v>0</v>
      </c>
      <c r="Q1363" s="39">
        <f t="shared" si="2445"/>
        <v>0</v>
      </c>
      <c r="R1363" s="39">
        <f t="shared" si="2445"/>
        <v>0</v>
      </c>
      <c r="S1363" s="39">
        <f t="shared" si="2445"/>
        <v>0</v>
      </c>
      <c r="T1363" s="39">
        <f t="shared" si="2445"/>
        <v>0</v>
      </c>
      <c r="U1363" s="39">
        <f t="shared" ref="U1363:Z1363" si="2446">U1360+U1361+U1362</f>
        <v>0</v>
      </c>
      <c r="V1363" s="39">
        <f t="shared" si="2446"/>
        <v>0</v>
      </c>
      <c r="W1363" s="39">
        <f t="shared" si="2446"/>
        <v>0</v>
      </c>
      <c r="X1363" s="39">
        <f t="shared" si="2446"/>
        <v>0</v>
      </c>
      <c r="Y1363" s="39">
        <f t="shared" si="2446"/>
        <v>0</v>
      </c>
      <c r="Z1363" s="39">
        <f t="shared" si="2446"/>
        <v>0.21666666666666667</v>
      </c>
      <c r="AA1363" s="39">
        <f t="shared" ref="AA1363:AB1363" si="2447">AA1360+AA1361+AA1362</f>
        <v>0</v>
      </c>
      <c r="AB1363" s="39">
        <f t="shared" si="2447"/>
        <v>0</v>
      </c>
      <c r="AC1363" s="39">
        <f t="shared" ref="AC1363:AD1363" si="2448">AC1360+AC1361+AC1362</f>
        <v>0</v>
      </c>
      <c r="AD1363" s="39">
        <f t="shared" si="2448"/>
        <v>0</v>
      </c>
      <c r="AE1363" s="39">
        <f t="shared" ref="AE1363:AF1363" si="2449">AE1360+AE1361+AE1362</f>
        <v>0</v>
      </c>
      <c r="AF1363" s="39">
        <f t="shared" si="2449"/>
        <v>0</v>
      </c>
      <c r="AG1363" s="39">
        <f t="shared" ref="AG1363:AH1363" si="2450">AG1360+AG1361+AG1362</f>
        <v>0</v>
      </c>
      <c r="AH1363" s="39">
        <f t="shared" si="2450"/>
        <v>0</v>
      </c>
      <c r="AI1363" s="39">
        <f ca="1">SUM(INDIRECT(ADDRESS((ROW()),AO$6-12,4)):INDIRECT(ADDRESS((ROW()),AO$6-1,4)))</f>
        <v>0.21666666666666667</v>
      </c>
      <c r="AJ1363" s="77"/>
      <c r="AL1363" s="39">
        <f t="shared" ref="AL1363" si="2451">AL1360+AL1361+AL1362</f>
        <v>0</v>
      </c>
    </row>
    <row r="1364" spans="1:38" ht="15" customHeight="1" x14ac:dyDescent="0.25">
      <c r="A1364" s="72">
        <f>A1360+1</f>
        <v>62</v>
      </c>
      <c r="B1364" s="72" t="s">
        <v>268</v>
      </c>
      <c r="C1364" s="72" t="s">
        <v>438</v>
      </c>
      <c r="D1364" s="81" t="s">
        <v>408</v>
      </c>
      <c r="E1364" s="81" t="s">
        <v>439</v>
      </c>
      <c r="F1364" s="81" t="s">
        <v>440</v>
      </c>
      <c r="G1364" s="81" t="s">
        <v>423</v>
      </c>
      <c r="H1364" s="14" t="s">
        <v>10</v>
      </c>
      <c r="I1364" s="15">
        <v>0</v>
      </c>
      <c r="J1364" s="15">
        <v>0</v>
      </c>
      <c r="K1364" s="15">
        <v>0</v>
      </c>
      <c r="L1364" s="15">
        <v>0</v>
      </c>
      <c r="M1364" s="15">
        <v>0</v>
      </c>
      <c r="N1364" s="15">
        <v>0</v>
      </c>
      <c r="O1364" s="16">
        <v>0</v>
      </c>
      <c r="P1364" s="16">
        <v>0</v>
      </c>
      <c r="Q1364" s="16">
        <v>0</v>
      </c>
      <c r="R1364" s="16">
        <v>0</v>
      </c>
      <c r="S1364" s="16">
        <v>0</v>
      </c>
      <c r="T1364" s="16">
        <v>0</v>
      </c>
      <c r="U1364" s="16">
        <v>0</v>
      </c>
      <c r="V1364" s="16">
        <v>0</v>
      </c>
      <c r="W1364" s="16">
        <v>0</v>
      </c>
      <c r="X1364" s="16">
        <v>0</v>
      </c>
      <c r="Y1364" s="16">
        <v>0</v>
      </c>
      <c r="Z1364" s="16">
        <v>0.21666666666666667</v>
      </c>
      <c r="AA1364" s="16"/>
      <c r="AB1364" s="16"/>
      <c r="AC1364" s="16"/>
      <c r="AD1364" s="16"/>
      <c r="AE1364" s="16"/>
      <c r="AF1364" s="16"/>
      <c r="AG1364" s="16"/>
      <c r="AH1364" s="16"/>
      <c r="AI1364" s="15">
        <f ca="1">SUM(INDIRECT(ADDRESS((ROW()),AO$6-12,4)):INDIRECT(ADDRESS((ROW()),AO$6-1,4)))</f>
        <v>0.21666666666666667</v>
      </c>
      <c r="AJ1364" s="78" t="str">
        <f ca="1">IF(AI1367&gt;AO$7,"Y","N")</f>
        <v>N</v>
      </c>
      <c r="AL1364" s="16"/>
    </row>
    <row r="1365" spans="1:38" x14ac:dyDescent="0.25">
      <c r="A1365" s="73"/>
      <c r="B1365" s="73"/>
      <c r="C1365" s="73"/>
      <c r="D1365" s="82"/>
      <c r="E1365" s="82"/>
      <c r="F1365" s="82"/>
      <c r="G1365" s="82"/>
      <c r="H1365" s="14" t="s">
        <v>9</v>
      </c>
      <c r="I1365" s="15">
        <v>0</v>
      </c>
      <c r="J1365" s="15">
        <v>0</v>
      </c>
      <c r="K1365" s="15">
        <v>0</v>
      </c>
      <c r="L1365" s="15">
        <v>0</v>
      </c>
      <c r="M1365" s="15">
        <v>0</v>
      </c>
      <c r="N1365" s="15">
        <v>0</v>
      </c>
      <c r="O1365" s="16">
        <v>0</v>
      </c>
      <c r="P1365" s="16">
        <v>0</v>
      </c>
      <c r="Q1365" s="16">
        <v>0</v>
      </c>
      <c r="R1365" s="16">
        <v>0</v>
      </c>
      <c r="S1365" s="16">
        <v>0</v>
      </c>
      <c r="T1365" s="16">
        <v>0</v>
      </c>
      <c r="U1365" s="16">
        <v>0</v>
      </c>
      <c r="V1365" s="16">
        <v>0</v>
      </c>
      <c r="W1365" s="16">
        <v>0</v>
      </c>
      <c r="X1365" s="16">
        <v>0</v>
      </c>
      <c r="Y1365" s="16">
        <v>0</v>
      </c>
      <c r="Z1365" s="16">
        <v>0</v>
      </c>
      <c r="AA1365" s="16">
        <v>0</v>
      </c>
      <c r="AB1365" s="16">
        <v>0</v>
      </c>
      <c r="AC1365" s="16">
        <v>0</v>
      </c>
      <c r="AD1365" s="16">
        <v>0</v>
      </c>
      <c r="AE1365" s="16">
        <v>0</v>
      </c>
      <c r="AF1365" s="16">
        <v>0</v>
      </c>
      <c r="AG1365" s="16">
        <v>0</v>
      </c>
      <c r="AH1365" s="16">
        <v>0</v>
      </c>
      <c r="AI1365" s="15">
        <f ca="1">SUM(INDIRECT(ADDRESS((ROW()),AO$6-12,4)):INDIRECT(ADDRESS((ROW()),AO$6-1,4)))</f>
        <v>0</v>
      </c>
      <c r="AJ1365" s="79"/>
      <c r="AL1365" s="16">
        <v>0</v>
      </c>
    </row>
    <row r="1366" spans="1:38" x14ac:dyDescent="0.25">
      <c r="A1366" s="73"/>
      <c r="B1366" s="73"/>
      <c r="C1366" s="73"/>
      <c r="D1366" s="82"/>
      <c r="E1366" s="82"/>
      <c r="F1366" s="82"/>
      <c r="G1366" s="82"/>
      <c r="H1366" s="14" t="s">
        <v>13</v>
      </c>
      <c r="I1366" s="15">
        <v>0</v>
      </c>
      <c r="J1366" s="15">
        <v>0</v>
      </c>
      <c r="K1366" s="15">
        <v>0</v>
      </c>
      <c r="L1366" s="15">
        <v>0</v>
      </c>
      <c r="M1366" s="15">
        <v>0</v>
      </c>
      <c r="N1366" s="15">
        <v>0</v>
      </c>
      <c r="O1366" s="16">
        <v>0</v>
      </c>
      <c r="P1366" s="16">
        <v>0</v>
      </c>
      <c r="Q1366" s="16">
        <v>0</v>
      </c>
      <c r="R1366" s="16">
        <v>0</v>
      </c>
      <c r="S1366" s="16">
        <v>0</v>
      </c>
      <c r="T1366" s="16">
        <v>0</v>
      </c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  <c r="AC1366" s="16">
        <v>0</v>
      </c>
      <c r="AD1366" s="16">
        <v>0</v>
      </c>
      <c r="AE1366" s="16">
        <v>0</v>
      </c>
      <c r="AF1366" s="16">
        <v>0</v>
      </c>
      <c r="AG1366" s="16">
        <v>0</v>
      </c>
      <c r="AH1366" s="16">
        <v>0</v>
      </c>
      <c r="AI1366" s="15">
        <f ca="1">SUM(INDIRECT(ADDRESS((ROW()),AO$6-12,4)):INDIRECT(ADDRESS((ROW()),AO$6-1,4)))</f>
        <v>0</v>
      </c>
      <c r="AJ1366" s="79"/>
      <c r="AL1366" s="16">
        <v>0</v>
      </c>
    </row>
    <row r="1367" spans="1:38" x14ac:dyDescent="0.25">
      <c r="A1367" s="74"/>
      <c r="B1367" s="74"/>
      <c r="C1367" s="74"/>
      <c r="D1367" s="83"/>
      <c r="E1367" s="83"/>
      <c r="F1367" s="83"/>
      <c r="G1367" s="83"/>
      <c r="H1367" s="14" t="s">
        <v>7</v>
      </c>
      <c r="I1367" s="17">
        <f t="shared" ref="I1367:T1367" si="2452">I1364+I1365+I1366</f>
        <v>0</v>
      </c>
      <c r="J1367" s="17">
        <f t="shared" si="2452"/>
        <v>0</v>
      </c>
      <c r="K1367" s="17">
        <f t="shared" si="2452"/>
        <v>0</v>
      </c>
      <c r="L1367" s="17">
        <f t="shared" si="2452"/>
        <v>0</v>
      </c>
      <c r="M1367" s="17">
        <f t="shared" si="2452"/>
        <v>0</v>
      </c>
      <c r="N1367" s="17">
        <f t="shared" si="2452"/>
        <v>0</v>
      </c>
      <c r="O1367" s="17">
        <f t="shared" si="2452"/>
        <v>0</v>
      </c>
      <c r="P1367" s="17">
        <f t="shared" si="2452"/>
        <v>0</v>
      </c>
      <c r="Q1367" s="17">
        <f t="shared" si="2452"/>
        <v>0</v>
      </c>
      <c r="R1367" s="17">
        <f t="shared" si="2452"/>
        <v>0</v>
      </c>
      <c r="S1367" s="17">
        <f t="shared" si="2452"/>
        <v>0</v>
      </c>
      <c r="T1367" s="17">
        <f t="shared" si="2452"/>
        <v>0</v>
      </c>
      <c r="U1367" s="17">
        <f t="shared" ref="U1367:Z1367" si="2453">U1364+U1365+U1366</f>
        <v>0</v>
      </c>
      <c r="V1367" s="17">
        <f t="shared" si="2453"/>
        <v>0</v>
      </c>
      <c r="W1367" s="17">
        <f t="shared" si="2453"/>
        <v>0</v>
      </c>
      <c r="X1367" s="17">
        <f t="shared" si="2453"/>
        <v>0</v>
      </c>
      <c r="Y1367" s="17">
        <f t="shared" si="2453"/>
        <v>0</v>
      </c>
      <c r="Z1367" s="17">
        <f t="shared" si="2453"/>
        <v>0.21666666666666667</v>
      </c>
      <c r="AA1367" s="17">
        <f t="shared" ref="AA1367:AB1367" si="2454">AA1364+AA1365+AA1366</f>
        <v>0</v>
      </c>
      <c r="AB1367" s="17">
        <f t="shared" si="2454"/>
        <v>0</v>
      </c>
      <c r="AC1367" s="17">
        <f t="shared" ref="AC1367:AD1367" si="2455">AC1364+AC1365+AC1366</f>
        <v>0</v>
      </c>
      <c r="AD1367" s="17">
        <f t="shared" si="2455"/>
        <v>0</v>
      </c>
      <c r="AE1367" s="17">
        <f t="shared" ref="AE1367:AF1367" si="2456">AE1364+AE1365+AE1366</f>
        <v>0</v>
      </c>
      <c r="AF1367" s="17">
        <f t="shared" si="2456"/>
        <v>0</v>
      </c>
      <c r="AG1367" s="17">
        <f t="shared" ref="AG1367:AH1367" si="2457">AG1364+AG1365+AG1366</f>
        <v>0</v>
      </c>
      <c r="AH1367" s="17">
        <f t="shared" si="2457"/>
        <v>0</v>
      </c>
      <c r="AI1367" s="17">
        <f ca="1">SUM(INDIRECT(ADDRESS((ROW()),AO$6-12,4)):INDIRECT(ADDRESS((ROW()),AO$6-1,4)))</f>
        <v>0.21666666666666667</v>
      </c>
      <c r="AJ1367" s="80"/>
      <c r="AL1367" s="17">
        <f t="shared" ref="AL1367" si="2458">AL1364+AL1365+AL1366</f>
        <v>0</v>
      </c>
    </row>
    <row r="1368" spans="1:38" ht="15" customHeight="1" x14ac:dyDescent="0.25">
      <c r="A1368" s="68">
        <f>A1364+1</f>
        <v>63</v>
      </c>
      <c r="B1368" s="68" t="s">
        <v>268</v>
      </c>
      <c r="C1368" s="68" t="s">
        <v>441</v>
      </c>
      <c r="D1368" s="68" t="s">
        <v>408</v>
      </c>
      <c r="E1368" s="68" t="s">
        <v>442</v>
      </c>
      <c r="F1368" s="68" t="s">
        <v>443</v>
      </c>
      <c r="G1368" s="68" t="s">
        <v>423</v>
      </c>
      <c r="H1368" s="36" t="s">
        <v>10</v>
      </c>
      <c r="I1368" s="37">
        <v>0</v>
      </c>
      <c r="J1368" s="37">
        <v>0</v>
      </c>
      <c r="K1368" s="37">
        <v>0</v>
      </c>
      <c r="L1368" s="37">
        <v>0</v>
      </c>
      <c r="M1368" s="37">
        <v>0</v>
      </c>
      <c r="N1368" s="37">
        <v>0</v>
      </c>
      <c r="O1368" s="38">
        <v>0</v>
      </c>
      <c r="P1368" s="38">
        <v>0</v>
      </c>
      <c r="Q1368" s="38">
        <v>0</v>
      </c>
      <c r="R1368" s="38">
        <v>0</v>
      </c>
      <c r="S1368" s="38">
        <v>0</v>
      </c>
      <c r="T1368" s="38">
        <v>0</v>
      </c>
      <c r="U1368" s="38">
        <v>0</v>
      </c>
      <c r="V1368" s="38">
        <v>0</v>
      </c>
      <c r="W1368" s="38">
        <v>0</v>
      </c>
      <c r="X1368" s="38">
        <v>0</v>
      </c>
      <c r="Y1368" s="38">
        <v>0</v>
      </c>
      <c r="Z1368" s="38">
        <v>0.21666666666666667</v>
      </c>
      <c r="AA1368" s="38"/>
      <c r="AB1368" s="38"/>
      <c r="AC1368" s="38"/>
      <c r="AD1368" s="38"/>
      <c r="AE1368" s="38">
        <v>0.33402777777777781</v>
      </c>
      <c r="AF1368" s="38"/>
      <c r="AG1368" s="38"/>
      <c r="AH1368" s="38"/>
      <c r="AI1368" s="37">
        <f ca="1">SUM(INDIRECT(ADDRESS((ROW()),AO$6-12,4)):INDIRECT(ADDRESS((ROW()),AO$6-1,4)))</f>
        <v>0.55069444444444449</v>
      </c>
      <c r="AJ1368" s="75" t="str">
        <f ca="1">IF(AI1371&gt;AO$7,"Y","N")</f>
        <v>N</v>
      </c>
      <c r="AL1368" s="38"/>
    </row>
    <row r="1369" spans="1:38" x14ac:dyDescent="0.25">
      <c r="A1369" s="69"/>
      <c r="B1369" s="69"/>
      <c r="C1369" s="69"/>
      <c r="D1369" s="69"/>
      <c r="E1369" s="69"/>
      <c r="F1369" s="69"/>
      <c r="G1369" s="69"/>
      <c r="H1369" s="36" t="s">
        <v>9</v>
      </c>
      <c r="I1369" s="37">
        <v>0</v>
      </c>
      <c r="J1369" s="37">
        <v>0</v>
      </c>
      <c r="K1369" s="37">
        <v>0</v>
      </c>
      <c r="L1369" s="37">
        <v>0</v>
      </c>
      <c r="M1369" s="37">
        <v>0</v>
      </c>
      <c r="N1369" s="37">
        <v>0</v>
      </c>
      <c r="O1369" s="38">
        <v>0</v>
      </c>
      <c r="P1369" s="38">
        <v>0</v>
      </c>
      <c r="Q1369" s="38">
        <v>0</v>
      </c>
      <c r="R1369" s="38">
        <v>0</v>
      </c>
      <c r="S1369" s="38">
        <v>0</v>
      </c>
      <c r="T1369" s="38">
        <v>0</v>
      </c>
      <c r="U1369" s="38">
        <v>0</v>
      </c>
      <c r="V1369" s="38">
        <v>0</v>
      </c>
      <c r="W1369" s="38">
        <v>0</v>
      </c>
      <c r="X1369" s="38">
        <v>0</v>
      </c>
      <c r="Y1369" s="38">
        <v>0</v>
      </c>
      <c r="Z1369" s="38">
        <v>0</v>
      </c>
      <c r="AA1369" s="38">
        <v>0</v>
      </c>
      <c r="AB1369" s="38">
        <v>0</v>
      </c>
      <c r="AC1369" s="38">
        <v>0</v>
      </c>
      <c r="AD1369" s="38">
        <v>0</v>
      </c>
      <c r="AE1369" s="38">
        <v>0</v>
      </c>
      <c r="AF1369" s="38">
        <v>0</v>
      </c>
      <c r="AG1369" s="38">
        <v>0</v>
      </c>
      <c r="AH1369" s="38">
        <v>0</v>
      </c>
      <c r="AI1369" s="37">
        <f ca="1">SUM(INDIRECT(ADDRESS((ROW()),AO$6-12,4)):INDIRECT(ADDRESS((ROW()),AO$6-1,4)))</f>
        <v>0</v>
      </c>
      <c r="AJ1369" s="76"/>
      <c r="AL1369" s="38">
        <v>0</v>
      </c>
    </row>
    <row r="1370" spans="1:38" x14ac:dyDescent="0.25">
      <c r="A1370" s="69"/>
      <c r="B1370" s="69"/>
      <c r="C1370" s="69"/>
      <c r="D1370" s="69"/>
      <c r="E1370" s="69"/>
      <c r="F1370" s="69"/>
      <c r="G1370" s="69"/>
      <c r="H1370" s="36" t="s">
        <v>13</v>
      </c>
      <c r="I1370" s="37">
        <v>0</v>
      </c>
      <c r="J1370" s="37">
        <v>0</v>
      </c>
      <c r="K1370" s="37">
        <v>0</v>
      </c>
      <c r="L1370" s="37">
        <v>0</v>
      </c>
      <c r="M1370" s="37">
        <v>0</v>
      </c>
      <c r="N1370" s="37">
        <v>0</v>
      </c>
      <c r="O1370" s="38">
        <v>0</v>
      </c>
      <c r="P1370" s="38">
        <v>0</v>
      </c>
      <c r="Q1370" s="38">
        <v>0</v>
      </c>
      <c r="R1370" s="38">
        <v>0</v>
      </c>
      <c r="S1370" s="38">
        <v>0</v>
      </c>
      <c r="T1370" s="38">
        <v>0</v>
      </c>
      <c r="U1370" s="38">
        <v>0</v>
      </c>
      <c r="V1370" s="38">
        <v>0</v>
      </c>
      <c r="W1370" s="38">
        <v>0</v>
      </c>
      <c r="X1370" s="38">
        <v>0</v>
      </c>
      <c r="Y1370" s="38">
        <v>0</v>
      </c>
      <c r="Z1370" s="38">
        <v>0</v>
      </c>
      <c r="AA1370" s="38">
        <v>0</v>
      </c>
      <c r="AB1370" s="38">
        <v>0</v>
      </c>
      <c r="AC1370" s="38">
        <v>0</v>
      </c>
      <c r="AD1370" s="38">
        <v>0</v>
      </c>
      <c r="AE1370" s="38">
        <v>0</v>
      </c>
      <c r="AF1370" s="38">
        <v>0</v>
      </c>
      <c r="AG1370" s="38">
        <v>0</v>
      </c>
      <c r="AH1370" s="38">
        <v>0</v>
      </c>
      <c r="AI1370" s="37">
        <f ca="1">SUM(INDIRECT(ADDRESS((ROW()),AO$6-12,4)):INDIRECT(ADDRESS((ROW()),AO$6-1,4)))</f>
        <v>0</v>
      </c>
      <c r="AJ1370" s="76"/>
      <c r="AL1370" s="38">
        <v>0</v>
      </c>
    </row>
    <row r="1371" spans="1:38" x14ac:dyDescent="0.25">
      <c r="A1371" s="70"/>
      <c r="B1371" s="70"/>
      <c r="C1371" s="70"/>
      <c r="D1371" s="70"/>
      <c r="E1371" s="70"/>
      <c r="F1371" s="70"/>
      <c r="G1371" s="70"/>
      <c r="H1371" s="36" t="s">
        <v>7</v>
      </c>
      <c r="I1371" s="39">
        <f t="shared" ref="I1371:T1371" si="2459">I1368+I1369+I1370</f>
        <v>0</v>
      </c>
      <c r="J1371" s="39">
        <f t="shared" si="2459"/>
        <v>0</v>
      </c>
      <c r="K1371" s="39">
        <f t="shared" si="2459"/>
        <v>0</v>
      </c>
      <c r="L1371" s="39">
        <f t="shared" si="2459"/>
        <v>0</v>
      </c>
      <c r="M1371" s="39">
        <f t="shared" si="2459"/>
        <v>0</v>
      </c>
      <c r="N1371" s="39">
        <f t="shared" si="2459"/>
        <v>0</v>
      </c>
      <c r="O1371" s="39">
        <f t="shared" si="2459"/>
        <v>0</v>
      </c>
      <c r="P1371" s="39">
        <f t="shared" si="2459"/>
        <v>0</v>
      </c>
      <c r="Q1371" s="39">
        <f t="shared" si="2459"/>
        <v>0</v>
      </c>
      <c r="R1371" s="39">
        <f t="shared" si="2459"/>
        <v>0</v>
      </c>
      <c r="S1371" s="39">
        <f t="shared" si="2459"/>
        <v>0</v>
      </c>
      <c r="T1371" s="39">
        <f t="shared" si="2459"/>
        <v>0</v>
      </c>
      <c r="U1371" s="39">
        <f t="shared" ref="U1371:Z1371" si="2460">U1368+U1369+U1370</f>
        <v>0</v>
      </c>
      <c r="V1371" s="39">
        <f t="shared" si="2460"/>
        <v>0</v>
      </c>
      <c r="W1371" s="39">
        <f t="shared" si="2460"/>
        <v>0</v>
      </c>
      <c r="X1371" s="39">
        <f t="shared" si="2460"/>
        <v>0</v>
      </c>
      <c r="Y1371" s="39">
        <f t="shared" si="2460"/>
        <v>0</v>
      </c>
      <c r="Z1371" s="39">
        <f t="shared" si="2460"/>
        <v>0.21666666666666667</v>
      </c>
      <c r="AA1371" s="39">
        <f t="shared" ref="AA1371:AB1371" si="2461">AA1368+AA1369+AA1370</f>
        <v>0</v>
      </c>
      <c r="AB1371" s="39">
        <f t="shared" si="2461"/>
        <v>0</v>
      </c>
      <c r="AC1371" s="39">
        <f t="shared" ref="AC1371:AD1371" si="2462">AC1368+AC1369+AC1370</f>
        <v>0</v>
      </c>
      <c r="AD1371" s="39">
        <f t="shared" si="2462"/>
        <v>0</v>
      </c>
      <c r="AE1371" s="39">
        <f t="shared" ref="AE1371:AF1371" si="2463">AE1368+AE1369+AE1370</f>
        <v>0.33402777777777781</v>
      </c>
      <c r="AF1371" s="39">
        <f t="shared" si="2463"/>
        <v>0</v>
      </c>
      <c r="AG1371" s="39">
        <f t="shared" ref="AG1371:AH1371" si="2464">AG1368+AG1369+AG1370</f>
        <v>0</v>
      </c>
      <c r="AH1371" s="39">
        <f t="shared" si="2464"/>
        <v>0</v>
      </c>
      <c r="AI1371" s="39">
        <f ca="1">SUM(INDIRECT(ADDRESS((ROW()),AO$6-12,4)):INDIRECT(ADDRESS((ROW()),AO$6-1,4)))</f>
        <v>0.55069444444444449</v>
      </c>
      <c r="AJ1371" s="77"/>
      <c r="AL1371" s="39">
        <f t="shared" ref="AL1371" si="2465">AL1368+AL1369+AL1370</f>
        <v>0</v>
      </c>
    </row>
    <row r="1372" spans="1:38" ht="15" customHeight="1" x14ac:dyDescent="0.25">
      <c r="A1372" s="72">
        <f>A1368+1</f>
        <v>64</v>
      </c>
      <c r="B1372" s="72" t="s">
        <v>268</v>
      </c>
      <c r="C1372" s="72" t="s">
        <v>444</v>
      </c>
      <c r="D1372" s="81" t="s">
        <v>408</v>
      </c>
      <c r="E1372" s="81" t="s">
        <v>445</v>
      </c>
      <c r="F1372" s="81" t="s">
        <v>446</v>
      </c>
      <c r="G1372" s="81" t="s">
        <v>423</v>
      </c>
      <c r="H1372" s="14" t="s">
        <v>10</v>
      </c>
      <c r="I1372" s="15">
        <v>0</v>
      </c>
      <c r="J1372" s="15">
        <v>0</v>
      </c>
      <c r="K1372" s="15">
        <v>0</v>
      </c>
      <c r="L1372" s="15">
        <v>0</v>
      </c>
      <c r="M1372" s="15">
        <v>0</v>
      </c>
      <c r="N1372" s="15">
        <v>0</v>
      </c>
      <c r="O1372" s="16">
        <v>0</v>
      </c>
      <c r="P1372" s="16">
        <v>0</v>
      </c>
      <c r="Q1372" s="16">
        <v>0</v>
      </c>
      <c r="R1372" s="16">
        <v>0</v>
      </c>
      <c r="S1372" s="16">
        <v>0</v>
      </c>
      <c r="T1372" s="16">
        <v>0</v>
      </c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  <c r="AC1372" s="16">
        <v>0</v>
      </c>
      <c r="AD1372" s="16">
        <v>0</v>
      </c>
      <c r="AE1372" s="16">
        <v>0</v>
      </c>
      <c r="AF1372" s="16">
        <v>0</v>
      </c>
      <c r="AG1372" s="16">
        <v>0</v>
      </c>
      <c r="AH1372" s="16">
        <v>0</v>
      </c>
      <c r="AI1372" s="15">
        <f ca="1">SUM(INDIRECT(ADDRESS((ROW()),AO$6-12,4)):INDIRECT(ADDRESS((ROW()),AO$6-1,4)))</f>
        <v>0</v>
      </c>
      <c r="AJ1372" s="78" t="str">
        <f ca="1">IF(AI1375&gt;AO$7,"Y","N")</f>
        <v>N</v>
      </c>
      <c r="AL1372" s="16">
        <v>0</v>
      </c>
    </row>
    <row r="1373" spans="1:38" x14ac:dyDescent="0.25">
      <c r="A1373" s="73"/>
      <c r="B1373" s="73"/>
      <c r="C1373" s="73"/>
      <c r="D1373" s="82"/>
      <c r="E1373" s="82"/>
      <c r="F1373" s="82"/>
      <c r="G1373" s="82"/>
      <c r="H1373" s="14" t="s">
        <v>9</v>
      </c>
      <c r="I1373" s="15">
        <v>0</v>
      </c>
      <c r="J1373" s="15">
        <v>0</v>
      </c>
      <c r="K1373" s="15">
        <v>0</v>
      </c>
      <c r="L1373" s="15">
        <v>0</v>
      </c>
      <c r="M1373" s="15">
        <v>0</v>
      </c>
      <c r="N1373" s="15">
        <v>0</v>
      </c>
      <c r="O1373" s="16">
        <v>0</v>
      </c>
      <c r="P1373" s="16">
        <v>0</v>
      </c>
      <c r="Q1373" s="16">
        <v>0</v>
      </c>
      <c r="R1373" s="16">
        <v>0</v>
      </c>
      <c r="S1373" s="16">
        <v>0</v>
      </c>
      <c r="T1373" s="16">
        <v>0</v>
      </c>
      <c r="U1373" s="16">
        <v>0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0</v>
      </c>
      <c r="AB1373" s="16">
        <v>0</v>
      </c>
      <c r="AC1373" s="16">
        <v>0</v>
      </c>
      <c r="AD1373" s="16">
        <v>0</v>
      </c>
      <c r="AE1373" s="16">
        <v>0</v>
      </c>
      <c r="AF1373" s="16">
        <v>0</v>
      </c>
      <c r="AG1373" s="16">
        <v>0</v>
      </c>
      <c r="AH1373" s="16">
        <v>0</v>
      </c>
      <c r="AI1373" s="15">
        <f ca="1">SUM(INDIRECT(ADDRESS((ROW()),AO$6-12,4)):INDIRECT(ADDRESS((ROW()),AO$6-1,4)))</f>
        <v>0</v>
      </c>
      <c r="AJ1373" s="79"/>
      <c r="AL1373" s="16">
        <v>0</v>
      </c>
    </row>
    <row r="1374" spans="1:38" x14ac:dyDescent="0.25">
      <c r="A1374" s="73"/>
      <c r="B1374" s="73"/>
      <c r="C1374" s="73"/>
      <c r="D1374" s="82"/>
      <c r="E1374" s="82"/>
      <c r="F1374" s="82"/>
      <c r="G1374" s="82"/>
      <c r="H1374" s="14" t="s">
        <v>13</v>
      </c>
      <c r="I1374" s="15">
        <v>0</v>
      </c>
      <c r="J1374" s="15">
        <v>0</v>
      </c>
      <c r="K1374" s="15">
        <v>0</v>
      </c>
      <c r="L1374" s="15">
        <v>0</v>
      </c>
      <c r="M1374" s="15">
        <v>0</v>
      </c>
      <c r="N1374" s="15">
        <v>0</v>
      </c>
      <c r="O1374" s="16">
        <v>0</v>
      </c>
      <c r="P1374" s="16">
        <v>0</v>
      </c>
      <c r="Q1374" s="16">
        <v>0</v>
      </c>
      <c r="R1374" s="16">
        <v>0</v>
      </c>
      <c r="S1374" s="16">
        <v>0</v>
      </c>
      <c r="T1374" s="16">
        <v>0</v>
      </c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6">
        <v>0</v>
      </c>
      <c r="AA1374" s="16">
        <v>0</v>
      </c>
      <c r="AB1374" s="16">
        <v>0</v>
      </c>
      <c r="AC1374" s="16">
        <v>0</v>
      </c>
      <c r="AD1374" s="16">
        <v>0</v>
      </c>
      <c r="AE1374" s="16">
        <v>0</v>
      </c>
      <c r="AF1374" s="16">
        <v>0</v>
      </c>
      <c r="AG1374" s="16">
        <v>0</v>
      </c>
      <c r="AH1374" s="16">
        <v>0</v>
      </c>
      <c r="AI1374" s="15">
        <f ca="1">SUM(INDIRECT(ADDRESS((ROW()),AO$6-12,4)):INDIRECT(ADDRESS((ROW()),AO$6-1,4)))</f>
        <v>0</v>
      </c>
      <c r="AJ1374" s="79"/>
      <c r="AL1374" s="16">
        <v>0</v>
      </c>
    </row>
    <row r="1375" spans="1:38" x14ac:dyDescent="0.25">
      <c r="A1375" s="74"/>
      <c r="B1375" s="74"/>
      <c r="C1375" s="74"/>
      <c r="D1375" s="83"/>
      <c r="E1375" s="83"/>
      <c r="F1375" s="83"/>
      <c r="G1375" s="83"/>
      <c r="H1375" s="14" t="s">
        <v>7</v>
      </c>
      <c r="I1375" s="17">
        <f t="shared" ref="I1375:T1375" si="2466">I1372+I1373+I1374</f>
        <v>0</v>
      </c>
      <c r="J1375" s="17">
        <f t="shared" si="2466"/>
        <v>0</v>
      </c>
      <c r="K1375" s="17">
        <f t="shared" si="2466"/>
        <v>0</v>
      </c>
      <c r="L1375" s="17">
        <f t="shared" si="2466"/>
        <v>0</v>
      </c>
      <c r="M1375" s="17">
        <f t="shared" si="2466"/>
        <v>0</v>
      </c>
      <c r="N1375" s="17">
        <f t="shared" si="2466"/>
        <v>0</v>
      </c>
      <c r="O1375" s="17">
        <f t="shared" si="2466"/>
        <v>0</v>
      </c>
      <c r="P1375" s="17">
        <f t="shared" si="2466"/>
        <v>0</v>
      </c>
      <c r="Q1375" s="17">
        <f t="shared" si="2466"/>
        <v>0</v>
      </c>
      <c r="R1375" s="17">
        <f t="shared" si="2466"/>
        <v>0</v>
      </c>
      <c r="S1375" s="17">
        <f t="shared" si="2466"/>
        <v>0</v>
      </c>
      <c r="T1375" s="17">
        <f t="shared" si="2466"/>
        <v>0</v>
      </c>
      <c r="U1375" s="17">
        <f t="shared" ref="U1375:Z1375" si="2467">U1372+U1373+U1374</f>
        <v>0</v>
      </c>
      <c r="V1375" s="17">
        <f t="shared" si="2467"/>
        <v>0</v>
      </c>
      <c r="W1375" s="17">
        <f t="shared" si="2467"/>
        <v>0</v>
      </c>
      <c r="X1375" s="17">
        <f t="shared" si="2467"/>
        <v>0</v>
      </c>
      <c r="Y1375" s="17">
        <f t="shared" si="2467"/>
        <v>0</v>
      </c>
      <c r="Z1375" s="17">
        <f t="shared" si="2467"/>
        <v>0</v>
      </c>
      <c r="AA1375" s="17">
        <f t="shared" ref="AA1375:AB1375" si="2468">AA1372+AA1373+AA1374</f>
        <v>0</v>
      </c>
      <c r="AB1375" s="17">
        <f t="shared" si="2468"/>
        <v>0</v>
      </c>
      <c r="AC1375" s="17">
        <f t="shared" ref="AC1375:AD1375" si="2469">AC1372+AC1373+AC1374</f>
        <v>0</v>
      </c>
      <c r="AD1375" s="17">
        <f t="shared" si="2469"/>
        <v>0</v>
      </c>
      <c r="AE1375" s="17">
        <f t="shared" ref="AE1375:AF1375" si="2470">AE1372+AE1373+AE1374</f>
        <v>0</v>
      </c>
      <c r="AF1375" s="17">
        <f t="shared" si="2470"/>
        <v>0</v>
      </c>
      <c r="AG1375" s="17">
        <f t="shared" ref="AG1375:AH1375" si="2471">AG1372+AG1373+AG1374</f>
        <v>0</v>
      </c>
      <c r="AH1375" s="17">
        <f t="shared" si="2471"/>
        <v>0</v>
      </c>
      <c r="AI1375" s="17">
        <f ca="1">SUM(INDIRECT(ADDRESS((ROW()),AO$6-12,4)):INDIRECT(ADDRESS((ROW()),AO$6-1,4)))</f>
        <v>0</v>
      </c>
      <c r="AJ1375" s="80"/>
      <c r="AL1375" s="17">
        <f t="shared" ref="AL1375" si="2472">AL1372+AL1373+AL1374</f>
        <v>0</v>
      </c>
    </row>
    <row r="1376" spans="1:38" ht="15" customHeight="1" x14ac:dyDescent="0.25">
      <c r="A1376" s="68">
        <f>A1372+1</f>
        <v>65</v>
      </c>
      <c r="B1376" s="68" t="s">
        <v>268</v>
      </c>
      <c r="C1376" s="68" t="s">
        <v>2022</v>
      </c>
      <c r="D1376" s="68" t="s">
        <v>1974</v>
      </c>
      <c r="E1376" s="68" t="s">
        <v>1975</v>
      </c>
      <c r="F1376" s="68" t="s">
        <v>1976</v>
      </c>
      <c r="G1376" s="68" t="s">
        <v>349</v>
      </c>
      <c r="H1376" s="36" t="s">
        <v>10</v>
      </c>
      <c r="I1376" s="37"/>
      <c r="J1376" s="37"/>
      <c r="K1376" s="37"/>
      <c r="L1376" s="37"/>
      <c r="M1376" s="37"/>
      <c r="N1376" s="37"/>
      <c r="O1376" s="38"/>
      <c r="P1376" s="38"/>
      <c r="Q1376" s="38"/>
      <c r="R1376" s="38"/>
      <c r="S1376" s="38"/>
      <c r="T1376" s="38"/>
      <c r="U1376" s="38"/>
      <c r="V1376" s="38"/>
      <c r="W1376" s="38"/>
      <c r="X1376" s="38"/>
      <c r="Y1376" s="38"/>
      <c r="Z1376" s="38"/>
      <c r="AA1376" s="38"/>
      <c r="AB1376" s="38"/>
      <c r="AC1376" s="38"/>
      <c r="AD1376" s="38"/>
      <c r="AE1376" s="38"/>
      <c r="AF1376" s="38"/>
      <c r="AG1376" s="38"/>
      <c r="AH1376" s="38"/>
      <c r="AI1376" s="37">
        <f ca="1">SUM(INDIRECT(ADDRESS((ROW()),AO$6-12,4)):INDIRECT(ADDRESS((ROW()),AO$6-1,4)))</f>
        <v>0</v>
      </c>
      <c r="AJ1376" s="75" t="str">
        <f ca="1">IF(AI1379&gt;AO$7,"Y","N")</f>
        <v>N</v>
      </c>
      <c r="AL1376" s="38"/>
    </row>
    <row r="1377" spans="1:38" x14ac:dyDescent="0.25">
      <c r="A1377" s="69"/>
      <c r="B1377" s="69"/>
      <c r="C1377" s="69"/>
      <c r="D1377" s="69"/>
      <c r="E1377" s="69"/>
      <c r="F1377" s="69"/>
      <c r="G1377" s="69"/>
      <c r="H1377" s="36" t="s">
        <v>9</v>
      </c>
      <c r="I1377" s="37"/>
      <c r="J1377" s="37"/>
      <c r="K1377" s="37"/>
      <c r="L1377" s="37"/>
      <c r="M1377" s="37"/>
      <c r="N1377" s="37"/>
      <c r="O1377" s="38"/>
      <c r="P1377" s="38"/>
      <c r="Q1377" s="38"/>
      <c r="R1377" s="38"/>
      <c r="S1377" s="38"/>
      <c r="T1377" s="38"/>
      <c r="U1377" s="38"/>
      <c r="V1377" s="38"/>
      <c r="W1377" s="38"/>
      <c r="X1377" s="38"/>
      <c r="Y1377" s="38"/>
      <c r="Z1377" s="38"/>
      <c r="AA1377" s="38"/>
      <c r="AB1377" s="38"/>
      <c r="AC1377" s="38"/>
      <c r="AD1377" s="38"/>
      <c r="AE1377" s="38"/>
      <c r="AF1377" s="38"/>
      <c r="AG1377" s="38"/>
      <c r="AH1377" s="38"/>
      <c r="AI1377" s="37">
        <f ca="1">SUM(INDIRECT(ADDRESS((ROW()),AO$6-12,4)):INDIRECT(ADDRESS((ROW()),AO$6-1,4)))</f>
        <v>0</v>
      </c>
      <c r="AJ1377" s="76"/>
      <c r="AL1377" s="38"/>
    </row>
    <row r="1378" spans="1:38" x14ac:dyDescent="0.25">
      <c r="A1378" s="69"/>
      <c r="B1378" s="69"/>
      <c r="C1378" s="69"/>
      <c r="D1378" s="69"/>
      <c r="E1378" s="69"/>
      <c r="F1378" s="69"/>
      <c r="G1378" s="69"/>
      <c r="H1378" s="36" t="s">
        <v>13</v>
      </c>
      <c r="I1378" s="37"/>
      <c r="J1378" s="37"/>
      <c r="K1378" s="37"/>
      <c r="L1378" s="37"/>
      <c r="M1378" s="37"/>
      <c r="N1378" s="37"/>
      <c r="O1378" s="38"/>
      <c r="P1378" s="38"/>
      <c r="Q1378" s="38"/>
      <c r="R1378" s="38"/>
      <c r="S1378" s="38"/>
      <c r="T1378" s="38"/>
      <c r="U1378" s="38"/>
      <c r="V1378" s="38"/>
      <c r="W1378" s="38"/>
      <c r="X1378" s="38"/>
      <c r="Y1378" s="38"/>
      <c r="Z1378" s="38"/>
      <c r="AA1378" s="38"/>
      <c r="AB1378" s="38"/>
      <c r="AC1378" s="38"/>
      <c r="AD1378" s="38"/>
      <c r="AE1378" s="38"/>
      <c r="AF1378" s="38"/>
      <c r="AG1378" s="38"/>
      <c r="AH1378" s="38"/>
      <c r="AI1378" s="37">
        <f ca="1">SUM(INDIRECT(ADDRESS((ROW()),AO$6-12,4)):INDIRECT(ADDRESS((ROW()),AO$6-1,4)))</f>
        <v>0</v>
      </c>
      <c r="AJ1378" s="76"/>
      <c r="AL1378" s="38"/>
    </row>
    <row r="1379" spans="1:38" x14ac:dyDescent="0.25">
      <c r="A1379" s="70"/>
      <c r="B1379" s="70"/>
      <c r="C1379" s="70"/>
      <c r="D1379" s="70"/>
      <c r="E1379" s="70"/>
      <c r="F1379" s="70"/>
      <c r="G1379" s="70"/>
      <c r="H1379" s="36" t="s">
        <v>7</v>
      </c>
      <c r="I1379" s="39">
        <f t="shared" ref="I1379:T1379" si="2473">I1376+I1377+I1378</f>
        <v>0</v>
      </c>
      <c r="J1379" s="39">
        <f t="shared" si="2473"/>
        <v>0</v>
      </c>
      <c r="K1379" s="39">
        <f t="shared" si="2473"/>
        <v>0</v>
      </c>
      <c r="L1379" s="39">
        <f t="shared" si="2473"/>
        <v>0</v>
      </c>
      <c r="M1379" s="39">
        <f t="shared" si="2473"/>
        <v>0</v>
      </c>
      <c r="N1379" s="39">
        <f t="shared" si="2473"/>
        <v>0</v>
      </c>
      <c r="O1379" s="39">
        <f t="shared" si="2473"/>
        <v>0</v>
      </c>
      <c r="P1379" s="39">
        <f t="shared" si="2473"/>
        <v>0</v>
      </c>
      <c r="Q1379" s="39">
        <f t="shared" si="2473"/>
        <v>0</v>
      </c>
      <c r="R1379" s="39">
        <f t="shared" si="2473"/>
        <v>0</v>
      </c>
      <c r="S1379" s="39">
        <f t="shared" si="2473"/>
        <v>0</v>
      </c>
      <c r="T1379" s="39">
        <f t="shared" si="2473"/>
        <v>0</v>
      </c>
      <c r="U1379" s="39">
        <f t="shared" ref="U1379:Z1379" si="2474">U1376+U1377+U1378</f>
        <v>0</v>
      </c>
      <c r="V1379" s="39">
        <f t="shared" si="2474"/>
        <v>0</v>
      </c>
      <c r="W1379" s="39">
        <f t="shared" si="2474"/>
        <v>0</v>
      </c>
      <c r="X1379" s="39">
        <f t="shared" si="2474"/>
        <v>0</v>
      </c>
      <c r="Y1379" s="39">
        <f t="shared" si="2474"/>
        <v>0</v>
      </c>
      <c r="Z1379" s="39">
        <f t="shared" si="2474"/>
        <v>0</v>
      </c>
      <c r="AA1379" s="39">
        <f t="shared" ref="AA1379:AB1379" si="2475">AA1376+AA1377+AA1378</f>
        <v>0</v>
      </c>
      <c r="AB1379" s="39">
        <f t="shared" si="2475"/>
        <v>0</v>
      </c>
      <c r="AC1379" s="39">
        <f t="shared" ref="AC1379:AD1379" si="2476">AC1376+AC1377+AC1378</f>
        <v>0</v>
      </c>
      <c r="AD1379" s="39">
        <f t="shared" si="2476"/>
        <v>0</v>
      </c>
      <c r="AE1379" s="39">
        <f t="shared" ref="AE1379:AF1379" si="2477">AE1376+AE1377+AE1378</f>
        <v>0</v>
      </c>
      <c r="AF1379" s="39">
        <f t="shared" si="2477"/>
        <v>0</v>
      </c>
      <c r="AG1379" s="39">
        <f t="shared" ref="AG1379:AH1379" si="2478">AG1376+AG1377+AG1378</f>
        <v>0</v>
      </c>
      <c r="AH1379" s="39">
        <f t="shared" si="2478"/>
        <v>0</v>
      </c>
      <c r="AI1379" s="39">
        <f ca="1">SUM(INDIRECT(ADDRESS((ROW()),AO$6-12,4)):INDIRECT(ADDRESS((ROW()),AO$6-1,4)))</f>
        <v>0</v>
      </c>
      <c r="AJ1379" s="77"/>
      <c r="AL1379" s="39">
        <f t="shared" ref="AL1379" si="2479">AL1376+AL1377+AL1378</f>
        <v>0</v>
      </c>
    </row>
    <row r="1380" spans="1:38" ht="15" customHeight="1" x14ac:dyDescent="0.25">
      <c r="A1380" s="72">
        <f>A1376+1</f>
        <v>66</v>
      </c>
      <c r="B1380" s="72" t="s">
        <v>268</v>
      </c>
      <c r="C1380" s="72" t="s">
        <v>2023</v>
      </c>
      <c r="D1380" s="81" t="s">
        <v>1974</v>
      </c>
      <c r="E1380" s="81" t="s">
        <v>1975</v>
      </c>
      <c r="F1380" s="81" t="s">
        <v>1976</v>
      </c>
      <c r="G1380" s="81" t="s">
        <v>349</v>
      </c>
      <c r="H1380" s="14" t="s">
        <v>10</v>
      </c>
      <c r="I1380" s="15"/>
      <c r="J1380" s="15"/>
      <c r="K1380" s="15"/>
      <c r="L1380" s="15"/>
      <c r="M1380" s="15"/>
      <c r="N1380" s="15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5">
        <f ca="1">SUM(INDIRECT(ADDRESS((ROW()),AO$6-12,4)):INDIRECT(ADDRESS((ROW()),AO$6-1,4)))</f>
        <v>0</v>
      </c>
      <c r="AJ1380" s="78" t="str">
        <f ca="1">IF(AI1383&gt;AO$7,"Y","N")</f>
        <v>N</v>
      </c>
      <c r="AL1380" s="16"/>
    </row>
    <row r="1381" spans="1:38" x14ac:dyDescent="0.25">
      <c r="A1381" s="73"/>
      <c r="B1381" s="73"/>
      <c r="C1381" s="73"/>
      <c r="D1381" s="82"/>
      <c r="E1381" s="82"/>
      <c r="F1381" s="82"/>
      <c r="G1381" s="82"/>
      <c r="H1381" s="14" t="s">
        <v>9</v>
      </c>
      <c r="I1381" s="15"/>
      <c r="J1381" s="15"/>
      <c r="K1381" s="15"/>
      <c r="L1381" s="15"/>
      <c r="M1381" s="15"/>
      <c r="N1381" s="15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5">
        <f ca="1">SUM(INDIRECT(ADDRESS((ROW()),AO$6-12,4)):INDIRECT(ADDRESS((ROW()),AO$6-1,4)))</f>
        <v>0</v>
      </c>
      <c r="AJ1381" s="79"/>
      <c r="AL1381" s="16"/>
    </row>
    <row r="1382" spans="1:38" x14ac:dyDescent="0.25">
      <c r="A1382" s="73"/>
      <c r="B1382" s="73"/>
      <c r="C1382" s="73"/>
      <c r="D1382" s="82"/>
      <c r="E1382" s="82"/>
      <c r="F1382" s="82"/>
      <c r="G1382" s="82"/>
      <c r="H1382" s="14" t="s">
        <v>13</v>
      </c>
      <c r="I1382" s="15"/>
      <c r="J1382" s="15"/>
      <c r="K1382" s="15"/>
      <c r="L1382" s="15"/>
      <c r="M1382" s="15"/>
      <c r="N1382" s="15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5">
        <f ca="1">SUM(INDIRECT(ADDRESS((ROW()),AO$6-12,4)):INDIRECT(ADDRESS((ROW()),AO$6-1,4)))</f>
        <v>0</v>
      </c>
      <c r="AJ1382" s="79"/>
      <c r="AL1382" s="16"/>
    </row>
    <row r="1383" spans="1:38" x14ac:dyDescent="0.25">
      <c r="A1383" s="74"/>
      <c r="B1383" s="74"/>
      <c r="C1383" s="74"/>
      <c r="D1383" s="83"/>
      <c r="E1383" s="83"/>
      <c r="F1383" s="83"/>
      <c r="G1383" s="83"/>
      <c r="H1383" s="14" t="s">
        <v>7</v>
      </c>
      <c r="I1383" s="17">
        <f t="shared" ref="I1383:T1383" si="2480">I1380+I1381+I1382</f>
        <v>0</v>
      </c>
      <c r="J1383" s="17">
        <f t="shared" si="2480"/>
        <v>0</v>
      </c>
      <c r="K1383" s="17">
        <f t="shared" si="2480"/>
        <v>0</v>
      </c>
      <c r="L1383" s="17">
        <f t="shared" si="2480"/>
        <v>0</v>
      </c>
      <c r="M1383" s="17">
        <f t="shared" si="2480"/>
        <v>0</v>
      </c>
      <c r="N1383" s="17">
        <f t="shared" si="2480"/>
        <v>0</v>
      </c>
      <c r="O1383" s="17">
        <f t="shared" si="2480"/>
        <v>0</v>
      </c>
      <c r="P1383" s="17">
        <f t="shared" si="2480"/>
        <v>0</v>
      </c>
      <c r="Q1383" s="17">
        <f t="shared" si="2480"/>
        <v>0</v>
      </c>
      <c r="R1383" s="17">
        <f t="shared" si="2480"/>
        <v>0</v>
      </c>
      <c r="S1383" s="17">
        <f t="shared" si="2480"/>
        <v>0</v>
      </c>
      <c r="T1383" s="17">
        <f t="shared" si="2480"/>
        <v>0</v>
      </c>
      <c r="U1383" s="17">
        <f t="shared" ref="U1383:Z1383" si="2481">U1380+U1381+U1382</f>
        <v>0</v>
      </c>
      <c r="V1383" s="17">
        <f t="shared" si="2481"/>
        <v>0</v>
      </c>
      <c r="W1383" s="17">
        <f t="shared" si="2481"/>
        <v>0</v>
      </c>
      <c r="X1383" s="17">
        <f t="shared" si="2481"/>
        <v>0</v>
      </c>
      <c r="Y1383" s="17">
        <f t="shared" si="2481"/>
        <v>0</v>
      </c>
      <c r="Z1383" s="17">
        <f t="shared" si="2481"/>
        <v>0</v>
      </c>
      <c r="AA1383" s="17">
        <f t="shared" ref="AA1383:AB1383" si="2482">AA1380+AA1381+AA1382</f>
        <v>0</v>
      </c>
      <c r="AB1383" s="17">
        <f t="shared" si="2482"/>
        <v>0</v>
      </c>
      <c r="AC1383" s="17">
        <f t="shared" ref="AC1383:AD1383" si="2483">AC1380+AC1381+AC1382</f>
        <v>0</v>
      </c>
      <c r="AD1383" s="17">
        <f t="shared" si="2483"/>
        <v>0</v>
      </c>
      <c r="AE1383" s="17">
        <f t="shared" ref="AE1383:AF1383" si="2484">AE1380+AE1381+AE1382</f>
        <v>0</v>
      </c>
      <c r="AF1383" s="17">
        <f t="shared" si="2484"/>
        <v>0</v>
      </c>
      <c r="AG1383" s="17">
        <f t="shared" ref="AG1383:AH1383" si="2485">AG1380+AG1381+AG1382</f>
        <v>0</v>
      </c>
      <c r="AH1383" s="17">
        <f t="shared" si="2485"/>
        <v>0</v>
      </c>
      <c r="AI1383" s="17">
        <f ca="1">SUM(INDIRECT(ADDRESS((ROW()),AO$6-12,4)):INDIRECT(ADDRESS((ROW()),AO$6-1,4)))</f>
        <v>0</v>
      </c>
      <c r="AJ1383" s="80"/>
      <c r="AL1383" s="17">
        <f t="shared" ref="AL1383" si="2486">AL1380+AL1381+AL1382</f>
        <v>0</v>
      </c>
    </row>
    <row r="1384" spans="1:38" ht="15" customHeight="1" x14ac:dyDescent="0.25">
      <c r="A1384" s="68">
        <f>A1380+1</f>
        <v>67</v>
      </c>
      <c r="B1384" s="68" t="s">
        <v>268</v>
      </c>
      <c r="C1384" s="68" t="s">
        <v>2015</v>
      </c>
      <c r="D1384" s="68" t="s">
        <v>1974</v>
      </c>
      <c r="E1384" s="68" t="s">
        <v>1975</v>
      </c>
      <c r="F1384" s="68" t="s">
        <v>1976</v>
      </c>
      <c r="G1384" s="68" t="s">
        <v>349</v>
      </c>
      <c r="H1384" s="36" t="s">
        <v>10</v>
      </c>
      <c r="I1384" s="37"/>
      <c r="J1384" s="37"/>
      <c r="K1384" s="37"/>
      <c r="L1384" s="37"/>
      <c r="M1384" s="37"/>
      <c r="N1384" s="37"/>
      <c r="O1384" s="38"/>
      <c r="P1384" s="38"/>
      <c r="Q1384" s="38"/>
      <c r="R1384" s="38"/>
      <c r="S1384" s="38"/>
      <c r="T1384" s="38"/>
      <c r="U1384" s="38"/>
      <c r="V1384" s="38"/>
      <c r="W1384" s="38"/>
      <c r="X1384" s="38"/>
      <c r="Y1384" s="38"/>
      <c r="Z1384" s="38"/>
      <c r="AA1384" s="38"/>
      <c r="AB1384" s="38"/>
      <c r="AC1384" s="38"/>
      <c r="AD1384" s="38"/>
      <c r="AE1384" s="38"/>
      <c r="AF1384" s="38"/>
      <c r="AG1384" s="38"/>
      <c r="AH1384" s="38"/>
      <c r="AI1384" s="37">
        <f ca="1">SUM(INDIRECT(ADDRESS((ROW()),AO$6-12,4)):INDIRECT(ADDRESS((ROW()),AO$6-1,4)))</f>
        <v>0</v>
      </c>
      <c r="AJ1384" s="75" t="str">
        <f ca="1">IF(AI1387&gt;AO$7,"Y","N")</f>
        <v>N</v>
      </c>
      <c r="AL1384" s="38"/>
    </row>
    <row r="1385" spans="1:38" x14ac:dyDescent="0.25">
      <c r="A1385" s="69"/>
      <c r="B1385" s="69"/>
      <c r="C1385" s="69"/>
      <c r="D1385" s="69"/>
      <c r="E1385" s="69"/>
      <c r="F1385" s="69"/>
      <c r="G1385" s="69"/>
      <c r="H1385" s="36" t="s">
        <v>9</v>
      </c>
      <c r="I1385" s="37"/>
      <c r="J1385" s="37"/>
      <c r="K1385" s="37"/>
      <c r="L1385" s="37"/>
      <c r="M1385" s="37"/>
      <c r="N1385" s="37"/>
      <c r="O1385" s="38"/>
      <c r="P1385" s="38"/>
      <c r="Q1385" s="38"/>
      <c r="R1385" s="38"/>
      <c r="S1385" s="38"/>
      <c r="T1385" s="38"/>
      <c r="U1385" s="38"/>
      <c r="V1385" s="38"/>
      <c r="W1385" s="38"/>
      <c r="X1385" s="38"/>
      <c r="Y1385" s="38"/>
      <c r="Z1385" s="38"/>
      <c r="AA1385" s="38"/>
      <c r="AB1385" s="38"/>
      <c r="AC1385" s="38"/>
      <c r="AD1385" s="38"/>
      <c r="AE1385" s="38"/>
      <c r="AF1385" s="38"/>
      <c r="AG1385" s="38"/>
      <c r="AH1385" s="38"/>
      <c r="AI1385" s="37">
        <f ca="1">SUM(INDIRECT(ADDRESS((ROW()),AO$6-12,4)):INDIRECT(ADDRESS((ROW()),AO$6-1,4)))</f>
        <v>0</v>
      </c>
      <c r="AJ1385" s="76"/>
      <c r="AL1385" s="38"/>
    </row>
    <row r="1386" spans="1:38" x14ac:dyDescent="0.25">
      <c r="A1386" s="69"/>
      <c r="B1386" s="69"/>
      <c r="C1386" s="69"/>
      <c r="D1386" s="69"/>
      <c r="E1386" s="69"/>
      <c r="F1386" s="69"/>
      <c r="G1386" s="69"/>
      <c r="H1386" s="36" t="s">
        <v>13</v>
      </c>
      <c r="I1386" s="37"/>
      <c r="J1386" s="37"/>
      <c r="K1386" s="37"/>
      <c r="L1386" s="37"/>
      <c r="M1386" s="37"/>
      <c r="N1386" s="37"/>
      <c r="O1386" s="38"/>
      <c r="P1386" s="38"/>
      <c r="Q1386" s="38"/>
      <c r="R1386" s="38"/>
      <c r="S1386" s="38"/>
      <c r="T1386" s="38"/>
      <c r="U1386" s="38"/>
      <c r="V1386" s="38"/>
      <c r="W1386" s="38"/>
      <c r="X1386" s="38"/>
      <c r="Y1386" s="38"/>
      <c r="Z1386" s="38"/>
      <c r="AA1386" s="38"/>
      <c r="AB1386" s="38"/>
      <c r="AC1386" s="38"/>
      <c r="AD1386" s="38"/>
      <c r="AE1386" s="38"/>
      <c r="AF1386" s="38"/>
      <c r="AG1386" s="38"/>
      <c r="AH1386" s="38"/>
      <c r="AI1386" s="37">
        <f ca="1">SUM(INDIRECT(ADDRESS((ROW()),AO$6-12,4)):INDIRECT(ADDRESS((ROW()),AO$6-1,4)))</f>
        <v>0</v>
      </c>
      <c r="AJ1386" s="76"/>
      <c r="AL1386" s="38"/>
    </row>
    <row r="1387" spans="1:38" x14ac:dyDescent="0.25">
      <c r="A1387" s="70"/>
      <c r="B1387" s="70"/>
      <c r="C1387" s="70"/>
      <c r="D1387" s="70"/>
      <c r="E1387" s="70"/>
      <c r="F1387" s="70"/>
      <c r="G1387" s="70"/>
      <c r="H1387" s="36" t="s">
        <v>7</v>
      </c>
      <c r="I1387" s="39">
        <f t="shared" ref="I1387:T1387" si="2487">I1384+I1385+I1386</f>
        <v>0</v>
      </c>
      <c r="J1387" s="39">
        <f t="shared" si="2487"/>
        <v>0</v>
      </c>
      <c r="K1387" s="39">
        <f t="shared" si="2487"/>
        <v>0</v>
      </c>
      <c r="L1387" s="39">
        <f t="shared" si="2487"/>
        <v>0</v>
      </c>
      <c r="M1387" s="39">
        <f t="shared" si="2487"/>
        <v>0</v>
      </c>
      <c r="N1387" s="39">
        <f t="shared" si="2487"/>
        <v>0</v>
      </c>
      <c r="O1387" s="39">
        <f t="shared" si="2487"/>
        <v>0</v>
      </c>
      <c r="P1387" s="39">
        <f t="shared" si="2487"/>
        <v>0</v>
      </c>
      <c r="Q1387" s="39">
        <f t="shared" si="2487"/>
        <v>0</v>
      </c>
      <c r="R1387" s="39">
        <f t="shared" si="2487"/>
        <v>0</v>
      </c>
      <c r="S1387" s="39">
        <f t="shared" si="2487"/>
        <v>0</v>
      </c>
      <c r="T1387" s="39">
        <f t="shared" si="2487"/>
        <v>0</v>
      </c>
      <c r="U1387" s="39">
        <f t="shared" ref="U1387:Z1387" si="2488">U1384+U1385+U1386</f>
        <v>0</v>
      </c>
      <c r="V1387" s="39">
        <f t="shared" si="2488"/>
        <v>0</v>
      </c>
      <c r="W1387" s="39">
        <f t="shared" si="2488"/>
        <v>0</v>
      </c>
      <c r="X1387" s="39">
        <f t="shared" si="2488"/>
        <v>0</v>
      </c>
      <c r="Y1387" s="39">
        <f t="shared" si="2488"/>
        <v>0</v>
      </c>
      <c r="Z1387" s="39">
        <f t="shared" si="2488"/>
        <v>0</v>
      </c>
      <c r="AA1387" s="39">
        <f t="shared" ref="AA1387:AB1387" si="2489">AA1384+AA1385+AA1386</f>
        <v>0</v>
      </c>
      <c r="AB1387" s="39">
        <f t="shared" si="2489"/>
        <v>0</v>
      </c>
      <c r="AC1387" s="39">
        <f t="shared" ref="AC1387:AD1387" si="2490">AC1384+AC1385+AC1386</f>
        <v>0</v>
      </c>
      <c r="AD1387" s="39">
        <f t="shared" si="2490"/>
        <v>0</v>
      </c>
      <c r="AE1387" s="39">
        <f t="shared" ref="AE1387:AF1387" si="2491">AE1384+AE1385+AE1386</f>
        <v>0</v>
      </c>
      <c r="AF1387" s="39">
        <f t="shared" si="2491"/>
        <v>0</v>
      </c>
      <c r="AG1387" s="39">
        <f t="shared" ref="AG1387:AH1387" si="2492">AG1384+AG1385+AG1386</f>
        <v>0</v>
      </c>
      <c r="AH1387" s="39">
        <f t="shared" si="2492"/>
        <v>0</v>
      </c>
      <c r="AI1387" s="39">
        <f ca="1">SUM(INDIRECT(ADDRESS((ROW()),AO$6-12,4)):INDIRECT(ADDRESS((ROW()),AO$6-1,4)))</f>
        <v>0</v>
      </c>
      <c r="AJ1387" s="77"/>
      <c r="AL1387" s="39">
        <f t="shared" ref="AL1387" si="2493">AL1384+AL1385+AL1386</f>
        <v>0</v>
      </c>
    </row>
    <row r="1388" spans="1:38" ht="15" customHeight="1" x14ac:dyDescent="0.25">
      <c r="A1388" s="72">
        <f>A1384+1</f>
        <v>68</v>
      </c>
      <c r="B1388" s="72" t="s">
        <v>268</v>
      </c>
      <c r="C1388" s="72" t="s">
        <v>357</v>
      </c>
      <c r="D1388" s="81" t="s">
        <v>343</v>
      </c>
      <c r="E1388" s="81" t="s">
        <v>344</v>
      </c>
      <c r="F1388" s="81" t="s">
        <v>345</v>
      </c>
      <c r="G1388" s="81" t="s">
        <v>313</v>
      </c>
      <c r="H1388" s="14" t="s">
        <v>10</v>
      </c>
      <c r="I1388" s="15"/>
      <c r="J1388" s="15"/>
      <c r="K1388" s="15"/>
      <c r="L1388" s="15"/>
      <c r="M1388" s="15"/>
      <c r="N1388" s="15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5">
        <f ca="1">SUM(INDIRECT(ADDRESS((ROW()),AO$6-12,4)):INDIRECT(ADDRESS((ROW()),AO$6-1,4)))</f>
        <v>0</v>
      </c>
      <c r="AJ1388" s="78" t="str">
        <f ca="1">IF(AI1391&gt;AO$7,"Y","N")</f>
        <v>Y</v>
      </c>
      <c r="AL1388" s="16"/>
    </row>
    <row r="1389" spans="1:38" x14ac:dyDescent="0.25">
      <c r="A1389" s="73"/>
      <c r="B1389" s="73"/>
      <c r="C1389" s="73"/>
      <c r="D1389" s="82"/>
      <c r="E1389" s="82"/>
      <c r="F1389" s="82"/>
      <c r="G1389" s="82"/>
      <c r="H1389" s="14" t="s">
        <v>9</v>
      </c>
      <c r="I1389" s="15"/>
      <c r="J1389" s="15"/>
      <c r="K1389" s="15"/>
      <c r="L1389" s="15"/>
      <c r="M1389" s="15"/>
      <c r="N1389" s="15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>
        <v>5.8888888888888893</v>
      </c>
      <c r="AF1389" s="16"/>
      <c r="AG1389" s="16"/>
      <c r="AH1389" s="16"/>
      <c r="AI1389" s="15">
        <f ca="1">SUM(INDIRECT(ADDRESS((ROW()),AO$6-12,4)):INDIRECT(ADDRESS((ROW()),AO$6-1,4)))</f>
        <v>5.8888888888888893</v>
      </c>
      <c r="AJ1389" s="79"/>
      <c r="AL1389" s="16"/>
    </row>
    <row r="1390" spans="1:38" x14ac:dyDescent="0.25">
      <c r="A1390" s="73"/>
      <c r="B1390" s="73"/>
      <c r="C1390" s="73"/>
      <c r="D1390" s="82"/>
      <c r="E1390" s="82"/>
      <c r="F1390" s="82"/>
      <c r="G1390" s="82"/>
      <c r="H1390" s="14" t="s">
        <v>13</v>
      </c>
      <c r="I1390" s="15"/>
      <c r="J1390" s="15"/>
      <c r="K1390" s="15"/>
      <c r="L1390" s="15"/>
      <c r="M1390" s="15"/>
      <c r="N1390" s="15"/>
      <c r="O1390" s="16">
        <v>6.25E-2</v>
      </c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5">
        <f ca="1">SUM(INDIRECT(ADDRESS((ROW()),AO$6-12,4)):INDIRECT(ADDRESS((ROW()),AO$6-1,4)))</f>
        <v>0</v>
      </c>
      <c r="AJ1390" s="79"/>
      <c r="AL1390" s="16"/>
    </row>
    <row r="1391" spans="1:38" x14ac:dyDescent="0.25">
      <c r="A1391" s="74"/>
      <c r="B1391" s="74"/>
      <c r="C1391" s="74"/>
      <c r="D1391" s="83"/>
      <c r="E1391" s="83"/>
      <c r="F1391" s="83"/>
      <c r="G1391" s="83"/>
      <c r="H1391" s="14" t="s">
        <v>7</v>
      </c>
      <c r="I1391" s="17">
        <f t="shared" ref="I1391:T1391" si="2494">I1388+I1389+I1390</f>
        <v>0</v>
      </c>
      <c r="J1391" s="17">
        <f t="shared" si="2494"/>
        <v>0</v>
      </c>
      <c r="K1391" s="17">
        <f t="shared" si="2494"/>
        <v>0</v>
      </c>
      <c r="L1391" s="17">
        <f t="shared" si="2494"/>
        <v>0</v>
      </c>
      <c r="M1391" s="17">
        <f t="shared" si="2494"/>
        <v>0</v>
      </c>
      <c r="N1391" s="17">
        <f t="shared" si="2494"/>
        <v>0</v>
      </c>
      <c r="O1391" s="17">
        <f t="shared" si="2494"/>
        <v>6.25E-2</v>
      </c>
      <c r="P1391" s="17">
        <f t="shared" si="2494"/>
        <v>0</v>
      </c>
      <c r="Q1391" s="17">
        <f t="shared" si="2494"/>
        <v>0</v>
      </c>
      <c r="R1391" s="17">
        <f t="shared" si="2494"/>
        <v>0</v>
      </c>
      <c r="S1391" s="17">
        <f t="shared" si="2494"/>
        <v>0</v>
      </c>
      <c r="T1391" s="17">
        <f t="shared" si="2494"/>
        <v>0</v>
      </c>
      <c r="U1391" s="17">
        <f t="shared" ref="U1391:Z1391" si="2495">U1388+U1389+U1390</f>
        <v>0</v>
      </c>
      <c r="V1391" s="17">
        <f t="shared" si="2495"/>
        <v>0</v>
      </c>
      <c r="W1391" s="17">
        <f t="shared" si="2495"/>
        <v>0</v>
      </c>
      <c r="X1391" s="17">
        <f t="shared" si="2495"/>
        <v>0</v>
      </c>
      <c r="Y1391" s="17">
        <f t="shared" si="2495"/>
        <v>0</v>
      </c>
      <c r="Z1391" s="17">
        <f t="shared" si="2495"/>
        <v>0</v>
      </c>
      <c r="AA1391" s="17">
        <f t="shared" ref="AA1391:AB1391" si="2496">AA1388+AA1389+AA1390</f>
        <v>0</v>
      </c>
      <c r="AB1391" s="17">
        <f t="shared" si="2496"/>
        <v>0</v>
      </c>
      <c r="AC1391" s="17">
        <f t="shared" ref="AC1391:AD1391" si="2497">AC1388+AC1389+AC1390</f>
        <v>0</v>
      </c>
      <c r="AD1391" s="17">
        <f t="shared" si="2497"/>
        <v>0</v>
      </c>
      <c r="AE1391" s="17">
        <f t="shared" ref="AE1391:AF1391" si="2498">AE1388+AE1389+AE1390</f>
        <v>5.8888888888888893</v>
      </c>
      <c r="AF1391" s="17">
        <f t="shared" si="2498"/>
        <v>0</v>
      </c>
      <c r="AG1391" s="17">
        <f t="shared" ref="AG1391:AH1391" si="2499">AG1388+AG1389+AG1390</f>
        <v>0</v>
      </c>
      <c r="AH1391" s="17">
        <f t="shared" si="2499"/>
        <v>0</v>
      </c>
      <c r="AI1391" s="17">
        <f ca="1">SUM(INDIRECT(ADDRESS((ROW()),AO$6-12,4)):INDIRECT(ADDRESS((ROW()),AO$6-1,4)))</f>
        <v>5.8888888888888893</v>
      </c>
      <c r="AJ1391" s="80"/>
      <c r="AL1391" s="17">
        <f t="shared" ref="AL1391" si="2500">AL1388+AL1389+AL1390</f>
        <v>0</v>
      </c>
    </row>
    <row r="1392" spans="1:38" ht="15" customHeight="1" x14ac:dyDescent="0.25">
      <c r="A1392" s="68">
        <f>A1388+1</f>
        <v>69</v>
      </c>
      <c r="B1392" s="68" t="s">
        <v>268</v>
      </c>
      <c r="C1392" s="68" t="s">
        <v>357</v>
      </c>
      <c r="D1392" s="68" t="s">
        <v>346</v>
      </c>
      <c r="E1392" s="68" t="s">
        <v>347</v>
      </c>
      <c r="F1392" s="68" t="s">
        <v>348</v>
      </c>
      <c r="G1392" s="68" t="s">
        <v>349</v>
      </c>
      <c r="H1392" s="36" t="s">
        <v>10</v>
      </c>
      <c r="I1392" s="37"/>
      <c r="J1392" s="37"/>
      <c r="K1392" s="37"/>
      <c r="L1392" s="37"/>
      <c r="M1392" s="37"/>
      <c r="N1392" s="37"/>
      <c r="O1392" s="38"/>
      <c r="P1392" s="38"/>
      <c r="Q1392" s="38"/>
      <c r="R1392" s="38"/>
      <c r="S1392" s="38"/>
      <c r="T1392" s="38"/>
      <c r="U1392" s="38"/>
      <c r="V1392" s="38"/>
      <c r="W1392" s="38"/>
      <c r="X1392" s="38"/>
      <c r="Y1392" s="38"/>
      <c r="Z1392" s="38"/>
      <c r="AA1392" s="38"/>
      <c r="AB1392" s="38"/>
      <c r="AC1392" s="38"/>
      <c r="AD1392" s="38"/>
      <c r="AE1392" s="38"/>
      <c r="AF1392" s="38"/>
      <c r="AG1392" s="38"/>
      <c r="AH1392" s="38"/>
      <c r="AI1392" s="37">
        <f ca="1">SUM(INDIRECT(ADDRESS((ROW()),AO$6-12,4)):INDIRECT(ADDRESS((ROW()),AO$6-1,4)))</f>
        <v>0</v>
      </c>
      <c r="AJ1392" s="75" t="str">
        <f ca="1">IF(AI1395&gt;AO$7,"Y","N")</f>
        <v>N</v>
      </c>
      <c r="AL1392" s="38"/>
    </row>
    <row r="1393" spans="1:38" x14ac:dyDescent="0.25">
      <c r="A1393" s="69"/>
      <c r="B1393" s="69"/>
      <c r="C1393" s="69"/>
      <c r="D1393" s="69"/>
      <c r="E1393" s="69"/>
      <c r="F1393" s="69"/>
      <c r="G1393" s="69"/>
      <c r="H1393" s="36" t="s">
        <v>9</v>
      </c>
      <c r="I1393" s="37"/>
      <c r="J1393" s="37"/>
      <c r="K1393" s="37"/>
      <c r="L1393" s="37"/>
      <c r="M1393" s="37"/>
      <c r="N1393" s="37"/>
      <c r="O1393" s="38"/>
      <c r="P1393" s="38"/>
      <c r="Q1393" s="38"/>
      <c r="R1393" s="38"/>
      <c r="S1393" s="38"/>
      <c r="T1393" s="38"/>
      <c r="U1393" s="38"/>
      <c r="V1393" s="38"/>
      <c r="W1393" s="38"/>
      <c r="X1393" s="38"/>
      <c r="Y1393" s="38"/>
      <c r="Z1393" s="38"/>
      <c r="AA1393" s="38"/>
      <c r="AB1393" s="38"/>
      <c r="AC1393" s="38"/>
      <c r="AD1393" s="38"/>
      <c r="AE1393" s="38"/>
      <c r="AF1393" s="38"/>
      <c r="AG1393" s="38"/>
      <c r="AH1393" s="38"/>
      <c r="AI1393" s="37">
        <f ca="1">SUM(INDIRECT(ADDRESS((ROW()),AO$6-12,4)):INDIRECT(ADDRESS((ROW()),AO$6-1,4)))</f>
        <v>0</v>
      </c>
      <c r="AJ1393" s="76"/>
      <c r="AL1393" s="38"/>
    </row>
    <row r="1394" spans="1:38" x14ac:dyDescent="0.25">
      <c r="A1394" s="69"/>
      <c r="B1394" s="69"/>
      <c r="C1394" s="69"/>
      <c r="D1394" s="69"/>
      <c r="E1394" s="69"/>
      <c r="F1394" s="69"/>
      <c r="G1394" s="69"/>
      <c r="H1394" s="36" t="s">
        <v>13</v>
      </c>
      <c r="I1394" s="37"/>
      <c r="J1394" s="37"/>
      <c r="K1394" s="37"/>
      <c r="L1394" s="37"/>
      <c r="M1394" s="37"/>
      <c r="N1394" s="37"/>
      <c r="O1394" s="38"/>
      <c r="P1394" s="38"/>
      <c r="Q1394" s="38"/>
      <c r="R1394" s="38"/>
      <c r="S1394" s="38"/>
      <c r="T1394" s="38"/>
      <c r="U1394" s="38"/>
      <c r="V1394" s="38"/>
      <c r="W1394" s="38"/>
      <c r="X1394" s="38"/>
      <c r="Y1394" s="38"/>
      <c r="Z1394" s="38"/>
      <c r="AA1394" s="38"/>
      <c r="AB1394" s="38"/>
      <c r="AC1394" s="38"/>
      <c r="AD1394" s="38"/>
      <c r="AE1394" s="38"/>
      <c r="AF1394" s="38"/>
      <c r="AG1394" s="38"/>
      <c r="AH1394" s="38"/>
      <c r="AI1394" s="37">
        <f ca="1">SUM(INDIRECT(ADDRESS((ROW()),AO$6-12,4)):INDIRECT(ADDRESS((ROW()),AO$6-1,4)))</f>
        <v>0</v>
      </c>
      <c r="AJ1394" s="76"/>
      <c r="AL1394" s="38"/>
    </row>
    <row r="1395" spans="1:38" x14ac:dyDescent="0.25">
      <c r="A1395" s="70"/>
      <c r="B1395" s="70"/>
      <c r="C1395" s="70"/>
      <c r="D1395" s="70"/>
      <c r="E1395" s="70"/>
      <c r="F1395" s="70"/>
      <c r="G1395" s="70"/>
      <c r="H1395" s="36" t="s">
        <v>7</v>
      </c>
      <c r="I1395" s="39">
        <f t="shared" ref="I1395:T1395" si="2501">I1392+I1393+I1394</f>
        <v>0</v>
      </c>
      <c r="J1395" s="39">
        <f t="shared" si="2501"/>
        <v>0</v>
      </c>
      <c r="K1395" s="39">
        <f t="shared" si="2501"/>
        <v>0</v>
      </c>
      <c r="L1395" s="39">
        <f t="shared" si="2501"/>
        <v>0</v>
      </c>
      <c r="M1395" s="39">
        <f t="shared" si="2501"/>
        <v>0</v>
      </c>
      <c r="N1395" s="39">
        <f t="shared" si="2501"/>
        <v>0</v>
      </c>
      <c r="O1395" s="39">
        <f t="shared" si="2501"/>
        <v>0</v>
      </c>
      <c r="P1395" s="39">
        <f t="shared" si="2501"/>
        <v>0</v>
      </c>
      <c r="Q1395" s="39">
        <f t="shared" si="2501"/>
        <v>0</v>
      </c>
      <c r="R1395" s="39">
        <f t="shared" si="2501"/>
        <v>0</v>
      </c>
      <c r="S1395" s="39">
        <f t="shared" si="2501"/>
        <v>0</v>
      </c>
      <c r="T1395" s="39">
        <f t="shared" si="2501"/>
        <v>0</v>
      </c>
      <c r="U1395" s="39">
        <f t="shared" ref="U1395:Z1395" si="2502">U1392+U1393+U1394</f>
        <v>0</v>
      </c>
      <c r="V1395" s="39">
        <f t="shared" si="2502"/>
        <v>0</v>
      </c>
      <c r="W1395" s="39">
        <f t="shared" si="2502"/>
        <v>0</v>
      </c>
      <c r="X1395" s="39">
        <f t="shared" si="2502"/>
        <v>0</v>
      </c>
      <c r="Y1395" s="39">
        <f t="shared" si="2502"/>
        <v>0</v>
      </c>
      <c r="Z1395" s="39">
        <f t="shared" si="2502"/>
        <v>0</v>
      </c>
      <c r="AA1395" s="39">
        <f t="shared" ref="AA1395:AB1395" si="2503">AA1392+AA1393+AA1394</f>
        <v>0</v>
      </c>
      <c r="AB1395" s="39">
        <f t="shared" si="2503"/>
        <v>0</v>
      </c>
      <c r="AC1395" s="39">
        <f t="shared" ref="AC1395:AD1395" si="2504">AC1392+AC1393+AC1394</f>
        <v>0</v>
      </c>
      <c r="AD1395" s="39">
        <f t="shared" si="2504"/>
        <v>0</v>
      </c>
      <c r="AE1395" s="39">
        <f t="shared" ref="AE1395:AF1395" si="2505">AE1392+AE1393+AE1394</f>
        <v>0</v>
      </c>
      <c r="AF1395" s="39">
        <f t="shared" si="2505"/>
        <v>0</v>
      </c>
      <c r="AG1395" s="39">
        <f t="shared" ref="AG1395:AH1395" si="2506">AG1392+AG1393+AG1394</f>
        <v>0</v>
      </c>
      <c r="AH1395" s="39">
        <f t="shared" si="2506"/>
        <v>0</v>
      </c>
      <c r="AI1395" s="39">
        <f ca="1">SUM(INDIRECT(ADDRESS((ROW()),AO$6-12,4)):INDIRECT(ADDRESS((ROW()),AO$6-1,4)))</f>
        <v>0</v>
      </c>
      <c r="AJ1395" s="77"/>
      <c r="AL1395" s="39">
        <f t="shared" ref="AL1395" si="2507">AL1392+AL1393+AL1394</f>
        <v>0</v>
      </c>
    </row>
    <row r="1396" spans="1:38" ht="15" customHeight="1" x14ac:dyDescent="0.25">
      <c r="A1396" s="72">
        <f>A1392+1</f>
        <v>70</v>
      </c>
      <c r="B1396" s="72" t="s">
        <v>268</v>
      </c>
      <c r="C1396" s="72" t="s">
        <v>357</v>
      </c>
      <c r="D1396" s="81" t="s">
        <v>346</v>
      </c>
      <c r="E1396" s="81" t="s">
        <v>2024</v>
      </c>
      <c r="F1396" s="81" t="s">
        <v>2025</v>
      </c>
      <c r="G1396" s="81" t="s">
        <v>349</v>
      </c>
      <c r="H1396" s="14" t="s">
        <v>10</v>
      </c>
      <c r="I1396" s="15"/>
      <c r="J1396" s="15"/>
      <c r="K1396" s="15"/>
      <c r="L1396" s="15"/>
      <c r="M1396" s="15"/>
      <c r="N1396" s="15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5">
        <f ca="1">SUM(INDIRECT(ADDRESS((ROW()),AO$6-12,4)):INDIRECT(ADDRESS((ROW()),AO$6-1,4)))</f>
        <v>0</v>
      </c>
      <c r="AJ1396" s="78" t="str">
        <f ca="1">IF(AI1399&gt;AO$7,"Y","N")</f>
        <v>N</v>
      </c>
      <c r="AL1396" s="16"/>
    </row>
    <row r="1397" spans="1:38" x14ac:dyDescent="0.25">
      <c r="A1397" s="73"/>
      <c r="B1397" s="73"/>
      <c r="C1397" s="73"/>
      <c r="D1397" s="82"/>
      <c r="E1397" s="82"/>
      <c r="F1397" s="82"/>
      <c r="G1397" s="82"/>
      <c r="H1397" s="14" t="s">
        <v>9</v>
      </c>
      <c r="I1397" s="15"/>
      <c r="J1397" s="15"/>
      <c r="K1397" s="15"/>
      <c r="L1397" s="15"/>
      <c r="M1397" s="15"/>
      <c r="N1397" s="15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5">
        <f ca="1">SUM(INDIRECT(ADDRESS((ROW()),AO$6-12,4)):INDIRECT(ADDRESS((ROW()),AO$6-1,4)))</f>
        <v>0</v>
      </c>
      <c r="AJ1397" s="79"/>
      <c r="AL1397" s="16"/>
    </row>
    <row r="1398" spans="1:38" x14ac:dyDescent="0.25">
      <c r="A1398" s="73"/>
      <c r="B1398" s="73"/>
      <c r="C1398" s="73"/>
      <c r="D1398" s="82"/>
      <c r="E1398" s="82"/>
      <c r="F1398" s="82"/>
      <c r="G1398" s="82"/>
      <c r="H1398" s="14" t="s">
        <v>13</v>
      </c>
      <c r="I1398" s="15"/>
      <c r="J1398" s="15"/>
      <c r="K1398" s="15"/>
      <c r="L1398" s="15"/>
      <c r="M1398" s="15"/>
      <c r="N1398" s="15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5">
        <f ca="1">SUM(INDIRECT(ADDRESS((ROW()),AO$6-12,4)):INDIRECT(ADDRESS((ROW()),AO$6-1,4)))</f>
        <v>0</v>
      </c>
      <c r="AJ1398" s="79"/>
      <c r="AL1398" s="16"/>
    </row>
    <row r="1399" spans="1:38" x14ac:dyDescent="0.25">
      <c r="A1399" s="74"/>
      <c r="B1399" s="74"/>
      <c r="C1399" s="74"/>
      <c r="D1399" s="83"/>
      <c r="E1399" s="83"/>
      <c r="F1399" s="83"/>
      <c r="G1399" s="83"/>
      <c r="H1399" s="14" t="s">
        <v>7</v>
      </c>
      <c r="I1399" s="17">
        <f t="shared" ref="I1399:T1399" si="2508">I1396+I1397+I1398</f>
        <v>0</v>
      </c>
      <c r="J1399" s="17">
        <f t="shared" si="2508"/>
        <v>0</v>
      </c>
      <c r="K1399" s="17">
        <f t="shared" si="2508"/>
        <v>0</v>
      </c>
      <c r="L1399" s="17">
        <f t="shared" si="2508"/>
        <v>0</v>
      </c>
      <c r="M1399" s="17">
        <f t="shared" si="2508"/>
        <v>0</v>
      </c>
      <c r="N1399" s="17">
        <f t="shared" si="2508"/>
        <v>0</v>
      </c>
      <c r="O1399" s="17">
        <f t="shared" si="2508"/>
        <v>0</v>
      </c>
      <c r="P1399" s="17">
        <f t="shared" si="2508"/>
        <v>0</v>
      </c>
      <c r="Q1399" s="17">
        <f t="shared" si="2508"/>
        <v>0</v>
      </c>
      <c r="R1399" s="17">
        <f t="shared" si="2508"/>
        <v>0</v>
      </c>
      <c r="S1399" s="17">
        <f t="shared" si="2508"/>
        <v>0</v>
      </c>
      <c r="T1399" s="17">
        <f t="shared" si="2508"/>
        <v>0</v>
      </c>
      <c r="U1399" s="17">
        <f t="shared" ref="U1399:Z1399" si="2509">U1396+U1397+U1398</f>
        <v>0</v>
      </c>
      <c r="V1399" s="17">
        <f t="shared" si="2509"/>
        <v>0</v>
      </c>
      <c r="W1399" s="17">
        <f t="shared" si="2509"/>
        <v>0</v>
      </c>
      <c r="X1399" s="17">
        <f t="shared" si="2509"/>
        <v>0</v>
      </c>
      <c r="Y1399" s="17">
        <f t="shared" si="2509"/>
        <v>0</v>
      </c>
      <c r="Z1399" s="17">
        <f t="shared" si="2509"/>
        <v>0</v>
      </c>
      <c r="AA1399" s="17">
        <f t="shared" ref="AA1399:AB1399" si="2510">AA1396+AA1397+AA1398</f>
        <v>0</v>
      </c>
      <c r="AB1399" s="17">
        <f t="shared" si="2510"/>
        <v>0</v>
      </c>
      <c r="AC1399" s="17">
        <f t="shared" ref="AC1399:AD1399" si="2511">AC1396+AC1397+AC1398</f>
        <v>0</v>
      </c>
      <c r="AD1399" s="17">
        <f t="shared" si="2511"/>
        <v>0</v>
      </c>
      <c r="AE1399" s="17">
        <f t="shared" ref="AE1399:AF1399" si="2512">AE1396+AE1397+AE1398</f>
        <v>0</v>
      </c>
      <c r="AF1399" s="17">
        <f t="shared" si="2512"/>
        <v>0</v>
      </c>
      <c r="AG1399" s="17">
        <f t="shared" ref="AG1399:AH1399" si="2513">AG1396+AG1397+AG1398</f>
        <v>0</v>
      </c>
      <c r="AH1399" s="17">
        <f t="shared" si="2513"/>
        <v>0</v>
      </c>
      <c r="AI1399" s="17">
        <f ca="1">SUM(INDIRECT(ADDRESS((ROW()),AO$6-12,4)):INDIRECT(ADDRESS((ROW()),AO$6-1,4)))</f>
        <v>0</v>
      </c>
      <c r="AJ1399" s="80"/>
      <c r="AL1399" s="17">
        <f t="shared" ref="AL1399" si="2514">AL1396+AL1397+AL1398</f>
        <v>0</v>
      </c>
    </row>
    <row r="1400" spans="1:38" ht="15" customHeight="1" x14ac:dyDescent="0.25">
      <c r="A1400" s="68">
        <f>A1396+1</f>
        <v>71</v>
      </c>
      <c r="B1400" s="68" t="s">
        <v>268</v>
      </c>
      <c r="C1400" s="68" t="s">
        <v>357</v>
      </c>
      <c r="D1400" s="68" t="s">
        <v>346</v>
      </c>
      <c r="E1400" s="68" t="s">
        <v>2026</v>
      </c>
      <c r="F1400" s="68" t="s">
        <v>2027</v>
      </c>
      <c r="G1400" s="68" t="s">
        <v>349</v>
      </c>
      <c r="H1400" s="36" t="s">
        <v>10</v>
      </c>
      <c r="I1400" s="37"/>
      <c r="J1400" s="37"/>
      <c r="K1400" s="37"/>
      <c r="L1400" s="37"/>
      <c r="M1400" s="37"/>
      <c r="N1400" s="37"/>
      <c r="O1400" s="38"/>
      <c r="P1400" s="38"/>
      <c r="Q1400" s="38"/>
      <c r="R1400" s="38"/>
      <c r="S1400" s="38"/>
      <c r="T1400" s="38"/>
      <c r="U1400" s="38"/>
      <c r="V1400" s="38"/>
      <c r="W1400" s="38"/>
      <c r="X1400" s="38"/>
      <c r="Y1400" s="38"/>
      <c r="Z1400" s="38"/>
      <c r="AA1400" s="38"/>
      <c r="AB1400" s="38"/>
      <c r="AC1400" s="38"/>
      <c r="AD1400" s="38"/>
      <c r="AE1400" s="38"/>
      <c r="AF1400" s="38"/>
      <c r="AG1400" s="38"/>
      <c r="AH1400" s="38"/>
      <c r="AI1400" s="37">
        <f ca="1">SUM(INDIRECT(ADDRESS((ROW()),AO$6-12,4)):INDIRECT(ADDRESS((ROW()),AO$6-1,4)))</f>
        <v>0</v>
      </c>
      <c r="AJ1400" s="75" t="str">
        <f ca="1">IF(AI1403&gt;AO$7,"Y","N")</f>
        <v>N</v>
      </c>
      <c r="AL1400" s="38"/>
    </row>
    <row r="1401" spans="1:38" x14ac:dyDescent="0.25">
      <c r="A1401" s="69"/>
      <c r="B1401" s="69"/>
      <c r="C1401" s="69"/>
      <c r="D1401" s="69"/>
      <c r="E1401" s="69"/>
      <c r="F1401" s="69"/>
      <c r="G1401" s="69"/>
      <c r="H1401" s="36" t="s">
        <v>9</v>
      </c>
      <c r="I1401" s="37"/>
      <c r="J1401" s="37"/>
      <c r="K1401" s="37"/>
      <c r="L1401" s="37"/>
      <c r="M1401" s="37"/>
      <c r="N1401" s="37"/>
      <c r="O1401" s="38"/>
      <c r="P1401" s="38"/>
      <c r="Q1401" s="38"/>
      <c r="R1401" s="38"/>
      <c r="S1401" s="38"/>
      <c r="T1401" s="38"/>
      <c r="U1401" s="38"/>
      <c r="V1401" s="38"/>
      <c r="W1401" s="38"/>
      <c r="X1401" s="38"/>
      <c r="Y1401" s="38"/>
      <c r="Z1401" s="38"/>
      <c r="AA1401" s="38"/>
      <c r="AB1401" s="38"/>
      <c r="AC1401" s="38"/>
      <c r="AD1401" s="38"/>
      <c r="AE1401" s="38"/>
      <c r="AF1401" s="38">
        <v>0.40277777777777773</v>
      </c>
      <c r="AG1401" s="38"/>
      <c r="AH1401" s="38"/>
      <c r="AI1401" s="37">
        <f ca="1">SUM(INDIRECT(ADDRESS((ROW()),AO$6-12,4)):INDIRECT(ADDRESS((ROW()),AO$6-1,4)))</f>
        <v>0.40277777777777773</v>
      </c>
      <c r="AJ1401" s="76"/>
      <c r="AL1401" s="38"/>
    </row>
    <row r="1402" spans="1:38" x14ac:dyDescent="0.25">
      <c r="A1402" s="69"/>
      <c r="B1402" s="69"/>
      <c r="C1402" s="69"/>
      <c r="D1402" s="69"/>
      <c r="E1402" s="69"/>
      <c r="F1402" s="69"/>
      <c r="G1402" s="69"/>
      <c r="H1402" s="36" t="s">
        <v>13</v>
      </c>
      <c r="I1402" s="37"/>
      <c r="J1402" s="37"/>
      <c r="K1402" s="37"/>
      <c r="L1402" s="37"/>
      <c r="M1402" s="37"/>
      <c r="N1402" s="37"/>
      <c r="O1402" s="38"/>
      <c r="P1402" s="38"/>
      <c r="Q1402" s="38"/>
      <c r="R1402" s="38"/>
      <c r="S1402" s="38"/>
      <c r="T1402" s="38"/>
      <c r="U1402" s="38"/>
      <c r="V1402" s="38"/>
      <c r="W1402" s="38"/>
      <c r="X1402" s="38"/>
      <c r="Y1402" s="38"/>
      <c r="Z1402" s="38"/>
      <c r="AA1402" s="38"/>
      <c r="AB1402" s="38"/>
      <c r="AC1402" s="38"/>
      <c r="AD1402" s="38"/>
      <c r="AE1402" s="38"/>
      <c r="AF1402" s="38"/>
      <c r="AG1402" s="38"/>
      <c r="AH1402" s="38"/>
      <c r="AI1402" s="37">
        <f ca="1">SUM(INDIRECT(ADDRESS((ROW()),AO$6-12,4)):INDIRECT(ADDRESS((ROW()),AO$6-1,4)))</f>
        <v>0</v>
      </c>
      <c r="AJ1402" s="76"/>
      <c r="AL1402" s="38"/>
    </row>
    <row r="1403" spans="1:38" x14ac:dyDescent="0.25">
      <c r="A1403" s="70"/>
      <c r="B1403" s="70"/>
      <c r="C1403" s="70"/>
      <c r="D1403" s="70"/>
      <c r="E1403" s="70"/>
      <c r="F1403" s="70"/>
      <c r="G1403" s="70"/>
      <c r="H1403" s="36" t="s">
        <v>7</v>
      </c>
      <c r="I1403" s="39">
        <f t="shared" ref="I1403:T1403" si="2515">I1400+I1401+I1402</f>
        <v>0</v>
      </c>
      <c r="J1403" s="39">
        <f t="shared" si="2515"/>
        <v>0</v>
      </c>
      <c r="K1403" s="39">
        <f t="shared" si="2515"/>
        <v>0</v>
      </c>
      <c r="L1403" s="39">
        <f t="shared" si="2515"/>
        <v>0</v>
      </c>
      <c r="M1403" s="39">
        <f t="shared" si="2515"/>
        <v>0</v>
      </c>
      <c r="N1403" s="39">
        <f t="shared" si="2515"/>
        <v>0</v>
      </c>
      <c r="O1403" s="39">
        <f t="shared" si="2515"/>
        <v>0</v>
      </c>
      <c r="P1403" s="39">
        <f t="shared" si="2515"/>
        <v>0</v>
      </c>
      <c r="Q1403" s="39">
        <f t="shared" si="2515"/>
        <v>0</v>
      </c>
      <c r="R1403" s="39">
        <f t="shared" si="2515"/>
        <v>0</v>
      </c>
      <c r="S1403" s="39">
        <f t="shared" si="2515"/>
        <v>0</v>
      </c>
      <c r="T1403" s="39">
        <f t="shared" si="2515"/>
        <v>0</v>
      </c>
      <c r="U1403" s="39">
        <f t="shared" ref="U1403:Z1403" si="2516">U1400+U1401+U1402</f>
        <v>0</v>
      </c>
      <c r="V1403" s="39">
        <f t="shared" si="2516"/>
        <v>0</v>
      </c>
      <c r="W1403" s="39">
        <f t="shared" si="2516"/>
        <v>0</v>
      </c>
      <c r="X1403" s="39">
        <f t="shared" si="2516"/>
        <v>0</v>
      </c>
      <c r="Y1403" s="39">
        <f t="shared" si="2516"/>
        <v>0</v>
      </c>
      <c r="Z1403" s="39">
        <f t="shared" si="2516"/>
        <v>0</v>
      </c>
      <c r="AA1403" s="39">
        <f t="shared" ref="AA1403:AB1403" si="2517">AA1400+AA1401+AA1402</f>
        <v>0</v>
      </c>
      <c r="AB1403" s="39">
        <f t="shared" si="2517"/>
        <v>0</v>
      </c>
      <c r="AC1403" s="39">
        <f t="shared" ref="AC1403:AD1403" si="2518">AC1400+AC1401+AC1402</f>
        <v>0</v>
      </c>
      <c r="AD1403" s="39">
        <f t="shared" si="2518"/>
        <v>0</v>
      </c>
      <c r="AE1403" s="39">
        <f t="shared" ref="AE1403:AF1403" si="2519">AE1400+AE1401+AE1402</f>
        <v>0</v>
      </c>
      <c r="AF1403" s="39">
        <f t="shared" si="2519"/>
        <v>0.40277777777777773</v>
      </c>
      <c r="AG1403" s="39">
        <f t="shared" ref="AG1403:AH1403" si="2520">AG1400+AG1401+AG1402</f>
        <v>0</v>
      </c>
      <c r="AH1403" s="39">
        <f t="shared" si="2520"/>
        <v>0</v>
      </c>
      <c r="AI1403" s="39">
        <f ca="1">SUM(INDIRECT(ADDRESS((ROW()),AO$6-12,4)):INDIRECT(ADDRESS((ROW()),AO$6-1,4)))</f>
        <v>0.40277777777777773</v>
      </c>
      <c r="AJ1403" s="77"/>
      <c r="AL1403" s="39">
        <f t="shared" ref="AL1403" si="2521">AL1400+AL1401+AL1402</f>
        <v>0</v>
      </c>
    </row>
    <row r="1404" spans="1:38" ht="15" customHeight="1" x14ac:dyDescent="0.25">
      <c r="A1404" s="72">
        <f>A1400+1</f>
        <v>72</v>
      </c>
      <c r="B1404" s="72" t="s">
        <v>268</v>
      </c>
      <c r="C1404" s="72" t="s">
        <v>2028</v>
      </c>
      <c r="D1404" s="81" t="s">
        <v>346</v>
      </c>
      <c r="E1404" s="81" t="s">
        <v>2029</v>
      </c>
      <c r="F1404" s="81" t="s">
        <v>2030</v>
      </c>
      <c r="G1404" s="81" t="s">
        <v>349</v>
      </c>
      <c r="H1404" s="14" t="s">
        <v>10</v>
      </c>
      <c r="I1404" s="15"/>
      <c r="J1404" s="15"/>
      <c r="K1404" s="15"/>
      <c r="L1404" s="15"/>
      <c r="M1404" s="15"/>
      <c r="N1404" s="15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5">
        <f ca="1">SUM(INDIRECT(ADDRESS((ROW()),AO$6-12,4)):INDIRECT(ADDRESS((ROW()),AO$6-1,4)))</f>
        <v>0</v>
      </c>
      <c r="AJ1404" s="78" t="str">
        <f ca="1">IF(AI1407&gt;AO$7,"Y","N")</f>
        <v>N</v>
      </c>
      <c r="AL1404" s="16"/>
    </row>
    <row r="1405" spans="1:38" x14ac:dyDescent="0.25">
      <c r="A1405" s="73"/>
      <c r="B1405" s="73"/>
      <c r="C1405" s="73"/>
      <c r="D1405" s="82"/>
      <c r="E1405" s="82"/>
      <c r="F1405" s="82"/>
      <c r="G1405" s="82"/>
      <c r="H1405" s="14" t="s">
        <v>9</v>
      </c>
      <c r="I1405" s="15"/>
      <c r="J1405" s="15"/>
      <c r="K1405" s="15"/>
      <c r="L1405" s="15"/>
      <c r="M1405" s="15"/>
      <c r="N1405" s="15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5">
        <f ca="1">SUM(INDIRECT(ADDRESS((ROW()),AO$6-12,4)):INDIRECT(ADDRESS((ROW()),AO$6-1,4)))</f>
        <v>0</v>
      </c>
      <c r="AJ1405" s="79"/>
      <c r="AL1405" s="16"/>
    </row>
    <row r="1406" spans="1:38" x14ac:dyDescent="0.25">
      <c r="A1406" s="73"/>
      <c r="B1406" s="73"/>
      <c r="C1406" s="73"/>
      <c r="D1406" s="82"/>
      <c r="E1406" s="82"/>
      <c r="F1406" s="82"/>
      <c r="G1406" s="82"/>
      <c r="H1406" s="14" t="s">
        <v>13</v>
      </c>
      <c r="I1406" s="15"/>
      <c r="J1406" s="15"/>
      <c r="K1406" s="15"/>
      <c r="L1406" s="15"/>
      <c r="M1406" s="15"/>
      <c r="N1406" s="15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5">
        <f ca="1">SUM(INDIRECT(ADDRESS((ROW()),AO$6-12,4)):INDIRECT(ADDRESS((ROW()),AO$6-1,4)))</f>
        <v>0</v>
      </c>
      <c r="AJ1406" s="79"/>
      <c r="AL1406" s="16"/>
    </row>
    <row r="1407" spans="1:38" x14ac:dyDescent="0.25">
      <c r="A1407" s="74"/>
      <c r="B1407" s="74"/>
      <c r="C1407" s="74"/>
      <c r="D1407" s="83"/>
      <c r="E1407" s="83"/>
      <c r="F1407" s="83"/>
      <c r="G1407" s="83"/>
      <c r="H1407" s="14" t="s">
        <v>7</v>
      </c>
      <c r="I1407" s="17">
        <f t="shared" ref="I1407:T1407" si="2522">I1404+I1405+I1406</f>
        <v>0</v>
      </c>
      <c r="J1407" s="17">
        <f t="shared" si="2522"/>
        <v>0</v>
      </c>
      <c r="K1407" s="17">
        <f t="shared" si="2522"/>
        <v>0</v>
      </c>
      <c r="L1407" s="17">
        <f t="shared" si="2522"/>
        <v>0</v>
      </c>
      <c r="M1407" s="17">
        <f t="shared" si="2522"/>
        <v>0</v>
      </c>
      <c r="N1407" s="17">
        <f t="shared" si="2522"/>
        <v>0</v>
      </c>
      <c r="O1407" s="17">
        <f t="shared" si="2522"/>
        <v>0</v>
      </c>
      <c r="P1407" s="17">
        <f t="shared" si="2522"/>
        <v>0</v>
      </c>
      <c r="Q1407" s="17">
        <f t="shared" si="2522"/>
        <v>0</v>
      </c>
      <c r="R1407" s="17">
        <f t="shared" si="2522"/>
        <v>0</v>
      </c>
      <c r="S1407" s="17">
        <f t="shared" si="2522"/>
        <v>0</v>
      </c>
      <c r="T1407" s="17">
        <f t="shared" si="2522"/>
        <v>0</v>
      </c>
      <c r="U1407" s="17">
        <f t="shared" ref="U1407:Z1407" si="2523">U1404+U1405+U1406</f>
        <v>0</v>
      </c>
      <c r="V1407" s="17">
        <f t="shared" si="2523"/>
        <v>0</v>
      </c>
      <c r="W1407" s="17">
        <f t="shared" si="2523"/>
        <v>0</v>
      </c>
      <c r="X1407" s="17">
        <f t="shared" si="2523"/>
        <v>0</v>
      </c>
      <c r="Y1407" s="17">
        <f t="shared" si="2523"/>
        <v>0</v>
      </c>
      <c r="Z1407" s="17">
        <f t="shared" si="2523"/>
        <v>0</v>
      </c>
      <c r="AA1407" s="17">
        <f t="shared" ref="AA1407:AB1407" si="2524">AA1404+AA1405+AA1406</f>
        <v>0</v>
      </c>
      <c r="AB1407" s="17">
        <f t="shared" si="2524"/>
        <v>0</v>
      </c>
      <c r="AC1407" s="17">
        <f t="shared" ref="AC1407:AD1407" si="2525">AC1404+AC1405+AC1406</f>
        <v>0</v>
      </c>
      <c r="AD1407" s="17">
        <f t="shared" si="2525"/>
        <v>0</v>
      </c>
      <c r="AE1407" s="17">
        <f t="shared" ref="AE1407:AF1407" si="2526">AE1404+AE1405+AE1406</f>
        <v>0</v>
      </c>
      <c r="AF1407" s="17">
        <f t="shared" si="2526"/>
        <v>0</v>
      </c>
      <c r="AG1407" s="17">
        <f t="shared" ref="AG1407:AH1407" si="2527">AG1404+AG1405+AG1406</f>
        <v>0</v>
      </c>
      <c r="AH1407" s="17">
        <f t="shared" si="2527"/>
        <v>0</v>
      </c>
      <c r="AI1407" s="17">
        <f ca="1">SUM(INDIRECT(ADDRESS((ROW()),AO$6-12,4)):INDIRECT(ADDRESS((ROW()),AO$6-1,4)))</f>
        <v>0</v>
      </c>
      <c r="AJ1407" s="80"/>
      <c r="AL1407" s="17">
        <f t="shared" ref="AL1407" si="2528">AL1404+AL1405+AL1406</f>
        <v>0</v>
      </c>
    </row>
    <row r="1408" spans="1:38" ht="15" customHeight="1" x14ac:dyDescent="0.25">
      <c r="A1408" s="68">
        <f>A1404+1</f>
        <v>73</v>
      </c>
      <c r="B1408" s="68" t="s">
        <v>268</v>
      </c>
      <c r="C1408" s="68" t="s">
        <v>2028</v>
      </c>
      <c r="D1408" s="68" t="s">
        <v>346</v>
      </c>
      <c r="E1408" s="68" t="s">
        <v>2031</v>
      </c>
      <c r="F1408" s="68" t="s">
        <v>2032</v>
      </c>
      <c r="G1408" s="68" t="s">
        <v>349</v>
      </c>
      <c r="H1408" s="36" t="s">
        <v>10</v>
      </c>
      <c r="I1408" s="37"/>
      <c r="J1408" s="37"/>
      <c r="K1408" s="37"/>
      <c r="L1408" s="37"/>
      <c r="M1408" s="37"/>
      <c r="N1408" s="37"/>
      <c r="O1408" s="38"/>
      <c r="P1408" s="38"/>
      <c r="Q1408" s="38"/>
      <c r="R1408" s="38"/>
      <c r="S1408" s="38"/>
      <c r="T1408" s="38"/>
      <c r="U1408" s="38"/>
      <c r="V1408" s="38"/>
      <c r="W1408" s="38"/>
      <c r="X1408" s="38"/>
      <c r="Y1408" s="38"/>
      <c r="Z1408" s="38"/>
      <c r="AA1408" s="38"/>
      <c r="AB1408" s="38"/>
      <c r="AC1408" s="38"/>
      <c r="AD1408" s="38"/>
      <c r="AE1408" s="38"/>
      <c r="AF1408" s="38"/>
      <c r="AG1408" s="38"/>
      <c r="AH1408" s="38"/>
      <c r="AI1408" s="37">
        <f ca="1">SUM(INDIRECT(ADDRESS((ROW()),AO$6-12,4)):INDIRECT(ADDRESS((ROW()),AO$6-1,4)))</f>
        <v>0</v>
      </c>
      <c r="AJ1408" s="75" t="str">
        <f ca="1">IF(AI1411&gt;AO$7,"Y","N")</f>
        <v>N</v>
      </c>
      <c r="AL1408" s="38"/>
    </row>
    <row r="1409" spans="1:38" x14ac:dyDescent="0.25">
      <c r="A1409" s="69"/>
      <c r="B1409" s="69"/>
      <c r="C1409" s="69"/>
      <c r="D1409" s="69"/>
      <c r="E1409" s="69"/>
      <c r="F1409" s="69"/>
      <c r="G1409" s="69"/>
      <c r="H1409" s="36" t="s">
        <v>9</v>
      </c>
      <c r="I1409" s="37"/>
      <c r="J1409" s="37"/>
      <c r="K1409" s="37"/>
      <c r="L1409" s="37"/>
      <c r="M1409" s="37"/>
      <c r="N1409" s="37"/>
      <c r="O1409" s="38"/>
      <c r="P1409" s="38"/>
      <c r="Q1409" s="38"/>
      <c r="R1409" s="38"/>
      <c r="S1409" s="38"/>
      <c r="T1409" s="38"/>
      <c r="U1409" s="38"/>
      <c r="V1409" s="38"/>
      <c r="W1409" s="38"/>
      <c r="X1409" s="38"/>
      <c r="Y1409" s="38"/>
      <c r="Z1409" s="38"/>
      <c r="AA1409" s="38"/>
      <c r="AB1409" s="38"/>
      <c r="AC1409" s="38"/>
      <c r="AD1409" s="38"/>
      <c r="AE1409" s="38"/>
      <c r="AF1409" s="38"/>
      <c r="AG1409" s="38"/>
      <c r="AH1409" s="38"/>
      <c r="AI1409" s="37">
        <f ca="1">SUM(INDIRECT(ADDRESS((ROW()),AO$6-12,4)):INDIRECT(ADDRESS((ROW()),AO$6-1,4)))</f>
        <v>0</v>
      </c>
      <c r="AJ1409" s="76"/>
      <c r="AL1409" s="38"/>
    </row>
    <row r="1410" spans="1:38" x14ac:dyDescent="0.25">
      <c r="A1410" s="69"/>
      <c r="B1410" s="69"/>
      <c r="C1410" s="69"/>
      <c r="D1410" s="69"/>
      <c r="E1410" s="69"/>
      <c r="F1410" s="69"/>
      <c r="G1410" s="69"/>
      <c r="H1410" s="36" t="s">
        <v>13</v>
      </c>
      <c r="I1410" s="37"/>
      <c r="J1410" s="37"/>
      <c r="K1410" s="37"/>
      <c r="L1410" s="37"/>
      <c r="M1410" s="37"/>
      <c r="N1410" s="37"/>
      <c r="O1410" s="38"/>
      <c r="P1410" s="38"/>
      <c r="Q1410" s="38"/>
      <c r="R1410" s="38"/>
      <c r="S1410" s="38"/>
      <c r="T1410" s="38"/>
      <c r="U1410" s="38"/>
      <c r="V1410" s="38"/>
      <c r="W1410" s="38"/>
      <c r="X1410" s="38"/>
      <c r="Y1410" s="38"/>
      <c r="Z1410" s="38"/>
      <c r="AA1410" s="38"/>
      <c r="AB1410" s="38"/>
      <c r="AC1410" s="38"/>
      <c r="AD1410" s="38"/>
      <c r="AE1410" s="38"/>
      <c r="AF1410" s="38"/>
      <c r="AG1410" s="38"/>
      <c r="AH1410" s="38"/>
      <c r="AI1410" s="37">
        <f ca="1">SUM(INDIRECT(ADDRESS((ROW()),AO$6-12,4)):INDIRECT(ADDRESS((ROW()),AO$6-1,4)))</f>
        <v>0</v>
      </c>
      <c r="AJ1410" s="76"/>
      <c r="AL1410" s="38"/>
    </row>
    <row r="1411" spans="1:38" x14ac:dyDescent="0.25">
      <c r="A1411" s="70"/>
      <c r="B1411" s="70"/>
      <c r="C1411" s="70"/>
      <c r="D1411" s="70"/>
      <c r="E1411" s="70"/>
      <c r="F1411" s="70"/>
      <c r="G1411" s="70"/>
      <c r="H1411" s="36" t="s">
        <v>7</v>
      </c>
      <c r="I1411" s="39">
        <f t="shared" ref="I1411:T1411" si="2529">I1408+I1409+I1410</f>
        <v>0</v>
      </c>
      <c r="J1411" s="39">
        <f t="shared" si="2529"/>
        <v>0</v>
      </c>
      <c r="K1411" s="39">
        <f t="shared" si="2529"/>
        <v>0</v>
      </c>
      <c r="L1411" s="39">
        <f t="shared" si="2529"/>
        <v>0</v>
      </c>
      <c r="M1411" s="39">
        <f t="shared" si="2529"/>
        <v>0</v>
      </c>
      <c r="N1411" s="39">
        <f t="shared" si="2529"/>
        <v>0</v>
      </c>
      <c r="O1411" s="39">
        <f t="shared" si="2529"/>
        <v>0</v>
      </c>
      <c r="P1411" s="39">
        <f t="shared" si="2529"/>
        <v>0</v>
      </c>
      <c r="Q1411" s="39">
        <f t="shared" si="2529"/>
        <v>0</v>
      </c>
      <c r="R1411" s="39">
        <f t="shared" si="2529"/>
        <v>0</v>
      </c>
      <c r="S1411" s="39">
        <f t="shared" si="2529"/>
        <v>0</v>
      </c>
      <c r="T1411" s="39">
        <f t="shared" si="2529"/>
        <v>0</v>
      </c>
      <c r="U1411" s="39">
        <f t="shared" ref="U1411:Z1411" si="2530">U1408+U1409+U1410</f>
        <v>0</v>
      </c>
      <c r="V1411" s="39">
        <f t="shared" si="2530"/>
        <v>0</v>
      </c>
      <c r="W1411" s="39">
        <f t="shared" si="2530"/>
        <v>0</v>
      </c>
      <c r="X1411" s="39">
        <f t="shared" si="2530"/>
        <v>0</v>
      </c>
      <c r="Y1411" s="39">
        <f t="shared" si="2530"/>
        <v>0</v>
      </c>
      <c r="Z1411" s="39">
        <f t="shared" si="2530"/>
        <v>0</v>
      </c>
      <c r="AA1411" s="39">
        <f t="shared" ref="AA1411:AB1411" si="2531">AA1408+AA1409+AA1410</f>
        <v>0</v>
      </c>
      <c r="AB1411" s="39">
        <f t="shared" si="2531"/>
        <v>0</v>
      </c>
      <c r="AC1411" s="39">
        <f t="shared" ref="AC1411:AD1411" si="2532">AC1408+AC1409+AC1410</f>
        <v>0</v>
      </c>
      <c r="AD1411" s="39">
        <f t="shared" si="2532"/>
        <v>0</v>
      </c>
      <c r="AE1411" s="39">
        <f t="shared" ref="AE1411:AF1411" si="2533">AE1408+AE1409+AE1410</f>
        <v>0</v>
      </c>
      <c r="AF1411" s="39">
        <f t="shared" si="2533"/>
        <v>0</v>
      </c>
      <c r="AG1411" s="39">
        <f t="shared" ref="AG1411:AH1411" si="2534">AG1408+AG1409+AG1410</f>
        <v>0</v>
      </c>
      <c r="AH1411" s="39">
        <f t="shared" si="2534"/>
        <v>0</v>
      </c>
      <c r="AI1411" s="39">
        <f ca="1">SUM(INDIRECT(ADDRESS((ROW()),AO$6-12,4)):INDIRECT(ADDRESS((ROW()),AO$6-1,4)))</f>
        <v>0</v>
      </c>
      <c r="AJ1411" s="77"/>
      <c r="AL1411" s="39">
        <f t="shared" ref="AL1411" si="2535">AL1408+AL1409+AL1410</f>
        <v>0</v>
      </c>
    </row>
    <row r="1412" spans="1:38" ht="15" customHeight="1" x14ac:dyDescent="0.25">
      <c r="A1412" s="72">
        <f>A1408+1</f>
        <v>74</v>
      </c>
      <c r="B1412" s="72" t="s">
        <v>268</v>
      </c>
      <c r="C1412" s="72" t="s">
        <v>357</v>
      </c>
      <c r="D1412" s="81" t="s">
        <v>346</v>
      </c>
      <c r="E1412" s="81" t="s">
        <v>2033</v>
      </c>
      <c r="F1412" s="81" t="s">
        <v>2034</v>
      </c>
      <c r="G1412" s="81" t="s">
        <v>349</v>
      </c>
      <c r="H1412" s="14" t="s">
        <v>10</v>
      </c>
      <c r="I1412" s="15"/>
      <c r="J1412" s="15"/>
      <c r="K1412" s="15"/>
      <c r="L1412" s="15"/>
      <c r="M1412" s="15"/>
      <c r="N1412" s="15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5">
        <f ca="1">SUM(INDIRECT(ADDRESS((ROW()),AO$6-12,4)):INDIRECT(ADDRESS((ROW()),AO$6-1,4)))</f>
        <v>0</v>
      </c>
      <c r="AJ1412" s="78" t="str">
        <f ca="1">IF(AI1415&gt;AO$7,"Y","N")</f>
        <v>N</v>
      </c>
      <c r="AL1412" s="16"/>
    </row>
    <row r="1413" spans="1:38" x14ac:dyDescent="0.25">
      <c r="A1413" s="73"/>
      <c r="B1413" s="73"/>
      <c r="C1413" s="73"/>
      <c r="D1413" s="82"/>
      <c r="E1413" s="82"/>
      <c r="F1413" s="82"/>
      <c r="G1413" s="82"/>
      <c r="H1413" s="14" t="s">
        <v>9</v>
      </c>
      <c r="I1413" s="15"/>
      <c r="J1413" s="15"/>
      <c r="K1413" s="15"/>
      <c r="L1413" s="15"/>
      <c r="M1413" s="15"/>
      <c r="N1413" s="15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5">
        <f ca="1">SUM(INDIRECT(ADDRESS((ROW()),AO$6-12,4)):INDIRECT(ADDRESS((ROW()),AO$6-1,4)))</f>
        <v>0</v>
      </c>
      <c r="AJ1413" s="79"/>
      <c r="AL1413" s="16"/>
    </row>
    <row r="1414" spans="1:38" x14ac:dyDescent="0.25">
      <c r="A1414" s="73"/>
      <c r="B1414" s="73"/>
      <c r="C1414" s="73"/>
      <c r="D1414" s="82"/>
      <c r="E1414" s="82"/>
      <c r="F1414" s="82"/>
      <c r="G1414" s="82"/>
      <c r="H1414" s="14" t="s">
        <v>13</v>
      </c>
      <c r="I1414" s="15"/>
      <c r="J1414" s="15"/>
      <c r="K1414" s="15"/>
      <c r="L1414" s="15"/>
      <c r="M1414" s="15"/>
      <c r="N1414" s="15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5">
        <f ca="1">SUM(INDIRECT(ADDRESS((ROW()),AO$6-12,4)):INDIRECT(ADDRESS((ROW()),AO$6-1,4)))</f>
        <v>0</v>
      </c>
      <c r="AJ1414" s="79"/>
      <c r="AL1414" s="16"/>
    </row>
    <row r="1415" spans="1:38" x14ac:dyDescent="0.25">
      <c r="A1415" s="74"/>
      <c r="B1415" s="74"/>
      <c r="C1415" s="74"/>
      <c r="D1415" s="83"/>
      <c r="E1415" s="83"/>
      <c r="F1415" s="83"/>
      <c r="G1415" s="83"/>
      <c r="H1415" s="14" t="s">
        <v>7</v>
      </c>
      <c r="I1415" s="17">
        <f t="shared" ref="I1415:T1415" si="2536">I1412+I1413+I1414</f>
        <v>0</v>
      </c>
      <c r="J1415" s="17">
        <f t="shared" si="2536"/>
        <v>0</v>
      </c>
      <c r="K1415" s="17">
        <f t="shared" si="2536"/>
        <v>0</v>
      </c>
      <c r="L1415" s="17">
        <f t="shared" si="2536"/>
        <v>0</v>
      </c>
      <c r="M1415" s="17">
        <f t="shared" si="2536"/>
        <v>0</v>
      </c>
      <c r="N1415" s="17">
        <f t="shared" si="2536"/>
        <v>0</v>
      </c>
      <c r="O1415" s="17">
        <f t="shared" si="2536"/>
        <v>0</v>
      </c>
      <c r="P1415" s="17">
        <f t="shared" si="2536"/>
        <v>0</v>
      </c>
      <c r="Q1415" s="17">
        <f t="shared" si="2536"/>
        <v>0</v>
      </c>
      <c r="R1415" s="17">
        <f t="shared" si="2536"/>
        <v>0</v>
      </c>
      <c r="S1415" s="17">
        <f t="shared" si="2536"/>
        <v>0</v>
      </c>
      <c r="T1415" s="17">
        <f t="shared" si="2536"/>
        <v>0</v>
      </c>
      <c r="U1415" s="17">
        <f t="shared" ref="U1415:Z1415" si="2537">U1412+U1413+U1414</f>
        <v>0</v>
      </c>
      <c r="V1415" s="17">
        <f t="shared" si="2537"/>
        <v>0</v>
      </c>
      <c r="W1415" s="17">
        <f t="shared" si="2537"/>
        <v>0</v>
      </c>
      <c r="X1415" s="17">
        <f t="shared" si="2537"/>
        <v>0</v>
      </c>
      <c r="Y1415" s="17">
        <f t="shared" si="2537"/>
        <v>0</v>
      </c>
      <c r="Z1415" s="17">
        <f t="shared" si="2537"/>
        <v>0</v>
      </c>
      <c r="AA1415" s="17">
        <f t="shared" ref="AA1415:AB1415" si="2538">AA1412+AA1413+AA1414</f>
        <v>0</v>
      </c>
      <c r="AB1415" s="17">
        <f t="shared" si="2538"/>
        <v>0</v>
      </c>
      <c r="AC1415" s="17">
        <f t="shared" ref="AC1415:AD1415" si="2539">AC1412+AC1413+AC1414</f>
        <v>0</v>
      </c>
      <c r="AD1415" s="17">
        <f t="shared" si="2539"/>
        <v>0</v>
      </c>
      <c r="AE1415" s="17">
        <f t="shared" ref="AE1415:AF1415" si="2540">AE1412+AE1413+AE1414</f>
        <v>0</v>
      </c>
      <c r="AF1415" s="17">
        <f t="shared" si="2540"/>
        <v>0</v>
      </c>
      <c r="AG1415" s="17">
        <f t="shared" ref="AG1415:AH1415" si="2541">AG1412+AG1413+AG1414</f>
        <v>0</v>
      </c>
      <c r="AH1415" s="17">
        <f t="shared" si="2541"/>
        <v>0</v>
      </c>
      <c r="AI1415" s="17">
        <f ca="1">SUM(INDIRECT(ADDRESS((ROW()),AO$6-12,4)):INDIRECT(ADDRESS((ROW()),AO$6-1,4)))</f>
        <v>0</v>
      </c>
      <c r="AJ1415" s="80"/>
      <c r="AL1415" s="17">
        <f t="shared" ref="AL1415" si="2542">AL1412+AL1413+AL1414</f>
        <v>0</v>
      </c>
    </row>
    <row r="1416" spans="1:38" ht="15" customHeight="1" x14ac:dyDescent="0.25">
      <c r="A1416" s="68">
        <f>A1412+1</f>
        <v>75</v>
      </c>
      <c r="B1416" s="68" t="s">
        <v>268</v>
      </c>
      <c r="C1416" s="68" t="s">
        <v>357</v>
      </c>
      <c r="D1416" s="68" t="s">
        <v>346</v>
      </c>
      <c r="E1416" s="68" t="s">
        <v>2035</v>
      </c>
      <c r="F1416" s="68" t="s">
        <v>2036</v>
      </c>
      <c r="G1416" s="68" t="s">
        <v>349</v>
      </c>
      <c r="H1416" s="36" t="s">
        <v>10</v>
      </c>
      <c r="I1416" s="37"/>
      <c r="J1416" s="37"/>
      <c r="K1416" s="37"/>
      <c r="L1416" s="37"/>
      <c r="M1416" s="37"/>
      <c r="N1416" s="37"/>
      <c r="O1416" s="38"/>
      <c r="P1416" s="38"/>
      <c r="Q1416" s="38"/>
      <c r="R1416" s="38"/>
      <c r="S1416" s="38"/>
      <c r="T1416" s="38"/>
      <c r="U1416" s="38"/>
      <c r="V1416" s="38"/>
      <c r="W1416" s="38"/>
      <c r="X1416" s="38"/>
      <c r="Y1416" s="38"/>
      <c r="Z1416" s="38"/>
      <c r="AA1416" s="38"/>
      <c r="AB1416" s="38"/>
      <c r="AC1416" s="38"/>
      <c r="AD1416" s="38"/>
      <c r="AE1416" s="38"/>
      <c r="AF1416" s="38"/>
      <c r="AG1416" s="38"/>
      <c r="AH1416" s="38"/>
      <c r="AI1416" s="37">
        <f ca="1">SUM(INDIRECT(ADDRESS((ROW()),AO$6-12,4)):INDIRECT(ADDRESS((ROW()),AO$6-1,4)))</f>
        <v>0</v>
      </c>
      <c r="AJ1416" s="75" t="str">
        <f ca="1">IF(AI1419&gt;AO$7,"Y","N")</f>
        <v>N</v>
      </c>
      <c r="AL1416" s="38"/>
    </row>
    <row r="1417" spans="1:38" x14ac:dyDescent="0.25">
      <c r="A1417" s="69"/>
      <c r="B1417" s="69"/>
      <c r="C1417" s="69"/>
      <c r="D1417" s="69"/>
      <c r="E1417" s="69"/>
      <c r="F1417" s="69"/>
      <c r="G1417" s="69"/>
      <c r="H1417" s="36" t="s">
        <v>9</v>
      </c>
      <c r="I1417" s="37"/>
      <c r="J1417" s="37"/>
      <c r="K1417" s="37"/>
      <c r="L1417" s="37"/>
      <c r="M1417" s="37"/>
      <c r="N1417" s="37"/>
      <c r="O1417" s="38"/>
      <c r="P1417" s="38"/>
      <c r="Q1417" s="38"/>
      <c r="R1417" s="38"/>
      <c r="S1417" s="38"/>
      <c r="T1417" s="38"/>
      <c r="U1417" s="38"/>
      <c r="V1417" s="38"/>
      <c r="W1417" s="38"/>
      <c r="X1417" s="38"/>
      <c r="Y1417" s="38"/>
      <c r="Z1417" s="38"/>
      <c r="AA1417" s="38"/>
      <c r="AB1417" s="38"/>
      <c r="AC1417" s="38"/>
      <c r="AD1417" s="38"/>
      <c r="AE1417" s="38"/>
      <c r="AF1417" s="38"/>
      <c r="AG1417" s="38"/>
      <c r="AH1417" s="38"/>
      <c r="AI1417" s="37">
        <f ca="1">SUM(INDIRECT(ADDRESS((ROW()),AO$6-12,4)):INDIRECT(ADDRESS((ROW()),AO$6-1,4)))</f>
        <v>0</v>
      </c>
      <c r="AJ1417" s="76"/>
      <c r="AL1417" s="38"/>
    </row>
    <row r="1418" spans="1:38" x14ac:dyDescent="0.25">
      <c r="A1418" s="69"/>
      <c r="B1418" s="69"/>
      <c r="C1418" s="69"/>
      <c r="D1418" s="69"/>
      <c r="E1418" s="69"/>
      <c r="F1418" s="69"/>
      <c r="G1418" s="69"/>
      <c r="H1418" s="36" t="s">
        <v>13</v>
      </c>
      <c r="I1418" s="37"/>
      <c r="J1418" s="37"/>
      <c r="K1418" s="37"/>
      <c r="L1418" s="37"/>
      <c r="M1418" s="37"/>
      <c r="N1418" s="37"/>
      <c r="O1418" s="38"/>
      <c r="P1418" s="38"/>
      <c r="Q1418" s="38"/>
      <c r="R1418" s="38"/>
      <c r="S1418" s="38"/>
      <c r="T1418" s="38"/>
      <c r="U1418" s="38"/>
      <c r="V1418" s="38"/>
      <c r="W1418" s="38"/>
      <c r="X1418" s="38"/>
      <c r="Y1418" s="38"/>
      <c r="Z1418" s="38"/>
      <c r="AA1418" s="38"/>
      <c r="AB1418" s="38"/>
      <c r="AC1418" s="38"/>
      <c r="AD1418" s="38"/>
      <c r="AE1418" s="38"/>
      <c r="AF1418" s="38"/>
      <c r="AG1418" s="38"/>
      <c r="AH1418" s="38"/>
      <c r="AI1418" s="37">
        <f ca="1">SUM(INDIRECT(ADDRESS((ROW()),AO$6-12,4)):INDIRECT(ADDRESS((ROW()),AO$6-1,4)))</f>
        <v>0</v>
      </c>
      <c r="AJ1418" s="76"/>
      <c r="AL1418" s="38"/>
    </row>
    <row r="1419" spans="1:38" x14ac:dyDescent="0.25">
      <c r="A1419" s="70"/>
      <c r="B1419" s="70"/>
      <c r="C1419" s="70"/>
      <c r="D1419" s="70"/>
      <c r="E1419" s="70"/>
      <c r="F1419" s="70"/>
      <c r="G1419" s="70"/>
      <c r="H1419" s="36" t="s">
        <v>7</v>
      </c>
      <c r="I1419" s="39">
        <f t="shared" ref="I1419:T1419" si="2543">I1416+I1417+I1418</f>
        <v>0</v>
      </c>
      <c r="J1419" s="39">
        <f t="shared" si="2543"/>
        <v>0</v>
      </c>
      <c r="K1419" s="39">
        <f t="shared" si="2543"/>
        <v>0</v>
      </c>
      <c r="L1419" s="39">
        <f t="shared" si="2543"/>
        <v>0</v>
      </c>
      <c r="M1419" s="39">
        <f t="shared" si="2543"/>
        <v>0</v>
      </c>
      <c r="N1419" s="39">
        <f t="shared" si="2543"/>
        <v>0</v>
      </c>
      <c r="O1419" s="39">
        <f t="shared" si="2543"/>
        <v>0</v>
      </c>
      <c r="P1419" s="39">
        <f t="shared" si="2543"/>
        <v>0</v>
      </c>
      <c r="Q1419" s="39">
        <f t="shared" si="2543"/>
        <v>0</v>
      </c>
      <c r="R1419" s="39">
        <f t="shared" si="2543"/>
        <v>0</v>
      </c>
      <c r="S1419" s="39">
        <f t="shared" si="2543"/>
        <v>0</v>
      </c>
      <c r="T1419" s="39">
        <f t="shared" si="2543"/>
        <v>0</v>
      </c>
      <c r="U1419" s="39">
        <f t="shared" ref="U1419:Z1419" si="2544">U1416+U1417+U1418</f>
        <v>0</v>
      </c>
      <c r="V1419" s="39">
        <f t="shared" si="2544"/>
        <v>0</v>
      </c>
      <c r="W1419" s="39">
        <f t="shared" si="2544"/>
        <v>0</v>
      </c>
      <c r="X1419" s="39">
        <f t="shared" si="2544"/>
        <v>0</v>
      </c>
      <c r="Y1419" s="39">
        <f t="shared" si="2544"/>
        <v>0</v>
      </c>
      <c r="Z1419" s="39">
        <f t="shared" si="2544"/>
        <v>0</v>
      </c>
      <c r="AA1419" s="39">
        <f t="shared" ref="AA1419:AB1419" si="2545">AA1416+AA1417+AA1418</f>
        <v>0</v>
      </c>
      <c r="AB1419" s="39">
        <f t="shared" si="2545"/>
        <v>0</v>
      </c>
      <c r="AC1419" s="39">
        <f t="shared" ref="AC1419:AD1419" si="2546">AC1416+AC1417+AC1418</f>
        <v>0</v>
      </c>
      <c r="AD1419" s="39">
        <f t="shared" si="2546"/>
        <v>0</v>
      </c>
      <c r="AE1419" s="39">
        <f t="shared" ref="AE1419:AF1419" si="2547">AE1416+AE1417+AE1418</f>
        <v>0</v>
      </c>
      <c r="AF1419" s="39">
        <f t="shared" si="2547"/>
        <v>0</v>
      </c>
      <c r="AG1419" s="39">
        <f t="shared" ref="AG1419:AH1419" si="2548">AG1416+AG1417+AG1418</f>
        <v>0</v>
      </c>
      <c r="AH1419" s="39">
        <f t="shared" si="2548"/>
        <v>0</v>
      </c>
      <c r="AI1419" s="39">
        <f ca="1">SUM(INDIRECT(ADDRESS((ROW()),AO$6-12,4)):INDIRECT(ADDRESS((ROW()),AO$6-1,4)))</f>
        <v>0</v>
      </c>
      <c r="AJ1419" s="77"/>
      <c r="AL1419" s="39">
        <f t="shared" ref="AL1419" si="2549">AL1416+AL1417+AL1418</f>
        <v>0</v>
      </c>
    </row>
    <row r="1420" spans="1:38" ht="15" customHeight="1" x14ac:dyDescent="0.25">
      <c r="A1420" s="72">
        <f>A1416+1</f>
        <v>76</v>
      </c>
      <c r="B1420" s="72" t="s">
        <v>268</v>
      </c>
      <c r="C1420" s="72" t="s">
        <v>372</v>
      </c>
      <c r="D1420" s="81" t="s">
        <v>373</v>
      </c>
      <c r="E1420" s="81" t="s">
        <v>2037</v>
      </c>
      <c r="F1420" s="81" t="s">
        <v>2038</v>
      </c>
      <c r="G1420" s="81" t="s">
        <v>349</v>
      </c>
      <c r="H1420" s="14" t="s">
        <v>10</v>
      </c>
      <c r="I1420" s="15"/>
      <c r="J1420" s="15"/>
      <c r="K1420" s="15"/>
      <c r="L1420" s="15"/>
      <c r="M1420" s="15"/>
      <c r="N1420" s="15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5">
        <f ca="1">SUM(INDIRECT(ADDRESS((ROW()),AO$6-12,4)):INDIRECT(ADDRESS((ROW()),AO$6-1,4)))</f>
        <v>0</v>
      </c>
      <c r="AJ1420" s="78" t="str">
        <f ca="1">IF(AI1423&gt;AO$7,"Y","N")</f>
        <v>N</v>
      </c>
      <c r="AL1420" s="16"/>
    </row>
    <row r="1421" spans="1:38" x14ac:dyDescent="0.25">
      <c r="A1421" s="73"/>
      <c r="B1421" s="73"/>
      <c r="C1421" s="73"/>
      <c r="D1421" s="82"/>
      <c r="E1421" s="82"/>
      <c r="F1421" s="82"/>
      <c r="G1421" s="82"/>
      <c r="H1421" s="14" t="s">
        <v>9</v>
      </c>
      <c r="I1421" s="15"/>
      <c r="J1421" s="15"/>
      <c r="K1421" s="15"/>
      <c r="L1421" s="15"/>
      <c r="M1421" s="15"/>
      <c r="N1421" s="15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5">
        <f ca="1">SUM(INDIRECT(ADDRESS((ROW()),AO$6-12,4)):INDIRECT(ADDRESS((ROW()),AO$6-1,4)))</f>
        <v>0</v>
      </c>
      <c r="AJ1421" s="79"/>
      <c r="AL1421" s="16"/>
    </row>
    <row r="1422" spans="1:38" x14ac:dyDescent="0.25">
      <c r="A1422" s="73"/>
      <c r="B1422" s="73"/>
      <c r="C1422" s="73"/>
      <c r="D1422" s="82"/>
      <c r="E1422" s="82"/>
      <c r="F1422" s="82"/>
      <c r="G1422" s="82"/>
      <c r="H1422" s="14" t="s">
        <v>13</v>
      </c>
      <c r="I1422" s="15"/>
      <c r="J1422" s="15"/>
      <c r="K1422" s="15"/>
      <c r="L1422" s="15"/>
      <c r="M1422" s="15"/>
      <c r="N1422" s="15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5">
        <f ca="1">SUM(INDIRECT(ADDRESS((ROW()),AO$6-12,4)):INDIRECT(ADDRESS((ROW()),AO$6-1,4)))</f>
        <v>0</v>
      </c>
      <c r="AJ1422" s="79"/>
      <c r="AL1422" s="16"/>
    </row>
    <row r="1423" spans="1:38" x14ac:dyDescent="0.25">
      <c r="A1423" s="74"/>
      <c r="B1423" s="74"/>
      <c r="C1423" s="74"/>
      <c r="D1423" s="83"/>
      <c r="E1423" s="83"/>
      <c r="F1423" s="83"/>
      <c r="G1423" s="83"/>
      <c r="H1423" s="14" t="s">
        <v>7</v>
      </c>
      <c r="I1423" s="17">
        <f t="shared" ref="I1423:T1423" si="2550">I1420+I1421+I1422</f>
        <v>0</v>
      </c>
      <c r="J1423" s="17">
        <f t="shared" si="2550"/>
        <v>0</v>
      </c>
      <c r="K1423" s="17">
        <f t="shared" si="2550"/>
        <v>0</v>
      </c>
      <c r="L1423" s="17">
        <f t="shared" si="2550"/>
        <v>0</v>
      </c>
      <c r="M1423" s="17">
        <f t="shared" si="2550"/>
        <v>0</v>
      </c>
      <c r="N1423" s="17">
        <f t="shared" si="2550"/>
        <v>0</v>
      </c>
      <c r="O1423" s="17">
        <f t="shared" si="2550"/>
        <v>0</v>
      </c>
      <c r="P1423" s="17">
        <f t="shared" si="2550"/>
        <v>0</v>
      </c>
      <c r="Q1423" s="17">
        <f t="shared" si="2550"/>
        <v>0</v>
      </c>
      <c r="R1423" s="17">
        <f t="shared" si="2550"/>
        <v>0</v>
      </c>
      <c r="S1423" s="17">
        <f t="shared" si="2550"/>
        <v>0</v>
      </c>
      <c r="T1423" s="17">
        <f t="shared" si="2550"/>
        <v>0</v>
      </c>
      <c r="U1423" s="17">
        <f t="shared" ref="U1423:Z1423" si="2551">U1420+U1421+U1422</f>
        <v>0</v>
      </c>
      <c r="V1423" s="17">
        <f t="shared" si="2551"/>
        <v>0</v>
      </c>
      <c r="W1423" s="17">
        <f t="shared" si="2551"/>
        <v>0</v>
      </c>
      <c r="X1423" s="17">
        <f t="shared" si="2551"/>
        <v>0</v>
      </c>
      <c r="Y1423" s="17">
        <f t="shared" si="2551"/>
        <v>0</v>
      </c>
      <c r="Z1423" s="17">
        <f t="shared" si="2551"/>
        <v>0</v>
      </c>
      <c r="AA1423" s="17">
        <f t="shared" ref="AA1423:AB1423" si="2552">AA1420+AA1421+AA1422</f>
        <v>0</v>
      </c>
      <c r="AB1423" s="17">
        <f t="shared" si="2552"/>
        <v>0</v>
      </c>
      <c r="AC1423" s="17">
        <f t="shared" ref="AC1423:AD1423" si="2553">AC1420+AC1421+AC1422</f>
        <v>0</v>
      </c>
      <c r="AD1423" s="17">
        <f t="shared" si="2553"/>
        <v>0</v>
      </c>
      <c r="AE1423" s="17">
        <f t="shared" ref="AE1423:AF1423" si="2554">AE1420+AE1421+AE1422</f>
        <v>0</v>
      </c>
      <c r="AF1423" s="17">
        <f t="shared" si="2554"/>
        <v>0</v>
      </c>
      <c r="AG1423" s="17">
        <f t="shared" ref="AG1423:AH1423" si="2555">AG1420+AG1421+AG1422</f>
        <v>0</v>
      </c>
      <c r="AH1423" s="17">
        <f t="shared" si="2555"/>
        <v>0</v>
      </c>
      <c r="AI1423" s="17">
        <f ca="1">SUM(INDIRECT(ADDRESS((ROW()),AO$6-12,4)):INDIRECT(ADDRESS((ROW()),AO$6-1,4)))</f>
        <v>0</v>
      </c>
      <c r="AJ1423" s="80"/>
      <c r="AL1423" s="17">
        <f t="shared" ref="AL1423" si="2556">AL1420+AL1421+AL1422</f>
        <v>0</v>
      </c>
    </row>
    <row r="1424" spans="1:38" ht="15" customHeight="1" x14ac:dyDescent="0.25">
      <c r="A1424" s="68">
        <f>A1420+1</f>
        <v>77</v>
      </c>
      <c r="B1424" s="68" t="s">
        <v>268</v>
      </c>
      <c r="C1424" s="68" t="s">
        <v>372</v>
      </c>
      <c r="D1424" s="68" t="s">
        <v>2039</v>
      </c>
      <c r="E1424" s="68" t="s">
        <v>2040</v>
      </c>
      <c r="F1424" s="68" t="s">
        <v>2041</v>
      </c>
      <c r="G1424" s="68" t="s">
        <v>349</v>
      </c>
      <c r="H1424" s="36" t="s">
        <v>10</v>
      </c>
      <c r="I1424" s="37"/>
      <c r="J1424" s="37"/>
      <c r="K1424" s="37"/>
      <c r="L1424" s="37"/>
      <c r="M1424" s="37"/>
      <c r="N1424" s="37"/>
      <c r="O1424" s="38"/>
      <c r="P1424" s="38"/>
      <c r="Q1424" s="38"/>
      <c r="R1424" s="38"/>
      <c r="S1424" s="38"/>
      <c r="T1424" s="38"/>
      <c r="U1424" s="38"/>
      <c r="V1424" s="38"/>
      <c r="W1424" s="38"/>
      <c r="X1424" s="38"/>
      <c r="Y1424" s="38"/>
      <c r="Z1424" s="38"/>
      <c r="AA1424" s="38"/>
      <c r="AB1424" s="38"/>
      <c r="AC1424" s="38"/>
      <c r="AD1424" s="38"/>
      <c r="AE1424" s="38"/>
      <c r="AF1424" s="38"/>
      <c r="AG1424" s="38"/>
      <c r="AH1424" s="38"/>
      <c r="AI1424" s="37">
        <f ca="1">SUM(INDIRECT(ADDRESS((ROW()),AO$6-12,4)):INDIRECT(ADDRESS((ROW()),AO$6-1,4)))</f>
        <v>0</v>
      </c>
      <c r="AJ1424" s="75" t="str">
        <f ca="1">IF(AI1427&gt;AO$7,"Y","N")</f>
        <v>N</v>
      </c>
      <c r="AL1424" s="38"/>
    </row>
    <row r="1425" spans="1:38" x14ac:dyDescent="0.25">
      <c r="A1425" s="69"/>
      <c r="B1425" s="69"/>
      <c r="C1425" s="69"/>
      <c r="D1425" s="69"/>
      <c r="E1425" s="69"/>
      <c r="F1425" s="69"/>
      <c r="G1425" s="69"/>
      <c r="H1425" s="36" t="s">
        <v>9</v>
      </c>
      <c r="I1425" s="37"/>
      <c r="J1425" s="37"/>
      <c r="K1425" s="37"/>
      <c r="L1425" s="37"/>
      <c r="M1425" s="37"/>
      <c r="N1425" s="37"/>
      <c r="O1425" s="38"/>
      <c r="P1425" s="38"/>
      <c r="Q1425" s="38"/>
      <c r="R1425" s="38"/>
      <c r="S1425" s="38"/>
      <c r="T1425" s="38"/>
      <c r="U1425" s="38"/>
      <c r="V1425" s="38"/>
      <c r="W1425" s="38"/>
      <c r="X1425" s="38"/>
      <c r="Y1425" s="38"/>
      <c r="Z1425" s="38"/>
      <c r="AA1425" s="38"/>
      <c r="AB1425" s="38"/>
      <c r="AC1425" s="38"/>
      <c r="AD1425" s="38"/>
      <c r="AE1425" s="38"/>
      <c r="AF1425" s="38"/>
      <c r="AG1425" s="38"/>
      <c r="AH1425" s="38"/>
      <c r="AI1425" s="37">
        <f ca="1">SUM(INDIRECT(ADDRESS((ROW()),AO$6-12,4)):INDIRECT(ADDRESS((ROW()),AO$6-1,4)))</f>
        <v>0</v>
      </c>
      <c r="AJ1425" s="76"/>
      <c r="AL1425" s="38"/>
    </row>
    <row r="1426" spans="1:38" x14ac:dyDescent="0.25">
      <c r="A1426" s="69"/>
      <c r="B1426" s="69"/>
      <c r="C1426" s="69"/>
      <c r="D1426" s="69"/>
      <c r="E1426" s="69"/>
      <c r="F1426" s="69"/>
      <c r="G1426" s="69"/>
      <c r="H1426" s="36" t="s">
        <v>13</v>
      </c>
      <c r="I1426" s="37"/>
      <c r="J1426" s="37"/>
      <c r="K1426" s="37"/>
      <c r="L1426" s="37"/>
      <c r="M1426" s="37"/>
      <c r="N1426" s="37"/>
      <c r="O1426" s="38"/>
      <c r="P1426" s="38"/>
      <c r="Q1426" s="38"/>
      <c r="R1426" s="38"/>
      <c r="S1426" s="38"/>
      <c r="T1426" s="38"/>
      <c r="U1426" s="38"/>
      <c r="V1426" s="38"/>
      <c r="W1426" s="38"/>
      <c r="X1426" s="38"/>
      <c r="Y1426" s="38"/>
      <c r="Z1426" s="38"/>
      <c r="AA1426" s="38"/>
      <c r="AB1426" s="38"/>
      <c r="AC1426" s="38"/>
      <c r="AD1426" s="38"/>
      <c r="AE1426" s="38"/>
      <c r="AF1426" s="38"/>
      <c r="AG1426" s="38"/>
      <c r="AH1426" s="38"/>
      <c r="AI1426" s="37">
        <f ca="1">SUM(INDIRECT(ADDRESS((ROW()),AO$6-12,4)):INDIRECT(ADDRESS((ROW()),AO$6-1,4)))</f>
        <v>0</v>
      </c>
      <c r="AJ1426" s="76"/>
      <c r="AL1426" s="38"/>
    </row>
    <row r="1427" spans="1:38" x14ac:dyDescent="0.25">
      <c r="A1427" s="70"/>
      <c r="B1427" s="70"/>
      <c r="C1427" s="70"/>
      <c r="D1427" s="70"/>
      <c r="E1427" s="70"/>
      <c r="F1427" s="70"/>
      <c r="G1427" s="70"/>
      <c r="H1427" s="36" t="s">
        <v>7</v>
      </c>
      <c r="I1427" s="39">
        <f t="shared" ref="I1427:T1427" si="2557">I1424+I1425+I1426</f>
        <v>0</v>
      </c>
      <c r="J1427" s="39">
        <f t="shared" si="2557"/>
        <v>0</v>
      </c>
      <c r="K1427" s="39">
        <f t="shared" si="2557"/>
        <v>0</v>
      </c>
      <c r="L1427" s="39">
        <f t="shared" si="2557"/>
        <v>0</v>
      </c>
      <c r="M1427" s="39">
        <f t="shared" si="2557"/>
        <v>0</v>
      </c>
      <c r="N1427" s="39">
        <f t="shared" si="2557"/>
        <v>0</v>
      </c>
      <c r="O1427" s="39">
        <f t="shared" si="2557"/>
        <v>0</v>
      </c>
      <c r="P1427" s="39">
        <f t="shared" si="2557"/>
        <v>0</v>
      </c>
      <c r="Q1427" s="39">
        <f t="shared" si="2557"/>
        <v>0</v>
      </c>
      <c r="R1427" s="39">
        <f t="shared" si="2557"/>
        <v>0</v>
      </c>
      <c r="S1427" s="39">
        <f t="shared" si="2557"/>
        <v>0</v>
      </c>
      <c r="T1427" s="39">
        <f t="shared" si="2557"/>
        <v>0</v>
      </c>
      <c r="U1427" s="39">
        <f t="shared" ref="U1427:Z1427" si="2558">U1424+U1425+U1426</f>
        <v>0</v>
      </c>
      <c r="V1427" s="39">
        <f t="shared" si="2558"/>
        <v>0</v>
      </c>
      <c r="W1427" s="39">
        <f t="shared" si="2558"/>
        <v>0</v>
      </c>
      <c r="X1427" s="39">
        <f t="shared" si="2558"/>
        <v>0</v>
      </c>
      <c r="Y1427" s="39">
        <f t="shared" si="2558"/>
        <v>0</v>
      </c>
      <c r="Z1427" s="39">
        <f t="shared" si="2558"/>
        <v>0</v>
      </c>
      <c r="AA1427" s="39">
        <f t="shared" ref="AA1427:AB1427" si="2559">AA1424+AA1425+AA1426</f>
        <v>0</v>
      </c>
      <c r="AB1427" s="39">
        <f t="shared" si="2559"/>
        <v>0</v>
      </c>
      <c r="AC1427" s="39">
        <f t="shared" ref="AC1427:AD1427" si="2560">AC1424+AC1425+AC1426</f>
        <v>0</v>
      </c>
      <c r="AD1427" s="39">
        <f t="shared" si="2560"/>
        <v>0</v>
      </c>
      <c r="AE1427" s="39">
        <f t="shared" ref="AE1427:AF1427" si="2561">AE1424+AE1425+AE1426</f>
        <v>0</v>
      </c>
      <c r="AF1427" s="39">
        <f t="shared" si="2561"/>
        <v>0</v>
      </c>
      <c r="AG1427" s="39">
        <f t="shared" ref="AG1427:AH1427" si="2562">AG1424+AG1425+AG1426</f>
        <v>0</v>
      </c>
      <c r="AH1427" s="39">
        <f t="shared" si="2562"/>
        <v>0</v>
      </c>
      <c r="AI1427" s="39">
        <f ca="1">SUM(INDIRECT(ADDRESS((ROW()),AO$6-12,4)):INDIRECT(ADDRESS((ROW()),AO$6-1,4)))</f>
        <v>0</v>
      </c>
      <c r="AJ1427" s="77"/>
      <c r="AL1427" s="39">
        <f t="shared" ref="AL1427" si="2563">AL1424+AL1425+AL1426</f>
        <v>0</v>
      </c>
    </row>
    <row r="1428" spans="1:38" ht="15" customHeight="1" x14ac:dyDescent="0.25">
      <c r="A1428" s="72">
        <f>A1424+1</f>
        <v>78</v>
      </c>
      <c r="B1428" s="72" t="s">
        <v>268</v>
      </c>
      <c r="C1428" s="72" t="s">
        <v>372</v>
      </c>
      <c r="D1428" s="81" t="s">
        <v>2039</v>
      </c>
      <c r="E1428" s="81" t="s">
        <v>2042</v>
      </c>
      <c r="F1428" s="81" t="s">
        <v>2043</v>
      </c>
      <c r="G1428" s="81" t="s">
        <v>349</v>
      </c>
      <c r="H1428" s="14" t="s">
        <v>10</v>
      </c>
      <c r="I1428" s="15"/>
      <c r="J1428" s="15"/>
      <c r="K1428" s="15"/>
      <c r="L1428" s="15"/>
      <c r="M1428" s="15"/>
      <c r="N1428" s="15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5">
        <f ca="1">SUM(INDIRECT(ADDRESS((ROW()),AO$6-12,4)):INDIRECT(ADDRESS((ROW()),AO$6-1,4)))</f>
        <v>0</v>
      </c>
      <c r="AJ1428" s="78" t="str">
        <f ca="1">IF(AI1431&gt;AO$7,"Y","N")</f>
        <v>N</v>
      </c>
      <c r="AL1428" s="16"/>
    </row>
    <row r="1429" spans="1:38" x14ac:dyDescent="0.25">
      <c r="A1429" s="73"/>
      <c r="B1429" s="73"/>
      <c r="C1429" s="73"/>
      <c r="D1429" s="82"/>
      <c r="E1429" s="82"/>
      <c r="F1429" s="82"/>
      <c r="G1429" s="82"/>
      <c r="H1429" s="14" t="s">
        <v>9</v>
      </c>
      <c r="I1429" s="15"/>
      <c r="J1429" s="15"/>
      <c r="K1429" s="15"/>
      <c r="L1429" s="15"/>
      <c r="M1429" s="15"/>
      <c r="N1429" s="15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5">
        <f ca="1">SUM(INDIRECT(ADDRESS((ROW()),AO$6-12,4)):INDIRECT(ADDRESS((ROW()),AO$6-1,4)))</f>
        <v>0</v>
      </c>
      <c r="AJ1429" s="79"/>
      <c r="AL1429" s="16"/>
    </row>
    <row r="1430" spans="1:38" x14ac:dyDescent="0.25">
      <c r="A1430" s="73"/>
      <c r="B1430" s="73"/>
      <c r="C1430" s="73"/>
      <c r="D1430" s="82"/>
      <c r="E1430" s="82"/>
      <c r="F1430" s="82"/>
      <c r="G1430" s="82"/>
      <c r="H1430" s="14" t="s">
        <v>13</v>
      </c>
      <c r="I1430" s="15"/>
      <c r="J1430" s="15"/>
      <c r="K1430" s="15"/>
      <c r="L1430" s="15"/>
      <c r="M1430" s="15"/>
      <c r="N1430" s="15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5">
        <f ca="1">SUM(INDIRECT(ADDRESS((ROW()),AO$6-12,4)):INDIRECT(ADDRESS((ROW()),AO$6-1,4)))</f>
        <v>0</v>
      </c>
      <c r="AJ1430" s="79"/>
      <c r="AL1430" s="16"/>
    </row>
    <row r="1431" spans="1:38" x14ac:dyDescent="0.25">
      <c r="A1431" s="74"/>
      <c r="B1431" s="74"/>
      <c r="C1431" s="74"/>
      <c r="D1431" s="83"/>
      <c r="E1431" s="83"/>
      <c r="F1431" s="83"/>
      <c r="G1431" s="83"/>
      <c r="H1431" s="14" t="s">
        <v>7</v>
      </c>
      <c r="I1431" s="17">
        <f t="shared" ref="I1431:T1431" si="2564">I1428+I1429+I1430</f>
        <v>0</v>
      </c>
      <c r="J1431" s="17">
        <f t="shared" si="2564"/>
        <v>0</v>
      </c>
      <c r="K1431" s="17">
        <f t="shared" si="2564"/>
        <v>0</v>
      </c>
      <c r="L1431" s="17">
        <f t="shared" si="2564"/>
        <v>0</v>
      </c>
      <c r="M1431" s="17">
        <f t="shared" si="2564"/>
        <v>0</v>
      </c>
      <c r="N1431" s="17">
        <f t="shared" si="2564"/>
        <v>0</v>
      </c>
      <c r="O1431" s="17">
        <f t="shared" si="2564"/>
        <v>0</v>
      </c>
      <c r="P1431" s="17">
        <f t="shared" si="2564"/>
        <v>0</v>
      </c>
      <c r="Q1431" s="17">
        <f t="shared" si="2564"/>
        <v>0</v>
      </c>
      <c r="R1431" s="17">
        <f t="shared" si="2564"/>
        <v>0</v>
      </c>
      <c r="S1431" s="17">
        <f t="shared" si="2564"/>
        <v>0</v>
      </c>
      <c r="T1431" s="17">
        <f t="shared" si="2564"/>
        <v>0</v>
      </c>
      <c r="U1431" s="17">
        <f t="shared" ref="U1431:Z1431" si="2565">U1428+U1429+U1430</f>
        <v>0</v>
      </c>
      <c r="V1431" s="17">
        <f t="shared" si="2565"/>
        <v>0</v>
      </c>
      <c r="W1431" s="17">
        <f t="shared" si="2565"/>
        <v>0</v>
      </c>
      <c r="X1431" s="17">
        <f t="shared" si="2565"/>
        <v>0</v>
      </c>
      <c r="Y1431" s="17">
        <f t="shared" si="2565"/>
        <v>0</v>
      </c>
      <c r="Z1431" s="17">
        <f t="shared" si="2565"/>
        <v>0</v>
      </c>
      <c r="AA1431" s="17">
        <f t="shared" ref="AA1431:AB1431" si="2566">AA1428+AA1429+AA1430</f>
        <v>0</v>
      </c>
      <c r="AB1431" s="17">
        <f t="shared" si="2566"/>
        <v>0</v>
      </c>
      <c r="AC1431" s="17">
        <f t="shared" ref="AC1431:AD1431" si="2567">AC1428+AC1429+AC1430</f>
        <v>0</v>
      </c>
      <c r="AD1431" s="17">
        <f t="shared" si="2567"/>
        <v>0</v>
      </c>
      <c r="AE1431" s="17">
        <f t="shared" ref="AE1431:AF1431" si="2568">AE1428+AE1429+AE1430</f>
        <v>0</v>
      </c>
      <c r="AF1431" s="17">
        <f t="shared" si="2568"/>
        <v>0</v>
      </c>
      <c r="AG1431" s="17">
        <f t="shared" ref="AG1431:AH1431" si="2569">AG1428+AG1429+AG1430</f>
        <v>0</v>
      </c>
      <c r="AH1431" s="17">
        <f t="shared" si="2569"/>
        <v>0</v>
      </c>
      <c r="AI1431" s="17">
        <f ca="1">SUM(INDIRECT(ADDRESS((ROW()),AO$6-12,4)):INDIRECT(ADDRESS((ROW()),AO$6-1,4)))</f>
        <v>0</v>
      </c>
      <c r="AJ1431" s="80"/>
      <c r="AL1431" s="17">
        <f t="shared" ref="AL1431" si="2570">AL1428+AL1429+AL1430</f>
        <v>0</v>
      </c>
    </row>
    <row r="1432" spans="1:38" ht="15" customHeight="1" x14ac:dyDescent="0.25">
      <c r="A1432" s="68">
        <f>A1428+1</f>
        <v>79</v>
      </c>
      <c r="B1432" s="68" t="s">
        <v>268</v>
      </c>
      <c r="C1432" s="68" t="s">
        <v>357</v>
      </c>
      <c r="D1432" s="68" t="s">
        <v>2044</v>
      </c>
      <c r="E1432" s="68" t="s">
        <v>2045</v>
      </c>
      <c r="F1432" s="68" t="s">
        <v>2046</v>
      </c>
      <c r="G1432" s="68" t="s">
        <v>349</v>
      </c>
      <c r="H1432" s="36" t="s">
        <v>10</v>
      </c>
      <c r="I1432" s="37"/>
      <c r="J1432" s="37"/>
      <c r="K1432" s="37"/>
      <c r="L1432" s="37"/>
      <c r="M1432" s="37"/>
      <c r="N1432" s="37"/>
      <c r="O1432" s="38"/>
      <c r="P1432" s="38"/>
      <c r="Q1432" s="38"/>
      <c r="R1432" s="38"/>
      <c r="S1432" s="38"/>
      <c r="T1432" s="38"/>
      <c r="U1432" s="38"/>
      <c r="V1432" s="38"/>
      <c r="W1432" s="38"/>
      <c r="X1432" s="38"/>
      <c r="Y1432" s="38"/>
      <c r="Z1432" s="38"/>
      <c r="AA1432" s="38"/>
      <c r="AB1432" s="38"/>
      <c r="AC1432" s="38"/>
      <c r="AD1432" s="38"/>
      <c r="AE1432" s="38"/>
      <c r="AF1432" s="38"/>
      <c r="AG1432" s="38"/>
      <c r="AH1432" s="38"/>
      <c r="AI1432" s="37">
        <f ca="1">SUM(INDIRECT(ADDRESS((ROW()),AO$6-12,4)):INDIRECT(ADDRESS((ROW()),AO$6-1,4)))</f>
        <v>0</v>
      </c>
      <c r="AJ1432" s="75" t="str">
        <f ca="1">IF(AI1435&gt;AO$7,"Y","N")</f>
        <v>N</v>
      </c>
      <c r="AL1432" s="38"/>
    </row>
    <row r="1433" spans="1:38" x14ac:dyDescent="0.25">
      <c r="A1433" s="69"/>
      <c r="B1433" s="69"/>
      <c r="C1433" s="69"/>
      <c r="D1433" s="69"/>
      <c r="E1433" s="69"/>
      <c r="F1433" s="69"/>
      <c r="G1433" s="69"/>
      <c r="H1433" s="36" t="s">
        <v>9</v>
      </c>
      <c r="I1433" s="37"/>
      <c r="J1433" s="37"/>
      <c r="K1433" s="37"/>
      <c r="L1433" s="37"/>
      <c r="M1433" s="37"/>
      <c r="N1433" s="37"/>
      <c r="O1433" s="38"/>
      <c r="P1433" s="38"/>
      <c r="Q1433" s="38"/>
      <c r="R1433" s="38"/>
      <c r="S1433" s="38"/>
      <c r="T1433" s="38"/>
      <c r="U1433" s="38"/>
      <c r="V1433" s="38"/>
      <c r="W1433" s="38"/>
      <c r="X1433" s="38"/>
      <c r="Y1433" s="38"/>
      <c r="Z1433" s="38"/>
      <c r="AA1433" s="38"/>
      <c r="AB1433" s="38"/>
      <c r="AC1433" s="38"/>
      <c r="AD1433" s="38"/>
      <c r="AE1433" s="38"/>
      <c r="AF1433" s="38"/>
      <c r="AG1433" s="38"/>
      <c r="AH1433" s="38"/>
      <c r="AI1433" s="37">
        <f ca="1">SUM(INDIRECT(ADDRESS((ROW()),AO$6-12,4)):INDIRECT(ADDRESS((ROW()),AO$6-1,4)))</f>
        <v>0</v>
      </c>
      <c r="AJ1433" s="76"/>
      <c r="AL1433" s="38"/>
    </row>
    <row r="1434" spans="1:38" x14ac:dyDescent="0.25">
      <c r="A1434" s="69"/>
      <c r="B1434" s="69"/>
      <c r="C1434" s="69"/>
      <c r="D1434" s="69"/>
      <c r="E1434" s="69"/>
      <c r="F1434" s="69"/>
      <c r="G1434" s="69"/>
      <c r="H1434" s="36" t="s">
        <v>13</v>
      </c>
      <c r="I1434" s="37"/>
      <c r="J1434" s="37"/>
      <c r="K1434" s="37"/>
      <c r="L1434" s="37"/>
      <c r="M1434" s="37"/>
      <c r="N1434" s="37"/>
      <c r="O1434" s="38"/>
      <c r="P1434" s="38"/>
      <c r="Q1434" s="38"/>
      <c r="R1434" s="38"/>
      <c r="S1434" s="38"/>
      <c r="T1434" s="38"/>
      <c r="U1434" s="38"/>
      <c r="V1434" s="38"/>
      <c r="W1434" s="38"/>
      <c r="X1434" s="38"/>
      <c r="Y1434" s="38"/>
      <c r="Z1434" s="38"/>
      <c r="AA1434" s="38"/>
      <c r="AB1434" s="38"/>
      <c r="AC1434" s="38"/>
      <c r="AD1434" s="38"/>
      <c r="AE1434" s="38"/>
      <c r="AF1434" s="38"/>
      <c r="AG1434" s="38"/>
      <c r="AH1434" s="38"/>
      <c r="AI1434" s="37">
        <f ca="1">SUM(INDIRECT(ADDRESS((ROW()),AO$6-12,4)):INDIRECT(ADDRESS((ROW()),AO$6-1,4)))</f>
        <v>0</v>
      </c>
      <c r="AJ1434" s="76"/>
      <c r="AL1434" s="38"/>
    </row>
    <row r="1435" spans="1:38" x14ac:dyDescent="0.25">
      <c r="A1435" s="70"/>
      <c r="B1435" s="70"/>
      <c r="C1435" s="70"/>
      <c r="D1435" s="70"/>
      <c r="E1435" s="70"/>
      <c r="F1435" s="70"/>
      <c r="G1435" s="70"/>
      <c r="H1435" s="36" t="s">
        <v>7</v>
      </c>
      <c r="I1435" s="39">
        <f t="shared" ref="I1435:T1435" si="2571">I1432+I1433+I1434</f>
        <v>0</v>
      </c>
      <c r="J1435" s="39">
        <f t="shared" si="2571"/>
        <v>0</v>
      </c>
      <c r="K1435" s="39">
        <f t="shared" si="2571"/>
        <v>0</v>
      </c>
      <c r="L1435" s="39">
        <f t="shared" si="2571"/>
        <v>0</v>
      </c>
      <c r="M1435" s="39">
        <f t="shared" si="2571"/>
        <v>0</v>
      </c>
      <c r="N1435" s="39">
        <f t="shared" si="2571"/>
        <v>0</v>
      </c>
      <c r="O1435" s="39">
        <f t="shared" si="2571"/>
        <v>0</v>
      </c>
      <c r="P1435" s="39">
        <f t="shared" si="2571"/>
        <v>0</v>
      </c>
      <c r="Q1435" s="39">
        <f t="shared" si="2571"/>
        <v>0</v>
      </c>
      <c r="R1435" s="39">
        <f t="shared" si="2571"/>
        <v>0</v>
      </c>
      <c r="S1435" s="39">
        <f t="shared" si="2571"/>
        <v>0</v>
      </c>
      <c r="T1435" s="39">
        <f t="shared" si="2571"/>
        <v>0</v>
      </c>
      <c r="U1435" s="39">
        <f t="shared" ref="U1435:Z1435" si="2572">U1432+U1433+U1434</f>
        <v>0</v>
      </c>
      <c r="V1435" s="39">
        <f t="shared" si="2572"/>
        <v>0</v>
      </c>
      <c r="W1435" s="39">
        <f t="shared" si="2572"/>
        <v>0</v>
      </c>
      <c r="X1435" s="39">
        <f t="shared" si="2572"/>
        <v>0</v>
      </c>
      <c r="Y1435" s="39">
        <f t="shared" si="2572"/>
        <v>0</v>
      </c>
      <c r="Z1435" s="39">
        <f t="shared" si="2572"/>
        <v>0</v>
      </c>
      <c r="AA1435" s="39">
        <f t="shared" ref="AA1435:AB1435" si="2573">AA1432+AA1433+AA1434</f>
        <v>0</v>
      </c>
      <c r="AB1435" s="39">
        <f t="shared" si="2573"/>
        <v>0</v>
      </c>
      <c r="AC1435" s="39">
        <f t="shared" ref="AC1435:AD1435" si="2574">AC1432+AC1433+AC1434</f>
        <v>0</v>
      </c>
      <c r="AD1435" s="39">
        <f t="shared" si="2574"/>
        <v>0</v>
      </c>
      <c r="AE1435" s="39">
        <f t="shared" ref="AE1435:AF1435" si="2575">AE1432+AE1433+AE1434</f>
        <v>0</v>
      </c>
      <c r="AF1435" s="39">
        <f t="shared" si="2575"/>
        <v>0</v>
      </c>
      <c r="AG1435" s="39">
        <f t="shared" ref="AG1435:AH1435" si="2576">AG1432+AG1433+AG1434</f>
        <v>0</v>
      </c>
      <c r="AH1435" s="39">
        <f t="shared" si="2576"/>
        <v>0</v>
      </c>
      <c r="AI1435" s="39">
        <f ca="1">SUM(INDIRECT(ADDRESS((ROW()),AO$6-12,4)):INDIRECT(ADDRESS((ROW()),AO$6-1,4)))</f>
        <v>0</v>
      </c>
      <c r="AJ1435" s="77"/>
      <c r="AL1435" s="39">
        <f t="shared" ref="AL1435" si="2577">AL1432+AL1433+AL1434</f>
        <v>0</v>
      </c>
    </row>
    <row r="1436" spans="1:38" x14ac:dyDescent="0.25">
      <c r="A1436" s="72"/>
      <c r="B1436" s="72"/>
      <c r="C1436" s="72"/>
      <c r="D1436" s="81"/>
      <c r="E1436" s="81"/>
      <c r="F1436" s="81"/>
      <c r="G1436" s="81"/>
      <c r="H1436" s="14" t="s">
        <v>10</v>
      </c>
      <c r="I1436" s="15"/>
      <c r="J1436" s="15"/>
      <c r="K1436" s="15"/>
      <c r="L1436" s="15"/>
      <c r="M1436" s="15"/>
      <c r="N1436" s="15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5">
        <f ca="1">SUM(INDIRECT(ADDRESS((ROW()),AO$6-12,4)):INDIRECT(ADDRESS((ROW()),AO$6-1,4)))</f>
        <v>0</v>
      </c>
      <c r="AJ1436" s="78" t="str">
        <f ca="1">IF(AI1439&gt;AO$7,"Y","N")</f>
        <v>N</v>
      </c>
      <c r="AL1436" s="16"/>
    </row>
    <row r="1437" spans="1:38" x14ac:dyDescent="0.25">
      <c r="A1437" s="73"/>
      <c r="B1437" s="73"/>
      <c r="C1437" s="73"/>
      <c r="D1437" s="82"/>
      <c r="E1437" s="82"/>
      <c r="F1437" s="82"/>
      <c r="G1437" s="82"/>
      <c r="H1437" s="14" t="s">
        <v>9</v>
      </c>
      <c r="I1437" s="15"/>
      <c r="J1437" s="15"/>
      <c r="K1437" s="15"/>
      <c r="L1437" s="15"/>
      <c r="M1437" s="15"/>
      <c r="N1437" s="15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5">
        <f ca="1">SUM(INDIRECT(ADDRESS((ROW()),AO$6-12,4)):INDIRECT(ADDRESS((ROW()),AO$6-1,4)))</f>
        <v>0</v>
      </c>
      <c r="AJ1437" s="79"/>
      <c r="AL1437" s="16"/>
    </row>
    <row r="1438" spans="1:38" x14ac:dyDescent="0.25">
      <c r="A1438" s="73"/>
      <c r="B1438" s="73"/>
      <c r="C1438" s="73"/>
      <c r="D1438" s="82"/>
      <c r="E1438" s="82"/>
      <c r="F1438" s="82"/>
      <c r="G1438" s="82"/>
      <c r="H1438" s="14" t="s">
        <v>13</v>
      </c>
      <c r="I1438" s="15"/>
      <c r="J1438" s="15"/>
      <c r="K1438" s="15"/>
      <c r="L1438" s="15"/>
      <c r="M1438" s="15"/>
      <c r="N1438" s="15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5">
        <f ca="1">SUM(INDIRECT(ADDRESS((ROW()),AO$6-12,4)):INDIRECT(ADDRESS((ROW()),AO$6-1,4)))</f>
        <v>0</v>
      </c>
      <c r="AJ1438" s="79"/>
      <c r="AL1438" s="16"/>
    </row>
    <row r="1439" spans="1:38" x14ac:dyDescent="0.25">
      <c r="A1439" s="74"/>
      <c r="B1439" s="74"/>
      <c r="C1439" s="74"/>
      <c r="D1439" s="83"/>
      <c r="E1439" s="83"/>
      <c r="F1439" s="83"/>
      <c r="G1439" s="83"/>
      <c r="H1439" s="14" t="s">
        <v>7</v>
      </c>
      <c r="I1439" s="17">
        <f t="shared" ref="I1439:AC1439" si="2578">I1436+I1437+I1438</f>
        <v>0</v>
      </c>
      <c r="J1439" s="17">
        <f t="shared" si="2578"/>
        <v>0</v>
      </c>
      <c r="K1439" s="17">
        <f t="shared" si="2578"/>
        <v>0</v>
      </c>
      <c r="L1439" s="17">
        <f t="shared" si="2578"/>
        <v>0</v>
      </c>
      <c r="M1439" s="17">
        <f t="shared" si="2578"/>
        <v>0</v>
      </c>
      <c r="N1439" s="17">
        <f t="shared" si="2578"/>
        <v>0</v>
      </c>
      <c r="O1439" s="17">
        <f t="shared" si="2578"/>
        <v>0</v>
      </c>
      <c r="P1439" s="17">
        <f t="shared" si="2578"/>
        <v>0</v>
      </c>
      <c r="Q1439" s="17">
        <f t="shared" si="2578"/>
        <v>0</v>
      </c>
      <c r="R1439" s="17">
        <f t="shared" si="2578"/>
        <v>0</v>
      </c>
      <c r="S1439" s="17">
        <f t="shared" si="2578"/>
        <v>0</v>
      </c>
      <c r="T1439" s="17">
        <f t="shared" si="2578"/>
        <v>0</v>
      </c>
      <c r="U1439" s="17">
        <f t="shared" si="2578"/>
        <v>0</v>
      </c>
      <c r="V1439" s="17">
        <f t="shared" si="2578"/>
        <v>0</v>
      </c>
      <c r="W1439" s="17">
        <f t="shared" si="2578"/>
        <v>0</v>
      </c>
      <c r="X1439" s="17">
        <f t="shared" si="2578"/>
        <v>0</v>
      </c>
      <c r="Y1439" s="17">
        <f t="shared" si="2578"/>
        <v>0</v>
      </c>
      <c r="Z1439" s="17">
        <f t="shared" si="2578"/>
        <v>0</v>
      </c>
      <c r="AA1439" s="17">
        <f t="shared" si="2578"/>
        <v>0</v>
      </c>
      <c r="AB1439" s="17">
        <f t="shared" si="2578"/>
        <v>0</v>
      </c>
      <c r="AC1439" s="17">
        <f t="shared" si="2578"/>
        <v>0</v>
      </c>
      <c r="AD1439" s="17">
        <f t="shared" ref="AD1439:AE1439" si="2579">AD1436+AD1437+AD1438</f>
        <v>0</v>
      </c>
      <c r="AE1439" s="17">
        <f t="shared" si="2579"/>
        <v>0</v>
      </c>
      <c r="AF1439" s="17">
        <f t="shared" ref="AF1439:AG1439" si="2580">AF1436+AF1437+AF1438</f>
        <v>0</v>
      </c>
      <c r="AG1439" s="17">
        <f t="shared" si="2580"/>
        <v>0</v>
      </c>
      <c r="AH1439" s="17">
        <f t="shared" ref="AH1439" si="2581">AH1436+AH1437+AH1438</f>
        <v>0</v>
      </c>
      <c r="AI1439" s="17">
        <f ca="1">SUM(INDIRECT(ADDRESS((ROW()),AO$6-12,4)):INDIRECT(ADDRESS((ROW()),AO$6-1,4)))</f>
        <v>0</v>
      </c>
      <c r="AJ1439" s="80"/>
      <c r="AL1439" s="17">
        <f t="shared" ref="AL1439" si="2582">AL1436+AL1437+AL1438</f>
        <v>0</v>
      </c>
    </row>
    <row r="1440" spans="1:38" x14ac:dyDescent="0.25">
      <c r="A1440" s="72"/>
      <c r="B1440" s="72"/>
      <c r="C1440" s="72"/>
      <c r="D1440" s="72"/>
      <c r="E1440" s="72"/>
      <c r="F1440" s="72"/>
      <c r="G1440" s="72"/>
      <c r="H1440" s="14" t="s">
        <v>10</v>
      </c>
      <c r="I1440" s="15"/>
      <c r="J1440" s="15"/>
      <c r="K1440" s="15"/>
      <c r="L1440" s="15"/>
      <c r="M1440" s="15"/>
      <c r="N1440" s="15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5">
        <f ca="1">SUM(INDIRECT(ADDRESS((ROW()),AO$6-12,4)):INDIRECT(ADDRESS((ROW()),AO$6-1,4)))</f>
        <v>0</v>
      </c>
      <c r="AJ1440" s="78" t="str">
        <f ca="1">IF(AI1443&gt;AO$7,"Y","N")</f>
        <v>N</v>
      </c>
      <c r="AL1440" s="16"/>
    </row>
    <row r="1441" spans="1:38" x14ac:dyDescent="0.25">
      <c r="A1441" s="73"/>
      <c r="B1441" s="73"/>
      <c r="C1441" s="73"/>
      <c r="D1441" s="73"/>
      <c r="E1441" s="73"/>
      <c r="F1441" s="73"/>
      <c r="G1441" s="73"/>
      <c r="H1441" s="14" t="s">
        <v>9</v>
      </c>
      <c r="I1441" s="15"/>
      <c r="J1441" s="15"/>
      <c r="K1441" s="15"/>
      <c r="L1441" s="15"/>
      <c r="M1441" s="15"/>
      <c r="N1441" s="15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5">
        <f ca="1">SUM(INDIRECT(ADDRESS((ROW()),AO$6-12,4)):INDIRECT(ADDRESS((ROW()),AO$6-1,4)))</f>
        <v>0</v>
      </c>
      <c r="AJ1441" s="79"/>
      <c r="AL1441" s="16"/>
    </row>
    <row r="1442" spans="1:38" x14ac:dyDescent="0.25">
      <c r="A1442" s="73"/>
      <c r="B1442" s="73"/>
      <c r="C1442" s="73"/>
      <c r="D1442" s="73"/>
      <c r="E1442" s="73"/>
      <c r="F1442" s="73"/>
      <c r="G1442" s="73"/>
      <c r="H1442" s="14" t="s">
        <v>13</v>
      </c>
      <c r="I1442" s="15"/>
      <c r="J1442" s="15"/>
      <c r="K1442" s="15"/>
      <c r="L1442" s="15"/>
      <c r="M1442" s="15"/>
      <c r="N1442" s="15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5">
        <f ca="1">SUM(INDIRECT(ADDRESS((ROW()),AO$6-12,4)):INDIRECT(ADDRESS((ROW()),AO$6-1,4)))</f>
        <v>0</v>
      </c>
      <c r="AJ1442" s="79"/>
      <c r="AL1442" s="16"/>
    </row>
    <row r="1443" spans="1:38" x14ac:dyDescent="0.25">
      <c r="A1443" s="74"/>
      <c r="B1443" s="74"/>
      <c r="C1443" s="74"/>
      <c r="D1443" s="74"/>
      <c r="E1443" s="74"/>
      <c r="F1443" s="74"/>
      <c r="G1443" s="74"/>
      <c r="H1443" s="14" t="s">
        <v>7</v>
      </c>
      <c r="I1443" s="17">
        <f t="shared" ref="I1443:Z1443" si="2583">I1440+I1441+I1442</f>
        <v>0</v>
      </c>
      <c r="J1443" s="17">
        <f t="shared" si="2583"/>
        <v>0</v>
      </c>
      <c r="K1443" s="17">
        <f t="shared" si="2583"/>
        <v>0</v>
      </c>
      <c r="L1443" s="17">
        <f t="shared" si="2583"/>
        <v>0</v>
      </c>
      <c r="M1443" s="17">
        <f t="shared" si="2583"/>
        <v>0</v>
      </c>
      <c r="N1443" s="17">
        <f t="shared" si="2583"/>
        <v>0</v>
      </c>
      <c r="O1443" s="17">
        <f t="shared" si="2583"/>
        <v>0</v>
      </c>
      <c r="P1443" s="17">
        <f t="shared" si="2583"/>
        <v>0</v>
      </c>
      <c r="Q1443" s="17">
        <f t="shared" si="2583"/>
        <v>0</v>
      </c>
      <c r="R1443" s="17">
        <f t="shared" si="2583"/>
        <v>0</v>
      </c>
      <c r="S1443" s="17">
        <f t="shared" si="2583"/>
        <v>0</v>
      </c>
      <c r="T1443" s="17">
        <f t="shared" si="2583"/>
        <v>0</v>
      </c>
      <c r="U1443" s="17">
        <f t="shared" si="2583"/>
        <v>0</v>
      </c>
      <c r="V1443" s="17">
        <f t="shared" si="2583"/>
        <v>0</v>
      </c>
      <c r="W1443" s="17">
        <f t="shared" si="2583"/>
        <v>0</v>
      </c>
      <c r="X1443" s="17">
        <f t="shared" si="2583"/>
        <v>0</v>
      </c>
      <c r="Y1443" s="17">
        <f t="shared" si="2583"/>
        <v>0</v>
      </c>
      <c r="Z1443" s="17">
        <f t="shared" si="2583"/>
        <v>0</v>
      </c>
      <c r="AA1443" s="17">
        <f t="shared" ref="AA1443:AB1443" si="2584">AA1440+AA1441+AA1442</f>
        <v>0</v>
      </c>
      <c r="AB1443" s="17">
        <f t="shared" si="2584"/>
        <v>0</v>
      </c>
      <c r="AC1443" s="17">
        <f t="shared" ref="AC1443:AD1443" si="2585">AC1440+AC1441+AC1442</f>
        <v>0</v>
      </c>
      <c r="AD1443" s="17">
        <f t="shared" si="2585"/>
        <v>0</v>
      </c>
      <c r="AE1443" s="17">
        <f t="shared" ref="AE1443:AF1443" si="2586">AE1440+AE1441+AE1442</f>
        <v>0</v>
      </c>
      <c r="AF1443" s="17">
        <f t="shared" si="2586"/>
        <v>0</v>
      </c>
      <c r="AG1443" s="17">
        <f t="shared" ref="AG1443:AH1443" si="2587">AG1440+AG1441+AG1442</f>
        <v>0</v>
      </c>
      <c r="AH1443" s="17">
        <f t="shared" si="2587"/>
        <v>0</v>
      </c>
      <c r="AI1443" s="17">
        <f ca="1">SUM(INDIRECT(ADDRESS((ROW()),AO$6-12,4)):INDIRECT(ADDRESS((ROW()),AO$6-1,4)))</f>
        <v>0</v>
      </c>
      <c r="AJ1443" s="80"/>
      <c r="AL1443" s="17">
        <f t="shared" ref="AL1443" si="2588">AL1440+AL1441+AL1442</f>
        <v>0</v>
      </c>
    </row>
    <row r="1444" spans="1:38" x14ac:dyDescent="0.25">
      <c r="A1444" s="72"/>
      <c r="B1444" s="102" t="s">
        <v>454</v>
      </c>
      <c r="C1444" s="72"/>
      <c r="D1444" s="72"/>
      <c r="E1444" s="72"/>
      <c r="F1444" s="72"/>
      <c r="G1444" s="72"/>
      <c r="H1444" s="14" t="s">
        <v>10</v>
      </c>
      <c r="I1444" s="15"/>
      <c r="J1444" s="15"/>
      <c r="K1444" s="15"/>
      <c r="L1444" s="15"/>
      <c r="M1444" s="15"/>
      <c r="N1444" s="15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5">
        <f ca="1">SUM(INDIRECT(ADDRESS((ROW()),AO$6-12,4)):INDIRECT(ADDRESS((ROW()),AO$6-1,4)))</f>
        <v>0</v>
      </c>
      <c r="AJ1444" s="78" t="str">
        <f ca="1">IF(AI1447&gt;AO$7,"Y","N")</f>
        <v>N</v>
      </c>
      <c r="AL1444" s="16"/>
    </row>
    <row r="1445" spans="1:38" x14ac:dyDescent="0.25">
      <c r="A1445" s="73"/>
      <c r="B1445" s="103"/>
      <c r="C1445" s="73"/>
      <c r="D1445" s="73"/>
      <c r="E1445" s="73"/>
      <c r="F1445" s="73"/>
      <c r="G1445" s="73"/>
      <c r="H1445" s="14" t="s">
        <v>9</v>
      </c>
      <c r="I1445" s="15"/>
      <c r="J1445" s="15"/>
      <c r="K1445" s="15"/>
      <c r="L1445" s="15"/>
      <c r="M1445" s="15"/>
      <c r="N1445" s="15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5">
        <f ca="1">SUM(INDIRECT(ADDRESS((ROW()),AO$6-12,4)):INDIRECT(ADDRESS((ROW()),AO$6-1,4)))</f>
        <v>0</v>
      </c>
      <c r="AJ1445" s="79"/>
      <c r="AL1445" s="16"/>
    </row>
    <row r="1446" spans="1:38" x14ac:dyDescent="0.25">
      <c r="A1446" s="73"/>
      <c r="B1446" s="103"/>
      <c r="C1446" s="73"/>
      <c r="D1446" s="73"/>
      <c r="E1446" s="73"/>
      <c r="F1446" s="73"/>
      <c r="G1446" s="73"/>
      <c r="H1446" s="14" t="s">
        <v>13</v>
      </c>
      <c r="I1446" s="15"/>
      <c r="J1446" s="15"/>
      <c r="K1446" s="15"/>
      <c r="L1446" s="15"/>
      <c r="M1446" s="15"/>
      <c r="N1446" s="15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5">
        <f ca="1">SUM(INDIRECT(ADDRESS((ROW()),AO$6-12,4)):INDIRECT(ADDRESS((ROW()),AO$6-1,4)))</f>
        <v>0</v>
      </c>
      <c r="AJ1446" s="79"/>
      <c r="AL1446" s="16"/>
    </row>
    <row r="1447" spans="1:38" x14ac:dyDescent="0.25">
      <c r="A1447" s="74"/>
      <c r="B1447" s="104"/>
      <c r="C1447" s="74"/>
      <c r="D1447" s="74"/>
      <c r="E1447" s="74"/>
      <c r="F1447" s="74"/>
      <c r="G1447" s="74"/>
      <c r="H1447" s="14" t="s">
        <v>7</v>
      </c>
      <c r="I1447" s="17">
        <f t="shared" ref="I1447:Z1447" si="2589">I1444+I1445+I1446</f>
        <v>0</v>
      </c>
      <c r="J1447" s="17">
        <f t="shared" si="2589"/>
        <v>0</v>
      </c>
      <c r="K1447" s="17">
        <f t="shared" si="2589"/>
        <v>0</v>
      </c>
      <c r="L1447" s="17">
        <f t="shared" si="2589"/>
        <v>0</v>
      </c>
      <c r="M1447" s="17">
        <f t="shared" si="2589"/>
        <v>0</v>
      </c>
      <c r="N1447" s="17">
        <f t="shared" si="2589"/>
        <v>0</v>
      </c>
      <c r="O1447" s="17">
        <f t="shared" si="2589"/>
        <v>0</v>
      </c>
      <c r="P1447" s="17">
        <f t="shared" si="2589"/>
        <v>0</v>
      </c>
      <c r="Q1447" s="17">
        <f t="shared" si="2589"/>
        <v>0</v>
      </c>
      <c r="R1447" s="17">
        <f t="shared" si="2589"/>
        <v>0</v>
      </c>
      <c r="S1447" s="17">
        <f t="shared" si="2589"/>
        <v>0</v>
      </c>
      <c r="T1447" s="17">
        <f t="shared" si="2589"/>
        <v>0</v>
      </c>
      <c r="U1447" s="17">
        <f t="shared" si="2589"/>
        <v>0</v>
      </c>
      <c r="V1447" s="17">
        <f t="shared" si="2589"/>
        <v>0</v>
      </c>
      <c r="W1447" s="17">
        <f t="shared" si="2589"/>
        <v>0</v>
      </c>
      <c r="X1447" s="17">
        <f t="shared" si="2589"/>
        <v>0</v>
      </c>
      <c r="Y1447" s="17">
        <f t="shared" si="2589"/>
        <v>0</v>
      </c>
      <c r="Z1447" s="17">
        <f t="shared" si="2589"/>
        <v>0</v>
      </c>
      <c r="AA1447" s="17">
        <f t="shared" ref="AA1447:AB1447" si="2590">AA1444+AA1445+AA1446</f>
        <v>0</v>
      </c>
      <c r="AB1447" s="17">
        <f t="shared" si="2590"/>
        <v>0</v>
      </c>
      <c r="AC1447" s="17">
        <f t="shared" ref="AC1447:AD1447" si="2591">AC1444+AC1445+AC1446</f>
        <v>0</v>
      </c>
      <c r="AD1447" s="17">
        <f t="shared" si="2591"/>
        <v>0</v>
      </c>
      <c r="AE1447" s="17">
        <f t="shared" ref="AE1447:AF1447" si="2592">AE1444+AE1445+AE1446</f>
        <v>0</v>
      </c>
      <c r="AF1447" s="17">
        <f t="shared" si="2592"/>
        <v>0</v>
      </c>
      <c r="AG1447" s="17">
        <f t="shared" ref="AG1447:AH1447" si="2593">AG1444+AG1445+AG1446</f>
        <v>0</v>
      </c>
      <c r="AH1447" s="17">
        <f t="shared" si="2593"/>
        <v>0</v>
      </c>
      <c r="AI1447" s="17">
        <f ca="1">SUM(INDIRECT(ADDRESS((ROW()),AO$6-12,4)):INDIRECT(ADDRESS((ROW()),AO$6-1,4)))</f>
        <v>0</v>
      </c>
      <c r="AJ1447" s="80"/>
      <c r="AL1447" s="17">
        <f t="shared" ref="AL1447" si="2594">AL1444+AL1445+AL1446</f>
        <v>0</v>
      </c>
    </row>
    <row r="1448" spans="1:38" x14ac:dyDescent="0.25">
      <c r="A1448" s="72">
        <f>A1444+1</f>
        <v>1</v>
      </c>
      <c r="B1448" s="72" t="str">
        <f>B1444</f>
        <v>KPTCL</v>
      </c>
      <c r="C1448" s="72" t="s">
        <v>589</v>
      </c>
      <c r="D1448" s="72" t="s">
        <v>590</v>
      </c>
      <c r="E1448" s="72" t="s">
        <v>591</v>
      </c>
      <c r="F1448" s="72" t="s">
        <v>592</v>
      </c>
      <c r="G1448" s="72" t="s">
        <v>454</v>
      </c>
      <c r="H1448" s="14" t="s">
        <v>10</v>
      </c>
      <c r="I1448" s="15"/>
      <c r="J1448" s="15"/>
      <c r="K1448" s="15"/>
      <c r="L1448" s="15"/>
      <c r="M1448" s="15"/>
      <c r="N1448" s="15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>
        <v>1.3888888888888889E-3</v>
      </c>
      <c r="AA1448" s="16">
        <v>6.9444444444444447E-4</v>
      </c>
      <c r="AB1448" s="50">
        <v>2.1527777777777781E-2</v>
      </c>
      <c r="AC1448" s="50"/>
      <c r="AD1448" s="50"/>
      <c r="AE1448" s="50"/>
      <c r="AF1448" s="50"/>
      <c r="AG1448" s="50"/>
      <c r="AH1448" s="50">
        <v>2.7777777777777779E-3</v>
      </c>
      <c r="AI1448" s="15">
        <f ca="1">SUM(INDIRECT(ADDRESS((ROW()),AO$6-12,4)):INDIRECT(ADDRESS((ROW()),AO$6-1,4)))</f>
        <v>2.6388888888888892E-2</v>
      </c>
      <c r="AJ1448" s="78" t="str">
        <f ca="1">IF(AI1451&gt;AO$7,"Y","N")</f>
        <v>N</v>
      </c>
      <c r="AL1448" s="50"/>
    </row>
    <row r="1449" spans="1:38" x14ac:dyDescent="0.25">
      <c r="A1449" s="73"/>
      <c r="B1449" s="73"/>
      <c r="C1449" s="73"/>
      <c r="D1449" s="73"/>
      <c r="E1449" s="73"/>
      <c r="F1449" s="73"/>
      <c r="G1449" s="73"/>
      <c r="H1449" s="14" t="s">
        <v>9</v>
      </c>
      <c r="I1449" s="15"/>
      <c r="J1449" s="15"/>
      <c r="K1449" s="15"/>
      <c r="L1449" s="15">
        <v>1.0833333333333333</v>
      </c>
      <c r="M1449" s="15"/>
      <c r="N1449" s="15"/>
      <c r="O1449" s="16"/>
      <c r="P1449" s="16"/>
      <c r="Q1449" s="16"/>
      <c r="R1449" s="16"/>
      <c r="S1449" s="16"/>
      <c r="T1449" s="16"/>
      <c r="U1449" s="16"/>
      <c r="V1449" s="16">
        <v>3.8194444444444441E-2</v>
      </c>
      <c r="W1449" s="16">
        <v>3.8194444444444441E-2</v>
      </c>
      <c r="X1449" s="16">
        <v>1.5277777777777777E-2</v>
      </c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5">
        <f ca="1">SUM(INDIRECT(ADDRESS((ROW()),AO$6-12,4)):INDIRECT(ADDRESS((ROW()),AO$6-1,4)))</f>
        <v>5.347222222222222E-2</v>
      </c>
      <c r="AJ1449" s="79"/>
      <c r="AL1449" s="16"/>
    </row>
    <row r="1450" spans="1:38" x14ac:dyDescent="0.25">
      <c r="A1450" s="73"/>
      <c r="B1450" s="73"/>
      <c r="C1450" s="73"/>
      <c r="D1450" s="73"/>
      <c r="E1450" s="73"/>
      <c r="F1450" s="73"/>
      <c r="G1450" s="73"/>
      <c r="H1450" s="14" t="s">
        <v>13</v>
      </c>
      <c r="I1450" s="15"/>
      <c r="J1450" s="15"/>
      <c r="K1450" s="15"/>
      <c r="L1450" s="15"/>
      <c r="M1450" s="15"/>
      <c r="N1450" s="15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5">
        <f ca="1">SUM(INDIRECT(ADDRESS((ROW()),AO$6-12,4)):INDIRECT(ADDRESS((ROW()),AO$6-1,4)))</f>
        <v>0</v>
      </c>
      <c r="AJ1450" s="79"/>
      <c r="AL1450" s="16"/>
    </row>
    <row r="1451" spans="1:38" x14ac:dyDescent="0.25">
      <c r="A1451" s="74"/>
      <c r="B1451" s="74"/>
      <c r="C1451" s="74"/>
      <c r="D1451" s="74"/>
      <c r="E1451" s="74"/>
      <c r="F1451" s="74"/>
      <c r="G1451" s="74"/>
      <c r="H1451" s="14" t="s">
        <v>7</v>
      </c>
      <c r="I1451" s="17">
        <f t="shared" ref="I1451:Z1451" si="2595">I1448+I1449+I1450</f>
        <v>0</v>
      </c>
      <c r="J1451" s="17">
        <f t="shared" si="2595"/>
        <v>0</v>
      </c>
      <c r="K1451" s="17">
        <f t="shared" si="2595"/>
        <v>0</v>
      </c>
      <c r="L1451" s="17">
        <f t="shared" si="2595"/>
        <v>1.0833333333333333</v>
      </c>
      <c r="M1451" s="17">
        <f t="shared" si="2595"/>
        <v>0</v>
      </c>
      <c r="N1451" s="17">
        <f t="shared" si="2595"/>
        <v>0</v>
      </c>
      <c r="O1451" s="17">
        <f t="shared" si="2595"/>
        <v>0</v>
      </c>
      <c r="P1451" s="17">
        <f t="shared" si="2595"/>
        <v>0</v>
      </c>
      <c r="Q1451" s="17">
        <f t="shared" si="2595"/>
        <v>0</v>
      </c>
      <c r="R1451" s="17">
        <f t="shared" si="2595"/>
        <v>0</v>
      </c>
      <c r="S1451" s="17">
        <f t="shared" si="2595"/>
        <v>0</v>
      </c>
      <c r="T1451" s="17">
        <f t="shared" si="2595"/>
        <v>0</v>
      </c>
      <c r="U1451" s="17">
        <f t="shared" si="2595"/>
        <v>0</v>
      </c>
      <c r="V1451" s="17">
        <f t="shared" si="2595"/>
        <v>3.8194444444444441E-2</v>
      </c>
      <c r="W1451" s="17">
        <f t="shared" si="2595"/>
        <v>3.8194444444444441E-2</v>
      </c>
      <c r="X1451" s="17">
        <f t="shared" si="2595"/>
        <v>1.5277777777777777E-2</v>
      </c>
      <c r="Y1451" s="17">
        <f t="shared" si="2595"/>
        <v>0</v>
      </c>
      <c r="Z1451" s="17">
        <f t="shared" si="2595"/>
        <v>1.3888888888888889E-3</v>
      </c>
      <c r="AA1451" s="17">
        <f t="shared" ref="AA1451:AB1451" si="2596">AA1448+AA1449+AA1450</f>
        <v>6.9444444444444447E-4</v>
      </c>
      <c r="AB1451" s="17">
        <f t="shared" si="2596"/>
        <v>2.1527777777777781E-2</v>
      </c>
      <c r="AC1451" s="17">
        <f t="shared" ref="AC1451:AD1451" si="2597">AC1448+AC1449+AC1450</f>
        <v>0</v>
      </c>
      <c r="AD1451" s="17">
        <f t="shared" si="2597"/>
        <v>0</v>
      </c>
      <c r="AE1451" s="17">
        <f t="shared" ref="AE1451:AF1451" si="2598">AE1448+AE1449+AE1450</f>
        <v>0</v>
      </c>
      <c r="AF1451" s="17">
        <f t="shared" si="2598"/>
        <v>0</v>
      </c>
      <c r="AG1451" s="17">
        <f t="shared" ref="AG1451:AH1451" si="2599">AG1448+AG1449+AG1450</f>
        <v>0</v>
      </c>
      <c r="AH1451" s="17">
        <f t="shared" si="2599"/>
        <v>2.7777777777777779E-3</v>
      </c>
      <c r="AI1451" s="17">
        <f ca="1">SUM(INDIRECT(ADDRESS((ROW()),AO$6-12,4)):INDIRECT(ADDRESS((ROW()),AO$6-1,4)))</f>
        <v>7.9861111111111119E-2</v>
      </c>
      <c r="AJ1451" s="80"/>
      <c r="AL1451" s="17">
        <f t="shared" ref="AL1451" si="2600">AL1448+AL1449+AL1450</f>
        <v>0</v>
      </c>
    </row>
    <row r="1452" spans="1:38" s="40" customFormat="1" x14ac:dyDescent="0.25">
      <c r="A1452" s="68">
        <f>A1448+1</f>
        <v>2</v>
      </c>
      <c r="B1452" s="68" t="str">
        <f>B1448</f>
        <v>KPTCL</v>
      </c>
      <c r="C1452" s="68" t="s">
        <v>593</v>
      </c>
      <c r="D1452" s="68" t="s">
        <v>594</v>
      </c>
      <c r="E1452" s="68" t="s">
        <v>591</v>
      </c>
      <c r="F1452" s="68" t="s">
        <v>592</v>
      </c>
      <c r="G1452" s="68" t="s">
        <v>454</v>
      </c>
      <c r="H1452" s="36" t="s">
        <v>10</v>
      </c>
      <c r="I1452" s="37"/>
      <c r="J1452" s="37"/>
      <c r="K1452" s="37"/>
      <c r="L1452" s="37"/>
      <c r="M1452" s="37"/>
      <c r="N1452" s="37"/>
      <c r="O1452" s="38"/>
      <c r="P1452" s="38"/>
      <c r="Q1452" s="38"/>
      <c r="R1452" s="38"/>
      <c r="S1452" s="38"/>
      <c r="T1452" s="38"/>
      <c r="U1452" s="38"/>
      <c r="V1452" s="38"/>
      <c r="W1452" s="38"/>
      <c r="X1452" s="38"/>
      <c r="Y1452" s="38"/>
      <c r="Z1452" s="38">
        <v>1.3888888888888889E-3</v>
      </c>
      <c r="AA1452" s="38">
        <v>6.9444444444444447E-4</v>
      </c>
      <c r="AB1452" s="38">
        <v>2.1527777777777781E-2</v>
      </c>
      <c r="AC1452" s="38"/>
      <c r="AD1452" s="38"/>
      <c r="AE1452" s="38"/>
      <c r="AF1452" s="38"/>
      <c r="AG1452" s="38"/>
      <c r="AH1452" s="38">
        <v>2.7777777777777779E-3</v>
      </c>
      <c r="AI1452" s="37">
        <f ca="1">SUM(INDIRECT(ADDRESS((ROW()),AO$6-12,4)):INDIRECT(ADDRESS((ROW()),AO$6-1,4)))</f>
        <v>2.6388888888888892E-2</v>
      </c>
      <c r="AJ1452" s="75" t="str">
        <f ca="1">IF(AI1455&gt;AO$7,"Y","N")</f>
        <v>N</v>
      </c>
      <c r="AL1452" s="38"/>
    </row>
    <row r="1453" spans="1:38" s="40" customFormat="1" x14ac:dyDescent="0.25">
      <c r="A1453" s="69"/>
      <c r="B1453" s="69"/>
      <c r="C1453" s="69"/>
      <c r="D1453" s="69"/>
      <c r="E1453" s="69"/>
      <c r="F1453" s="69"/>
      <c r="G1453" s="69"/>
      <c r="H1453" s="36" t="s">
        <v>9</v>
      </c>
      <c r="I1453" s="37"/>
      <c r="J1453" s="37"/>
      <c r="K1453" s="37"/>
      <c r="L1453" s="37"/>
      <c r="M1453" s="37"/>
      <c r="N1453" s="37"/>
      <c r="O1453" s="38"/>
      <c r="P1453" s="38"/>
      <c r="Q1453" s="38">
        <v>0.85416666666666663</v>
      </c>
      <c r="R1453" s="38"/>
      <c r="S1453" s="38"/>
      <c r="T1453" s="38">
        <v>0.79166666666666663</v>
      </c>
      <c r="U1453" s="38"/>
      <c r="V1453" s="38">
        <v>3.8194444444444441E-2</v>
      </c>
      <c r="W1453" s="38">
        <v>1.0770833333333334</v>
      </c>
      <c r="X1453" s="38">
        <v>1.5277777777777777E-2</v>
      </c>
      <c r="Y1453" s="38">
        <v>0.72777777777777775</v>
      </c>
      <c r="Z1453" s="38"/>
      <c r="AA1453" s="38"/>
      <c r="AB1453" s="38"/>
      <c r="AC1453" s="38"/>
      <c r="AD1453" s="38"/>
      <c r="AE1453" s="38"/>
      <c r="AF1453" s="38"/>
      <c r="AG1453" s="38"/>
      <c r="AH1453" s="38"/>
      <c r="AI1453" s="37">
        <f ca="1">SUM(INDIRECT(ADDRESS((ROW()),AO$6-12,4)):INDIRECT(ADDRESS((ROW()),AO$6-1,4)))</f>
        <v>1.8201388888888888</v>
      </c>
      <c r="AJ1453" s="76"/>
      <c r="AL1453" s="38"/>
    </row>
    <row r="1454" spans="1:38" s="40" customFormat="1" x14ac:dyDescent="0.25">
      <c r="A1454" s="69"/>
      <c r="B1454" s="69"/>
      <c r="C1454" s="69"/>
      <c r="D1454" s="69"/>
      <c r="E1454" s="69"/>
      <c r="F1454" s="69"/>
      <c r="G1454" s="69"/>
      <c r="H1454" s="36" t="s">
        <v>13</v>
      </c>
      <c r="I1454" s="37"/>
      <c r="J1454" s="37"/>
      <c r="K1454" s="37"/>
      <c r="L1454" s="37"/>
      <c r="M1454" s="37"/>
      <c r="N1454" s="37"/>
      <c r="O1454" s="38"/>
      <c r="P1454" s="38"/>
      <c r="Q1454" s="38"/>
      <c r="R1454" s="38"/>
      <c r="S1454" s="38"/>
      <c r="T1454" s="38"/>
      <c r="U1454" s="38"/>
      <c r="V1454" s="38"/>
      <c r="W1454" s="38"/>
      <c r="X1454" s="38"/>
      <c r="Y1454" s="38"/>
      <c r="Z1454" s="38"/>
      <c r="AA1454" s="38"/>
      <c r="AB1454" s="38"/>
      <c r="AC1454" s="38"/>
      <c r="AD1454" s="38"/>
      <c r="AE1454" s="38"/>
      <c r="AF1454" s="38"/>
      <c r="AG1454" s="38"/>
      <c r="AH1454" s="38"/>
      <c r="AI1454" s="37">
        <f ca="1">SUM(INDIRECT(ADDRESS((ROW()),AO$6-12,4)):INDIRECT(ADDRESS((ROW()),AO$6-1,4)))</f>
        <v>0</v>
      </c>
      <c r="AJ1454" s="76"/>
      <c r="AL1454" s="38"/>
    </row>
    <row r="1455" spans="1:38" s="40" customFormat="1" x14ac:dyDescent="0.25">
      <c r="A1455" s="70"/>
      <c r="B1455" s="70"/>
      <c r="C1455" s="70"/>
      <c r="D1455" s="70"/>
      <c r="E1455" s="70"/>
      <c r="F1455" s="70"/>
      <c r="G1455" s="70"/>
      <c r="H1455" s="36" t="s">
        <v>7</v>
      </c>
      <c r="I1455" s="39">
        <f t="shared" ref="I1455:Z1455" si="2601">I1452+I1453+I1454</f>
        <v>0</v>
      </c>
      <c r="J1455" s="39">
        <f t="shared" si="2601"/>
        <v>0</v>
      </c>
      <c r="K1455" s="39">
        <f t="shared" si="2601"/>
        <v>0</v>
      </c>
      <c r="L1455" s="39">
        <f t="shared" si="2601"/>
        <v>0</v>
      </c>
      <c r="M1455" s="39">
        <f t="shared" si="2601"/>
        <v>0</v>
      </c>
      <c r="N1455" s="39">
        <f t="shared" si="2601"/>
        <v>0</v>
      </c>
      <c r="O1455" s="39">
        <f t="shared" si="2601"/>
        <v>0</v>
      </c>
      <c r="P1455" s="39">
        <f t="shared" si="2601"/>
        <v>0</v>
      </c>
      <c r="Q1455" s="39">
        <f t="shared" si="2601"/>
        <v>0.85416666666666663</v>
      </c>
      <c r="R1455" s="39">
        <f t="shared" si="2601"/>
        <v>0</v>
      </c>
      <c r="S1455" s="39">
        <f t="shared" si="2601"/>
        <v>0</v>
      </c>
      <c r="T1455" s="39">
        <f t="shared" si="2601"/>
        <v>0.79166666666666663</v>
      </c>
      <c r="U1455" s="39">
        <f t="shared" si="2601"/>
        <v>0</v>
      </c>
      <c r="V1455" s="39">
        <f t="shared" si="2601"/>
        <v>3.8194444444444441E-2</v>
      </c>
      <c r="W1455" s="39">
        <f t="shared" si="2601"/>
        <v>1.0770833333333334</v>
      </c>
      <c r="X1455" s="39">
        <f t="shared" si="2601"/>
        <v>1.5277777777777777E-2</v>
      </c>
      <c r="Y1455" s="39">
        <f t="shared" si="2601"/>
        <v>0.72777777777777775</v>
      </c>
      <c r="Z1455" s="39">
        <f t="shared" si="2601"/>
        <v>1.3888888888888889E-3</v>
      </c>
      <c r="AA1455" s="39">
        <f t="shared" ref="AA1455:AB1455" si="2602">AA1452+AA1453+AA1454</f>
        <v>6.9444444444444447E-4</v>
      </c>
      <c r="AB1455" s="39">
        <f t="shared" si="2602"/>
        <v>2.1527777777777781E-2</v>
      </c>
      <c r="AC1455" s="39">
        <f t="shared" ref="AC1455:AD1455" si="2603">AC1452+AC1453+AC1454</f>
        <v>0</v>
      </c>
      <c r="AD1455" s="39">
        <f t="shared" si="2603"/>
        <v>0</v>
      </c>
      <c r="AE1455" s="39">
        <f t="shared" ref="AE1455:AF1455" si="2604">AE1452+AE1453+AE1454</f>
        <v>0</v>
      </c>
      <c r="AF1455" s="39">
        <f t="shared" si="2604"/>
        <v>0</v>
      </c>
      <c r="AG1455" s="39">
        <f t="shared" ref="AG1455:AH1455" si="2605">AG1452+AG1453+AG1454</f>
        <v>0</v>
      </c>
      <c r="AH1455" s="39">
        <f t="shared" si="2605"/>
        <v>2.7777777777777779E-3</v>
      </c>
      <c r="AI1455" s="39">
        <f ca="1">SUM(INDIRECT(ADDRESS((ROW()),AO$6-12,4)):INDIRECT(ADDRESS((ROW()),AO$6-1,4)))</f>
        <v>1.8465277777777778</v>
      </c>
      <c r="AJ1455" s="77"/>
      <c r="AL1455" s="39">
        <f t="shared" ref="AL1455" si="2606">AL1452+AL1453+AL1454</f>
        <v>0</v>
      </c>
    </row>
    <row r="1456" spans="1:38" ht="15" customHeight="1" x14ac:dyDescent="0.25">
      <c r="A1456" s="72">
        <f>A1452+1</f>
        <v>3</v>
      </c>
      <c r="B1456" s="72" t="str">
        <f>B1452</f>
        <v>KPTCL</v>
      </c>
      <c r="C1456" s="72" t="s">
        <v>595</v>
      </c>
      <c r="D1456" s="72" t="s">
        <v>596</v>
      </c>
      <c r="E1456" s="72" t="s">
        <v>591</v>
      </c>
      <c r="F1456" s="72" t="s">
        <v>592</v>
      </c>
      <c r="G1456" s="72" t="s">
        <v>454</v>
      </c>
      <c r="H1456" s="14" t="s">
        <v>10</v>
      </c>
      <c r="I1456" s="15"/>
      <c r="J1456" s="15"/>
      <c r="K1456" s="15"/>
      <c r="L1456" s="15"/>
      <c r="M1456" s="15"/>
      <c r="N1456" s="15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>
        <v>1.3888888888888889E-3</v>
      </c>
      <c r="AA1456" s="16">
        <v>6.9444444444444447E-4</v>
      </c>
      <c r="AB1456" s="50">
        <v>2.1527777777777781E-2</v>
      </c>
      <c r="AC1456" s="50"/>
      <c r="AD1456" s="50"/>
      <c r="AE1456" s="50"/>
      <c r="AF1456" s="50"/>
      <c r="AG1456" s="50"/>
      <c r="AH1456" s="50">
        <v>2.7777777777777779E-3</v>
      </c>
      <c r="AI1456" s="15">
        <f ca="1">SUM(INDIRECT(ADDRESS((ROW()),AO$6-12,4)):INDIRECT(ADDRESS((ROW()),AO$6-1,4)))</f>
        <v>2.6388888888888892E-2</v>
      </c>
      <c r="AJ1456" s="78" t="str">
        <f ca="1">IF(AI1459&gt;AO$7,"Y","N")</f>
        <v>N</v>
      </c>
      <c r="AL1456" s="50"/>
    </row>
    <row r="1457" spans="1:38" x14ac:dyDescent="0.25">
      <c r="A1457" s="73"/>
      <c r="B1457" s="73"/>
      <c r="C1457" s="73"/>
      <c r="D1457" s="73"/>
      <c r="E1457" s="73"/>
      <c r="F1457" s="73"/>
      <c r="G1457" s="73"/>
      <c r="H1457" s="14" t="s">
        <v>9</v>
      </c>
      <c r="I1457" s="15">
        <v>3.1666666666666665</v>
      </c>
      <c r="J1457" s="15">
        <v>0</v>
      </c>
      <c r="K1457" s="15">
        <v>0.25</v>
      </c>
      <c r="L1457" s="15">
        <v>0</v>
      </c>
      <c r="M1457" s="15">
        <v>0</v>
      </c>
      <c r="N1457" s="15">
        <v>0</v>
      </c>
      <c r="O1457" s="16">
        <v>0</v>
      </c>
      <c r="P1457" s="16">
        <v>0.25</v>
      </c>
      <c r="Q1457" s="16">
        <v>0</v>
      </c>
      <c r="R1457" s="16">
        <v>0.45902777777777781</v>
      </c>
      <c r="S1457" s="16">
        <v>0</v>
      </c>
      <c r="T1457" s="16">
        <v>0.58333333333333337</v>
      </c>
      <c r="U1457" s="16"/>
      <c r="V1457" s="16">
        <v>3.8194444444444441E-2</v>
      </c>
      <c r="W1457" s="16">
        <v>3.8194444444444441E-2</v>
      </c>
      <c r="X1457" s="16">
        <v>1.5277777777777777E-2</v>
      </c>
      <c r="Y1457" s="16"/>
      <c r="Z1457" s="16"/>
      <c r="AA1457" s="16"/>
      <c r="AB1457" s="16"/>
      <c r="AC1457" s="16"/>
      <c r="AD1457" s="16"/>
      <c r="AE1457" s="16"/>
      <c r="AF1457" s="16">
        <v>8.4027777777777771E-2</v>
      </c>
      <c r="AG1457" s="16"/>
      <c r="AH1457" s="16"/>
      <c r="AI1457" s="15">
        <f ca="1">SUM(INDIRECT(ADDRESS((ROW()),AO$6-12,4)):INDIRECT(ADDRESS((ROW()),AO$6-1,4)))</f>
        <v>0.13749999999999998</v>
      </c>
      <c r="AJ1457" s="79"/>
      <c r="AL1457" s="16"/>
    </row>
    <row r="1458" spans="1:38" x14ac:dyDescent="0.25">
      <c r="A1458" s="73"/>
      <c r="B1458" s="73"/>
      <c r="C1458" s="73"/>
      <c r="D1458" s="73"/>
      <c r="E1458" s="73"/>
      <c r="F1458" s="73"/>
      <c r="G1458" s="73"/>
      <c r="H1458" s="14" t="s">
        <v>13</v>
      </c>
      <c r="I1458" s="15"/>
      <c r="J1458" s="15"/>
      <c r="K1458" s="15"/>
      <c r="L1458" s="15"/>
      <c r="M1458" s="15"/>
      <c r="N1458" s="15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5">
        <f ca="1">SUM(INDIRECT(ADDRESS((ROW()),AO$6-12,4)):INDIRECT(ADDRESS((ROW()),AO$6-1,4)))</f>
        <v>0</v>
      </c>
      <c r="AJ1458" s="79"/>
      <c r="AL1458" s="16"/>
    </row>
    <row r="1459" spans="1:38" x14ac:dyDescent="0.25">
      <c r="A1459" s="74"/>
      <c r="B1459" s="74"/>
      <c r="C1459" s="74"/>
      <c r="D1459" s="74"/>
      <c r="E1459" s="74"/>
      <c r="F1459" s="74"/>
      <c r="G1459" s="74"/>
      <c r="H1459" s="14" t="s">
        <v>7</v>
      </c>
      <c r="I1459" s="17">
        <f t="shared" ref="I1459:Z1459" si="2607">I1456+I1457+I1458</f>
        <v>3.1666666666666665</v>
      </c>
      <c r="J1459" s="17">
        <f t="shared" si="2607"/>
        <v>0</v>
      </c>
      <c r="K1459" s="17">
        <f t="shared" si="2607"/>
        <v>0.25</v>
      </c>
      <c r="L1459" s="17">
        <f t="shared" si="2607"/>
        <v>0</v>
      </c>
      <c r="M1459" s="17">
        <f t="shared" si="2607"/>
        <v>0</v>
      </c>
      <c r="N1459" s="17">
        <f t="shared" si="2607"/>
        <v>0</v>
      </c>
      <c r="O1459" s="17">
        <f t="shared" si="2607"/>
        <v>0</v>
      </c>
      <c r="P1459" s="17">
        <f t="shared" si="2607"/>
        <v>0.25</v>
      </c>
      <c r="Q1459" s="17">
        <f t="shared" si="2607"/>
        <v>0</v>
      </c>
      <c r="R1459" s="17">
        <f t="shared" si="2607"/>
        <v>0.45902777777777781</v>
      </c>
      <c r="S1459" s="17">
        <f t="shared" si="2607"/>
        <v>0</v>
      </c>
      <c r="T1459" s="17">
        <f t="shared" si="2607"/>
        <v>0.58333333333333337</v>
      </c>
      <c r="U1459" s="17">
        <f t="shared" si="2607"/>
        <v>0</v>
      </c>
      <c r="V1459" s="17">
        <f t="shared" si="2607"/>
        <v>3.8194444444444441E-2</v>
      </c>
      <c r="W1459" s="17">
        <f t="shared" si="2607"/>
        <v>3.8194444444444441E-2</v>
      </c>
      <c r="X1459" s="17">
        <f t="shared" si="2607"/>
        <v>1.5277777777777777E-2</v>
      </c>
      <c r="Y1459" s="17">
        <f t="shared" si="2607"/>
        <v>0</v>
      </c>
      <c r="Z1459" s="17">
        <f t="shared" si="2607"/>
        <v>1.3888888888888889E-3</v>
      </c>
      <c r="AA1459" s="17">
        <f t="shared" ref="AA1459:AB1459" si="2608">AA1456+AA1457+AA1458</f>
        <v>6.9444444444444447E-4</v>
      </c>
      <c r="AB1459" s="17">
        <f t="shared" si="2608"/>
        <v>2.1527777777777781E-2</v>
      </c>
      <c r="AC1459" s="17">
        <f t="shared" ref="AC1459:AD1459" si="2609">AC1456+AC1457+AC1458</f>
        <v>0</v>
      </c>
      <c r="AD1459" s="17">
        <f t="shared" si="2609"/>
        <v>0</v>
      </c>
      <c r="AE1459" s="17">
        <f t="shared" ref="AE1459:AF1459" si="2610">AE1456+AE1457+AE1458</f>
        <v>0</v>
      </c>
      <c r="AF1459" s="17">
        <f t="shared" si="2610"/>
        <v>8.4027777777777771E-2</v>
      </c>
      <c r="AG1459" s="17">
        <f t="shared" ref="AG1459:AH1459" si="2611">AG1456+AG1457+AG1458</f>
        <v>0</v>
      </c>
      <c r="AH1459" s="17">
        <f t="shared" si="2611"/>
        <v>2.7777777777777779E-3</v>
      </c>
      <c r="AI1459" s="17">
        <f ca="1">SUM(INDIRECT(ADDRESS((ROW()),AO$6-12,4)):INDIRECT(ADDRESS((ROW()),AO$6-1,4)))</f>
        <v>0.16388888888888886</v>
      </c>
      <c r="AJ1459" s="80"/>
      <c r="AL1459" s="17">
        <f t="shared" ref="AL1459" si="2612">AL1456+AL1457+AL1458</f>
        <v>0</v>
      </c>
    </row>
    <row r="1460" spans="1:38" ht="15" customHeight="1" x14ac:dyDescent="0.25">
      <c r="A1460" s="68">
        <f>A1456+1</f>
        <v>4</v>
      </c>
      <c r="B1460" s="68" t="str">
        <f>B1456</f>
        <v>KPTCL</v>
      </c>
      <c r="C1460" s="68" t="s">
        <v>597</v>
      </c>
      <c r="D1460" s="68" t="s">
        <v>598</v>
      </c>
      <c r="E1460" s="68" t="s">
        <v>591</v>
      </c>
      <c r="F1460" s="68" t="s">
        <v>592</v>
      </c>
      <c r="G1460" s="68" t="s">
        <v>454</v>
      </c>
      <c r="H1460" s="36" t="s">
        <v>10</v>
      </c>
      <c r="I1460" s="37"/>
      <c r="J1460" s="37"/>
      <c r="K1460" s="37"/>
      <c r="L1460" s="37"/>
      <c r="M1460" s="37"/>
      <c r="N1460" s="37"/>
      <c r="O1460" s="38"/>
      <c r="P1460" s="38"/>
      <c r="Q1460" s="38"/>
      <c r="R1460" s="38"/>
      <c r="S1460" s="38"/>
      <c r="T1460" s="38"/>
      <c r="U1460" s="38"/>
      <c r="V1460" s="38"/>
      <c r="W1460" s="38"/>
      <c r="X1460" s="38"/>
      <c r="Y1460" s="38"/>
      <c r="Z1460" s="38">
        <v>1.3888888888888889E-3</v>
      </c>
      <c r="AA1460" s="38">
        <v>6.9444444444444447E-4</v>
      </c>
      <c r="AB1460" s="38">
        <v>2.1527777777777781E-2</v>
      </c>
      <c r="AC1460" s="38"/>
      <c r="AD1460" s="38"/>
      <c r="AE1460" s="38"/>
      <c r="AF1460" s="38"/>
      <c r="AG1460" s="38"/>
      <c r="AH1460" s="38">
        <v>2.7777777777777779E-3</v>
      </c>
      <c r="AI1460" s="37">
        <f ca="1">SUM(INDIRECT(ADDRESS((ROW()),AO$6-12,4)):INDIRECT(ADDRESS((ROW()),AO$6-1,4)))</f>
        <v>2.6388888888888892E-2</v>
      </c>
      <c r="AJ1460" s="75" t="str">
        <f ca="1">IF(AI1463&gt;AO$7,"Y","N")</f>
        <v>N</v>
      </c>
      <c r="AL1460" s="38"/>
    </row>
    <row r="1461" spans="1:38" x14ac:dyDescent="0.25">
      <c r="A1461" s="69"/>
      <c r="B1461" s="69"/>
      <c r="C1461" s="69"/>
      <c r="D1461" s="69"/>
      <c r="E1461" s="69"/>
      <c r="F1461" s="69"/>
      <c r="G1461" s="69"/>
      <c r="H1461" s="36" t="s">
        <v>9</v>
      </c>
      <c r="I1461" s="37"/>
      <c r="J1461" s="37"/>
      <c r="K1461" s="37"/>
      <c r="L1461" s="37"/>
      <c r="M1461" s="37"/>
      <c r="N1461" s="37"/>
      <c r="O1461" s="38"/>
      <c r="P1461" s="38"/>
      <c r="Q1461" s="38"/>
      <c r="R1461" s="38"/>
      <c r="S1461" s="38"/>
      <c r="T1461" s="38">
        <v>4.1666666666666664E-2</v>
      </c>
      <c r="U1461" s="38"/>
      <c r="V1461" s="38">
        <v>3.8194444444444441E-2</v>
      </c>
      <c r="W1461" s="38">
        <v>3.8194444444444441E-2</v>
      </c>
      <c r="X1461" s="38">
        <v>1.5277777777777777E-2</v>
      </c>
      <c r="Y1461" s="38"/>
      <c r="Z1461" s="38"/>
      <c r="AA1461" s="38"/>
      <c r="AB1461" s="38"/>
      <c r="AC1461" s="38"/>
      <c r="AD1461" s="38"/>
      <c r="AE1461" s="38">
        <v>8.3333333333333332E-3</v>
      </c>
      <c r="AF1461" s="38"/>
      <c r="AG1461" s="38"/>
      <c r="AH1461" s="38"/>
      <c r="AI1461" s="37">
        <f ca="1">SUM(INDIRECT(ADDRESS((ROW()),AO$6-12,4)):INDIRECT(ADDRESS((ROW()),AO$6-1,4)))</f>
        <v>6.1805555555555551E-2</v>
      </c>
      <c r="AJ1461" s="76"/>
      <c r="AL1461" s="38"/>
    </row>
    <row r="1462" spans="1:38" x14ac:dyDescent="0.25">
      <c r="A1462" s="69"/>
      <c r="B1462" s="69"/>
      <c r="C1462" s="69"/>
      <c r="D1462" s="69"/>
      <c r="E1462" s="69"/>
      <c r="F1462" s="69"/>
      <c r="G1462" s="69"/>
      <c r="H1462" s="36" t="s">
        <v>13</v>
      </c>
      <c r="I1462" s="37"/>
      <c r="J1462" s="37"/>
      <c r="K1462" s="37"/>
      <c r="L1462" s="37"/>
      <c r="M1462" s="37"/>
      <c r="N1462" s="37"/>
      <c r="O1462" s="38"/>
      <c r="P1462" s="38"/>
      <c r="Q1462" s="38"/>
      <c r="R1462" s="38"/>
      <c r="S1462" s="38"/>
      <c r="T1462" s="38"/>
      <c r="U1462" s="38"/>
      <c r="V1462" s="38"/>
      <c r="W1462" s="38"/>
      <c r="X1462" s="38"/>
      <c r="Y1462" s="38"/>
      <c r="Z1462" s="38"/>
      <c r="AA1462" s="38"/>
      <c r="AB1462" s="38"/>
      <c r="AC1462" s="38"/>
      <c r="AD1462" s="38"/>
      <c r="AE1462" s="38"/>
      <c r="AF1462" s="38"/>
      <c r="AG1462" s="38"/>
      <c r="AH1462" s="38"/>
      <c r="AI1462" s="37">
        <f ca="1">SUM(INDIRECT(ADDRESS((ROW()),AO$6-12,4)):INDIRECT(ADDRESS((ROW()),AO$6-1,4)))</f>
        <v>0</v>
      </c>
      <c r="AJ1462" s="76"/>
      <c r="AL1462" s="38"/>
    </row>
    <row r="1463" spans="1:38" x14ac:dyDescent="0.25">
      <c r="A1463" s="70"/>
      <c r="B1463" s="70"/>
      <c r="C1463" s="70"/>
      <c r="D1463" s="70"/>
      <c r="E1463" s="70"/>
      <c r="F1463" s="70"/>
      <c r="G1463" s="70"/>
      <c r="H1463" s="36" t="s">
        <v>7</v>
      </c>
      <c r="I1463" s="39">
        <f t="shared" ref="I1463:Z1463" si="2613">I1460+I1461+I1462</f>
        <v>0</v>
      </c>
      <c r="J1463" s="39">
        <f t="shared" si="2613"/>
        <v>0</v>
      </c>
      <c r="K1463" s="39">
        <f t="shared" si="2613"/>
        <v>0</v>
      </c>
      <c r="L1463" s="39">
        <f t="shared" si="2613"/>
        <v>0</v>
      </c>
      <c r="M1463" s="39">
        <f t="shared" si="2613"/>
        <v>0</v>
      </c>
      <c r="N1463" s="39">
        <f t="shared" si="2613"/>
        <v>0</v>
      </c>
      <c r="O1463" s="39">
        <f t="shared" si="2613"/>
        <v>0</v>
      </c>
      <c r="P1463" s="39">
        <f t="shared" si="2613"/>
        <v>0</v>
      </c>
      <c r="Q1463" s="39">
        <f t="shared" si="2613"/>
        <v>0</v>
      </c>
      <c r="R1463" s="39">
        <f t="shared" si="2613"/>
        <v>0</v>
      </c>
      <c r="S1463" s="39">
        <f t="shared" si="2613"/>
        <v>0</v>
      </c>
      <c r="T1463" s="39">
        <f t="shared" si="2613"/>
        <v>4.1666666666666664E-2</v>
      </c>
      <c r="U1463" s="39">
        <f t="shared" si="2613"/>
        <v>0</v>
      </c>
      <c r="V1463" s="39">
        <f t="shared" si="2613"/>
        <v>3.8194444444444441E-2</v>
      </c>
      <c r="W1463" s="39">
        <f t="shared" si="2613"/>
        <v>3.8194444444444441E-2</v>
      </c>
      <c r="X1463" s="39">
        <f t="shared" si="2613"/>
        <v>1.5277777777777777E-2</v>
      </c>
      <c r="Y1463" s="39">
        <f t="shared" si="2613"/>
        <v>0</v>
      </c>
      <c r="Z1463" s="39">
        <f t="shared" si="2613"/>
        <v>1.3888888888888889E-3</v>
      </c>
      <c r="AA1463" s="39">
        <f t="shared" ref="AA1463:AB1463" si="2614">AA1460+AA1461+AA1462</f>
        <v>6.9444444444444447E-4</v>
      </c>
      <c r="AB1463" s="39">
        <f t="shared" si="2614"/>
        <v>2.1527777777777781E-2</v>
      </c>
      <c r="AC1463" s="39">
        <f t="shared" ref="AC1463:AD1463" si="2615">AC1460+AC1461+AC1462</f>
        <v>0</v>
      </c>
      <c r="AD1463" s="39">
        <f t="shared" si="2615"/>
        <v>0</v>
      </c>
      <c r="AE1463" s="39">
        <f t="shared" ref="AE1463:AF1463" si="2616">AE1460+AE1461+AE1462</f>
        <v>8.3333333333333332E-3</v>
      </c>
      <c r="AF1463" s="39">
        <f t="shared" si="2616"/>
        <v>0</v>
      </c>
      <c r="AG1463" s="39">
        <f t="shared" ref="AG1463:AH1463" si="2617">AG1460+AG1461+AG1462</f>
        <v>0</v>
      </c>
      <c r="AH1463" s="39">
        <f t="shared" si="2617"/>
        <v>2.7777777777777779E-3</v>
      </c>
      <c r="AI1463" s="39">
        <f ca="1">SUM(INDIRECT(ADDRESS((ROW()),AO$6-12,4)):INDIRECT(ADDRESS((ROW()),AO$6-1,4)))</f>
        <v>8.819444444444445E-2</v>
      </c>
      <c r="AJ1463" s="77"/>
      <c r="AL1463" s="39">
        <f t="shared" ref="AL1463" si="2618">AL1460+AL1461+AL1462</f>
        <v>0</v>
      </c>
    </row>
    <row r="1464" spans="1:38" ht="15" customHeight="1" x14ac:dyDescent="0.25">
      <c r="A1464" s="72">
        <f>A1460+1</f>
        <v>5</v>
      </c>
      <c r="B1464" s="72" t="str">
        <f>B1460</f>
        <v>KPTCL</v>
      </c>
      <c r="C1464" s="72" t="s">
        <v>599</v>
      </c>
      <c r="D1464" s="72" t="s">
        <v>600</v>
      </c>
      <c r="E1464" s="72" t="s">
        <v>591</v>
      </c>
      <c r="F1464" s="72" t="s">
        <v>592</v>
      </c>
      <c r="G1464" s="72" t="s">
        <v>454</v>
      </c>
      <c r="H1464" s="14" t="s">
        <v>10</v>
      </c>
      <c r="I1464" s="15"/>
      <c r="J1464" s="15"/>
      <c r="K1464" s="15"/>
      <c r="L1464" s="15"/>
      <c r="M1464" s="15"/>
      <c r="N1464" s="15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>
        <v>1.3888888888888889E-3</v>
      </c>
      <c r="AA1464" s="16">
        <v>6.9444444444444447E-4</v>
      </c>
      <c r="AB1464" s="50">
        <v>2.1527777777777781E-2</v>
      </c>
      <c r="AC1464" s="50"/>
      <c r="AD1464" s="50">
        <v>0.68333333333333324</v>
      </c>
      <c r="AE1464" s="50"/>
      <c r="AF1464" s="50"/>
      <c r="AG1464" s="50"/>
      <c r="AH1464" s="50">
        <v>2.7777777777777779E-3</v>
      </c>
      <c r="AI1464" s="15">
        <f ca="1">SUM(INDIRECT(ADDRESS((ROW()),AO$6-12,4)):INDIRECT(ADDRESS((ROW()),AO$6-1,4)))</f>
        <v>0.70972222222222214</v>
      </c>
      <c r="AJ1464" s="78" t="str">
        <f ca="1">IF(AI1467&gt;AO$7,"Y","N")</f>
        <v>N</v>
      </c>
      <c r="AL1464" s="50"/>
    </row>
    <row r="1465" spans="1:38" x14ac:dyDescent="0.25">
      <c r="A1465" s="73"/>
      <c r="B1465" s="73"/>
      <c r="C1465" s="73"/>
      <c r="D1465" s="73"/>
      <c r="E1465" s="73"/>
      <c r="F1465" s="73"/>
      <c r="G1465" s="73"/>
      <c r="H1465" s="14" t="s">
        <v>9</v>
      </c>
      <c r="I1465" s="15"/>
      <c r="J1465" s="15"/>
      <c r="K1465" s="15"/>
      <c r="L1465" s="15"/>
      <c r="M1465" s="15"/>
      <c r="N1465" s="15"/>
      <c r="O1465" s="16"/>
      <c r="P1465" s="16"/>
      <c r="Q1465" s="16"/>
      <c r="R1465" s="16"/>
      <c r="S1465" s="16"/>
      <c r="T1465" s="16"/>
      <c r="U1465" s="16"/>
      <c r="V1465" s="16">
        <v>3.8194444444444441E-2</v>
      </c>
      <c r="W1465" s="16">
        <v>3.8194444444444441E-2</v>
      </c>
      <c r="X1465" s="16">
        <v>1.5277777777777777E-2</v>
      </c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5">
        <f ca="1">SUM(INDIRECT(ADDRESS((ROW()),AO$6-12,4)):INDIRECT(ADDRESS((ROW()),AO$6-1,4)))</f>
        <v>5.347222222222222E-2</v>
      </c>
      <c r="AJ1465" s="79"/>
      <c r="AL1465" s="16"/>
    </row>
    <row r="1466" spans="1:38" x14ac:dyDescent="0.25">
      <c r="A1466" s="73"/>
      <c r="B1466" s="73"/>
      <c r="C1466" s="73"/>
      <c r="D1466" s="73"/>
      <c r="E1466" s="73"/>
      <c r="F1466" s="73"/>
      <c r="G1466" s="73"/>
      <c r="H1466" s="14" t="s">
        <v>13</v>
      </c>
      <c r="I1466" s="15"/>
      <c r="J1466" s="15"/>
      <c r="K1466" s="15"/>
      <c r="L1466" s="15"/>
      <c r="M1466" s="15"/>
      <c r="N1466" s="15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5">
        <f ca="1">SUM(INDIRECT(ADDRESS((ROW()),AO$6-12,4)):INDIRECT(ADDRESS((ROW()),AO$6-1,4)))</f>
        <v>0</v>
      </c>
      <c r="AJ1466" s="79"/>
      <c r="AL1466" s="16"/>
    </row>
    <row r="1467" spans="1:38" x14ac:dyDescent="0.25">
      <c r="A1467" s="74"/>
      <c r="B1467" s="74"/>
      <c r="C1467" s="74"/>
      <c r="D1467" s="74"/>
      <c r="E1467" s="74"/>
      <c r="F1467" s="74"/>
      <c r="G1467" s="74"/>
      <c r="H1467" s="14" t="s">
        <v>7</v>
      </c>
      <c r="I1467" s="17">
        <f t="shared" ref="I1467:Z1467" si="2619">I1464+I1465+I1466</f>
        <v>0</v>
      </c>
      <c r="J1467" s="17">
        <f t="shared" si="2619"/>
        <v>0</v>
      </c>
      <c r="K1467" s="17">
        <f t="shared" si="2619"/>
        <v>0</v>
      </c>
      <c r="L1467" s="17">
        <f t="shared" si="2619"/>
        <v>0</v>
      </c>
      <c r="M1467" s="17">
        <f t="shared" si="2619"/>
        <v>0</v>
      </c>
      <c r="N1467" s="17">
        <f t="shared" si="2619"/>
        <v>0</v>
      </c>
      <c r="O1467" s="17">
        <f t="shared" si="2619"/>
        <v>0</v>
      </c>
      <c r="P1467" s="17">
        <f t="shared" si="2619"/>
        <v>0</v>
      </c>
      <c r="Q1467" s="17">
        <f t="shared" si="2619"/>
        <v>0</v>
      </c>
      <c r="R1467" s="17">
        <f t="shared" si="2619"/>
        <v>0</v>
      </c>
      <c r="S1467" s="17">
        <f t="shared" si="2619"/>
        <v>0</v>
      </c>
      <c r="T1467" s="17">
        <f t="shared" si="2619"/>
        <v>0</v>
      </c>
      <c r="U1467" s="17">
        <f t="shared" si="2619"/>
        <v>0</v>
      </c>
      <c r="V1467" s="17">
        <f t="shared" si="2619"/>
        <v>3.8194444444444441E-2</v>
      </c>
      <c r="W1467" s="17">
        <f t="shared" si="2619"/>
        <v>3.8194444444444441E-2</v>
      </c>
      <c r="X1467" s="17">
        <f t="shared" si="2619"/>
        <v>1.5277777777777777E-2</v>
      </c>
      <c r="Y1467" s="17">
        <f t="shared" si="2619"/>
        <v>0</v>
      </c>
      <c r="Z1467" s="17">
        <f t="shared" si="2619"/>
        <v>1.3888888888888889E-3</v>
      </c>
      <c r="AA1467" s="17">
        <f t="shared" ref="AA1467:AB1467" si="2620">AA1464+AA1465+AA1466</f>
        <v>6.9444444444444447E-4</v>
      </c>
      <c r="AB1467" s="17">
        <f t="shared" si="2620"/>
        <v>2.1527777777777781E-2</v>
      </c>
      <c r="AC1467" s="17">
        <f t="shared" ref="AC1467:AD1467" si="2621">AC1464+AC1465+AC1466</f>
        <v>0</v>
      </c>
      <c r="AD1467" s="17">
        <f t="shared" si="2621"/>
        <v>0.68333333333333324</v>
      </c>
      <c r="AE1467" s="17">
        <f t="shared" ref="AE1467:AF1467" si="2622">AE1464+AE1465+AE1466</f>
        <v>0</v>
      </c>
      <c r="AF1467" s="17">
        <f t="shared" si="2622"/>
        <v>0</v>
      </c>
      <c r="AG1467" s="17">
        <f t="shared" ref="AG1467:AH1467" si="2623">AG1464+AG1465+AG1466</f>
        <v>0</v>
      </c>
      <c r="AH1467" s="17">
        <f t="shared" si="2623"/>
        <v>2.7777777777777779E-3</v>
      </c>
      <c r="AI1467" s="17">
        <f ca="1">SUM(INDIRECT(ADDRESS((ROW()),AO$6-12,4)):INDIRECT(ADDRESS((ROW()),AO$6-1,4)))</f>
        <v>0.76319444444444429</v>
      </c>
      <c r="AJ1467" s="80"/>
      <c r="AL1467" s="17">
        <f t="shared" ref="AL1467" si="2624">AL1464+AL1465+AL1466</f>
        <v>0</v>
      </c>
    </row>
    <row r="1468" spans="1:38" ht="15" customHeight="1" x14ac:dyDescent="0.25">
      <c r="A1468" s="68">
        <f>A1464+1</f>
        <v>6</v>
      </c>
      <c r="B1468" s="68" t="str">
        <f>B1464</f>
        <v>KPTCL</v>
      </c>
      <c r="C1468" s="68" t="s">
        <v>601</v>
      </c>
      <c r="D1468" s="68" t="s">
        <v>602</v>
      </c>
      <c r="E1468" s="68" t="s">
        <v>591</v>
      </c>
      <c r="F1468" s="68" t="s">
        <v>592</v>
      </c>
      <c r="G1468" s="68" t="s">
        <v>454</v>
      </c>
      <c r="H1468" s="36" t="s">
        <v>10</v>
      </c>
      <c r="I1468" s="37"/>
      <c r="J1468" s="37"/>
      <c r="K1468" s="37"/>
      <c r="L1468" s="37"/>
      <c r="M1468" s="37"/>
      <c r="N1468" s="37"/>
      <c r="O1468" s="38"/>
      <c r="P1468" s="38"/>
      <c r="Q1468" s="38"/>
      <c r="R1468" s="38"/>
      <c r="S1468" s="38"/>
      <c r="T1468" s="38"/>
      <c r="U1468" s="38"/>
      <c r="V1468" s="38"/>
      <c r="W1468" s="38"/>
      <c r="X1468" s="38"/>
      <c r="Y1468" s="38"/>
      <c r="Z1468" s="38">
        <v>1.3888888888888889E-3</v>
      </c>
      <c r="AA1468" s="38">
        <v>6.9444444444444447E-4</v>
      </c>
      <c r="AB1468" s="38">
        <v>2.1527777777777781E-2</v>
      </c>
      <c r="AC1468" s="38"/>
      <c r="AD1468" s="38"/>
      <c r="AE1468" s="38"/>
      <c r="AF1468" s="38"/>
      <c r="AG1468" s="38"/>
      <c r="AH1468" s="38">
        <v>2.7777777777777779E-3</v>
      </c>
      <c r="AI1468" s="37">
        <f ca="1">SUM(INDIRECT(ADDRESS((ROW()),AO$6-12,4)):INDIRECT(ADDRESS((ROW()),AO$6-1,4)))</f>
        <v>2.6388888888888892E-2</v>
      </c>
      <c r="AJ1468" s="75" t="str">
        <f ca="1">IF(AI1471&gt;AO$7,"Y","N")</f>
        <v>N</v>
      </c>
      <c r="AL1468" s="38"/>
    </row>
    <row r="1469" spans="1:38" x14ac:dyDescent="0.25">
      <c r="A1469" s="69"/>
      <c r="B1469" s="69"/>
      <c r="C1469" s="69"/>
      <c r="D1469" s="69"/>
      <c r="E1469" s="69"/>
      <c r="F1469" s="69"/>
      <c r="G1469" s="69"/>
      <c r="H1469" s="36" t="s">
        <v>9</v>
      </c>
      <c r="I1469" s="37">
        <v>0</v>
      </c>
      <c r="J1469" s="37">
        <v>0.83333333333333337</v>
      </c>
      <c r="K1469" s="37">
        <v>0</v>
      </c>
      <c r="L1469" s="37">
        <v>1.9166666666666667</v>
      </c>
      <c r="M1469" s="37">
        <v>1.7916666666666667</v>
      </c>
      <c r="N1469" s="37"/>
      <c r="O1469" s="38"/>
      <c r="P1469" s="38"/>
      <c r="Q1469" s="38"/>
      <c r="R1469" s="38"/>
      <c r="S1469" s="38"/>
      <c r="T1469" s="38"/>
      <c r="U1469" s="38"/>
      <c r="V1469" s="38">
        <v>3.8194444444444441E-2</v>
      </c>
      <c r="W1469" s="38">
        <v>3.8194444444444441E-2</v>
      </c>
      <c r="X1469" s="38">
        <v>1.5277777777777777E-2</v>
      </c>
      <c r="Y1469" s="38"/>
      <c r="Z1469" s="38"/>
      <c r="AA1469" s="38"/>
      <c r="AB1469" s="38"/>
      <c r="AC1469" s="38"/>
      <c r="AD1469" s="38"/>
      <c r="AE1469" s="38"/>
      <c r="AF1469" s="38"/>
      <c r="AG1469" s="38"/>
      <c r="AH1469" s="38">
        <v>0.71388888888888891</v>
      </c>
      <c r="AI1469" s="37">
        <f ca="1">SUM(INDIRECT(ADDRESS((ROW()),AO$6-12,4)):INDIRECT(ADDRESS((ROW()),AO$6-1,4)))</f>
        <v>0.76736111111111116</v>
      </c>
      <c r="AJ1469" s="76"/>
      <c r="AL1469" s="38"/>
    </row>
    <row r="1470" spans="1:38" x14ac:dyDescent="0.25">
      <c r="A1470" s="69"/>
      <c r="B1470" s="69"/>
      <c r="C1470" s="69"/>
      <c r="D1470" s="69"/>
      <c r="E1470" s="69"/>
      <c r="F1470" s="69"/>
      <c r="G1470" s="69"/>
      <c r="H1470" s="36" t="s">
        <v>13</v>
      </c>
      <c r="I1470" s="37"/>
      <c r="J1470" s="37"/>
      <c r="K1470" s="37"/>
      <c r="L1470" s="37"/>
      <c r="M1470" s="37"/>
      <c r="N1470" s="37"/>
      <c r="O1470" s="38"/>
      <c r="P1470" s="38"/>
      <c r="Q1470" s="38"/>
      <c r="R1470" s="38"/>
      <c r="S1470" s="38"/>
      <c r="T1470" s="38"/>
      <c r="U1470" s="38"/>
      <c r="V1470" s="38"/>
      <c r="W1470" s="38"/>
      <c r="X1470" s="38"/>
      <c r="Y1470" s="38"/>
      <c r="Z1470" s="38"/>
      <c r="AA1470" s="38"/>
      <c r="AB1470" s="38"/>
      <c r="AC1470" s="38"/>
      <c r="AD1470" s="38"/>
      <c r="AE1470" s="38"/>
      <c r="AF1470" s="38"/>
      <c r="AG1470" s="38"/>
      <c r="AH1470" s="38"/>
      <c r="AI1470" s="37">
        <f ca="1">SUM(INDIRECT(ADDRESS((ROW()),AO$6-12,4)):INDIRECT(ADDRESS((ROW()),AO$6-1,4)))</f>
        <v>0</v>
      </c>
      <c r="AJ1470" s="76"/>
      <c r="AL1470" s="38"/>
    </row>
    <row r="1471" spans="1:38" x14ac:dyDescent="0.25">
      <c r="A1471" s="70"/>
      <c r="B1471" s="70"/>
      <c r="C1471" s="70"/>
      <c r="D1471" s="70"/>
      <c r="E1471" s="70"/>
      <c r="F1471" s="70"/>
      <c r="G1471" s="70"/>
      <c r="H1471" s="36" t="s">
        <v>7</v>
      </c>
      <c r="I1471" s="39">
        <f t="shared" ref="I1471:Z1471" si="2625">I1468+I1469+I1470</f>
        <v>0</v>
      </c>
      <c r="J1471" s="39">
        <f t="shared" si="2625"/>
        <v>0.83333333333333337</v>
      </c>
      <c r="K1471" s="39">
        <f t="shared" si="2625"/>
        <v>0</v>
      </c>
      <c r="L1471" s="39">
        <f t="shared" si="2625"/>
        <v>1.9166666666666667</v>
      </c>
      <c r="M1471" s="39">
        <f t="shared" si="2625"/>
        <v>1.7916666666666667</v>
      </c>
      <c r="N1471" s="39">
        <f t="shared" si="2625"/>
        <v>0</v>
      </c>
      <c r="O1471" s="39">
        <f t="shared" si="2625"/>
        <v>0</v>
      </c>
      <c r="P1471" s="39">
        <f t="shared" si="2625"/>
        <v>0</v>
      </c>
      <c r="Q1471" s="39">
        <f t="shared" si="2625"/>
        <v>0</v>
      </c>
      <c r="R1471" s="39">
        <f t="shared" si="2625"/>
        <v>0</v>
      </c>
      <c r="S1471" s="39">
        <f t="shared" si="2625"/>
        <v>0</v>
      </c>
      <c r="T1471" s="39">
        <f t="shared" si="2625"/>
        <v>0</v>
      </c>
      <c r="U1471" s="39">
        <f t="shared" si="2625"/>
        <v>0</v>
      </c>
      <c r="V1471" s="39">
        <f t="shared" si="2625"/>
        <v>3.8194444444444441E-2</v>
      </c>
      <c r="W1471" s="39">
        <f t="shared" si="2625"/>
        <v>3.8194444444444441E-2</v>
      </c>
      <c r="X1471" s="39">
        <f t="shared" si="2625"/>
        <v>1.5277777777777777E-2</v>
      </c>
      <c r="Y1471" s="39">
        <f t="shared" si="2625"/>
        <v>0</v>
      </c>
      <c r="Z1471" s="39">
        <f t="shared" si="2625"/>
        <v>1.3888888888888889E-3</v>
      </c>
      <c r="AA1471" s="39">
        <f t="shared" ref="AA1471:AB1471" si="2626">AA1468+AA1469+AA1470</f>
        <v>6.9444444444444447E-4</v>
      </c>
      <c r="AB1471" s="39">
        <f t="shared" si="2626"/>
        <v>2.1527777777777781E-2</v>
      </c>
      <c r="AC1471" s="39">
        <f t="shared" ref="AC1471:AD1471" si="2627">AC1468+AC1469+AC1470</f>
        <v>0</v>
      </c>
      <c r="AD1471" s="39">
        <f t="shared" si="2627"/>
        <v>0</v>
      </c>
      <c r="AE1471" s="39">
        <f t="shared" ref="AE1471:AF1471" si="2628">AE1468+AE1469+AE1470</f>
        <v>0</v>
      </c>
      <c r="AF1471" s="39">
        <f t="shared" si="2628"/>
        <v>0</v>
      </c>
      <c r="AG1471" s="39">
        <f t="shared" ref="AG1471:AH1471" si="2629">AG1468+AG1469+AG1470</f>
        <v>0</v>
      </c>
      <c r="AH1471" s="39">
        <f t="shared" si="2629"/>
        <v>0.71666666666666667</v>
      </c>
      <c r="AI1471" s="39">
        <f ca="1">SUM(INDIRECT(ADDRESS((ROW()),AO$6-12,4)):INDIRECT(ADDRESS((ROW()),AO$6-1,4)))</f>
        <v>0.79374999999999996</v>
      </c>
      <c r="AJ1471" s="77"/>
      <c r="AL1471" s="39">
        <f t="shared" ref="AL1471" si="2630">AL1468+AL1469+AL1470</f>
        <v>0</v>
      </c>
    </row>
    <row r="1472" spans="1:38" ht="15" customHeight="1" x14ac:dyDescent="0.25">
      <c r="A1472" s="72">
        <f>A1468+1</f>
        <v>7</v>
      </c>
      <c r="B1472" s="72" t="str">
        <f>B1468</f>
        <v>KPTCL</v>
      </c>
      <c r="C1472" s="72" t="s">
        <v>603</v>
      </c>
      <c r="D1472" s="72" t="s">
        <v>604</v>
      </c>
      <c r="E1472" s="72" t="s">
        <v>591</v>
      </c>
      <c r="F1472" s="72" t="s">
        <v>592</v>
      </c>
      <c r="G1472" s="72" t="s">
        <v>454</v>
      </c>
      <c r="H1472" s="14" t="s">
        <v>10</v>
      </c>
      <c r="I1472" s="15"/>
      <c r="J1472" s="15"/>
      <c r="K1472" s="15"/>
      <c r="L1472" s="15"/>
      <c r="M1472" s="15"/>
      <c r="N1472" s="15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>
        <v>1.3888888888888889E-3</v>
      </c>
      <c r="AA1472" s="16">
        <v>6.9444444444444447E-4</v>
      </c>
      <c r="AB1472" s="50">
        <v>2.1527777777777781E-2</v>
      </c>
      <c r="AC1472" s="50"/>
      <c r="AD1472" s="50"/>
      <c r="AE1472" s="50"/>
      <c r="AF1472" s="50"/>
      <c r="AG1472" s="50"/>
      <c r="AH1472" s="50">
        <v>2.7777777777777779E-3</v>
      </c>
      <c r="AI1472" s="15">
        <f ca="1">SUM(INDIRECT(ADDRESS((ROW()),AO$6-12,4)):INDIRECT(ADDRESS((ROW()),AO$6-1,4)))</f>
        <v>2.6388888888888892E-2</v>
      </c>
      <c r="AJ1472" s="78" t="str">
        <f ca="1">IF(AI1475&gt;AO$7,"Y","N")</f>
        <v>N</v>
      </c>
      <c r="AL1472" s="50"/>
    </row>
    <row r="1473" spans="1:38" x14ac:dyDescent="0.25">
      <c r="A1473" s="73"/>
      <c r="B1473" s="73"/>
      <c r="C1473" s="73"/>
      <c r="D1473" s="73"/>
      <c r="E1473" s="73"/>
      <c r="F1473" s="73"/>
      <c r="G1473" s="73"/>
      <c r="H1473" s="14" t="s">
        <v>9</v>
      </c>
      <c r="I1473" s="15"/>
      <c r="J1473" s="15"/>
      <c r="K1473" s="15"/>
      <c r="L1473" s="15"/>
      <c r="M1473" s="15"/>
      <c r="N1473" s="15">
        <v>0.9590277777777777</v>
      </c>
      <c r="O1473" s="16"/>
      <c r="P1473" s="16"/>
      <c r="Q1473" s="16"/>
      <c r="R1473" s="16"/>
      <c r="S1473" s="16"/>
      <c r="T1473" s="16"/>
      <c r="U1473" s="16"/>
      <c r="V1473" s="16">
        <v>3.8194444444444441E-2</v>
      </c>
      <c r="W1473" s="16">
        <v>3.8194444444444441E-2</v>
      </c>
      <c r="X1473" s="16">
        <v>1.5277777777777777E-2</v>
      </c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5">
        <f ca="1">SUM(INDIRECT(ADDRESS((ROW()),AO$6-12,4)):INDIRECT(ADDRESS((ROW()),AO$6-1,4)))</f>
        <v>5.347222222222222E-2</v>
      </c>
      <c r="AJ1473" s="79"/>
      <c r="AL1473" s="16"/>
    </row>
    <row r="1474" spans="1:38" x14ac:dyDescent="0.25">
      <c r="A1474" s="73"/>
      <c r="B1474" s="73"/>
      <c r="C1474" s="73"/>
      <c r="D1474" s="73"/>
      <c r="E1474" s="73"/>
      <c r="F1474" s="73"/>
      <c r="G1474" s="73"/>
      <c r="H1474" s="14" t="s">
        <v>13</v>
      </c>
      <c r="I1474" s="15"/>
      <c r="J1474" s="15"/>
      <c r="K1474" s="15"/>
      <c r="L1474" s="15"/>
      <c r="M1474" s="15"/>
      <c r="N1474" s="15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5">
        <f ca="1">SUM(INDIRECT(ADDRESS((ROW()),AO$6-12,4)):INDIRECT(ADDRESS((ROW()),AO$6-1,4)))</f>
        <v>0</v>
      </c>
      <c r="AJ1474" s="79"/>
      <c r="AL1474" s="16"/>
    </row>
    <row r="1475" spans="1:38" x14ac:dyDescent="0.25">
      <c r="A1475" s="74"/>
      <c r="B1475" s="74"/>
      <c r="C1475" s="74"/>
      <c r="D1475" s="74"/>
      <c r="E1475" s="74"/>
      <c r="F1475" s="74"/>
      <c r="G1475" s="74"/>
      <c r="H1475" s="14" t="s">
        <v>7</v>
      </c>
      <c r="I1475" s="17">
        <f t="shared" ref="I1475:Z1475" si="2631">I1472+I1473+I1474</f>
        <v>0</v>
      </c>
      <c r="J1475" s="17">
        <f t="shared" si="2631"/>
        <v>0</v>
      </c>
      <c r="K1475" s="17">
        <f t="shared" si="2631"/>
        <v>0</v>
      </c>
      <c r="L1475" s="17">
        <f t="shared" si="2631"/>
        <v>0</v>
      </c>
      <c r="M1475" s="17">
        <f t="shared" si="2631"/>
        <v>0</v>
      </c>
      <c r="N1475" s="17">
        <f t="shared" si="2631"/>
        <v>0.9590277777777777</v>
      </c>
      <c r="O1475" s="17">
        <f t="shared" si="2631"/>
        <v>0</v>
      </c>
      <c r="P1475" s="17">
        <f t="shared" si="2631"/>
        <v>0</v>
      </c>
      <c r="Q1475" s="17">
        <f t="shared" si="2631"/>
        <v>0</v>
      </c>
      <c r="R1475" s="17">
        <f t="shared" si="2631"/>
        <v>0</v>
      </c>
      <c r="S1475" s="17">
        <f t="shared" si="2631"/>
        <v>0</v>
      </c>
      <c r="T1475" s="17">
        <f t="shared" si="2631"/>
        <v>0</v>
      </c>
      <c r="U1475" s="17">
        <f t="shared" si="2631"/>
        <v>0</v>
      </c>
      <c r="V1475" s="17">
        <f t="shared" si="2631"/>
        <v>3.8194444444444441E-2</v>
      </c>
      <c r="W1475" s="17">
        <f t="shared" si="2631"/>
        <v>3.8194444444444441E-2</v>
      </c>
      <c r="X1475" s="17">
        <f t="shared" si="2631"/>
        <v>1.5277777777777777E-2</v>
      </c>
      <c r="Y1475" s="17">
        <f t="shared" si="2631"/>
        <v>0</v>
      </c>
      <c r="Z1475" s="17">
        <f t="shared" si="2631"/>
        <v>1.3888888888888889E-3</v>
      </c>
      <c r="AA1475" s="17">
        <f t="shared" ref="AA1475:AH1475" si="2632">AA1472+AA1473+AA1474</f>
        <v>6.9444444444444447E-4</v>
      </c>
      <c r="AB1475" s="17">
        <f t="shared" si="2632"/>
        <v>2.1527777777777781E-2</v>
      </c>
      <c r="AC1475" s="17">
        <f t="shared" si="2632"/>
        <v>0</v>
      </c>
      <c r="AD1475" s="17">
        <f t="shared" si="2632"/>
        <v>0</v>
      </c>
      <c r="AE1475" s="17">
        <f t="shared" si="2632"/>
        <v>0</v>
      </c>
      <c r="AF1475" s="17">
        <f t="shared" si="2632"/>
        <v>0</v>
      </c>
      <c r="AG1475" s="17">
        <f t="shared" si="2632"/>
        <v>0</v>
      </c>
      <c r="AH1475" s="17">
        <f t="shared" si="2632"/>
        <v>2.7777777777777779E-3</v>
      </c>
      <c r="AI1475" s="17">
        <f ca="1">SUM(INDIRECT(ADDRESS((ROW()),AO$6-12,4)):INDIRECT(ADDRESS((ROW()),AO$6-1,4)))</f>
        <v>7.9861111111111119E-2</v>
      </c>
      <c r="AJ1475" s="80"/>
      <c r="AL1475" s="17">
        <f t="shared" ref="AL1475" si="2633">AL1472+AL1473+AL1474</f>
        <v>0</v>
      </c>
    </row>
    <row r="1476" spans="1:38" ht="15" customHeight="1" x14ac:dyDescent="0.25">
      <c r="A1476" s="68">
        <f>A1472+1</f>
        <v>8</v>
      </c>
      <c r="B1476" s="68" t="str">
        <f>B1472</f>
        <v>KPTCL</v>
      </c>
      <c r="C1476" s="68" t="s">
        <v>605</v>
      </c>
      <c r="D1476" s="68" t="s">
        <v>606</v>
      </c>
      <c r="E1476" s="68" t="s">
        <v>591</v>
      </c>
      <c r="F1476" s="68" t="s">
        <v>592</v>
      </c>
      <c r="G1476" s="68" t="s">
        <v>454</v>
      </c>
      <c r="H1476" s="36" t="s">
        <v>10</v>
      </c>
      <c r="I1476" s="37"/>
      <c r="J1476" s="37"/>
      <c r="K1476" s="37"/>
      <c r="L1476" s="37"/>
      <c r="M1476" s="37"/>
      <c r="N1476" s="37"/>
      <c r="O1476" s="38"/>
      <c r="P1476" s="38"/>
      <c r="Q1476" s="38"/>
      <c r="R1476" s="38"/>
      <c r="S1476" s="38"/>
      <c r="T1476" s="38"/>
      <c r="U1476" s="38"/>
      <c r="V1476" s="38"/>
      <c r="W1476" s="38"/>
      <c r="X1476" s="38"/>
      <c r="Y1476" s="38"/>
      <c r="Z1476" s="38">
        <v>1.3888888888888889E-3</v>
      </c>
      <c r="AA1476" s="38">
        <v>6.9444444444444447E-4</v>
      </c>
      <c r="AB1476" s="38">
        <v>2.1527777777777781E-2</v>
      </c>
      <c r="AC1476" s="38"/>
      <c r="AD1476" s="38">
        <v>0.10347222222222223</v>
      </c>
      <c r="AE1476" s="38"/>
      <c r="AF1476" s="38"/>
      <c r="AG1476" s="38"/>
      <c r="AH1476" s="38">
        <v>2.7777777777777779E-3</v>
      </c>
      <c r="AI1476" s="37">
        <f ca="1">SUM(INDIRECT(ADDRESS((ROW()),AO$6-12,4)):INDIRECT(ADDRESS((ROW()),AO$6-1,4)))</f>
        <v>0.12986111111111112</v>
      </c>
      <c r="AJ1476" s="75" t="str">
        <f ca="1">IF(AI1479&gt;AO$7,"Y","N")</f>
        <v>N</v>
      </c>
      <c r="AL1476" s="38"/>
    </row>
    <row r="1477" spans="1:38" x14ac:dyDescent="0.25">
      <c r="A1477" s="69"/>
      <c r="B1477" s="69"/>
      <c r="C1477" s="69"/>
      <c r="D1477" s="69"/>
      <c r="E1477" s="69"/>
      <c r="F1477" s="69"/>
      <c r="G1477" s="69"/>
      <c r="H1477" s="36" t="s">
        <v>9</v>
      </c>
      <c r="I1477" s="37"/>
      <c r="J1477" s="37"/>
      <c r="K1477" s="37"/>
      <c r="L1477" s="37"/>
      <c r="M1477" s="37"/>
      <c r="N1477" s="37"/>
      <c r="O1477" s="38"/>
      <c r="P1477" s="38"/>
      <c r="Q1477" s="38"/>
      <c r="R1477" s="38"/>
      <c r="S1477" s="38"/>
      <c r="T1477" s="38"/>
      <c r="U1477" s="38"/>
      <c r="V1477" s="38">
        <v>3.8194444444444441E-2</v>
      </c>
      <c r="W1477" s="38">
        <v>3.8194444444444441E-2</v>
      </c>
      <c r="X1477" s="38">
        <v>1.5277777777777777E-2</v>
      </c>
      <c r="Y1477" s="38"/>
      <c r="Z1477" s="38"/>
      <c r="AA1477" s="38"/>
      <c r="AB1477" s="38"/>
      <c r="AC1477" s="38"/>
      <c r="AD1477" s="38"/>
      <c r="AE1477" s="38"/>
      <c r="AF1477" s="38"/>
      <c r="AG1477" s="38"/>
      <c r="AH1477" s="38"/>
      <c r="AI1477" s="37">
        <f ca="1">SUM(INDIRECT(ADDRESS((ROW()),AO$6-12,4)):INDIRECT(ADDRESS((ROW()),AO$6-1,4)))</f>
        <v>5.347222222222222E-2</v>
      </c>
      <c r="AJ1477" s="76"/>
      <c r="AL1477" s="38"/>
    </row>
    <row r="1478" spans="1:38" x14ac:dyDescent="0.25">
      <c r="A1478" s="69"/>
      <c r="B1478" s="69"/>
      <c r="C1478" s="69"/>
      <c r="D1478" s="69"/>
      <c r="E1478" s="69"/>
      <c r="F1478" s="69"/>
      <c r="G1478" s="69"/>
      <c r="H1478" s="36" t="s">
        <v>13</v>
      </c>
      <c r="I1478" s="37"/>
      <c r="J1478" s="37"/>
      <c r="K1478" s="37"/>
      <c r="L1478" s="37"/>
      <c r="M1478" s="37"/>
      <c r="N1478" s="37"/>
      <c r="O1478" s="38"/>
      <c r="P1478" s="38"/>
      <c r="Q1478" s="38"/>
      <c r="R1478" s="38"/>
      <c r="S1478" s="38"/>
      <c r="T1478" s="38"/>
      <c r="U1478" s="38"/>
      <c r="V1478" s="38"/>
      <c r="W1478" s="38"/>
      <c r="X1478" s="38"/>
      <c r="Y1478" s="38"/>
      <c r="Z1478" s="38"/>
      <c r="AA1478" s="38"/>
      <c r="AB1478" s="38"/>
      <c r="AC1478" s="38"/>
      <c r="AD1478" s="38"/>
      <c r="AE1478" s="38"/>
      <c r="AF1478" s="38"/>
      <c r="AG1478" s="38"/>
      <c r="AH1478" s="38"/>
      <c r="AI1478" s="37">
        <f ca="1">SUM(INDIRECT(ADDRESS((ROW()),AO$6-12,4)):INDIRECT(ADDRESS((ROW()),AO$6-1,4)))</f>
        <v>0</v>
      </c>
      <c r="AJ1478" s="76"/>
      <c r="AL1478" s="38"/>
    </row>
    <row r="1479" spans="1:38" x14ac:dyDescent="0.25">
      <c r="A1479" s="70"/>
      <c r="B1479" s="70"/>
      <c r="C1479" s="70"/>
      <c r="D1479" s="70"/>
      <c r="E1479" s="70"/>
      <c r="F1479" s="70"/>
      <c r="G1479" s="70"/>
      <c r="H1479" s="36" t="s">
        <v>7</v>
      </c>
      <c r="I1479" s="39">
        <f t="shared" ref="I1479:Z1479" si="2634">I1476+I1477+I1478</f>
        <v>0</v>
      </c>
      <c r="J1479" s="39">
        <f t="shared" si="2634"/>
        <v>0</v>
      </c>
      <c r="K1479" s="39">
        <f t="shared" si="2634"/>
        <v>0</v>
      </c>
      <c r="L1479" s="39">
        <f t="shared" si="2634"/>
        <v>0</v>
      </c>
      <c r="M1479" s="39">
        <f t="shared" si="2634"/>
        <v>0</v>
      </c>
      <c r="N1479" s="39">
        <f t="shared" si="2634"/>
        <v>0</v>
      </c>
      <c r="O1479" s="39">
        <f t="shared" si="2634"/>
        <v>0</v>
      </c>
      <c r="P1479" s="39">
        <f t="shared" si="2634"/>
        <v>0</v>
      </c>
      <c r="Q1479" s="39">
        <f t="shared" si="2634"/>
        <v>0</v>
      </c>
      <c r="R1479" s="39">
        <f t="shared" si="2634"/>
        <v>0</v>
      </c>
      <c r="S1479" s="39">
        <f t="shared" si="2634"/>
        <v>0</v>
      </c>
      <c r="T1479" s="39">
        <f t="shared" si="2634"/>
        <v>0</v>
      </c>
      <c r="U1479" s="39">
        <f t="shared" si="2634"/>
        <v>0</v>
      </c>
      <c r="V1479" s="39">
        <f t="shared" si="2634"/>
        <v>3.8194444444444441E-2</v>
      </c>
      <c r="W1479" s="39">
        <f t="shared" si="2634"/>
        <v>3.8194444444444441E-2</v>
      </c>
      <c r="X1479" s="39">
        <f t="shared" si="2634"/>
        <v>1.5277777777777777E-2</v>
      </c>
      <c r="Y1479" s="39">
        <f t="shared" si="2634"/>
        <v>0</v>
      </c>
      <c r="Z1479" s="39">
        <f t="shared" si="2634"/>
        <v>1.3888888888888889E-3</v>
      </c>
      <c r="AA1479" s="39">
        <f t="shared" ref="AA1479:AB1479" si="2635">AA1476+AA1477+AA1478</f>
        <v>6.9444444444444447E-4</v>
      </c>
      <c r="AB1479" s="39">
        <f t="shared" si="2635"/>
        <v>2.1527777777777781E-2</v>
      </c>
      <c r="AC1479" s="39">
        <f t="shared" ref="AC1479:AD1479" si="2636">AC1476+AC1477+AC1478</f>
        <v>0</v>
      </c>
      <c r="AD1479" s="39">
        <f t="shared" si="2636"/>
        <v>0.10347222222222223</v>
      </c>
      <c r="AE1479" s="39">
        <f t="shared" ref="AE1479:AF1479" si="2637">AE1476+AE1477+AE1478</f>
        <v>0</v>
      </c>
      <c r="AF1479" s="39">
        <f t="shared" si="2637"/>
        <v>0</v>
      </c>
      <c r="AG1479" s="39">
        <f t="shared" ref="AG1479:AH1479" si="2638">AG1476+AG1477+AG1478</f>
        <v>0</v>
      </c>
      <c r="AH1479" s="39">
        <f t="shared" si="2638"/>
        <v>2.7777777777777779E-3</v>
      </c>
      <c r="AI1479" s="39">
        <f ca="1">SUM(INDIRECT(ADDRESS((ROW()),AO$6-12,4)):INDIRECT(ADDRESS((ROW()),AO$6-1,4)))</f>
        <v>0.18333333333333335</v>
      </c>
      <c r="AJ1479" s="77"/>
      <c r="AL1479" s="39">
        <f t="shared" ref="AL1479" si="2639">AL1476+AL1477+AL1478</f>
        <v>0</v>
      </c>
    </row>
    <row r="1480" spans="1:38" ht="15" customHeight="1" x14ac:dyDescent="0.25">
      <c r="A1480" s="72">
        <f>A1476+1</f>
        <v>9</v>
      </c>
      <c r="B1480" s="72" t="str">
        <f>B1476</f>
        <v>KPTCL</v>
      </c>
      <c r="C1480" s="72" t="s">
        <v>607</v>
      </c>
      <c r="D1480" s="72" t="s">
        <v>608</v>
      </c>
      <c r="E1480" s="72" t="s">
        <v>591</v>
      </c>
      <c r="F1480" s="72" t="s">
        <v>592</v>
      </c>
      <c r="G1480" s="72" t="s">
        <v>454</v>
      </c>
      <c r="H1480" s="14" t="s">
        <v>10</v>
      </c>
      <c r="I1480" s="15"/>
      <c r="J1480" s="15"/>
      <c r="K1480" s="15"/>
      <c r="L1480" s="15"/>
      <c r="M1480" s="15"/>
      <c r="N1480" s="15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>
        <v>1.3888888888888889E-3</v>
      </c>
      <c r="AA1480" s="16">
        <v>6.9444444444444447E-4</v>
      </c>
      <c r="AB1480" s="50">
        <v>2.1527777777777781E-2</v>
      </c>
      <c r="AC1480" s="50"/>
      <c r="AD1480" s="50"/>
      <c r="AE1480" s="50"/>
      <c r="AF1480" s="50"/>
      <c r="AG1480" s="50"/>
      <c r="AH1480" s="50">
        <v>2.7777777777777779E-3</v>
      </c>
      <c r="AI1480" s="15">
        <f ca="1">SUM(INDIRECT(ADDRESS((ROW()),AO$6-12,4)):INDIRECT(ADDRESS((ROW()),AO$6-1,4)))</f>
        <v>2.6388888888888892E-2</v>
      </c>
      <c r="AJ1480" s="78" t="str">
        <f ca="1">IF(AI1483&gt;AO$7,"Y","N")</f>
        <v>N</v>
      </c>
      <c r="AL1480" s="50"/>
    </row>
    <row r="1481" spans="1:38" x14ac:dyDescent="0.25">
      <c r="A1481" s="73"/>
      <c r="B1481" s="73"/>
      <c r="C1481" s="73"/>
      <c r="D1481" s="73"/>
      <c r="E1481" s="73"/>
      <c r="F1481" s="73"/>
      <c r="G1481" s="73"/>
      <c r="H1481" s="14" t="s">
        <v>9</v>
      </c>
      <c r="I1481" s="15"/>
      <c r="J1481" s="15"/>
      <c r="K1481" s="15"/>
      <c r="L1481" s="15"/>
      <c r="M1481" s="15"/>
      <c r="N1481" s="15"/>
      <c r="O1481" s="16"/>
      <c r="P1481" s="16"/>
      <c r="Q1481" s="16"/>
      <c r="R1481" s="16"/>
      <c r="S1481" s="16"/>
      <c r="T1481" s="16"/>
      <c r="U1481" s="16"/>
      <c r="V1481" s="16">
        <v>3.8194444444444441E-2</v>
      </c>
      <c r="W1481" s="16">
        <v>3.8194444444444441E-2</v>
      </c>
      <c r="X1481" s="16">
        <v>1.5277777777777777E-2</v>
      </c>
      <c r="Y1481" s="16"/>
      <c r="Z1481" s="16"/>
      <c r="AA1481" s="16"/>
      <c r="AB1481" s="16"/>
      <c r="AC1481" s="16">
        <v>0.31180555555555556</v>
      </c>
      <c r="AD1481" s="16"/>
      <c r="AE1481" s="16"/>
      <c r="AF1481" s="16"/>
      <c r="AG1481" s="16"/>
      <c r="AH1481" s="16"/>
      <c r="AI1481" s="15">
        <f ca="1">SUM(INDIRECT(ADDRESS((ROW()),AO$6-12,4)):INDIRECT(ADDRESS((ROW()),AO$6-1,4)))</f>
        <v>0.36527777777777776</v>
      </c>
      <c r="AJ1481" s="79"/>
      <c r="AL1481" s="16"/>
    </row>
    <row r="1482" spans="1:38" x14ac:dyDescent="0.25">
      <c r="A1482" s="73"/>
      <c r="B1482" s="73"/>
      <c r="C1482" s="73"/>
      <c r="D1482" s="73"/>
      <c r="E1482" s="73"/>
      <c r="F1482" s="73"/>
      <c r="G1482" s="73"/>
      <c r="H1482" s="14" t="s">
        <v>13</v>
      </c>
      <c r="I1482" s="15"/>
      <c r="J1482" s="15"/>
      <c r="K1482" s="15"/>
      <c r="L1482" s="15"/>
      <c r="M1482" s="15"/>
      <c r="N1482" s="15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5">
        <f ca="1">SUM(INDIRECT(ADDRESS((ROW()),AO$6-12,4)):INDIRECT(ADDRESS((ROW()),AO$6-1,4)))</f>
        <v>0</v>
      </c>
      <c r="AJ1482" s="79"/>
      <c r="AL1482" s="16"/>
    </row>
    <row r="1483" spans="1:38" x14ac:dyDescent="0.25">
      <c r="A1483" s="74"/>
      <c r="B1483" s="74"/>
      <c r="C1483" s="74"/>
      <c r="D1483" s="74"/>
      <c r="E1483" s="74"/>
      <c r="F1483" s="74"/>
      <c r="G1483" s="74"/>
      <c r="H1483" s="14" t="s">
        <v>7</v>
      </c>
      <c r="I1483" s="17">
        <f t="shared" ref="I1483:Z1483" si="2640">I1480+I1481+I1482</f>
        <v>0</v>
      </c>
      <c r="J1483" s="17">
        <f t="shared" si="2640"/>
        <v>0</v>
      </c>
      <c r="K1483" s="17">
        <f t="shared" si="2640"/>
        <v>0</v>
      </c>
      <c r="L1483" s="17">
        <f t="shared" si="2640"/>
        <v>0</v>
      </c>
      <c r="M1483" s="17">
        <f t="shared" si="2640"/>
        <v>0</v>
      </c>
      <c r="N1483" s="17">
        <f t="shared" si="2640"/>
        <v>0</v>
      </c>
      <c r="O1483" s="17">
        <f t="shared" si="2640"/>
        <v>0</v>
      </c>
      <c r="P1483" s="17">
        <f t="shared" si="2640"/>
        <v>0</v>
      </c>
      <c r="Q1483" s="17">
        <f t="shared" si="2640"/>
        <v>0</v>
      </c>
      <c r="R1483" s="17">
        <f t="shared" si="2640"/>
        <v>0</v>
      </c>
      <c r="S1483" s="17">
        <f t="shared" si="2640"/>
        <v>0</v>
      </c>
      <c r="T1483" s="17">
        <f t="shared" si="2640"/>
        <v>0</v>
      </c>
      <c r="U1483" s="17">
        <f t="shared" si="2640"/>
        <v>0</v>
      </c>
      <c r="V1483" s="17">
        <f t="shared" si="2640"/>
        <v>3.8194444444444441E-2</v>
      </c>
      <c r="W1483" s="17">
        <f t="shared" si="2640"/>
        <v>3.8194444444444441E-2</v>
      </c>
      <c r="X1483" s="17">
        <f t="shared" si="2640"/>
        <v>1.5277777777777777E-2</v>
      </c>
      <c r="Y1483" s="17">
        <f t="shared" si="2640"/>
        <v>0</v>
      </c>
      <c r="Z1483" s="17">
        <f t="shared" si="2640"/>
        <v>1.3888888888888889E-3</v>
      </c>
      <c r="AA1483" s="17">
        <f t="shared" ref="AA1483:AB1483" si="2641">AA1480+AA1481+AA1482</f>
        <v>6.9444444444444447E-4</v>
      </c>
      <c r="AB1483" s="17">
        <f t="shared" si="2641"/>
        <v>2.1527777777777781E-2</v>
      </c>
      <c r="AC1483" s="17">
        <f t="shared" ref="AC1483:AD1483" si="2642">AC1480+AC1481+AC1482</f>
        <v>0.31180555555555556</v>
      </c>
      <c r="AD1483" s="17">
        <f t="shared" si="2642"/>
        <v>0</v>
      </c>
      <c r="AE1483" s="17">
        <f t="shared" ref="AE1483:AF1483" si="2643">AE1480+AE1481+AE1482</f>
        <v>0</v>
      </c>
      <c r="AF1483" s="17">
        <f t="shared" si="2643"/>
        <v>0</v>
      </c>
      <c r="AG1483" s="17">
        <f t="shared" ref="AG1483:AH1483" si="2644">AG1480+AG1481+AG1482</f>
        <v>0</v>
      </c>
      <c r="AH1483" s="17">
        <f t="shared" si="2644"/>
        <v>2.7777777777777779E-3</v>
      </c>
      <c r="AI1483" s="17">
        <f ca="1">SUM(INDIRECT(ADDRESS((ROW()),AO$6-12,4)):INDIRECT(ADDRESS((ROW()),AO$6-1,4)))</f>
        <v>0.39166666666666666</v>
      </c>
      <c r="AJ1483" s="80"/>
      <c r="AL1483" s="17">
        <f t="shared" ref="AL1483" si="2645">AL1480+AL1481+AL1482</f>
        <v>0</v>
      </c>
    </row>
    <row r="1484" spans="1:38" ht="15" customHeight="1" x14ac:dyDescent="0.25">
      <c r="A1484" s="68">
        <f>A1480+1</f>
        <v>10</v>
      </c>
      <c r="B1484" s="68" t="str">
        <f>B1480</f>
        <v>KPTCL</v>
      </c>
      <c r="C1484" s="68" t="s">
        <v>609</v>
      </c>
      <c r="D1484" s="68" t="s">
        <v>610</v>
      </c>
      <c r="E1484" s="68" t="s">
        <v>591</v>
      </c>
      <c r="F1484" s="68" t="s">
        <v>592</v>
      </c>
      <c r="G1484" s="68" t="s">
        <v>454</v>
      </c>
      <c r="H1484" s="36" t="s">
        <v>10</v>
      </c>
      <c r="I1484" s="37"/>
      <c r="J1484" s="37"/>
      <c r="K1484" s="37"/>
      <c r="L1484" s="37"/>
      <c r="M1484" s="37"/>
      <c r="N1484" s="37"/>
      <c r="O1484" s="38"/>
      <c r="P1484" s="38"/>
      <c r="Q1484" s="38"/>
      <c r="R1484" s="38"/>
      <c r="S1484" s="38"/>
      <c r="T1484" s="38"/>
      <c r="U1484" s="38"/>
      <c r="V1484" s="38"/>
      <c r="W1484" s="38"/>
      <c r="X1484" s="38"/>
      <c r="Y1484" s="38"/>
      <c r="Z1484" s="38">
        <v>1.3888888888888889E-3</v>
      </c>
      <c r="AA1484" s="38">
        <v>6.9444444444444447E-4</v>
      </c>
      <c r="AB1484" s="38">
        <v>2.1527777777777781E-2</v>
      </c>
      <c r="AC1484" s="38"/>
      <c r="AD1484" s="38">
        <v>0.95486111111111116</v>
      </c>
      <c r="AE1484" s="38"/>
      <c r="AF1484" s="38"/>
      <c r="AG1484" s="38"/>
      <c r="AH1484" s="38">
        <v>2.7777777777777779E-3</v>
      </c>
      <c r="AI1484" s="37">
        <f ca="1">SUM(INDIRECT(ADDRESS((ROW()),AO$6-12,4)):INDIRECT(ADDRESS((ROW()),AO$6-1,4)))</f>
        <v>0.98125000000000007</v>
      </c>
      <c r="AJ1484" s="75" t="str">
        <f ca="1">IF(AI1487&gt;AO$7,"Y","N")</f>
        <v>Y</v>
      </c>
      <c r="AL1484" s="38"/>
    </row>
    <row r="1485" spans="1:38" x14ac:dyDescent="0.25">
      <c r="A1485" s="69"/>
      <c r="B1485" s="69"/>
      <c r="C1485" s="69"/>
      <c r="D1485" s="69"/>
      <c r="E1485" s="69"/>
      <c r="F1485" s="69"/>
      <c r="G1485" s="69"/>
      <c r="H1485" s="36" t="s">
        <v>9</v>
      </c>
      <c r="I1485" s="37"/>
      <c r="J1485" s="37"/>
      <c r="K1485" s="37"/>
      <c r="L1485" s="37"/>
      <c r="M1485" s="37"/>
      <c r="N1485" s="37">
        <v>0.95833333333333337</v>
      </c>
      <c r="O1485" s="38">
        <v>0.91666666666666663</v>
      </c>
      <c r="P1485" s="38"/>
      <c r="Q1485" s="38"/>
      <c r="R1485" s="38"/>
      <c r="S1485" s="38"/>
      <c r="T1485" s="38"/>
      <c r="U1485" s="38"/>
      <c r="V1485" s="38">
        <v>0.95624999999999993</v>
      </c>
      <c r="W1485" s="38">
        <v>3.8194444444444441E-2</v>
      </c>
      <c r="X1485" s="38">
        <v>1.1701388888888888</v>
      </c>
      <c r="Y1485" s="38">
        <v>2.1527777777777781E-2</v>
      </c>
      <c r="Z1485" s="38"/>
      <c r="AA1485" s="38"/>
      <c r="AB1485" s="38"/>
      <c r="AC1485" s="38"/>
      <c r="AD1485" s="38"/>
      <c r="AE1485" s="38"/>
      <c r="AF1485" s="38">
        <v>0.27013888888888887</v>
      </c>
      <c r="AG1485" s="38"/>
      <c r="AH1485" s="38"/>
      <c r="AI1485" s="37">
        <f ca="1">SUM(INDIRECT(ADDRESS((ROW()),AO$6-12,4)):INDIRECT(ADDRESS((ROW()),AO$6-1,4)))</f>
        <v>1.5</v>
      </c>
      <c r="AJ1485" s="76"/>
      <c r="AL1485" s="38"/>
    </row>
    <row r="1486" spans="1:38" x14ac:dyDescent="0.25">
      <c r="A1486" s="69"/>
      <c r="B1486" s="69"/>
      <c r="C1486" s="69"/>
      <c r="D1486" s="69"/>
      <c r="E1486" s="69"/>
      <c r="F1486" s="69"/>
      <c r="G1486" s="69"/>
      <c r="H1486" s="36" t="s">
        <v>13</v>
      </c>
      <c r="I1486" s="37"/>
      <c r="J1486" s="37"/>
      <c r="K1486" s="37"/>
      <c r="L1486" s="37"/>
      <c r="M1486" s="37"/>
      <c r="N1486" s="37"/>
      <c r="O1486" s="38"/>
      <c r="P1486" s="38"/>
      <c r="Q1486" s="38"/>
      <c r="R1486" s="38"/>
      <c r="S1486" s="38"/>
      <c r="T1486" s="38"/>
      <c r="U1486" s="38"/>
      <c r="V1486" s="38"/>
      <c r="W1486" s="38"/>
      <c r="X1486" s="38"/>
      <c r="Y1486" s="38"/>
      <c r="Z1486" s="38"/>
      <c r="AA1486" s="38"/>
      <c r="AB1486" s="38"/>
      <c r="AC1486" s="38"/>
      <c r="AD1486" s="38"/>
      <c r="AE1486" s="38"/>
      <c r="AF1486" s="38"/>
      <c r="AG1486" s="38"/>
      <c r="AH1486" s="38"/>
      <c r="AI1486" s="37">
        <f ca="1">SUM(INDIRECT(ADDRESS((ROW()),AO$6-12,4)):INDIRECT(ADDRESS((ROW()),AO$6-1,4)))</f>
        <v>0</v>
      </c>
      <c r="AJ1486" s="76"/>
      <c r="AL1486" s="38"/>
    </row>
    <row r="1487" spans="1:38" x14ac:dyDescent="0.25">
      <c r="A1487" s="70"/>
      <c r="B1487" s="70"/>
      <c r="C1487" s="70"/>
      <c r="D1487" s="70"/>
      <c r="E1487" s="70"/>
      <c r="F1487" s="70"/>
      <c r="G1487" s="70"/>
      <c r="H1487" s="36" t="s">
        <v>7</v>
      </c>
      <c r="I1487" s="39">
        <f t="shared" ref="I1487:Z1487" si="2646">I1484+I1485+I1486</f>
        <v>0</v>
      </c>
      <c r="J1487" s="39">
        <f t="shared" si="2646"/>
        <v>0</v>
      </c>
      <c r="K1487" s="39">
        <f t="shared" si="2646"/>
        <v>0</v>
      </c>
      <c r="L1487" s="39">
        <f t="shared" si="2646"/>
        <v>0</v>
      </c>
      <c r="M1487" s="39">
        <f t="shared" si="2646"/>
        <v>0</v>
      </c>
      <c r="N1487" s="39">
        <f t="shared" si="2646"/>
        <v>0.95833333333333337</v>
      </c>
      <c r="O1487" s="39">
        <f t="shared" si="2646"/>
        <v>0.91666666666666663</v>
      </c>
      <c r="P1487" s="39">
        <f t="shared" si="2646"/>
        <v>0</v>
      </c>
      <c r="Q1487" s="39">
        <f t="shared" si="2646"/>
        <v>0</v>
      </c>
      <c r="R1487" s="39">
        <f t="shared" si="2646"/>
        <v>0</v>
      </c>
      <c r="S1487" s="39">
        <f t="shared" si="2646"/>
        <v>0</v>
      </c>
      <c r="T1487" s="39">
        <f t="shared" si="2646"/>
        <v>0</v>
      </c>
      <c r="U1487" s="39">
        <f t="shared" si="2646"/>
        <v>0</v>
      </c>
      <c r="V1487" s="39">
        <f t="shared" si="2646"/>
        <v>0.95624999999999993</v>
      </c>
      <c r="W1487" s="39">
        <f t="shared" si="2646"/>
        <v>3.8194444444444441E-2</v>
      </c>
      <c r="X1487" s="39">
        <f t="shared" si="2646"/>
        <v>1.1701388888888888</v>
      </c>
      <c r="Y1487" s="39">
        <f t="shared" si="2646"/>
        <v>2.1527777777777781E-2</v>
      </c>
      <c r="Z1487" s="39">
        <f t="shared" si="2646"/>
        <v>1.3888888888888889E-3</v>
      </c>
      <c r="AA1487" s="39">
        <f t="shared" ref="AA1487:AB1487" si="2647">AA1484+AA1485+AA1486</f>
        <v>6.9444444444444447E-4</v>
      </c>
      <c r="AB1487" s="39">
        <f t="shared" si="2647"/>
        <v>2.1527777777777781E-2</v>
      </c>
      <c r="AC1487" s="39">
        <f t="shared" ref="AC1487:AD1487" si="2648">AC1484+AC1485+AC1486</f>
        <v>0</v>
      </c>
      <c r="AD1487" s="39">
        <f t="shared" si="2648"/>
        <v>0.95486111111111116</v>
      </c>
      <c r="AE1487" s="39">
        <f t="shared" ref="AE1487:AF1487" si="2649">AE1484+AE1485+AE1486</f>
        <v>0</v>
      </c>
      <c r="AF1487" s="39">
        <f t="shared" si="2649"/>
        <v>0.27013888888888887</v>
      </c>
      <c r="AG1487" s="39">
        <f t="shared" ref="AG1487:AH1487" si="2650">AG1484+AG1485+AG1486</f>
        <v>0</v>
      </c>
      <c r="AH1487" s="39">
        <f t="shared" si="2650"/>
        <v>2.7777777777777779E-3</v>
      </c>
      <c r="AI1487" s="39">
        <f ca="1">SUM(INDIRECT(ADDRESS((ROW()),AO$6-12,4)):INDIRECT(ADDRESS((ROW()),AO$6-1,4)))</f>
        <v>2.4812500000000002</v>
      </c>
      <c r="AJ1487" s="77"/>
      <c r="AL1487" s="39">
        <f t="shared" ref="AL1487" si="2651">AL1484+AL1485+AL1486</f>
        <v>0</v>
      </c>
    </row>
    <row r="1488" spans="1:38" ht="15" customHeight="1" x14ac:dyDescent="0.25">
      <c r="A1488" s="72">
        <f>A1484+1</f>
        <v>11</v>
      </c>
      <c r="B1488" s="72" t="str">
        <f>B1484</f>
        <v>KPTCL</v>
      </c>
      <c r="C1488" s="72" t="s">
        <v>611</v>
      </c>
      <c r="D1488" s="72" t="s">
        <v>612</v>
      </c>
      <c r="E1488" s="72" t="s">
        <v>591</v>
      </c>
      <c r="F1488" s="72" t="s">
        <v>592</v>
      </c>
      <c r="G1488" s="72" t="s">
        <v>454</v>
      </c>
      <c r="H1488" s="14" t="s">
        <v>10</v>
      </c>
      <c r="I1488" s="15"/>
      <c r="J1488" s="15"/>
      <c r="K1488" s="15"/>
      <c r="L1488" s="15"/>
      <c r="M1488" s="15"/>
      <c r="N1488" s="15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>
        <v>1.3888888888888889E-3</v>
      </c>
      <c r="AA1488" s="16">
        <v>6.9444444444444447E-4</v>
      </c>
      <c r="AB1488" s="50">
        <v>2.1527777777777781E-2</v>
      </c>
      <c r="AC1488" s="50"/>
      <c r="AD1488" s="50"/>
      <c r="AE1488" s="50"/>
      <c r="AF1488" s="50"/>
      <c r="AG1488" s="50"/>
      <c r="AH1488" s="50">
        <v>2.7777777777777779E-3</v>
      </c>
      <c r="AI1488" s="15">
        <f ca="1">SUM(INDIRECT(ADDRESS((ROW()),AO$6-12,4)):INDIRECT(ADDRESS((ROW()),AO$6-1,4)))</f>
        <v>2.6388888888888892E-2</v>
      </c>
      <c r="AJ1488" s="78" t="str">
        <f ca="1">IF(AI1491&gt;AO$7,"Y","N")</f>
        <v>N</v>
      </c>
      <c r="AL1488" s="50"/>
    </row>
    <row r="1489" spans="1:38" x14ac:dyDescent="0.25">
      <c r="A1489" s="73"/>
      <c r="B1489" s="73"/>
      <c r="C1489" s="73"/>
      <c r="D1489" s="73"/>
      <c r="E1489" s="73"/>
      <c r="F1489" s="73"/>
      <c r="G1489" s="73"/>
      <c r="H1489" s="14" t="s">
        <v>9</v>
      </c>
      <c r="I1489" s="15"/>
      <c r="J1489" s="15"/>
      <c r="K1489" s="15"/>
      <c r="L1489" s="15"/>
      <c r="M1489" s="15"/>
      <c r="N1489" s="15"/>
      <c r="O1489" s="16"/>
      <c r="P1489" s="16"/>
      <c r="Q1489" s="16"/>
      <c r="R1489" s="16"/>
      <c r="S1489" s="16"/>
      <c r="T1489" s="16"/>
      <c r="U1489" s="16"/>
      <c r="V1489" s="16">
        <v>3.8194444444444441E-2</v>
      </c>
      <c r="W1489" s="16">
        <v>3.8194444444444441E-2</v>
      </c>
      <c r="X1489" s="16">
        <v>1.5277777777777777E-2</v>
      </c>
      <c r="Y1489" s="16">
        <v>7.3611111111111113E-2</v>
      </c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5">
        <f ca="1">SUM(INDIRECT(ADDRESS((ROW()),AO$6-12,4)):INDIRECT(ADDRESS((ROW()),AO$6-1,4)))</f>
        <v>0.12708333333333333</v>
      </c>
      <c r="AJ1489" s="79"/>
      <c r="AL1489" s="16"/>
    </row>
    <row r="1490" spans="1:38" x14ac:dyDescent="0.25">
      <c r="A1490" s="73"/>
      <c r="B1490" s="73"/>
      <c r="C1490" s="73"/>
      <c r="D1490" s="73"/>
      <c r="E1490" s="73"/>
      <c r="F1490" s="73"/>
      <c r="G1490" s="73"/>
      <c r="H1490" s="14" t="s">
        <v>13</v>
      </c>
      <c r="I1490" s="15"/>
      <c r="J1490" s="15"/>
      <c r="K1490" s="15"/>
      <c r="L1490" s="15"/>
      <c r="M1490" s="15"/>
      <c r="N1490" s="15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5">
        <f ca="1">SUM(INDIRECT(ADDRESS((ROW()),AO$6-12,4)):INDIRECT(ADDRESS((ROW()),AO$6-1,4)))</f>
        <v>0</v>
      </c>
      <c r="AJ1490" s="79"/>
      <c r="AL1490" s="16"/>
    </row>
    <row r="1491" spans="1:38" x14ac:dyDescent="0.25">
      <c r="A1491" s="74"/>
      <c r="B1491" s="74"/>
      <c r="C1491" s="74"/>
      <c r="D1491" s="74"/>
      <c r="E1491" s="74"/>
      <c r="F1491" s="74"/>
      <c r="G1491" s="74"/>
      <c r="H1491" s="14" t="s">
        <v>7</v>
      </c>
      <c r="I1491" s="17">
        <f t="shared" ref="I1491:Z1491" si="2652">I1488+I1489+I1490</f>
        <v>0</v>
      </c>
      <c r="J1491" s="17">
        <f t="shared" si="2652"/>
        <v>0</v>
      </c>
      <c r="K1491" s="17">
        <f t="shared" si="2652"/>
        <v>0</v>
      </c>
      <c r="L1491" s="17">
        <f t="shared" si="2652"/>
        <v>0</v>
      </c>
      <c r="M1491" s="17">
        <f t="shared" si="2652"/>
        <v>0</v>
      </c>
      <c r="N1491" s="17">
        <f t="shared" si="2652"/>
        <v>0</v>
      </c>
      <c r="O1491" s="17">
        <f t="shared" si="2652"/>
        <v>0</v>
      </c>
      <c r="P1491" s="17">
        <f t="shared" si="2652"/>
        <v>0</v>
      </c>
      <c r="Q1491" s="17">
        <f t="shared" si="2652"/>
        <v>0</v>
      </c>
      <c r="R1491" s="17">
        <f t="shared" si="2652"/>
        <v>0</v>
      </c>
      <c r="S1491" s="17">
        <f t="shared" si="2652"/>
        <v>0</v>
      </c>
      <c r="T1491" s="17">
        <f t="shared" si="2652"/>
        <v>0</v>
      </c>
      <c r="U1491" s="17">
        <f t="shared" si="2652"/>
        <v>0</v>
      </c>
      <c r="V1491" s="17">
        <f t="shared" si="2652"/>
        <v>3.8194444444444441E-2</v>
      </c>
      <c r="W1491" s="17">
        <f t="shared" si="2652"/>
        <v>3.8194444444444441E-2</v>
      </c>
      <c r="X1491" s="17">
        <f t="shared" si="2652"/>
        <v>1.5277777777777777E-2</v>
      </c>
      <c r="Y1491" s="17">
        <f t="shared" si="2652"/>
        <v>7.3611111111111113E-2</v>
      </c>
      <c r="Z1491" s="17">
        <f t="shared" si="2652"/>
        <v>1.3888888888888889E-3</v>
      </c>
      <c r="AA1491" s="17">
        <f t="shared" ref="AA1491:AB1491" si="2653">AA1488+AA1489+AA1490</f>
        <v>6.9444444444444447E-4</v>
      </c>
      <c r="AB1491" s="17">
        <f t="shared" si="2653"/>
        <v>2.1527777777777781E-2</v>
      </c>
      <c r="AC1491" s="17">
        <f t="shared" ref="AC1491:AD1491" si="2654">AC1488+AC1489+AC1490</f>
        <v>0</v>
      </c>
      <c r="AD1491" s="17">
        <f t="shared" si="2654"/>
        <v>0</v>
      </c>
      <c r="AE1491" s="17">
        <f t="shared" ref="AE1491:AF1491" si="2655">AE1488+AE1489+AE1490</f>
        <v>0</v>
      </c>
      <c r="AF1491" s="17">
        <f t="shared" si="2655"/>
        <v>0</v>
      </c>
      <c r="AG1491" s="17">
        <f t="shared" ref="AG1491:AH1491" si="2656">AG1488+AG1489+AG1490</f>
        <v>0</v>
      </c>
      <c r="AH1491" s="17">
        <f t="shared" si="2656"/>
        <v>2.7777777777777779E-3</v>
      </c>
      <c r="AI1491" s="17">
        <f ca="1">SUM(INDIRECT(ADDRESS((ROW()),AO$6-12,4)):INDIRECT(ADDRESS((ROW()),AO$6-1,4)))</f>
        <v>0.1534722222222222</v>
      </c>
      <c r="AJ1491" s="80"/>
      <c r="AL1491" s="17">
        <f t="shared" ref="AL1491" si="2657">AL1488+AL1489+AL1490</f>
        <v>0</v>
      </c>
    </row>
    <row r="1492" spans="1:38" ht="15" customHeight="1" x14ac:dyDescent="0.25">
      <c r="A1492" s="68">
        <f>A1488+1</f>
        <v>12</v>
      </c>
      <c r="B1492" s="68" t="str">
        <f>B1488</f>
        <v>KPTCL</v>
      </c>
      <c r="C1492" s="68" t="s">
        <v>613</v>
      </c>
      <c r="D1492" s="68" t="s">
        <v>614</v>
      </c>
      <c r="E1492" s="68" t="s">
        <v>591</v>
      </c>
      <c r="F1492" s="68" t="s">
        <v>592</v>
      </c>
      <c r="G1492" s="68" t="s">
        <v>454</v>
      </c>
      <c r="H1492" s="36" t="s">
        <v>10</v>
      </c>
      <c r="I1492" s="37"/>
      <c r="J1492" s="37"/>
      <c r="K1492" s="37"/>
      <c r="L1492" s="37"/>
      <c r="M1492" s="37"/>
      <c r="N1492" s="37"/>
      <c r="O1492" s="38"/>
      <c r="P1492" s="38"/>
      <c r="Q1492" s="38"/>
      <c r="R1492" s="38"/>
      <c r="S1492" s="38"/>
      <c r="T1492" s="38"/>
      <c r="U1492" s="38"/>
      <c r="V1492" s="38"/>
      <c r="W1492" s="38"/>
      <c r="X1492" s="38"/>
      <c r="Y1492" s="38"/>
      <c r="Z1492" s="38">
        <v>1.3888888888888889E-3</v>
      </c>
      <c r="AA1492" s="38">
        <v>6.9444444444444447E-4</v>
      </c>
      <c r="AB1492" s="38">
        <v>2.1527777777777781E-2</v>
      </c>
      <c r="AC1492" s="38"/>
      <c r="AD1492" s="38"/>
      <c r="AE1492" s="38"/>
      <c r="AF1492" s="38"/>
      <c r="AG1492" s="38"/>
      <c r="AH1492" s="38">
        <v>2.7777777777777779E-3</v>
      </c>
      <c r="AI1492" s="37">
        <f ca="1">SUM(INDIRECT(ADDRESS((ROW()),AO$6-12,4)):INDIRECT(ADDRESS((ROW()),AO$6-1,4)))</f>
        <v>2.6388888888888892E-2</v>
      </c>
      <c r="AJ1492" s="75" t="str">
        <f ca="1">IF(AI1495&gt;AO$7,"Y","N")</f>
        <v>N</v>
      </c>
      <c r="AL1492" s="38"/>
    </row>
    <row r="1493" spans="1:38" x14ac:dyDescent="0.25">
      <c r="A1493" s="69"/>
      <c r="B1493" s="69"/>
      <c r="C1493" s="69"/>
      <c r="D1493" s="69"/>
      <c r="E1493" s="69"/>
      <c r="F1493" s="69"/>
      <c r="G1493" s="69"/>
      <c r="H1493" s="36" t="s">
        <v>9</v>
      </c>
      <c r="I1493" s="37">
        <v>2.0763888888888888</v>
      </c>
      <c r="J1493" s="37"/>
      <c r="K1493" s="37"/>
      <c r="L1493" s="37"/>
      <c r="M1493" s="37"/>
      <c r="N1493" s="37"/>
      <c r="O1493" s="38"/>
      <c r="P1493" s="38">
        <v>0.16666666666666666</v>
      </c>
      <c r="Q1493" s="38"/>
      <c r="R1493" s="38"/>
      <c r="S1493" s="38"/>
      <c r="T1493" s="38"/>
      <c r="U1493" s="38"/>
      <c r="V1493" s="38">
        <v>3.8194444444444441E-2</v>
      </c>
      <c r="W1493" s="38">
        <v>3.8194444444444441E-2</v>
      </c>
      <c r="X1493" s="38">
        <v>1.5277777777777777E-2</v>
      </c>
      <c r="Y1493" s="38"/>
      <c r="Z1493" s="38"/>
      <c r="AA1493" s="38"/>
      <c r="AB1493" s="38"/>
      <c r="AC1493" s="38"/>
      <c r="AD1493" s="38"/>
      <c r="AE1493" s="38"/>
      <c r="AF1493" s="38"/>
      <c r="AG1493" s="38"/>
      <c r="AH1493" s="38"/>
      <c r="AI1493" s="37">
        <f ca="1">SUM(INDIRECT(ADDRESS((ROW()),AO$6-12,4)):INDIRECT(ADDRESS((ROW()),AO$6-1,4)))</f>
        <v>5.347222222222222E-2</v>
      </c>
      <c r="AJ1493" s="76"/>
      <c r="AL1493" s="38"/>
    </row>
    <row r="1494" spans="1:38" x14ac:dyDescent="0.25">
      <c r="A1494" s="69"/>
      <c r="B1494" s="69"/>
      <c r="C1494" s="69"/>
      <c r="D1494" s="69"/>
      <c r="E1494" s="69"/>
      <c r="F1494" s="69"/>
      <c r="G1494" s="69"/>
      <c r="H1494" s="36" t="s">
        <v>13</v>
      </c>
      <c r="I1494" s="37"/>
      <c r="J1494" s="37"/>
      <c r="K1494" s="37"/>
      <c r="L1494" s="37"/>
      <c r="M1494" s="37"/>
      <c r="N1494" s="37"/>
      <c r="O1494" s="38"/>
      <c r="P1494" s="38"/>
      <c r="Q1494" s="38"/>
      <c r="R1494" s="38"/>
      <c r="S1494" s="38"/>
      <c r="T1494" s="38"/>
      <c r="U1494" s="38"/>
      <c r="V1494" s="38"/>
      <c r="W1494" s="38"/>
      <c r="X1494" s="38"/>
      <c r="Y1494" s="38"/>
      <c r="Z1494" s="38"/>
      <c r="AA1494" s="38"/>
      <c r="AB1494" s="38"/>
      <c r="AC1494" s="38"/>
      <c r="AD1494" s="38"/>
      <c r="AE1494" s="38"/>
      <c r="AF1494" s="38"/>
      <c r="AG1494" s="38"/>
      <c r="AH1494" s="38"/>
      <c r="AI1494" s="37">
        <f ca="1">SUM(INDIRECT(ADDRESS((ROW()),AO$6-12,4)):INDIRECT(ADDRESS((ROW()),AO$6-1,4)))</f>
        <v>0</v>
      </c>
      <c r="AJ1494" s="76"/>
      <c r="AL1494" s="38"/>
    </row>
    <row r="1495" spans="1:38" x14ac:dyDescent="0.25">
      <c r="A1495" s="70"/>
      <c r="B1495" s="70"/>
      <c r="C1495" s="70"/>
      <c r="D1495" s="70"/>
      <c r="E1495" s="70"/>
      <c r="F1495" s="70"/>
      <c r="G1495" s="70"/>
      <c r="H1495" s="36" t="s">
        <v>7</v>
      </c>
      <c r="I1495" s="39">
        <f t="shared" ref="I1495:Z1495" si="2658">I1492+I1493+I1494</f>
        <v>2.0763888888888888</v>
      </c>
      <c r="J1495" s="39">
        <f t="shared" si="2658"/>
        <v>0</v>
      </c>
      <c r="K1495" s="39">
        <f t="shared" si="2658"/>
        <v>0</v>
      </c>
      <c r="L1495" s="39">
        <f t="shared" si="2658"/>
        <v>0</v>
      </c>
      <c r="M1495" s="39">
        <f t="shared" si="2658"/>
        <v>0</v>
      </c>
      <c r="N1495" s="39">
        <f t="shared" si="2658"/>
        <v>0</v>
      </c>
      <c r="O1495" s="39">
        <f t="shared" si="2658"/>
        <v>0</v>
      </c>
      <c r="P1495" s="39">
        <f t="shared" si="2658"/>
        <v>0.16666666666666666</v>
      </c>
      <c r="Q1495" s="39">
        <f t="shared" si="2658"/>
        <v>0</v>
      </c>
      <c r="R1495" s="39">
        <f t="shared" si="2658"/>
        <v>0</v>
      </c>
      <c r="S1495" s="39">
        <f t="shared" si="2658"/>
        <v>0</v>
      </c>
      <c r="T1495" s="39">
        <f t="shared" si="2658"/>
        <v>0</v>
      </c>
      <c r="U1495" s="39">
        <f t="shared" si="2658"/>
        <v>0</v>
      </c>
      <c r="V1495" s="39">
        <f t="shared" si="2658"/>
        <v>3.8194444444444441E-2</v>
      </c>
      <c r="W1495" s="39">
        <f t="shared" si="2658"/>
        <v>3.8194444444444441E-2</v>
      </c>
      <c r="X1495" s="39">
        <f t="shared" si="2658"/>
        <v>1.5277777777777777E-2</v>
      </c>
      <c r="Y1495" s="39">
        <f t="shared" si="2658"/>
        <v>0</v>
      </c>
      <c r="Z1495" s="39">
        <f t="shared" si="2658"/>
        <v>1.3888888888888889E-3</v>
      </c>
      <c r="AA1495" s="39">
        <f t="shared" ref="AA1495:AB1495" si="2659">AA1492+AA1493+AA1494</f>
        <v>6.9444444444444447E-4</v>
      </c>
      <c r="AB1495" s="39">
        <f t="shared" si="2659"/>
        <v>2.1527777777777781E-2</v>
      </c>
      <c r="AC1495" s="39">
        <f t="shared" ref="AC1495:AD1495" si="2660">AC1492+AC1493+AC1494</f>
        <v>0</v>
      </c>
      <c r="AD1495" s="39">
        <f t="shared" si="2660"/>
        <v>0</v>
      </c>
      <c r="AE1495" s="39">
        <f t="shared" ref="AE1495:AF1495" si="2661">AE1492+AE1493+AE1494</f>
        <v>0</v>
      </c>
      <c r="AF1495" s="39">
        <f t="shared" si="2661"/>
        <v>0</v>
      </c>
      <c r="AG1495" s="39">
        <f t="shared" ref="AG1495:AH1495" si="2662">AG1492+AG1493+AG1494</f>
        <v>0</v>
      </c>
      <c r="AH1495" s="39">
        <f t="shared" si="2662"/>
        <v>2.7777777777777779E-3</v>
      </c>
      <c r="AI1495" s="39">
        <f ca="1">SUM(INDIRECT(ADDRESS((ROW()),AO$6-12,4)):INDIRECT(ADDRESS((ROW()),AO$6-1,4)))</f>
        <v>7.9861111111111119E-2</v>
      </c>
      <c r="AJ1495" s="77"/>
      <c r="AL1495" s="39">
        <f t="shared" ref="AL1495" si="2663">AL1492+AL1493+AL1494</f>
        <v>0</v>
      </c>
    </row>
    <row r="1496" spans="1:38" ht="15" customHeight="1" x14ac:dyDescent="0.25">
      <c r="A1496" s="72">
        <f>A1492+1</f>
        <v>13</v>
      </c>
      <c r="B1496" s="72" t="str">
        <f>B1492</f>
        <v>KPTCL</v>
      </c>
      <c r="C1496" s="72" t="s">
        <v>615</v>
      </c>
      <c r="D1496" s="72" t="s">
        <v>616</v>
      </c>
      <c r="E1496" s="72" t="s">
        <v>591</v>
      </c>
      <c r="F1496" s="72" t="s">
        <v>592</v>
      </c>
      <c r="G1496" s="72" t="s">
        <v>454</v>
      </c>
      <c r="H1496" s="14" t="s">
        <v>10</v>
      </c>
      <c r="I1496" s="15"/>
      <c r="J1496" s="15"/>
      <c r="K1496" s="15"/>
      <c r="L1496" s="15"/>
      <c r="M1496" s="15"/>
      <c r="N1496" s="15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>
        <v>1.3888888888888889E-3</v>
      </c>
      <c r="AA1496" s="16">
        <v>6.9444444444444447E-4</v>
      </c>
      <c r="AB1496" s="50">
        <v>2.1527777777777781E-2</v>
      </c>
      <c r="AC1496" s="50"/>
      <c r="AD1496" s="50"/>
      <c r="AE1496" s="50"/>
      <c r="AF1496" s="50"/>
      <c r="AG1496" s="50"/>
      <c r="AH1496" s="50">
        <v>2.7777777777777779E-3</v>
      </c>
      <c r="AI1496" s="15">
        <f ca="1">SUM(INDIRECT(ADDRESS((ROW()),AO$6-12,4)):INDIRECT(ADDRESS((ROW()),AO$6-1,4)))</f>
        <v>2.6388888888888892E-2</v>
      </c>
      <c r="AJ1496" s="78" t="str">
        <f ca="1">IF(AI1499&gt;AO$7,"Y","N")</f>
        <v>N</v>
      </c>
      <c r="AL1496" s="50"/>
    </row>
    <row r="1497" spans="1:38" x14ac:dyDescent="0.25">
      <c r="A1497" s="73"/>
      <c r="B1497" s="73"/>
      <c r="C1497" s="73"/>
      <c r="D1497" s="73"/>
      <c r="E1497" s="73"/>
      <c r="F1497" s="73"/>
      <c r="G1497" s="73"/>
      <c r="H1497" s="14" t="s">
        <v>9</v>
      </c>
      <c r="I1497" s="15"/>
      <c r="J1497" s="15"/>
      <c r="K1497" s="15"/>
      <c r="L1497" s="15"/>
      <c r="M1497" s="15"/>
      <c r="N1497" s="15"/>
      <c r="O1497" s="16"/>
      <c r="P1497" s="16"/>
      <c r="Q1497" s="16"/>
      <c r="R1497" s="16"/>
      <c r="S1497" s="16"/>
      <c r="T1497" s="16"/>
      <c r="U1497" s="16"/>
      <c r="V1497" s="16">
        <v>3.8194444444444441E-2</v>
      </c>
      <c r="W1497" s="16">
        <v>3.8194444444444441E-2</v>
      </c>
      <c r="X1497" s="16">
        <v>1.5277777777777777E-2</v>
      </c>
      <c r="Y1497" s="16"/>
      <c r="Z1497" s="16"/>
      <c r="AA1497" s="16"/>
      <c r="AB1497" s="16"/>
      <c r="AC1497" s="16">
        <v>0.53125</v>
      </c>
      <c r="AD1497" s="16"/>
      <c r="AE1497" s="16"/>
      <c r="AF1497" s="16"/>
      <c r="AG1497" s="16"/>
      <c r="AH1497" s="16"/>
      <c r="AI1497" s="15">
        <f ca="1">SUM(INDIRECT(ADDRESS((ROW()),AO$6-12,4)):INDIRECT(ADDRESS((ROW()),AO$6-1,4)))</f>
        <v>0.58472222222222225</v>
      </c>
      <c r="AJ1497" s="79"/>
      <c r="AL1497" s="16"/>
    </row>
    <row r="1498" spans="1:38" x14ac:dyDescent="0.25">
      <c r="A1498" s="73"/>
      <c r="B1498" s="73"/>
      <c r="C1498" s="73"/>
      <c r="D1498" s="73"/>
      <c r="E1498" s="73"/>
      <c r="F1498" s="73"/>
      <c r="G1498" s="73"/>
      <c r="H1498" s="14" t="s">
        <v>13</v>
      </c>
      <c r="I1498" s="15"/>
      <c r="J1498" s="15"/>
      <c r="K1498" s="15"/>
      <c r="L1498" s="15"/>
      <c r="M1498" s="15"/>
      <c r="N1498" s="15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5">
        <f ca="1">SUM(INDIRECT(ADDRESS((ROW()),AO$6-12,4)):INDIRECT(ADDRESS((ROW()),AO$6-1,4)))</f>
        <v>0</v>
      </c>
      <c r="AJ1498" s="79"/>
      <c r="AL1498" s="16"/>
    </row>
    <row r="1499" spans="1:38" x14ac:dyDescent="0.25">
      <c r="A1499" s="74"/>
      <c r="B1499" s="74"/>
      <c r="C1499" s="74"/>
      <c r="D1499" s="74"/>
      <c r="E1499" s="74"/>
      <c r="F1499" s="74"/>
      <c r="G1499" s="74"/>
      <c r="H1499" s="14" t="s">
        <v>7</v>
      </c>
      <c r="I1499" s="17">
        <f t="shared" ref="I1499:Z1499" si="2664">I1496+I1497+I1498</f>
        <v>0</v>
      </c>
      <c r="J1499" s="17">
        <f t="shared" si="2664"/>
        <v>0</v>
      </c>
      <c r="K1499" s="17">
        <f t="shared" si="2664"/>
        <v>0</v>
      </c>
      <c r="L1499" s="17">
        <f t="shared" si="2664"/>
        <v>0</v>
      </c>
      <c r="M1499" s="17">
        <f t="shared" si="2664"/>
        <v>0</v>
      </c>
      <c r="N1499" s="17">
        <f t="shared" si="2664"/>
        <v>0</v>
      </c>
      <c r="O1499" s="17">
        <f t="shared" si="2664"/>
        <v>0</v>
      </c>
      <c r="P1499" s="17">
        <f t="shared" si="2664"/>
        <v>0</v>
      </c>
      <c r="Q1499" s="17">
        <f t="shared" si="2664"/>
        <v>0</v>
      </c>
      <c r="R1499" s="17">
        <f t="shared" si="2664"/>
        <v>0</v>
      </c>
      <c r="S1499" s="17">
        <f t="shared" si="2664"/>
        <v>0</v>
      </c>
      <c r="T1499" s="17">
        <f t="shared" si="2664"/>
        <v>0</v>
      </c>
      <c r="U1499" s="17">
        <f t="shared" si="2664"/>
        <v>0</v>
      </c>
      <c r="V1499" s="17">
        <f t="shared" si="2664"/>
        <v>3.8194444444444441E-2</v>
      </c>
      <c r="W1499" s="17">
        <f t="shared" si="2664"/>
        <v>3.8194444444444441E-2</v>
      </c>
      <c r="X1499" s="17">
        <f t="shared" si="2664"/>
        <v>1.5277777777777777E-2</v>
      </c>
      <c r="Y1499" s="17">
        <f t="shared" si="2664"/>
        <v>0</v>
      </c>
      <c r="Z1499" s="17">
        <f t="shared" si="2664"/>
        <v>1.3888888888888889E-3</v>
      </c>
      <c r="AA1499" s="17">
        <f t="shared" ref="AA1499:AB1499" si="2665">AA1496+AA1497+AA1498</f>
        <v>6.9444444444444447E-4</v>
      </c>
      <c r="AB1499" s="17">
        <f t="shared" si="2665"/>
        <v>2.1527777777777781E-2</v>
      </c>
      <c r="AC1499" s="17">
        <f t="shared" ref="AC1499:AD1499" si="2666">AC1496+AC1497+AC1498</f>
        <v>0.53125</v>
      </c>
      <c r="AD1499" s="17">
        <f t="shared" si="2666"/>
        <v>0</v>
      </c>
      <c r="AE1499" s="17">
        <f t="shared" ref="AE1499:AF1499" si="2667">AE1496+AE1497+AE1498</f>
        <v>0</v>
      </c>
      <c r="AF1499" s="17">
        <f t="shared" si="2667"/>
        <v>0</v>
      </c>
      <c r="AG1499" s="17">
        <f t="shared" ref="AG1499:AH1499" si="2668">AG1496+AG1497+AG1498</f>
        <v>0</v>
      </c>
      <c r="AH1499" s="17">
        <f t="shared" si="2668"/>
        <v>2.7777777777777779E-3</v>
      </c>
      <c r="AI1499" s="17">
        <f ca="1">SUM(INDIRECT(ADDRESS((ROW()),AO$6-12,4)):INDIRECT(ADDRESS((ROW()),AO$6-1,4)))</f>
        <v>0.61111111111111116</v>
      </c>
      <c r="AJ1499" s="80"/>
      <c r="AL1499" s="17">
        <f t="shared" ref="AL1499" si="2669">AL1496+AL1497+AL1498</f>
        <v>0</v>
      </c>
    </row>
    <row r="1500" spans="1:38" ht="15" customHeight="1" x14ac:dyDescent="0.25">
      <c r="A1500" s="68">
        <f>A1496+1</f>
        <v>14</v>
      </c>
      <c r="B1500" s="68" t="str">
        <f>B1496</f>
        <v>KPTCL</v>
      </c>
      <c r="C1500" s="68" t="s">
        <v>617</v>
      </c>
      <c r="D1500" s="68" t="s">
        <v>618</v>
      </c>
      <c r="E1500" s="68" t="s">
        <v>591</v>
      </c>
      <c r="F1500" s="68" t="s">
        <v>592</v>
      </c>
      <c r="G1500" s="68" t="s">
        <v>454</v>
      </c>
      <c r="H1500" s="36" t="s">
        <v>10</v>
      </c>
      <c r="I1500" s="37"/>
      <c r="J1500" s="37"/>
      <c r="K1500" s="37"/>
      <c r="L1500" s="37"/>
      <c r="M1500" s="37"/>
      <c r="N1500" s="37"/>
      <c r="O1500" s="38"/>
      <c r="P1500" s="38"/>
      <c r="Q1500" s="38"/>
      <c r="R1500" s="38"/>
      <c r="S1500" s="38"/>
      <c r="T1500" s="38"/>
      <c r="U1500" s="38"/>
      <c r="V1500" s="38"/>
      <c r="W1500" s="38"/>
      <c r="X1500" s="38"/>
      <c r="Y1500" s="38"/>
      <c r="Z1500" s="38">
        <v>1.3888888888888889E-3</v>
      </c>
      <c r="AA1500" s="38">
        <v>6.9444444444444447E-4</v>
      </c>
      <c r="AB1500" s="38">
        <v>2.1527777777777781E-2</v>
      </c>
      <c r="AC1500" s="38"/>
      <c r="AD1500" s="38">
        <v>0.13541666666666666</v>
      </c>
      <c r="AE1500" s="38"/>
      <c r="AF1500" s="38"/>
      <c r="AG1500" s="38"/>
      <c r="AH1500" s="38">
        <v>2.7777777777777779E-3</v>
      </c>
      <c r="AI1500" s="37">
        <f ca="1">SUM(INDIRECT(ADDRESS((ROW()),AO$6-12,4)):INDIRECT(ADDRESS((ROW()),AO$6-1,4)))</f>
        <v>0.16180555555555554</v>
      </c>
      <c r="AJ1500" s="75" t="str">
        <f ca="1">IF(AI1503&gt;AO$7,"Y","N")</f>
        <v>N</v>
      </c>
      <c r="AL1500" s="38"/>
    </row>
    <row r="1501" spans="1:38" x14ac:dyDescent="0.25">
      <c r="A1501" s="69"/>
      <c r="B1501" s="69"/>
      <c r="C1501" s="69"/>
      <c r="D1501" s="69"/>
      <c r="E1501" s="69"/>
      <c r="F1501" s="69"/>
      <c r="G1501" s="69"/>
      <c r="H1501" s="36" t="s">
        <v>9</v>
      </c>
      <c r="I1501" s="37"/>
      <c r="J1501" s="37"/>
      <c r="K1501" s="37"/>
      <c r="L1501" s="37">
        <v>0.28472222222222221</v>
      </c>
      <c r="M1501" s="37"/>
      <c r="N1501" s="37"/>
      <c r="O1501" s="38"/>
      <c r="P1501" s="38"/>
      <c r="Q1501" s="38"/>
      <c r="R1501" s="38"/>
      <c r="S1501" s="38"/>
      <c r="T1501" s="38"/>
      <c r="U1501" s="38"/>
      <c r="V1501" s="38">
        <v>3.8194444444444441E-2</v>
      </c>
      <c r="W1501" s="38">
        <v>3.8194444444444441E-2</v>
      </c>
      <c r="X1501" s="38">
        <v>1.5277777777777777E-2</v>
      </c>
      <c r="Y1501" s="38"/>
      <c r="Z1501" s="38"/>
      <c r="AA1501" s="38"/>
      <c r="AB1501" s="38"/>
      <c r="AC1501" s="38"/>
      <c r="AD1501" s="38"/>
      <c r="AE1501" s="38"/>
      <c r="AF1501" s="38"/>
      <c r="AG1501" s="38"/>
      <c r="AH1501" s="38"/>
      <c r="AI1501" s="37">
        <f ca="1">SUM(INDIRECT(ADDRESS((ROW()),AO$6-12,4)):INDIRECT(ADDRESS((ROW()),AO$6-1,4)))</f>
        <v>5.347222222222222E-2</v>
      </c>
      <c r="AJ1501" s="76"/>
      <c r="AL1501" s="38"/>
    </row>
    <row r="1502" spans="1:38" x14ac:dyDescent="0.25">
      <c r="A1502" s="69"/>
      <c r="B1502" s="69"/>
      <c r="C1502" s="69"/>
      <c r="D1502" s="69"/>
      <c r="E1502" s="69"/>
      <c r="F1502" s="69"/>
      <c r="G1502" s="69"/>
      <c r="H1502" s="36" t="s">
        <v>13</v>
      </c>
      <c r="I1502" s="37"/>
      <c r="J1502" s="37"/>
      <c r="K1502" s="37"/>
      <c r="L1502" s="37"/>
      <c r="M1502" s="37"/>
      <c r="N1502" s="37"/>
      <c r="O1502" s="38"/>
      <c r="P1502" s="38"/>
      <c r="Q1502" s="38"/>
      <c r="R1502" s="38"/>
      <c r="S1502" s="38"/>
      <c r="T1502" s="38"/>
      <c r="U1502" s="38"/>
      <c r="V1502" s="38"/>
      <c r="W1502" s="38"/>
      <c r="X1502" s="38"/>
      <c r="Y1502" s="38"/>
      <c r="Z1502" s="38"/>
      <c r="AA1502" s="38"/>
      <c r="AB1502" s="38"/>
      <c r="AC1502" s="38"/>
      <c r="AD1502" s="38"/>
      <c r="AE1502" s="38"/>
      <c r="AF1502" s="38"/>
      <c r="AG1502" s="38"/>
      <c r="AH1502" s="38"/>
      <c r="AI1502" s="37">
        <f ca="1">SUM(INDIRECT(ADDRESS((ROW()),AO$6-12,4)):INDIRECT(ADDRESS((ROW()),AO$6-1,4)))</f>
        <v>0</v>
      </c>
      <c r="AJ1502" s="76"/>
      <c r="AL1502" s="38"/>
    </row>
    <row r="1503" spans="1:38" x14ac:dyDescent="0.25">
      <c r="A1503" s="70"/>
      <c r="B1503" s="70"/>
      <c r="C1503" s="70"/>
      <c r="D1503" s="70"/>
      <c r="E1503" s="70"/>
      <c r="F1503" s="70"/>
      <c r="G1503" s="70"/>
      <c r="H1503" s="36" t="s">
        <v>7</v>
      </c>
      <c r="I1503" s="39">
        <f t="shared" ref="I1503:Z1503" si="2670">I1500+I1501+I1502</f>
        <v>0</v>
      </c>
      <c r="J1503" s="39">
        <f t="shared" si="2670"/>
        <v>0</v>
      </c>
      <c r="K1503" s="39">
        <f t="shared" si="2670"/>
        <v>0</v>
      </c>
      <c r="L1503" s="39">
        <f t="shared" si="2670"/>
        <v>0.28472222222222221</v>
      </c>
      <c r="M1503" s="39">
        <f t="shared" si="2670"/>
        <v>0</v>
      </c>
      <c r="N1503" s="39">
        <f t="shared" si="2670"/>
        <v>0</v>
      </c>
      <c r="O1503" s="39">
        <f t="shared" si="2670"/>
        <v>0</v>
      </c>
      <c r="P1503" s="39">
        <f t="shared" si="2670"/>
        <v>0</v>
      </c>
      <c r="Q1503" s="39">
        <f t="shared" si="2670"/>
        <v>0</v>
      </c>
      <c r="R1503" s="39">
        <f t="shared" si="2670"/>
        <v>0</v>
      </c>
      <c r="S1503" s="39">
        <f t="shared" si="2670"/>
        <v>0</v>
      </c>
      <c r="T1503" s="39">
        <f t="shared" si="2670"/>
        <v>0</v>
      </c>
      <c r="U1503" s="39">
        <f t="shared" si="2670"/>
        <v>0</v>
      </c>
      <c r="V1503" s="39">
        <f t="shared" si="2670"/>
        <v>3.8194444444444441E-2</v>
      </c>
      <c r="W1503" s="39">
        <f t="shared" si="2670"/>
        <v>3.8194444444444441E-2</v>
      </c>
      <c r="X1503" s="39">
        <f t="shared" si="2670"/>
        <v>1.5277777777777777E-2</v>
      </c>
      <c r="Y1503" s="39">
        <f t="shared" si="2670"/>
        <v>0</v>
      </c>
      <c r="Z1503" s="39">
        <f t="shared" si="2670"/>
        <v>1.3888888888888889E-3</v>
      </c>
      <c r="AA1503" s="39">
        <f t="shared" ref="AA1503:AB1503" si="2671">AA1500+AA1501+AA1502</f>
        <v>6.9444444444444447E-4</v>
      </c>
      <c r="AB1503" s="39">
        <f t="shared" si="2671"/>
        <v>2.1527777777777781E-2</v>
      </c>
      <c r="AC1503" s="39">
        <f t="shared" ref="AC1503:AD1503" si="2672">AC1500+AC1501+AC1502</f>
        <v>0</v>
      </c>
      <c r="AD1503" s="39">
        <f t="shared" si="2672"/>
        <v>0.13541666666666666</v>
      </c>
      <c r="AE1503" s="39">
        <f t="shared" ref="AE1503:AF1503" si="2673">AE1500+AE1501+AE1502</f>
        <v>0</v>
      </c>
      <c r="AF1503" s="39">
        <f t="shared" si="2673"/>
        <v>0</v>
      </c>
      <c r="AG1503" s="39">
        <f t="shared" ref="AG1503:AH1503" si="2674">AG1500+AG1501+AG1502</f>
        <v>0</v>
      </c>
      <c r="AH1503" s="39">
        <f t="shared" si="2674"/>
        <v>2.7777777777777779E-3</v>
      </c>
      <c r="AI1503" s="39">
        <f ca="1">SUM(INDIRECT(ADDRESS((ROW()),AO$6-12,4)):INDIRECT(ADDRESS((ROW()),AO$6-1,4)))</f>
        <v>0.21527777777777776</v>
      </c>
      <c r="AJ1503" s="77"/>
      <c r="AL1503" s="39">
        <f t="shared" ref="AL1503" si="2675">AL1500+AL1501+AL1502</f>
        <v>0</v>
      </c>
    </row>
    <row r="1504" spans="1:38" ht="15" customHeight="1" x14ac:dyDescent="0.25">
      <c r="A1504" s="72">
        <f>A1500+1</f>
        <v>15</v>
      </c>
      <c r="B1504" s="72" t="str">
        <f>B1500</f>
        <v>KPTCL</v>
      </c>
      <c r="C1504" s="72" t="s">
        <v>619</v>
      </c>
      <c r="D1504" s="72" t="s">
        <v>620</v>
      </c>
      <c r="E1504" s="72" t="s">
        <v>591</v>
      </c>
      <c r="F1504" s="72" t="s">
        <v>592</v>
      </c>
      <c r="G1504" s="72" t="s">
        <v>454</v>
      </c>
      <c r="H1504" s="14" t="s">
        <v>10</v>
      </c>
      <c r="I1504" s="15"/>
      <c r="J1504" s="15"/>
      <c r="K1504" s="15"/>
      <c r="L1504" s="15"/>
      <c r="M1504" s="15"/>
      <c r="N1504" s="15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>
        <v>1.3888888888888889E-3</v>
      </c>
      <c r="AA1504" s="16">
        <v>6.9444444444444447E-4</v>
      </c>
      <c r="AB1504" s="50">
        <v>2.1527777777777781E-2</v>
      </c>
      <c r="AC1504" s="50"/>
      <c r="AD1504" s="50">
        <v>0.14930555555555555</v>
      </c>
      <c r="AE1504" s="50"/>
      <c r="AF1504" s="50"/>
      <c r="AG1504" s="50"/>
      <c r="AH1504" s="50">
        <v>2.7777777777777779E-3</v>
      </c>
      <c r="AI1504" s="15">
        <f ca="1">SUM(INDIRECT(ADDRESS((ROW()),AO$6-12,4)):INDIRECT(ADDRESS((ROW()),AO$6-1,4)))</f>
        <v>0.17569444444444443</v>
      </c>
      <c r="AJ1504" s="78" t="str">
        <f ca="1">IF(AI1507&gt;AO$7,"Y","N")</f>
        <v>N</v>
      </c>
      <c r="AL1504" s="50"/>
    </row>
    <row r="1505" spans="1:38" x14ac:dyDescent="0.25">
      <c r="A1505" s="73"/>
      <c r="B1505" s="73"/>
      <c r="C1505" s="73"/>
      <c r="D1505" s="73"/>
      <c r="E1505" s="73"/>
      <c r="F1505" s="73"/>
      <c r="G1505" s="73"/>
      <c r="H1505" s="14" t="s">
        <v>9</v>
      </c>
      <c r="I1505" s="15"/>
      <c r="J1505" s="15">
        <v>1.1805555555555556</v>
      </c>
      <c r="K1505" s="15"/>
      <c r="L1505" s="15"/>
      <c r="M1505" s="15"/>
      <c r="N1505" s="15"/>
      <c r="O1505" s="16"/>
      <c r="P1505" s="16"/>
      <c r="Q1505" s="16">
        <v>0.66666666666666663</v>
      </c>
      <c r="R1505" s="16"/>
      <c r="S1505" s="16"/>
      <c r="T1505" s="16"/>
      <c r="U1505" s="16">
        <v>1.2604166666666667</v>
      </c>
      <c r="V1505" s="16">
        <v>1.0638888888888889</v>
      </c>
      <c r="W1505" s="16">
        <v>3.8194444444444441E-2</v>
      </c>
      <c r="X1505" s="16">
        <v>1.5277777777777777E-2</v>
      </c>
      <c r="Y1505" s="16"/>
      <c r="Z1505" s="16"/>
      <c r="AA1505" s="16"/>
      <c r="AB1505" s="16"/>
      <c r="AC1505" s="16">
        <v>0.18472222222222223</v>
      </c>
      <c r="AD1505" s="16"/>
      <c r="AE1505" s="16"/>
      <c r="AF1505" s="16"/>
      <c r="AG1505" s="16">
        <v>0.7090277777777777</v>
      </c>
      <c r="AH1505" s="16">
        <v>4.3750000000000004E-2</v>
      </c>
      <c r="AI1505" s="15">
        <f ca="1">SUM(INDIRECT(ADDRESS((ROW()),AO$6-12,4)):INDIRECT(ADDRESS((ROW()),AO$6-1,4)))</f>
        <v>0.99097222222222214</v>
      </c>
      <c r="AJ1505" s="79"/>
      <c r="AL1505" s="16"/>
    </row>
    <row r="1506" spans="1:38" x14ac:dyDescent="0.25">
      <c r="A1506" s="73"/>
      <c r="B1506" s="73"/>
      <c r="C1506" s="73"/>
      <c r="D1506" s="73"/>
      <c r="E1506" s="73"/>
      <c r="F1506" s="73"/>
      <c r="G1506" s="73"/>
      <c r="H1506" s="14" t="s">
        <v>13</v>
      </c>
      <c r="I1506" s="15"/>
      <c r="J1506" s="15"/>
      <c r="K1506" s="15"/>
      <c r="L1506" s="15"/>
      <c r="M1506" s="15"/>
      <c r="N1506" s="15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5">
        <f ca="1">SUM(INDIRECT(ADDRESS((ROW()),AO$6-12,4)):INDIRECT(ADDRESS((ROW()),AO$6-1,4)))</f>
        <v>0</v>
      </c>
      <c r="AJ1506" s="79"/>
      <c r="AL1506" s="16"/>
    </row>
    <row r="1507" spans="1:38" x14ac:dyDescent="0.25">
      <c r="A1507" s="74"/>
      <c r="B1507" s="74"/>
      <c r="C1507" s="74"/>
      <c r="D1507" s="74"/>
      <c r="E1507" s="74"/>
      <c r="F1507" s="74"/>
      <c r="G1507" s="74"/>
      <c r="H1507" s="14" t="s">
        <v>7</v>
      </c>
      <c r="I1507" s="17">
        <f t="shared" ref="I1507:Z1507" si="2676">I1504+I1505+I1506</f>
        <v>0</v>
      </c>
      <c r="J1507" s="17">
        <f t="shared" si="2676"/>
        <v>1.1805555555555556</v>
      </c>
      <c r="K1507" s="17">
        <f t="shared" si="2676"/>
        <v>0</v>
      </c>
      <c r="L1507" s="17">
        <f t="shared" si="2676"/>
        <v>0</v>
      </c>
      <c r="M1507" s="17">
        <f t="shared" si="2676"/>
        <v>0</v>
      </c>
      <c r="N1507" s="17">
        <f t="shared" si="2676"/>
        <v>0</v>
      </c>
      <c r="O1507" s="17">
        <f t="shared" si="2676"/>
        <v>0</v>
      </c>
      <c r="P1507" s="17">
        <f t="shared" si="2676"/>
        <v>0</v>
      </c>
      <c r="Q1507" s="17">
        <f t="shared" si="2676"/>
        <v>0.66666666666666663</v>
      </c>
      <c r="R1507" s="17">
        <f t="shared" si="2676"/>
        <v>0</v>
      </c>
      <c r="S1507" s="17">
        <f t="shared" si="2676"/>
        <v>0</v>
      </c>
      <c r="T1507" s="17">
        <f t="shared" si="2676"/>
        <v>0</v>
      </c>
      <c r="U1507" s="17">
        <f t="shared" si="2676"/>
        <v>1.2604166666666667</v>
      </c>
      <c r="V1507" s="17">
        <f t="shared" si="2676"/>
        <v>1.0638888888888889</v>
      </c>
      <c r="W1507" s="17">
        <f t="shared" si="2676"/>
        <v>3.8194444444444441E-2</v>
      </c>
      <c r="X1507" s="17">
        <f t="shared" si="2676"/>
        <v>1.5277777777777777E-2</v>
      </c>
      <c r="Y1507" s="17">
        <f t="shared" si="2676"/>
        <v>0</v>
      </c>
      <c r="Z1507" s="17">
        <f t="shared" si="2676"/>
        <v>1.3888888888888889E-3</v>
      </c>
      <c r="AA1507" s="17">
        <f t="shared" ref="AA1507:AB1507" si="2677">AA1504+AA1505+AA1506</f>
        <v>6.9444444444444447E-4</v>
      </c>
      <c r="AB1507" s="17">
        <f t="shared" si="2677"/>
        <v>2.1527777777777781E-2</v>
      </c>
      <c r="AC1507" s="17">
        <f t="shared" ref="AC1507:AD1507" si="2678">AC1504+AC1505+AC1506</f>
        <v>0.18472222222222223</v>
      </c>
      <c r="AD1507" s="17">
        <f t="shared" si="2678"/>
        <v>0.14930555555555555</v>
      </c>
      <c r="AE1507" s="17">
        <f t="shared" ref="AE1507:AF1507" si="2679">AE1504+AE1505+AE1506</f>
        <v>0</v>
      </c>
      <c r="AF1507" s="17">
        <f t="shared" si="2679"/>
        <v>0</v>
      </c>
      <c r="AG1507" s="17">
        <f t="shared" ref="AG1507:AH1507" si="2680">AG1504+AG1505+AG1506</f>
        <v>0.7090277777777777</v>
      </c>
      <c r="AH1507" s="17">
        <f t="shared" si="2680"/>
        <v>4.6527777777777779E-2</v>
      </c>
      <c r="AI1507" s="17">
        <f ca="1">SUM(INDIRECT(ADDRESS((ROW()),AO$6-12,4)):INDIRECT(ADDRESS((ROW()),AO$6-1,4)))</f>
        <v>1.1666666666666665</v>
      </c>
      <c r="AJ1507" s="80"/>
      <c r="AL1507" s="17">
        <f t="shared" ref="AL1507" si="2681">AL1504+AL1505+AL1506</f>
        <v>0</v>
      </c>
    </row>
    <row r="1508" spans="1:38" ht="15" customHeight="1" x14ac:dyDescent="0.25">
      <c r="A1508" s="68">
        <f>A1504+1</f>
        <v>16</v>
      </c>
      <c r="B1508" s="68" t="str">
        <f>B1504</f>
        <v>KPTCL</v>
      </c>
      <c r="C1508" s="68" t="s">
        <v>621</v>
      </c>
      <c r="D1508" s="68" t="s">
        <v>622</v>
      </c>
      <c r="E1508" s="68" t="s">
        <v>591</v>
      </c>
      <c r="F1508" s="68" t="s">
        <v>592</v>
      </c>
      <c r="G1508" s="68" t="s">
        <v>454</v>
      </c>
      <c r="H1508" s="36" t="s">
        <v>10</v>
      </c>
      <c r="I1508" s="37"/>
      <c r="J1508" s="37"/>
      <c r="K1508" s="37"/>
      <c r="L1508" s="37"/>
      <c r="M1508" s="37"/>
      <c r="N1508" s="37"/>
      <c r="O1508" s="38"/>
      <c r="P1508" s="38"/>
      <c r="Q1508" s="38"/>
      <c r="R1508" s="38"/>
      <c r="S1508" s="38"/>
      <c r="T1508" s="38"/>
      <c r="U1508" s="38"/>
      <c r="V1508" s="38"/>
      <c r="W1508" s="38"/>
      <c r="X1508" s="38"/>
      <c r="Y1508" s="38"/>
      <c r="Z1508" s="38">
        <v>1.3888888888888889E-3</v>
      </c>
      <c r="AA1508" s="38">
        <v>6.9444444444444447E-4</v>
      </c>
      <c r="AB1508" s="38">
        <v>2.1527777777777781E-2</v>
      </c>
      <c r="AC1508" s="38"/>
      <c r="AD1508" s="38"/>
      <c r="AE1508" s="38"/>
      <c r="AF1508" s="38"/>
      <c r="AG1508" s="38"/>
      <c r="AH1508" s="38">
        <v>2.7777777777777779E-3</v>
      </c>
      <c r="AI1508" s="37">
        <f ca="1">SUM(INDIRECT(ADDRESS((ROW()),AO$6-12,4)):INDIRECT(ADDRESS((ROW()),AO$6-1,4)))</f>
        <v>2.6388888888888892E-2</v>
      </c>
      <c r="AJ1508" s="75" t="str">
        <f ca="1">IF(AI1511&gt;AO$7,"Y","N")</f>
        <v>N</v>
      </c>
      <c r="AL1508" s="38"/>
    </row>
    <row r="1509" spans="1:38" x14ac:dyDescent="0.25">
      <c r="A1509" s="69"/>
      <c r="B1509" s="69"/>
      <c r="C1509" s="69"/>
      <c r="D1509" s="69"/>
      <c r="E1509" s="69"/>
      <c r="F1509" s="69"/>
      <c r="G1509" s="69"/>
      <c r="H1509" s="36" t="s">
        <v>9</v>
      </c>
      <c r="I1509" s="37"/>
      <c r="J1509" s="37"/>
      <c r="K1509" s="37">
        <v>1.7013888888888891</v>
      </c>
      <c r="L1509" s="37"/>
      <c r="M1509" s="37"/>
      <c r="N1509" s="37"/>
      <c r="O1509" s="38"/>
      <c r="P1509" s="38"/>
      <c r="Q1509" s="38"/>
      <c r="R1509" s="38"/>
      <c r="S1509" s="38"/>
      <c r="T1509" s="38"/>
      <c r="U1509" s="38"/>
      <c r="V1509" s="38">
        <v>3.8194444444444441E-2</v>
      </c>
      <c r="W1509" s="38">
        <v>3.8194444444444441E-2</v>
      </c>
      <c r="X1509" s="38">
        <v>1.5277777777777777E-2</v>
      </c>
      <c r="Y1509" s="38"/>
      <c r="Z1509" s="38"/>
      <c r="AA1509" s="38"/>
      <c r="AB1509" s="38"/>
      <c r="AC1509" s="38"/>
      <c r="AD1509" s="38"/>
      <c r="AE1509" s="38"/>
      <c r="AF1509" s="38"/>
      <c r="AG1509" s="38"/>
      <c r="AH1509" s="38"/>
      <c r="AI1509" s="37">
        <f ca="1">SUM(INDIRECT(ADDRESS((ROW()),AO$6-12,4)):INDIRECT(ADDRESS((ROW()),AO$6-1,4)))</f>
        <v>5.347222222222222E-2</v>
      </c>
      <c r="AJ1509" s="76"/>
      <c r="AL1509" s="38"/>
    </row>
    <row r="1510" spans="1:38" x14ac:dyDescent="0.25">
      <c r="A1510" s="69"/>
      <c r="B1510" s="69"/>
      <c r="C1510" s="69"/>
      <c r="D1510" s="69"/>
      <c r="E1510" s="69"/>
      <c r="F1510" s="69"/>
      <c r="G1510" s="69"/>
      <c r="H1510" s="36" t="s">
        <v>13</v>
      </c>
      <c r="I1510" s="37"/>
      <c r="J1510" s="37"/>
      <c r="K1510" s="37"/>
      <c r="L1510" s="37"/>
      <c r="M1510" s="37"/>
      <c r="N1510" s="37"/>
      <c r="O1510" s="38"/>
      <c r="P1510" s="38"/>
      <c r="Q1510" s="38"/>
      <c r="R1510" s="38"/>
      <c r="S1510" s="38"/>
      <c r="T1510" s="38"/>
      <c r="U1510" s="38"/>
      <c r="V1510" s="38"/>
      <c r="W1510" s="38"/>
      <c r="X1510" s="38"/>
      <c r="Y1510" s="38"/>
      <c r="Z1510" s="38"/>
      <c r="AA1510" s="38"/>
      <c r="AB1510" s="38"/>
      <c r="AC1510" s="38"/>
      <c r="AD1510" s="38"/>
      <c r="AE1510" s="38"/>
      <c r="AF1510" s="38"/>
      <c r="AG1510" s="38"/>
      <c r="AH1510" s="38"/>
      <c r="AI1510" s="37">
        <f ca="1">SUM(INDIRECT(ADDRESS((ROW()),AO$6-12,4)):INDIRECT(ADDRESS((ROW()),AO$6-1,4)))</f>
        <v>0</v>
      </c>
      <c r="AJ1510" s="76"/>
      <c r="AL1510" s="38"/>
    </row>
    <row r="1511" spans="1:38" x14ac:dyDescent="0.25">
      <c r="A1511" s="70"/>
      <c r="B1511" s="70"/>
      <c r="C1511" s="70"/>
      <c r="D1511" s="70"/>
      <c r="E1511" s="70"/>
      <c r="F1511" s="70"/>
      <c r="G1511" s="70"/>
      <c r="H1511" s="36" t="s">
        <v>7</v>
      </c>
      <c r="I1511" s="39">
        <f t="shared" ref="I1511:Z1511" si="2682">I1508+I1509+I1510</f>
        <v>0</v>
      </c>
      <c r="J1511" s="39">
        <f t="shared" si="2682"/>
        <v>0</v>
      </c>
      <c r="K1511" s="39">
        <f t="shared" si="2682"/>
        <v>1.7013888888888891</v>
      </c>
      <c r="L1511" s="39">
        <f t="shared" si="2682"/>
        <v>0</v>
      </c>
      <c r="M1511" s="39">
        <f t="shared" si="2682"/>
        <v>0</v>
      </c>
      <c r="N1511" s="39">
        <f t="shared" si="2682"/>
        <v>0</v>
      </c>
      <c r="O1511" s="39">
        <f t="shared" si="2682"/>
        <v>0</v>
      </c>
      <c r="P1511" s="39">
        <f t="shared" si="2682"/>
        <v>0</v>
      </c>
      <c r="Q1511" s="39">
        <f t="shared" si="2682"/>
        <v>0</v>
      </c>
      <c r="R1511" s="39">
        <f t="shared" si="2682"/>
        <v>0</v>
      </c>
      <c r="S1511" s="39">
        <f t="shared" si="2682"/>
        <v>0</v>
      </c>
      <c r="T1511" s="39">
        <f t="shared" si="2682"/>
        <v>0</v>
      </c>
      <c r="U1511" s="39">
        <f t="shared" si="2682"/>
        <v>0</v>
      </c>
      <c r="V1511" s="39">
        <f t="shared" si="2682"/>
        <v>3.8194444444444441E-2</v>
      </c>
      <c r="W1511" s="39">
        <f t="shared" si="2682"/>
        <v>3.8194444444444441E-2</v>
      </c>
      <c r="X1511" s="39">
        <f t="shared" si="2682"/>
        <v>1.5277777777777777E-2</v>
      </c>
      <c r="Y1511" s="39">
        <f t="shared" si="2682"/>
        <v>0</v>
      </c>
      <c r="Z1511" s="39">
        <f t="shared" si="2682"/>
        <v>1.3888888888888889E-3</v>
      </c>
      <c r="AA1511" s="39">
        <f t="shared" ref="AA1511:AB1511" si="2683">AA1508+AA1509+AA1510</f>
        <v>6.9444444444444447E-4</v>
      </c>
      <c r="AB1511" s="39">
        <f t="shared" si="2683"/>
        <v>2.1527777777777781E-2</v>
      </c>
      <c r="AC1511" s="39">
        <f t="shared" ref="AC1511:AD1511" si="2684">AC1508+AC1509+AC1510</f>
        <v>0</v>
      </c>
      <c r="AD1511" s="39">
        <f t="shared" si="2684"/>
        <v>0</v>
      </c>
      <c r="AE1511" s="39">
        <f t="shared" ref="AE1511:AF1511" si="2685">AE1508+AE1509+AE1510</f>
        <v>0</v>
      </c>
      <c r="AF1511" s="39">
        <f t="shared" si="2685"/>
        <v>0</v>
      </c>
      <c r="AG1511" s="39">
        <f t="shared" ref="AG1511:AH1511" si="2686">AG1508+AG1509+AG1510</f>
        <v>0</v>
      </c>
      <c r="AH1511" s="39">
        <f t="shared" si="2686"/>
        <v>2.7777777777777779E-3</v>
      </c>
      <c r="AI1511" s="39">
        <f ca="1">SUM(INDIRECT(ADDRESS((ROW()),AO$6-12,4)):INDIRECT(ADDRESS((ROW()),AO$6-1,4)))</f>
        <v>7.9861111111111119E-2</v>
      </c>
      <c r="AJ1511" s="77"/>
      <c r="AL1511" s="39">
        <f t="shared" ref="AL1511" si="2687">AL1508+AL1509+AL1510</f>
        <v>0</v>
      </c>
    </row>
    <row r="1512" spans="1:38" ht="15" customHeight="1" x14ac:dyDescent="0.25">
      <c r="A1512" s="72">
        <f>A1508+1</f>
        <v>17</v>
      </c>
      <c r="B1512" s="72" t="str">
        <f>B1508</f>
        <v>KPTCL</v>
      </c>
      <c r="C1512" s="72" t="s">
        <v>623</v>
      </c>
      <c r="D1512" s="72" t="s">
        <v>624</v>
      </c>
      <c r="E1512" s="72" t="s">
        <v>591</v>
      </c>
      <c r="F1512" s="72" t="s">
        <v>592</v>
      </c>
      <c r="G1512" s="72" t="s">
        <v>454</v>
      </c>
      <c r="H1512" s="14" t="s">
        <v>10</v>
      </c>
      <c r="I1512" s="15"/>
      <c r="J1512" s="15"/>
      <c r="K1512" s="15"/>
      <c r="L1512" s="15"/>
      <c r="M1512" s="15"/>
      <c r="N1512" s="15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>
        <v>1.3888888888888889E-3</v>
      </c>
      <c r="AA1512" s="16">
        <v>6.9444444444444447E-4</v>
      </c>
      <c r="AB1512" s="50">
        <v>2.1527777777777781E-2</v>
      </c>
      <c r="AC1512" s="50"/>
      <c r="AD1512" s="50"/>
      <c r="AE1512" s="50"/>
      <c r="AF1512" s="50"/>
      <c r="AG1512" s="50"/>
      <c r="AH1512" s="50">
        <v>2.7777777777777779E-3</v>
      </c>
      <c r="AI1512" s="15">
        <f ca="1">SUM(INDIRECT(ADDRESS((ROW()),AO$6-12,4)):INDIRECT(ADDRESS((ROW()),AO$6-1,4)))</f>
        <v>2.6388888888888892E-2</v>
      </c>
      <c r="AJ1512" s="78" t="str">
        <f ca="1">IF(AI1515&gt;AO$7,"Y","N")</f>
        <v>N</v>
      </c>
      <c r="AL1512" s="50"/>
    </row>
    <row r="1513" spans="1:38" x14ac:dyDescent="0.25">
      <c r="A1513" s="73"/>
      <c r="B1513" s="73"/>
      <c r="C1513" s="73"/>
      <c r="D1513" s="73"/>
      <c r="E1513" s="73"/>
      <c r="F1513" s="73"/>
      <c r="G1513" s="73"/>
      <c r="H1513" s="14" t="s">
        <v>9</v>
      </c>
      <c r="I1513" s="15"/>
      <c r="J1513" s="15"/>
      <c r="K1513" s="15"/>
      <c r="L1513" s="15"/>
      <c r="M1513" s="15"/>
      <c r="N1513" s="15"/>
      <c r="O1513" s="16"/>
      <c r="P1513" s="16"/>
      <c r="Q1513" s="16"/>
      <c r="R1513" s="16"/>
      <c r="S1513" s="16"/>
      <c r="T1513" s="16"/>
      <c r="U1513" s="16"/>
      <c r="V1513" s="16">
        <v>3.8194444444444441E-2</v>
      </c>
      <c r="W1513" s="16">
        <v>3.8194444444444441E-2</v>
      </c>
      <c r="X1513" s="16">
        <v>1.5277777777777777E-2</v>
      </c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>
        <v>0.12569444444444444</v>
      </c>
      <c r="AI1513" s="15">
        <f ca="1">SUM(INDIRECT(ADDRESS((ROW()),AO$6-12,4)):INDIRECT(ADDRESS((ROW()),AO$6-1,4)))</f>
        <v>0.17916666666666667</v>
      </c>
      <c r="AJ1513" s="79"/>
      <c r="AL1513" s="16"/>
    </row>
    <row r="1514" spans="1:38" x14ac:dyDescent="0.25">
      <c r="A1514" s="73"/>
      <c r="B1514" s="73"/>
      <c r="C1514" s="73"/>
      <c r="D1514" s="73"/>
      <c r="E1514" s="73"/>
      <c r="F1514" s="73"/>
      <c r="G1514" s="73"/>
      <c r="H1514" s="14" t="s">
        <v>13</v>
      </c>
      <c r="I1514" s="15"/>
      <c r="J1514" s="15"/>
      <c r="K1514" s="15"/>
      <c r="L1514" s="15"/>
      <c r="M1514" s="15"/>
      <c r="N1514" s="15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5">
        <f ca="1">SUM(INDIRECT(ADDRESS((ROW()),AO$6-12,4)):INDIRECT(ADDRESS((ROW()),AO$6-1,4)))</f>
        <v>0</v>
      </c>
      <c r="AJ1514" s="79"/>
      <c r="AL1514" s="16"/>
    </row>
    <row r="1515" spans="1:38" x14ac:dyDescent="0.25">
      <c r="A1515" s="74"/>
      <c r="B1515" s="74"/>
      <c r="C1515" s="74"/>
      <c r="D1515" s="74"/>
      <c r="E1515" s="74"/>
      <c r="F1515" s="74"/>
      <c r="G1515" s="74"/>
      <c r="H1515" s="14" t="s">
        <v>7</v>
      </c>
      <c r="I1515" s="17">
        <f t="shared" ref="I1515:Z1515" si="2688">I1512+I1513+I1514</f>
        <v>0</v>
      </c>
      <c r="J1515" s="17">
        <f t="shared" si="2688"/>
        <v>0</v>
      </c>
      <c r="K1515" s="17">
        <f t="shared" si="2688"/>
        <v>0</v>
      </c>
      <c r="L1515" s="17">
        <f t="shared" si="2688"/>
        <v>0</v>
      </c>
      <c r="M1515" s="17">
        <f t="shared" si="2688"/>
        <v>0</v>
      </c>
      <c r="N1515" s="17">
        <f t="shared" si="2688"/>
        <v>0</v>
      </c>
      <c r="O1515" s="17">
        <f t="shared" si="2688"/>
        <v>0</v>
      </c>
      <c r="P1515" s="17">
        <f t="shared" si="2688"/>
        <v>0</v>
      </c>
      <c r="Q1515" s="17">
        <f t="shared" si="2688"/>
        <v>0</v>
      </c>
      <c r="R1515" s="17">
        <f t="shared" si="2688"/>
        <v>0</v>
      </c>
      <c r="S1515" s="17">
        <f t="shared" si="2688"/>
        <v>0</v>
      </c>
      <c r="T1515" s="17">
        <f t="shared" si="2688"/>
        <v>0</v>
      </c>
      <c r="U1515" s="17">
        <f t="shared" si="2688"/>
        <v>0</v>
      </c>
      <c r="V1515" s="17">
        <f t="shared" si="2688"/>
        <v>3.8194444444444441E-2</v>
      </c>
      <c r="W1515" s="17">
        <f t="shared" si="2688"/>
        <v>3.8194444444444441E-2</v>
      </c>
      <c r="X1515" s="17">
        <f t="shared" si="2688"/>
        <v>1.5277777777777777E-2</v>
      </c>
      <c r="Y1515" s="17">
        <f t="shared" si="2688"/>
        <v>0</v>
      </c>
      <c r="Z1515" s="17">
        <f t="shared" si="2688"/>
        <v>1.3888888888888889E-3</v>
      </c>
      <c r="AA1515" s="17">
        <f t="shared" ref="AA1515:AB1515" si="2689">AA1512+AA1513+AA1514</f>
        <v>6.9444444444444447E-4</v>
      </c>
      <c r="AB1515" s="17">
        <f t="shared" si="2689"/>
        <v>2.1527777777777781E-2</v>
      </c>
      <c r="AC1515" s="17">
        <f t="shared" ref="AC1515:AD1515" si="2690">AC1512+AC1513+AC1514</f>
        <v>0</v>
      </c>
      <c r="AD1515" s="17">
        <f t="shared" si="2690"/>
        <v>0</v>
      </c>
      <c r="AE1515" s="17">
        <f t="shared" ref="AE1515:AF1515" si="2691">AE1512+AE1513+AE1514</f>
        <v>0</v>
      </c>
      <c r="AF1515" s="17">
        <f t="shared" si="2691"/>
        <v>0</v>
      </c>
      <c r="AG1515" s="17">
        <f t="shared" ref="AG1515:AH1515" si="2692">AG1512+AG1513+AG1514</f>
        <v>0</v>
      </c>
      <c r="AH1515" s="17">
        <f t="shared" si="2692"/>
        <v>0.12847222222222221</v>
      </c>
      <c r="AI1515" s="17">
        <f ca="1">SUM(INDIRECT(ADDRESS((ROW()),AO$6-12,4)):INDIRECT(ADDRESS((ROW()),AO$6-1,4)))</f>
        <v>0.20555555555555555</v>
      </c>
      <c r="AJ1515" s="80"/>
      <c r="AL1515" s="17">
        <f t="shared" ref="AL1515" si="2693">AL1512+AL1513+AL1514</f>
        <v>0</v>
      </c>
    </row>
    <row r="1516" spans="1:38" ht="15" customHeight="1" x14ac:dyDescent="0.25">
      <c r="A1516" s="68">
        <f>A1512+1</f>
        <v>18</v>
      </c>
      <c r="B1516" s="68" t="str">
        <f>B1512</f>
        <v>KPTCL</v>
      </c>
      <c r="C1516" s="68" t="s">
        <v>625</v>
      </c>
      <c r="D1516" s="68" t="s">
        <v>626</v>
      </c>
      <c r="E1516" s="68" t="s">
        <v>591</v>
      </c>
      <c r="F1516" s="68" t="s">
        <v>592</v>
      </c>
      <c r="G1516" s="68" t="s">
        <v>454</v>
      </c>
      <c r="H1516" s="36" t="s">
        <v>10</v>
      </c>
      <c r="I1516" s="37"/>
      <c r="J1516" s="37"/>
      <c r="K1516" s="37"/>
      <c r="L1516" s="37"/>
      <c r="M1516" s="37"/>
      <c r="N1516" s="37"/>
      <c r="O1516" s="38"/>
      <c r="P1516" s="38"/>
      <c r="Q1516" s="38"/>
      <c r="R1516" s="38"/>
      <c r="S1516" s="38"/>
      <c r="T1516" s="38"/>
      <c r="U1516" s="38"/>
      <c r="V1516" s="38"/>
      <c r="W1516" s="38"/>
      <c r="X1516" s="38"/>
      <c r="Y1516" s="38"/>
      <c r="Z1516" s="38">
        <v>1.3888888888888889E-3</v>
      </c>
      <c r="AA1516" s="38">
        <v>6.9444444444444447E-4</v>
      </c>
      <c r="AB1516" s="38">
        <v>2.1527777777777781E-2</v>
      </c>
      <c r="AC1516" s="38"/>
      <c r="AD1516" s="38"/>
      <c r="AE1516" s="38"/>
      <c r="AF1516" s="38"/>
      <c r="AG1516" s="38"/>
      <c r="AH1516" s="38">
        <v>2.7777777777777779E-3</v>
      </c>
      <c r="AI1516" s="37">
        <f ca="1">SUM(INDIRECT(ADDRESS((ROW()),AO$6-12,4)):INDIRECT(ADDRESS((ROW()),AO$6-1,4)))</f>
        <v>2.6388888888888892E-2</v>
      </c>
      <c r="AJ1516" s="75" t="str">
        <f ca="1">IF(AI1519&gt;AO$7,"Y","N")</f>
        <v>N</v>
      </c>
      <c r="AL1516" s="38"/>
    </row>
    <row r="1517" spans="1:38" x14ac:dyDescent="0.25">
      <c r="A1517" s="69"/>
      <c r="B1517" s="69"/>
      <c r="C1517" s="69"/>
      <c r="D1517" s="69"/>
      <c r="E1517" s="69"/>
      <c r="F1517" s="69"/>
      <c r="G1517" s="69"/>
      <c r="H1517" s="36" t="s">
        <v>9</v>
      </c>
      <c r="I1517" s="37"/>
      <c r="J1517" s="37"/>
      <c r="K1517" s="37"/>
      <c r="L1517" s="37"/>
      <c r="M1517" s="37"/>
      <c r="N1517" s="37"/>
      <c r="O1517" s="38"/>
      <c r="P1517" s="38"/>
      <c r="Q1517" s="38"/>
      <c r="R1517" s="38"/>
      <c r="S1517" s="38"/>
      <c r="T1517" s="38"/>
      <c r="U1517" s="38"/>
      <c r="V1517" s="38">
        <v>3.8194444444444441E-2</v>
      </c>
      <c r="W1517" s="38">
        <v>3.8194444444444441E-2</v>
      </c>
      <c r="X1517" s="38">
        <v>1.5277777777777777E-2</v>
      </c>
      <c r="Y1517" s="38"/>
      <c r="Z1517" s="38"/>
      <c r="AA1517" s="38"/>
      <c r="AB1517" s="38"/>
      <c r="AC1517" s="38"/>
      <c r="AD1517" s="38"/>
      <c r="AE1517" s="38"/>
      <c r="AF1517" s="38"/>
      <c r="AG1517" s="38"/>
      <c r="AH1517" s="38"/>
      <c r="AI1517" s="37">
        <f ca="1">SUM(INDIRECT(ADDRESS((ROW()),AO$6-12,4)):INDIRECT(ADDRESS((ROW()),AO$6-1,4)))</f>
        <v>5.347222222222222E-2</v>
      </c>
      <c r="AJ1517" s="76"/>
      <c r="AL1517" s="38"/>
    </row>
    <row r="1518" spans="1:38" x14ac:dyDescent="0.25">
      <c r="A1518" s="69"/>
      <c r="B1518" s="69"/>
      <c r="C1518" s="69"/>
      <c r="D1518" s="69"/>
      <c r="E1518" s="69"/>
      <c r="F1518" s="69"/>
      <c r="G1518" s="69"/>
      <c r="H1518" s="36" t="s">
        <v>13</v>
      </c>
      <c r="I1518" s="37"/>
      <c r="J1518" s="37"/>
      <c r="K1518" s="37"/>
      <c r="L1518" s="37"/>
      <c r="M1518" s="37"/>
      <c r="N1518" s="37"/>
      <c r="O1518" s="38"/>
      <c r="P1518" s="38"/>
      <c r="Q1518" s="38"/>
      <c r="R1518" s="38"/>
      <c r="S1518" s="38"/>
      <c r="T1518" s="38"/>
      <c r="U1518" s="38"/>
      <c r="V1518" s="38"/>
      <c r="W1518" s="38"/>
      <c r="X1518" s="38"/>
      <c r="Y1518" s="38"/>
      <c r="Z1518" s="38"/>
      <c r="AA1518" s="38"/>
      <c r="AB1518" s="38"/>
      <c r="AC1518" s="38"/>
      <c r="AD1518" s="38"/>
      <c r="AE1518" s="38"/>
      <c r="AF1518" s="38"/>
      <c r="AG1518" s="38"/>
      <c r="AH1518" s="38"/>
      <c r="AI1518" s="37">
        <f ca="1">SUM(INDIRECT(ADDRESS((ROW()),AO$6-12,4)):INDIRECT(ADDRESS((ROW()),AO$6-1,4)))</f>
        <v>0</v>
      </c>
      <c r="AJ1518" s="76"/>
      <c r="AL1518" s="38"/>
    </row>
    <row r="1519" spans="1:38" x14ac:dyDescent="0.25">
      <c r="A1519" s="70"/>
      <c r="B1519" s="70"/>
      <c r="C1519" s="70"/>
      <c r="D1519" s="70"/>
      <c r="E1519" s="70"/>
      <c r="F1519" s="70"/>
      <c r="G1519" s="70"/>
      <c r="H1519" s="36" t="s">
        <v>7</v>
      </c>
      <c r="I1519" s="39">
        <f t="shared" ref="I1519:Z1519" si="2694">I1516+I1517+I1518</f>
        <v>0</v>
      </c>
      <c r="J1519" s="39">
        <f t="shared" si="2694"/>
        <v>0</v>
      </c>
      <c r="K1519" s="39">
        <f t="shared" si="2694"/>
        <v>0</v>
      </c>
      <c r="L1519" s="39">
        <f t="shared" si="2694"/>
        <v>0</v>
      </c>
      <c r="M1519" s="39">
        <f t="shared" si="2694"/>
        <v>0</v>
      </c>
      <c r="N1519" s="39">
        <f t="shared" si="2694"/>
        <v>0</v>
      </c>
      <c r="O1519" s="39">
        <f t="shared" si="2694"/>
        <v>0</v>
      </c>
      <c r="P1519" s="39">
        <f t="shared" si="2694"/>
        <v>0</v>
      </c>
      <c r="Q1519" s="39">
        <f t="shared" si="2694"/>
        <v>0</v>
      </c>
      <c r="R1519" s="39">
        <f t="shared" si="2694"/>
        <v>0</v>
      </c>
      <c r="S1519" s="39">
        <f t="shared" si="2694"/>
        <v>0</v>
      </c>
      <c r="T1519" s="39">
        <f t="shared" si="2694"/>
        <v>0</v>
      </c>
      <c r="U1519" s="39">
        <f t="shared" si="2694"/>
        <v>0</v>
      </c>
      <c r="V1519" s="39">
        <f t="shared" si="2694"/>
        <v>3.8194444444444441E-2</v>
      </c>
      <c r="W1519" s="39">
        <f t="shared" si="2694"/>
        <v>3.8194444444444441E-2</v>
      </c>
      <c r="X1519" s="39">
        <f t="shared" si="2694"/>
        <v>1.5277777777777777E-2</v>
      </c>
      <c r="Y1519" s="39">
        <f t="shared" si="2694"/>
        <v>0</v>
      </c>
      <c r="Z1519" s="39">
        <f t="shared" si="2694"/>
        <v>1.3888888888888889E-3</v>
      </c>
      <c r="AA1519" s="39">
        <f t="shared" ref="AA1519:AB1519" si="2695">AA1516+AA1517+AA1518</f>
        <v>6.9444444444444447E-4</v>
      </c>
      <c r="AB1519" s="39">
        <f t="shared" si="2695"/>
        <v>2.1527777777777781E-2</v>
      </c>
      <c r="AC1519" s="39">
        <f t="shared" ref="AC1519:AD1519" si="2696">AC1516+AC1517+AC1518</f>
        <v>0</v>
      </c>
      <c r="AD1519" s="39">
        <f t="shared" si="2696"/>
        <v>0</v>
      </c>
      <c r="AE1519" s="39">
        <f t="shared" ref="AE1519:AF1519" si="2697">AE1516+AE1517+AE1518</f>
        <v>0</v>
      </c>
      <c r="AF1519" s="39">
        <f t="shared" si="2697"/>
        <v>0</v>
      </c>
      <c r="AG1519" s="39">
        <f t="shared" ref="AG1519:AH1519" si="2698">AG1516+AG1517+AG1518</f>
        <v>0</v>
      </c>
      <c r="AH1519" s="39">
        <f t="shared" si="2698"/>
        <v>2.7777777777777779E-3</v>
      </c>
      <c r="AI1519" s="39">
        <f ca="1">SUM(INDIRECT(ADDRESS((ROW()),AO$6-12,4)):INDIRECT(ADDRESS((ROW()),AO$6-1,4)))</f>
        <v>7.9861111111111119E-2</v>
      </c>
      <c r="AJ1519" s="77"/>
      <c r="AL1519" s="39">
        <f t="shared" ref="AL1519" si="2699">AL1516+AL1517+AL1518</f>
        <v>0</v>
      </c>
    </row>
    <row r="1520" spans="1:38" ht="15" customHeight="1" x14ac:dyDescent="0.25">
      <c r="A1520" s="72">
        <f>A1516+1</f>
        <v>19</v>
      </c>
      <c r="B1520" s="72" t="str">
        <f>B1516</f>
        <v>KPTCL</v>
      </c>
      <c r="C1520" s="72" t="s">
        <v>627</v>
      </c>
      <c r="D1520" s="72" t="s">
        <v>628</v>
      </c>
      <c r="E1520" s="72" t="s">
        <v>591</v>
      </c>
      <c r="F1520" s="72" t="s">
        <v>592</v>
      </c>
      <c r="G1520" s="72" t="s">
        <v>454</v>
      </c>
      <c r="H1520" s="14" t="s">
        <v>10</v>
      </c>
      <c r="I1520" s="15"/>
      <c r="J1520" s="15"/>
      <c r="K1520" s="15"/>
      <c r="L1520" s="15"/>
      <c r="M1520" s="15"/>
      <c r="N1520" s="15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>
        <v>1.3888888888888889E-3</v>
      </c>
      <c r="AA1520" s="16">
        <v>6.9444444444444447E-4</v>
      </c>
      <c r="AB1520" s="50">
        <v>2.1527777777777781E-2</v>
      </c>
      <c r="AC1520" s="50"/>
      <c r="AD1520" s="50"/>
      <c r="AE1520" s="50"/>
      <c r="AF1520" s="50"/>
      <c r="AG1520" s="50"/>
      <c r="AH1520" s="50">
        <v>2.7777777777777779E-3</v>
      </c>
      <c r="AI1520" s="15">
        <f ca="1">SUM(INDIRECT(ADDRESS((ROW()),AO$6-12,4)):INDIRECT(ADDRESS((ROW()),AO$6-1,4)))</f>
        <v>2.6388888888888892E-2</v>
      </c>
      <c r="AJ1520" s="78" t="str">
        <f ca="1">IF(AI1523&gt;AO$7,"Y","N")</f>
        <v>N</v>
      </c>
      <c r="AL1520" s="50"/>
    </row>
    <row r="1521" spans="1:38" x14ac:dyDescent="0.25">
      <c r="A1521" s="73"/>
      <c r="B1521" s="73"/>
      <c r="C1521" s="73"/>
      <c r="D1521" s="73"/>
      <c r="E1521" s="73"/>
      <c r="F1521" s="73"/>
      <c r="G1521" s="73"/>
      <c r="H1521" s="14" t="s">
        <v>9</v>
      </c>
      <c r="I1521" s="15"/>
      <c r="J1521" s="15"/>
      <c r="K1521" s="15"/>
      <c r="L1521" s="15"/>
      <c r="M1521" s="15"/>
      <c r="N1521" s="15"/>
      <c r="O1521" s="16"/>
      <c r="P1521" s="16"/>
      <c r="Q1521" s="16"/>
      <c r="R1521" s="16"/>
      <c r="S1521" s="16"/>
      <c r="T1521" s="16"/>
      <c r="U1521" s="16"/>
      <c r="V1521" s="16">
        <v>3.8194444444444441E-2</v>
      </c>
      <c r="W1521" s="16">
        <v>3.8194444444444441E-2</v>
      </c>
      <c r="X1521" s="16">
        <v>1.5277777777777777E-2</v>
      </c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5">
        <f ca="1">SUM(INDIRECT(ADDRESS((ROW()),AO$6-12,4)):INDIRECT(ADDRESS((ROW()),AO$6-1,4)))</f>
        <v>5.347222222222222E-2</v>
      </c>
      <c r="AJ1521" s="79"/>
      <c r="AL1521" s="16"/>
    </row>
    <row r="1522" spans="1:38" x14ac:dyDescent="0.25">
      <c r="A1522" s="73"/>
      <c r="B1522" s="73"/>
      <c r="C1522" s="73"/>
      <c r="D1522" s="73"/>
      <c r="E1522" s="73"/>
      <c r="F1522" s="73"/>
      <c r="G1522" s="73"/>
      <c r="H1522" s="14" t="s">
        <v>13</v>
      </c>
      <c r="I1522" s="15"/>
      <c r="J1522" s="15"/>
      <c r="K1522" s="15"/>
      <c r="L1522" s="15"/>
      <c r="M1522" s="15"/>
      <c r="N1522" s="15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5">
        <f ca="1">SUM(INDIRECT(ADDRESS((ROW()),AO$6-12,4)):INDIRECT(ADDRESS((ROW()),AO$6-1,4)))</f>
        <v>0</v>
      </c>
      <c r="AJ1522" s="79"/>
      <c r="AL1522" s="16"/>
    </row>
    <row r="1523" spans="1:38" x14ac:dyDescent="0.25">
      <c r="A1523" s="74"/>
      <c r="B1523" s="74"/>
      <c r="C1523" s="74"/>
      <c r="D1523" s="74"/>
      <c r="E1523" s="74"/>
      <c r="F1523" s="74"/>
      <c r="G1523" s="74"/>
      <c r="H1523" s="14" t="s">
        <v>7</v>
      </c>
      <c r="I1523" s="17">
        <f t="shared" ref="I1523:Z1523" si="2700">I1520+I1521+I1522</f>
        <v>0</v>
      </c>
      <c r="J1523" s="17">
        <f t="shared" si="2700"/>
        <v>0</v>
      </c>
      <c r="K1523" s="17">
        <f t="shared" si="2700"/>
        <v>0</v>
      </c>
      <c r="L1523" s="17">
        <f t="shared" si="2700"/>
        <v>0</v>
      </c>
      <c r="M1523" s="17">
        <f t="shared" si="2700"/>
        <v>0</v>
      </c>
      <c r="N1523" s="17">
        <f t="shared" si="2700"/>
        <v>0</v>
      </c>
      <c r="O1523" s="17">
        <f t="shared" si="2700"/>
        <v>0</v>
      </c>
      <c r="P1523" s="17">
        <f t="shared" si="2700"/>
        <v>0</v>
      </c>
      <c r="Q1523" s="17">
        <f t="shared" si="2700"/>
        <v>0</v>
      </c>
      <c r="R1523" s="17">
        <f t="shared" si="2700"/>
        <v>0</v>
      </c>
      <c r="S1523" s="17">
        <f t="shared" si="2700"/>
        <v>0</v>
      </c>
      <c r="T1523" s="17">
        <f t="shared" si="2700"/>
        <v>0</v>
      </c>
      <c r="U1523" s="17">
        <f t="shared" si="2700"/>
        <v>0</v>
      </c>
      <c r="V1523" s="17">
        <f t="shared" si="2700"/>
        <v>3.8194444444444441E-2</v>
      </c>
      <c r="W1523" s="17">
        <f t="shared" si="2700"/>
        <v>3.8194444444444441E-2</v>
      </c>
      <c r="X1523" s="17">
        <f t="shared" si="2700"/>
        <v>1.5277777777777777E-2</v>
      </c>
      <c r="Y1523" s="17">
        <f t="shared" si="2700"/>
        <v>0</v>
      </c>
      <c r="Z1523" s="17">
        <f t="shared" si="2700"/>
        <v>1.3888888888888889E-3</v>
      </c>
      <c r="AA1523" s="17">
        <f t="shared" ref="AA1523:AB1523" si="2701">AA1520+AA1521+AA1522</f>
        <v>6.9444444444444447E-4</v>
      </c>
      <c r="AB1523" s="17">
        <f t="shared" si="2701"/>
        <v>2.1527777777777781E-2</v>
      </c>
      <c r="AC1523" s="17">
        <f t="shared" ref="AC1523:AD1523" si="2702">AC1520+AC1521+AC1522</f>
        <v>0</v>
      </c>
      <c r="AD1523" s="17">
        <f t="shared" si="2702"/>
        <v>0</v>
      </c>
      <c r="AE1523" s="17">
        <f t="shared" ref="AE1523:AF1523" si="2703">AE1520+AE1521+AE1522</f>
        <v>0</v>
      </c>
      <c r="AF1523" s="17">
        <f t="shared" si="2703"/>
        <v>0</v>
      </c>
      <c r="AG1523" s="17">
        <f t="shared" ref="AG1523:AH1523" si="2704">AG1520+AG1521+AG1522</f>
        <v>0</v>
      </c>
      <c r="AH1523" s="17">
        <f t="shared" si="2704"/>
        <v>2.7777777777777779E-3</v>
      </c>
      <c r="AI1523" s="17">
        <f ca="1">SUM(INDIRECT(ADDRESS((ROW()),AO$6-12,4)):INDIRECT(ADDRESS((ROW()),AO$6-1,4)))</f>
        <v>7.9861111111111119E-2</v>
      </c>
      <c r="AJ1523" s="80"/>
      <c r="AL1523" s="17">
        <f t="shared" ref="AL1523" si="2705">AL1520+AL1521+AL1522</f>
        <v>0</v>
      </c>
    </row>
    <row r="1524" spans="1:38" ht="15" customHeight="1" x14ac:dyDescent="0.25">
      <c r="A1524" s="68">
        <f>A1520+1</f>
        <v>20</v>
      </c>
      <c r="B1524" s="68" t="str">
        <f>B1520</f>
        <v>KPTCL</v>
      </c>
      <c r="C1524" s="68" t="s">
        <v>629</v>
      </c>
      <c r="D1524" s="68" t="s">
        <v>630</v>
      </c>
      <c r="E1524" s="68" t="s">
        <v>591</v>
      </c>
      <c r="F1524" s="68" t="s">
        <v>592</v>
      </c>
      <c r="G1524" s="68" t="s">
        <v>454</v>
      </c>
      <c r="H1524" s="36" t="s">
        <v>10</v>
      </c>
      <c r="I1524" s="37"/>
      <c r="J1524" s="37"/>
      <c r="K1524" s="37"/>
      <c r="L1524" s="37"/>
      <c r="M1524" s="37"/>
      <c r="N1524" s="37"/>
      <c r="O1524" s="38"/>
      <c r="P1524" s="38"/>
      <c r="Q1524" s="38"/>
      <c r="R1524" s="38"/>
      <c r="S1524" s="38"/>
      <c r="T1524" s="38"/>
      <c r="U1524" s="38"/>
      <c r="V1524" s="38"/>
      <c r="W1524" s="38"/>
      <c r="X1524" s="38"/>
      <c r="Y1524" s="38"/>
      <c r="Z1524" s="38">
        <v>1.3888888888888889E-3</v>
      </c>
      <c r="AA1524" s="38">
        <v>6.9444444444444447E-4</v>
      </c>
      <c r="AB1524" s="38">
        <v>2.1527777777777781E-2</v>
      </c>
      <c r="AC1524" s="38"/>
      <c r="AD1524" s="38"/>
      <c r="AE1524" s="38"/>
      <c r="AF1524" s="38"/>
      <c r="AG1524" s="38"/>
      <c r="AH1524" s="38">
        <v>2.7777777777777779E-3</v>
      </c>
      <c r="AI1524" s="37">
        <f ca="1">SUM(INDIRECT(ADDRESS((ROW()),AO$6-12,4)):INDIRECT(ADDRESS((ROW()),AO$6-1,4)))</f>
        <v>2.6388888888888892E-2</v>
      </c>
      <c r="AJ1524" s="75" t="str">
        <f ca="1">IF(AI1527&gt;AO$7,"Y","N")</f>
        <v>N</v>
      </c>
      <c r="AL1524" s="38"/>
    </row>
    <row r="1525" spans="1:38" x14ac:dyDescent="0.25">
      <c r="A1525" s="69"/>
      <c r="B1525" s="69"/>
      <c r="C1525" s="69"/>
      <c r="D1525" s="69"/>
      <c r="E1525" s="69"/>
      <c r="F1525" s="69"/>
      <c r="G1525" s="69"/>
      <c r="H1525" s="36" t="s">
        <v>9</v>
      </c>
      <c r="I1525" s="37"/>
      <c r="J1525" s="37"/>
      <c r="K1525" s="37"/>
      <c r="L1525" s="37"/>
      <c r="M1525" s="37"/>
      <c r="N1525" s="37"/>
      <c r="O1525" s="38"/>
      <c r="P1525" s="38"/>
      <c r="Q1525" s="38"/>
      <c r="R1525" s="38"/>
      <c r="S1525" s="38"/>
      <c r="T1525" s="38"/>
      <c r="U1525" s="38"/>
      <c r="V1525" s="38">
        <v>3.8194444444444441E-2</v>
      </c>
      <c r="W1525" s="38">
        <v>3.8194444444444441E-2</v>
      </c>
      <c r="X1525" s="38">
        <v>1.5277777777777777E-2</v>
      </c>
      <c r="Y1525" s="38"/>
      <c r="Z1525" s="38"/>
      <c r="AA1525" s="38"/>
      <c r="AB1525" s="38"/>
      <c r="AC1525" s="38"/>
      <c r="AD1525" s="38"/>
      <c r="AE1525" s="38">
        <v>3.3333333333333333E-2</v>
      </c>
      <c r="AF1525" s="38"/>
      <c r="AG1525" s="38"/>
      <c r="AH1525" s="38"/>
      <c r="AI1525" s="37">
        <f ca="1">SUM(INDIRECT(ADDRESS((ROW()),AO$6-12,4)):INDIRECT(ADDRESS((ROW()),AO$6-1,4)))</f>
        <v>8.6805555555555552E-2</v>
      </c>
      <c r="AJ1525" s="76"/>
      <c r="AL1525" s="38"/>
    </row>
    <row r="1526" spans="1:38" x14ac:dyDescent="0.25">
      <c r="A1526" s="69"/>
      <c r="B1526" s="69"/>
      <c r="C1526" s="69"/>
      <c r="D1526" s="69"/>
      <c r="E1526" s="69"/>
      <c r="F1526" s="69"/>
      <c r="G1526" s="69"/>
      <c r="H1526" s="36" t="s">
        <v>13</v>
      </c>
      <c r="I1526" s="37"/>
      <c r="J1526" s="37"/>
      <c r="K1526" s="37"/>
      <c r="L1526" s="37"/>
      <c r="M1526" s="37"/>
      <c r="N1526" s="37"/>
      <c r="O1526" s="38"/>
      <c r="P1526" s="38"/>
      <c r="Q1526" s="38"/>
      <c r="R1526" s="38"/>
      <c r="S1526" s="38"/>
      <c r="T1526" s="38"/>
      <c r="U1526" s="38"/>
      <c r="V1526" s="38"/>
      <c r="W1526" s="38"/>
      <c r="X1526" s="38"/>
      <c r="Y1526" s="38"/>
      <c r="Z1526" s="38"/>
      <c r="AA1526" s="38"/>
      <c r="AB1526" s="38"/>
      <c r="AC1526" s="38"/>
      <c r="AD1526" s="38"/>
      <c r="AE1526" s="38"/>
      <c r="AF1526" s="38"/>
      <c r="AG1526" s="38"/>
      <c r="AH1526" s="38"/>
      <c r="AI1526" s="37">
        <f ca="1">SUM(INDIRECT(ADDRESS((ROW()),AO$6-12,4)):INDIRECT(ADDRESS((ROW()),AO$6-1,4)))</f>
        <v>0</v>
      </c>
      <c r="AJ1526" s="76"/>
      <c r="AL1526" s="38"/>
    </row>
    <row r="1527" spans="1:38" x14ac:dyDescent="0.25">
      <c r="A1527" s="70"/>
      <c r="B1527" s="70"/>
      <c r="C1527" s="70"/>
      <c r="D1527" s="70"/>
      <c r="E1527" s="70"/>
      <c r="F1527" s="70"/>
      <c r="G1527" s="70"/>
      <c r="H1527" s="36" t="s">
        <v>7</v>
      </c>
      <c r="I1527" s="39">
        <f t="shared" ref="I1527:Z1527" si="2706">I1524+I1525+I1526</f>
        <v>0</v>
      </c>
      <c r="J1527" s="39">
        <f t="shared" si="2706"/>
        <v>0</v>
      </c>
      <c r="K1527" s="39">
        <f t="shared" si="2706"/>
        <v>0</v>
      </c>
      <c r="L1527" s="39">
        <f t="shared" si="2706"/>
        <v>0</v>
      </c>
      <c r="M1527" s="39">
        <f t="shared" si="2706"/>
        <v>0</v>
      </c>
      <c r="N1527" s="39">
        <f t="shared" si="2706"/>
        <v>0</v>
      </c>
      <c r="O1527" s="39">
        <f t="shared" si="2706"/>
        <v>0</v>
      </c>
      <c r="P1527" s="39">
        <f t="shared" si="2706"/>
        <v>0</v>
      </c>
      <c r="Q1527" s="39">
        <f t="shared" si="2706"/>
        <v>0</v>
      </c>
      <c r="R1527" s="39">
        <f t="shared" si="2706"/>
        <v>0</v>
      </c>
      <c r="S1527" s="39">
        <f t="shared" si="2706"/>
        <v>0</v>
      </c>
      <c r="T1527" s="39">
        <f t="shared" si="2706"/>
        <v>0</v>
      </c>
      <c r="U1527" s="39">
        <f t="shared" si="2706"/>
        <v>0</v>
      </c>
      <c r="V1527" s="39">
        <f t="shared" si="2706"/>
        <v>3.8194444444444441E-2</v>
      </c>
      <c r="W1527" s="39">
        <f t="shared" si="2706"/>
        <v>3.8194444444444441E-2</v>
      </c>
      <c r="X1527" s="39">
        <f t="shared" si="2706"/>
        <v>1.5277777777777777E-2</v>
      </c>
      <c r="Y1527" s="39">
        <f t="shared" si="2706"/>
        <v>0</v>
      </c>
      <c r="Z1527" s="39">
        <f t="shared" si="2706"/>
        <v>1.3888888888888889E-3</v>
      </c>
      <c r="AA1527" s="39">
        <f t="shared" ref="AA1527:AB1527" si="2707">AA1524+AA1525+AA1526</f>
        <v>6.9444444444444447E-4</v>
      </c>
      <c r="AB1527" s="39">
        <f t="shared" si="2707"/>
        <v>2.1527777777777781E-2</v>
      </c>
      <c r="AC1527" s="39">
        <f t="shared" ref="AC1527:AD1527" si="2708">AC1524+AC1525+AC1526</f>
        <v>0</v>
      </c>
      <c r="AD1527" s="39">
        <f t="shared" si="2708"/>
        <v>0</v>
      </c>
      <c r="AE1527" s="39">
        <f t="shared" ref="AE1527:AF1527" si="2709">AE1524+AE1525+AE1526</f>
        <v>3.3333333333333333E-2</v>
      </c>
      <c r="AF1527" s="39">
        <f t="shared" si="2709"/>
        <v>0</v>
      </c>
      <c r="AG1527" s="39">
        <f t="shared" ref="AG1527:AH1527" si="2710">AG1524+AG1525+AG1526</f>
        <v>0</v>
      </c>
      <c r="AH1527" s="39">
        <f t="shared" si="2710"/>
        <v>2.7777777777777779E-3</v>
      </c>
      <c r="AI1527" s="39">
        <f ca="1">SUM(INDIRECT(ADDRESS((ROW()),AO$6-12,4)):INDIRECT(ADDRESS((ROW()),AO$6-1,4)))</f>
        <v>0.11319444444444444</v>
      </c>
      <c r="AJ1527" s="77"/>
      <c r="AL1527" s="39">
        <f t="shared" ref="AL1527" si="2711">AL1524+AL1525+AL1526</f>
        <v>0</v>
      </c>
    </row>
    <row r="1528" spans="1:38" ht="15" customHeight="1" x14ac:dyDescent="0.25">
      <c r="A1528" s="72">
        <f>A1524+1</f>
        <v>21</v>
      </c>
      <c r="B1528" s="72" t="str">
        <f>B1524</f>
        <v>KPTCL</v>
      </c>
      <c r="C1528" s="72" t="s">
        <v>631</v>
      </c>
      <c r="D1528" s="72" t="s">
        <v>632</v>
      </c>
      <c r="E1528" s="72" t="s">
        <v>591</v>
      </c>
      <c r="F1528" s="72" t="s">
        <v>592</v>
      </c>
      <c r="G1528" s="72" t="s">
        <v>454</v>
      </c>
      <c r="H1528" s="14" t="s">
        <v>10</v>
      </c>
      <c r="I1528" s="15"/>
      <c r="J1528" s="15"/>
      <c r="K1528" s="15"/>
      <c r="L1528" s="15"/>
      <c r="M1528" s="15"/>
      <c r="N1528" s="15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>
        <v>1.3888888888888889E-3</v>
      </c>
      <c r="AA1528" s="16">
        <v>6.9444444444444447E-4</v>
      </c>
      <c r="AB1528" s="50">
        <v>2.1527777777777781E-2</v>
      </c>
      <c r="AC1528" s="50"/>
      <c r="AD1528" s="50"/>
      <c r="AE1528" s="50"/>
      <c r="AF1528" s="50"/>
      <c r="AG1528" s="50"/>
      <c r="AH1528" s="50">
        <v>2.7777777777777779E-3</v>
      </c>
      <c r="AI1528" s="15">
        <f ca="1">SUM(INDIRECT(ADDRESS((ROW()),AO$6-12,4)):INDIRECT(ADDRESS((ROW()),AO$6-1,4)))</f>
        <v>2.6388888888888892E-2</v>
      </c>
      <c r="AJ1528" s="78" t="str">
        <f ca="1">IF(AI1531&gt;AO$7,"Y","N")</f>
        <v>N</v>
      </c>
      <c r="AL1528" s="50"/>
    </row>
    <row r="1529" spans="1:38" x14ac:dyDescent="0.25">
      <c r="A1529" s="73"/>
      <c r="B1529" s="73"/>
      <c r="C1529" s="73"/>
      <c r="D1529" s="73"/>
      <c r="E1529" s="73"/>
      <c r="F1529" s="73"/>
      <c r="G1529" s="73"/>
      <c r="H1529" s="14" t="s">
        <v>9</v>
      </c>
      <c r="I1529" s="15">
        <v>0</v>
      </c>
      <c r="J1529" s="15">
        <v>2.8472222222222219</v>
      </c>
      <c r="K1529" s="15">
        <v>0</v>
      </c>
      <c r="L1529" s="15">
        <v>0</v>
      </c>
      <c r="M1529" s="15">
        <v>0</v>
      </c>
      <c r="N1529" s="15">
        <v>0</v>
      </c>
      <c r="O1529" s="16">
        <v>0</v>
      </c>
      <c r="P1529" s="16">
        <v>1.7847222222222223</v>
      </c>
      <c r="Q1529" s="16">
        <v>0</v>
      </c>
      <c r="R1529" s="16">
        <v>0</v>
      </c>
      <c r="S1529" s="16">
        <v>5.666666666666667</v>
      </c>
      <c r="T1529" s="16">
        <v>0</v>
      </c>
      <c r="U1529" s="16">
        <v>0</v>
      </c>
      <c r="V1529" s="16">
        <v>3.8194444444444441E-2</v>
      </c>
      <c r="W1529" s="16">
        <v>3.8194444444444441E-2</v>
      </c>
      <c r="X1529" s="16">
        <v>1.5277777777777777E-2</v>
      </c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5">
        <f ca="1">SUM(INDIRECT(ADDRESS((ROW()),AO$6-12,4)):INDIRECT(ADDRESS((ROW()),AO$6-1,4)))</f>
        <v>5.347222222222222E-2</v>
      </c>
      <c r="AJ1529" s="79"/>
      <c r="AL1529" s="16"/>
    </row>
    <row r="1530" spans="1:38" x14ac:dyDescent="0.25">
      <c r="A1530" s="73"/>
      <c r="B1530" s="73"/>
      <c r="C1530" s="73"/>
      <c r="D1530" s="73"/>
      <c r="E1530" s="73"/>
      <c r="F1530" s="73"/>
      <c r="G1530" s="73"/>
      <c r="H1530" s="14" t="s">
        <v>13</v>
      </c>
      <c r="I1530" s="15"/>
      <c r="J1530" s="15"/>
      <c r="K1530" s="15"/>
      <c r="L1530" s="15"/>
      <c r="M1530" s="15"/>
      <c r="N1530" s="15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5">
        <f ca="1">SUM(INDIRECT(ADDRESS((ROW()),AO$6-12,4)):INDIRECT(ADDRESS((ROW()),AO$6-1,4)))</f>
        <v>0</v>
      </c>
      <c r="AJ1530" s="79"/>
      <c r="AL1530" s="16"/>
    </row>
    <row r="1531" spans="1:38" x14ac:dyDescent="0.25">
      <c r="A1531" s="74"/>
      <c r="B1531" s="74"/>
      <c r="C1531" s="74"/>
      <c r="D1531" s="74"/>
      <c r="E1531" s="74"/>
      <c r="F1531" s="74"/>
      <c r="G1531" s="74"/>
      <c r="H1531" s="14" t="s">
        <v>7</v>
      </c>
      <c r="I1531" s="17">
        <f t="shared" ref="I1531:Z1531" si="2712">I1528+I1529+I1530</f>
        <v>0</v>
      </c>
      <c r="J1531" s="17">
        <f t="shared" si="2712"/>
        <v>2.8472222222222219</v>
      </c>
      <c r="K1531" s="17">
        <f t="shared" si="2712"/>
        <v>0</v>
      </c>
      <c r="L1531" s="17">
        <f t="shared" si="2712"/>
        <v>0</v>
      </c>
      <c r="M1531" s="17">
        <f t="shared" si="2712"/>
        <v>0</v>
      </c>
      <c r="N1531" s="17">
        <f t="shared" si="2712"/>
        <v>0</v>
      </c>
      <c r="O1531" s="17">
        <f t="shared" si="2712"/>
        <v>0</v>
      </c>
      <c r="P1531" s="17">
        <f t="shared" si="2712"/>
        <v>1.7847222222222223</v>
      </c>
      <c r="Q1531" s="17">
        <f t="shared" si="2712"/>
        <v>0</v>
      </c>
      <c r="R1531" s="17">
        <f t="shared" si="2712"/>
        <v>0</v>
      </c>
      <c r="S1531" s="17">
        <f t="shared" si="2712"/>
        <v>5.666666666666667</v>
      </c>
      <c r="T1531" s="17">
        <f t="shared" si="2712"/>
        <v>0</v>
      </c>
      <c r="U1531" s="17">
        <f t="shared" si="2712"/>
        <v>0</v>
      </c>
      <c r="V1531" s="17">
        <f t="shared" si="2712"/>
        <v>3.8194444444444441E-2</v>
      </c>
      <c r="W1531" s="17">
        <f t="shared" si="2712"/>
        <v>3.8194444444444441E-2</v>
      </c>
      <c r="X1531" s="17">
        <f t="shared" si="2712"/>
        <v>1.5277777777777777E-2</v>
      </c>
      <c r="Y1531" s="17">
        <f t="shared" si="2712"/>
        <v>0</v>
      </c>
      <c r="Z1531" s="17">
        <f t="shared" si="2712"/>
        <v>1.3888888888888889E-3</v>
      </c>
      <c r="AA1531" s="17">
        <f t="shared" ref="AA1531:AB1531" si="2713">AA1528+AA1529+AA1530</f>
        <v>6.9444444444444447E-4</v>
      </c>
      <c r="AB1531" s="17">
        <f t="shared" si="2713"/>
        <v>2.1527777777777781E-2</v>
      </c>
      <c r="AC1531" s="17">
        <f t="shared" ref="AC1531:AD1531" si="2714">AC1528+AC1529+AC1530</f>
        <v>0</v>
      </c>
      <c r="AD1531" s="17">
        <f t="shared" si="2714"/>
        <v>0</v>
      </c>
      <c r="AE1531" s="17">
        <f t="shared" ref="AE1531:AF1531" si="2715">AE1528+AE1529+AE1530</f>
        <v>0</v>
      </c>
      <c r="AF1531" s="17">
        <f t="shared" si="2715"/>
        <v>0</v>
      </c>
      <c r="AG1531" s="17">
        <f t="shared" ref="AG1531:AH1531" si="2716">AG1528+AG1529+AG1530</f>
        <v>0</v>
      </c>
      <c r="AH1531" s="17">
        <f t="shared" si="2716"/>
        <v>2.7777777777777779E-3</v>
      </c>
      <c r="AI1531" s="17">
        <f ca="1">SUM(INDIRECT(ADDRESS((ROW()),AO$6-12,4)):INDIRECT(ADDRESS((ROW()),AO$6-1,4)))</f>
        <v>7.9861111111111119E-2</v>
      </c>
      <c r="AJ1531" s="80"/>
      <c r="AL1531" s="17">
        <f t="shared" ref="AL1531" si="2717">AL1528+AL1529+AL1530</f>
        <v>0</v>
      </c>
    </row>
    <row r="1532" spans="1:38" ht="15" customHeight="1" x14ac:dyDescent="0.25">
      <c r="A1532" s="68">
        <f>A1528+1</f>
        <v>22</v>
      </c>
      <c r="B1532" s="68" t="str">
        <f>B1528</f>
        <v>KPTCL</v>
      </c>
      <c r="C1532" s="68" t="s">
        <v>633</v>
      </c>
      <c r="D1532" s="68" t="s">
        <v>634</v>
      </c>
      <c r="E1532" s="68" t="s">
        <v>591</v>
      </c>
      <c r="F1532" s="68" t="s">
        <v>592</v>
      </c>
      <c r="G1532" s="68" t="s">
        <v>454</v>
      </c>
      <c r="H1532" s="36" t="s">
        <v>10</v>
      </c>
      <c r="I1532" s="37"/>
      <c r="J1532" s="37"/>
      <c r="K1532" s="37"/>
      <c r="L1532" s="37"/>
      <c r="M1532" s="37"/>
      <c r="N1532" s="37"/>
      <c r="O1532" s="38"/>
      <c r="P1532" s="38"/>
      <c r="Q1532" s="38"/>
      <c r="R1532" s="38"/>
      <c r="S1532" s="38"/>
      <c r="T1532" s="38"/>
      <c r="U1532" s="38"/>
      <c r="V1532" s="38"/>
      <c r="W1532" s="38"/>
      <c r="X1532" s="38"/>
      <c r="Y1532" s="38"/>
      <c r="Z1532" s="38">
        <v>1.3888888888888889E-3</v>
      </c>
      <c r="AA1532" s="38">
        <v>6.9444444444444447E-4</v>
      </c>
      <c r="AB1532" s="38">
        <v>2.1527777777777781E-2</v>
      </c>
      <c r="AC1532" s="38"/>
      <c r="AD1532" s="38"/>
      <c r="AE1532" s="38"/>
      <c r="AF1532" s="38"/>
      <c r="AG1532" s="38"/>
      <c r="AH1532" s="38">
        <v>2.7777777777777779E-3</v>
      </c>
      <c r="AI1532" s="37">
        <f ca="1">SUM(INDIRECT(ADDRESS((ROW()),AO$6-12,4)):INDIRECT(ADDRESS((ROW()),AO$6-1,4)))</f>
        <v>2.6388888888888892E-2</v>
      </c>
      <c r="AJ1532" s="75" t="str">
        <f ca="1">IF(AI1535&gt;AO$7,"Y","N")</f>
        <v>Y</v>
      </c>
      <c r="AL1532" s="38"/>
    </row>
    <row r="1533" spans="1:38" x14ac:dyDescent="0.25">
      <c r="A1533" s="69"/>
      <c r="B1533" s="69"/>
      <c r="C1533" s="69"/>
      <c r="D1533" s="69"/>
      <c r="E1533" s="69"/>
      <c r="F1533" s="69"/>
      <c r="G1533" s="69"/>
      <c r="H1533" s="36" t="s">
        <v>9</v>
      </c>
      <c r="I1533" s="37"/>
      <c r="J1533" s="37"/>
      <c r="K1533" s="37">
        <v>0.29166666666666669</v>
      </c>
      <c r="L1533" s="37"/>
      <c r="M1533" s="37"/>
      <c r="N1533" s="37"/>
      <c r="O1533" s="38"/>
      <c r="P1533" s="38"/>
      <c r="Q1533" s="38"/>
      <c r="R1533" s="38"/>
      <c r="S1533" s="38"/>
      <c r="T1533" s="38"/>
      <c r="U1533" s="38"/>
      <c r="V1533" s="38">
        <v>3.8194444444444441E-2</v>
      </c>
      <c r="W1533" s="38">
        <v>1.5798611111111109</v>
      </c>
      <c r="X1533" s="38">
        <v>0.65416666666666667</v>
      </c>
      <c r="Y1533" s="38"/>
      <c r="Z1533" s="38"/>
      <c r="AA1533" s="38">
        <v>0.26111111111111113</v>
      </c>
      <c r="AB1533" s="38"/>
      <c r="AC1533" s="38"/>
      <c r="AD1533" s="38"/>
      <c r="AE1533" s="38"/>
      <c r="AF1533" s="38"/>
      <c r="AG1533" s="38"/>
      <c r="AH1533" s="38"/>
      <c r="AI1533" s="37">
        <f ca="1">SUM(INDIRECT(ADDRESS((ROW()),AO$6-12,4)):INDIRECT(ADDRESS((ROW()),AO$6-1,4)))</f>
        <v>2.4951388888888886</v>
      </c>
      <c r="AJ1533" s="76"/>
      <c r="AL1533" s="38"/>
    </row>
    <row r="1534" spans="1:38" x14ac:dyDescent="0.25">
      <c r="A1534" s="69"/>
      <c r="B1534" s="69"/>
      <c r="C1534" s="69"/>
      <c r="D1534" s="69"/>
      <c r="E1534" s="69"/>
      <c r="F1534" s="69"/>
      <c r="G1534" s="69"/>
      <c r="H1534" s="36" t="s">
        <v>13</v>
      </c>
      <c r="I1534" s="37"/>
      <c r="J1534" s="37"/>
      <c r="K1534" s="37"/>
      <c r="L1534" s="37"/>
      <c r="M1534" s="37"/>
      <c r="N1534" s="37"/>
      <c r="O1534" s="38"/>
      <c r="P1534" s="38"/>
      <c r="Q1534" s="38"/>
      <c r="R1534" s="38"/>
      <c r="S1534" s="38"/>
      <c r="T1534" s="38"/>
      <c r="U1534" s="38"/>
      <c r="V1534" s="38"/>
      <c r="W1534" s="38"/>
      <c r="X1534" s="38"/>
      <c r="Y1534" s="38"/>
      <c r="Z1534" s="38"/>
      <c r="AA1534" s="38"/>
      <c r="AB1534" s="38"/>
      <c r="AC1534" s="38"/>
      <c r="AD1534" s="38"/>
      <c r="AE1534" s="38"/>
      <c r="AF1534" s="38"/>
      <c r="AG1534" s="38"/>
      <c r="AH1534" s="38"/>
      <c r="AI1534" s="37">
        <f ca="1">SUM(INDIRECT(ADDRESS((ROW()),AO$6-12,4)):INDIRECT(ADDRESS((ROW()),AO$6-1,4)))</f>
        <v>0</v>
      </c>
      <c r="AJ1534" s="76"/>
      <c r="AL1534" s="38"/>
    </row>
    <row r="1535" spans="1:38" x14ac:dyDescent="0.25">
      <c r="A1535" s="70"/>
      <c r="B1535" s="70"/>
      <c r="C1535" s="70"/>
      <c r="D1535" s="70"/>
      <c r="E1535" s="70"/>
      <c r="F1535" s="70"/>
      <c r="G1535" s="70"/>
      <c r="H1535" s="36" t="s">
        <v>7</v>
      </c>
      <c r="I1535" s="39">
        <f t="shared" ref="I1535:Z1535" si="2718">I1532+I1533+I1534</f>
        <v>0</v>
      </c>
      <c r="J1535" s="39">
        <f t="shared" si="2718"/>
        <v>0</v>
      </c>
      <c r="K1535" s="39">
        <f t="shared" si="2718"/>
        <v>0.29166666666666669</v>
      </c>
      <c r="L1535" s="39">
        <f t="shared" si="2718"/>
        <v>0</v>
      </c>
      <c r="M1535" s="39">
        <f t="shared" si="2718"/>
        <v>0</v>
      </c>
      <c r="N1535" s="39">
        <f t="shared" si="2718"/>
        <v>0</v>
      </c>
      <c r="O1535" s="39">
        <f t="shared" si="2718"/>
        <v>0</v>
      </c>
      <c r="P1535" s="39">
        <f t="shared" si="2718"/>
        <v>0</v>
      </c>
      <c r="Q1535" s="39">
        <f t="shared" si="2718"/>
        <v>0</v>
      </c>
      <c r="R1535" s="39">
        <f t="shared" si="2718"/>
        <v>0</v>
      </c>
      <c r="S1535" s="39">
        <f t="shared" si="2718"/>
        <v>0</v>
      </c>
      <c r="T1535" s="39">
        <f t="shared" si="2718"/>
        <v>0</v>
      </c>
      <c r="U1535" s="39">
        <f t="shared" si="2718"/>
        <v>0</v>
      </c>
      <c r="V1535" s="39">
        <f t="shared" si="2718"/>
        <v>3.8194444444444441E-2</v>
      </c>
      <c r="W1535" s="39">
        <f t="shared" si="2718"/>
        <v>1.5798611111111109</v>
      </c>
      <c r="X1535" s="39">
        <f t="shared" si="2718"/>
        <v>0.65416666666666667</v>
      </c>
      <c r="Y1535" s="39">
        <f t="shared" si="2718"/>
        <v>0</v>
      </c>
      <c r="Z1535" s="39">
        <f t="shared" si="2718"/>
        <v>1.3888888888888889E-3</v>
      </c>
      <c r="AA1535" s="39">
        <f t="shared" ref="AA1535:AH1535" si="2719">AA1532+AA1533+AA1534</f>
        <v>0.26180555555555557</v>
      </c>
      <c r="AB1535" s="39">
        <f t="shared" si="2719"/>
        <v>2.1527777777777781E-2</v>
      </c>
      <c r="AC1535" s="39">
        <f t="shared" si="2719"/>
        <v>0</v>
      </c>
      <c r="AD1535" s="39">
        <f t="shared" si="2719"/>
        <v>0</v>
      </c>
      <c r="AE1535" s="39">
        <f t="shared" si="2719"/>
        <v>0</v>
      </c>
      <c r="AF1535" s="39">
        <f t="shared" si="2719"/>
        <v>0</v>
      </c>
      <c r="AG1535" s="39">
        <f t="shared" si="2719"/>
        <v>0</v>
      </c>
      <c r="AH1535" s="39">
        <f t="shared" si="2719"/>
        <v>2.7777777777777779E-3</v>
      </c>
      <c r="AI1535" s="39">
        <f ca="1">SUM(INDIRECT(ADDRESS((ROW()),AO$6-12,4)):INDIRECT(ADDRESS((ROW()),AO$6-1,4)))</f>
        <v>2.5215277777777776</v>
      </c>
      <c r="AJ1535" s="77"/>
      <c r="AL1535" s="39">
        <f t="shared" ref="AL1535" si="2720">AL1532+AL1533+AL1534</f>
        <v>0</v>
      </c>
    </row>
    <row r="1536" spans="1:38" x14ac:dyDescent="0.25">
      <c r="A1536" s="72"/>
      <c r="B1536" s="72"/>
      <c r="C1536" s="72"/>
      <c r="D1536" s="72"/>
      <c r="E1536" s="72"/>
      <c r="F1536" s="72"/>
      <c r="G1536" s="72"/>
      <c r="H1536" s="14" t="s">
        <v>10</v>
      </c>
      <c r="I1536" s="15"/>
      <c r="J1536" s="15"/>
      <c r="K1536" s="15"/>
      <c r="L1536" s="15"/>
      <c r="M1536" s="15"/>
      <c r="N1536" s="15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5">
        <f ca="1">SUM(INDIRECT(ADDRESS((ROW()),AO$6-12,4)):INDIRECT(ADDRESS((ROW()),AO$6-1,4)))</f>
        <v>0</v>
      </c>
      <c r="AJ1536" s="78" t="str">
        <f ca="1">IF(AI1539&gt;AO$7,"Y","N")</f>
        <v>N</v>
      </c>
      <c r="AL1536" s="16"/>
    </row>
    <row r="1537" spans="1:38" x14ac:dyDescent="0.25">
      <c r="A1537" s="73"/>
      <c r="B1537" s="73"/>
      <c r="C1537" s="73"/>
      <c r="D1537" s="73"/>
      <c r="E1537" s="73"/>
      <c r="F1537" s="73"/>
      <c r="G1537" s="73"/>
      <c r="H1537" s="14" t="s">
        <v>9</v>
      </c>
      <c r="I1537" s="15"/>
      <c r="J1537" s="15"/>
      <c r="K1537" s="15"/>
      <c r="L1537" s="15"/>
      <c r="M1537" s="15"/>
      <c r="N1537" s="15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5">
        <f ca="1">SUM(INDIRECT(ADDRESS((ROW()),AO$6-12,4)):INDIRECT(ADDRESS((ROW()),AO$6-1,4)))</f>
        <v>0</v>
      </c>
      <c r="AJ1537" s="79"/>
      <c r="AL1537" s="16"/>
    </row>
    <row r="1538" spans="1:38" x14ac:dyDescent="0.25">
      <c r="A1538" s="73"/>
      <c r="B1538" s="73"/>
      <c r="C1538" s="73"/>
      <c r="D1538" s="73"/>
      <c r="E1538" s="73"/>
      <c r="F1538" s="73"/>
      <c r="G1538" s="73"/>
      <c r="H1538" s="14" t="s">
        <v>13</v>
      </c>
      <c r="I1538" s="15"/>
      <c r="J1538" s="15"/>
      <c r="K1538" s="15"/>
      <c r="L1538" s="15"/>
      <c r="M1538" s="15"/>
      <c r="N1538" s="15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5">
        <f ca="1">SUM(INDIRECT(ADDRESS((ROW()),AO$6-12,4)):INDIRECT(ADDRESS((ROW()),AO$6-1,4)))</f>
        <v>0</v>
      </c>
      <c r="AJ1538" s="79"/>
      <c r="AL1538" s="16"/>
    </row>
    <row r="1539" spans="1:38" x14ac:dyDescent="0.25">
      <c r="A1539" s="74"/>
      <c r="B1539" s="74"/>
      <c r="C1539" s="74"/>
      <c r="D1539" s="74"/>
      <c r="E1539" s="74"/>
      <c r="F1539" s="74"/>
      <c r="G1539" s="74"/>
      <c r="H1539" s="14" t="s">
        <v>7</v>
      </c>
      <c r="I1539" s="17">
        <f t="shared" ref="I1539:Z1539" si="2721">I1536+I1537+I1538</f>
        <v>0</v>
      </c>
      <c r="J1539" s="17">
        <f t="shared" si="2721"/>
        <v>0</v>
      </c>
      <c r="K1539" s="17">
        <f t="shared" si="2721"/>
        <v>0</v>
      </c>
      <c r="L1539" s="17">
        <f t="shared" si="2721"/>
        <v>0</v>
      </c>
      <c r="M1539" s="17">
        <f t="shared" si="2721"/>
        <v>0</v>
      </c>
      <c r="N1539" s="17">
        <f t="shared" si="2721"/>
        <v>0</v>
      </c>
      <c r="O1539" s="17">
        <f t="shared" si="2721"/>
        <v>0</v>
      </c>
      <c r="P1539" s="17">
        <f t="shared" si="2721"/>
        <v>0</v>
      </c>
      <c r="Q1539" s="17">
        <f t="shared" si="2721"/>
        <v>0</v>
      </c>
      <c r="R1539" s="17">
        <f t="shared" si="2721"/>
        <v>0</v>
      </c>
      <c r="S1539" s="17">
        <f t="shared" si="2721"/>
        <v>0</v>
      </c>
      <c r="T1539" s="17">
        <f t="shared" si="2721"/>
        <v>0</v>
      </c>
      <c r="U1539" s="17">
        <f t="shared" si="2721"/>
        <v>0</v>
      </c>
      <c r="V1539" s="17">
        <f t="shared" si="2721"/>
        <v>0</v>
      </c>
      <c r="W1539" s="17">
        <f t="shared" si="2721"/>
        <v>0</v>
      </c>
      <c r="X1539" s="17">
        <f t="shared" si="2721"/>
        <v>0</v>
      </c>
      <c r="Y1539" s="17">
        <f t="shared" si="2721"/>
        <v>0</v>
      </c>
      <c r="Z1539" s="17">
        <f t="shared" si="2721"/>
        <v>0</v>
      </c>
      <c r="AA1539" s="17">
        <f t="shared" ref="AA1539:AB1539" si="2722">AA1536+AA1537+AA1538</f>
        <v>0</v>
      </c>
      <c r="AB1539" s="17">
        <f t="shared" si="2722"/>
        <v>0</v>
      </c>
      <c r="AC1539" s="17">
        <f t="shared" ref="AC1539:AD1539" si="2723">AC1536+AC1537+AC1538</f>
        <v>0</v>
      </c>
      <c r="AD1539" s="17">
        <f t="shared" si="2723"/>
        <v>0</v>
      </c>
      <c r="AE1539" s="17">
        <f t="shared" ref="AE1539:AF1539" si="2724">AE1536+AE1537+AE1538</f>
        <v>0</v>
      </c>
      <c r="AF1539" s="17">
        <f t="shared" si="2724"/>
        <v>0</v>
      </c>
      <c r="AG1539" s="17">
        <f t="shared" ref="AG1539:AH1539" si="2725">AG1536+AG1537+AG1538</f>
        <v>0</v>
      </c>
      <c r="AH1539" s="17">
        <f t="shared" si="2725"/>
        <v>0</v>
      </c>
      <c r="AI1539" s="17">
        <f ca="1">SUM(INDIRECT(ADDRESS((ROW()),AO$6-12,4)):INDIRECT(ADDRESS((ROW()),AO$6-1,4)))</f>
        <v>0</v>
      </c>
      <c r="AJ1539" s="80"/>
      <c r="AL1539" s="17">
        <f t="shared" ref="AL1539" si="2726">AL1536+AL1537+AL1538</f>
        <v>0</v>
      </c>
    </row>
    <row r="1540" spans="1:38" x14ac:dyDescent="0.25">
      <c r="A1540" s="72"/>
      <c r="B1540" s="102" t="s">
        <v>681</v>
      </c>
      <c r="C1540" s="72"/>
      <c r="D1540" s="72"/>
      <c r="E1540" s="72"/>
      <c r="F1540" s="72"/>
      <c r="G1540" s="72"/>
      <c r="H1540" s="14" t="s">
        <v>10</v>
      </c>
      <c r="I1540" s="15"/>
      <c r="J1540" s="15"/>
      <c r="K1540" s="15"/>
      <c r="L1540" s="15"/>
      <c r="M1540" s="15"/>
      <c r="N1540" s="15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5">
        <f ca="1">SUM(INDIRECT(ADDRESS((ROW()),AO$6-12,4)):INDIRECT(ADDRESS((ROW()),AO$6-1,4)))</f>
        <v>0</v>
      </c>
      <c r="AJ1540" s="78" t="str">
        <f ca="1">IF(AI1543&gt;AO$7,"Y","N")</f>
        <v>N</v>
      </c>
      <c r="AL1540" s="16"/>
    </row>
    <row r="1541" spans="1:38" x14ac:dyDescent="0.25">
      <c r="A1541" s="73"/>
      <c r="B1541" s="103"/>
      <c r="C1541" s="73"/>
      <c r="D1541" s="73"/>
      <c r="E1541" s="73"/>
      <c r="F1541" s="73"/>
      <c r="G1541" s="73"/>
      <c r="H1541" s="14" t="s">
        <v>9</v>
      </c>
      <c r="I1541" s="15"/>
      <c r="J1541" s="15"/>
      <c r="K1541" s="15"/>
      <c r="L1541" s="15"/>
      <c r="M1541" s="15"/>
      <c r="N1541" s="15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5">
        <f ca="1">SUM(INDIRECT(ADDRESS((ROW()),AO$6-12,4)):INDIRECT(ADDRESS((ROW()),AO$6-1,4)))</f>
        <v>0</v>
      </c>
      <c r="AJ1541" s="79"/>
      <c r="AL1541" s="16"/>
    </row>
    <row r="1542" spans="1:38" x14ac:dyDescent="0.25">
      <c r="A1542" s="73"/>
      <c r="B1542" s="103"/>
      <c r="C1542" s="73"/>
      <c r="D1542" s="73"/>
      <c r="E1542" s="73"/>
      <c r="F1542" s="73"/>
      <c r="G1542" s="73"/>
      <c r="H1542" s="14" t="s">
        <v>13</v>
      </c>
      <c r="I1542" s="15"/>
      <c r="J1542" s="15"/>
      <c r="K1542" s="15"/>
      <c r="L1542" s="15"/>
      <c r="M1542" s="15"/>
      <c r="N1542" s="15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5">
        <f ca="1">SUM(INDIRECT(ADDRESS((ROW()),AO$6-12,4)):INDIRECT(ADDRESS((ROW()),AO$6-1,4)))</f>
        <v>0</v>
      </c>
      <c r="AJ1542" s="79"/>
      <c r="AL1542" s="16"/>
    </row>
    <row r="1543" spans="1:38" x14ac:dyDescent="0.25">
      <c r="A1543" s="74"/>
      <c r="B1543" s="104"/>
      <c r="C1543" s="74"/>
      <c r="D1543" s="74"/>
      <c r="E1543" s="74"/>
      <c r="F1543" s="74"/>
      <c r="G1543" s="74"/>
      <c r="H1543" s="14" t="s">
        <v>7</v>
      </c>
      <c r="I1543" s="17">
        <f t="shared" ref="I1543:Z1543" si="2727">I1540+I1541+I1542</f>
        <v>0</v>
      </c>
      <c r="J1543" s="17">
        <f t="shared" si="2727"/>
        <v>0</v>
      </c>
      <c r="K1543" s="17">
        <f t="shared" si="2727"/>
        <v>0</v>
      </c>
      <c r="L1543" s="17">
        <f t="shared" si="2727"/>
        <v>0</v>
      </c>
      <c r="M1543" s="17">
        <f t="shared" si="2727"/>
        <v>0</v>
      </c>
      <c r="N1543" s="17">
        <f t="shared" si="2727"/>
        <v>0</v>
      </c>
      <c r="O1543" s="17">
        <f t="shared" si="2727"/>
        <v>0</v>
      </c>
      <c r="P1543" s="17">
        <f t="shared" si="2727"/>
        <v>0</v>
      </c>
      <c r="Q1543" s="17">
        <f t="shared" si="2727"/>
        <v>0</v>
      </c>
      <c r="R1543" s="17">
        <f t="shared" si="2727"/>
        <v>0</v>
      </c>
      <c r="S1543" s="17">
        <f t="shared" si="2727"/>
        <v>0</v>
      </c>
      <c r="T1543" s="17">
        <f t="shared" si="2727"/>
        <v>0</v>
      </c>
      <c r="U1543" s="17">
        <f t="shared" si="2727"/>
        <v>0</v>
      </c>
      <c r="V1543" s="17">
        <f t="shared" si="2727"/>
        <v>0</v>
      </c>
      <c r="W1543" s="17">
        <f t="shared" si="2727"/>
        <v>0</v>
      </c>
      <c r="X1543" s="17">
        <f t="shared" si="2727"/>
        <v>0</v>
      </c>
      <c r="Y1543" s="17">
        <f t="shared" si="2727"/>
        <v>0</v>
      </c>
      <c r="Z1543" s="17">
        <f t="shared" si="2727"/>
        <v>0</v>
      </c>
      <c r="AA1543" s="17">
        <f t="shared" ref="AA1543:AB1543" si="2728">AA1540+AA1541+AA1542</f>
        <v>0</v>
      </c>
      <c r="AB1543" s="17">
        <f t="shared" si="2728"/>
        <v>0</v>
      </c>
      <c r="AC1543" s="17">
        <f t="shared" ref="AC1543:AD1543" si="2729">AC1540+AC1541+AC1542</f>
        <v>0</v>
      </c>
      <c r="AD1543" s="17">
        <f t="shared" si="2729"/>
        <v>0</v>
      </c>
      <c r="AE1543" s="17">
        <f t="shared" ref="AE1543:AF1543" si="2730">AE1540+AE1541+AE1542</f>
        <v>0</v>
      </c>
      <c r="AF1543" s="17">
        <f t="shared" si="2730"/>
        <v>0</v>
      </c>
      <c r="AG1543" s="17">
        <f t="shared" ref="AG1543:AH1543" si="2731">AG1540+AG1541+AG1542</f>
        <v>0</v>
      </c>
      <c r="AH1543" s="17">
        <f t="shared" si="2731"/>
        <v>0</v>
      </c>
      <c r="AI1543" s="17">
        <f ca="1">SUM(INDIRECT(ADDRESS((ROW()),AO$6-12,4)):INDIRECT(ADDRESS((ROW()),AO$6-1,4)))</f>
        <v>0</v>
      </c>
      <c r="AJ1543" s="80"/>
      <c r="AL1543" s="17">
        <f t="shared" ref="AL1543" si="2732">AL1540+AL1541+AL1542</f>
        <v>0</v>
      </c>
    </row>
    <row r="1544" spans="1:38" x14ac:dyDescent="0.25">
      <c r="A1544" s="72">
        <f>A1540+1</f>
        <v>1</v>
      </c>
      <c r="B1544" s="72" t="str">
        <f>B1540</f>
        <v>KSEBL</v>
      </c>
      <c r="C1544" s="72" t="s">
        <v>698</v>
      </c>
      <c r="D1544" s="72" t="s">
        <v>682</v>
      </c>
      <c r="E1544" s="72" t="s">
        <v>683</v>
      </c>
      <c r="F1544" s="72" t="s">
        <v>697</v>
      </c>
      <c r="G1544" s="72" t="s">
        <v>696</v>
      </c>
      <c r="H1544" s="14" t="s">
        <v>10</v>
      </c>
      <c r="I1544" s="15"/>
      <c r="J1544" s="15"/>
      <c r="K1544" s="15"/>
      <c r="L1544" s="15"/>
      <c r="M1544" s="15">
        <v>2.0833333333333332E-2</v>
      </c>
      <c r="N1544" s="15">
        <v>0.23611111111111113</v>
      </c>
      <c r="O1544" s="16"/>
      <c r="P1544" s="16"/>
      <c r="Q1544" s="16"/>
      <c r="R1544" s="16"/>
      <c r="S1544" s="16"/>
      <c r="T1544" s="16"/>
      <c r="U1544" s="16"/>
      <c r="V1544" s="16"/>
      <c r="W1544" s="16"/>
      <c r="X1544" s="16">
        <v>4.1666666666666664E-2</v>
      </c>
      <c r="Y1544" s="16">
        <v>8.3333333333333329E-2</v>
      </c>
      <c r="Z1544" s="16"/>
      <c r="AA1544" s="16"/>
      <c r="AB1544" s="16"/>
      <c r="AC1544" s="16"/>
      <c r="AD1544" s="16"/>
      <c r="AE1544" s="16"/>
      <c r="AF1544" s="16">
        <v>0.14166666666666666</v>
      </c>
      <c r="AG1544" s="16"/>
      <c r="AH1544" s="16"/>
      <c r="AI1544" s="15">
        <f ca="1">SUM(INDIRECT(ADDRESS((ROW()),AO$6-12,4)):INDIRECT(ADDRESS((ROW()),AO$6-1,4)))</f>
        <v>0.26666666666666666</v>
      </c>
      <c r="AJ1544" s="78" t="str">
        <f ca="1">IF(AI1547&gt;AO$7,"Y","N")</f>
        <v>Y</v>
      </c>
      <c r="AL1544" s="16"/>
    </row>
    <row r="1545" spans="1:38" x14ac:dyDescent="0.25">
      <c r="A1545" s="73"/>
      <c r="B1545" s="73"/>
      <c r="C1545" s="73"/>
      <c r="D1545" s="73"/>
      <c r="E1545" s="73"/>
      <c r="F1545" s="73"/>
      <c r="G1545" s="73"/>
      <c r="H1545" s="14" t="s">
        <v>9</v>
      </c>
      <c r="I1545" s="15"/>
      <c r="J1545" s="15"/>
      <c r="K1545" s="15"/>
      <c r="L1545" s="15"/>
      <c r="M1545" s="15"/>
      <c r="N1545" s="15"/>
      <c r="O1545" s="16"/>
      <c r="P1545" s="16"/>
      <c r="Q1545" s="16"/>
      <c r="R1545" s="16">
        <v>1.125</v>
      </c>
      <c r="S1545" s="16"/>
      <c r="T1545" s="16"/>
      <c r="U1545" s="16"/>
      <c r="V1545" s="16"/>
      <c r="W1545" s="16">
        <v>3.3333333333333333E-2</v>
      </c>
      <c r="X1545" s="16"/>
      <c r="Y1545" s="16"/>
      <c r="Z1545" s="16"/>
      <c r="AA1545" s="16">
        <v>7.2854166666666664</v>
      </c>
      <c r="AB1545" s="16"/>
      <c r="AC1545" s="16"/>
      <c r="AD1545" s="16"/>
      <c r="AE1545" s="16"/>
      <c r="AF1545" s="16"/>
      <c r="AG1545" s="16"/>
      <c r="AH1545" s="16"/>
      <c r="AI1545" s="15">
        <f ca="1">SUM(INDIRECT(ADDRESS((ROW()),AO$6-12,4)):INDIRECT(ADDRESS((ROW()),AO$6-1,4)))</f>
        <v>7.3187499999999996</v>
      </c>
      <c r="AJ1545" s="79"/>
      <c r="AL1545" s="16"/>
    </row>
    <row r="1546" spans="1:38" x14ac:dyDescent="0.25">
      <c r="A1546" s="73"/>
      <c r="B1546" s="73"/>
      <c r="C1546" s="73"/>
      <c r="D1546" s="73"/>
      <c r="E1546" s="73"/>
      <c r="F1546" s="73"/>
      <c r="G1546" s="73"/>
      <c r="H1546" s="14" t="s">
        <v>13</v>
      </c>
      <c r="I1546" s="15"/>
      <c r="J1546" s="15"/>
      <c r="K1546" s="15"/>
      <c r="L1546" s="15"/>
      <c r="M1546" s="15"/>
      <c r="N1546" s="15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5">
        <f ca="1">SUM(INDIRECT(ADDRESS((ROW()),AO$6-12,4)):INDIRECT(ADDRESS((ROW()),AO$6-1,4)))</f>
        <v>0</v>
      </c>
      <c r="AJ1546" s="79"/>
      <c r="AL1546" s="16"/>
    </row>
    <row r="1547" spans="1:38" x14ac:dyDescent="0.25">
      <c r="A1547" s="74"/>
      <c r="B1547" s="74"/>
      <c r="C1547" s="74"/>
      <c r="D1547" s="74"/>
      <c r="E1547" s="74"/>
      <c r="F1547" s="74"/>
      <c r="G1547" s="74"/>
      <c r="H1547" s="14" t="s">
        <v>7</v>
      </c>
      <c r="I1547" s="17">
        <f t="shared" ref="I1547:T1547" si="2733">I1544+I1545+I1546</f>
        <v>0</v>
      </c>
      <c r="J1547" s="17">
        <f t="shared" si="2733"/>
        <v>0</v>
      </c>
      <c r="K1547" s="17">
        <f t="shared" si="2733"/>
        <v>0</v>
      </c>
      <c r="L1547" s="17">
        <f t="shared" si="2733"/>
        <v>0</v>
      </c>
      <c r="M1547" s="17">
        <f t="shared" si="2733"/>
        <v>2.0833333333333332E-2</v>
      </c>
      <c r="N1547" s="17">
        <f t="shared" si="2733"/>
        <v>0.23611111111111113</v>
      </c>
      <c r="O1547" s="17">
        <f t="shared" si="2733"/>
        <v>0</v>
      </c>
      <c r="P1547" s="17">
        <f t="shared" si="2733"/>
        <v>0</v>
      </c>
      <c r="Q1547" s="17">
        <f t="shared" si="2733"/>
        <v>0</v>
      </c>
      <c r="R1547" s="17">
        <f t="shared" si="2733"/>
        <v>1.125</v>
      </c>
      <c r="S1547" s="17">
        <f t="shared" si="2733"/>
        <v>0</v>
      </c>
      <c r="T1547" s="17">
        <f t="shared" si="2733"/>
        <v>0</v>
      </c>
      <c r="U1547" s="17">
        <f t="shared" ref="U1547:Z1547" si="2734">U1544+U1545+U1546</f>
        <v>0</v>
      </c>
      <c r="V1547" s="17">
        <f t="shared" si="2734"/>
        <v>0</v>
      </c>
      <c r="W1547" s="17">
        <f t="shared" si="2734"/>
        <v>3.3333333333333333E-2</v>
      </c>
      <c r="X1547" s="17">
        <f t="shared" si="2734"/>
        <v>4.1666666666666664E-2</v>
      </c>
      <c r="Y1547" s="17">
        <f t="shared" si="2734"/>
        <v>8.3333333333333329E-2</v>
      </c>
      <c r="Z1547" s="17">
        <f t="shared" si="2734"/>
        <v>0</v>
      </c>
      <c r="AA1547" s="17">
        <f t="shared" ref="AA1547:AB1547" si="2735">AA1544+AA1545+AA1546</f>
        <v>7.2854166666666664</v>
      </c>
      <c r="AB1547" s="17">
        <f t="shared" si="2735"/>
        <v>0</v>
      </c>
      <c r="AC1547" s="17">
        <f t="shared" ref="AC1547:AD1547" si="2736">AC1544+AC1545+AC1546</f>
        <v>0</v>
      </c>
      <c r="AD1547" s="17">
        <f t="shared" si="2736"/>
        <v>0</v>
      </c>
      <c r="AE1547" s="17">
        <f t="shared" ref="AE1547:AF1547" si="2737">AE1544+AE1545+AE1546</f>
        <v>0</v>
      </c>
      <c r="AF1547" s="17">
        <f t="shared" si="2737"/>
        <v>0.14166666666666666</v>
      </c>
      <c r="AG1547" s="17">
        <f t="shared" ref="AG1547:AH1547" si="2738">AG1544+AG1545+AG1546</f>
        <v>0</v>
      </c>
      <c r="AH1547" s="17">
        <f t="shared" si="2738"/>
        <v>0</v>
      </c>
      <c r="AI1547" s="17">
        <f ca="1">SUM(INDIRECT(ADDRESS((ROW()),AO$6-12,4)):INDIRECT(ADDRESS((ROW()),AO$6-1,4)))</f>
        <v>7.5854166666666663</v>
      </c>
      <c r="AJ1547" s="80"/>
      <c r="AL1547" s="17">
        <f t="shared" ref="AL1547" si="2739">AL1544+AL1545+AL1546</f>
        <v>0</v>
      </c>
    </row>
    <row r="1548" spans="1:38" s="40" customFormat="1" x14ac:dyDescent="0.25">
      <c r="A1548" s="68">
        <f>A1544+1</f>
        <v>2</v>
      </c>
      <c r="B1548" s="68" t="str">
        <f>B1544</f>
        <v>KSEBL</v>
      </c>
      <c r="C1548" s="68" t="s">
        <v>698</v>
      </c>
      <c r="D1548" s="68" t="s">
        <v>684</v>
      </c>
      <c r="E1548" s="68" t="s">
        <v>682</v>
      </c>
      <c r="F1548" s="68" t="s">
        <v>707</v>
      </c>
      <c r="G1548" s="68" t="s">
        <v>681</v>
      </c>
      <c r="H1548" s="36" t="s">
        <v>10</v>
      </c>
      <c r="I1548" s="37"/>
      <c r="J1548" s="37"/>
      <c r="K1548" s="37"/>
      <c r="L1548" s="37"/>
      <c r="M1548" s="37">
        <v>2.0833333333333332E-2</v>
      </c>
      <c r="N1548" s="37">
        <v>0.16666666666666666</v>
      </c>
      <c r="O1548" s="38"/>
      <c r="P1548" s="38"/>
      <c r="Q1548" s="38"/>
      <c r="R1548" s="38"/>
      <c r="S1548" s="38"/>
      <c r="T1548" s="38"/>
      <c r="U1548" s="38"/>
      <c r="V1548" s="38"/>
      <c r="W1548" s="38"/>
      <c r="X1548" s="38">
        <v>0.61458333333333337</v>
      </c>
      <c r="Y1548" s="38">
        <v>8.3333333333333329E-2</v>
      </c>
      <c r="Z1548" s="38"/>
      <c r="AA1548" s="38"/>
      <c r="AB1548" s="38"/>
      <c r="AC1548" s="38"/>
      <c r="AD1548" s="38"/>
      <c r="AE1548" s="38"/>
      <c r="AF1548" s="38">
        <v>0.14166666666666666</v>
      </c>
      <c r="AG1548" s="38"/>
      <c r="AH1548" s="38"/>
      <c r="AI1548" s="37">
        <f ca="1">SUM(INDIRECT(ADDRESS((ROW()),AO$6-12,4)):INDIRECT(ADDRESS((ROW()),AO$6-1,4)))</f>
        <v>0.83958333333333335</v>
      </c>
      <c r="AJ1548" s="75" t="str">
        <f ca="1">IF(AI1551&gt;AO$7,"Y","N")</f>
        <v>Y</v>
      </c>
      <c r="AL1548" s="38"/>
    </row>
    <row r="1549" spans="1:38" s="40" customFormat="1" x14ac:dyDescent="0.25">
      <c r="A1549" s="69"/>
      <c r="B1549" s="69"/>
      <c r="C1549" s="69"/>
      <c r="D1549" s="69"/>
      <c r="E1549" s="69"/>
      <c r="F1549" s="69"/>
      <c r="G1549" s="69"/>
      <c r="H1549" s="36" t="s">
        <v>9</v>
      </c>
      <c r="I1549" s="37"/>
      <c r="J1549" s="37"/>
      <c r="K1549" s="37"/>
      <c r="L1549" s="37"/>
      <c r="M1549" s="37"/>
      <c r="N1549" s="37"/>
      <c r="O1549" s="38"/>
      <c r="P1549" s="38"/>
      <c r="Q1549" s="38"/>
      <c r="R1549" s="38">
        <v>1.125</v>
      </c>
      <c r="S1549" s="38"/>
      <c r="T1549" s="38"/>
      <c r="U1549" s="38"/>
      <c r="V1549" s="38">
        <v>3.5416666666666666E-2</v>
      </c>
      <c r="W1549" s="38">
        <v>3.3333333333333333E-2</v>
      </c>
      <c r="X1549" s="38"/>
      <c r="Y1549" s="38"/>
      <c r="Z1549" s="38"/>
      <c r="AA1549" s="38">
        <v>7.25</v>
      </c>
      <c r="AB1549" s="38"/>
      <c r="AC1549" s="38"/>
      <c r="AD1549" s="38"/>
      <c r="AE1549" s="38"/>
      <c r="AF1549" s="38"/>
      <c r="AG1549" s="38"/>
      <c r="AH1549" s="38"/>
      <c r="AI1549" s="37">
        <f ca="1">SUM(INDIRECT(ADDRESS((ROW()),AO$6-12,4)):INDIRECT(ADDRESS((ROW()),AO$6-1,4)))</f>
        <v>7.2833333333333332</v>
      </c>
      <c r="AJ1549" s="76"/>
      <c r="AL1549" s="38"/>
    </row>
    <row r="1550" spans="1:38" s="40" customFormat="1" x14ac:dyDescent="0.25">
      <c r="A1550" s="69"/>
      <c r="B1550" s="69"/>
      <c r="C1550" s="69"/>
      <c r="D1550" s="69"/>
      <c r="E1550" s="69"/>
      <c r="F1550" s="69"/>
      <c r="G1550" s="69"/>
      <c r="H1550" s="36" t="s">
        <v>13</v>
      </c>
      <c r="I1550" s="37"/>
      <c r="J1550" s="37"/>
      <c r="K1550" s="37"/>
      <c r="L1550" s="37"/>
      <c r="M1550" s="37"/>
      <c r="N1550" s="37"/>
      <c r="O1550" s="38"/>
      <c r="P1550" s="38"/>
      <c r="Q1550" s="38"/>
      <c r="R1550" s="38"/>
      <c r="S1550" s="38"/>
      <c r="T1550" s="38"/>
      <c r="U1550" s="38"/>
      <c r="V1550" s="38"/>
      <c r="W1550" s="38"/>
      <c r="X1550" s="38"/>
      <c r="Y1550" s="38"/>
      <c r="Z1550" s="38"/>
      <c r="AA1550" s="38"/>
      <c r="AB1550" s="38"/>
      <c r="AC1550" s="38"/>
      <c r="AD1550" s="38"/>
      <c r="AE1550" s="38"/>
      <c r="AF1550" s="38"/>
      <c r="AG1550" s="38"/>
      <c r="AH1550" s="38"/>
      <c r="AI1550" s="37">
        <f ca="1">SUM(INDIRECT(ADDRESS((ROW()),AO$6-12,4)):INDIRECT(ADDRESS((ROW()),AO$6-1,4)))</f>
        <v>0</v>
      </c>
      <c r="AJ1550" s="76"/>
      <c r="AL1550" s="38"/>
    </row>
    <row r="1551" spans="1:38" s="40" customFormat="1" x14ac:dyDescent="0.25">
      <c r="A1551" s="70"/>
      <c r="B1551" s="70"/>
      <c r="C1551" s="70"/>
      <c r="D1551" s="70"/>
      <c r="E1551" s="70"/>
      <c r="F1551" s="70"/>
      <c r="G1551" s="70"/>
      <c r="H1551" s="36" t="s">
        <v>7</v>
      </c>
      <c r="I1551" s="39">
        <f t="shared" ref="I1551:T1551" si="2740">I1548+I1549+I1550</f>
        <v>0</v>
      </c>
      <c r="J1551" s="39">
        <f t="shared" si="2740"/>
        <v>0</v>
      </c>
      <c r="K1551" s="39">
        <f t="shared" si="2740"/>
        <v>0</v>
      </c>
      <c r="L1551" s="39">
        <f t="shared" si="2740"/>
        <v>0</v>
      </c>
      <c r="M1551" s="39">
        <f t="shared" si="2740"/>
        <v>2.0833333333333332E-2</v>
      </c>
      <c r="N1551" s="39">
        <f t="shared" si="2740"/>
        <v>0.16666666666666666</v>
      </c>
      <c r="O1551" s="39">
        <f t="shared" si="2740"/>
        <v>0</v>
      </c>
      <c r="P1551" s="39">
        <f t="shared" si="2740"/>
        <v>0</v>
      </c>
      <c r="Q1551" s="39">
        <f t="shared" si="2740"/>
        <v>0</v>
      </c>
      <c r="R1551" s="39">
        <f t="shared" si="2740"/>
        <v>1.125</v>
      </c>
      <c r="S1551" s="39">
        <f t="shared" si="2740"/>
        <v>0</v>
      </c>
      <c r="T1551" s="39">
        <f t="shared" si="2740"/>
        <v>0</v>
      </c>
      <c r="U1551" s="39">
        <f t="shared" ref="U1551:Z1551" si="2741">U1548+U1549+U1550</f>
        <v>0</v>
      </c>
      <c r="V1551" s="39">
        <f t="shared" si="2741"/>
        <v>3.5416666666666666E-2</v>
      </c>
      <c r="W1551" s="39">
        <f t="shared" si="2741"/>
        <v>3.3333333333333333E-2</v>
      </c>
      <c r="X1551" s="39">
        <f t="shared" si="2741"/>
        <v>0.61458333333333337</v>
      </c>
      <c r="Y1551" s="39">
        <f t="shared" si="2741"/>
        <v>8.3333333333333329E-2</v>
      </c>
      <c r="Z1551" s="39">
        <f t="shared" si="2741"/>
        <v>0</v>
      </c>
      <c r="AA1551" s="39">
        <f t="shared" ref="AA1551:AB1551" si="2742">AA1548+AA1549+AA1550</f>
        <v>7.25</v>
      </c>
      <c r="AB1551" s="39">
        <f t="shared" si="2742"/>
        <v>0</v>
      </c>
      <c r="AC1551" s="39">
        <f t="shared" ref="AC1551:AD1551" si="2743">AC1548+AC1549+AC1550</f>
        <v>0</v>
      </c>
      <c r="AD1551" s="39">
        <f t="shared" si="2743"/>
        <v>0</v>
      </c>
      <c r="AE1551" s="39">
        <f t="shared" ref="AE1551:AF1551" si="2744">AE1548+AE1549+AE1550</f>
        <v>0</v>
      </c>
      <c r="AF1551" s="39">
        <f t="shared" si="2744"/>
        <v>0.14166666666666666</v>
      </c>
      <c r="AG1551" s="39">
        <f t="shared" ref="AG1551:AH1551" si="2745">AG1548+AG1549+AG1550</f>
        <v>0</v>
      </c>
      <c r="AH1551" s="39">
        <f t="shared" si="2745"/>
        <v>0</v>
      </c>
      <c r="AI1551" s="39">
        <f ca="1">SUM(INDIRECT(ADDRESS((ROW()),AO$6-12,4)):INDIRECT(ADDRESS((ROW()),AO$6-1,4)))</f>
        <v>8.1229166666666668</v>
      </c>
      <c r="AJ1551" s="77"/>
      <c r="AL1551" s="39">
        <f t="shared" ref="AL1551" si="2746">AL1548+AL1549+AL1550</f>
        <v>0</v>
      </c>
    </row>
    <row r="1552" spans="1:38" ht="15" customHeight="1" x14ac:dyDescent="0.25">
      <c r="A1552" s="72">
        <f>A1548+1</f>
        <v>3</v>
      </c>
      <c r="B1552" s="72" t="str">
        <f>B1548</f>
        <v>KSEBL</v>
      </c>
      <c r="C1552" s="72" t="s">
        <v>698</v>
      </c>
      <c r="D1552" s="72" t="s">
        <v>684</v>
      </c>
      <c r="E1552" s="72" t="s">
        <v>683</v>
      </c>
      <c r="F1552" s="72" t="s">
        <v>708</v>
      </c>
      <c r="G1552" s="72" t="s">
        <v>696</v>
      </c>
      <c r="H1552" s="14" t="s">
        <v>10</v>
      </c>
      <c r="I1552" s="15"/>
      <c r="J1552" s="15"/>
      <c r="K1552" s="15"/>
      <c r="L1552" s="15"/>
      <c r="M1552" s="15">
        <v>2.0833333333333332E-2</v>
      </c>
      <c r="N1552" s="15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5">
        <f ca="1">SUM(INDIRECT(ADDRESS((ROW()),AO$6-12,4)):INDIRECT(ADDRESS((ROW()),AO$6-1,4)))</f>
        <v>0</v>
      </c>
      <c r="AJ1552" s="78" t="str">
        <f ca="1">IF(AI1555&gt;AO$7,"Y","N")</f>
        <v>N</v>
      </c>
      <c r="AL1552" s="16"/>
    </row>
    <row r="1553" spans="1:38" x14ac:dyDescent="0.25">
      <c r="A1553" s="73"/>
      <c r="B1553" s="73"/>
      <c r="C1553" s="73"/>
      <c r="D1553" s="73"/>
      <c r="E1553" s="73"/>
      <c r="F1553" s="73"/>
      <c r="G1553" s="73"/>
      <c r="H1553" s="14" t="s">
        <v>9</v>
      </c>
      <c r="I1553" s="15"/>
      <c r="J1553" s="15"/>
      <c r="K1553" s="15"/>
      <c r="L1553" s="15"/>
      <c r="M1553" s="15"/>
      <c r="N1553" s="15"/>
      <c r="O1553" s="16"/>
      <c r="P1553" s="16"/>
      <c r="Q1553" s="16"/>
      <c r="R1553" s="16"/>
      <c r="S1553" s="16"/>
      <c r="T1553" s="16"/>
      <c r="U1553" s="16"/>
      <c r="V1553" s="16"/>
      <c r="W1553" s="16">
        <v>3.3333333333333333E-2</v>
      </c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5">
        <f ca="1">SUM(INDIRECT(ADDRESS((ROW()),AO$6-12,4)):INDIRECT(ADDRESS((ROW()),AO$6-1,4)))</f>
        <v>3.3333333333333333E-2</v>
      </c>
      <c r="AJ1553" s="79"/>
      <c r="AL1553" s="16"/>
    </row>
    <row r="1554" spans="1:38" x14ac:dyDescent="0.25">
      <c r="A1554" s="73"/>
      <c r="B1554" s="73"/>
      <c r="C1554" s="73"/>
      <c r="D1554" s="73"/>
      <c r="E1554" s="73"/>
      <c r="F1554" s="73"/>
      <c r="G1554" s="73"/>
      <c r="H1554" s="14" t="s">
        <v>13</v>
      </c>
      <c r="I1554" s="15"/>
      <c r="J1554" s="15"/>
      <c r="K1554" s="15"/>
      <c r="L1554" s="15"/>
      <c r="M1554" s="15"/>
      <c r="N1554" s="15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5">
        <f ca="1">SUM(INDIRECT(ADDRESS((ROW()),AO$6-12,4)):INDIRECT(ADDRESS((ROW()),AO$6-1,4)))</f>
        <v>0</v>
      </c>
      <c r="AJ1554" s="79"/>
      <c r="AL1554" s="16"/>
    </row>
    <row r="1555" spans="1:38" x14ac:dyDescent="0.25">
      <c r="A1555" s="74"/>
      <c r="B1555" s="74"/>
      <c r="C1555" s="74"/>
      <c r="D1555" s="74"/>
      <c r="E1555" s="74"/>
      <c r="F1555" s="74"/>
      <c r="G1555" s="74"/>
      <c r="H1555" s="14" t="s">
        <v>7</v>
      </c>
      <c r="I1555" s="17">
        <f t="shared" ref="I1555:T1555" si="2747">I1552+I1553+I1554</f>
        <v>0</v>
      </c>
      <c r="J1555" s="17">
        <f t="shared" si="2747"/>
        <v>0</v>
      </c>
      <c r="K1555" s="17">
        <f t="shared" si="2747"/>
        <v>0</v>
      </c>
      <c r="L1555" s="17">
        <f t="shared" si="2747"/>
        <v>0</v>
      </c>
      <c r="M1555" s="17">
        <f t="shared" si="2747"/>
        <v>2.0833333333333332E-2</v>
      </c>
      <c r="N1555" s="17">
        <f t="shared" si="2747"/>
        <v>0</v>
      </c>
      <c r="O1555" s="17">
        <f t="shared" si="2747"/>
        <v>0</v>
      </c>
      <c r="P1555" s="17">
        <f t="shared" si="2747"/>
        <v>0</v>
      </c>
      <c r="Q1555" s="17">
        <f t="shared" si="2747"/>
        <v>0</v>
      </c>
      <c r="R1555" s="17">
        <f t="shared" si="2747"/>
        <v>0</v>
      </c>
      <c r="S1555" s="17">
        <f t="shared" si="2747"/>
        <v>0</v>
      </c>
      <c r="T1555" s="17">
        <f t="shared" si="2747"/>
        <v>0</v>
      </c>
      <c r="U1555" s="17">
        <f t="shared" ref="U1555:Z1555" si="2748">U1552+U1553+U1554</f>
        <v>0</v>
      </c>
      <c r="V1555" s="17">
        <f t="shared" si="2748"/>
        <v>0</v>
      </c>
      <c r="W1555" s="17">
        <f t="shared" si="2748"/>
        <v>3.3333333333333333E-2</v>
      </c>
      <c r="X1555" s="17">
        <f t="shared" si="2748"/>
        <v>0</v>
      </c>
      <c r="Y1555" s="17">
        <f t="shared" si="2748"/>
        <v>0</v>
      </c>
      <c r="Z1555" s="17">
        <f t="shared" si="2748"/>
        <v>0</v>
      </c>
      <c r="AA1555" s="17">
        <f t="shared" ref="AA1555:AB1555" si="2749">AA1552+AA1553+AA1554</f>
        <v>0</v>
      </c>
      <c r="AB1555" s="17">
        <f t="shared" si="2749"/>
        <v>0</v>
      </c>
      <c r="AC1555" s="17">
        <f t="shared" ref="AC1555:AD1555" si="2750">AC1552+AC1553+AC1554</f>
        <v>0</v>
      </c>
      <c r="AD1555" s="17">
        <f t="shared" si="2750"/>
        <v>0</v>
      </c>
      <c r="AE1555" s="17">
        <f t="shared" ref="AE1555:AF1555" si="2751">AE1552+AE1553+AE1554</f>
        <v>0</v>
      </c>
      <c r="AF1555" s="17">
        <f t="shared" si="2751"/>
        <v>0</v>
      </c>
      <c r="AG1555" s="17">
        <f t="shared" ref="AG1555:AH1555" si="2752">AG1552+AG1553+AG1554</f>
        <v>0</v>
      </c>
      <c r="AH1555" s="17">
        <f t="shared" si="2752"/>
        <v>0</v>
      </c>
      <c r="AI1555" s="17">
        <f ca="1">SUM(INDIRECT(ADDRESS((ROW()),AO$6-12,4)):INDIRECT(ADDRESS((ROW()),AO$6-1,4)))</f>
        <v>3.3333333333333333E-2</v>
      </c>
      <c r="AJ1555" s="80"/>
      <c r="AL1555" s="17">
        <f t="shared" ref="AL1555" si="2753">AL1552+AL1553+AL1554</f>
        <v>0</v>
      </c>
    </row>
    <row r="1556" spans="1:38" ht="15" customHeight="1" x14ac:dyDescent="0.25">
      <c r="A1556" s="68">
        <f>A1552+1</f>
        <v>4</v>
      </c>
      <c r="B1556" s="68" t="str">
        <f>B1552</f>
        <v>KSEBL</v>
      </c>
      <c r="C1556" s="68" t="s">
        <v>699</v>
      </c>
      <c r="D1556" s="68" t="s">
        <v>684</v>
      </c>
      <c r="E1556" s="68" t="s">
        <v>683</v>
      </c>
      <c r="F1556" s="68" t="s">
        <v>709</v>
      </c>
      <c r="G1556" s="68" t="s">
        <v>696</v>
      </c>
      <c r="H1556" s="36" t="s">
        <v>10</v>
      </c>
      <c r="I1556" s="37"/>
      <c r="J1556" s="37"/>
      <c r="K1556" s="37"/>
      <c r="L1556" s="37"/>
      <c r="M1556" s="37">
        <v>2.0833333333333332E-2</v>
      </c>
      <c r="N1556" s="37">
        <v>6.9444444444444434E-2</v>
      </c>
      <c r="O1556" s="38"/>
      <c r="P1556" s="38"/>
      <c r="Q1556" s="38"/>
      <c r="R1556" s="38"/>
      <c r="S1556" s="38"/>
      <c r="T1556" s="38"/>
      <c r="U1556" s="38"/>
      <c r="V1556" s="38"/>
      <c r="W1556" s="38"/>
      <c r="X1556" s="38"/>
      <c r="Y1556" s="38"/>
      <c r="Z1556" s="38"/>
      <c r="AA1556" s="38"/>
      <c r="AB1556" s="38"/>
      <c r="AC1556" s="38"/>
      <c r="AD1556" s="38"/>
      <c r="AE1556" s="38"/>
      <c r="AF1556" s="38"/>
      <c r="AG1556" s="38"/>
      <c r="AH1556" s="38"/>
      <c r="AI1556" s="37">
        <f ca="1">SUM(INDIRECT(ADDRESS((ROW()),AO$6-12,4)):INDIRECT(ADDRESS((ROW()),AO$6-1,4)))</f>
        <v>0</v>
      </c>
      <c r="AJ1556" s="75" t="str">
        <f ca="1">IF(AI1559&gt;AO$7,"Y","N")</f>
        <v>N</v>
      </c>
      <c r="AL1556" s="38"/>
    </row>
    <row r="1557" spans="1:38" x14ac:dyDescent="0.25">
      <c r="A1557" s="69"/>
      <c r="B1557" s="69"/>
      <c r="C1557" s="69"/>
      <c r="D1557" s="69"/>
      <c r="E1557" s="69"/>
      <c r="F1557" s="69"/>
      <c r="G1557" s="69"/>
      <c r="H1557" s="36" t="s">
        <v>9</v>
      </c>
      <c r="I1557" s="37"/>
      <c r="J1557" s="37"/>
      <c r="K1557" s="37"/>
      <c r="L1557" s="37"/>
      <c r="M1557" s="37"/>
      <c r="N1557" s="37"/>
      <c r="O1557" s="38"/>
      <c r="P1557" s="38"/>
      <c r="Q1557" s="38"/>
      <c r="R1557" s="38"/>
      <c r="S1557" s="38"/>
      <c r="T1557" s="38"/>
      <c r="U1557" s="38"/>
      <c r="V1557" s="38"/>
      <c r="W1557" s="38"/>
      <c r="X1557" s="38"/>
      <c r="Y1557" s="38"/>
      <c r="Z1557" s="38"/>
      <c r="AA1557" s="38"/>
      <c r="AB1557" s="38"/>
      <c r="AC1557" s="38"/>
      <c r="AD1557" s="38"/>
      <c r="AE1557" s="38"/>
      <c r="AF1557" s="38"/>
      <c r="AG1557" s="38"/>
      <c r="AH1557" s="38"/>
      <c r="AI1557" s="37">
        <f ca="1">SUM(INDIRECT(ADDRESS((ROW()),AO$6-12,4)):INDIRECT(ADDRESS((ROW()),AO$6-1,4)))</f>
        <v>0</v>
      </c>
      <c r="AJ1557" s="76"/>
      <c r="AL1557" s="38"/>
    </row>
    <row r="1558" spans="1:38" x14ac:dyDescent="0.25">
      <c r="A1558" s="69"/>
      <c r="B1558" s="69"/>
      <c r="C1558" s="69"/>
      <c r="D1558" s="69"/>
      <c r="E1558" s="69"/>
      <c r="F1558" s="69"/>
      <c r="G1558" s="69"/>
      <c r="H1558" s="36" t="s">
        <v>13</v>
      </c>
      <c r="I1558" s="37"/>
      <c r="J1558" s="37"/>
      <c r="K1558" s="37"/>
      <c r="L1558" s="37"/>
      <c r="M1558" s="37"/>
      <c r="N1558" s="37"/>
      <c r="O1558" s="38"/>
      <c r="P1558" s="38"/>
      <c r="Q1558" s="38"/>
      <c r="R1558" s="38"/>
      <c r="S1558" s="38"/>
      <c r="T1558" s="38"/>
      <c r="U1558" s="38"/>
      <c r="V1558" s="38"/>
      <c r="W1558" s="38"/>
      <c r="X1558" s="38"/>
      <c r="Y1558" s="38"/>
      <c r="Z1558" s="38"/>
      <c r="AA1558" s="38"/>
      <c r="AB1558" s="38"/>
      <c r="AC1558" s="38"/>
      <c r="AD1558" s="38"/>
      <c r="AE1558" s="38"/>
      <c r="AF1558" s="38"/>
      <c r="AG1558" s="38"/>
      <c r="AH1558" s="38"/>
      <c r="AI1558" s="37">
        <f ca="1">SUM(INDIRECT(ADDRESS((ROW()),AO$6-12,4)):INDIRECT(ADDRESS((ROW()),AO$6-1,4)))</f>
        <v>0</v>
      </c>
      <c r="AJ1558" s="76"/>
      <c r="AL1558" s="38"/>
    </row>
    <row r="1559" spans="1:38" x14ac:dyDescent="0.25">
      <c r="A1559" s="70"/>
      <c r="B1559" s="70"/>
      <c r="C1559" s="70"/>
      <c r="D1559" s="70"/>
      <c r="E1559" s="70"/>
      <c r="F1559" s="70"/>
      <c r="G1559" s="70"/>
      <c r="H1559" s="36" t="s">
        <v>7</v>
      </c>
      <c r="I1559" s="39">
        <f t="shared" ref="I1559:T1559" si="2754">I1556+I1557+I1558</f>
        <v>0</v>
      </c>
      <c r="J1559" s="39">
        <f t="shared" si="2754"/>
        <v>0</v>
      </c>
      <c r="K1559" s="39">
        <f t="shared" si="2754"/>
        <v>0</v>
      </c>
      <c r="L1559" s="39">
        <f t="shared" si="2754"/>
        <v>0</v>
      </c>
      <c r="M1559" s="39">
        <f t="shared" si="2754"/>
        <v>2.0833333333333332E-2</v>
      </c>
      <c r="N1559" s="39">
        <f t="shared" si="2754"/>
        <v>6.9444444444444434E-2</v>
      </c>
      <c r="O1559" s="39">
        <f t="shared" si="2754"/>
        <v>0</v>
      </c>
      <c r="P1559" s="39">
        <f t="shared" si="2754"/>
        <v>0</v>
      </c>
      <c r="Q1559" s="39">
        <f t="shared" si="2754"/>
        <v>0</v>
      </c>
      <c r="R1559" s="39">
        <f t="shared" si="2754"/>
        <v>0</v>
      </c>
      <c r="S1559" s="39">
        <f t="shared" si="2754"/>
        <v>0</v>
      </c>
      <c r="T1559" s="39">
        <f t="shared" si="2754"/>
        <v>0</v>
      </c>
      <c r="U1559" s="39">
        <f t="shared" ref="U1559:Z1559" si="2755">U1556+U1557+U1558</f>
        <v>0</v>
      </c>
      <c r="V1559" s="39">
        <f t="shared" si="2755"/>
        <v>0</v>
      </c>
      <c r="W1559" s="39">
        <f t="shared" si="2755"/>
        <v>0</v>
      </c>
      <c r="X1559" s="39">
        <f t="shared" si="2755"/>
        <v>0</v>
      </c>
      <c r="Y1559" s="39">
        <f t="shared" si="2755"/>
        <v>0</v>
      </c>
      <c r="Z1559" s="39">
        <f t="shared" si="2755"/>
        <v>0</v>
      </c>
      <c r="AA1559" s="39">
        <f t="shared" ref="AA1559:AB1559" si="2756">AA1556+AA1557+AA1558</f>
        <v>0</v>
      </c>
      <c r="AB1559" s="39">
        <f t="shared" si="2756"/>
        <v>0</v>
      </c>
      <c r="AC1559" s="39">
        <f t="shared" ref="AC1559:AD1559" si="2757">AC1556+AC1557+AC1558</f>
        <v>0</v>
      </c>
      <c r="AD1559" s="39">
        <f t="shared" si="2757"/>
        <v>0</v>
      </c>
      <c r="AE1559" s="39">
        <f t="shared" ref="AE1559:AF1559" si="2758">AE1556+AE1557+AE1558</f>
        <v>0</v>
      </c>
      <c r="AF1559" s="39">
        <f t="shared" si="2758"/>
        <v>0</v>
      </c>
      <c r="AG1559" s="39">
        <f t="shared" ref="AG1559:AH1559" si="2759">AG1556+AG1557+AG1558</f>
        <v>0</v>
      </c>
      <c r="AH1559" s="39">
        <f t="shared" si="2759"/>
        <v>0</v>
      </c>
      <c r="AI1559" s="39">
        <f ca="1">SUM(INDIRECT(ADDRESS((ROW()),AO$6-12,4)):INDIRECT(ADDRESS((ROW()),AO$6-1,4)))</f>
        <v>0</v>
      </c>
      <c r="AJ1559" s="77"/>
      <c r="AL1559" s="39">
        <f t="shared" ref="AL1559" si="2760">AL1556+AL1557+AL1558</f>
        <v>0</v>
      </c>
    </row>
    <row r="1560" spans="1:38" ht="15" customHeight="1" x14ac:dyDescent="0.25">
      <c r="A1560" s="72">
        <f>A1556+1</f>
        <v>5</v>
      </c>
      <c r="B1560" s="72" t="str">
        <f>B1556</f>
        <v>KSEBL</v>
      </c>
      <c r="C1560" s="72" t="s">
        <v>700</v>
      </c>
      <c r="D1560" s="72" t="s">
        <v>684</v>
      </c>
      <c r="E1560" s="72" t="s">
        <v>683</v>
      </c>
      <c r="F1560" s="72" t="s">
        <v>709</v>
      </c>
      <c r="G1560" s="72" t="s">
        <v>696</v>
      </c>
      <c r="H1560" s="14" t="s">
        <v>10</v>
      </c>
      <c r="I1560" s="15"/>
      <c r="J1560" s="15"/>
      <c r="K1560" s="15"/>
      <c r="L1560" s="15"/>
      <c r="M1560" s="15">
        <v>2.0833333333333332E-2</v>
      </c>
      <c r="N1560" s="15">
        <v>6.9444444444444434E-2</v>
      </c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5">
        <f ca="1">SUM(INDIRECT(ADDRESS((ROW()),AO$6-12,4)):INDIRECT(ADDRESS((ROW()),AO$6-1,4)))</f>
        <v>0</v>
      </c>
      <c r="AJ1560" s="78" t="str">
        <f ca="1">IF(AI1563&gt;AO$7,"Y","N")</f>
        <v>N</v>
      </c>
      <c r="AL1560" s="16"/>
    </row>
    <row r="1561" spans="1:38" x14ac:dyDescent="0.25">
      <c r="A1561" s="73"/>
      <c r="B1561" s="73"/>
      <c r="C1561" s="73"/>
      <c r="D1561" s="73"/>
      <c r="E1561" s="73"/>
      <c r="F1561" s="73"/>
      <c r="G1561" s="73"/>
      <c r="H1561" s="14" t="s">
        <v>9</v>
      </c>
      <c r="I1561" s="15"/>
      <c r="J1561" s="15"/>
      <c r="K1561" s="15"/>
      <c r="L1561" s="15"/>
      <c r="M1561" s="15"/>
      <c r="N1561" s="15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5">
        <f ca="1">SUM(INDIRECT(ADDRESS((ROW()),AO$6-12,4)):INDIRECT(ADDRESS((ROW()),AO$6-1,4)))</f>
        <v>0</v>
      </c>
      <c r="AJ1561" s="79"/>
      <c r="AL1561" s="16"/>
    </row>
    <row r="1562" spans="1:38" x14ac:dyDescent="0.25">
      <c r="A1562" s="73"/>
      <c r="B1562" s="73"/>
      <c r="C1562" s="73"/>
      <c r="D1562" s="73"/>
      <c r="E1562" s="73"/>
      <c r="F1562" s="73"/>
      <c r="G1562" s="73"/>
      <c r="H1562" s="14" t="s">
        <v>13</v>
      </c>
      <c r="I1562" s="15"/>
      <c r="J1562" s="15"/>
      <c r="K1562" s="15"/>
      <c r="L1562" s="15"/>
      <c r="M1562" s="15"/>
      <c r="N1562" s="15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5">
        <f ca="1">SUM(INDIRECT(ADDRESS((ROW()),AO$6-12,4)):INDIRECT(ADDRESS((ROW()),AO$6-1,4)))</f>
        <v>0</v>
      </c>
      <c r="AJ1562" s="79"/>
      <c r="AL1562" s="16"/>
    </row>
    <row r="1563" spans="1:38" x14ac:dyDescent="0.25">
      <c r="A1563" s="74"/>
      <c r="B1563" s="74"/>
      <c r="C1563" s="74"/>
      <c r="D1563" s="74"/>
      <c r="E1563" s="74"/>
      <c r="F1563" s="74"/>
      <c r="G1563" s="74"/>
      <c r="H1563" s="14" t="s">
        <v>7</v>
      </c>
      <c r="I1563" s="17">
        <f t="shared" ref="I1563:T1563" si="2761">I1560+I1561+I1562</f>
        <v>0</v>
      </c>
      <c r="J1563" s="17">
        <f t="shared" si="2761"/>
        <v>0</v>
      </c>
      <c r="K1563" s="17">
        <f t="shared" si="2761"/>
        <v>0</v>
      </c>
      <c r="L1563" s="17">
        <f t="shared" si="2761"/>
        <v>0</v>
      </c>
      <c r="M1563" s="17">
        <f t="shared" si="2761"/>
        <v>2.0833333333333332E-2</v>
      </c>
      <c r="N1563" s="17">
        <f t="shared" si="2761"/>
        <v>6.9444444444444434E-2</v>
      </c>
      <c r="O1563" s="17">
        <f t="shared" si="2761"/>
        <v>0</v>
      </c>
      <c r="P1563" s="17">
        <f t="shared" si="2761"/>
        <v>0</v>
      </c>
      <c r="Q1563" s="17">
        <f t="shared" si="2761"/>
        <v>0</v>
      </c>
      <c r="R1563" s="17">
        <f t="shared" si="2761"/>
        <v>0</v>
      </c>
      <c r="S1563" s="17">
        <f t="shared" si="2761"/>
        <v>0</v>
      </c>
      <c r="T1563" s="17">
        <f t="shared" si="2761"/>
        <v>0</v>
      </c>
      <c r="U1563" s="17">
        <f t="shared" ref="U1563:Z1563" si="2762">U1560+U1561+U1562</f>
        <v>0</v>
      </c>
      <c r="V1563" s="17">
        <f t="shared" si="2762"/>
        <v>0</v>
      </c>
      <c r="W1563" s="17">
        <f t="shared" si="2762"/>
        <v>0</v>
      </c>
      <c r="X1563" s="17">
        <f t="shared" si="2762"/>
        <v>0</v>
      </c>
      <c r="Y1563" s="17">
        <f t="shared" si="2762"/>
        <v>0</v>
      </c>
      <c r="Z1563" s="17">
        <f t="shared" si="2762"/>
        <v>0</v>
      </c>
      <c r="AA1563" s="17">
        <f t="shared" ref="AA1563:AB1563" si="2763">AA1560+AA1561+AA1562</f>
        <v>0</v>
      </c>
      <c r="AB1563" s="17">
        <f t="shared" si="2763"/>
        <v>0</v>
      </c>
      <c r="AC1563" s="17">
        <f t="shared" ref="AC1563:AD1563" si="2764">AC1560+AC1561+AC1562</f>
        <v>0</v>
      </c>
      <c r="AD1563" s="17">
        <f t="shared" si="2764"/>
        <v>0</v>
      </c>
      <c r="AE1563" s="17">
        <f t="shared" ref="AE1563:AF1563" si="2765">AE1560+AE1561+AE1562</f>
        <v>0</v>
      </c>
      <c r="AF1563" s="17">
        <f t="shared" si="2765"/>
        <v>0</v>
      </c>
      <c r="AG1563" s="17">
        <f t="shared" ref="AG1563:AH1563" si="2766">AG1560+AG1561+AG1562</f>
        <v>0</v>
      </c>
      <c r="AH1563" s="17">
        <f t="shared" si="2766"/>
        <v>0</v>
      </c>
      <c r="AI1563" s="17">
        <f ca="1">SUM(INDIRECT(ADDRESS((ROW()),AO$6-12,4)):INDIRECT(ADDRESS((ROW()),AO$6-1,4)))</f>
        <v>0</v>
      </c>
      <c r="AJ1563" s="80"/>
      <c r="AL1563" s="17">
        <f t="shared" ref="AL1563" si="2767">AL1560+AL1561+AL1562</f>
        <v>0</v>
      </c>
    </row>
    <row r="1564" spans="1:38" ht="15" customHeight="1" x14ac:dyDescent="0.25">
      <c r="A1564" s="68">
        <f>A1560+1</f>
        <v>6</v>
      </c>
      <c r="B1564" s="68" t="str">
        <f>B1560</f>
        <v>KSEBL</v>
      </c>
      <c r="C1564" s="68" t="s">
        <v>701</v>
      </c>
      <c r="D1564" s="68" t="s">
        <v>682</v>
      </c>
      <c r="E1564" s="68" t="s">
        <v>59</v>
      </c>
      <c r="F1564" s="68" t="s">
        <v>710</v>
      </c>
      <c r="G1564" s="68" t="s">
        <v>696</v>
      </c>
      <c r="H1564" s="36" t="s">
        <v>10</v>
      </c>
      <c r="I1564" s="37"/>
      <c r="J1564" s="37"/>
      <c r="K1564" s="37"/>
      <c r="L1564" s="37"/>
      <c r="M1564" s="37"/>
      <c r="N1564" s="37">
        <v>2.0833333333333332E-2</v>
      </c>
      <c r="O1564" s="38"/>
      <c r="P1564" s="38"/>
      <c r="Q1564" s="38"/>
      <c r="R1564" s="38"/>
      <c r="S1564" s="38"/>
      <c r="T1564" s="38"/>
      <c r="U1564" s="38"/>
      <c r="V1564" s="38"/>
      <c r="W1564" s="38"/>
      <c r="X1564" s="38">
        <v>4.1666666666666664E-2</v>
      </c>
      <c r="Y1564" s="38"/>
      <c r="Z1564" s="38"/>
      <c r="AA1564" s="38"/>
      <c r="AB1564" s="38"/>
      <c r="AC1564" s="38"/>
      <c r="AD1564" s="38"/>
      <c r="AE1564" s="38"/>
      <c r="AF1564" s="38"/>
      <c r="AG1564" s="38"/>
      <c r="AH1564" s="38"/>
      <c r="AI1564" s="37">
        <f ca="1">SUM(INDIRECT(ADDRESS((ROW()),AO$6-12,4)):INDIRECT(ADDRESS((ROW()),AO$6-1,4)))</f>
        <v>4.1666666666666664E-2</v>
      </c>
      <c r="AJ1564" s="75" t="str">
        <f ca="1">IF(AI1567&gt;AO$7,"Y","N")</f>
        <v>Y</v>
      </c>
      <c r="AL1564" s="38"/>
    </row>
    <row r="1565" spans="1:38" x14ac:dyDescent="0.25">
      <c r="A1565" s="69"/>
      <c r="B1565" s="69"/>
      <c r="C1565" s="69"/>
      <c r="D1565" s="69"/>
      <c r="E1565" s="69"/>
      <c r="F1565" s="69"/>
      <c r="G1565" s="69"/>
      <c r="H1565" s="36" t="s">
        <v>9</v>
      </c>
      <c r="I1565" s="37"/>
      <c r="J1565" s="37"/>
      <c r="K1565" s="37"/>
      <c r="L1565" s="37"/>
      <c r="M1565" s="37"/>
      <c r="N1565" s="37"/>
      <c r="O1565" s="38"/>
      <c r="P1565" s="38"/>
      <c r="Q1565" s="38">
        <v>8.3333333333333329E-2</v>
      </c>
      <c r="R1565" s="38"/>
      <c r="S1565" s="38"/>
      <c r="T1565" s="38"/>
      <c r="U1565" s="38"/>
      <c r="V1565" s="38"/>
      <c r="W1565" s="38"/>
      <c r="X1565" s="38"/>
      <c r="Y1565" s="38"/>
      <c r="Z1565" s="38"/>
      <c r="AA1565" s="38">
        <v>0.8256944444444444</v>
      </c>
      <c r="AB1565" s="38">
        <v>4.5138888888888888E-2</v>
      </c>
      <c r="AC1565" s="38"/>
      <c r="AD1565" s="38">
        <v>0.11319444444444444</v>
      </c>
      <c r="AE1565" s="38">
        <v>0.28541666666666665</v>
      </c>
      <c r="AF1565" s="38">
        <v>1.2583333333333333</v>
      </c>
      <c r="AG1565" s="38">
        <v>1.8298611111111109</v>
      </c>
      <c r="AH1565" s="38">
        <v>1.5638888888888889</v>
      </c>
      <c r="AI1565" s="37">
        <f ca="1">SUM(INDIRECT(ADDRESS((ROW()),AO$6-12,4)):INDIRECT(ADDRESS((ROW()),AO$6-1,4)))</f>
        <v>5.9215277777777775</v>
      </c>
      <c r="AJ1565" s="76"/>
      <c r="AL1565" s="38"/>
    </row>
    <row r="1566" spans="1:38" x14ac:dyDescent="0.25">
      <c r="A1566" s="69"/>
      <c r="B1566" s="69"/>
      <c r="C1566" s="69"/>
      <c r="D1566" s="69"/>
      <c r="E1566" s="69"/>
      <c r="F1566" s="69"/>
      <c r="G1566" s="69"/>
      <c r="H1566" s="36" t="s">
        <v>13</v>
      </c>
      <c r="I1566" s="37"/>
      <c r="J1566" s="37"/>
      <c r="K1566" s="37"/>
      <c r="L1566" s="37"/>
      <c r="M1566" s="37"/>
      <c r="N1566" s="37"/>
      <c r="O1566" s="38"/>
      <c r="P1566" s="38"/>
      <c r="Q1566" s="38"/>
      <c r="R1566" s="38"/>
      <c r="S1566" s="38"/>
      <c r="T1566" s="38"/>
      <c r="U1566" s="38"/>
      <c r="V1566" s="38"/>
      <c r="W1566" s="38"/>
      <c r="X1566" s="38"/>
      <c r="Y1566" s="38"/>
      <c r="Z1566" s="38"/>
      <c r="AA1566" s="38"/>
      <c r="AB1566" s="38"/>
      <c r="AC1566" s="38"/>
      <c r="AD1566" s="38"/>
      <c r="AE1566" s="38"/>
      <c r="AF1566" s="38"/>
      <c r="AG1566" s="38"/>
      <c r="AH1566" s="38"/>
      <c r="AI1566" s="37">
        <f ca="1">SUM(INDIRECT(ADDRESS((ROW()),AO$6-12,4)):INDIRECT(ADDRESS((ROW()),AO$6-1,4)))</f>
        <v>0</v>
      </c>
      <c r="AJ1566" s="76"/>
      <c r="AL1566" s="38"/>
    </row>
    <row r="1567" spans="1:38" x14ac:dyDescent="0.25">
      <c r="A1567" s="70"/>
      <c r="B1567" s="70"/>
      <c r="C1567" s="70"/>
      <c r="D1567" s="70"/>
      <c r="E1567" s="70"/>
      <c r="F1567" s="70"/>
      <c r="G1567" s="70"/>
      <c r="H1567" s="36" t="s">
        <v>7</v>
      </c>
      <c r="I1567" s="39">
        <f t="shared" ref="I1567:T1567" si="2768">I1564+I1565+I1566</f>
        <v>0</v>
      </c>
      <c r="J1567" s="39">
        <f t="shared" si="2768"/>
        <v>0</v>
      </c>
      <c r="K1567" s="39">
        <f t="shared" si="2768"/>
        <v>0</v>
      </c>
      <c r="L1567" s="39">
        <f t="shared" si="2768"/>
        <v>0</v>
      </c>
      <c r="M1567" s="39">
        <f t="shared" si="2768"/>
        <v>0</v>
      </c>
      <c r="N1567" s="39">
        <f t="shared" si="2768"/>
        <v>2.0833333333333332E-2</v>
      </c>
      <c r="O1567" s="39">
        <f t="shared" si="2768"/>
        <v>0</v>
      </c>
      <c r="P1567" s="39">
        <f t="shared" si="2768"/>
        <v>0</v>
      </c>
      <c r="Q1567" s="39">
        <f t="shared" si="2768"/>
        <v>8.3333333333333329E-2</v>
      </c>
      <c r="R1567" s="39">
        <f t="shared" si="2768"/>
        <v>0</v>
      </c>
      <c r="S1567" s="39">
        <f t="shared" si="2768"/>
        <v>0</v>
      </c>
      <c r="T1567" s="39">
        <f t="shared" si="2768"/>
        <v>0</v>
      </c>
      <c r="U1567" s="39">
        <f t="shared" ref="U1567:Z1567" si="2769">U1564+U1565+U1566</f>
        <v>0</v>
      </c>
      <c r="V1567" s="39">
        <f t="shared" si="2769"/>
        <v>0</v>
      </c>
      <c r="W1567" s="39">
        <f t="shared" si="2769"/>
        <v>0</v>
      </c>
      <c r="X1567" s="39">
        <f t="shared" si="2769"/>
        <v>4.1666666666666664E-2</v>
      </c>
      <c r="Y1567" s="39">
        <f t="shared" si="2769"/>
        <v>0</v>
      </c>
      <c r="Z1567" s="39">
        <f t="shared" si="2769"/>
        <v>0</v>
      </c>
      <c r="AA1567" s="39">
        <f t="shared" ref="AA1567:AB1567" si="2770">AA1564+AA1565+AA1566</f>
        <v>0.8256944444444444</v>
      </c>
      <c r="AB1567" s="39">
        <f t="shared" si="2770"/>
        <v>4.5138888888888888E-2</v>
      </c>
      <c r="AC1567" s="39">
        <f t="shared" ref="AC1567:AD1567" si="2771">AC1564+AC1565+AC1566</f>
        <v>0</v>
      </c>
      <c r="AD1567" s="39">
        <f t="shared" si="2771"/>
        <v>0.11319444444444444</v>
      </c>
      <c r="AE1567" s="39">
        <f t="shared" ref="AE1567:AF1567" si="2772">AE1564+AE1565+AE1566</f>
        <v>0.28541666666666665</v>
      </c>
      <c r="AF1567" s="39">
        <f t="shared" si="2772"/>
        <v>1.2583333333333333</v>
      </c>
      <c r="AG1567" s="39">
        <f t="shared" ref="AG1567:AH1567" si="2773">AG1564+AG1565+AG1566</f>
        <v>1.8298611111111109</v>
      </c>
      <c r="AH1567" s="39">
        <f t="shared" si="2773"/>
        <v>1.5638888888888889</v>
      </c>
      <c r="AI1567" s="39">
        <f ca="1">SUM(INDIRECT(ADDRESS((ROW()),AO$6-12,4)):INDIRECT(ADDRESS((ROW()),AO$6-1,4)))</f>
        <v>5.9631944444444445</v>
      </c>
      <c r="AJ1567" s="77"/>
      <c r="AL1567" s="39">
        <f t="shared" ref="AL1567" si="2774">AL1564+AL1565+AL1566</f>
        <v>0</v>
      </c>
    </row>
    <row r="1568" spans="1:38" ht="15" customHeight="1" x14ac:dyDescent="0.25">
      <c r="A1568" s="72">
        <f>A1564+1</f>
        <v>7</v>
      </c>
      <c r="B1568" s="72" t="str">
        <f>B1564</f>
        <v>KSEBL</v>
      </c>
      <c r="C1568" s="72" t="s">
        <v>699</v>
      </c>
      <c r="D1568" s="72" t="s">
        <v>682</v>
      </c>
      <c r="E1568" s="72" t="s">
        <v>684</v>
      </c>
      <c r="F1568" s="72" t="s">
        <v>707</v>
      </c>
      <c r="G1568" s="72" t="s">
        <v>681</v>
      </c>
      <c r="H1568" s="14" t="s">
        <v>10</v>
      </c>
      <c r="I1568" s="15"/>
      <c r="J1568" s="15"/>
      <c r="K1568" s="15"/>
      <c r="L1568" s="15"/>
      <c r="M1568" s="15">
        <v>2.0833333333333332E-2</v>
      </c>
      <c r="N1568" s="15">
        <v>0.16666666666666666</v>
      </c>
      <c r="O1568" s="16"/>
      <c r="P1568" s="16"/>
      <c r="Q1568" s="16"/>
      <c r="R1568" s="16"/>
      <c r="S1568" s="16"/>
      <c r="T1568" s="16"/>
      <c r="U1568" s="16"/>
      <c r="V1568" s="16"/>
      <c r="W1568" s="16"/>
      <c r="X1568" s="16">
        <v>0.61458333333333337</v>
      </c>
      <c r="Y1568" s="16">
        <v>8.3333333333333329E-2</v>
      </c>
      <c r="Z1568" s="16"/>
      <c r="AA1568" s="16"/>
      <c r="AB1568" s="16"/>
      <c r="AC1568" s="16"/>
      <c r="AD1568" s="16"/>
      <c r="AE1568" s="16"/>
      <c r="AF1568" s="16">
        <v>0.14166666666666666</v>
      </c>
      <c r="AG1568" s="16"/>
      <c r="AH1568" s="16"/>
      <c r="AI1568" s="15">
        <f ca="1">SUM(INDIRECT(ADDRESS((ROW()),AO$6-12,4)):INDIRECT(ADDRESS((ROW()),AO$6-1,4)))</f>
        <v>0.83958333333333335</v>
      </c>
      <c r="AJ1568" s="78" t="str">
        <f ca="1">IF(AI1571&gt;AO$7,"Y","N")</f>
        <v>Y</v>
      </c>
      <c r="AL1568" s="16"/>
    </row>
    <row r="1569" spans="1:38" x14ac:dyDescent="0.25">
      <c r="A1569" s="73"/>
      <c r="B1569" s="73"/>
      <c r="C1569" s="73"/>
      <c r="D1569" s="73"/>
      <c r="E1569" s="73"/>
      <c r="F1569" s="73"/>
      <c r="G1569" s="73"/>
      <c r="H1569" s="14" t="s">
        <v>9</v>
      </c>
      <c r="I1569" s="15"/>
      <c r="J1569" s="15"/>
      <c r="K1569" s="15"/>
      <c r="L1569" s="15"/>
      <c r="M1569" s="15"/>
      <c r="N1569" s="15"/>
      <c r="O1569" s="16"/>
      <c r="P1569" s="16"/>
      <c r="Q1569" s="16"/>
      <c r="R1569" s="16">
        <v>1.125</v>
      </c>
      <c r="S1569" s="16"/>
      <c r="T1569" s="16"/>
      <c r="U1569" s="16"/>
      <c r="V1569" s="16">
        <v>3.5416666666666666E-2</v>
      </c>
      <c r="W1569" s="16">
        <v>3.3333333333333333E-2</v>
      </c>
      <c r="X1569" s="16"/>
      <c r="Y1569" s="16"/>
      <c r="Z1569" s="16"/>
      <c r="AA1569" s="16">
        <v>7.9118055555555555</v>
      </c>
      <c r="AB1569" s="16"/>
      <c r="AC1569" s="16"/>
      <c r="AD1569" s="16"/>
      <c r="AE1569" s="16"/>
      <c r="AF1569" s="16"/>
      <c r="AG1569" s="16"/>
      <c r="AH1569" s="16"/>
      <c r="AI1569" s="15">
        <f ca="1">SUM(INDIRECT(ADDRESS((ROW()),AO$6-12,4)):INDIRECT(ADDRESS((ROW()),AO$6-1,4)))</f>
        <v>7.9451388888888888</v>
      </c>
      <c r="AJ1569" s="79"/>
      <c r="AL1569" s="16"/>
    </row>
    <row r="1570" spans="1:38" x14ac:dyDescent="0.25">
      <c r="A1570" s="73"/>
      <c r="B1570" s="73"/>
      <c r="C1570" s="73"/>
      <c r="D1570" s="73"/>
      <c r="E1570" s="73"/>
      <c r="F1570" s="73"/>
      <c r="G1570" s="73"/>
      <c r="H1570" s="14" t="s">
        <v>13</v>
      </c>
      <c r="I1570" s="15"/>
      <c r="J1570" s="15"/>
      <c r="K1570" s="15"/>
      <c r="L1570" s="15"/>
      <c r="M1570" s="15"/>
      <c r="N1570" s="15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5">
        <f ca="1">SUM(INDIRECT(ADDRESS((ROW()),AO$6-12,4)):INDIRECT(ADDRESS((ROW()),AO$6-1,4)))</f>
        <v>0</v>
      </c>
      <c r="AJ1570" s="79"/>
      <c r="AL1570" s="16"/>
    </row>
    <row r="1571" spans="1:38" x14ac:dyDescent="0.25">
      <c r="A1571" s="74"/>
      <c r="B1571" s="74"/>
      <c r="C1571" s="74"/>
      <c r="D1571" s="74"/>
      <c r="E1571" s="74"/>
      <c r="F1571" s="74"/>
      <c r="G1571" s="74"/>
      <c r="H1571" s="14" t="s">
        <v>7</v>
      </c>
      <c r="I1571" s="17">
        <f t="shared" ref="I1571:T1571" si="2775">I1568+I1569+I1570</f>
        <v>0</v>
      </c>
      <c r="J1571" s="17">
        <f t="shared" si="2775"/>
        <v>0</v>
      </c>
      <c r="K1571" s="17">
        <f t="shared" si="2775"/>
        <v>0</v>
      </c>
      <c r="L1571" s="17">
        <f t="shared" si="2775"/>
        <v>0</v>
      </c>
      <c r="M1571" s="17">
        <f t="shared" si="2775"/>
        <v>2.0833333333333332E-2</v>
      </c>
      <c r="N1571" s="17">
        <f t="shared" si="2775"/>
        <v>0.16666666666666666</v>
      </c>
      <c r="O1571" s="17">
        <f t="shared" si="2775"/>
        <v>0</v>
      </c>
      <c r="P1571" s="17">
        <f t="shared" si="2775"/>
        <v>0</v>
      </c>
      <c r="Q1571" s="17">
        <f t="shared" si="2775"/>
        <v>0</v>
      </c>
      <c r="R1571" s="17">
        <f t="shared" si="2775"/>
        <v>1.125</v>
      </c>
      <c r="S1571" s="17">
        <f t="shared" si="2775"/>
        <v>0</v>
      </c>
      <c r="T1571" s="17">
        <f t="shared" si="2775"/>
        <v>0</v>
      </c>
      <c r="U1571" s="17">
        <f t="shared" ref="U1571:Z1571" si="2776">U1568+U1569+U1570</f>
        <v>0</v>
      </c>
      <c r="V1571" s="17">
        <f t="shared" si="2776"/>
        <v>3.5416666666666666E-2</v>
      </c>
      <c r="W1571" s="17">
        <f t="shared" si="2776"/>
        <v>3.3333333333333333E-2</v>
      </c>
      <c r="X1571" s="17">
        <f t="shared" si="2776"/>
        <v>0.61458333333333337</v>
      </c>
      <c r="Y1571" s="17">
        <f t="shared" si="2776"/>
        <v>8.3333333333333329E-2</v>
      </c>
      <c r="Z1571" s="17">
        <f t="shared" si="2776"/>
        <v>0</v>
      </c>
      <c r="AA1571" s="17">
        <f t="shared" ref="AA1571:AB1571" si="2777">AA1568+AA1569+AA1570</f>
        <v>7.9118055555555555</v>
      </c>
      <c r="AB1571" s="17">
        <f t="shared" si="2777"/>
        <v>0</v>
      </c>
      <c r="AC1571" s="17">
        <f t="shared" ref="AC1571:AD1571" si="2778">AC1568+AC1569+AC1570</f>
        <v>0</v>
      </c>
      <c r="AD1571" s="17">
        <f t="shared" si="2778"/>
        <v>0</v>
      </c>
      <c r="AE1571" s="17">
        <f t="shared" ref="AE1571:AF1571" si="2779">AE1568+AE1569+AE1570</f>
        <v>0</v>
      </c>
      <c r="AF1571" s="17">
        <f t="shared" si="2779"/>
        <v>0.14166666666666666</v>
      </c>
      <c r="AG1571" s="17">
        <f t="shared" ref="AG1571:AH1571" si="2780">AG1568+AG1569+AG1570</f>
        <v>0</v>
      </c>
      <c r="AH1571" s="17">
        <f t="shared" si="2780"/>
        <v>0</v>
      </c>
      <c r="AI1571" s="17">
        <f ca="1">SUM(INDIRECT(ADDRESS((ROW()),AO$6-12,4)):INDIRECT(ADDRESS((ROW()),AO$6-1,4)))</f>
        <v>8.7847222222222232</v>
      </c>
      <c r="AJ1571" s="80"/>
      <c r="AL1571" s="17">
        <f t="shared" ref="AL1571" si="2781">AL1568+AL1569+AL1570</f>
        <v>0</v>
      </c>
    </row>
    <row r="1572" spans="1:38" ht="15" customHeight="1" x14ac:dyDescent="0.25">
      <c r="A1572" s="68">
        <f>A1568+1</f>
        <v>8</v>
      </c>
      <c r="B1572" s="68" t="str">
        <f>B1568</f>
        <v>KSEBL</v>
      </c>
      <c r="C1572" s="68" t="s">
        <v>702</v>
      </c>
      <c r="D1572" s="68" t="s">
        <v>682</v>
      </c>
      <c r="E1572" s="68" t="s">
        <v>684</v>
      </c>
      <c r="F1572" s="68" t="s">
        <v>707</v>
      </c>
      <c r="G1572" s="68" t="s">
        <v>681</v>
      </c>
      <c r="H1572" s="36" t="s">
        <v>10</v>
      </c>
      <c r="I1572" s="37"/>
      <c r="J1572" s="37"/>
      <c r="K1572" s="37"/>
      <c r="L1572" s="37"/>
      <c r="M1572" s="37">
        <v>2.0833333333333332E-2</v>
      </c>
      <c r="N1572" s="37">
        <v>0.16666666666666666</v>
      </c>
      <c r="O1572" s="38"/>
      <c r="P1572" s="38"/>
      <c r="Q1572" s="38"/>
      <c r="R1572" s="38"/>
      <c r="S1572" s="38"/>
      <c r="T1572" s="38"/>
      <c r="U1572" s="38"/>
      <c r="V1572" s="38"/>
      <c r="W1572" s="38"/>
      <c r="X1572" s="38">
        <v>0.61458333333333337</v>
      </c>
      <c r="Y1572" s="38">
        <v>8.3333333333333329E-2</v>
      </c>
      <c r="Z1572" s="38"/>
      <c r="AA1572" s="38"/>
      <c r="AB1572" s="38"/>
      <c r="AC1572" s="38"/>
      <c r="AD1572" s="38"/>
      <c r="AE1572" s="38"/>
      <c r="AF1572" s="38">
        <v>0.14166666666666666</v>
      </c>
      <c r="AG1572" s="38"/>
      <c r="AH1572" s="38"/>
      <c r="AI1572" s="37">
        <f ca="1">SUM(INDIRECT(ADDRESS((ROW()),AO$6-12,4)):INDIRECT(ADDRESS((ROW()),AO$6-1,4)))</f>
        <v>0.83958333333333335</v>
      </c>
      <c r="AJ1572" s="75" t="str">
        <f ca="1">IF(AI1575&gt;AO$7,"Y","N")</f>
        <v>Y</v>
      </c>
      <c r="AL1572" s="38"/>
    </row>
    <row r="1573" spans="1:38" x14ac:dyDescent="0.25">
      <c r="A1573" s="69"/>
      <c r="B1573" s="69"/>
      <c r="C1573" s="69"/>
      <c r="D1573" s="69"/>
      <c r="E1573" s="69"/>
      <c r="F1573" s="69"/>
      <c r="G1573" s="69"/>
      <c r="H1573" s="36" t="s">
        <v>9</v>
      </c>
      <c r="I1573" s="37"/>
      <c r="J1573" s="37"/>
      <c r="K1573" s="37"/>
      <c r="L1573" s="37"/>
      <c r="M1573" s="37"/>
      <c r="N1573" s="37"/>
      <c r="O1573" s="38"/>
      <c r="P1573" s="38"/>
      <c r="Q1573" s="38"/>
      <c r="R1573" s="38">
        <v>1.125</v>
      </c>
      <c r="S1573" s="38"/>
      <c r="T1573" s="38"/>
      <c r="U1573" s="38"/>
      <c r="V1573" s="38">
        <v>3.5416666666666666E-2</v>
      </c>
      <c r="W1573" s="38">
        <v>3.3333333333333333E-2</v>
      </c>
      <c r="X1573" s="38"/>
      <c r="Y1573" s="38"/>
      <c r="Z1573" s="38"/>
      <c r="AA1573" s="38">
        <v>7.25</v>
      </c>
      <c r="AB1573" s="38"/>
      <c r="AC1573" s="38"/>
      <c r="AD1573" s="38"/>
      <c r="AE1573" s="38"/>
      <c r="AF1573" s="38"/>
      <c r="AG1573" s="38"/>
      <c r="AH1573" s="38"/>
      <c r="AI1573" s="37">
        <f ca="1">SUM(INDIRECT(ADDRESS((ROW()),AO$6-12,4)):INDIRECT(ADDRESS((ROW()),AO$6-1,4)))</f>
        <v>7.2833333333333332</v>
      </c>
      <c r="AJ1573" s="76"/>
      <c r="AL1573" s="38"/>
    </row>
    <row r="1574" spans="1:38" x14ac:dyDescent="0.25">
      <c r="A1574" s="69"/>
      <c r="B1574" s="69"/>
      <c r="C1574" s="69"/>
      <c r="D1574" s="69"/>
      <c r="E1574" s="69"/>
      <c r="F1574" s="69"/>
      <c r="G1574" s="69"/>
      <c r="H1574" s="36" t="s">
        <v>13</v>
      </c>
      <c r="I1574" s="37"/>
      <c r="J1574" s="37"/>
      <c r="K1574" s="37"/>
      <c r="L1574" s="37"/>
      <c r="M1574" s="37"/>
      <c r="N1574" s="37"/>
      <c r="O1574" s="38"/>
      <c r="P1574" s="38"/>
      <c r="Q1574" s="38"/>
      <c r="R1574" s="38"/>
      <c r="S1574" s="38"/>
      <c r="T1574" s="38"/>
      <c r="U1574" s="38"/>
      <c r="V1574" s="38"/>
      <c r="W1574" s="38"/>
      <c r="X1574" s="38"/>
      <c r="Y1574" s="38"/>
      <c r="Z1574" s="38"/>
      <c r="AA1574" s="38"/>
      <c r="AB1574" s="38"/>
      <c r="AC1574" s="38"/>
      <c r="AD1574" s="38"/>
      <c r="AE1574" s="38"/>
      <c r="AF1574" s="38"/>
      <c r="AG1574" s="38"/>
      <c r="AH1574" s="38"/>
      <c r="AI1574" s="37">
        <f ca="1">SUM(INDIRECT(ADDRESS((ROW()),AO$6-12,4)):INDIRECT(ADDRESS((ROW()),AO$6-1,4)))</f>
        <v>0</v>
      </c>
      <c r="AJ1574" s="76"/>
      <c r="AL1574" s="38"/>
    </row>
    <row r="1575" spans="1:38" x14ac:dyDescent="0.25">
      <c r="A1575" s="70"/>
      <c r="B1575" s="70"/>
      <c r="C1575" s="70"/>
      <c r="D1575" s="70"/>
      <c r="E1575" s="70"/>
      <c r="F1575" s="70"/>
      <c r="G1575" s="70"/>
      <c r="H1575" s="36" t="s">
        <v>7</v>
      </c>
      <c r="I1575" s="39">
        <f t="shared" ref="I1575:T1575" si="2782">I1572+I1573+I1574</f>
        <v>0</v>
      </c>
      <c r="J1575" s="39">
        <f t="shared" si="2782"/>
        <v>0</v>
      </c>
      <c r="K1575" s="39">
        <f t="shared" si="2782"/>
        <v>0</v>
      </c>
      <c r="L1575" s="39">
        <f t="shared" si="2782"/>
        <v>0</v>
      </c>
      <c r="M1575" s="39">
        <f t="shared" si="2782"/>
        <v>2.0833333333333332E-2</v>
      </c>
      <c r="N1575" s="39">
        <f t="shared" si="2782"/>
        <v>0.16666666666666666</v>
      </c>
      <c r="O1575" s="39">
        <f t="shared" si="2782"/>
        <v>0</v>
      </c>
      <c r="P1575" s="39">
        <f t="shared" si="2782"/>
        <v>0</v>
      </c>
      <c r="Q1575" s="39">
        <f t="shared" si="2782"/>
        <v>0</v>
      </c>
      <c r="R1575" s="39">
        <f t="shared" si="2782"/>
        <v>1.125</v>
      </c>
      <c r="S1575" s="39">
        <f t="shared" si="2782"/>
        <v>0</v>
      </c>
      <c r="T1575" s="39">
        <f t="shared" si="2782"/>
        <v>0</v>
      </c>
      <c r="U1575" s="39">
        <f t="shared" ref="U1575:Z1575" si="2783">U1572+U1573+U1574</f>
        <v>0</v>
      </c>
      <c r="V1575" s="39">
        <f t="shared" si="2783"/>
        <v>3.5416666666666666E-2</v>
      </c>
      <c r="W1575" s="39">
        <f t="shared" si="2783"/>
        <v>3.3333333333333333E-2</v>
      </c>
      <c r="X1575" s="39">
        <f t="shared" si="2783"/>
        <v>0.61458333333333337</v>
      </c>
      <c r="Y1575" s="39">
        <f t="shared" si="2783"/>
        <v>8.3333333333333329E-2</v>
      </c>
      <c r="Z1575" s="39">
        <f t="shared" si="2783"/>
        <v>0</v>
      </c>
      <c r="AA1575" s="39">
        <f t="shared" ref="AA1575:AB1575" si="2784">AA1572+AA1573+AA1574</f>
        <v>7.25</v>
      </c>
      <c r="AB1575" s="39">
        <f t="shared" si="2784"/>
        <v>0</v>
      </c>
      <c r="AC1575" s="39">
        <f t="shared" ref="AC1575:AD1575" si="2785">AC1572+AC1573+AC1574</f>
        <v>0</v>
      </c>
      <c r="AD1575" s="39">
        <f t="shared" si="2785"/>
        <v>0</v>
      </c>
      <c r="AE1575" s="39">
        <f t="shared" ref="AE1575:AF1575" si="2786">AE1572+AE1573+AE1574</f>
        <v>0</v>
      </c>
      <c r="AF1575" s="39">
        <f t="shared" si="2786"/>
        <v>0.14166666666666666</v>
      </c>
      <c r="AG1575" s="39">
        <f t="shared" ref="AG1575:AH1575" si="2787">AG1572+AG1573+AG1574</f>
        <v>0</v>
      </c>
      <c r="AH1575" s="39">
        <f t="shared" si="2787"/>
        <v>0</v>
      </c>
      <c r="AI1575" s="39">
        <f ca="1">SUM(INDIRECT(ADDRESS((ROW()),AO$6-12,4)):INDIRECT(ADDRESS((ROW()),AO$6-1,4)))</f>
        <v>8.1229166666666668</v>
      </c>
      <c r="AJ1575" s="77"/>
      <c r="AL1575" s="39">
        <f t="shared" ref="AL1575" si="2788">AL1572+AL1573+AL1574</f>
        <v>0</v>
      </c>
    </row>
    <row r="1576" spans="1:38" ht="15" customHeight="1" x14ac:dyDescent="0.25">
      <c r="A1576" s="72">
        <f>A1572+1</f>
        <v>9</v>
      </c>
      <c r="B1576" s="72" t="str">
        <f>B1572</f>
        <v>KSEBL</v>
      </c>
      <c r="C1576" s="72" t="s">
        <v>703</v>
      </c>
      <c r="D1576" s="72" t="s">
        <v>684</v>
      </c>
      <c r="E1576" s="72" t="s">
        <v>683</v>
      </c>
      <c r="F1576" s="72" t="s">
        <v>708</v>
      </c>
      <c r="G1576" s="72" t="s">
        <v>18</v>
      </c>
      <c r="H1576" s="14" t="s">
        <v>10</v>
      </c>
      <c r="I1576" s="15"/>
      <c r="J1576" s="15"/>
      <c r="K1576" s="15"/>
      <c r="L1576" s="15"/>
      <c r="M1576" s="15">
        <v>2.0833333333333332E-2</v>
      </c>
      <c r="N1576" s="15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5">
        <f ca="1">SUM(INDIRECT(ADDRESS((ROW()),AO$6-12,4)):INDIRECT(ADDRESS((ROW()),AO$6-1,4)))</f>
        <v>0</v>
      </c>
      <c r="AJ1576" s="78" t="str">
        <f ca="1">IF(AI1579&gt;AO$7,"Y","N")</f>
        <v>N</v>
      </c>
      <c r="AL1576" s="16"/>
    </row>
    <row r="1577" spans="1:38" x14ac:dyDescent="0.25">
      <c r="A1577" s="73"/>
      <c r="B1577" s="73"/>
      <c r="C1577" s="73"/>
      <c r="D1577" s="73"/>
      <c r="E1577" s="73"/>
      <c r="F1577" s="73"/>
      <c r="G1577" s="73"/>
      <c r="H1577" s="14" t="s">
        <v>9</v>
      </c>
      <c r="I1577" s="15"/>
      <c r="J1577" s="15"/>
      <c r="K1577" s="15"/>
      <c r="L1577" s="15"/>
      <c r="M1577" s="15"/>
      <c r="N1577" s="15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5">
        <f ca="1">SUM(INDIRECT(ADDRESS((ROW()),AO$6-12,4)):INDIRECT(ADDRESS((ROW()),AO$6-1,4)))</f>
        <v>0</v>
      </c>
      <c r="AJ1577" s="79"/>
      <c r="AL1577" s="16"/>
    </row>
    <row r="1578" spans="1:38" x14ac:dyDescent="0.25">
      <c r="A1578" s="73"/>
      <c r="B1578" s="73"/>
      <c r="C1578" s="73"/>
      <c r="D1578" s="73"/>
      <c r="E1578" s="73"/>
      <c r="F1578" s="73"/>
      <c r="G1578" s="73"/>
      <c r="H1578" s="14" t="s">
        <v>13</v>
      </c>
      <c r="I1578" s="15"/>
      <c r="J1578" s="15"/>
      <c r="K1578" s="15"/>
      <c r="L1578" s="15"/>
      <c r="M1578" s="15"/>
      <c r="N1578" s="15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5">
        <f ca="1">SUM(INDIRECT(ADDRESS((ROW()),AO$6-12,4)):INDIRECT(ADDRESS((ROW()),AO$6-1,4)))</f>
        <v>0</v>
      </c>
      <c r="AJ1578" s="79"/>
      <c r="AL1578" s="16"/>
    </row>
    <row r="1579" spans="1:38" x14ac:dyDescent="0.25">
      <c r="A1579" s="74"/>
      <c r="B1579" s="74"/>
      <c r="C1579" s="74"/>
      <c r="D1579" s="74"/>
      <c r="E1579" s="74"/>
      <c r="F1579" s="74"/>
      <c r="G1579" s="74"/>
      <c r="H1579" s="14" t="s">
        <v>7</v>
      </c>
      <c r="I1579" s="17">
        <f t="shared" ref="I1579:T1579" si="2789">I1576+I1577+I1578</f>
        <v>0</v>
      </c>
      <c r="J1579" s="17">
        <f t="shared" si="2789"/>
        <v>0</v>
      </c>
      <c r="K1579" s="17">
        <f t="shared" si="2789"/>
        <v>0</v>
      </c>
      <c r="L1579" s="17">
        <f t="shared" si="2789"/>
        <v>0</v>
      </c>
      <c r="M1579" s="17">
        <f t="shared" si="2789"/>
        <v>2.0833333333333332E-2</v>
      </c>
      <c r="N1579" s="17">
        <f t="shared" si="2789"/>
        <v>0</v>
      </c>
      <c r="O1579" s="17">
        <f t="shared" si="2789"/>
        <v>0</v>
      </c>
      <c r="P1579" s="17">
        <f t="shared" si="2789"/>
        <v>0</v>
      </c>
      <c r="Q1579" s="17">
        <f t="shared" si="2789"/>
        <v>0</v>
      </c>
      <c r="R1579" s="17">
        <f t="shared" si="2789"/>
        <v>0</v>
      </c>
      <c r="S1579" s="17">
        <f t="shared" si="2789"/>
        <v>0</v>
      </c>
      <c r="T1579" s="17">
        <f t="shared" si="2789"/>
        <v>0</v>
      </c>
      <c r="U1579" s="17">
        <f t="shared" ref="U1579:Z1579" si="2790">U1576+U1577+U1578</f>
        <v>0</v>
      </c>
      <c r="V1579" s="17">
        <f t="shared" si="2790"/>
        <v>0</v>
      </c>
      <c r="W1579" s="17">
        <f t="shared" si="2790"/>
        <v>0</v>
      </c>
      <c r="X1579" s="17">
        <f t="shared" si="2790"/>
        <v>0</v>
      </c>
      <c r="Y1579" s="17">
        <f t="shared" si="2790"/>
        <v>0</v>
      </c>
      <c r="Z1579" s="17">
        <f t="shared" si="2790"/>
        <v>0</v>
      </c>
      <c r="AA1579" s="17">
        <f t="shared" ref="AA1579:AB1579" si="2791">AA1576+AA1577+AA1578</f>
        <v>0</v>
      </c>
      <c r="AB1579" s="17">
        <f t="shared" si="2791"/>
        <v>0</v>
      </c>
      <c r="AC1579" s="17">
        <f t="shared" ref="AC1579:AD1579" si="2792">AC1576+AC1577+AC1578</f>
        <v>0</v>
      </c>
      <c r="AD1579" s="17">
        <f t="shared" si="2792"/>
        <v>0</v>
      </c>
      <c r="AE1579" s="17">
        <f t="shared" ref="AE1579:AF1579" si="2793">AE1576+AE1577+AE1578</f>
        <v>0</v>
      </c>
      <c r="AF1579" s="17">
        <f t="shared" si="2793"/>
        <v>0</v>
      </c>
      <c r="AG1579" s="17">
        <f t="shared" ref="AG1579:AH1579" si="2794">AG1576+AG1577+AG1578</f>
        <v>0</v>
      </c>
      <c r="AH1579" s="17">
        <f t="shared" si="2794"/>
        <v>0</v>
      </c>
      <c r="AI1579" s="17">
        <f ca="1">SUM(INDIRECT(ADDRESS((ROW()),AO$6-12,4)):INDIRECT(ADDRESS((ROW()),AO$6-1,4)))</f>
        <v>0</v>
      </c>
      <c r="AJ1579" s="80"/>
      <c r="AL1579" s="17">
        <f t="shared" ref="AL1579" si="2795">AL1576+AL1577+AL1578</f>
        <v>0</v>
      </c>
    </row>
    <row r="1580" spans="1:38" x14ac:dyDescent="0.25">
      <c r="A1580" s="72">
        <f>A1576+1</f>
        <v>10</v>
      </c>
      <c r="B1580" s="62" t="str">
        <f>B1576</f>
        <v>KSEBL</v>
      </c>
      <c r="C1580" s="62" t="s">
        <v>2431</v>
      </c>
      <c r="D1580" s="62" t="s">
        <v>684</v>
      </c>
      <c r="E1580" s="62" t="s">
        <v>683</v>
      </c>
      <c r="F1580" s="62" t="s">
        <v>2432</v>
      </c>
      <c r="G1580" s="62" t="s">
        <v>681</v>
      </c>
      <c r="H1580" s="51" t="s">
        <v>10</v>
      </c>
      <c r="I1580" s="52"/>
      <c r="J1580" s="52"/>
      <c r="K1580" s="52"/>
      <c r="L1580" s="52"/>
      <c r="M1580" s="52">
        <v>2.0833333333333332E-2</v>
      </c>
      <c r="N1580" s="52"/>
      <c r="O1580" s="53"/>
      <c r="P1580" s="53"/>
      <c r="Q1580" s="53"/>
      <c r="R1580" s="53"/>
      <c r="S1580" s="53"/>
      <c r="T1580" s="53"/>
      <c r="U1580" s="53"/>
      <c r="V1580" s="53"/>
      <c r="W1580" s="53"/>
      <c r="X1580" s="53"/>
      <c r="Y1580" s="53"/>
      <c r="Z1580" s="53"/>
      <c r="AA1580" s="53"/>
      <c r="AB1580" s="53"/>
      <c r="AC1580" s="53"/>
      <c r="AD1580" s="53"/>
      <c r="AE1580" s="53"/>
      <c r="AF1580" s="53"/>
      <c r="AG1580" s="53"/>
      <c r="AH1580" s="53"/>
      <c r="AI1580" s="52">
        <f ca="1">SUM(INDIRECT(ADDRESS((ROW()),AO$6-12,4)):INDIRECT(ADDRESS((ROW()),AO$6-1,4)))</f>
        <v>0</v>
      </c>
      <c r="AJ1580" s="65" t="str">
        <f ca="1">IF(AI1583&gt;AO$7,"Y","N")</f>
        <v>N</v>
      </c>
      <c r="AL1580" s="53"/>
    </row>
    <row r="1581" spans="1:38" x14ac:dyDescent="0.25">
      <c r="A1581" s="73"/>
      <c r="B1581" s="63"/>
      <c r="C1581" s="63"/>
      <c r="D1581" s="63"/>
      <c r="E1581" s="63"/>
      <c r="F1581" s="63"/>
      <c r="G1581" s="63"/>
      <c r="H1581" s="51" t="s">
        <v>9</v>
      </c>
      <c r="I1581" s="52"/>
      <c r="J1581" s="52"/>
      <c r="K1581" s="52"/>
      <c r="L1581" s="52"/>
      <c r="M1581" s="52"/>
      <c r="N1581" s="52"/>
      <c r="O1581" s="53"/>
      <c r="P1581" s="53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  <c r="AA1581" s="53"/>
      <c r="AB1581" s="53"/>
      <c r="AC1581" s="53"/>
      <c r="AD1581" s="53"/>
      <c r="AE1581" s="53"/>
      <c r="AF1581" s="53"/>
      <c r="AG1581" s="53"/>
      <c r="AH1581" s="53"/>
      <c r="AI1581" s="52">
        <f ca="1">SUM(INDIRECT(ADDRESS((ROW()),AO$6-12,4)):INDIRECT(ADDRESS((ROW()),AO$6-1,4)))</f>
        <v>0</v>
      </c>
      <c r="AJ1581" s="66"/>
      <c r="AL1581" s="53"/>
    </row>
    <row r="1582" spans="1:38" x14ac:dyDescent="0.25">
      <c r="A1582" s="73"/>
      <c r="B1582" s="63"/>
      <c r="C1582" s="63"/>
      <c r="D1582" s="63"/>
      <c r="E1582" s="63"/>
      <c r="F1582" s="63"/>
      <c r="G1582" s="63"/>
      <c r="H1582" s="51" t="s">
        <v>13</v>
      </c>
      <c r="I1582" s="52"/>
      <c r="J1582" s="52"/>
      <c r="K1582" s="52"/>
      <c r="L1582" s="52"/>
      <c r="M1582" s="52"/>
      <c r="N1582" s="52"/>
      <c r="O1582" s="53"/>
      <c r="P1582" s="53"/>
      <c r="Q1582" s="53"/>
      <c r="R1582" s="53"/>
      <c r="S1582" s="53"/>
      <c r="T1582" s="53"/>
      <c r="U1582" s="53"/>
      <c r="V1582" s="53"/>
      <c r="W1582" s="53"/>
      <c r="X1582" s="53"/>
      <c r="Y1582" s="53"/>
      <c r="Z1582" s="53"/>
      <c r="AA1582" s="53"/>
      <c r="AB1582" s="53"/>
      <c r="AC1582" s="53"/>
      <c r="AD1582" s="53"/>
      <c r="AE1582" s="53"/>
      <c r="AF1582" s="53"/>
      <c r="AG1582" s="53"/>
      <c r="AH1582" s="53"/>
      <c r="AI1582" s="52">
        <f ca="1">SUM(INDIRECT(ADDRESS((ROW()),AO$6-12,4)):INDIRECT(ADDRESS((ROW()),AO$6-1,4)))</f>
        <v>0</v>
      </c>
      <c r="AJ1582" s="66"/>
      <c r="AL1582" s="53"/>
    </row>
    <row r="1583" spans="1:38" x14ac:dyDescent="0.25">
      <c r="A1583" s="74"/>
      <c r="B1583" s="64"/>
      <c r="C1583" s="64"/>
      <c r="D1583" s="64"/>
      <c r="E1583" s="64"/>
      <c r="F1583" s="64"/>
      <c r="G1583" s="64"/>
      <c r="H1583" s="51" t="s">
        <v>7</v>
      </c>
      <c r="I1583" s="54">
        <f t="shared" ref="I1583:AC1583" si="2796">I1580+I1581+I1582</f>
        <v>0</v>
      </c>
      <c r="J1583" s="54">
        <f t="shared" si="2796"/>
        <v>0</v>
      </c>
      <c r="K1583" s="54">
        <f t="shared" si="2796"/>
        <v>0</v>
      </c>
      <c r="L1583" s="54">
        <f t="shared" si="2796"/>
        <v>0</v>
      </c>
      <c r="M1583" s="54">
        <f t="shared" si="2796"/>
        <v>2.0833333333333332E-2</v>
      </c>
      <c r="N1583" s="54">
        <f t="shared" si="2796"/>
        <v>0</v>
      </c>
      <c r="O1583" s="54">
        <f t="shared" si="2796"/>
        <v>0</v>
      </c>
      <c r="P1583" s="54">
        <f t="shared" si="2796"/>
        <v>0</v>
      </c>
      <c r="Q1583" s="54">
        <f t="shared" si="2796"/>
        <v>0</v>
      </c>
      <c r="R1583" s="54">
        <f t="shared" si="2796"/>
        <v>0</v>
      </c>
      <c r="S1583" s="54">
        <f t="shared" si="2796"/>
        <v>0</v>
      </c>
      <c r="T1583" s="54">
        <f t="shared" si="2796"/>
        <v>0</v>
      </c>
      <c r="U1583" s="54">
        <f t="shared" si="2796"/>
        <v>0</v>
      </c>
      <c r="V1583" s="54">
        <f t="shared" si="2796"/>
        <v>0</v>
      </c>
      <c r="W1583" s="54">
        <f t="shared" si="2796"/>
        <v>0</v>
      </c>
      <c r="X1583" s="54">
        <f t="shared" si="2796"/>
        <v>0</v>
      </c>
      <c r="Y1583" s="54">
        <f t="shared" si="2796"/>
        <v>0</v>
      </c>
      <c r="Z1583" s="54">
        <f t="shared" si="2796"/>
        <v>0</v>
      </c>
      <c r="AA1583" s="54">
        <f t="shared" si="2796"/>
        <v>0</v>
      </c>
      <c r="AB1583" s="54">
        <f t="shared" si="2796"/>
        <v>0</v>
      </c>
      <c r="AC1583" s="54">
        <f t="shared" si="2796"/>
        <v>0</v>
      </c>
      <c r="AD1583" s="54">
        <f t="shared" ref="AD1583:AE1583" si="2797">AD1580+AD1581+AD1582</f>
        <v>0</v>
      </c>
      <c r="AE1583" s="54">
        <f t="shared" si="2797"/>
        <v>0</v>
      </c>
      <c r="AF1583" s="54">
        <f t="shared" ref="AF1583:AG1583" si="2798">AF1580+AF1581+AF1582</f>
        <v>0</v>
      </c>
      <c r="AG1583" s="54">
        <f t="shared" si="2798"/>
        <v>0</v>
      </c>
      <c r="AH1583" s="54">
        <f t="shared" ref="AH1583" si="2799">AH1580+AH1581+AH1582</f>
        <v>0</v>
      </c>
      <c r="AI1583" s="54">
        <f ca="1">SUM(INDIRECT(ADDRESS((ROW()),AO$6-12,4)):INDIRECT(ADDRESS((ROW()),AO$6-1,4)))</f>
        <v>0</v>
      </c>
      <c r="AJ1583" s="67"/>
      <c r="AL1583" s="54">
        <f t="shared" ref="AL1583" si="2800">AL1580+AL1581+AL1582</f>
        <v>0</v>
      </c>
    </row>
    <row r="1584" spans="1:38" ht="15" customHeight="1" x14ac:dyDescent="0.25">
      <c r="A1584" s="68">
        <f>A1580+1</f>
        <v>11</v>
      </c>
      <c r="B1584" s="68" t="str">
        <f>B1576</f>
        <v>KSEBL</v>
      </c>
      <c r="C1584" s="68" t="s">
        <v>704</v>
      </c>
      <c r="D1584" s="68" t="s">
        <v>685</v>
      </c>
      <c r="E1584" s="68" t="s">
        <v>686</v>
      </c>
      <c r="F1584" s="68" t="s">
        <v>711</v>
      </c>
      <c r="G1584" s="68" t="s">
        <v>18</v>
      </c>
      <c r="H1584" s="36" t="s">
        <v>10</v>
      </c>
      <c r="I1584" s="37"/>
      <c r="J1584" s="37"/>
      <c r="K1584" s="37"/>
      <c r="L1584" s="37"/>
      <c r="M1584" s="37"/>
      <c r="N1584" s="37">
        <v>2.0833333333333332E-2</v>
      </c>
      <c r="O1584" s="38"/>
      <c r="P1584" s="38"/>
      <c r="Q1584" s="38"/>
      <c r="R1584" s="38"/>
      <c r="S1584" s="38"/>
      <c r="T1584" s="38"/>
      <c r="U1584" s="38"/>
      <c r="V1584" s="38"/>
      <c r="W1584" s="38"/>
      <c r="X1584" s="38"/>
      <c r="Y1584" s="38"/>
      <c r="Z1584" s="38"/>
      <c r="AA1584" s="38"/>
      <c r="AB1584" s="38"/>
      <c r="AC1584" s="38"/>
      <c r="AD1584" s="38"/>
      <c r="AE1584" s="38"/>
      <c r="AF1584" s="38"/>
      <c r="AG1584" s="38"/>
      <c r="AH1584" s="38"/>
      <c r="AI1584" s="37">
        <f ca="1">SUM(INDIRECT(ADDRESS((ROW()),AO$6-12,4)):INDIRECT(ADDRESS((ROW()),AO$6-1,4)))</f>
        <v>0</v>
      </c>
      <c r="AJ1584" s="75" t="str">
        <f ca="1">IF(AI1587&gt;AO$7,"Y","N")</f>
        <v>Y</v>
      </c>
      <c r="AL1584" s="38"/>
    </row>
    <row r="1585" spans="1:38" x14ac:dyDescent="0.25">
      <c r="A1585" s="69"/>
      <c r="B1585" s="69"/>
      <c r="C1585" s="69"/>
      <c r="D1585" s="69"/>
      <c r="E1585" s="69"/>
      <c r="F1585" s="69"/>
      <c r="G1585" s="69"/>
      <c r="H1585" s="36" t="s">
        <v>9</v>
      </c>
      <c r="I1585" s="37"/>
      <c r="J1585" s="37"/>
      <c r="K1585" s="37"/>
      <c r="L1585" s="37"/>
      <c r="M1585" s="37"/>
      <c r="N1585" s="37"/>
      <c r="O1585" s="38"/>
      <c r="P1585" s="38"/>
      <c r="Q1585" s="38"/>
      <c r="R1585" s="38">
        <v>1.7361111111111112E-2</v>
      </c>
      <c r="S1585" s="38"/>
      <c r="T1585" s="38"/>
      <c r="U1585" s="38"/>
      <c r="V1585" s="38"/>
      <c r="W1585" s="38"/>
      <c r="X1585" s="38"/>
      <c r="Y1585" s="38"/>
      <c r="Z1585" s="38"/>
      <c r="AA1585" s="38">
        <v>1.9791666666666667</v>
      </c>
      <c r="AB1585" s="38">
        <v>0.21597222222222223</v>
      </c>
      <c r="AC1585" s="38"/>
      <c r="AD1585" s="38">
        <v>8.6805555555555566E-2</v>
      </c>
      <c r="AE1585" s="38"/>
      <c r="AF1585" s="38"/>
      <c r="AG1585" s="38"/>
      <c r="AH1585" s="38"/>
      <c r="AI1585" s="37">
        <f ca="1">SUM(INDIRECT(ADDRESS((ROW()),AO$6-12,4)):INDIRECT(ADDRESS((ROW()),AO$6-1,4)))</f>
        <v>2.2819444444444441</v>
      </c>
      <c r="AJ1585" s="76"/>
      <c r="AL1585" s="38"/>
    </row>
    <row r="1586" spans="1:38" x14ac:dyDescent="0.25">
      <c r="A1586" s="69"/>
      <c r="B1586" s="69"/>
      <c r="C1586" s="69"/>
      <c r="D1586" s="69"/>
      <c r="E1586" s="69"/>
      <c r="F1586" s="69"/>
      <c r="G1586" s="69"/>
      <c r="H1586" s="36" t="s">
        <v>13</v>
      </c>
      <c r="I1586" s="37"/>
      <c r="J1586" s="37"/>
      <c r="K1586" s="37"/>
      <c r="L1586" s="37"/>
      <c r="M1586" s="37"/>
      <c r="N1586" s="37"/>
      <c r="O1586" s="38"/>
      <c r="P1586" s="38"/>
      <c r="Q1586" s="38"/>
      <c r="R1586" s="38"/>
      <c r="S1586" s="38"/>
      <c r="T1586" s="38"/>
      <c r="U1586" s="38"/>
      <c r="V1586" s="38"/>
      <c r="W1586" s="38"/>
      <c r="X1586" s="38"/>
      <c r="Y1586" s="38"/>
      <c r="Z1586" s="38"/>
      <c r="AA1586" s="38"/>
      <c r="AB1586" s="38"/>
      <c r="AC1586" s="38"/>
      <c r="AD1586" s="38"/>
      <c r="AE1586" s="38"/>
      <c r="AF1586" s="38"/>
      <c r="AG1586" s="38"/>
      <c r="AH1586" s="38"/>
      <c r="AI1586" s="37">
        <f ca="1">SUM(INDIRECT(ADDRESS((ROW()),AO$6-12,4)):INDIRECT(ADDRESS((ROW()),AO$6-1,4)))</f>
        <v>0</v>
      </c>
      <c r="AJ1586" s="76"/>
      <c r="AL1586" s="38"/>
    </row>
    <row r="1587" spans="1:38" x14ac:dyDescent="0.25">
      <c r="A1587" s="70"/>
      <c r="B1587" s="70"/>
      <c r="C1587" s="70"/>
      <c r="D1587" s="70"/>
      <c r="E1587" s="70"/>
      <c r="F1587" s="70"/>
      <c r="G1587" s="70"/>
      <c r="H1587" s="36" t="s">
        <v>7</v>
      </c>
      <c r="I1587" s="39">
        <f t="shared" ref="I1587:T1587" si="2801">I1584+I1585+I1586</f>
        <v>0</v>
      </c>
      <c r="J1587" s="39">
        <f t="shared" si="2801"/>
        <v>0</v>
      </c>
      <c r="K1587" s="39">
        <f t="shared" si="2801"/>
        <v>0</v>
      </c>
      <c r="L1587" s="39">
        <f t="shared" si="2801"/>
        <v>0</v>
      </c>
      <c r="M1587" s="39">
        <f t="shared" si="2801"/>
        <v>0</v>
      </c>
      <c r="N1587" s="39">
        <f t="shared" si="2801"/>
        <v>2.0833333333333332E-2</v>
      </c>
      <c r="O1587" s="39">
        <f t="shared" si="2801"/>
        <v>0</v>
      </c>
      <c r="P1587" s="39">
        <f t="shared" si="2801"/>
        <v>0</v>
      </c>
      <c r="Q1587" s="39">
        <f t="shared" si="2801"/>
        <v>0</v>
      </c>
      <c r="R1587" s="39">
        <f t="shared" si="2801"/>
        <v>1.7361111111111112E-2</v>
      </c>
      <c r="S1587" s="39">
        <f t="shared" si="2801"/>
        <v>0</v>
      </c>
      <c r="T1587" s="39">
        <f t="shared" si="2801"/>
        <v>0</v>
      </c>
      <c r="U1587" s="39">
        <f t="shared" ref="U1587:Z1587" si="2802">U1584+U1585+U1586</f>
        <v>0</v>
      </c>
      <c r="V1587" s="39">
        <f t="shared" si="2802"/>
        <v>0</v>
      </c>
      <c r="W1587" s="39">
        <f t="shared" si="2802"/>
        <v>0</v>
      </c>
      <c r="X1587" s="39">
        <f t="shared" si="2802"/>
        <v>0</v>
      </c>
      <c r="Y1587" s="39">
        <f t="shared" si="2802"/>
        <v>0</v>
      </c>
      <c r="Z1587" s="39">
        <f t="shared" si="2802"/>
        <v>0</v>
      </c>
      <c r="AA1587" s="39">
        <f t="shared" ref="AA1587:AB1587" si="2803">AA1584+AA1585+AA1586</f>
        <v>1.9791666666666667</v>
      </c>
      <c r="AB1587" s="39">
        <f t="shared" si="2803"/>
        <v>0.21597222222222223</v>
      </c>
      <c r="AC1587" s="39">
        <f t="shared" ref="AC1587:AD1587" si="2804">AC1584+AC1585+AC1586</f>
        <v>0</v>
      </c>
      <c r="AD1587" s="39">
        <f t="shared" si="2804"/>
        <v>8.6805555555555566E-2</v>
      </c>
      <c r="AE1587" s="39">
        <f t="shared" ref="AE1587:AF1587" si="2805">AE1584+AE1585+AE1586</f>
        <v>0</v>
      </c>
      <c r="AF1587" s="39">
        <f t="shared" si="2805"/>
        <v>0</v>
      </c>
      <c r="AG1587" s="39">
        <f t="shared" ref="AG1587:AH1587" si="2806">AG1584+AG1585+AG1586</f>
        <v>0</v>
      </c>
      <c r="AH1587" s="39">
        <f t="shared" si="2806"/>
        <v>0</v>
      </c>
      <c r="AI1587" s="39">
        <f ca="1">SUM(INDIRECT(ADDRESS((ROW()),AO$6-12,4)):INDIRECT(ADDRESS((ROW()),AO$6-1,4)))</f>
        <v>2.2819444444444441</v>
      </c>
      <c r="AJ1587" s="77"/>
      <c r="AL1587" s="39">
        <f t="shared" ref="AL1587" si="2807">AL1584+AL1585+AL1586</f>
        <v>0</v>
      </c>
    </row>
    <row r="1588" spans="1:38" ht="15" customHeight="1" x14ac:dyDescent="0.25">
      <c r="A1588" s="72">
        <f>A1584+1</f>
        <v>12</v>
      </c>
      <c r="B1588" s="72" t="str">
        <f>B1584</f>
        <v>KSEBL</v>
      </c>
      <c r="C1588" s="72" t="s">
        <v>704</v>
      </c>
      <c r="D1588" s="72" t="s">
        <v>687</v>
      </c>
      <c r="E1588" s="72" t="s">
        <v>686</v>
      </c>
      <c r="F1588" s="72" t="s">
        <v>712</v>
      </c>
      <c r="G1588" s="72" t="s">
        <v>18</v>
      </c>
      <c r="H1588" s="14" t="s">
        <v>10</v>
      </c>
      <c r="I1588" s="15"/>
      <c r="J1588" s="15"/>
      <c r="K1588" s="15"/>
      <c r="L1588" s="15"/>
      <c r="M1588" s="15">
        <v>2.0833333333333332E-2</v>
      </c>
      <c r="N1588" s="15">
        <v>0.10416666666666667</v>
      </c>
      <c r="O1588" s="16"/>
      <c r="P1588" s="16"/>
      <c r="Q1588" s="16"/>
      <c r="R1588" s="16"/>
      <c r="S1588" s="16"/>
      <c r="T1588" s="16"/>
      <c r="U1588" s="16"/>
      <c r="V1588" s="16"/>
      <c r="W1588" s="16"/>
      <c r="X1588" s="16">
        <v>0.52430555555555558</v>
      </c>
      <c r="Y1588" s="16">
        <v>8.3333333333333329E-2</v>
      </c>
      <c r="Z1588" s="16"/>
      <c r="AA1588" s="16"/>
      <c r="AB1588" s="16"/>
      <c r="AC1588" s="16"/>
      <c r="AD1588" s="16"/>
      <c r="AE1588" s="16"/>
      <c r="AF1588" s="16">
        <v>0.14166666666666666</v>
      </c>
      <c r="AG1588" s="16"/>
      <c r="AH1588" s="16"/>
      <c r="AI1588" s="15">
        <f ca="1">SUM(INDIRECT(ADDRESS((ROW()),AO$6-12,4)):INDIRECT(ADDRESS((ROW()),AO$6-1,4)))</f>
        <v>0.74930555555555567</v>
      </c>
      <c r="AJ1588" s="78" t="str">
        <f ca="1">IF(AI1591&gt;AO$7,"Y","N")</f>
        <v>Y</v>
      </c>
      <c r="AL1588" s="16"/>
    </row>
    <row r="1589" spans="1:38" x14ac:dyDescent="0.25">
      <c r="A1589" s="73"/>
      <c r="B1589" s="73"/>
      <c r="C1589" s="73"/>
      <c r="D1589" s="73"/>
      <c r="E1589" s="73"/>
      <c r="F1589" s="73"/>
      <c r="G1589" s="73"/>
      <c r="H1589" s="14" t="s">
        <v>9</v>
      </c>
      <c r="I1589" s="15"/>
      <c r="J1589" s="15"/>
      <c r="K1589" s="15"/>
      <c r="L1589" s="15"/>
      <c r="M1589" s="15"/>
      <c r="N1589" s="15"/>
      <c r="O1589" s="16"/>
      <c r="P1589" s="16"/>
      <c r="Q1589" s="16"/>
      <c r="R1589" s="16">
        <v>1.125</v>
      </c>
      <c r="S1589" s="16"/>
      <c r="T1589" s="16"/>
      <c r="U1589" s="16"/>
      <c r="V1589" s="16">
        <v>0.3756944444444445</v>
      </c>
      <c r="W1589" s="16">
        <v>3.3333333333333333E-2</v>
      </c>
      <c r="X1589" s="16"/>
      <c r="Y1589" s="16"/>
      <c r="Z1589" s="16"/>
      <c r="AA1589" s="16">
        <v>7.791666666666667</v>
      </c>
      <c r="AB1589" s="16"/>
      <c r="AC1589" s="16"/>
      <c r="AD1589" s="16"/>
      <c r="AE1589" s="16"/>
      <c r="AF1589" s="16"/>
      <c r="AG1589" s="16"/>
      <c r="AH1589" s="16"/>
      <c r="AI1589" s="15">
        <f ca="1">SUM(INDIRECT(ADDRESS((ROW()),AO$6-12,4)):INDIRECT(ADDRESS((ROW()),AO$6-1,4)))</f>
        <v>7.8250000000000002</v>
      </c>
      <c r="AJ1589" s="79"/>
      <c r="AL1589" s="16"/>
    </row>
    <row r="1590" spans="1:38" x14ac:dyDescent="0.25">
      <c r="A1590" s="73"/>
      <c r="B1590" s="73"/>
      <c r="C1590" s="73"/>
      <c r="D1590" s="73"/>
      <c r="E1590" s="73"/>
      <c r="F1590" s="73"/>
      <c r="G1590" s="73"/>
      <c r="H1590" s="14" t="s">
        <v>13</v>
      </c>
      <c r="I1590" s="15"/>
      <c r="J1590" s="15"/>
      <c r="K1590" s="15"/>
      <c r="L1590" s="15"/>
      <c r="M1590" s="15"/>
      <c r="N1590" s="15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5">
        <f ca="1">SUM(INDIRECT(ADDRESS((ROW()),AO$6-12,4)):INDIRECT(ADDRESS((ROW()),AO$6-1,4)))</f>
        <v>0</v>
      </c>
      <c r="AJ1590" s="79"/>
      <c r="AL1590" s="16"/>
    </row>
    <row r="1591" spans="1:38" x14ac:dyDescent="0.25">
      <c r="A1591" s="74"/>
      <c r="B1591" s="74"/>
      <c r="C1591" s="74"/>
      <c r="D1591" s="74"/>
      <c r="E1591" s="74"/>
      <c r="F1591" s="74"/>
      <c r="G1591" s="74"/>
      <c r="H1591" s="14" t="s">
        <v>7</v>
      </c>
      <c r="I1591" s="17">
        <f t="shared" ref="I1591:T1591" si="2808">I1588+I1589+I1590</f>
        <v>0</v>
      </c>
      <c r="J1591" s="17">
        <f t="shared" si="2808"/>
        <v>0</v>
      </c>
      <c r="K1591" s="17">
        <f t="shared" si="2808"/>
        <v>0</v>
      </c>
      <c r="L1591" s="17">
        <f t="shared" si="2808"/>
        <v>0</v>
      </c>
      <c r="M1591" s="17">
        <f t="shared" si="2808"/>
        <v>2.0833333333333332E-2</v>
      </c>
      <c r="N1591" s="17">
        <f t="shared" si="2808"/>
        <v>0.10416666666666667</v>
      </c>
      <c r="O1591" s="17">
        <f t="shared" si="2808"/>
        <v>0</v>
      </c>
      <c r="P1591" s="17">
        <f t="shared" si="2808"/>
        <v>0</v>
      </c>
      <c r="Q1591" s="17">
        <f t="shared" si="2808"/>
        <v>0</v>
      </c>
      <c r="R1591" s="17">
        <f t="shared" si="2808"/>
        <v>1.125</v>
      </c>
      <c r="S1591" s="17">
        <f t="shared" si="2808"/>
        <v>0</v>
      </c>
      <c r="T1591" s="17">
        <f t="shared" si="2808"/>
        <v>0</v>
      </c>
      <c r="U1591" s="17">
        <f t="shared" ref="U1591:Z1591" si="2809">U1588+U1589+U1590</f>
        <v>0</v>
      </c>
      <c r="V1591" s="17">
        <f t="shared" si="2809"/>
        <v>0.3756944444444445</v>
      </c>
      <c r="W1591" s="17">
        <f t="shared" si="2809"/>
        <v>3.3333333333333333E-2</v>
      </c>
      <c r="X1591" s="17">
        <f t="shared" si="2809"/>
        <v>0.52430555555555558</v>
      </c>
      <c r="Y1591" s="17">
        <f t="shared" si="2809"/>
        <v>8.3333333333333329E-2</v>
      </c>
      <c r="Z1591" s="17">
        <f t="shared" si="2809"/>
        <v>0</v>
      </c>
      <c r="AA1591" s="17">
        <f t="shared" ref="AA1591:AB1591" si="2810">AA1588+AA1589+AA1590</f>
        <v>7.791666666666667</v>
      </c>
      <c r="AB1591" s="17">
        <f t="shared" si="2810"/>
        <v>0</v>
      </c>
      <c r="AC1591" s="17">
        <f t="shared" ref="AC1591:AD1591" si="2811">AC1588+AC1589+AC1590</f>
        <v>0</v>
      </c>
      <c r="AD1591" s="17">
        <f t="shared" si="2811"/>
        <v>0</v>
      </c>
      <c r="AE1591" s="17">
        <f t="shared" ref="AE1591:AF1591" si="2812">AE1588+AE1589+AE1590</f>
        <v>0</v>
      </c>
      <c r="AF1591" s="17">
        <f t="shared" si="2812"/>
        <v>0.14166666666666666</v>
      </c>
      <c r="AG1591" s="17">
        <f t="shared" ref="AG1591:AH1591" si="2813">AG1588+AG1589+AG1590</f>
        <v>0</v>
      </c>
      <c r="AH1591" s="17">
        <f t="shared" si="2813"/>
        <v>0</v>
      </c>
      <c r="AI1591" s="17">
        <f ca="1">SUM(INDIRECT(ADDRESS((ROW()),AO$6-12,4)):INDIRECT(ADDRESS((ROW()),AO$6-1,4)))</f>
        <v>8.5743055555555561</v>
      </c>
      <c r="AJ1591" s="80"/>
      <c r="AL1591" s="17">
        <f t="shared" ref="AL1591" si="2814">AL1588+AL1589+AL1590</f>
        <v>0</v>
      </c>
    </row>
    <row r="1592" spans="1:38" ht="15" customHeight="1" x14ac:dyDescent="0.25">
      <c r="A1592" s="68">
        <f>A1588+1</f>
        <v>13</v>
      </c>
      <c r="B1592" s="68" t="str">
        <f>B1588</f>
        <v>KSEBL</v>
      </c>
      <c r="C1592" s="68" t="s">
        <v>704</v>
      </c>
      <c r="D1592" s="68" t="s">
        <v>688</v>
      </c>
      <c r="E1592" s="68" t="s">
        <v>686</v>
      </c>
      <c r="F1592" s="68" t="s">
        <v>713</v>
      </c>
      <c r="G1592" s="68" t="s">
        <v>18</v>
      </c>
      <c r="H1592" s="36" t="s">
        <v>10</v>
      </c>
      <c r="I1592" s="37"/>
      <c r="J1592" s="37"/>
      <c r="K1592" s="37"/>
      <c r="L1592" s="37"/>
      <c r="M1592" s="37"/>
      <c r="N1592" s="37">
        <v>6.25E-2</v>
      </c>
      <c r="O1592" s="38"/>
      <c r="P1592" s="38"/>
      <c r="Q1592" s="38"/>
      <c r="R1592" s="38"/>
      <c r="S1592" s="38"/>
      <c r="T1592" s="38"/>
      <c r="U1592" s="38"/>
      <c r="V1592" s="38"/>
      <c r="W1592" s="38"/>
      <c r="X1592" s="38">
        <v>0.52430555555555558</v>
      </c>
      <c r="Y1592" s="38"/>
      <c r="Z1592" s="38"/>
      <c r="AA1592" s="38"/>
      <c r="AB1592" s="38"/>
      <c r="AC1592" s="38"/>
      <c r="AD1592" s="38"/>
      <c r="AE1592" s="38"/>
      <c r="AF1592" s="38">
        <v>8.3333333333333329E-2</v>
      </c>
      <c r="AG1592" s="38"/>
      <c r="AH1592" s="38"/>
      <c r="AI1592" s="37">
        <f ca="1">SUM(INDIRECT(ADDRESS((ROW()),AO$6-12,4)):INDIRECT(ADDRESS((ROW()),AO$6-1,4)))</f>
        <v>0.60763888888888895</v>
      </c>
      <c r="AJ1592" s="75" t="str">
        <f ca="1">IF(AI1595&gt;AO$7,"Y","N")</f>
        <v>Y</v>
      </c>
      <c r="AL1592" s="38"/>
    </row>
    <row r="1593" spans="1:38" x14ac:dyDescent="0.25">
      <c r="A1593" s="69"/>
      <c r="B1593" s="69"/>
      <c r="C1593" s="69"/>
      <c r="D1593" s="69"/>
      <c r="E1593" s="69"/>
      <c r="F1593" s="69"/>
      <c r="G1593" s="69"/>
      <c r="H1593" s="36" t="s">
        <v>9</v>
      </c>
      <c r="I1593" s="37"/>
      <c r="J1593" s="37"/>
      <c r="K1593" s="37"/>
      <c r="L1593" s="37"/>
      <c r="M1593" s="37"/>
      <c r="N1593" s="37"/>
      <c r="O1593" s="38"/>
      <c r="P1593" s="38"/>
      <c r="Q1593" s="38"/>
      <c r="R1593" s="38">
        <v>1.125</v>
      </c>
      <c r="S1593" s="38"/>
      <c r="T1593" s="38"/>
      <c r="U1593" s="38"/>
      <c r="V1593" s="38"/>
      <c r="W1593" s="38">
        <v>2.7777777777777779E-3</v>
      </c>
      <c r="X1593" s="38"/>
      <c r="Y1593" s="38"/>
      <c r="Z1593" s="38"/>
      <c r="AA1593" s="38">
        <v>2.6041666666666665</v>
      </c>
      <c r="AB1593" s="38">
        <v>1.5972222222222224E-2</v>
      </c>
      <c r="AC1593" s="38"/>
      <c r="AD1593" s="38"/>
      <c r="AE1593" s="38"/>
      <c r="AF1593" s="38"/>
      <c r="AG1593" s="38"/>
      <c r="AH1593" s="38"/>
      <c r="AI1593" s="37">
        <f ca="1">SUM(INDIRECT(ADDRESS((ROW()),AO$6-12,4)):INDIRECT(ADDRESS((ROW()),AO$6-1,4)))</f>
        <v>2.6229166666666663</v>
      </c>
      <c r="AJ1593" s="76"/>
      <c r="AL1593" s="38"/>
    </row>
    <row r="1594" spans="1:38" x14ac:dyDescent="0.25">
      <c r="A1594" s="69"/>
      <c r="B1594" s="69"/>
      <c r="C1594" s="69"/>
      <c r="D1594" s="69"/>
      <c r="E1594" s="69"/>
      <c r="F1594" s="69"/>
      <c r="G1594" s="69"/>
      <c r="H1594" s="36" t="s">
        <v>13</v>
      </c>
      <c r="I1594" s="37"/>
      <c r="J1594" s="37"/>
      <c r="K1594" s="37"/>
      <c r="L1594" s="37"/>
      <c r="M1594" s="37"/>
      <c r="N1594" s="37"/>
      <c r="O1594" s="38"/>
      <c r="P1594" s="38"/>
      <c r="Q1594" s="38"/>
      <c r="R1594" s="38"/>
      <c r="S1594" s="38"/>
      <c r="T1594" s="38"/>
      <c r="U1594" s="38"/>
      <c r="V1594" s="38"/>
      <c r="W1594" s="38"/>
      <c r="X1594" s="38"/>
      <c r="Y1594" s="38"/>
      <c r="Z1594" s="38"/>
      <c r="AA1594" s="38"/>
      <c r="AB1594" s="38"/>
      <c r="AC1594" s="38"/>
      <c r="AD1594" s="38"/>
      <c r="AE1594" s="38"/>
      <c r="AF1594" s="38"/>
      <c r="AG1594" s="38"/>
      <c r="AH1594" s="38"/>
      <c r="AI1594" s="37">
        <f ca="1">SUM(INDIRECT(ADDRESS((ROW()),AO$6-12,4)):INDIRECT(ADDRESS((ROW()),AO$6-1,4)))</f>
        <v>0</v>
      </c>
      <c r="AJ1594" s="76"/>
      <c r="AL1594" s="38"/>
    </row>
    <row r="1595" spans="1:38" x14ac:dyDescent="0.25">
      <c r="A1595" s="70"/>
      <c r="B1595" s="70"/>
      <c r="C1595" s="70"/>
      <c r="D1595" s="70"/>
      <c r="E1595" s="70"/>
      <c r="F1595" s="70"/>
      <c r="G1595" s="70"/>
      <c r="H1595" s="36" t="s">
        <v>7</v>
      </c>
      <c r="I1595" s="39">
        <f t="shared" ref="I1595:T1595" si="2815">I1592+I1593+I1594</f>
        <v>0</v>
      </c>
      <c r="J1595" s="39">
        <f t="shared" si="2815"/>
        <v>0</v>
      </c>
      <c r="K1595" s="39">
        <f t="shared" si="2815"/>
        <v>0</v>
      </c>
      <c r="L1595" s="39">
        <f t="shared" si="2815"/>
        <v>0</v>
      </c>
      <c r="M1595" s="39">
        <f t="shared" si="2815"/>
        <v>0</v>
      </c>
      <c r="N1595" s="39">
        <f t="shared" si="2815"/>
        <v>6.25E-2</v>
      </c>
      <c r="O1595" s="39">
        <f t="shared" si="2815"/>
        <v>0</v>
      </c>
      <c r="P1595" s="39">
        <f t="shared" si="2815"/>
        <v>0</v>
      </c>
      <c r="Q1595" s="39">
        <f t="shared" si="2815"/>
        <v>0</v>
      </c>
      <c r="R1595" s="39">
        <f t="shared" si="2815"/>
        <v>1.125</v>
      </c>
      <c r="S1595" s="39">
        <f t="shared" si="2815"/>
        <v>0</v>
      </c>
      <c r="T1595" s="39">
        <f t="shared" si="2815"/>
        <v>0</v>
      </c>
      <c r="U1595" s="39">
        <f t="shared" ref="U1595:Z1595" si="2816">U1592+U1593+U1594</f>
        <v>0</v>
      </c>
      <c r="V1595" s="39">
        <f t="shared" si="2816"/>
        <v>0</v>
      </c>
      <c r="W1595" s="39">
        <f t="shared" si="2816"/>
        <v>2.7777777777777779E-3</v>
      </c>
      <c r="X1595" s="39">
        <f t="shared" si="2816"/>
        <v>0.52430555555555558</v>
      </c>
      <c r="Y1595" s="39">
        <f t="shared" si="2816"/>
        <v>0</v>
      </c>
      <c r="Z1595" s="39">
        <f t="shared" si="2816"/>
        <v>0</v>
      </c>
      <c r="AA1595" s="39">
        <f t="shared" ref="AA1595:AB1595" si="2817">AA1592+AA1593+AA1594</f>
        <v>2.6041666666666665</v>
      </c>
      <c r="AB1595" s="39">
        <f t="shared" si="2817"/>
        <v>1.5972222222222224E-2</v>
      </c>
      <c r="AC1595" s="39">
        <f t="shared" ref="AC1595:AD1595" si="2818">AC1592+AC1593+AC1594</f>
        <v>0</v>
      </c>
      <c r="AD1595" s="39">
        <f t="shared" si="2818"/>
        <v>0</v>
      </c>
      <c r="AE1595" s="39">
        <f t="shared" ref="AE1595:AF1595" si="2819">AE1592+AE1593+AE1594</f>
        <v>0</v>
      </c>
      <c r="AF1595" s="39">
        <f t="shared" si="2819"/>
        <v>8.3333333333333329E-2</v>
      </c>
      <c r="AG1595" s="39">
        <f t="shared" ref="AG1595:AH1595" si="2820">AG1592+AG1593+AG1594</f>
        <v>0</v>
      </c>
      <c r="AH1595" s="39">
        <f t="shared" si="2820"/>
        <v>0</v>
      </c>
      <c r="AI1595" s="39">
        <f ca="1">SUM(INDIRECT(ADDRESS((ROW()),AO$6-12,4)):INDIRECT(ADDRESS((ROW()),AO$6-1,4)))</f>
        <v>3.2305555555555552</v>
      </c>
      <c r="AJ1595" s="77"/>
      <c r="AL1595" s="39">
        <f t="shared" ref="AL1595" si="2821">AL1592+AL1593+AL1594</f>
        <v>0</v>
      </c>
    </row>
    <row r="1596" spans="1:38" ht="15" customHeight="1" x14ac:dyDescent="0.25">
      <c r="A1596" s="72">
        <f>A1592+1</f>
        <v>14</v>
      </c>
      <c r="B1596" s="72" t="str">
        <f>B1592</f>
        <v>KSEBL</v>
      </c>
      <c r="C1596" s="72" t="s">
        <v>704</v>
      </c>
      <c r="D1596" s="72" t="s">
        <v>689</v>
      </c>
      <c r="E1596" s="72" t="s">
        <v>686</v>
      </c>
      <c r="F1596" s="72" t="s">
        <v>714</v>
      </c>
      <c r="G1596" s="72" t="s">
        <v>18</v>
      </c>
      <c r="H1596" s="14" t="s">
        <v>10</v>
      </c>
      <c r="I1596" s="15"/>
      <c r="J1596" s="15"/>
      <c r="K1596" s="15"/>
      <c r="L1596" s="15"/>
      <c r="M1596" s="15"/>
      <c r="N1596" s="15">
        <v>2.4305555555555556E-2</v>
      </c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5">
        <f ca="1">SUM(INDIRECT(ADDRESS((ROW()),AO$6-12,4)):INDIRECT(ADDRESS((ROW()),AO$6-1,4)))</f>
        <v>0</v>
      </c>
      <c r="AJ1596" s="78" t="str">
        <f ca="1">IF(AI1599&gt;AO$7,"Y","N")</f>
        <v>N</v>
      </c>
      <c r="AL1596" s="16"/>
    </row>
    <row r="1597" spans="1:38" x14ac:dyDescent="0.25">
      <c r="A1597" s="73"/>
      <c r="B1597" s="73"/>
      <c r="C1597" s="73"/>
      <c r="D1597" s="73"/>
      <c r="E1597" s="73"/>
      <c r="F1597" s="73"/>
      <c r="G1597" s="73"/>
      <c r="H1597" s="14" t="s">
        <v>9</v>
      </c>
      <c r="I1597" s="15"/>
      <c r="J1597" s="15"/>
      <c r="K1597" s="15"/>
      <c r="L1597" s="15"/>
      <c r="M1597" s="15"/>
      <c r="N1597" s="15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5">
        <f ca="1">SUM(INDIRECT(ADDRESS((ROW()),AO$6-12,4)):INDIRECT(ADDRESS((ROW()),AO$6-1,4)))</f>
        <v>0</v>
      </c>
      <c r="AJ1597" s="79"/>
      <c r="AL1597" s="16"/>
    </row>
    <row r="1598" spans="1:38" x14ac:dyDescent="0.25">
      <c r="A1598" s="73"/>
      <c r="B1598" s="73"/>
      <c r="C1598" s="73"/>
      <c r="D1598" s="73"/>
      <c r="E1598" s="73"/>
      <c r="F1598" s="73"/>
      <c r="G1598" s="73"/>
      <c r="H1598" s="14" t="s">
        <v>13</v>
      </c>
      <c r="I1598" s="15"/>
      <c r="J1598" s="15"/>
      <c r="K1598" s="15"/>
      <c r="L1598" s="15"/>
      <c r="M1598" s="15"/>
      <c r="N1598" s="15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5">
        <f ca="1">SUM(INDIRECT(ADDRESS((ROW()),AO$6-12,4)):INDIRECT(ADDRESS((ROW()),AO$6-1,4)))</f>
        <v>0</v>
      </c>
      <c r="AJ1598" s="79"/>
      <c r="AL1598" s="16"/>
    </row>
    <row r="1599" spans="1:38" x14ac:dyDescent="0.25">
      <c r="A1599" s="74"/>
      <c r="B1599" s="74"/>
      <c r="C1599" s="74"/>
      <c r="D1599" s="74"/>
      <c r="E1599" s="74"/>
      <c r="F1599" s="74"/>
      <c r="G1599" s="74"/>
      <c r="H1599" s="14" t="s">
        <v>7</v>
      </c>
      <c r="I1599" s="17">
        <f t="shared" ref="I1599:T1599" si="2822">I1596+I1597+I1598</f>
        <v>0</v>
      </c>
      <c r="J1599" s="17">
        <f t="shared" si="2822"/>
        <v>0</v>
      </c>
      <c r="K1599" s="17">
        <f t="shared" si="2822"/>
        <v>0</v>
      </c>
      <c r="L1599" s="17">
        <f t="shared" si="2822"/>
        <v>0</v>
      </c>
      <c r="M1599" s="17">
        <f t="shared" si="2822"/>
        <v>0</v>
      </c>
      <c r="N1599" s="17">
        <f t="shared" si="2822"/>
        <v>2.4305555555555556E-2</v>
      </c>
      <c r="O1599" s="17">
        <f t="shared" si="2822"/>
        <v>0</v>
      </c>
      <c r="P1599" s="17">
        <f t="shared" si="2822"/>
        <v>0</v>
      </c>
      <c r="Q1599" s="17">
        <f t="shared" si="2822"/>
        <v>0</v>
      </c>
      <c r="R1599" s="17">
        <f t="shared" si="2822"/>
        <v>0</v>
      </c>
      <c r="S1599" s="17">
        <f t="shared" si="2822"/>
        <v>0</v>
      </c>
      <c r="T1599" s="17">
        <f t="shared" si="2822"/>
        <v>0</v>
      </c>
      <c r="U1599" s="17">
        <f t="shared" ref="U1599:Z1599" si="2823">U1596+U1597+U1598</f>
        <v>0</v>
      </c>
      <c r="V1599" s="17">
        <f t="shared" si="2823"/>
        <v>0</v>
      </c>
      <c r="W1599" s="17">
        <f t="shared" si="2823"/>
        <v>0</v>
      </c>
      <c r="X1599" s="17">
        <f t="shared" si="2823"/>
        <v>0</v>
      </c>
      <c r="Y1599" s="17">
        <f t="shared" si="2823"/>
        <v>0</v>
      </c>
      <c r="Z1599" s="17">
        <f t="shared" si="2823"/>
        <v>0</v>
      </c>
      <c r="AA1599" s="17">
        <f t="shared" ref="AA1599:AB1599" si="2824">AA1596+AA1597+AA1598</f>
        <v>0</v>
      </c>
      <c r="AB1599" s="17">
        <f t="shared" si="2824"/>
        <v>0</v>
      </c>
      <c r="AC1599" s="17">
        <f t="shared" ref="AC1599:AD1599" si="2825">AC1596+AC1597+AC1598</f>
        <v>0</v>
      </c>
      <c r="AD1599" s="17">
        <f t="shared" si="2825"/>
        <v>0</v>
      </c>
      <c r="AE1599" s="17">
        <f t="shared" ref="AE1599:AF1599" si="2826">AE1596+AE1597+AE1598</f>
        <v>0</v>
      </c>
      <c r="AF1599" s="17">
        <f t="shared" si="2826"/>
        <v>0</v>
      </c>
      <c r="AG1599" s="17">
        <f t="shared" ref="AG1599:AH1599" si="2827">AG1596+AG1597+AG1598</f>
        <v>0</v>
      </c>
      <c r="AH1599" s="17">
        <f t="shared" si="2827"/>
        <v>0</v>
      </c>
      <c r="AI1599" s="17">
        <f ca="1">SUM(INDIRECT(ADDRESS((ROW()),AO$6-12,4)):INDIRECT(ADDRESS((ROW()),AO$6-1,4)))</f>
        <v>0</v>
      </c>
      <c r="AJ1599" s="80"/>
      <c r="AL1599" s="17">
        <f t="shared" ref="AL1599" si="2828">AL1596+AL1597+AL1598</f>
        <v>0</v>
      </c>
    </row>
    <row r="1600" spans="1:38" ht="15" customHeight="1" x14ac:dyDescent="0.25">
      <c r="A1600" s="68">
        <f>A1596+1</f>
        <v>15</v>
      </c>
      <c r="B1600" s="68" t="str">
        <f>B1596</f>
        <v>KSEBL</v>
      </c>
      <c r="C1600" s="68" t="s">
        <v>704</v>
      </c>
      <c r="D1600" s="68" t="s">
        <v>690</v>
      </c>
      <c r="E1600" s="68" t="s">
        <v>686</v>
      </c>
      <c r="F1600" s="68" t="s">
        <v>715</v>
      </c>
      <c r="G1600" s="68" t="s">
        <v>18</v>
      </c>
      <c r="H1600" s="36" t="s">
        <v>10</v>
      </c>
      <c r="I1600" s="37"/>
      <c r="J1600" s="37"/>
      <c r="K1600" s="37"/>
      <c r="L1600" s="37"/>
      <c r="M1600" s="37"/>
      <c r="N1600" s="37">
        <v>2.4305555555555556E-2</v>
      </c>
      <c r="O1600" s="38"/>
      <c r="P1600" s="38"/>
      <c r="Q1600" s="38"/>
      <c r="R1600" s="38"/>
      <c r="S1600" s="38"/>
      <c r="T1600" s="38"/>
      <c r="U1600" s="38"/>
      <c r="V1600" s="38"/>
      <c r="W1600" s="38"/>
      <c r="X1600" s="38"/>
      <c r="Y1600" s="38"/>
      <c r="Z1600" s="38"/>
      <c r="AA1600" s="38"/>
      <c r="AB1600" s="38"/>
      <c r="AC1600" s="38"/>
      <c r="AD1600" s="38"/>
      <c r="AE1600" s="38"/>
      <c r="AF1600" s="38"/>
      <c r="AG1600" s="38"/>
      <c r="AH1600" s="38"/>
      <c r="AI1600" s="37">
        <f ca="1">SUM(INDIRECT(ADDRESS((ROW()),AO$6-12,4)):INDIRECT(ADDRESS((ROW()),AO$6-1,4)))</f>
        <v>0</v>
      </c>
      <c r="AJ1600" s="75" t="str">
        <f ca="1">IF(AI1603&gt;AO$7,"Y","N")</f>
        <v>N</v>
      </c>
      <c r="AL1600" s="38"/>
    </row>
    <row r="1601" spans="1:38" x14ac:dyDescent="0.25">
      <c r="A1601" s="69"/>
      <c r="B1601" s="69"/>
      <c r="C1601" s="69"/>
      <c r="D1601" s="69"/>
      <c r="E1601" s="69"/>
      <c r="F1601" s="69"/>
      <c r="G1601" s="69"/>
      <c r="H1601" s="36" t="s">
        <v>9</v>
      </c>
      <c r="I1601" s="37"/>
      <c r="J1601" s="37"/>
      <c r="K1601" s="37"/>
      <c r="L1601" s="37"/>
      <c r="M1601" s="37"/>
      <c r="N1601" s="37"/>
      <c r="O1601" s="38"/>
      <c r="P1601" s="38"/>
      <c r="Q1601" s="38"/>
      <c r="R1601" s="38"/>
      <c r="S1601" s="38"/>
      <c r="T1601" s="38"/>
      <c r="U1601" s="38"/>
      <c r="V1601" s="38"/>
      <c r="W1601" s="38"/>
      <c r="X1601" s="38"/>
      <c r="Y1601" s="38"/>
      <c r="Z1601" s="38"/>
      <c r="AA1601" s="38"/>
      <c r="AB1601" s="38"/>
      <c r="AC1601" s="38"/>
      <c r="AD1601" s="38"/>
      <c r="AE1601" s="38"/>
      <c r="AF1601" s="38"/>
      <c r="AG1601" s="38"/>
      <c r="AH1601" s="38"/>
      <c r="AI1601" s="37">
        <f ca="1">SUM(INDIRECT(ADDRESS((ROW()),AO$6-12,4)):INDIRECT(ADDRESS((ROW()),AO$6-1,4)))</f>
        <v>0</v>
      </c>
      <c r="AJ1601" s="76"/>
      <c r="AL1601" s="38"/>
    </row>
    <row r="1602" spans="1:38" x14ac:dyDescent="0.25">
      <c r="A1602" s="69"/>
      <c r="B1602" s="69"/>
      <c r="C1602" s="69"/>
      <c r="D1602" s="69"/>
      <c r="E1602" s="69"/>
      <c r="F1602" s="69"/>
      <c r="G1602" s="69"/>
      <c r="H1602" s="36" t="s">
        <v>13</v>
      </c>
      <c r="I1602" s="37"/>
      <c r="J1602" s="37"/>
      <c r="K1602" s="37"/>
      <c r="L1602" s="37"/>
      <c r="M1602" s="37"/>
      <c r="N1602" s="37"/>
      <c r="O1602" s="38"/>
      <c r="P1602" s="38"/>
      <c r="Q1602" s="38"/>
      <c r="R1602" s="38"/>
      <c r="S1602" s="38"/>
      <c r="T1602" s="38"/>
      <c r="U1602" s="38"/>
      <c r="V1602" s="38"/>
      <c r="W1602" s="38"/>
      <c r="X1602" s="38"/>
      <c r="Y1602" s="38"/>
      <c r="Z1602" s="38"/>
      <c r="AA1602" s="38"/>
      <c r="AB1602" s="38"/>
      <c r="AC1602" s="38"/>
      <c r="AD1602" s="38"/>
      <c r="AE1602" s="38"/>
      <c r="AF1602" s="38"/>
      <c r="AG1602" s="38"/>
      <c r="AH1602" s="38"/>
      <c r="AI1602" s="37">
        <f ca="1">SUM(INDIRECT(ADDRESS((ROW()),AO$6-12,4)):INDIRECT(ADDRESS((ROW()),AO$6-1,4)))</f>
        <v>0</v>
      </c>
      <c r="AJ1602" s="76"/>
      <c r="AL1602" s="38"/>
    </row>
    <row r="1603" spans="1:38" x14ac:dyDescent="0.25">
      <c r="A1603" s="70"/>
      <c r="B1603" s="70"/>
      <c r="C1603" s="70"/>
      <c r="D1603" s="70"/>
      <c r="E1603" s="70"/>
      <c r="F1603" s="70"/>
      <c r="G1603" s="70"/>
      <c r="H1603" s="36" t="s">
        <v>7</v>
      </c>
      <c r="I1603" s="39">
        <f t="shared" ref="I1603:T1603" si="2829">I1600+I1601+I1602</f>
        <v>0</v>
      </c>
      <c r="J1603" s="39">
        <f t="shared" si="2829"/>
        <v>0</v>
      </c>
      <c r="K1603" s="39">
        <f t="shared" si="2829"/>
        <v>0</v>
      </c>
      <c r="L1603" s="39">
        <f t="shared" si="2829"/>
        <v>0</v>
      </c>
      <c r="M1603" s="39">
        <f t="shared" si="2829"/>
        <v>0</v>
      </c>
      <c r="N1603" s="39">
        <f t="shared" si="2829"/>
        <v>2.4305555555555556E-2</v>
      </c>
      <c r="O1603" s="39">
        <f t="shared" si="2829"/>
        <v>0</v>
      </c>
      <c r="P1603" s="39">
        <f t="shared" si="2829"/>
        <v>0</v>
      </c>
      <c r="Q1603" s="39">
        <f t="shared" si="2829"/>
        <v>0</v>
      </c>
      <c r="R1603" s="39">
        <f t="shared" si="2829"/>
        <v>0</v>
      </c>
      <c r="S1603" s="39">
        <f t="shared" si="2829"/>
        <v>0</v>
      </c>
      <c r="T1603" s="39">
        <f t="shared" si="2829"/>
        <v>0</v>
      </c>
      <c r="U1603" s="39">
        <f t="shared" ref="U1603:Z1603" si="2830">U1600+U1601+U1602</f>
        <v>0</v>
      </c>
      <c r="V1603" s="39">
        <f t="shared" si="2830"/>
        <v>0</v>
      </c>
      <c r="W1603" s="39">
        <f t="shared" si="2830"/>
        <v>0</v>
      </c>
      <c r="X1603" s="39">
        <f t="shared" si="2830"/>
        <v>0</v>
      </c>
      <c r="Y1603" s="39">
        <f t="shared" si="2830"/>
        <v>0</v>
      </c>
      <c r="Z1603" s="39">
        <f t="shared" si="2830"/>
        <v>0</v>
      </c>
      <c r="AA1603" s="39">
        <f t="shared" ref="AA1603:AB1603" si="2831">AA1600+AA1601+AA1602</f>
        <v>0</v>
      </c>
      <c r="AB1603" s="39">
        <f t="shared" si="2831"/>
        <v>0</v>
      </c>
      <c r="AC1603" s="39">
        <f t="shared" ref="AC1603:AD1603" si="2832">AC1600+AC1601+AC1602</f>
        <v>0</v>
      </c>
      <c r="AD1603" s="39">
        <f t="shared" si="2832"/>
        <v>0</v>
      </c>
      <c r="AE1603" s="39">
        <f t="shared" ref="AE1603:AF1603" si="2833">AE1600+AE1601+AE1602</f>
        <v>0</v>
      </c>
      <c r="AF1603" s="39">
        <f t="shared" si="2833"/>
        <v>0</v>
      </c>
      <c r="AG1603" s="39">
        <f t="shared" ref="AG1603:AH1603" si="2834">AG1600+AG1601+AG1602</f>
        <v>0</v>
      </c>
      <c r="AH1603" s="39">
        <f t="shared" si="2834"/>
        <v>0</v>
      </c>
      <c r="AI1603" s="39">
        <f ca="1">SUM(INDIRECT(ADDRESS((ROW()),AO$6-12,4)):INDIRECT(ADDRESS((ROW()),AO$6-1,4)))</f>
        <v>0</v>
      </c>
      <c r="AJ1603" s="77"/>
      <c r="AL1603" s="39">
        <f t="shared" ref="AL1603" si="2835">AL1600+AL1601+AL1602</f>
        <v>0</v>
      </c>
    </row>
    <row r="1604" spans="1:38" ht="15" customHeight="1" x14ac:dyDescent="0.25">
      <c r="A1604" s="72">
        <f>A1600+1</f>
        <v>16</v>
      </c>
      <c r="B1604" s="72" t="str">
        <f>B1600</f>
        <v>KSEBL</v>
      </c>
      <c r="C1604" s="72" t="s">
        <v>704</v>
      </c>
      <c r="D1604" s="72" t="s">
        <v>691</v>
      </c>
      <c r="E1604" s="72" t="s">
        <v>686</v>
      </c>
      <c r="F1604" s="72" t="s">
        <v>716</v>
      </c>
      <c r="G1604" s="72" t="s">
        <v>18</v>
      </c>
      <c r="H1604" s="14" t="s">
        <v>10</v>
      </c>
      <c r="I1604" s="15"/>
      <c r="J1604" s="15"/>
      <c r="K1604" s="15"/>
      <c r="L1604" s="15"/>
      <c r="M1604" s="15"/>
      <c r="N1604" s="15">
        <v>6.9444444444444434E-2</v>
      </c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5">
        <f ca="1">SUM(INDIRECT(ADDRESS((ROW()),AO$6-12,4)):INDIRECT(ADDRESS((ROW()),AO$6-1,4)))</f>
        <v>0</v>
      </c>
      <c r="AJ1604" s="78" t="str">
        <f ca="1">IF(AI1607&gt;AO$7,"Y","N")</f>
        <v>N</v>
      </c>
      <c r="AL1604" s="16"/>
    </row>
    <row r="1605" spans="1:38" x14ac:dyDescent="0.25">
      <c r="A1605" s="73"/>
      <c r="B1605" s="73"/>
      <c r="C1605" s="73"/>
      <c r="D1605" s="73"/>
      <c r="E1605" s="73"/>
      <c r="F1605" s="73"/>
      <c r="G1605" s="73"/>
      <c r="H1605" s="14" t="s">
        <v>9</v>
      </c>
      <c r="I1605" s="15"/>
      <c r="J1605" s="15"/>
      <c r="K1605" s="15"/>
      <c r="L1605" s="15"/>
      <c r="M1605" s="15"/>
      <c r="N1605" s="15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5">
        <f ca="1">SUM(INDIRECT(ADDRESS((ROW()),AO$6-12,4)):INDIRECT(ADDRESS((ROW()),AO$6-1,4)))</f>
        <v>0</v>
      </c>
      <c r="AJ1605" s="79"/>
      <c r="AL1605" s="16"/>
    </row>
    <row r="1606" spans="1:38" x14ac:dyDescent="0.25">
      <c r="A1606" s="73"/>
      <c r="B1606" s="73"/>
      <c r="C1606" s="73"/>
      <c r="D1606" s="73"/>
      <c r="E1606" s="73"/>
      <c r="F1606" s="73"/>
      <c r="G1606" s="73"/>
      <c r="H1606" s="14" t="s">
        <v>13</v>
      </c>
      <c r="I1606" s="15"/>
      <c r="J1606" s="15"/>
      <c r="K1606" s="15"/>
      <c r="L1606" s="15"/>
      <c r="M1606" s="15"/>
      <c r="N1606" s="15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5">
        <f ca="1">SUM(INDIRECT(ADDRESS((ROW()),AO$6-12,4)):INDIRECT(ADDRESS((ROW()),AO$6-1,4)))</f>
        <v>0</v>
      </c>
      <c r="AJ1606" s="79"/>
      <c r="AL1606" s="16"/>
    </row>
    <row r="1607" spans="1:38" x14ac:dyDescent="0.25">
      <c r="A1607" s="74"/>
      <c r="B1607" s="74"/>
      <c r="C1607" s="74"/>
      <c r="D1607" s="74"/>
      <c r="E1607" s="74"/>
      <c r="F1607" s="74"/>
      <c r="G1607" s="74"/>
      <c r="H1607" s="14" t="s">
        <v>7</v>
      </c>
      <c r="I1607" s="17">
        <f t="shared" ref="I1607:T1607" si="2836">I1604+I1605+I1606</f>
        <v>0</v>
      </c>
      <c r="J1607" s="17">
        <f t="shared" si="2836"/>
        <v>0</v>
      </c>
      <c r="K1607" s="17">
        <f t="shared" si="2836"/>
        <v>0</v>
      </c>
      <c r="L1607" s="17">
        <f t="shared" si="2836"/>
        <v>0</v>
      </c>
      <c r="M1607" s="17">
        <f t="shared" si="2836"/>
        <v>0</v>
      </c>
      <c r="N1607" s="17">
        <f t="shared" si="2836"/>
        <v>6.9444444444444434E-2</v>
      </c>
      <c r="O1607" s="17">
        <f t="shared" si="2836"/>
        <v>0</v>
      </c>
      <c r="P1607" s="17">
        <f t="shared" si="2836"/>
        <v>0</v>
      </c>
      <c r="Q1607" s="17">
        <f t="shared" si="2836"/>
        <v>0</v>
      </c>
      <c r="R1607" s="17">
        <f t="shared" si="2836"/>
        <v>0</v>
      </c>
      <c r="S1607" s="17">
        <f t="shared" si="2836"/>
        <v>0</v>
      </c>
      <c r="T1607" s="17">
        <f t="shared" si="2836"/>
        <v>0</v>
      </c>
      <c r="U1607" s="17">
        <f t="shared" ref="U1607:Z1607" si="2837">U1604+U1605+U1606</f>
        <v>0</v>
      </c>
      <c r="V1607" s="17">
        <f t="shared" si="2837"/>
        <v>0</v>
      </c>
      <c r="W1607" s="17">
        <f t="shared" si="2837"/>
        <v>0</v>
      </c>
      <c r="X1607" s="17">
        <f t="shared" si="2837"/>
        <v>0</v>
      </c>
      <c r="Y1607" s="17">
        <f t="shared" si="2837"/>
        <v>0</v>
      </c>
      <c r="Z1607" s="17">
        <f t="shared" si="2837"/>
        <v>0</v>
      </c>
      <c r="AA1607" s="17">
        <f t="shared" ref="AA1607:AB1607" si="2838">AA1604+AA1605+AA1606</f>
        <v>0</v>
      </c>
      <c r="AB1607" s="17">
        <f t="shared" si="2838"/>
        <v>0</v>
      </c>
      <c r="AC1607" s="17">
        <f t="shared" ref="AC1607:AD1607" si="2839">AC1604+AC1605+AC1606</f>
        <v>0</v>
      </c>
      <c r="AD1607" s="17">
        <f t="shared" si="2839"/>
        <v>0</v>
      </c>
      <c r="AE1607" s="17">
        <f t="shared" ref="AE1607:AF1607" si="2840">AE1604+AE1605+AE1606</f>
        <v>0</v>
      </c>
      <c r="AF1607" s="17">
        <f t="shared" si="2840"/>
        <v>0</v>
      </c>
      <c r="AG1607" s="17">
        <f t="shared" ref="AG1607:AH1607" si="2841">AG1604+AG1605+AG1606</f>
        <v>0</v>
      </c>
      <c r="AH1607" s="17">
        <f t="shared" si="2841"/>
        <v>0</v>
      </c>
      <c r="AI1607" s="17">
        <f ca="1">SUM(INDIRECT(ADDRESS((ROW()),AO$6-12,4)):INDIRECT(ADDRESS((ROW()),AO$6-1,4)))</f>
        <v>0</v>
      </c>
      <c r="AJ1607" s="80"/>
      <c r="AL1607" s="17">
        <f t="shared" ref="AL1607" si="2842">AL1604+AL1605+AL1606</f>
        <v>0</v>
      </c>
    </row>
    <row r="1608" spans="1:38" ht="15" customHeight="1" x14ac:dyDescent="0.25">
      <c r="A1608" s="68">
        <f>A1604+1</f>
        <v>17</v>
      </c>
      <c r="B1608" s="68" t="str">
        <f>B1604</f>
        <v>KSEBL</v>
      </c>
      <c r="C1608" s="68" t="s">
        <v>2398</v>
      </c>
      <c r="D1608" s="68" t="s">
        <v>692</v>
      </c>
      <c r="E1608" s="68" t="s">
        <v>273</v>
      </c>
      <c r="F1608" s="68" t="s">
        <v>718</v>
      </c>
      <c r="G1608" s="68" t="s">
        <v>18</v>
      </c>
      <c r="H1608" s="36" t="s">
        <v>10</v>
      </c>
      <c r="I1608" s="37"/>
      <c r="J1608" s="37"/>
      <c r="K1608" s="37"/>
      <c r="L1608" s="37"/>
      <c r="M1608" s="37">
        <v>2.0833333333333332E-2</v>
      </c>
      <c r="N1608" s="37">
        <v>0.10416666666666667</v>
      </c>
      <c r="O1608" s="38"/>
      <c r="P1608" s="38"/>
      <c r="Q1608" s="38"/>
      <c r="R1608" s="38"/>
      <c r="S1608" s="38"/>
      <c r="T1608" s="38"/>
      <c r="U1608" s="38"/>
      <c r="V1608" s="38"/>
      <c r="W1608" s="38"/>
      <c r="X1608" s="38"/>
      <c r="Y1608" s="38">
        <v>8.3333333333333329E-2</v>
      </c>
      <c r="Z1608" s="38"/>
      <c r="AA1608" s="38"/>
      <c r="AB1608" s="38"/>
      <c r="AC1608" s="38"/>
      <c r="AD1608" s="38"/>
      <c r="AE1608" s="38"/>
      <c r="AF1608" s="38">
        <v>5.8333333333333327E-2</v>
      </c>
      <c r="AG1608" s="38"/>
      <c r="AH1608" s="38"/>
      <c r="AI1608" s="37">
        <f ca="1">SUM(INDIRECT(ADDRESS((ROW()),AO$6-12,4)):INDIRECT(ADDRESS((ROW()),AO$6-1,4)))</f>
        <v>0.14166666666666666</v>
      </c>
      <c r="AJ1608" s="75" t="str">
        <f ca="1">IF(AI1611&gt;AO$7,"Y","N")</f>
        <v>Y</v>
      </c>
      <c r="AL1608" s="38"/>
    </row>
    <row r="1609" spans="1:38" x14ac:dyDescent="0.25">
      <c r="A1609" s="69"/>
      <c r="B1609" s="69"/>
      <c r="C1609" s="69"/>
      <c r="D1609" s="69"/>
      <c r="E1609" s="69"/>
      <c r="F1609" s="69"/>
      <c r="G1609" s="69"/>
      <c r="H1609" s="36" t="s">
        <v>9</v>
      </c>
      <c r="I1609" s="37"/>
      <c r="J1609" s="37"/>
      <c r="K1609" s="37"/>
      <c r="L1609" s="37"/>
      <c r="M1609" s="37"/>
      <c r="N1609" s="37"/>
      <c r="O1609" s="38"/>
      <c r="P1609" s="38"/>
      <c r="Q1609" s="38"/>
      <c r="R1609" s="38"/>
      <c r="S1609" s="38"/>
      <c r="T1609" s="38"/>
      <c r="U1609" s="38"/>
      <c r="V1609" s="38">
        <v>0.3576388888888889</v>
      </c>
      <c r="W1609" s="38">
        <v>3.3333333333333333E-2</v>
      </c>
      <c r="X1609" s="38"/>
      <c r="Y1609" s="38"/>
      <c r="Z1609" s="38"/>
      <c r="AA1609" s="38">
        <v>6.583333333333333</v>
      </c>
      <c r="AB1609" s="38">
        <v>2.0833333333333332E-2</v>
      </c>
      <c r="AC1609" s="38"/>
      <c r="AD1609" s="38"/>
      <c r="AE1609" s="38"/>
      <c r="AF1609" s="38"/>
      <c r="AG1609" s="38"/>
      <c r="AH1609" s="38"/>
      <c r="AI1609" s="37">
        <f ca="1">SUM(INDIRECT(ADDRESS((ROW()),AO$6-12,4)):INDIRECT(ADDRESS((ROW()),AO$6-1,4)))</f>
        <v>6.6374999999999993</v>
      </c>
      <c r="AJ1609" s="76"/>
      <c r="AL1609" s="38"/>
    </row>
    <row r="1610" spans="1:38" x14ac:dyDescent="0.25">
      <c r="A1610" s="69"/>
      <c r="B1610" s="69"/>
      <c r="C1610" s="69"/>
      <c r="D1610" s="69"/>
      <c r="E1610" s="69"/>
      <c r="F1610" s="69"/>
      <c r="G1610" s="69"/>
      <c r="H1610" s="36" t="s">
        <v>13</v>
      </c>
      <c r="I1610" s="37"/>
      <c r="J1610" s="37"/>
      <c r="K1610" s="37"/>
      <c r="L1610" s="37"/>
      <c r="M1610" s="37"/>
      <c r="N1610" s="37"/>
      <c r="O1610" s="38"/>
      <c r="P1610" s="38"/>
      <c r="Q1610" s="38"/>
      <c r="R1610" s="38"/>
      <c r="S1610" s="38"/>
      <c r="T1610" s="38"/>
      <c r="U1610" s="38"/>
      <c r="V1610" s="38"/>
      <c r="W1610" s="38"/>
      <c r="X1610" s="38"/>
      <c r="Y1610" s="38"/>
      <c r="Z1610" s="38"/>
      <c r="AA1610" s="38"/>
      <c r="AB1610" s="38"/>
      <c r="AC1610" s="38"/>
      <c r="AD1610" s="38"/>
      <c r="AE1610" s="38"/>
      <c r="AF1610" s="38"/>
      <c r="AG1610" s="38"/>
      <c r="AH1610" s="38"/>
      <c r="AI1610" s="37">
        <f ca="1">SUM(INDIRECT(ADDRESS((ROW()),AO$6-12,4)):INDIRECT(ADDRESS((ROW()),AO$6-1,4)))</f>
        <v>0</v>
      </c>
      <c r="AJ1610" s="76"/>
      <c r="AL1610" s="38"/>
    </row>
    <row r="1611" spans="1:38" x14ac:dyDescent="0.25">
      <c r="A1611" s="70"/>
      <c r="B1611" s="70"/>
      <c r="C1611" s="70"/>
      <c r="D1611" s="70"/>
      <c r="E1611" s="70"/>
      <c r="F1611" s="70"/>
      <c r="G1611" s="70"/>
      <c r="H1611" s="36" t="s">
        <v>7</v>
      </c>
      <c r="I1611" s="39">
        <f t="shared" ref="I1611:T1611" si="2843">I1608+I1609+I1610</f>
        <v>0</v>
      </c>
      <c r="J1611" s="39">
        <f t="shared" si="2843"/>
        <v>0</v>
      </c>
      <c r="K1611" s="39">
        <f t="shared" si="2843"/>
        <v>0</v>
      </c>
      <c r="L1611" s="39">
        <f t="shared" si="2843"/>
        <v>0</v>
      </c>
      <c r="M1611" s="39">
        <f t="shared" si="2843"/>
        <v>2.0833333333333332E-2</v>
      </c>
      <c r="N1611" s="39">
        <f t="shared" si="2843"/>
        <v>0.10416666666666667</v>
      </c>
      <c r="O1611" s="39">
        <f t="shared" si="2843"/>
        <v>0</v>
      </c>
      <c r="P1611" s="39">
        <f t="shared" si="2843"/>
        <v>0</v>
      </c>
      <c r="Q1611" s="39">
        <f t="shared" si="2843"/>
        <v>0</v>
      </c>
      <c r="R1611" s="39">
        <f t="shared" si="2843"/>
        <v>0</v>
      </c>
      <c r="S1611" s="39">
        <f t="shared" si="2843"/>
        <v>0</v>
      </c>
      <c r="T1611" s="39">
        <f t="shared" si="2843"/>
        <v>0</v>
      </c>
      <c r="U1611" s="39">
        <f t="shared" ref="U1611:Z1611" si="2844">U1608+U1609+U1610</f>
        <v>0</v>
      </c>
      <c r="V1611" s="39">
        <f t="shared" si="2844"/>
        <v>0.3576388888888889</v>
      </c>
      <c r="W1611" s="39">
        <f t="shared" si="2844"/>
        <v>3.3333333333333333E-2</v>
      </c>
      <c r="X1611" s="39">
        <f t="shared" si="2844"/>
        <v>0</v>
      </c>
      <c r="Y1611" s="39">
        <f t="shared" si="2844"/>
        <v>8.3333333333333329E-2</v>
      </c>
      <c r="Z1611" s="39">
        <f t="shared" si="2844"/>
        <v>0</v>
      </c>
      <c r="AA1611" s="39">
        <f t="shared" ref="AA1611:AB1611" si="2845">AA1608+AA1609+AA1610</f>
        <v>6.583333333333333</v>
      </c>
      <c r="AB1611" s="39">
        <f t="shared" si="2845"/>
        <v>2.0833333333333332E-2</v>
      </c>
      <c r="AC1611" s="39">
        <f t="shared" ref="AC1611:AD1611" si="2846">AC1608+AC1609+AC1610</f>
        <v>0</v>
      </c>
      <c r="AD1611" s="39">
        <f t="shared" si="2846"/>
        <v>0</v>
      </c>
      <c r="AE1611" s="39">
        <f t="shared" ref="AE1611:AF1611" si="2847">AE1608+AE1609+AE1610</f>
        <v>0</v>
      </c>
      <c r="AF1611" s="39">
        <f t="shared" si="2847"/>
        <v>5.8333333333333327E-2</v>
      </c>
      <c r="AG1611" s="39">
        <f t="shared" ref="AG1611:AH1611" si="2848">AG1608+AG1609+AG1610</f>
        <v>0</v>
      </c>
      <c r="AH1611" s="39">
        <f t="shared" si="2848"/>
        <v>0</v>
      </c>
      <c r="AI1611" s="39">
        <f ca="1">SUM(INDIRECT(ADDRESS((ROW()),AO$6-12,4)):INDIRECT(ADDRESS((ROW()),AO$6-1,4)))</f>
        <v>6.7791666666666659</v>
      </c>
      <c r="AJ1611" s="77"/>
      <c r="AL1611" s="39">
        <f t="shared" ref="AL1611" si="2849">AL1608+AL1609+AL1610</f>
        <v>0</v>
      </c>
    </row>
    <row r="1612" spans="1:38" ht="15" customHeight="1" x14ac:dyDescent="0.25">
      <c r="A1612" s="72">
        <f>A1608+1</f>
        <v>18</v>
      </c>
      <c r="B1612" s="72" t="str">
        <f>B1608</f>
        <v>KSEBL</v>
      </c>
      <c r="C1612" s="81" t="s">
        <v>2398</v>
      </c>
      <c r="D1612" s="72" t="s">
        <v>693</v>
      </c>
      <c r="E1612" s="72" t="s">
        <v>273</v>
      </c>
      <c r="F1612" s="72" t="s">
        <v>719</v>
      </c>
      <c r="G1612" s="72" t="s">
        <v>18</v>
      </c>
      <c r="H1612" s="14" t="s">
        <v>10</v>
      </c>
      <c r="I1612" s="15"/>
      <c r="J1612" s="15"/>
      <c r="K1612" s="15"/>
      <c r="L1612" s="15"/>
      <c r="M1612" s="15">
        <v>2.0833333333333332E-2</v>
      </c>
      <c r="N1612" s="15">
        <v>6.5972222222222224E-2</v>
      </c>
      <c r="O1612" s="16"/>
      <c r="P1612" s="16"/>
      <c r="Q1612" s="16"/>
      <c r="R1612" s="16"/>
      <c r="S1612" s="16"/>
      <c r="T1612" s="16"/>
      <c r="U1612" s="16"/>
      <c r="V1612" s="16"/>
      <c r="W1612" s="16"/>
      <c r="X1612" s="16">
        <v>4.8611111111111112E-2</v>
      </c>
      <c r="Y1612" s="16">
        <v>8.3333333333333329E-2</v>
      </c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5">
        <f ca="1">SUM(INDIRECT(ADDRESS((ROW()),AO$6-12,4)):INDIRECT(ADDRESS((ROW()),AO$6-1,4)))</f>
        <v>0.13194444444444445</v>
      </c>
      <c r="AJ1612" s="78" t="str">
        <f ca="1">IF(AI1615&gt;AO$7,"Y","N")</f>
        <v>Y</v>
      </c>
      <c r="AL1612" s="16"/>
    </row>
    <row r="1613" spans="1:38" x14ac:dyDescent="0.25">
      <c r="A1613" s="73"/>
      <c r="B1613" s="73"/>
      <c r="C1613" s="82"/>
      <c r="D1613" s="73"/>
      <c r="E1613" s="73"/>
      <c r="F1613" s="73"/>
      <c r="G1613" s="73"/>
      <c r="H1613" s="14" t="s">
        <v>9</v>
      </c>
      <c r="I1613" s="15"/>
      <c r="J1613" s="15"/>
      <c r="K1613" s="15"/>
      <c r="L1613" s="15"/>
      <c r="M1613" s="15"/>
      <c r="N1613" s="15"/>
      <c r="O1613" s="16"/>
      <c r="P1613" s="16"/>
      <c r="Q1613" s="16"/>
      <c r="R1613" s="16"/>
      <c r="S1613" s="16"/>
      <c r="T1613" s="16"/>
      <c r="U1613" s="16"/>
      <c r="V1613" s="16"/>
      <c r="W1613" s="16">
        <v>3.3333333333333333E-2</v>
      </c>
      <c r="X1613" s="16"/>
      <c r="Y1613" s="16"/>
      <c r="Z1613" s="16"/>
      <c r="AA1613" s="16">
        <v>6.583333333333333</v>
      </c>
      <c r="AB1613" s="16"/>
      <c r="AC1613" s="16"/>
      <c r="AD1613" s="16"/>
      <c r="AE1613" s="16"/>
      <c r="AF1613" s="16"/>
      <c r="AG1613" s="16"/>
      <c r="AH1613" s="16"/>
      <c r="AI1613" s="15">
        <f ca="1">SUM(INDIRECT(ADDRESS((ROW()),AO$6-12,4)):INDIRECT(ADDRESS((ROW()),AO$6-1,4)))</f>
        <v>6.6166666666666663</v>
      </c>
      <c r="AJ1613" s="79"/>
      <c r="AL1613" s="16"/>
    </row>
    <row r="1614" spans="1:38" x14ac:dyDescent="0.25">
      <c r="A1614" s="73"/>
      <c r="B1614" s="73"/>
      <c r="C1614" s="82"/>
      <c r="D1614" s="73"/>
      <c r="E1614" s="73"/>
      <c r="F1614" s="73"/>
      <c r="G1614" s="73"/>
      <c r="H1614" s="14" t="s">
        <v>13</v>
      </c>
      <c r="I1614" s="15"/>
      <c r="J1614" s="15"/>
      <c r="K1614" s="15"/>
      <c r="L1614" s="15"/>
      <c r="M1614" s="15"/>
      <c r="N1614" s="15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5">
        <f ca="1">SUM(INDIRECT(ADDRESS((ROW()),AO$6-12,4)):INDIRECT(ADDRESS((ROW()),AO$6-1,4)))</f>
        <v>0</v>
      </c>
      <c r="AJ1614" s="79"/>
      <c r="AL1614" s="16"/>
    </row>
    <row r="1615" spans="1:38" x14ac:dyDescent="0.25">
      <c r="A1615" s="74"/>
      <c r="B1615" s="74"/>
      <c r="C1615" s="83"/>
      <c r="D1615" s="74"/>
      <c r="E1615" s="74"/>
      <c r="F1615" s="74"/>
      <c r="G1615" s="74"/>
      <c r="H1615" s="14" t="s">
        <v>7</v>
      </c>
      <c r="I1615" s="17">
        <f t="shared" ref="I1615:T1615" si="2850">I1612+I1613+I1614</f>
        <v>0</v>
      </c>
      <c r="J1615" s="17">
        <f t="shared" si="2850"/>
        <v>0</v>
      </c>
      <c r="K1615" s="17">
        <f t="shared" si="2850"/>
        <v>0</v>
      </c>
      <c r="L1615" s="17">
        <f t="shared" si="2850"/>
        <v>0</v>
      </c>
      <c r="M1615" s="17">
        <f t="shared" si="2850"/>
        <v>2.0833333333333332E-2</v>
      </c>
      <c r="N1615" s="17">
        <f t="shared" si="2850"/>
        <v>6.5972222222222224E-2</v>
      </c>
      <c r="O1615" s="17">
        <f t="shared" si="2850"/>
        <v>0</v>
      </c>
      <c r="P1615" s="17">
        <f t="shared" si="2850"/>
        <v>0</v>
      </c>
      <c r="Q1615" s="17">
        <f t="shared" si="2850"/>
        <v>0</v>
      </c>
      <c r="R1615" s="17">
        <f t="shared" si="2850"/>
        <v>0</v>
      </c>
      <c r="S1615" s="17">
        <f t="shared" si="2850"/>
        <v>0</v>
      </c>
      <c r="T1615" s="17">
        <f t="shared" si="2850"/>
        <v>0</v>
      </c>
      <c r="U1615" s="17">
        <f t="shared" ref="U1615:Z1615" si="2851">U1612+U1613+U1614</f>
        <v>0</v>
      </c>
      <c r="V1615" s="17">
        <f t="shared" si="2851"/>
        <v>0</v>
      </c>
      <c r="W1615" s="17">
        <f t="shared" si="2851"/>
        <v>3.3333333333333333E-2</v>
      </c>
      <c r="X1615" s="17">
        <f t="shared" si="2851"/>
        <v>4.8611111111111112E-2</v>
      </c>
      <c r="Y1615" s="17">
        <f t="shared" si="2851"/>
        <v>8.3333333333333329E-2</v>
      </c>
      <c r="Z1615" s="17">
        <f t="shared" si="2851"/>
        <v>0</v>
      </c>
      <c r="AA1615" s="17">
        <f t="shared" ref="AA1615:AB1615" si="2852">AA1612+AA1613+AA1614</f>
        <v>6.583333333333333</v>
      </c>
      <c r="AB1615" s="17">
        <f t="shared" si="2852"/>
        <v>0</v>
      </c>
      <c r="AC1615" s="17">
        <f t="shared" ref="AC1615:AD1615" si="2853">AC1612+AC1613+AC1614</f>
        <v>0</v>
      </c>
      <c r="AD1615" s="17">
        <f t="shared" si="2853"/>
        <v>0</v>
      </c>
      <c r="AE1615" s="17">
        <f t="shared" ref="AE1615:AF1615" si="2854">AE1612+AE1613+AE1614</f>
        <v>0</v>
      </c>
      <c r="AF1615" s="17">
        <f t="shared" si="2854"/>
        <v>0</v>
      </c>
      <c r="AG1615" s="17">
        <f t="shared" ref="AG1615:AH1615" si="2855">AG1612+AG1613+AG1614</f>
        <v>0</v>
      </c>
      <c r="AH1615" s="17">
        <f t="shared" si="2855"/>
        <v>0</v>
      </c>
      <c r="AI1615" s="17">
        <f ca="1">SUM(INDIRECT(ADDRESS((ROW()),AO$6-12,4)):INDIRECT(ADDRESS((ROW()),AO$6-1,4)))</f>
        <v>6.7486111111111109</v>
      </c>
      <c r="AJ1615" s="80"/>
      <c r="AL1615" s="17">
        <f t="shared" ref="AL1615" si="2856">AL1612+AL1613+AL1614</f>
        <v>0</v>
      </c>
    </row>
    <row r="1616" spans="1:38" ht="15" customHeight="1" x14ac:dyDescent="0.25">
      <c r="A1616" s="68">
        <f>A1612+1</f>
        <v>19</v>
      </c>
      <c r="B1616" s="68" t="str">
        <f>B1612</f>
        <v>KSEBL</v>
      </c>
      <c r="C1616" s="68" t="s">
        <v>2399</v>
      </c>
      <c r="D1616" s="68" t="s">
        <v>694</v>
      </c>
      <c r="E1616" s="68" t="s">
        <v>273</v>
      </c>
      <c r="F1616" s="68" t="s">
        <v>720</v>
      </c>
      <c r="G1616" s="68" t="s">
        <v>18</v>
      </c>
      <c r="H1616" s="36" t="s">
        <v>10</v>
      </c>
      <c r="I1616" s="37"/>
      <c r="J1616" s="37"/>
      <c r="K1616" s="37"/>
      <c r="L1616" s="37"/>
      <c r="M1616" s="37"/>
      <c r="N1616" s="37">
        <v>7.6388888888888881E-2</v>
      </c>
      <c r="O1616" s="38"/>
      <c r="P1616" s="38"/>
      <c r="Q1616" s="38"/>
      <c r="R1616" s="38"/>
      <c r="S1616" s="38"/>
      <c r="T1616" s="38"/>
      <c r="U1616" s="38"/>
      <c r="V1616" s="38"/>
      <c r="W1616" s="38"/>
      <c r="X1616" s="38"/>
      <c r="Y1616" s="38"/>
      <c r="Z1616" s="38"/>
      <c r="AA1616" s="38"/>
      <c r="AB1616" s="38"/>
      <c r="AC1616" s="38"/>
      <c r="AD1616" s="38"/>
      <c r="AE1616" s="38"/>
      <c r="AF1616" s="38"/>
      <c r="AG1616" s="38"/>
      <c r="AH1616" s="38"/>
      <c r="AI1616" s="37">
        <f ca="1">SUM(INDIRECT(ADDRESS((ROW()),AO$6-12,4)):INDIRECT(ADDRESS((ROW()),AO$6-1,4)))</f>
        <v>0</v>
      </c>
      <c r="AJ1616" s="75" t="str">
        <f ca="1">IF(AI1619&gt;AO$7,"Y","N")</f>
        <v>N</v>
      </c>
      <c r="AL1616" s="38"/>
    </row>
    <row r="1617" spans="1:38" x14ac:dyDescent="0.25">
      <c r="A1617" s="69"/>
      <c r="B1617" s="69"/>
      <c r="C1617" s="69"/>
      <c r="D1617" s="69"/>
      <c r="E1617" s="69"/>
      <c r="F1617" s="69"/>
      <c r="G1617" s="69"/>
      <c r="H1617" s="36" t="s">
        <v>9</v>
      </c>
      <c r="I1617" s="37"/>
      <c r="J1617" s="37"/>
      <c r="K1617" s="37"/>
      <c r="L1617" s="37"/>
      <c r="M1617" s="37"/>
      <c r="N1617" s="37"/>
      <c r="O1617" s="38"/>
      <c r="P1617" s="38"/>
      <c r="Q1617" s="38"/>
      <c r="R1617" s="38"/>
      <c r="S1617" s="38"/>
      <c r="T1617" s="38"/>
      <c r="U1617" s="38"/>
      <c r="V1617" s="38"/>
      <c r="W1617" s="38"/>
      <c r="X1617" s="38"/>
      <c r="Y1617" s="38"/>
      <c r="Z1617" s="38"/>
      <c r="AA1617" s="38"/>
      <c r="AB1617" s="38"/>
      <c r="AC1617" s="38"/>
      <c r="AD1617" s="38"/>
      <c r="AE1617" s="38"/>
      <c r="AF1617" s="38"/>
      <c r="AG1617" s="38"/>
      <c r="AH1617" s="38"/>
      <c r="AI1617" s="37">
        <f ca="1">SUM(INDIRECT(ADDRESS((ROW()),AO$6-12,4)):INDIRECT(ADDRESS((ROW()),AO$6-1,4)))</f>
        <v>0</v>
      </c>
      <c r="AJ1617" s="76"/>
      <c r="AL1617" s="38"/>
    </row>
    <row r="1618" spans="1:38" x14ac:dyDescent="0.25">
      <c r="A1618" s="69"/>
      <c r="B1618" s="69"/>
      <c r="C1618" s="69"/>
      <c r="D1618" s="69"/>
      <c r="E1618" s="69"/>
      <c r="F1618" s="69"/>
      <c r="G1618" s="69"/>
      <c r="H1618" s="36" t="s">
        <v>13</v>
      </c>
      <c r="I1618" s="37"/>
      <c r="J1618" s="37"/>
      <c r="K1618" s="37"/>
      <c r="L1618" s="37"/>
      <c r="M1618" s="37"/>
      <c r="N1618" s="37"/>
      <c r="O1618" s="38"/>
      <c r="P1618" s="38"/>
      <c r="Q1618" s="38"/>
      <c r="R1618" s="38"/>
      <c r="S1618" s="38"/>
      <c r="T1618" s="38"/>
      <c r="U1618" s="38"/>
      <c r="V1618" s="38"/>
      <c r="W1618" s="38"/>
      <c r="X1618" s="38"/>
      <c r="Y1618" s="38"/>
      <c r="Z1618" s="38"/>
      <c r="AA1618" s="38"/>
      <c r="AB1618" s="38"/>
      <c r="AC1618" s="38"/>
      <c r="AD1618" s="38"/>
      <c r="AE1618" s="38"/>
      <c r="AF1618" s="38"/>
      <c r="AG1618" s="38"/>
      <c r="AH1618" s="38"/>
      <c r="AI1618" s="37">
        <f ca="1">SUM(INDIRECT(ADDRESS((ROW()),AO$6-12,4)):INDIRECT(ADDRESS((ROW()),AO$6-1,4)))</f>
        <v>0</v>
      </c>
      <c r="AJ1618" s="76"/>
      <c r="AL1618" s="38"/>
    </row>
    <row r="1619" spans="1:38" x14ac:dyDescent="0.25">
      <c r="A1619" s="70"/>
      <c r="B1619" s="70"/>
      <c r="C1619" s="70"/>
      <c r="D1619" s="70"/>
      <c r="E1619" s="70"/>
      <c r="F1619" s="70"/>
      <c r="G1619" s="70"/>
      <c r="H1619" s="36" t="s">
        <v>7</v>
      </c>
      <c r="I1619" s="39">
        <f t="shared" ref="I1619:T1619" si="2857">I1616+I1617+I1618</f>
        <v>0</v>
      </c>
      <c r="J1619" s="39">
        <f t="shared" si="2857"/>
        <v>0</v>
      </c>
      <c r="K1619" s="39">
        <f t="shared" si="2857"/>
        <v>0</v>
      </c>
      <c r="L1619" s="39">
        <f t="shared" si="2857"/>
        <v>0</v>
      </c>
      <c r="M1619" s="39">
        <f t="shared" si="2857"/>
        <v>0</v>
      </c>
      <c r="N1619" s="39">
        <f t="shared" si="2857"/>
        <v>7.6388888888888881E-2</v>
      </c>
      <c r="O1619" s="39">
        <f t="shared" si="2857"/>
        <v>0</v>
      </c>
      <c r="P1619" s="39">
        <f t="shared" si="2857"/>
        <v>0</v>
      </c>
      <c r="Q1619" s="39">
        <f t="shared" si="2857"/>
        <v>0</v>
      </c>
      <c r="R1619" s="39">
        <f t="shared" si="2857"/>
        <v>0</v>
      </c>
      <c r="S1619" s="39">
        <f t="shared" si="2857"/>
        <v>0</v>
      </c>
      <c r="T1619" s="39">
        <f t="shared" si="2857"/>
        <v>0</v>
      </c>
      <c r="U1619" s="39">
        <f t="shared" ref="U1619:Z1619" si="2858">U1616+U1617+U1618</f>
        <v>0</v>
      </c>
      <c r="V1619" s="39">
        <f t="shared" si="2858"/>
        <v>0</v>
      </c>
      <c r="W1619" s="39">
        <f t="shared" si="2858"/>
        <v>0</v>
      </c>
      <c r="X1619" s="39">
        <f t="shared" si="2858"/>
        <v>0</v>
      </c>
      <c r="Y1619" s="39">
        <f t="shared" si="2858"/>
        <v>0</v>
      </c>
      <c r="Z1619" s="39">
        <f t="shared" si="2858"/>
        <v>0</v>
      </c>
      <c r="AA1619" s="39">
        <f t="shared" ref="AA1619:AB1619" si="2859">AA1616+AA1617+AA1618</f>
        <v>0</v>
      </c>
      <c r="AB1619" s="39">
        <f t="shared" si="2859"/>
        <v>0</v>
      </c>
      <c r="AC1619" s="39">
        <f t="shared" ref="AC1619:AD1619" si="2860">AC1616+AC1617+AC1618</f>
        <v>0</v>
      </c>
      <c r="AD1619" s="39">
        <f t="shared" si="2860"/>
        <v>0</v>
      </c>
      <c r="AE1619" s="39">
        <f t="shared" ref="AE1619:AF1619" si="2861">AE1616+AE1617+AE1618</f>
        <v>0</v>
      </c>
      <c r="AF1619" s="39">
        <f t="shared" si="2861"/>
        <v>0</v>
      </c>
      <c r="AG1619" s="39">
        <f t="shared" ref="AG1619:AH1619" si="2862">AG1616+AG1617+AG1618</f>
        <v>0</v>
      </c>
      <c r="AH1619" s="39">
        <f t="shared" si="2862"/>
        <v>0</v>
      </c>
      <c r="AI1619" s="39">
        <f ca="1">SUM(INDIRECT(ADDRESS((ROW()),AO$6-12,4)):INDIRECT(ADDRESS((ROW()),AO$6-1,4)))</f>
        <v>0</v>
      </c>
      <c r="AJ1619" s="77"/>
      <c r="AL1619" s="39">
        <f t="shared" ref="AL1619" si="2863">AL1616+AL1617+AL1618</f>
        <v>0</v>
      </c>
    </row>
    <row r="1620" spans="1:38" ht="15" customHeight="1" x14ac:dyDescent="0.25">
      <c r="A1620" s="72">
        <f>A1616+1</f>
        <v>20</v>
      </c>
      <c r="B1620" s="72" t="str">
        <f>B1616</f>
        <v>KSEBL</v>
      </c>
      <c r="C1620" s="72" t="s">
        <v>2399</v>
      </c>
      <c r="D1620" s="72" t="s">
        <v>695</v>
      </c>
      <c r="E1620" s="72" t="s">
        <v>273</v>
      </c>
      <c r="F1620" s="72" t="s">
        <v>717</v>
      </c>
      <c r="G1620" s="72" t="s">
        <v>18</v>
      </c>
      <c r="H1620" s="14" t="s">
        <v>10</v>
      </c>
      <c r="I1620" s="15"/>
      <c r="J1620" s="15"/>
      <c r="K1620" s="15"/>
      <c r="L1620" s="15"/>
      <c r="M1620" s="15"/>
      <c r="N1620" s="15">
        <v>0.15277777777777776</v>
      </c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5">
        <f ca="1">SUM(INDIRECT(ADDRESS((ROW()),AO$6-12,4)):INDIRECT(ADDRESS((ROW()),AO$6-1,4)))</f>
        <v>0</v>
      </c>
      <c r="AJ1620" s="78" t="str">
        <f ca="1">IF(AI1623&gt;AO$7,"Y","N")</f>
        <v>N</v>
      </c>
      <c r="AL1620" s="16"/>
    </row>
    <row r="1621" spans="1:38" x14ac:dyDescent="0.25">
      <c r="A1621" s="73"/>
      <c r="B1621" s="73"/>
      <c r="C1621" s="73"/>
      <c r="D1621" s="73"/>
      <c r="E1621" s="73"/>
      <c r="F1621" s="73"/>
      <c r="G1621" s="73"/>
      <c r="H1621" s="14" t="s">
        <v>9</v>
      </c>
      <c r="I1621" s="15"/>
      <c r="J1621" s="15"/>
      <c r="K1621" s="15"/>
      <c r="L1621" s="15"/>
      <c r="M1621" s="15"/>
      <c r="N1621" s="15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5">
        <f ca="1">SUM(INDIRECT(ADDRESS((ROW()),AO$6-12,4)):INDIRECT(ADDRESS((ROW()),AO$6-1,4)))</f>
        <v>0</v>
      </c>
      <c r="AJ1621" s="79"/>
      <c r="AL1621" s="16"/>
    </row>
    <row r="1622" spans="1:38" x14ac:dyDescent="0.25">
      <c r="A1622" s="73"/>
      <c r="B1622" s="73"/>
      <c r="C1622" s="73"/>
      <c r="D1622" s="73"/>
      <c r="E1622" s="73"/>
      <c r="F1622" s="73"/>
      <c r="G1622" s="73"/>
      <c r="H1622" s="14" t="s">
        <v>13</v>
      </c>
      <c r="I1622" s="15"/>
      <c r="J1622" s="15"/>
      <c r="K1622" s="15"/>
      <c r="L1622" s="15"/>
      <c r="M1622" s="15"/>
      <c r="N1622" s="15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5">
        <f ca="1">SUM(INDIRECT(ADDRESS((ROW()),AO$6-12,4)):INDIRECT(ADDRESS((ROW()),AO$6-1,4)))</f>
        <v>0</v>
      </c>
      <c r="AJ1622" s="79"/>
      <c r="AL1622" s="16"/>
    </row>
    <row r="1623" spans="1:38" x14ac:dyDescent="0.25">
      <c r="A1623" s="74"/>
      <c r="B1623" s="74"/>
      <c r="C1623" s="74"/>
      <c r="D1623" s="74"/>
      <c r="E1623" s="74"/>
      <c r="F1623" s="74"/>
      <c r="G1623" s="74"/>
      <c r="H1623" s="14" t="s">
        <v>7</v>
      </c>
      <c r="I1623" s="17">
        <f t="shared" ref="I1623:T1623" si="2864">I1620+I1621+I1622</f>
        <v>0</v>
      </c>
      <c r="J1623" s="17">
        <f t="shared" si="2864"/>
        <v>0</v>
      </c>
      <c r="K1623" s="17">
        <f t="shared" si="2864"/>
        <v>0</v>
      </c>
      <c r="L1623" s="17">
        <f t="shared" si="2864"/>
        <v>0</v>
      </c>
      <c r="M1623" s="17">
        <f t="shared" si="2864"/>
        <v>0</v>
      </c>
      <c r="N1623" s="17">
        <f t="shared" si="2864"/>
        <v>0.15277777777777776</v>
      </c>
      <c r="O1623" s="17">
        <f t="shared" si="2864"/>
        <v>0</v>
      </c>
      <c r="P1623" s="17">
        <f t="shared" si="2864"/>
        <v>0</v>
      </c>
      <c r="Q1623" s="17">
        <f t="shared" si="2864"/>
        <v>0</v>
      </c>
      <c r="R1623" s="17">
        <f t="shared" si="2864"/>
        <v>0</v>
      </c>
      <c r="S1623" s="17">
        <f t="shared" si="2864"/>
        <v>0</v>
      </c>
      <c r="T1623" s="17">
        <f t="shared" si="2864"/>
        <v>0</v>
      </c>
      <c r="U1623" s="17">
        <f t="shared" ref="U1623:Z1623" si="2865">U1620+U1621+U1622</f>
        <v>0</v>
      </c>
      <c r="V1623" s="17">
        <f t="shared" si="2865"/>
        <v>0</v>
      </c>
      <c r="W1623" s="17">
        <f t="shared" si="2865"/>
        <v>0</v>
      </c>
      <c r="X1623" s="17">
        <f t="shared" si="2865"/>
        <v>0</v>
      </c>
      <c r="Y1623" s="17">
        <f t="shared" si="2865"/>
        <v>0</v>
      </c>
      <c r="Z1623" s="17">
        <f t="shared" si="2865"/>
        <v>0</v>
      </c>
      <c r="AA1623" s="17">
        <f t="shared" ref="AA1623:AB1623" si="2866">AA1620+AA1621+AA1622</f>
        <v>0</v>
      </c>
      <c r="AB1623" s="17">
        <f t="shared" si="2866"/>
        <v>0</v>
      </c>
      <c r="AC1623" s="17">
        <f t="shared" ref="AC1623:AD1623" si="2867">AC1620+AC1621+AC1622</f>
        <v>0</v>
      </c>
      <c r="AD1623" s="17">
        <f t="shared" si="2867"/>
        <v>0</v>
      </c>
      <c r="AE1623" s="17">
        <f t="shared" ref="AE1623:AF1623" si="2868">AE1620+AE1621+AE1622</f>
        <v>0</v>
      </c>
      <c r="AF1623" s="17">
        <f t="shared" si="2868"/>
        <v>0</v>
      </c>
      <c r="AG1623" s="17">
        <f t="shared" ref="AG1623:AH1623" si="2869">AG1620+AG1621+AG1622</f>
        <v>0</v>
      </c>
      <c r="AH1623" s="17">
        <f t="shared" si="2869"/>
        <v>0</v>
      </c>
      <c r="AI1623" s="17">
        <f ca="1">SUM(INDIRECT(ADDRESS((ROW()),AO$6-12,4)):INDIRECT(ADDRESS((ROW()),AO$6-1,4)))</f>
        <v>0</v>
      </c>
      <c r="AJ1623" s="80"/>
      <c r="AL1623" s="17">
        <f t="shared" ref="AL1623" si="2870">AL1620+AL1621+AL1622</f>
        <v>0</v>
      </c>
    </row>
    <row r="1624" spans="1:38" ht="15" customHeight="1" x14ac:dyDescent="0.25">
      <c r="A1624" s="68">
        <f>A1620+1</f>
        <v>21</v>
      </c>
      <c r="B1624" s="68" t="str">
        <f>B1620</f>
        <v>KSEBL</v>
      </c>
      <c r="C1624" s="68" t="s">
        <v>705</v>
      </c>
      <c r="D1624" s="68" t="s">
        <v>684</v>
      </c>
      <c r="E1624" s="68" t="s">
        <v>683</v>
      </c>
      <c r="F1624" s="68" t="s">
        <v>708</v>
      </c>
      <c r="G1624" s="68" t="s">
        <v>18</v>
      </c>
      <c r="H1624" s="36" t="s">
        <v>10</v>
      </c>
      <c r="I1624" s="37"/>
      <c r="J1624" s="37"/>
      <c r="K1624" s="37"/>
      <c r="L1624" s="37"/>
      <c r="M1624" s="37">
        <v>2.0833333333333332E-2</v>
      </c>
      <c r="N1624" s="37"/>
      <c r="O1624" s="38"/>
      <c r="P1624" s="38"/>
      <c r="Q1624" s="38"/>
      <c r="R1624" s="38"/>
      <c r="S1624" s="38"/>
      <c r="T1624" s="38"/>
      <c r="U1624" s="38"/>
      <c r="V1624" s="38"/>
      <c r="W1624" s="38"/>
      <c r="X1624" s="38"/>
      <c r="Y1624" s="38"/>
      <c r="Z1624" s="38"/>
      <c r="AA1624" s="38"/>
      <c r="AB1624" s="38"/>
      <c r="AC1624" s="38"/>
      <c r="AD1624" s="38"/>
      <c r="AE1624" s="38"/>
      <c r="AF1624" s="38"/>
      <c r="AG1624" s="38"/>
      <c r="AH1624" s="38"/>
      <c r="AI1624" s="37">
        <f ca="1">SUM(INDIRECT(ADDRESS((ROW()),AO$6-12,4)):INDIRECT(ADDRESS((ROW()),AO$6-1,4)))</f>
        <v>0</v>
      </c>
      <c r="AJ1624" s="75" t="str">
        <f ca="1">IF(AI1627&gt;AO$7,"Y","N")</f>
        <v>N</v>
      </c>
      <c r="AL1624" s="38"/>
    </row>
    <row r="1625" spans="1:38" x14ac:dyDescent="0.25">
      <c r="A1625" s="69"/>
      <c r="B1625" s="69"/>
      <c r="C1625" s="69"/>
      <c r="D1625" s="69"/>
      <c r="E1625" s="69"/>
      <c r="F1625" s="69"/>
      <c r="G1625" s="69"/>
      <c r="H1625" s="36" t="s">
        <v>9</v>
      </c>
      <c r="I1625" s="37"/>
      <c r="J1625" s="37"/>
      <c r="K1625" s="37"/>
      <c r="L1625" s="37"/>
      <c r="M1625" s="37"/>
      <c r="N1625" s="37"/>
      <c r="O1625" s="38"/>
      <c r="P1625" s="38"/>
      <c r="Q1625" s="38"/>
      <c r="R1625" s="38"/>
      <c r="S1625" s="38"/>
      <c r="T1625" s="38"/>
      <c r="U1625" s="38"/>
      <c r="V1625" s="38"/>
      <c r="W1625" s="38">
        <v>3.3333333333333333E-2</v>
      </c>
      <c r="X1625" s="38"/>
      <c r="Y1625" s="38"/>
      <c r="Z1625" s="38"/>
      <c r="AA1625" s="38"/>
      <c r="AB1625" s="38"/>
      <c r="AC1625" s="38"/>
      <c r="AD1625" s="38"/>
      <c r="AE1625" s="38"/>
      <c r="AF1625" s="38"/>
      <c r="AG1625" s="38"/>
      <c r="AH1625" s="38"/>
      <c r="AI1625" s="37">
        <f ca="1">SUM(INDIRECT(ADDRESS((ROW()),AO$6-12,4)):INDIRECT(ADDRESS((ROW()),AO$6-1,4)))</f>
        <v>3.3333333333333333E-2</v>
      </c>
      <c r="AJ1625" s="76"/>
      <c r="AL1625" s="38"/>
    </row>
    <row r="1626" spans="1:38" x14ac:dyDescent="0.25">
      <c r="A1626" s="69"/>
      <c r="B1626" s="69"/>
      <c r="C1626" s="69"/>
      <c r="D1626" s="69"/>
      <c r="E1626" s="69"/>
      <c r="F1626" s="69"/>
      <c r="G1626" s="69"/>
      <c r="H1626" s="36" t="s">
        <v>13</v>
      </c>
      <c r="I1626" s="37"/>
      <c r="J1626" s="37"/>
      <c r="K1626" s="37"/>
      <c r="L1626" s="37"/>
      <c r="M1626" s="37"/>
      <c r="N1626" s="37"/>
      <c r="O1626" s="38"/>
      <c r="P1626" s="38"/>
      <c r="Q1626" s="38"/>
      <c r="R1626" s="38"/>
      <c r="S1626" s="38"/>
      <c r="T1626" s="38"/>
      <c r="U1626" s="38"/>
      <c r="V1626" s="38"/>
      <c r="W1626" s="38"/>
      <c r="X1626" s="38"/>
      <c r="Y1626" s="38"/>
      <c r="Z1626" s="38"/>
      <c r="AA1626" s="38"/>
      <c r="AB1626" s="38"/>
      <c r="AC1626" s="38"/>
      <c r="AD1626" s="38"/>
      <c r="AE1626" s="38"/>
      <c r="AF1626" s="38"/>
      <c r="AG1626" s="38"/>
      <c r="AH1626" s="38"/>
      <c r="AI1626" s="37">
        <f ca="1">SUM(INDIRECT(ADDRESS((ROW()),AO$6-12,4)):INDIRECT(ADDRESS((ROW()),AO$6-1,4)))</f>
        <v>0</v>
      </c>
      <c r="AJ1626" s="76"/>
      <c r="AL1626" s="38"/>
    </row>
    <row r="1627" spans="1:38" x14ac:dyDescent="0.25">
      <c r="A1627" s="70"/>
      <c r="B1627" s="70"/>
      <c r="C1627" s="70"/>
      <c r="D1627" s="70"/>
      <c r="E1627" s="70"/>
      <c r="F1627" s="70"/>
      <c r="G1627" s="70"/>
      <c r="H1627" s="36" t="s">
        <v>7</v>
      </c>
      <c r="I1627" s="39">
        <f t="shared" ref="I1627:T1627" si="2871">I1624+I1625+I1626</f>
        <v>0</v>
      </c>
      <c r="J1627" s="39">
        <f t="shared" si="2871"/>
        <v>0</v>
      </c>
      <c r="K1627" s="39">
        <f t="shared" si="2871"/>
        <v>0</v>
      </c>
      <c r="L1627" s="39">
        <f t="shared" si="2871"/>
        <v>0</v>
      </c>
      <c r="M1627" s="39">
        <f t="shared" si="2871"/>
        <v>2.0833333333333332E-2</v>
      </c>
      <c r="N1627" s="39">
        <f t="shared" si="2871"/>
        <v>0</v>
      </c>
      <c r="O1627" s="39">
        <f t="shared" si="2871"/>
        <v>0</v>
      </c>
      <c r="P1627" s="39">
        <f t="shared" si="2871"/>
        <v>0</v>
      </c>
      <c r="Q1627" s="39">
        <f t="shared" si="2871"/>
        <v>0</v>
      </c>
      <c r="R1627" s="39">
        <f t="shared" si="2871"/>
        <v>0</v>
      </c>
      <c r="S1627" s="39">
        <f t="shared" si="2871"/>
        <v>0</v>
      </c>
      <c r="T1627" s="39">
        <f t="shared" si="2871"/>
        <v>0</v>
      </c>
      <c r="U1627" s="39">
        <f t="shared" ref="U1627:Z1627" si="2872">U1624+U1625+U1626</f>
        <v>0</v>
      </c>
      <c r="V1627" s="39">
        <f t="shared" si="2872"/>
        <v>0</v>
      </c>
      <c r="W1627" s="39">
        <f t="shared" si="2872"/>
        <v>3.3333333333333333E-2</v>
      </c>
      <c r="X1627" s="39">
        <f t="shared" si="2872"/>
        <v>0</v>
      </c>
      <c r="Y1627" s="39">
        <f t="shared" si="2872"/>
        <v>0</v>
      </c>
      <c r="Z1627" s="39">
        <f t="shared" si="2872"/>
        <v>0</v>
      </c>
      <c r="AA1627" s="39">
        <f t="shared" ref="AA1627:AB1627" si="2873">AA1624+AA1625+AA1626</f>
        <v>0</v>
      </c>
      <c r="AB1627" s="39">
        <f t="shared" si="2873"/>
        <v>0</v>
      </c>
      <c r="AC1627" s="39">
        <f t="shared" ref="AC1627:AD1627" si="2874">AC1624+AC1625+AC1626</f>
        <v>0</v>
      </c>
      <c r="AD1627" s="39">
        <f t="shared" si="2874"/>
        <v>0</v>
      </c>
      <c r="AE1627" s="39">
        <f t="shared" ref="AE1627:AF1627" si="2875">AE1624+AE1625+AE1626</f>
        <v>0</v>
      </c>
      <c r="AF1627" s="39">
        <f t="shared" si="2875"/>
        <v>0</v>
      </c>
      <c r="AG1627" s="39">
        <f t="shared" ref="AG1627:AH1627" si="2876">AG1624+AG1625+AG1626</f>
        <v>0</v>
      </c>
      <c r="AH1627" s="39">
        <f t="shared" si="2876"/>
        <v>0</v>
      </c>
      <c r="AI1627" s="39">
        <f ca="1">SUM(INDIRECT(ADDRESS((ROW()),AO$6-12,4)):INDIRECT(ADDRESS((ROW()),AO$6-1,4)))</f>
        <v>3.3333333333333333E-2</v>
      </c>
      <c r="AJ1627" s="77"/>
      <c r="AL1627" s="39">
        <f t="shared" ref="AL1627" si="2877">AL1624+AL1625+AL1626</f>
        <v>0</v>
      </c>
    </row>
    <row r="1628" spans="1:38" x14ac:dyDescent="0.25">
      <c r="A1628" s="72">
        <f>A1624+1</f>
        <v>22</v>
      </c>
      <c r="B1628" s="72" t="str">
        <f>B1624</f>
        <v>KSEBL</v>
      </c>
      <c r="C1628" s="72" t="s">
        <v>706</v>
      </c>
      <c r="D1628" s="72" t="s">
        <v>684</v>
      </c>
      <c r="E1628" s="72" t="s">
        <v>682</v>
      </c>
      <c r="F1628" s="72" t="s">
        <v>707</v>
      </c>
      <c r="G1628" s="72" t="s">
        <v>681</v>
      </c>
      <c r="H1628" s="14" t="s">
        <v>10</v>
      </c>
      <c r="I1628" s="15"/>
      <c r="J1628" s="15"/>
      <c r="K1628" s="15"/>
      <c r="L1628" s="15"/>
      <c r="M1628" s="15">
        <v>2.0833333333333332E-2</v>
      </c>
      <c r="N1628" s="15">
        <v>0.16666666666666666</v>
      </c>
      <c r="O1628" s="16"/>
      <c r="P1628" s="16"/>
      <c r="Q1628" s="16"/>
      <c r="R1628" s="16"/>
      <c r="S1628" s="16"/>
      <c r="T1628" s="16"/>
      <c r="U1628" s="16"/>
      <c r="V1628" s="16"/>
      <c r="W1628" s="16"/>
      <c r="X1628" s="16">
        <v>0.61458333333333337</v>
      </c>
      <c r="Y1628" s="16">
        <v>8.3333333333333329E-2</v>
      </c>
      <c r="Z1628" s="16"/>
      <c r="AA1628" s="16"/>
      <c r="AB1628" s="16"/>
      <c r="AC1628" s="16"/>
      <c r="AD1628" s="16"/>
      <c r="AE1628" s="16"/>
      <c r="AF1628" s="16">
        <v>0.14166666666666666</v>
      </c>
      <c r="AG1628" s="16"/>
      <c r="AH1628" s="16"/>
      <c r="AI1628" s="15">
        <f ca="1">SUM(INDIRECT(ADDRESS((ROW()),AO$6-12,4)):INDIRECT(ADDRESS((ROW()),AO$6-1,4)))</f>
        <v>0.83958333333333335</v>
      </c>
      <c r="AJ1628" s="78" t="str">
        <f ca="1">IF(AI1631&gt;AO$7,"Y","N")</f>
        <v>Y</v>
      </c>
      <c r="AL1628" s="16"/>
    </row>
    <row r="1629" spans="1:38" x14ac:dyDescent="0.25">
      <c r="A1629" s="73"/>
      <c r="B1629" s="73"/>
      <c r="C1629" s="73"/>
      <c r="D1629" s="73"/>
      <c r="E1629" s="73"/>
      <c r="F1629" s="73"/>
      <c r="G1629" s="73"/>
      <c r="H1629" s="14" t="s">
        <v>9</v>
      </c>
      <c r="I1629" s="15"/>
      <c r="J1629" s="15"/>
      <c r="K1629" s="15"/>
      <c r="L1629" s="15"/>
      <c r="M1629" s="15"/>
      <c r="N1629" s="15"/>
      <c r="O1629" s="16"/>
      <c r="P1629" s="16"/>
      <c r="Q1629" s="16"/>
      <c r="R1629" s="16">
        <v>1.125</v>
      </c>
      <c r="S1629" s="16"/>
      <c r="T1629" s="16"/>
      <c r="U1629" s="16"/>
      <c r="V1629" s="16">
        <v>3.5416666666666666E-2</v>
      </c>
      <c r="W1629" s="16">
        <v>3.3333333333333333E-2</v>
      </c>
      <c r="X1629" s="16"/>
      <c r="Y1629" s="16"/>
      <c r="Z1629" s="16"/>
      <c r="AA1629" s="16">
        <v>7.926388888888888</v>
      </c>
      <c r="AB1629" s="16"/>
      <c r="AC1629" s="16"/>
      <c r="AD1629" s="16"/>
      <c r="AE1629" s="16"/>
      <c r="AF1629" s="16"/>
      <c r="AG1629" s="16"/>
      <c r="AH1629" s="16"/>
      <c r="AI1629" s="15">
        <f ca="1">SUM(INDIRECT(ADDRESS((ROW()),AO$6-12,4)):INDIRECT(ADDRESS((ROW()),AO$6-1,4)))</f>
        <v>7.9597222222222213</v>
      </c>
      <c r="AJ1629" s="79"/>
      <c r="AL1629" s="16"/>
    </row>
    <row r="1630" spans="1:38" x14ac:dyDescent="0.25">
      <c r="A1630" s="73"/>
      <c r="B1630" s="73"/>
      <c r="C1630" s="73"/>
      <c r="D1630" s="73"/>
      <c r="E1630" s="73"/>
      <c r="F1630" s="73"/>
      <c r="G1630" s="73"/>
      <c r="H1630" s="14" t="s">
        <v>13</v>
      </c>
      <c r="I1630" s="15"/>
      <c r="J1630" s="15"/>
      <c r="K1630" s="15"/>
      <c r="L1630" s="15"/>
      <c r="M1630" s="15"/>
      <c r="N1630" s="15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5">
        <f ca="1">SUM(INDIRECT(ADDRESS((ROW()),AO$6-12,4)):INDIRECT(ADDRESS((ROW()),AO$6-1,4)))</f>
        <v>0</v>
      </c>
      <c r="AJ1630" s="79"/>
      <c r="AL1630" s="16"/>
    </row>
    <row r="1631" spans="1:38" x14ac:dyDescent="0.25">
      <c r="A1631" s="74"/>
      <c r="B1631" s="74"/>
      <c r="C1631" s="74"/>
      <c r="D1631" s="74"/>
      <c r="E1631" s="74"/>
      <c r="F1631" s="74"/>
      <c r="G1631" s="74"/>
      <c r="H1631" s="14" t="s">
        <v>7</v>
      </c>
      <c r="I1631" s="17">
        <f t="shared" ref="I1631:T1631" si="2878">I1628+I1629+I1630</f>
        <v>0</v>
      </c>
      <c r="J1631" s="17">
        <f t="shared" si="2878"/>
        <v>0</v>
      </c>
      <c r="K1631" s="17">
        <f t="shared" si="2878"/>
        <v>0</v>
      </c>
      <c r="L1631" s="17">
        <f t="shared" si="2878"/>
        <v>0</v>
      </c>
      <c r="M1631" s="17">
        <f t="shared" si="2878"/>
        <v>2.0833333333333332E-2</v>
      </c>
      <c r="N1631" s="17">
        <f t="shared" si="2878"/>
        <v>0.16666666666666666</v>
      </c>
      <c r="O1631" s="17">
        <f t="shared" si="2878"/>
        <v>0</v>
      </c>
      <c r="P1631" s="17">
        <f t="shared" si="2878"/>
        <v>0</v>
      </c>
      <c r="Q1631" s="17">
        <f t="shared" si="2878"/>
        <v>0</v>
      </c>
      <c r="R1631" s="17">
        <f t="shared" si="2878"/>
        <v>1.125</v>
      </c>
      <c r="S1631" s="17">
        <f t="shared" si="2878"/>
        <v>0</v>
      </c>
      <c r="T1631" s="17">
        <f t="shared" si="2878"/>
        <v>0</v>
      </c>
      <c r="U1631" s="17">
        <f t="shared" ref="U1631:Z1631" si="2879">U1628+U1629+U1630</f>
        <v>0</v>
      </c>
      <c r="V1631" s="17">
        <f t="shared" si="2879"/>
        <v>3.5416666666666666E-2</v>
      </c>
      <c r="W1631" s="17">
        <f t="shared" si="2879"/>
        <v>3.3333333333333333E-2</v>
      </c>
      <c r="X1631" s="17">
        <f t="shared" si="2879"/>
        <v>0.61458333333333337</v>
      </c>
      <c r="Y1631" s="17">
        <f t="shared" si="2879"/>
        <v>8.3333333333333329E-2</v>
      </c>
      <c r="Z1631" s="17">
        <f t="shared" si="2879"/>
        <v>0</v>
      </c>
      <c r="AA1631" s="17">
        <f t="shared" ref="AA1631:AB1631" si="2880">AA1628+AA1629+AA1630</f>
        <v>7.926388888888888</v>
      </c>
      <c r="AB1631" s="17">
        <f t="shared" si="2880"/>
        <v>0</v>
      </c>
      <c r="AC1631" s="17">
        <f t="shared" ref="AC1631:AD1631" si="2881">AC1628+AC1629+AC1630</f>
        <v>0</v>
      </c>
      <c r="AD1631" s="17">
        <f t="shared" si="2881"/>
        <v>0</v>
      </c>
      <c r="AE1631" s="17">
        <f t="shared" ref="AE1631:AF1631" si="2882">AE1628+AE1629+AE1630</f>
        <v>0</v>
      </c>
      <c r="AF1631" s="17">
        <f t="shared" si="2882"/>
        <v>0.14166666666666666</v>
      </c>
      <c r="AG1631" s="17">
        <f t="shared" ref="AG1631:AH1631" si="2883">AG1628+AG1629+AG1630</f>
        <v>0</v>
      </c>
      <c r="AH1631" s="17">
        <f t="shared" si="2883"/>
        <v>0</v>
      </c>
      <c r="AI1631" s="17">
        <f ca="1">SUM(INDIRECT(ADDRESS((ROW()),AO$6-12,4)):INDIRECT(ADDRESS((ROW()),AO$6-1,4)))</f>
        <v>8.7993055555555557</v>
      </c>
      <c r="AJ1631" s="80"/>
      <c r="AL1631" s="17">
        <f t="shared" ref="AL1631" si="2884">AL1628+AL1629+AL1630</f>
        <v>0</v>
      </c>
    </row>
    <row r="1632" spans="1:38" ht="15" customHeight="1" x14ac:dyDescent="0.25">
      <c r="A1632" s="68">
        <f>A1628+1</f>
        <v>23</v>
      </c>
      <c r="B1632" s="71" t="s">
        <v>2433</v>
      </c>
      <c r="C1632" s="71" t="s">
        <v>690</v>
      </c>
      <c r="D1632" s="71" t="s">
        <v>2434</v>
      </c>
      <c r="E1632" s="71" t="s">
        <v>2435</v>
      </c>
      <c r="F1632" s="68" t="s">
        <v>708</v>
      </c>
      <c r="G1632" s="72" t="s">
        <v>681</v>
      </c>
      <c r="H1632" s="14" t="s">
        <v>10</v>
      </c>
      <c r="I1632" s="37"/>
      <c r="J1632" s="37"/>
      <c r="K1632" s="37"/>
      <c r="L1632" s="37"/>
      <c r="M1632" s="37"/>
      <c r="N1632" s="37"/>
      <c r="O1632" s="38"/>
      <c r="P1632" s="38"/>
      <c r="Q1632" s="38"/>
      <c r="R1632" s="38"/>
      <c r="S1632" s="38"/>
      <c r="T1632" s="38"/>
      <c r="U1632" s="38"/>
      <c r="V1632" s="38"/>
      <c r="W1632" s="38"/>
      <c r="X1632" s="38"/>
      <c r="Y1632" s="38"/>
      <c r="Z1632" s="38"/>
      <c r="AA1632" s="38"/>
      <c r="AB1632" s="38"/>
      <c r="AC1632" s="38"/>
      <c r="AD1632" s="38"/>
      <c r="AE1632" s="38"/>
      <c r="AF1632" s="38"/>
      <c r="AG1632" s="38"/>
      <c r="AH1632" s="38"/>
      <c r="AI1632" s="37"/>
      <c r="AJ1632" s="75" t="str">
        <f ca="1">IF(AI1635&gt;AO$7,"Y","N")</f>
        <v>N</v>
      </c>
      <c r="AL1632" s="38"/>
    </row>
    <row r="1633" spans="1:38" x14ac:dyDescent="0.25">
      <c r="A1633" s="69"/>
      <c r="B1633" s="71"/>
      <c r="C1633" s="71"/>
      <c r="D1633" s="71"/>
      <c r="E1633" s="71"/>
      <c r="F1633" s="69"/>
      <c r="G1633" s="73"/>
      <c r="H1633" s="14" t="s">
        <v>9</v>
      </c>
      <c r="I1633" s="37"/>
      <c r="J1633" s="37"/>
      <c r="K1633" s="37"/>
      <c r="L1633" s="37"/>
      <c r="M1633" s="37"/>
      <c r="N1633" s="37"/>
      <c r="O1633" s="38"/>
      <c r="P1633" s="38"/>
      <c r="Q1633" s="38"/>
      <c r="R1633" s="38"/>
      <c r="S1633" s="38"/>
      <c r="T1633" s="38"/>
      <c r="U1633" s="38"/>
      <c r="V1633" s="38"/>
      <c r="W1633" s="38"/>
      <c r="X1633" s="38"/>
      <c r="Y1633" s="38"/>
      <c r="Z1633" s="38"/>
      <c r="AA1633" s="38"/>
      <c r="AB1633" s="38"/>
      <c r="AC1633" s="38"/>
      <c r="AD1633" s="38"/>
      <c r="AE1633" s="38"/>
      <c r="AF1633" s="38"/>
      <c r="AG1633" s="38"/>
      <c r="AH1633" s="38"/>
      <c r="AI1633" s="37"/>
      <c r="AJ1633" s="76"/>
      <c r="AL1633" s="38"/>
    </row>
    <row r="1634" spans="1:38" x14ac:dyDescent="0.25">
      <c r="A1634" s="69"/>
      <c r="B1634" s="71"/>
      <c r="C1634" s="71"/>
      <c r="D1634" s="71"/>
      <c r="E1634" s="71"/>
      <c r="F1634" s="69"/>
      <c r="G1634" s="73"/>
      <c r="H1634" s="14" t="s">
        <v>13</v>
      </c>
      <c r="I1634" s="37"/>
      <c r="J1634" s="37"/>
      <c r="K1634" s="37"/>
      <c r="L1634" s="37"/>
      <c r="M1634" s="37"/>
      <c r="N1634" s="37"/>
      <c r="O1634" s="38"/>
      <c r="P1634" s="38"/>
      <c r="Q1634" s="38"/>
      <c r="R1634" s="38"/>
      <c r="S1634" s="38"/>
      <c r="T1634" s="38"/>
      <c r="U1634" s="38"/>
      <c r="V1634" s="38"/>
      <c r="W1634" s="38"/>
      <c r="X1634" s="38"/>
      <c r="Y1634" s="38"/>
      <c r="Z1634" s="38"/>
      <c r="AA1634" s="38"/>
      <c r="AB1634" s="38"/>
      <c r="AC1634" s="38"/>
      <c r="AD1634" s="38"/>
      <c r="AE1634" s="38"/>
      <c r="AF1634" s="38"/>
      <c r="AG1634" s="38"/>
      <c r="AH1634" s="38"/>
      <c r="AI1634" s="37"/>
      <c r="AJ1634" s="76"/>
      <c r="AL1634" s="38"/>
    </row>
    <row r="1635" spans="1:38" x14ac:dyDescent="0.25">
      <c r="A1635" s="70"/>
      <c r="B1635" s="71"/>
      <c r="C1635" s="71"/>
      <c r="D1635" s="71"/>
      <c r="E1635" s="71"/>
      <c r="F1635" s="70"/>
      <c r="G1635" s="74"/>
      <c r="H1635" s="14" t="s">
        <v>7</v>
      </c>
      <c r="I1635" s="39">
        <f t="shared" ref="I1635:AC1635" si="2885">I1632+I1633+I1634</f>
        <v>0</v>
      </c>
      <c r="J1635" s="39">
        <f t="shared" si="2885"/>
        <v>0</v>
      </c>
      <c r="K1635" s="39">
        <f t="shared" si="2885"/>
        <v>0</v>
      </c>
      <c r="L1635" s="39">
        <f t="shared" si="2885"/>
        <v>0</v>
      </c>
      <c r="M1635" s="39">
        <f t="shared" si="2885"/>
        <v>0</v>
      </c>
      <c r="N1635" s="39">
        <f t="shared" si="2885"/>
        <v>0</v>
      </c>
      <c r="O1635" s="39">
        <f t="shared" si="2885"/>
        <v>0</v>
      </c>
      <c r="P1635" s="39">
        <f t="shared" si="2885"/>
        <v>0</v>
      </c>
      <c r="Q1635" s="39">
        <f t="shared" si="2885"/>
        <v>0</v>
      </c>
      <c r="R1635" s="39">
        <f t="shared" si="2885"/>
        <v>0</v>
      </c>
      <c r="S1635" s="39">
        <f t="shared" si="2885"/>
        <v>0</v>
      </c>
      <c r="T1635" s="39">
        <f t="shared" si="2885"/>
        <v>0</v>
      </c>
      <c r="U1635" s="39">
        <f t="shared" si="2885"/>
        <v>0</v>
      </c>
      <c r="V1635" s="39">
        <f t="shared" si="2885"/>
        <v>0</v>
      </c>
      <c r="W1635" s="39">
        <f t="shared" si="2885"/>
        <v>0</v>
      </c>
      <c r="X1635" s="39">
        <f t="shared" si="2885"/>
        <v>0</v>
      </c>
      <c r="Y1635" s="39">
        <f t="shared" si="2885"/>
        <v>0</v>
      </c>
      <c r="Z1635" s="39">
        <f t="shared" si="2885"/>
        <v>0</v>
      </c>
      <c r="AA1635" s="39">
        <f t="shared" si="2885"/>
        <v>0</v>
      </c>
      <c r="AB1635" s="39">
        <f t="shared" si="2885"/>
        <v>0</v>
      </c>
      <c r="AC1635" s="39">
        <f t="shared" si="2885"/>
        <v>0</v>
      </c>
      <c r="AD1635" s="39">
        <f t="shared" ref="AD1635:AE1635" si="2886">AD1632+AD1633+AD1634</f>
        <v>0</v>
      </c>
      <c r="AE1635" s="39">
        <f t="shared" si="2886"/>
        <v>0</v>
      </c>
      <c r="AF1635" s="39">
        <f t="shared" ref="AF1635:AG1635" si="2887">AF1632+AF1633+AF1634</f>
        <v>0</v>
      </c>
      <c r="AG1635" s="39">
        <f t="shared" si="2887"/>
        <v>0</v>
      </c>
      <c r="AH1635" s="39">
        <f t="shared" ref="AH1635" si="2888">AH1632+AH1633+AH1634</f>
        <v>0</v>
      </c>
      <c r="AI1635" s="39">
        <f ca="1">SUM(INDIRECT(ADDRESS((ROW()),AO$6-12,4)):INDIRECT(ADDRESS((ROW()),AO$6-1,4)))</f>
        <v>0</v>
      </c>
      <c r="AJ1635" s="77"/>
      <c r="AL1635" s="39">
        <f t="shared" ref="AL1635" si="2889">AL1632+AL1633+AL1634</f>
        <v>0</v>
      </c>
    </row>
    <row r="1636" spans="1:38" x14ac:dyDescent="0.25">
      <c r="A1636" s="72"/>
      <c r="B1636" s="72"/>
      <c r="C1636" s="72"/>
      <c r="D1636" s="72"/>
      <c r="E1636" s="72"/>
      <c r="F1636" s="72"/>
      <c r="G1636" s="72"/>
      <c r="H1636" s="14" t="s">
        <v>10</v>
      </c>
      <c r="I1636" s="15"/>
      <c r="J1636" s="15"/>
      <c r="K1636" s="15"/>
      <c r="L1636" s="15"/>
      <c r="M1636" s="15"/>
      <c r="N1636" s="15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5">
        <f ca="1">SUM(INDIRECT(ADDRESS((ROW()),AO$6-12,4)):INDIRECT(ADDRESS((ROW()),AO$6-1,4)))</f>
        <v>0</v>
      </c>
      <c r="AJ1636" s="78" t="str">
        <f ca="1">IF(AI1639&gt;AO$7,"Y","N")</f>
        <v>N</v>
      </c>
      <c r="AL1636" s="16"/>
    </row>
    <row r="1637" spans="1:38" x14ac:dyDescent="0.25">
      <c r="A1637" s="73"/>
      <c r="B1637" s="73"/>
      <c r="C1637" s="73"/>
      <c r="D1637" s="73"/>
      <c r="E1637" s="73"/>
      <c r="F1637" s="73"/>
      <c r="G1637" s="73"/>
      <c r="H1637" s="14" t="s">
        <v>9</v>
      </c>
      <c r="I1637" s="15"/>
      <c r="J1637" s="15"/>
      <c r="K1637" s="15"/>
      <c r="L1637" s="15"/>
      <c r="M1637" s="15"/>
      <c r="N1637" s="15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5">
        <f ca="1">SUM(INDIRECT(ADDRESS((ROW()),AO$6-12,4)):INDIRECT(ADDRESS((ROW()),AO$6-1,4)))</f>
        <v>0</v>
      </c>
      <c r="AJ1637" s="79"/>
      <c r="AL1637" s="16"/>
    </row>
    <row r="1638" spans="1:38" x14ac:dyDescent="0.25">
      <c r="A1638" s="73"/>
      <c r="B1638" s="73"/>
      <c r="C1638" s="73"/>
      <c r="D1638" s="73"/>
      <c r="E1638" s="73"/>
      <c r="F1638" s="73"/>
      <c r="G1638" s="73"/>
      <c r="H1638" s="14" t="s">
        <v>13</v>
      </c>
      <c r="I1638" s="15"/>
      <c r="J1638" s="15"/>
      <c r="K1638" s="15"/>
      <c r="L1638" s="15"/>
      <c r="M1638" s="15"/>
      <c r="N1638" s="15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5">
        <f ca="1">SUM(INDIRECT(ADDRESS((ROW()),AO$6-12,4)):INDIRECT(ADDRESS((ROW()),AO$6-1,4)))</f>
        <v>0</v>
      </c>
      <c r="AJ1638" s="79"/>
      <c r="AL1638" s="16"/>
    </row>
    <row r="1639" spans="1:38" x14ac:dyDescent="0.25">
      <c r="A1639" s="74"/>
      <c r="B1639" s="74"/>
      <c r="C1639" s="74"/>
      <c r="D1639" s="74"/>
      <c r="E1639" s="74"/>
      <c r="F1639" s="74"/>
      <c r="G1639" s="74"/>
      <c r="H1639" s="14" t="s">
        <v>7</v>
      </c>
      <c r="I1639" s="17">
        <f t="shared" ref="I1639:Z1639" si="2890">I1636+I1637+I1638</f>
        <v>0</v>
      </c>
      <c r="J1639" s="17">
        <f t="shared" si="2890"/>
        <v>0</v>
      </c>
      <c r="K1639" s="17">
        <f t="shared" si="2890"/>
        <v>0</v>
      </c>
      <c r="L1639" s="17">
        <f t="shared" si="2890"/>
        <v>0</v>
      </c>
      <c r="M1639" s="17">
        <f t="shared" si="2890"/>
        <v>0</v>
      </c>
      <c r="N1639" s="17">
        <f t="shared" si="2890"/>
        <v>0</v>
      </c>
      <c r="O1639" s="17">
        <f t="shared" si="2890"/>
        <v>0</v>
      </c>
      <c r="P1639" s="17">
        <f t="shared" si="2890"/>
        <v>0</v>
      </c>
      <c r="Q1639" s="17">
        <f t="shared" si="2890"/>
        <v>0</v>
      </c>
      <c r="R1639" s="17">
        <f t="shared" si="2890"/>
        <v>0</v>
      </c>
      <c r="S1639" s="17">
        <f t="shared" si="2890"/>
        <v>0</v>
      </c>
      <c r="T1639" s="17">
        <f t="shared" si="2890"/>
        <v>0</v>
      </c>
      <c r="U1639" s="17">
        <f t="shared" si="2890"/>
        <v>0</v>
      </c>
      <c r="V1639" s="17">
        <f t="shared" si="2890"/>
        <v>0</v>
      </c>
      <c r="W1639" s="17">
        <f t="shared" si="2890"/>
        <v>0</v>
      </c>
      <c r="X1639" s="17">
        <f t="shared" si="2890"/>
        <v>0</v>
      </c>
      <c r="Y1639" s="17">
        <f t="shared" si="2890"/>
        <v>0</v>
      </c>
      <c r="Z1639" s="17">
        <f t="shared" si="2890"/>
        <v>0</v>
      </c>
      <c r="AA1639" s="17">
        <f t="shared" ref="AA1639:AB1639" si="2891">AA1636+AA1637+AA1638</f>
        <v>0</v>
      </c>
      <c r="AB1639" s="17">
        <f t="shared" si="2891"/>
        <v>0</v>
      </c>
      <c r="AC1639" s="17">
        <f t="shared" ref="AC1639:AD1639" si="2892">AC1636+AC1637+AC1638</f>
        <v>0</v>
      </c>
      <c r="AD1639" s="17">
        <f t="shared" si="2892"/>
        <v>0</v>
      </c>
      <c r="AE1639" s="17">
        <f t="shared" ref="AE1639:AF1639" si="2893">AE1636+AE1637+AE1638</f>
        <v>0</v>
      </c>
      <c r="AF1639" s="17">
        <f t="shared" si="2893"/>
        <v>0</v>
      </c>
      <c r="AG1639" s="17">
        <f t="shared" ref="AG1639:AH1639" si="2894">AG1636+AG1637+AG1638</f>
        <v>0</v>
      </c>
      <c r="AH1639" s="17">
        <f t="shared" si="2894"/>
        <v>0</v>
      </c>
      <c r="AI1639" s="17">
        <f ca="1">SUM(INDIRECT(ADDRESS((ROW()),AO$6-12,4)):INDIRECT(ADDRESS((ROW()),AO$6-1,4)))</f>
        <v>0</v>
      </c>
      <c r="AJ1639" s="80"/>
      <c r="AL1639" s="17">
        <f t="shared" ref="AL1639" si="2895">AL1636+AL1637+AL1638</f>
        <v>0</v>
      </c>
    </row>
    <row r="1640" spans="1:38" x14ac:dyDescent="0.25">
      <c r="A1640" s="72"/>
      <c r="B1640" s="108" t="s">
        <v>721</v>
      </c>
      <c r="C1640" s="72"/>
      <c r="D1640" s="72"/>
      <c r="E1640" s="72"/>
      <c r="F1640" s="72"/>
      <c r="G1640" s="72"/>
      <c r="H1640" s="14" t="s">
        <v>10</v>
      </c>
      <c r="I1640" s="15"/>
      <c r="J1640" s="15"/>
      <c r="K1640" s="15"/>
      <c r="L1640" s="15"/>
      <c r="M1640" s="15"/>
      <c r="N1640" s="15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5">
        <f ca="1">SUM(INDIRECT(ADDRESS((ROW()),AO$6-12,4)):INDIRECT(ADDRESS((ROW()),AO$6-1,4)))</f>
        <v>0</v>
      </c>
      <c r="AJ1640" s="78" t="str">
        <f ca="1">IF(AI1643&gt;AO$7,"Y","N")</f>
        <v>N</v>
      </c>
      <c r="AL1640" s="16"/>
    </row>
    <row r="1641" spans="1:38" x14ac:dyDescent="0.25">
      <c r="A1641" s="73"/>
      <c r="B1641" s="109"/>
      <c r="C1641" s="73"/>
      <c r="D1641" s="73"/>
      <c r="E1641" s="73"/>
      <c r="F1641" s="73"/>
      <c r="G1641" s="73"/>
      <c r="H1641" s="14" t="s">
        <v>9</v>
      </c>
      <c r="I1641" s="15"/>
      <c r="J1641" s="15"/>
      <c r="K1641" s="15"/>
      <c r="L1641" s="15"/>
      <c r="M1641" s="15"/>
      <c r="N1641" s="15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5">
        <f ca="1">SUM(INDIRECT(ADDRESS((ROW()),AO$6-12,4)):INDIRECT(ADDRESS((ROW()),AO$6-1,4)))</f>
        <v>0</v>
      </c>
      <c r="AJ1641" s="79"/>
      <c r="AL1641" s="16"/>
    </row>
    <row r="1642" spans="1:38" x14ac:dyDescent="0.25">
      <c r="A1642" s="73"/>
      <c r="B1642" s="109"/>
      <c r="C1642" s="73"/>
      <c r="D1642" s="73"/>
      <c r="E1642" s="73"/>
      <c r="F1642" s="73"/>
      <c r="G1642" s="73"/>
      <c r="H1642" s="14" t="s">
        <v>13</v>
      </c>
      <c r="I1642" s="15"/>
      <c r="J1642" s="15"/>
      <c r="K1642" s="15"/>
      <c r="L1642" s="15"/>
      <c r="M1642" s="15"/>
      <c r="N1642" s="15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5">
        <f ca="1">SUM(INDIRECT(ADDRESS((ROW()),AO$6-12,4)):INDIRECT(ADDRESS((ROW()),AO$6-1,4)))</f>
        <v>0</v>
      </c>
      <c r="AJ1642" s="79"/>
      <c r="AL1642" s="16"/>
    </row>
    <row r="1643" spans="1:38" x14ac:dyDescent="0.25">
      <c r="A1643" s="74"/>
      <c r="B1643" s="110"/>
      <c r="C1643" s="74"/>
      <c r="D1643" s="74"/>
      <c r="E1643" s="74"/>
      <c r="F1643" s="74"/>
      <c r="G1643" s="74"/>
      <c r="H1643" s="14" t="s">
        <v>7</v>
      </c>
      <c r="I1643" s="17">
        <f t="shared" ref="I1643:Z1643" si="2896">I1640+I1641+I1642</f>
        <v>0</v>
      </c>
      <c r="J1643" s="17">
        <f t="shared" si="2896"/>
        <v>0</v>
      </c>
      <c r="K1643" s="17">
        <f t="shared" si="2896"/>
        <v>0</v>
      </c>
      <c r="L1643" s="17">
        <f t="shared" si="2896"/>
        <v>0</v>
      </c>
      <c r="M1643" s="17">
        <f t="shared" si="2896"/>
        <v>0</v>
      </c>
      <c r="N1643" s="17">
        <f t="shared" si="2896"/>
        <v>0</v>
      </c>
      <c r="O1643" s="17">
        <f t="shared" si="2896"/>
        <v>0</v>
      </c>
      <c r="P1643" s="17">
        <f t="shared" si="2896"/>
        <v>0</v>
      </c>
      <c r="Q1643" s="17">
        <f t="shared" si="2896"/>
        <v>0</v>
      </c>
      <c r="R1643" s="17">
        <f t="shared" si="2896"/>
        <v>0</v>
      </c>
      <c r="S1643" s="17">
        <f t="shared" si="2896"/>
        <v>0</v>
      </c>
      <c r="T1643" s="17">
        <f t="shared" si="2896"/>
        <v>0</v>
      </c>
      <c r="U1643" s="17">
        <f t="shared" si="2896"/>
        <v>0</v>
      </c>
      <c r="V1643" s="17">
        <f t="shared" si="2896"/>
        <v>0</v>
      </c>
      <c r="W1643" s="17">
        <f t="shared" si="2896"/>
        <v>0</v>
      </c>
      <c r="X1643" s="17">
        <f t="shared" si="2896"/>
        <v>0</v>
      </c>
      <c r="Y1643" s="17">
        <f t="shared" si="2896"/>
        <v>0</v>
      </c>
      <c r="Z1643" s="17">
        <f t="shared" si="2896"/>
        <v>0</v>
      </c>
      <c r="AA1643" s="17">
        <f t="shared" ref="AA1643:AB1643" si="2897">AA1640+AA1641+AA1642</f>
        <v>0</v>
      </c>
      <c r="AB1643" s="17">
        <f t="shared" si="2897"/>
        <v>0</v>
      </c>
      <c r="AC1643" s="17">
        <f t="shared" ref="AC1643:AD1643" si="2898">AC1640+AC1641+AC1642</f>
        <v>0</v>
      </c>
      <c r="AD1643" s="17">
        <f t="shared" si="2898"/>
        <v>0</v>
      </c>
      <c r="AE1643" s="17">
        <f t="shared" ref="AE1643:AF1643" si="2899">AE1640+AE1641+AE1642</f>
        <v>0</v>
      </c>
      <c r="AF1643" s="17">
        <f t="shared" si="2899"/>
        <v>0</v>
      </c>
      <c r="AG1643" s="17">
        <f t="shared" ref="AG1643:AH1643" si="2900">AG1640+AG1641+AG1642</f>
        <v>0</v>
      </c>
      <c r="AH1643" s="17">
        <f t="shared" si="2900"/>
        <v>0</v>
      </c>
      <c r="AI1643" s="17">
        <f ca="1">SUM(INDIRECT(ADDRESS((ROW()),AO$6-12,4)):INDIRECT(ADDRESS((ROW()),AO$6-1,4)))</f>
        <v>0</v>
      </c>
      <c r="AJ1643" s="80"/>
      <c r="AL1643" s="17">
        <f t="shared" ref="AL1643" si="2901">AL1640+AL1641+AL1642</f>
        <v>0</v>
      </c>
    </row>
    <row r="1644" spans="1:38" x14ac:dyDescent="0.25">
      <c r="A1644" s="72">
        <f>A1640+1</f>
        <v>1</v>
      </c>
      <c r="B1644" s="72" t="s">
        <v>721</v>
      </c>
      <c r="C1644" s="72" t="s">
        <v>2281</v>
      </c>
      <c r="D1644" s="72" t="s">
        <v>988</v>
      </c>
      <c r="E1644" s="81" t="s">
        <v>1263</v>
      </c>
      <c r="F1644" s="72" t="s">
        <v>989</v>
      </c>
      <c r="G1644" s="72" t="s">
        <v>990</v>
      </c>
      <c r="H1644" s="14" t="s">
        <v>10</v>
      </c>
      <c r="I1644" s="15"/>
      <c r="J1644" s="15"/>
      <c r="K1644" s="15"/>
      <c r="L1644" s="15"/>
      <c r="M1644" s="15"/>
      <c r="N1644" s="15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5">
        <f ca="1">SUM(INDIRECT(ADDRESS((ROW()),AO$6-12,4)):INDIRECT(ADDRESS((ROW()),AO$6-1,4)))</f>
        <v>0</v>
      </c>
      <c r="AJ1644" s="78" t="str">
        <f ca="1">IF(AI1647&gt;AO$7,"Y","N")</f>
        <v>Y</v>
      </c>
      <c r="AL1644" s="16"/>
    </row>
    <row r="1645" spans="1:38" x14ac:dyDescent="0.25">
      <c r="A1645" s="73"/>
      <c r="B1645" s="73"/>
      <c r="C1645" s="73"/>
      <c r="D1645" s="73"/>
      <c r="E1645" s="82"/>
      <c r="F1645" s="73"/>
      <c r="G1645" s="73"/>
      <c r="H1645" s="14" t="s">
        <v>9</v>
      </c>
      <c r="I1645" s="15"/>
      <c r="J1645" s="15">
        <v>8.3333333333333329E-2</v>
      </c>
      <c r="K1645" s="15">
        <v>4.1666666666666664E-2</v>
      </c>
      <c r="L1645" s="15">
        <v>0.29166666666666669</v>
      </c>
      <c r="M1645" s="15">
        <v>0.35069444444444442</v>
      </c>
      <c r="N1645" s="15"/>
      <c r="O1645" s="16"/>
      <c r="P1645" s="16"/>
      <c r="Q1645" s="16"/>
      <c r="R1645" s="16"/>
      <c r="S1645" s="16">
        <v>8.3333333333333329E-2</v>
      </c>
      <c r="T1645" s="16"/>
      <c r="U1645" s="16">
        <v>0</v>
      </c>
      <c r="V1645" s="16">
        <v>0.38541666666666669</v>
      </c>
      <c r="W1645" s="16"/>
      <c r="X1645" s="16"/>
      <c r="Y1645" s="16"/>
      <c r="Z1645" s="16">
        <v>1.4798611111111111</v>
      </c>
      <c r="AA1645" s="16">
        <v>0.83194444444444438</v>
      </c>
      <c r="AB1645" s="16">
        <v>0.8041666666666667</v>
      </c>
      <c r="AC1645" s="16">
        <v>0.14861111111111111</v>
      </c>
      <c r="AD1645" s="16">
        <v>0.16874999999999998</v>
      </c>
      <c r="AE1645" s="16"/>
      <c r="AF1645" s="16"/>
      <c r="AG1645" s="16">
        <v>0.31597222222222221</v>
      </c>
      <c r="AH1645" s="16">
        <v>0.67708333333333337</v>
      </c>
      <c r="AI1645" s="15">
        <f ca="1">SUM(INDIRECT(ADDRESS((ROW()),AO$6-12,4)):INDIRECT(ADDRESS((ROW()),AO$6-1,4)))</f>
        <v>4.4263888888888889</v>
      </c>
      <c r="AJ1645" s="79"/>
      <c r="AL1645" s="16"/>
    </row>
    <row r="1646" spans="1:38" x14ac:dyDescent="0.25">
      <c r="A1646" s="73"/>
      <c r="B1646" s="73"/>
      <c r="C1646" s="73"/>
      <c r="D1646" s="73"/>
      <c r="E1646" s="82"/>
      <c r="F1646" s="73"/>
      <c r="G1646" s="73"/>
      <c r="H1646" s="14" t="s">
        <v>13</v>
      </c>
      <c r="I1646" s="15"/>
      <c r="J1646" s="15"/>
      <c r="K1646" s="15"/>
      <c r="L1646" s="15"/>
      <c r="M1646" s="15"/>
      <c r="N1646" s="15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5">
        <f ca="1">SUM(INDIRECT(ADDRESS((ROW()),AO$6-12,4)):INDIRECT(ADDRESS((ROW()),AO$6-1,4)))</f>
        <v>0</v>
      </c>
      <c r="AJ1646" s="79"/>
      <c r="AL1646" s="16"/>
    </row>
    <row r="1647" spans="1:38" x14ac:dyDescent="0.25">
      <c r="A1647" s="74"/>
      <c r="B1647" s="74"/>
      <c r="C1647" s="74"/>
      <c r="D1647" s="74"/>
      <c r="E1647" s="83"/>
      <c r="F1647" s="74"/>
      <c r="G1647" s="74"/>
      <c r="H1647" s="14" t="s">
        <v>7</v>
      </c>
      <c r="I1647" s="17">
        <f t="shared" ref="I1647:S1647" si="2902">I1644+I1645+I1646</f>
        <v>0</v>
      </c>
      <c r="J1647" s="17">
        <f t="shared" si="2902"/>
        <v>8.3333333333333329E-2</v>
      </c>
      <c r="K1647" s="17">
        <f t="shared" si="2902"/>
        <v>4.1666666666666664E-2</v>
      </c>
      <c r="L1647" s="17">
        <f t="shared" si="2902"/>
        <v>0.29166666666666669</v>
      </c>
      <c r="M1647" s="17">
        <f t="shared" si="2902"/>
        <v>0.35069444444444442</v>
      </c>
      <c r="N1647" s="17">
        <f t="shared" si="2902"/>
        <v>0</v>
      </c>
      <c r="O1647" s="17">
        <f t="shared" si="2902"/>
        <v>0</v>
      </c>
      <c r="P1647" s="17">
        <f t="shared" si="2902"/>
        <v>0</v>
      </c>
      <c r="Q1647" s="17">
        <f t="shared" si="2902"/>
        <v>0</v>
      </c>
      <c r="R1647" s="17">
        <f t="shared" si="2902"/>
        <v>0</v>
      </c>
      <c r="S1647" s="17">
        <f t="shared" si="2902"/>
        <v>8.3333333333333329E-2</v>
      </c>
      <c r="T1647" s="17"/>
      <c r="U1647" s="17">
        <f t="shared" ref="U1647:Z1647" si="2903">U1644+U1645+U1646</f>
        <v>0</v>
      </c>
      <c r="V1647" s="17">
        <f t="shared" si="2903"/>
        <v>0.38541666666666669</v>
      </c>
      <c r="W1647" s="17">
        <f t="shared" si="2903"/>
        <v>0</v>
      </c>
      <c r="X1647" s="17">
        <f t="shared" si="2903"/>
        <v>0</v>
      </c>
      <c r="Y1647" s="17">
        <f t="shared" si="2903"/>
        <v>0</v>
      </c>
      <c r="Z1647" s="17">
        <f t="shared" si="2903"/>
        <v>1.4798611111111111</v>
      </c>
      <c r="AA1647" s="17">
        <f t="shared" ref="AA1647:AB1647" si="2904">AA1644+AA1645+AA1646</f>
        <v>0.83194444444444438</v>
      </c>
      <c r="AB1647" s="17">
        <f t="shared" si="2904"/>
        <v>0.8041666666666667</v>
      </c>
      <c r="AC1647" s="17">
        <f t="shared" ref="AC1647:AD1647" si="2905">AC1644+AC1645+AC1646</f>
        <v>0.14861111111111111</v>
      </c>
      <c r="AD1647" s="17">
        <f t="shared" si="2905"/>
        <v>0.16874999999999998</v>
      </c>
      <c r="AE1647" s="17">
        <f t="shared" ref="AE1647:AF1647" si="2906">AE1644+AE1645+AE1646</f>
        <v>0</v>
      </c>
      <c r="AF1647" s="17">
        <f t="shared" si="2906"/>
        <v>0</v>
      </c>
      <c r="AG1647" s="17">
        <f t="shared" ref="AG1647:AH1647" si="2907">AG1644+AG1645+AG1646</f>
        <v>0.31597222222222221</v>
      </c>
      <c r="AH1647" s="17">
        <f t="shared" si="2907"/>
        <v>0.67708333333333337</v>
      </c>
      <c r="AI1647" s="17">
        <f ca="1">SUM(INDIRECT(ADDRESS((ROW()),AO$6-12,4)):INDIRECT(ADDRESS((ROW()),AO$6-1,4)))</f>
        <v>4.4263888888888889</v>
      </c>
      <c r="AJ1647" s="80"/>
      <c r="AL1647" s="17">
        <f t="shared" ref="AL1647" si="2908">AL1644+AL1645+AL1646</f>
        <v>0</v>
      </c>
    </row>
    <row r="1648" spans="1:38" s="40" customFormat="1" x14ac:dyDescent="0.25">
      <c r="A1648" s="68">
        <f>A1644+1</f>
        <v>2</v>
      </c>
      <c r="B1648" s="68" t="s">
        <v>721</v>
      </c>
      <c r="C1648" s="68" t="s">
        <v>2282</v>
      </c>
      <c r="D1648" s="68" t="s">
        <v>992</v>
      </c>
      <c r="E1648" s="68" t="s">
        <v>993</v>
      </c>
      <c r="F1648" s="68" t="s">
        <v>994</v>
      </c>
      <c r="G1648" s="68" t="s">
        <v>721</v>
      </c>
      <c r="H1648" s="36" t="s">
        <v>10</v>
      </c>
      <c r="I1648" s="37">
        <v>0</v>
      </c>
      <c r="J1648" s="37">
        <v>0</v>
      </c>
      <c r="K1648" s="37">
        <v>0</v>
      </c>
      <c r="L1648" s="37"/>
      <c r="M1648" s="37"/>
      <c r="N1648" s="37">
        <v>0</v>
      </c>
      <c r="O1648" s="38">
        <v>0</v>
      </c>
      <c r="P1648" s="38">
        <v>0</v>
      </c>
      <c r="Q1648" s="38">
        <v>0</v>
      </c>
      <c r="R1648" s="38">
        <v>0</v>
      </c>
      <c r="S1648" s="38"/>
      <c r="T1648" s="38"/>
      <c r="U1648" s="38"/>
      <c r="V1648" s="38"/>
      <c r="W1648" s="38"/>
      <c r="X1648" s="38"/>
      <c r="Y1648" s="38"/>
      <c r="Z1648" s="38"/>
      <c r="AA1648" s="38"/>
      <c r="AB1648" s="38"/>
      <c r="AC1648" s="38"/>
      <c r="AD1648" s="38"/>
      <c r="AE1648" s="38"/>
      <c r="AF1648" s="38"/>
      <c r="AG1648" s="38"/>
      <c r="AH1648" s="38"/>
      <c r="AI1648" s="37">
        <f ca="1">SUM(INDIRECT(ADDRESS((ROW()),AO$6-12,4)):INDIRECT(ADDRESS((ROW()),AO$6-1,4)))</f>
        <v>0</v>
      </c>
      <c r="AJ1648" s="75" t="str">
        <f ca="1">IF(AI1651&gt;AO$7,"Y","N")</f>
        <v>N</v>
      </c>
      <c r="AL1648" s="38"/>
    </row>
    <row r="1649" spans="1:38" s="40" customFormat="1" x14ac:dyDescent="0.25">
      <c r="A1649" s="69"/>
      <c r="B1649" s="69"/>
      <c r="C1649" s="69"/>
      <c r="D1649" s="69"/>
      <c r="E1649" s="69"/>
      <c r="F1649" s="69"/>
      <c r="G1649" s="69"/>
      <c r="H1649" s="36" t="s">
        <v>9</v>
      </c>
      <c r="I1649" s="37">
        <v>0</v>
      </c>
      <c r="J1649" s="37">
        <v>0</v>
      </c>
      <c r="K1649" s="37">
        <v>0</v>
      </c>
      <c r="L1649" s="37"/>
      <c r="M1649" s="37"/>
      <c r="N1649" s="37">
        <v>0</v>
      </c>
      <c r="O1649" s="38">
        <v>0</v>
      </c>
      <c r="P1649" s="38">
        <v>0</v>
      </c>
      <c r="Q1649" s="38">
        <v>0</v>
      </c>
      <c r="R1649" s="38">
        <v>0</v>
      </c>
      <c r="S1649" s="38"/>
      <c r="T1649" s="38"/>
      <c r="U1649" s="38"/>
      <c r="V1649" s="38">
        <v>0.35416666666666669</v>
      </c>
      <c r="W1649" s="38"/>
      <c r="X1649" s="38"/>
      <c r="Y1649" s="38"/>
      <c r="Z1649" s="38"/>
      <c r="AA1649" s="38"/>
      <c r="AB1649" s="38"/>
      <c r="AC1649" s="38"/>
      <c r="AD1649" s="38"/>
      <c r="AE1649" s="38"/>
      <c r="AF1649" s="38"/>
      <c r="AG1649" s="38"/>
      <c r="AH1649" s="38"/>
      <c r="AI1649" s="37">
        <f ca="1">SUM(INDIRECT(ADDRESS((ROW()),AO$6-12,4)):INDIRECT(ADDRESS((ROW()),AO$6-1,4)))</f>
        <v>0</v>
      </c>
      <c r="AJ1649" s="76"/>
      <c r="AL1649" s="38"/>
    </row>
    <row r="1650" spans="1:38" s="40" customFormat="1" x14ac:dyDescent="0.25">
      <c r="A1650" s="69"/>
      <c r="B1650" s="69"/>
      <c r="C1650" s="69"/>
      <c r="D1650" s="69"/>
      <c r="E1650" s="69"/>
      <c r="F1650" s="69"/>
      <c r="G1650" s="69"/>
      <c r="H1650" s="36" t="s">
        <v>13</v>
      </c>
      <c r="I1650" s="37">
        <v>0</v>
      </c>
      <c r="J1650" s="37">
        <v>0</v>
      </c>
      <c r="K1650" s="37">
        <v>0</v>
      </c>
      <c r="L1650" s="37">
        <v>8.3333333333333329E-2</v>
      </c>
      <c r="M1650" s="37"/>
      <c r="N1650" s="37">
        <v>0</v>
      </c>
      <c r="O1650" s="38">
        <v>0</v>
      </c>
      <c r="P1650" s="38">
        <v>0</v>
      </c>
      <c r="Q1650" s="38">
        <v>0</v>
      </c>
      <c r="R1650" s="38">
        <v>0</v>
      </c>
      <c r="S1650" s="38"/>
      <c r="T1650" s="38">
        <v>8.3333333333333329E-2</v>
      </c>
      <c r="U1650" s="38">
        <v>0</v>
      </c>
      <c r="V1650" s="38">
        <v>0</v>
      </c>
      <c r="W1650" s="38">
        <v>0</v>
      </c>
      <c r="X1650" s="38">
        <v>0</v>
      </c>
      <c r="Y1650" s="38">
        <v>0</v>
      </c>
      <c r="Z1650" s="38">
        <v>0</v>
      </c>
      <c r="AA1650" s="38">
        <v>0</v>
      </c>
      <c r="AB1650" s="38">
        <v>0</v>
      </c>
      <c r="AC1650" s="38">
        <v>0</v>
      </c>
      <c r="AD1650" s="38">
        <v>0</v>
      </c>
      <c r="AE1650" s="38">
        <v>0</v>
      </c>
      <c r="AF1650" s="38">
        <v>0</v>
      </c>
      <c r="AG1650" s="38">
        <v>0</v>
      </c>
      <c r="AH1650" s="38">
        <v>0</v>
      </c>
      <c r="AI1650" s="37">
        <f ca="1">SUM(INDIRECT(ADDRESS((ROW()),AO$6-12,4)):INDIRECT(ADDRESS((ROW()),AO$6-1,4)))</f>
        <v>0</v>
      </c>
      <c r="AJ1650" s="76"/>
      <c r="AL1650" s="38">
        <v>0</v>
      </c>
    </row>
    <row r="1651" spans="1:38" s="40" customFormat="1" x14ac:dyDescent="0.25">
      <c r="A1651" s="70"/>
      <c r="B1651" s="70"/>
      <c r="C1651" s="70"/>
      <c r="D1651" s="70"/>
      <c r="E1651" s="70"/>
      <c r="F1651" s="70"/>
      <c r="G1651" s="70"/>
      <c r="H1651" s="36" t="s">
        <v>7</v>
      </c>
      <c r="I1651" s="39">
        <f t="shared" ref="I1651:Z1651" si="2909">I1648+I1649+I1650</f>
        <v>0</v>
      </c>
      <c r="J1651" s="39">
        <f t="shared" si="2909"/>
        <v>0</v>
      </c>
      <c r="K1651" s="39">
        <f t="shared" si="2909"/>
        <v>0</v>
      </c>
      <c r="L1651" s="39">
        <f t="shared" si="2909"/>
        <v>8.3333333333333329E-2</v>
      </c>
      <c r="M1651" s="39">
        <f t="shared" si="2909"/>
        <v>0</v>
      </c>
      <c r="N1651" s="39">
        <f t="shared" si="2909"/>
        <v>0</v>
      </c>
      <c r="O1651" s="39">
        <f t="shared" si="2909"/>
        <v>0</v>
      </c>
      <c r="P1651" s="39">
        <f t="shared" si="2909"/>
        <v>0</v>
      </c>
      <c r="Q1651" s="39">
        <f t="shared" si="2909"/>
        <v>0</v>
      </c>
      <c r="R1651" s="39">
        <f t="shared" si="2909"/>
        <v>0</v>
      </c>
      <c r="S1651" s="39">
        <f t="shared" si="2909"/>
        <v>0</v>
      </c>
      <c r="T1651" s="39">
        <f t="shared" si="2909"/>
        <v>8.3333333333333329E-2</v>
      </c>
      <c r="U1651" s="39">
        <f t="shared" si="2909"/>
        <v>0</v>
      </c>
      <c r="V1651" s="39">
        <f t="shared" si="2909"/>
        <v>0.35416666666666669</v>
      </c>
      <c r="W1651" s="39">
        <f t="shared" si="2909"/>
        <v>0</v>
      </c>
      <c r="X1651" s="39">
        <f t="shared" si="2909"/>
        <v>0</v>
      </c>
      <c r="Y1651" s="39">
        <f t="shared" si="2909"/>
        <v>0</v>
      </c>
      <c r="Z1651" s="39">
        <f t="shared" si="2909"/>
        <v>0</v>
      </c>
      <c r="AA1651" s="39">
        <f t="shared" ref="AA1651:AB1651" si="2910">AA1648+AA1649+AA1650</f>
        <v>0</v>
      </c>
      <c r="AB1651" s="39">
        <f t="shared" si="2910"/>
        <v>0</v>
      </c>
      <c r="AC1651" s="39">
        <f t="shared" ref="AC1651:AD1651" si="2911">AC1648+AC1649+AC1650</f>
        <v>0</v>
      </c>
      <c r="AD1651" s="39">
        <f t="shared" si="2911"/>
        <v>0</v>
      </c>
      <c r="AE1651" s="39">
        <f t="shared" ref="AE1651:AF1651" si="2912">AE1648+AE1649+AE1650</f>
        <v>0</v>
      </c>
      <c r="AF1651" s="39">
        <f t="shared" si="2912"/>
        <v>0</v>
      </c>
      <c r="AG1651" s="39">
        <f t="shared" ref="AG1651:AH1651" si="2913">AG1648+AG1649+AG1650</f>
        <v>0</v>
      </c>
      <c r="AH1651" s="39">
        <f t="shared" si="2913"/>
        <v>0</v>
      </c>
      <c r="AI1651" s="39">
        <f ca="1">SUM(INDIRECT(ADDRESS((ROW()),AO$6-12,4)):INDIRECT(ADDRESS((ROW()),AO$6-1,4)))</f>
        <v>0</v>
      </c>
      <c r="AJ1651" s="77"/>
      <c r="AL1651" s="39">
        <f t="shared" ref="AL1651" si="2914">AL1648+AL1649+AL1650</f>
        <v>0</v>
      </c>
    </row>
    <row r="1652" spans="1:38" ht="15" customHeight="1" x14ac:dyDescent="0.25">
      <c r="A1652" s="72">
        <f>A1648+1</f>
        <v>3</v>
      </c>
      <c r="B1652" s="72" t="str">
        <f>B1648</f>
        <v>TANTRANSCO</v>
      </c>
      <c r="C1652" s="72" t="s">
        <v>2283</v>
      </c>
      <c r="D1652" s="72" t="s">
        <v>992</v>
      </c>
      <c r="E1652" s="81" t="s">
        <v>996</v>
      </c>
      <c r="F1652" s="72" t="s">
        <v>997</v>
      </c>
      <c r="G1652" s="72" t="s">
        <v>990</v>
      </c>
      <c r="H1652" s="14" t="s">
        <v>10</v>
      </c>
      <c r="I1652" s="15"/>
      <c r="J1652" s="15"/>
      <c r="K1652" s="15"/>
      <c r="L1652" s="15"/>
      <c r="M1652" s="15"/>
      <c r="N1652" s="15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5">
        <f ca="1">SUM(INDIRECT(ADDRESS((ROW()),AO$6-12,4)):INDIRECT(ADDRESS((ROW()),AO$6-1,4)))</f>
        <v>0</v>
      </c>
      <c r="AJ1652" s="78" t="str">
        <f ca="1">IF(AI1655&gt;AO$7,"Y","N")</f>
        <v>N</v>
      </c>
      <c r="AL1652" s="16"/>
    </row>
    <row r="1653" spans="1:38" x14ac:dyDescent="0.25">
      <c r="A1653" s="73"/>
      <c r="B1653" s="73"/>
      <c r="C1653" s="73"/>
      <c r="D1653" s="73"/>
      <c r="E1653" s="82"/>
      <c r="F1653" s="73"/>
      <c r="G1653" s="73"/>
      <c r="H1653" s="14" t="s">
        <v>9</v>
      </c>
      <c r="I1653" s="15"/>
      <c r="J1653" s="15"/>
      <c r="K1653" s="15"/>
      <c r="L1653" s="15"/>
      <c r="M1653" s="15"/>
      <c r="N1653" s="15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5">
        <f ca="1">SUM(INDIRECT(ADDRESS((ROW()),AO$6-12,4)):INDIRECT(ADDRESS((ROW()),AO$6-1,4)))</f>
        <v>0</v>
      </c>
      <c r="AJ1653" s="79"/>
      <c r="AL1653" s="16"/>
    </row>
    <row r="1654" spans="1:38" x14ac:dyDescent="0.25">
      <c r="A1654" s="73"/>
      <c r="B1654" s="73"/>
      <c r="C1654" s="73"/>
      <c r="D1654" s="73"/>
      <c r="E1654" s="82"/>
      <c r="F1654" s="73"/>
      <c r="G1654" s="73"/>
      <c r="H1654" s="14" t="s">
        <v>13</v>
      </c>
      <c r="I1654" s="15"/>
      <c r="J1654" s="15"/>
      <c r="K1654" s="15"/>
      <c r="L1654" s="15"/>
      <c r="M1654" s="15"/>
      <c r="N1654" s="15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5">
        <f ca="1">SUM(INDIRECT(ADDRESS((ROW()),AO$6-12,4)):INDIRECT(ADDRESS((ROW()),AO$6-1,4)))</f>
        <v>0</v>
      </c>
      <c r="AJ1654" s="79"/>
      <c r="AL1654" s="16"/>
    </row>
    <row r="1655" spans="1:38" x14ac:dyDescent="0.25">
      <c r="A1655" s="74"/>
      <c r="B1655" s="74"/>
      <c r="C1655" s="74"/>
      <c r="D1655" s="74"/>
      <c r="E1655" s="83"/>
      <c r="F1655" s="74"/>
      <c r="G1655" s="74"/>
      <c r="H1655" s="14" t="s">
        <v>7</v>
      </c>
      <c r="I1655" s="17">
        <f t="shared" ref="I1655:Z1655" si="2915">I1652+I1653+I1654</f>
        <v>0</v>
      </c>
      <c r="J1655" s="17">
        <f t="shared" si="2915"/>
        <v>0</v>
      </c>
      <c r="K1655" s="17">
        <f t="shared" si="2915"/>
        <v>0</v>
      </c>
      <c r="L1655" s="17">
        <f t="shared" si="2915"/>
        <v>0</v>
      </c>
      <c r="M1655" s="17">
        <f t="shared" si="2915"/>
        <v>0</v>
      </c>
      <c r="N1655" s="17">
        <f t="shared" si="2915"/>
        <v>0</v>
      </c>
      <c r="O1655" s="17">
        <f t="shared" si="2915"/>
        <v>0</v>
      </c>
      <c r="P1655" s="17">
        <f t="shared" si="2915"/>
        <v>0</v>
      </c>
      <c r="Q1655" s="17">
        <f t="shared" si="2915"/>
        <v>0</v>
      </c>
      <c r="R1655" s="17">
        <f t="shared" si="2915"/>
        <v>0</v>
      </c>
      <c r="S1655" s="17">
        <f t="shared" si="2915"/>
        <v>0</v>
      </c>
      <c r="T1655" s="17">
        <f t="shared" si="2915"/>
        <v>0</v>
      </c>
      <c r="U1655" s="17">
        <f t="shared" si="2915"/>
        <v>0</v>
      </c>
      <c r="V1655" s="17">
        <f t="shared" si="2915"/>
        <v>0</v>
      </c>
      <c r="W1655" s="17">
        <f t="shared" si="2915"/>
        <v>0</v>
      </c>
      <c r="X1655" s="17">
        <f t="shared" si="2915"/>
        <v>0</v>
      </c>
      <c r="Y1655" s="17">
        <f t="shared" si="2915"/>
        <v>0</v>
      </c>
      <c r="Z1655" s="17">
        <f t="shared" si="2915"/>
        <v>0</v>
      </c>
      <c r="AA1655" s="17">
        <f t="shared" ref="AA1655:AB1655" si="2916">AA1652+AA1653+AA1654</f>
        <v>0</v>
      </c>
      <c r="AB1655" s="17">
        <f t="shared" si="2916"/>
        <v>0</v>
      </c>
      <c r="AC1655" s="17">
        <f t="shared" ref="AC1655:AD1655" si="2917">AC1652+AC1653+AC1654</f>
        <v>0</v>
      </c>
      <c r="AD1655" s="17">
        <f t="shared" si="2917"/>
        <v>0</v>
      </c>
      <c r="AE1655" s="17">
        <f t="shared" ref="AE1655:AF1655" si="2918">AE1652+AE1653+AE1654</f>
        <v>0</v>
      </c>
      <c r="AF1655" s="17">
        <f t="shared" si="2918"/>
        <v>0</v>
      </c>
      <c r="AG1655" s="17">
        <f t="shared" ref="AG1655:AH1655" si="2919">AG1652+AG1653+AG1654</f>
        <v>0</v>
      </c>
      <c r="AH1655" s="17">
        <f t="shared" si="2919"/>
        <v>0</v>
      </c>
      <c r="AI1655" s="17">
        <f ca="1">SUM(INDIRECT(ADDRESS((ROW()),AO$6-12,4)):INDIRECT(ADDRESS((ROW()),AO$6-1,4)))</f>
        <v>0</v>
      </c>
      <c r="AJ1655" s="80"/>
      <c r="AL1655" s="17">
        <f t="shared" ref="AL1655" si="2920">AL1652+AL1653+AL1654</f>
        <v>0</v>
      </c>
    </row>
    <row r="1656" spans="1:38" ht="15" customHeight="1" x14ac:dyDescent="0.25">
      <c r="A1656" s="68">
        <f>A1652+1</f>
        <v>4</v>
      </c>
      <c r="B1656" s="68" t="str">
        <f>B1652</f>
        <v>TANTRANSCO</v>
      </c>
      <c r="C1656" s="68" t="s">
        <v>2282</v>
      </c>
      <c r="D1656" s="68" t="s">
        <v>998</v>
      </c>
      <c r="E1656" s="68" t="s">
        <v>993</v>
      </c>
      <c r="F1656" s="68" t="s">
        <v>999</v>
      </c>
      <c r="G1656" s="68" t="s">
        <v>721</v>
      </c>
      <c r="H1656" s="36" t="s">
        <v>10</v>
      </c>
      <c r="I1656" s="37"/>
      <c r="J1656" s="37"/>
      <c r="K1656" s="37"/>
      <c r="L1656" s="37"/>
      <c r="M1656" s="37"/>
      <c r="N1656" s="37"/>
      <c r="O1656" s="38"/>
      <c r="P1656" s="38"/>
      <c r="Q1656" s="38"/>
      <c r="R1656" s="38"/>
      <c r="S1656" s="38"/>
      <c r="T1656" s="38"/>
      <c r="U1656" s="38"/>
      <c r="V1656" s="38"/>
      <c r="W1656" s="38"/>
      <c r="X1656" s="38"/>
      <c r="Y1656" s="38"/>
      <c r="Z1656" s="38"/>
      <c r="AA1656" s="38"/>
      <c r="AB1656" s="38"/>
      <c r="AC1656" s="38"/>
      <c r="AD1656" s="38"/>
      <c r="AE1656" s="38"/>
      <c r="AF1656" s="38"/>
      <c r="AG1656" s="38"/>
      <c r="AH1656" s="38"/>
      <c r="AI1656" s="37">
        <f ca="1">SUM(INDIRECT(ADDRESS((ROW()),AO$6-12,4)):INDIRECT(ADDRESS((ROW()),AO$6-1,4)))</f>
        <v>0</v>
      </c>
      <c r="AJ1656" s="75" t="str">
        <f ca="1">IF(AI1659&gt;AO$7,"Y","N")</f>
        <v>N</v>
      </c>
      <c r="AL1656" s="38"/>
    </row>
    <row r="1657" spans="1:38" x14ac:dyDescent="0.25">
      <c r="A1657" s="69"/>
      <c r="B1657" s="69"/>
      <c r="C1657" s="69"/>
      <c r="D1657" s="69"/>
      <c r="E1657" s="69"/>
      <c r="F1657" s="69"/>
      <c r="G1657" s="69"/>
      <c r="H1657" s="36" t="s">
        <v>9</v>
      </c>
      <c r="I1657" s="37"/>
      <c r="J1657" s="37"/>
      <c r="K1657" s="37"/>
      <c r="L1657" s="37"/>
      <c r="M1657" s="37"/>
      <c r="N1657" s="37"/>
      <c r="O1657" s="38"/>
      <c r="P1657" s="38"/>
      <c r="Q1657" s="38"/>
      <c r="R1657" s="38"/>
      <c r="S1657" s="38"/>
      <c r="T1657" s="38"/>
      <c r="U1657" s="38"/>
      <c r="V1657" s="38"/>
      <c r="W1657" s="38"/>
      <c r="X1657" s="38"/>
      <c r="Y1657" s="38"/>
      <c r="Z1657" s="38"/>
      <c r="AA1657" s="38"/>
      <c r="AB1657" s="38"/>
      <c r="AC1657" s="38"/>
      <c r="AD1657" s="38"/>
      <c r="AE1657" s="38"/>
      <c r="AF1657" s="38"/>
      <c r="AG1657" s="38"/>
      <c r="AH1657" s="38"/>
      <c r="AI1657" s="37">
        <f ca="1">SUM(INDIRECT(ADDRESS((ROW()),AO$6-12,4)):INDIRECT(ADDRESS((ROW()),AO$6-1,4)))</f>
        <v>0</v>
      </c>
      <c r="AJ1657" s="76"/>
      <c r="AL1657" s="38"/>
    </row>
    <row r="1658" spans="1:38" x14ac:dyDescent="0.25">
      <c r="A1658" s="69"/>
      <c r="B1658" s="69"/>
      <c r="C1658" s="69"/>
      <c r="D1658" s="69"/>
      <c r="E1658" s="69"/>
      <c r="F1658" s="69"/>
      <c r="G1658" s="69"/>
      <c r="H1658" s="36" t="s">
        <v>13</v>
      </c>
      <c r="I1658" s="37"/>
      <c r="J1658" s="37"/>
      <c r="K1658" s="37"/>
      <c r="L1658" s="37"/>
      <c r="M1658" s="37"/>
      <c r="N1658" s="37"/>
      <c r="O1658" s="38"/>
      <c r="P1658" s="38"/>
      <c r="Q1658" s="38"/>
      <c r="R1658" s="38"/>
      <c r="S1658" s="38"/>
      <c r="T1658" s="38"/>
      <c r="U1658" s="38"/>
      <c r="V1658" s="38"/>
      <c r="W1658" s="38"/>
      <c r="X1658" s="38"/>
      <c r="Y1658" s="38"/>
      <c r="Z1658" s="38"/>
      <c r="AA1658" s="38"/>
      <c r="AB1658" s="38"/>
      <c r="AC1658" s="38"/>
      <c r="AD1658" s="38"/>
      <c r="AE1658" s="38"/>
      <c r="AF1658" s="38"/>
      <c r="AG1658" s="38"/>
      <c r="AH1658" s="38"/>
      <c r="AI1658" s="37">
        <f ca="1">SUM(INDIRECT(ADDRESS((ROW()),AO$6-12,4)):INDIRECT(ADDRESS((ROW()),AO$6-1,4)))</f>
        <v>0</v>
      </c>
      <c r="AJ1658" s="76"/>
      <c r="AL1658" s="38"/>
    </row>
    <row r="1659" spans="1:38" x14ac:dyDescent="0.25">
      <c r="A1659" s="70"/>
      <c r="B1659" s="70"/>
      <c r="C1659" s="70"/>
      <c r="D1659" s="70"/>
      <c r="E1659" s="70"/>
      <c r="F1659" s="70"/>
      <c r="G1659" s="70"/>
      <c r="H1659" s="36" t="s">
        <v>7</v>
      </c>
      <c r="I1659" s="39">
        <f t="shared" ref="I1659:Z1659" si="2921">I1656+I1657+I1658</f>
        <v>0</v>
      </c>
      <c r="J1659" s="39">
        <f t="shared" si="2921"/>
        <v>0</v>
      </c>
      <c r="K1659" s="39">
        <f t="shared" si="2921"/>
        <v>0</v>
      </c>
      <c r="L1659" s="39">
        <f t="shared" si="2921"/>
        <v>0</v>
      </c>
      <c r="M1659" s="39">
        <f t="shared" si="2921"/>
        <v>0</v>
      </c>
      <c r="N1659" s="39">
        <f t="shared" si="2921"/>
        <v>0</v>
      </c>
      <c r="O1659" s="39">
        <f t="shared" si="2921"/>
        <v>0</v>
      </c>
      <c r="P1659" s="39">
        <f t="shared" si="2921"/>
        <v>0</v>
      </c>
      <c r="Q1659" s="39">
        <f t="shared" si="2921"/>
        <v>0</v>
      </c>
      <c r="R1659" s="39">
        <f t="shared" si="2921"/>
        <v>0</v>
      </c>
      <c r="S1659" s="39">
        <f t="shared" si="2921"/>
        <v>0</v>
      </c>
      <c r="T1659" s="39">
        <f t="shared" si="2921"/>
        <v>0</v>
      </c>
      <c r="U1659" s="39">
        <f t="shared" si="2921"/>
        <v>0</v>
      </c>
      <c r="V1659" s="39">
        <f t="shared" si="2921"/>
        <v>0</v>
      </c>
      <c r="W1659" s="39">
        <f t="shared" si="2921"/>
        <v>0</v>
      </c>
      <c r="X1659" s="39">
        <f t="shared" si="2921"/>
        <v>0</v>
      </c>
      <c r="Y1659" s="39">
        <f t="shared" si="2921"/>
        <v>0</v>
      </c>
      <c r="Z1659" s="39">
        <f t="shared" si="2921"/>
        <v>0</v>
      </c>
      <c r="AA1659" s="39">
        <f t="shared" ref="AA1659:AB1659" si="2922">AA1656+AA1657+AA1658</f>
        <v>0</v>
      </c>
      <c r="AB1659" s="39">
        <f t="shared" si="2922"/>
        <v>0</v>
      </c>
      <c r="AC1659" s="39">
        <f t="shared" ref="AC1659:AD1659" si="2923">AC1656+AC1657+AC1658</f>
        <v>0</v>
      </c>
      <c r="AD1659" s="39">
        <f t="shared" si="2923"/>
        <v>0</v>
      </c>
      <c r="AE1659" s="39">
        <f t="shared" ref="AE1659:AF1659" si="2924">AE1656+AE1657+AE1658</f>
        <v>0</v>
      </c>
      <c r="AF1659" s="39">
        <f t="shared" si="2924"/>
        <v>0</v>
      </c>
      <c r="AG1659" s="39">
        <f t="shared" ref="AG1659:AH1659" si="2925">AG1656+AG1657+AG1658</f>
        <v>0</v>
      </c>
      <c r="AH1659" s="39">
        <f t="shared" si="2925"/>
        <v>0</v>
      </c>
      <c r="AI1659" s="39">
        <f ca="1">SUM(INDIRECT(ADDRESS((ROW()),AO$6-12,4)):INDIRECT(ADDRESS((ROW()),AO$6-1,4)))</f>
        <v>0</v>
      </c>
      <c r="AJ1659" s="77"/>
      <c r="AL1659" s="39">
        <f t="shared" ref="AL1659" si="2926">AL1656+AL1657+AL1658</f>
        <v>0</v>
      </c>
    </row>
    <row r="1660" spans="1:38" ht="15" customHeight="1" x14ac:dyDescent="0.25">
      <c r="A1660" s="72">
        <f>A1656+1</f>
        <v>5</v>
      </c>
      <c r="B1660" s="72" t="str">
        <f>B1656</f>
        <v>TANTRANSCO</v>
      </c>
      <c r="C1660" s="72" t="s">
        <v>2283</v>
      </c>
      <c r="D1660" s="72" t="s">
        <v>998</v>
      </c>
      <c r="E1660" s="81" t="s">
        <v>996</v>
      </c>
      <c r="F1660" s="72" t="s">
        <v>1000</v>
      </c>
      <c r="G1660" s="72" t="s">
        <v>990</v>
      </c>
      <c r="H1660" s="14" t="s">
        <v>10</v>
      </c>
      <c r="I1660" s="15"/>
      <c r="J1660" s="15"/>
      <c r="K1660" s="15"/>
      <c r="L1660" s="15"/>
      <c r="M1660" s="15"/>
      <c r="N1660" s="15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5">
        <f ca="1">SUM(INDIRECT(ADDRESS((ROW()),AO$6-12,4)):INDIRECT(ADDRESS((ROW()),AO$6-1,4)))</f>
        <v>0</v>
      </c>
      <c r="AJ1660" s="78" t="str">
        <f ca="1">IF(AI1663&gt;AO$7,"Y","N")</f>
        <v>N</v>
      </c>
      <c r="AL1660" s="16"/>
    </row>
    <row r="1661" spans="1:38" x14ac:dyDescent="0.25">
      <c r="A1661" s="73"/>
      <c r="B1661" s="73"/>
      <c r="C1661" s="73"/>
      <c r="D1661" s="73"/>
      <c r="E1661" s="82"/>
      <c r="F1661" s="73"/>
      <c r="G1661" s="73"/>
      <c r="H1661" s="14" t="s">
        <v>9</v>
      </c>
      <c r="I1661" s="15"/>
      <c r="J1661" s="15"/>
      <c r="K1661" s="15"/>
      <c r="L1661" s="15"/>
      <c r="M1661" s="15"/>
      <c r="N1661" s="15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5">
        <f ca="1">SUM(INDIRECT(ADDRESS((ROW()),AO$6-12,4)):INDIRECT(ADDRESS((ROW()),AO$6-1,4)))</f>
        <v>0</v>
      </c>
      <c r="AJ1661" s="79"/>
      <c r="AL1661" s="16"/>
    </row>
    <row r="1662" spans="1:38" x14ac:dyDescent="0.25">
      <c r="A1662" s="73"/>
      <c r="B1662" s="73"/>
      <c r="C1662" s="73"/>
      <c r="D1662" s="73"/>
      <c r="E1662" s="82"/>
      <c r="F1662" s="73"/>
      <c r="G1662" s="73"/>
      <c r="H1662" s="14" t="s">
        <v>13</v>
      </c>
      <c r="I1662" s="15"/>
      <c r="J1662" s="15"/>
      <c r="K1662" s="15"/>
      <c r="L1662" s="15"/>
      <c r="M1662" s="15"/>
      <c r="N1662" s="15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5">
        <f ca="1">SUM(INDIRECT(ADDRESS((ROW()),AO$6-12,4)):INDIRECT(ADDRESS((ROW()),AO$6-1,4)))</f>
        <v>0</v>
      </c>
      <c r="AJ1662" s="79"/>
      <c r="AL1662" s="16"/>
    </row>
    <row r="1663" spans="1:38" x14ac:dyDescent="0.25">
      <c r="A1663" s="74"/>
      <c r="B1663" s="74"/>
      <c r="C1663" s="74"/>
      <c r="D1663" s="74"/>
      <c r="E1663" s="83"/>
      <c r="F1663" s="74"/>
      <c r="G1663" s="74"/>
      <c r="H1663" s="14" t="s">
        <v>7</v>
      </c>
      <c r="I1663" s="17">
        <f t="shared" ref="I1663:Z1663" si="2927">I1660+I1661+I1662</f>
        <v>0</v>
      </c>
      <c r="J1663" s="17">
        <f t="shared" si="2927"/>
        <v>0</v>
      </c>
      <c r="K1663" s="17">
        <f t="shared" si="2927"/>
        <v>0</v>
      </c>
      <c r="L1663" s="17">
        <f t="shared" si="2927"/>
        <v>0</v>
      </c>
      <c r="M1663" s="17">
        <f t="shared" si="2927"/>
        <v>0</v>
      </c>
      <c r="N1663" s="17">
        <f t="shared" si="2927"/>
        <v>0</v>
      </c>
      <c r="O1663" s="17">
        <f t="shared" si="2927"/>
        <v>0</v>
      </c>
      <c r="P1663" s="17">
        <f t="shared" si="2927"/>
        <v>0</v>
      </c>
      <c r="Q1663" s="17">
        <f t="shared" si="2927"/>
        <v>0</v>
      </c>
      <c r="R1663" s="17">
        <f t="shared" si="2927"/>
        <v>0</v>
      </c>
      <c r="S1663" s="17">
        <f t="shared" si="2927"/>
        <v>0</v>
      </c>
      <c r="T1663" s="17">
        <f t="shared" si="2927"/>
        <v>0</v>
      </c>
      <c r="U1663" s="17">
        <f t="shared" si="2927"/>
        <v>0</v>
      </c>
      <c r="V1663" s="17">
        <f t="shared" si="2927"/>
        <v>0</v>
      </c>
      <c r="W1663" s="17">
        <f t="shared" si="2927"/>
        <v>0</v>
      </c>
      <c r="X1663" s="17">
        <f t="shared" si="2927"/>
        <v>0</v>
      </c>
      <c r="Y1663" s="17">
        <f t="shared" si="2927"/>
        <v>0</v>
      </c>
      <c r="Z1663" s="17">
        <f t="shared" si="2927"/>
        <v>0</v>
      </c>
      <c r="AA1663" s="17">
        <f t="shared" ref="AA1663:AB1663" si="2928">AA1660+AA1661+AA1662</f>
        <v>0</v>
      </c>
      <c r="AB1663" s="17">
        <f t="shared" si="2928"/>
        <v>0</v>
      </c>
      <c r="AC1663" s="17">
        <f t="shared" ref="AC1663:AD1663" si="2929">AC1660+AC1661+AC1662</f>
        <v>0</v>
      </c>
      <c r="AD1663" s="17">
        <f t="shared" si="2929"/>
        <v>0</v>
      </c>
      <c r="AE1663" s="17">
        <f t="shared" ref="AE1663:AF1663" si="2930">AE1660+AE1661+AE1662</f>
        <v>0</v>
      </c>
      <c r="AF1663" s="17">
        <f t="shared" si="2930"/>
        <v>0</v>
      </c>
      <c r="AG1663" s="17">
        <f t="shared" ref="AG1663:AH1663" si="2931">AG1660+AG1661+AG1662</f>
        <v>0</v>
      </c>
      <c r="AH1663" s="17">
        <f t="shared" si="2931"/>
        <v>0</v>
      </c>
      <c r="AI1663" s="17">
        <f ca="1">SUM(INDIRECT(ADDRESS((ROW()),AO$6-12,4)):INDIRECT(ADDRESS((ROW()),AO$6-1,4)))</f>
        <v>0</v>
      </c>
      <c r="AJ1663" s="80"/>
      <c r="AL1663" s="17">
        <f t="shared" ref="AL1663" si="2932">AL1660+AL1661+AL1662</f>
        <v>0</v>
      </c>
    </row>
    <row r="1664" spans="1:38" ht="15" customHeight="1" x14ac:dyDescent="0.25">
      <c r="A1664" s="68">
        <f>A1660+1</f>
        <v>6</v>
      </c>
      <c r="B1664" s="68" t="str">
        <f>B1660</f>
        <v>TANTRANSCO</v>
      </c>
      <c r="C1664" s="68" t="s">
        <v>2282</v>
      </c>
      <c r="D1664" s="68" t="s">
        <v>1001</v>
      </c>
      <c r="E1664" s="68" t="s">
        <v>993</v>
      </c>
      <c r="F1664" s="68" t="s">
        <v>1002</v>
      </c>
      <c r="G1664" s="68" t="s">
        <v>721</v>
      </c>
      <c r="H1664" s="36" t="s">
        <v>10</v>
      </c>
      <c r="I1664" s="37"/>
      <c r="J1664" s="37"/>
      <c r="K1664" s="37"/>
      <c r="L1664" s="37"/>
      <c r="M1664" s="37"/>
      <c r="N1664" s="37"/>
      <c r="O1664" s="38"/>
      <c r="P1664" s="38"/>
      <c r="Q1664" s="38"/>
      <c r="R1664" s="38"/>
      <c r="S1664" s="38"/>
      <c r="T1664" s="38"/>
      <c r="U1664" s="38"/>
      <c r="V1664" s="38"/>
      <c r="W1664" s="38"/>
      <c r="X1664" s="38"/>
      <c r="Y1664" s="38"/>
      <c r="Z1664" s="38"/>
      <c r="AA1664" s="38"/>
      <c r="AB1664" s="38"/>
      <c r="AC1664" s="38"/>
      <c r="AD1664" s="38"/>
      <c r="AE1664" s="38"/>
      <c r="AF1664" s="38"/>
      <c r="AG1664" s="38"/>
      <c r="AH1664" s="38"/>
      <c r="AI1664" s="37">
        <f ca="1">SUM(INDIRECT(ADDRESS((ROW()),AO$6-12,4)):INDIRECT(ADDRESS((ROW()),AO$6-1,4)))</f>
        <v>0</v>
      </c>
      <c r="AJ1664" s="75" t="str">
        <f ca="1">IF(AI1667&gt;AO$7,"Y","N")</f>
        <v>Y</v>
      </c>
      <c r="AL1664" s="38"/>
    </row>
    <row r="1665" spans="1:38" x14ac:dyDescent="0.25">
      <c r="A1665" s="69"/>
      <c r="B1665" s="69"/>
      <c r="C1665" s="69"/>
      <c r="D1665" s="69"/>
      <c r="E1665" s="69"/>
      <c r="F1665" s="69"/>
      <c r="G1665" s="69"/>
      <c r="H1665" s="36" t="s">
        <v>9</v>
      </c>
      <c r="I1665" s="37"/>
      <c r="J1665" s="37"/>
      <c r="K1665" s="37"/>
      <c r="L1665" s="37"/>
      <c r="M1665" s="37"/>
      <c r="N1665" s="37"/>
      <c r="O1665" s="38"/>
      <c r="P1665" s="38"/>
      <c r="Q1665" s="38"/>
      <c r="R1665" s="38"/>
      <c r="S1665" s="38"/>
      <c r="T1665" s="38"/>
      <c r="U1665" s="38"/>
      <c r="V1665" s="38"/>
      <c r="W1665" s="38">
        <v>1.2916666666666667</v>
      </c>
      <c r="X1665" s="38"/>
      <c r="Y1665" s="38">
        <v>2.9541666666666671</v>
      </c>
      <c r="Z1665" s="38"/>
      <c r="AA1665" s="38"/>
      <c r="AB1665" s="38"/>
      <c r="AC1665" s="38"/>
      <c r="AD1665" s="38"/>
      <c r="AE1665" s="38"/>
      <c r="AF1665" s="38"/>
      <c r="AG1665" s="38"/>
      <c r="AH1665" s="38"/>
      <c r="AI1665" s="37">
        <f ca="1">SUM(INDIRECT(ADDRESS((ROW()),AO$6-12,4)):INDIRECT(ADDRESS((ROW()),AO$6-1,4)))</f>
        <v>4.2458333333333336</v>
      </c>
      <c r="AJ1665" s="76"/>
      <c r="AL1665" s="38"/>
    </row>
    <row r="1666" spans="1:38" x14ac:dyDescent="0.25">
      <c r="A1666" s="69"/>
      <c r="B1666" s="69"/>
      <c r="C1666" s="69"/>
      <c r="D1666" s="69"/>
      <c r="E1666" s="69"/>
      <c r="F1666" s="69"/>
      <c r="G1666" s="69"/>
      <c r="H1666" s="36" t="s">
        <v>13</v>
      </c>
      <c r="I1666" s="37"/>
      <c r="J1666" s="37"/>
      <c r="K1666" s="37"/>
      <c r="L1666" s="37"/>
      <c r="M1666" s="37"/>
      <c r="N1666" s="37"/>
      <c r="O1666" s="38"/>
      <c r="P1666" s="38"/>
      <c r="Q1666" s="38"/>
      <c r="R1666" s="38"/>
      <c r="S1666" s="38"/>
      <c r="T1666" s="38"/>
      <c r="U1666" s="38"/>
      <c r="V1666" s="38"/>
      <c r="W1666" s="38"/>
      <c r="X1666" s="38"/>
      <c r="Y1666" s="38"/>
      <c r="Z1666" s="38"/>
      <c r="AA1666" s="38"/>
      <c r="AB1666" s="38"/>
      <c r="AC1666" s="38"/>
      <c r="AD1666" s="38"/>
      <c r="AE1666" s="38"/>
      <c r="AF1666" s="38"/>
      <c r="AG1666" s="38"/>
      <c r="AH1666" s="38"/>
      <c r="AI1666" s="37">
        <f ca="1">SUM(INDIRECT(ADDRESS((ROW()),AO$6-12,4)):INDIRECT(ADDRESS((ROW()),AO$6-1,4)))</f>
        <v>0</v>
      </c>
      <c r="AJ1666" s="76"/>
      <c r="AL1666" s="38"/>
    </row>
    <row r="1667" spans="1:38" x14ac:dyDescent="0.25">
      <c r="A1667" s="70"/>
      <c r="B1667" s="70"/>
      <c r="C1667" s="70"/>
      <c r="D1667" s="70"/>
      <c r="E1667" s="70"/>
      <c r="F1667" s="70"/>
      <c r="G1667" s="70"/>
      <c r="H1667" s="36" t="s">
        <v>7</v>
      </c>
      <c r="I1667" s="39">
        <f t="shared" ref="I1667:Z1667" si="2933">I1664+I1665+I1666</f>
        <v>0</v>
      </c>
      <c r="J1667" s="39">
        <f t="shared" si="2933"/>
        <v>0</v>
      </c>
      <c r="K1667" s="39">
        <f t="shared" si="2933"/>
        <v>0</v>
      </c>
      <c r="L1667" s="39">
        <f t="shared" si="2933"/>
        <v>0</v>
      </c>
      <c r="M1667" s="39">
        <f t="shared" si="2933"/>
        <v>0</v>
      </c>
      <c r="N1667" s="39">
        <f t="shared" si="2933"/>
        <v>0</v>
      </c>
      <c r="O1667" s="39">
        <f t="shared" si="2933"/>
        <v>0</v>
      </c>
      <c r="P1667" s="39">
        <f t="shared" si="2933"/>
        <v>0</v>
      </c>
      <c r="Q1667" s="39">
        <f t="shared" si="2933"/>
        <v>0</v>
      </c>
      <c r="R1667" s="39">
        <f t="shared" si="2933"/>
        <v>0</v>
      </c>
      <c r="S1667" s="39">
        <f t="shared" si="2933"/>
        <v>0</v>
      </c>
      <c r="T1667" s="39">
        <f t="shared" si="2933"/>
        <v>0</v>
      </c>
      <c r="U1667" s="39">
        <f t="shared" si="2933"/>
        <v>0</v>
      </c>
      <c r="V1667" s="39">
        <f t="shared" si="2933"/>
        <v>0</v>
      </c>
      <c r="W1667" s="39">
        <f t="shared" si="2933"/>
        <v>1.2916666666666667</v>
      </c>
      <c r="X1667" s="39">
        <f t="shared" si="2933"/>
        <v>0</v>
      </c>
      <c r="Y1667" s="39">
        <f t="shared" si="2933"/>
        <v>2.9541666666666671</v>
      </c>
      <c r="Z1667" s="39">
        <f t="shared" si="2933"/>
        <v>0</v>
      </c>
      <c r="AA1667" s="39">
        <f t="shared" ref="AA1667:AB1667" si="2934">AA1664+AA1665+AA1666</f>
        <v>0</v>
      </c>
      <c r="AB1667" s="39">
        <f t="shared" si="2934"/>
        <v>0</v>
      </c>
      <c r="AC1667" s="39">
        <f t="shared" ref="AC1667:AD1667" si="2935">AC1664+AC1665+AC1666</f>
        <v>0</v>
      </c>
      <c r="AD1667" s="39">
        <f t="shared" si="2935"/>
        <v>0</v>
      </c>
      <c r="AE1667" s="39">
        <f t="shared" ref="AE1667:AF1667" si="2936">AE1664+AE1665+AE1666</f>
        <v>0</v>
      </c>
      <c r="AF1667" s="39">
        <f t="shared" si="2936"/>
        <v>0</v>
      </c>
      <c r="AG1667" s="39">
        <f t="shared" ref="AG1667:AH1667" si="2937">AG1664+AG1665+AG1666</f>
        <v>0</v>
      </c>
      <c r="AH1667" s="39">
        <f t="shared" si="2937"/>
        <v>0</v>
      </c>
      <c r="AI1667" s="39">
        <f ca="1">SUM(INDIRECT(ADDRESS((ROW()),AO$6-12,4)):INDIRECT(ADDRESS((ROW()),AO$6-1,4)))</f>
        <v>4.2458333333333336</v>
      </c>
      <c r="AJ1667" s="77"/>
      <c r="AL1667" s="39">
        <f t="shared" ref="AL1667" si="2938">AL1664+AL1665+AL1666</f>
        <v>0</v>
      </c>
    </row>
    <row r="1668" spans="1:38" ht="15" customHeight="1" x14ac:dyDescent="0.25">
      <c r="A1668" s="72">
        <f>A1664+1</f>
        <v>7</v>
      </c>
      <c r="B1668" s="72" t="str">
        <f>B1664</f>
        <v>TANTRANSCO</v>
      </c>
      <c r="C1668" s="72" t="s">
        <v>2283</v>
      </c>
      <c r="D1668" s="72" t="s">
        <v>1001</v>
      </c>
      <c r="E1668" s="81" t="s">
        <v>996</v>
      </c>
      <c r="F1668" s="72" t="s">
        <v>1003</v>
      </c>
      <c r="G1668" s="72" t="s">
        <v>990</v>
      </c>
      <c r="H1668" s="14" t="s">
        <v>10</v>
      </c>
      <c r="I1668" s="15"/>
      <c r="J1668" s="15"/>
      <c r="K1668" s="15"/>
      <c r="L1668" s="15"/>
      <c r="M1668" s="15"/>
      <c r="N1668" s="15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5">
        <f ca="1">SUM(INDIRECT(ADDRESS((ROW()),AO$6-12,4)):INDIRECT(ADDRESS((ROW()),AO$6-1,4)))</f>
        <v>0</v>
      </c>
      <c r="AJ1668" s="78" t="str">
        <f ca="1">IF(AI1671&gt;AO$7,"Y","N")</f>
        <v>Y</v>
      </c>
      <c r="AL1668" s="16"/>
    </row>
    <row r="1669" spans="1:38" x14ac:dyDescent="0.25">
      <c r="A1669" s="73"/>
      <c r="B1669" s="73"/>
      <c r="C1669" s="73"/>
      <c r="D1669" s="73"/>
      <c r="E1669" s="82"/>
      <c r="F1669" s="73"/>
      <c r="G1669" s="73"/>
      <c r="H1669" s="14" t="s">
        <v>9</v>
      </c>
      <c r="I1669" s="15"/>
      <c r="J1669" s="15"/>
      <c r="K1669" s="15"/>
      <c r="L1669" s="15"/>
      <c r="M1669" s="15"/>
      <c r="N1669" s="15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>
        <v>2.9541666666666671</v>
      </c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5">
        <f ca="1">SUM(INDIRECT(ADDRESS((ROW()),AO$6-12,4)):INDIRECT(ADDRESS((ROW()),AO$6-1,4)))</f>
        <v>2.9541666666666671</v>
      </c>
      <c r="AJ1669" s="79"/>
      <c r="AL1669" s="16"/>
    </row>
    <row r="1670" spans="1:38" x14ac:dyDescent="0.25">
      <c r="A1670" s="73"/>
      <c r="B1670" s="73"/>
      <c r="C1670" s="73"/>
      <c r="D1670" s="73"/>
      <c r="E1670" s="82"/>
      <c r="F1670" s="73"/>
      <c r="G1670" s="73"/>
      <c r="H1670" s="14" t="s">
        <v>13</v>
      </c>
      <c r="I1670" s="15"/>
      <c r="J1670" s="15"/>
      <c r="K1670" s="15"/>
      <c r="L1670" s="15"/>
      <c r="M1670" s="15"/>
      <c r="N1670" s="15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5">
        <f ca="1">SUM(INDIRECT(ADDRESS((ROW()),AO$6-12,4)):INDIRECT(ADDRESS((ROW()),AO$6-1,4)))</f>
        <v>0</v>
      </c>
      <c r="AJ1670" s="79"/>
      <c r="AL1670" s="16"/>
    </row>
    <row r="1671" spans="1:38" x14ac:dyDescent="0.25">
      <c r="A1671" s="74"/>
      <c r="B1671" s="74"/>
      <c r="C1671" s="74"/>
      <c r="D1671" s="74"/>
      <c r="E1671" s="83"/>
      <c r="F1671" s="74"/>
      <c r="G1671" s="74"/>
      <c r="H1671" s="14" t="s">
        <v>7</v>
      </c>
      <c r="I1671" s="17">
        <f t="shared" ref="I1671:Z1671" si="2939">I1668+I1669+I1670</f>
        <v>0</v>
      </c>
      <c r="J1671" s="17">
        <f t="shared" si="2939"/>
        <v>0</v>
      </c>
      <c r="K1671" s="17">
        <f t="shared" si="2939"/>
        <v>0</v>
      </c>
      <c r="L1671" s="17">
        <f t="shared" si="2939"/>
        <v>0</v>
      </c>
      <c r="M1671" s="17">
        <f t="shared" si="2939"/>
        <v>0</v>
      </c>
      <c r="N1671" s="17">
        <f t="shared" si="2939"/>
        <v>0</v>
      </c>
      <c r="O1671" s="17">
        <f t="shared" si="2939"/>
        <v>0</v>
      </c>
      <c r="P1671" s="17">
        <f t="shared" si="2939"/>
        <v>0</v>
      </c>
      <c r="Q1671" s="17">
        <f t="shared" si="2939"/>
        <v>0</v>
      </c>
      <c r="R1671" s="17">
        <f t="shared" si="2939"/>
        <v>0</v>
      </c>
      <c r="S1671" s="17">
        <f t="shared" si="2939"/>
        <v>0</v>
      </c>
      <c r="T1671" s="17">
        <f t="shared" si="2939"/>
        <v>0</v>
      </c>
      <c r="U1671" s="17">
        <f t="shared" si="2939"/>
        <v>0</v>
      </c>
      <c r="V1671" s="17">
        <f t="shared" si="2939"/>
        <v>0</v>
      </c>
      <c r="W1671" s="17">
        <f t="shared" si="2939"/>
        <v>0</v>
      </c>
      <c r="X1671" s="17">
        <f t="shared" si="2939"/>
        <v>0</v>
      </c>
      <c r="Y1671" s="17">
        <f t="shared" si="2939"/>
        <v>2.9541666666666671</v>
      </c>
      <c r="Z1671" s="17">
        <f t="shared" si="2939"/>
        <v>0</v>
      </c>
      <c r="AA1671" s="17">
        <f t="shared" ref="AA1671:AB1671" si="2940">AA1668+AA1669+AA1670</f>
        <v>0</v>
      </c>
      <c r="AB1671" s="17">
        <f t="shared" si="2940"/>
        <v>0</v>
      </c>
      <c r="AC1671" s="17">
        <f t="shared" ref="AC1671:AD1671" si="2941">AC1668+AC1669+AC1670</f>
        <v>0</v>
      </c>
      <c r="AD1671" s="17">
        <f t="shared" si="2941"/>
        <v>0</v>
      </c>
      <c r="AE1671" s="17">
        <f t="shared" ref="AE1671:AF1671" si="2942">AE1668+AE1669+AE1670</f>
        <v>0</v>
      </c>
      <c r="AF1671" s="17">
        <f t="shared" si="2942"/>
        <v>0</v>
      </c>
      <c r="AG1671" s="17">
        <f t="shared" ref="AG1671:AH1671" si="2943">AG1668+AG1669+AG1670</f>
        <v>0</v>
      </c>
      <c r="AH1671" s="17">
        <f t="shared" si="2943"/>
        <v>0</v>
      </c>
      <c r="AI1671" s="17">
        <f ca="1">SUM(INDIRECT(ADDRESS((ROW()),AO$6-12,4)):INDIRECT(ADDRESS((ROW()),AO$6-1,4)))</f>
        <v>2.9541666666666671</v>
      </c>
      <c r="AJ1671" s="80"/>
      <c r="AL1671" s="17">
        <f t="shared" ref="AL1671" si="2944">AL1668+AL1669+AL1670</f>
        <v>0</v>
      </c>
    </row>
    <row r="1672" spans="1:38" ht="15" customHeight="1" x14ac:dyDescent="0.25">
      <c r="A1672" s="68">
        <f>A1668+1</f>
        <v>8</v>
      </c>
      <c r="B1672" s="68" t="str">
        <f>B1668</f>
        <v>TANTRANSCO</v>
      </c>
      <c r="C1672" s="68" t="s">
        <v>2282</v>
      </c>
      <c r="D1672" s="68" t="s">
        <v>1004</v>
      </c>
      <c r="E1672" s="68" t="s">
        <v>993</v>
      </c>
      <c r="F1672" s="68" t="s">
        <v>1005</v>
      </c>
      <c r="G1672" s="68" t="s">
        <v>721</v>
      </c>
      <c r="H1672" s="36" t="s">
        <v>10</v>
      </c>
      <c r="I1672" s="37"/>
      <c r="J1672" s="37"/>
      <c r="K1672" s="37"/>
      <c r="L1672" s="37"/>
      <c r="M1672" s="37"/>
      <c r="N1672" s="37"/>
      <c r="O1672" s="38"/>
      <c r="P1672" s="38"/>
      <c r="Q1672" s="38"/>
      <c r="R1672" s="38"/>
      <c r="S1672" s="38"/>
      <c r="T1672" s="38"/>
      <c r="U1672" s="38"/>
      <c r="V1672" s="38"/>
      <c r="W1672" s="38"/>
      <c r="X1672" s="38"/>
      <c r="Y1672" s="38"/>
      <c r="Z1672" s="38"/>
      <c r="AA1672" s="38"/>
      <c r="AB1672" s="38"/>
      <c r="AC1672" s="38"/>
      <c r="AD1672" s="38"/>
      <c r="AE1672" s="38"/>
      <c r="AF1672" s="38"/>
      <c r="AG1672" s="38"/>
      <c r="AH1672" s="38"/>
      <c r="AI1672" s="37">
        <f ca="1">SUM(INDIRECT(ADDRESS((ROW()),AO$6-12,4)):INDIRECT(ADDRESS((ROW()),AO$6-1,4)))</f>
        <v>0</v>
      </c>
      <c r="AJ1672" s="75" t="str">
        <f ca="1">IF(AI1675&gt;AO$7,"Y","N")</f>
        <v>N</v>
      </c>
      <c r="AL1672" s="38"/>
    </row>
    <row r="1673" spans="1:38" x14ac:dyDescent="0.25">
      <c r="A1673" s="69"/>
      <c r="B1673" s="69"/>
      <c r="C1673" s="69"/>
      <c r="D1673" s="69"/>
      <c r="E1673" s="69"/>
      <c r="F1673" s="69"/>
      <c r="G1673" s="69"/>
      <c r="H1673" s="36" t="s">
        <v>9</v>
      </c>
      <c r="I1673" s="37"/>
      <c r="J1673" s="37"/>
      <c r="K1673" s="37"/>
      <c r="L1673" s="37"/>
      <c r="M1673" s="37"/>
      <c r="N1673" s="37"/>
      <c r="O1673" s="38"/>
      <c r="P1673" s="38"/>
      <c r="Q1673" s="38"/>
      <c r="R1673" s="38"/>
      <c r="S1673" s="38"/>
      <c r="T1673" s="38"/>
      <c r="U1673" s="38"/>
      <c r="V1673" s="38"/>
      <c r="W1673" s="38"/>
      <c r="X1673" s="38"/>
      <c r="Y1673" s="38"/>
      <c r="Z1673" s="38"/>
      <c r="AA1673" s="38"/>
      <c r="AB1673" s="38"/>
      <c r="AC1673" s="38"/>
      <c r="AD1673" s="38"/>
      <c r="AE1673" s="38"/>
      <c r="AF1673" s="38"/>
      <c r="AG1673" s="38"/>
      <c r="AH1673" s="38"/>
      <c r="AI1673" s="37">
        <f ca="1">SUM(INDIRECT(ADDRESS((ROW()),AO$6-12,4)):INDIRECT(ADDRESS((ROW()),AO$6-1,4)))</f>
        <v>0</v>
      </c>
      <c r="AJ1673" s="76"/>
      <c r="AL1673" s="38"/>
    </row>
    <row r="1674" spans="1:38" x14ac:dyDescent="0.25">
      <c r="A1674" s="69"/>
      <c r="B1674" s="69"/>
      <c r="C1674" s="69"/>
      <c r="D1674" s="69"/>
      <c r="E1674" s="69"/>
      <c r="F1674" s="69"/>
      <c r="G1674" s="69"/>
      <c r="H1674" s="36" t="s">
        <v>13</v>
      </c>
      <c r="I1674" s="37"/>
      <c r="J1674" s="37"/>
      <c r="K1674" s="37"/>
      <c r="L1674" s="37"/>
      <c r="M1674" s="37"/>
      <c r="N1674" s="37"/>
      <c r="O1674" s="38"/>
      <c r="P1674" s="38"/>
      <c r="Q1674" s="38"/>
      <c r="R1674" s="38"/>
      <c r="S1674" s="38"/>
      <c r="T1674" s="38"/>
      <c r="U1674" s="38"/>
      <c r="V1674" s="38"/>
      <c r="W1674" s="38"/>
      <c r="X1674" s="38"/>
      <c r="Y1674" s="38"/>
      <c r="Z1674" s="38"/>
      <c r="AA1674" s="38"/>
      <c r="AB1674" s="38"/>
      <c r="AC1674" s="38"/>
      <c r="AD1674" s="38"/>
      <c r="AE1674" s="38"/>
      <c r="AF1674" s="38"/>
      <c r="AG1674" s="38"/>
      <c r="AH1674" s="38"/>
      <c r="AI1674" s="37">
        <f ca="1">SUM(INDIRECT(ADDRESS((ROW()),AO$6-12,4)):INDIRECT(ADDRESS((ROW()),AO$6-1,4)))</f>
        <v>0</v>
      </c>
      <c r="AJ1674" s="76"/>
      <c r="AL1674" s="38"/>
    </row>
    <row r="1675" spans="1:38" x14ac:dyDescent="0.25">
      <c r="A1675" s="70"/>
      <c r="B1675" s="70"/>
      <c r="C1675" s="70"/>
      <c r="D1675" s="70"/>
      <c r="E1675" s="70"/>
      <c r="F1675" s="70"/>
      <c r="G1675" s="70"/>
      <c r="H1675" s="36" t="s">
        <v>7</v>
      </c>
      <c r="I1675" s="39">
        <f t="shared" ref="I1675:Z1675" si="2945">I1672+I1673+I1674</f>
        <v>0</v>
      </c>
      <c r="J1675" s="39">
        <f t="shared" si="2945"/>
        <v>0</v>
      </c>
      <c r="K1675" s="39">
        <f t="shared" si="2945"/>
        <v>0</v>
      </c>
      <c r="L1675" s="39">
        <f t="shared" si="2945"/>
        <v>0</v>
      </c>
      <c r="M1675" s="39">
        <f t="shared" si="2945"/>
        <v>0</v>
      </c>
      <c r="N1675" s="39">
        <f t="shared" si="2945"/>
        <v>0</v>
      </c>
      <c r="O1675" s="39">
        <f t="shared" si="2945"/>
        <v>0</v>
      </c>
      <c r="P1675" s="39">
        <f t="shared" si="2945"/>
        <v>0</v>
      </c>
      <c r="Q1675" s="39">
        <f t="shared" si="2945"/>
        <v>0</v>
      </c>
      <c r="R1675" s="39">
        <f t="shared" si="2945"/>
        <v>0</v>
      </c>
      <c r="S1675" s="39">
        <f t="shared" si="2945"/>
        <v>0</v>
      </c>
      <c r="T1675" s="39">
        <f t="shared" si="2945"/>
        <v>0</v>
      </c>
      <c r="U1675" s="39">
        <f t="shared" si="2945"/>
        <v>0</v>
      </c>
      <c r="V1675" s="39">
        <f t="shared" si="2945"/>
        <v>0</v>
      </c>
      <c r="W1675" s="39">
        <f t="shared" si="2945"/>
        <v>0</v>
      </c>
      <c r="X1675" s="39">
        <f t="shared" si="2945"/>
        <v>0</v>
      </c>
      <c r="Y1675" s="39">
        <f t="shared" si="2945"/>
        <v>0</v>
      </c>
      <c r="Z1675" s="39">
        <f t="shared" si="2945"/>
        <v>0</v>
      </c>
      <c r="AA1675" s="39">
        <f t="shared" ref="AA1675:AB1675" si="2946">AA1672+AA1673+AA1674</f>
        <v>0</v>
      </c>
      <c r="AB1675" s="39">
        <f t="shared" si="2946"/>
        <v>0</v>
      </c>
      <c r="AC1675" s="39">
        <f t="shared" ref="AC1675:AD1675" si="2947">AC1672+AC1673+AC1674</f>
        <v>0</v>
      </c>
      <c r="AD1675" s="39">
        <f t="shared" si="2947"/>
        <v>0</v>
      </c>
      <c r="AE1675" s="39">
        <f t="shared" ref="AE1675:AF1675" si="2948">AE1672+AE1673+AE1674</f>
        <v>0</v>
      </c>
      <c r="AF1675" s="39">
        <f t="shared" si="2948"/>
        <v>0</v>
      </c>
      <c r="AG1675" s="39">
        <f t="shared" ref="AG1675:AH1675" si="2949">AG1672+AG1673+AG1674</f>
        <v>0</v>
      </c>
      <c r="AH1675" s="39">
        <f t="shared" si="2949"/>
        <v>0</v>
      </c>
      <c r="AI1675" s="39">
        <f ca="1">SUM(INDIRECT(ADDRESS((ROW()),AO$6-12,4)):INDIRECT(ADDRESS((ROW()),AO$6-1,4)))</f>
        <v>0</v>
      </c>
      <c r="AJ1675" s="77"/>
      <c r="AL1675" s="39">
        <f t="shared" ref="AL1675" si="2950">AL1672+AL1673+AL1674</f>
        <v>0</v>
      </c>
    </row>
    <row r="1676" spans="1:38" ht="15" customHeight="1" x14ac:dyDescent="0.25">
      <c r="A1676" s="72">
        <f>A1672+1</f>
        <v>9</v>
      </c>
      <c r="B1676" s="72" t="str">
        <f>B1672</f>
        <v>TANTRANSCO</v>
      </c>
      <c r="C1676" s="72" t="s">
        <v>2283</v>
      </c>
      <c r="D1676" s="72" t="s">
        <v>1004</v>
      </c>
      <c r="E1676" s="81" t="s">
        <v>996</v>
      </c>
      <c r="F1676" s="72" t="s">
        <v>1006</v>
      </c>
      <c r="G1676" s="72" t="s">
        <v>990</v>
      </c>
      <c r="H1676" s="14" t="s">
        <v>10</v>
      </c>
      <c r="I1676" s="15"/>
      <c r="J1676" s="15"/>
      <c r="K1676" s="15"/>
      <c r="L1676" s="15"/>
      <c r="M1676" s="15"/>
      <c r="N1676" s="15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6"/>
      <c r="AF1676" s="16"/>
      <c r="AG1676" s="16"/>
      <c r="AH1676" s="16"/>
      <c r="AI1676" s="15">
        <f ca="1">SUM(INDIRECT(ADDRESS((ROW()),AO$6-12,4)):INDIRECT(ADDRESS((ROW()),AO$6-1,4)))</f>
        <v>0</v>
      </c>
      <c r="AJ1676" s="78" t="str">
        <f ca="1">IF(AI1679&gt;AO$7,"Y","N")</f>
        <v>N</v>
      </c>
      <c r="AL1676" s="16"/>
    </row>
    <row r="1677" spans="1:38" x14ac:dyDescent="0.25">
      <c r="A1677" s="73"/>
      <c r="B1677" s="73"/>
      <c r="C1677" s="73"/>
      <c r="D1677" s="73"/>
      <c r="E1677" s="82"/>
      <c r="F1677" s="73"/>
      <c r="G1677" s="73"/>
      <c r="H1677" s="14" t="s">
        <v>9</v>
      </c>
      <c r="I1677" s="15"/>
      <c r="J1677" s="15">
        <v>8.3333333333333329E-2</v>
      </c>
      <c r="K1677" s="15">
        <v>4.1666666666666664E-2</v>
      </c>
      <c r="L1677" s="15"/>
      <c r="M1677" s="15"/>
      <c r="N1677" s="15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5">
        <f ca="1">SUM(INDIRECT(ADDRESS((ROW()),AO$6-12,4)):INDIRECT(ADDRESS((ROW()),AO$6-1,4)))</f>
        <v>0</v>
      </c>
      <c r="AJ1677" s="79"/>
      <c r="AL1677" s="16"/>
    </row>
    <row r="1678" spans="1:38" x14ac:dyDescent="0.25">
      <c r="A1678" s="73"/>
      <c r="B1678" s="73"/>
      <c r="C1678" s="73"/>
      <c r="D1678" s="73"/>
      <c r="E1678" s="82"/>
      <c r="F1678" s="73"/>
      <c r="G1678" s="73"/>
      <c r="H1678" s="14" t="s">
        <v>13</v>
      </c>
      <c r="I1678" s="15"/>
      <c r="J1678" s="15"/>
      <c r="K1678" s="15"/>
      <c r="L1678" s="15"/>
      <c r="M1678" s="15"/>
      <c r="N1678" s="15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5">
        <f ca="1">SUM(INDIRECT(ADDRESS((ROW()),AO$6-12,4)):INDIRECT(ADDRESS((ROW()),AO$6-1,4)))</f>
        <v>0</v>
      </c>
      <c r="AJ1678" s="79"/>
      <c r="AL1678" s="16"/>
    </row>
    <row r="1679" spans="1:38" x14ac:dyDescent="0.25">
      <c r="A1679" s="74"/>
      <c r="B1679" s="74"/>
      <c r="C1679" s="74"/>
      <c r="D1679" s="74"/>
      <c r="E1679" s="83"/>
      <c r="F1679" s="74"/>
      <c r="G1679" s="74"/>
      <c r="H1679" s="14" t="s">
        <v>7</v>
      </c>
      <c r="I1679" s="17">
        <f t="shared" ref="I1679:Z1679" si="2951">I1676+I1677+I1678</f>
        <v>0</v>
      </c>
      <c r="J1679" s="17">
        <f t="shared" si="2951"/>
        <v>8.3333333333333329E-2</v>
      </c>
      <c r="K1679" s="17">
        <f t="shared" si="2951"/>
        <v>4.1666666666666664E-2</v>
      </c>
      <c r="L1679" s="17">
        <f t="shared" si="2951"/>
        <v>0</v>
      </c>
      <c r="M1679" s="17">
        <f t="shared" si="2951"/>
        <v>0</v>
      </c>
      <c r="N1679" s="17">
        <f t="shared" si="2951"/>
        <v>0</v>
      </c>
      <c r="O1679" s="17">
        <f t="shared" si="2951"/>
        <v>0</v>
      </c>
      <c r="P1679" s="17">
        <f t="shared" si="2951"/>
        <v>0</v>
      </c>
      <c r="Q1679" s="17">
        <f t="shared" si="2951"/>
        <v>0</v>
      </c>
      <c r="R1679" s="17">
        <f t="shared" si="2951"/>
        <v>0</v>
      </c>
      <c r="S1679" s="17">
        <f t="shared" si="2951"/>
        <v>0</v>
      </c>
      <c r="T1679" s="17">
        <f t="shared" si="2951"/>
        <v>0</v>
      </c>
      <c r="U1679" s="17">
        <f t="shared" si="2951"/>
        <v>0</v>
      </c>
      <c r="V1679" s="17">
        <f t="shared" si="2951"/>
        <v>0</v>
      </c>
      <c r="W1679" s="17">
        <f t="shared" si="2951"/>
        <v>0</v>
      </c>
      <c r="X1679" s="17">
        <f t="shared" si="2951"/>
        <v>0</v>
      </c>
      <c r="Y1679" s="17">
        <f t="shared" si="2951"/>
        <v>0</v>
      </c>
      <c r="Z1679" s="17">
        <f t="shared" si="2951"/>
        <v>0</v>
      </c>
      <c r="AA1679" s="17">
        <f t="shared" ref="AA1679:AB1679" si="2952">AA1676+AA1677+AA1678</f>
        <v>0</v>
      </c>
      <c r="AB1679" s="17">
        <f t="shared" si="2952"/>
        <v>0</v>
      </c>
      <c r="AC1679" s="17">
        <f t="shared" ref="AC1679:AD1679" si="2953">AC1676+AC1677+AC1678</f>
        <v>0</v>
      </c>
      <c r="AD1679" s="17">
        <f t="shared" si="2953"/>
        <v>0</v>
      </c>
      <c r="AE1679" s="17">
        <f t="shared" ref="AE1679:AF1679" si="2954">AE1676+AE1677+AE1678</f>
        <v>0</v>
      </c>
      <c r="AF1679" s="17">
        <f t="shared" si="2954"/>
        <v>0</v>
      </c>
      <c r="AG1679" s="17">
        <f t="shared" ref="AG1679:AH1679" si="2955">AG1676+AG1677+AG1678</f>
        <v>0</v>
      </c>
      <c r="AH1679" s="17">
        <f t="shared" si="2955"/>
        <v>0</v>
      </c>
      <c r="AI1679" s="17">
        <f ca="1">SUM(INDIRECT(ADDRESS((ROW()),AO$6-12,4)):INDIRECT(ADDRESS((ROW()),AO$6-1,4)))</f>
        <v>0</v>
      </c>
      <c r="AJ1679" s="80"/>
      <c r="AL1679" s="17">
        <f t="shared" ref="AL1679" si="2956">AL1676+AL1677+AL1678</f>
        <v>0</v>
      </c>
    </row>
    <row r="1680" spans="1:38" ht="15" customHeight="1" x14ac:dyDescent="0.25">
      <c r="A1680" s="68">
        <f>A1676+1</f>
        <v>10</v>
      </c>
      <c r="B1680" s="68" t="str">
        <f>B1676</f>
        <v>TANTRANSCO</v>
      </c>
      <c r="C1680" s="68" t="s">
        <v>2282</v>
      </c>
      <c r="D1680" s="68" t="s">
        <v>1007</v>
      </c>
      <c r="E1680" s="68" t="s">
        <v>993</v>
      </c>
      <c r="F1680" s="68" t="s">
        <v>1008</v>
      </c>
      <c r="G1680" s="68" t="s">
        <v>721</v>
      </c>
      <c r="H1680" s="36" t="s">
        <v>10</v>
      </c>
      <c r="I1680" s="37"/>
      <c r="J1680" s="37"/>
      <c r="K1680" s="37"/>
      <c r="L1680" s="37"/>
      <c r="M1680" s="37"/>
      <c r="N1680" s="37"/>
      <c r="O1680" s="38"/>
      <c r="P1680" s="38"/>
      <c r="Q1680" s="38"/>
      <c r="R1680" s="38"/>
      <c r="S1680" s="38"/>
      <c r="T1680" s="38"/>
      <c r="U1680" s="38"/>
      <c r="V1680" s="38"/>
      <c r="W1680" s="38"/>
      <c r="X1680" s="38"/>
      <c r="Y1680" s="38"/>
      <c r="Z1680" s="38"/>
      <c r="AA1680" s="38"/>
      <c r="AB1680" s="38"/>
      <c r="AC1680" s="38"/>
      <c r="AD1680" s="38"/>
      <c r="AE1680" s="38"/>
      <c r="AF1680" s="38"/>
      <c r="AG1680" s="38"/>
      <c r="AH1680" s="38"/>
      <c r="AI1680" s="37">
        <f ca="1">SUM(INDIRECT(ADDRESS((ROW()),AO$6-12,4)):INDIRECT(ADDRESS((ROW()),AO$6-1,4)))</f>
        <v>0</v>
      </c>
      <c r="AJ1680" s="75" t="str">
        <f ca="1">IF(AI1683&gt;AO$7,"Y","N")</f>
        <v>N</v>
      </c>
      <c r="AL1680" s="38"/>
    </row>
    <row r="1681" spans="1:38" x14ac:dyDescent="0.25">
      <c r="A1681" s="69"/>
      <c r="B1681" s="69"/>
      <c r="C1681" s="69"/>
      <c r="D1681" s="69"/>
      <c r="E1681" s="69"/>
      <c r="F1681" s="69"/>
      <c r="G1681" s="69"/>
      <c r="H1681" s="36" t="s">
        <v>9</v>
      </c>
      <c r="I1681" s="37"/>
      <c r="J1681" s="37">
        <v>8.3333333333333329E-2</v>
      </c>
      <c r="K1681" s="37">
        <v>4.1666666666666664E-2</v>
      </c>
      <c r="L1681" s="37"/>
      <c r="M1681" s="37"/>
      <c r="N1681" s="37"/>
      <c r="O1681" s="38"/>
      <c r="P1681" s="38"/>
      <c r="Q1681" s="38"/>
      <c r="R1681" s="38"/>
      <c r="S1681" s="38"/>
      <c r="T1681" s="38"/>
      <c r="U1681" s="38"/>
      <c r="V1681" s="38"/>
      <c r="W1681" s="38"/>
      <c r="X1681" s="38"/>
      <c r="Y1681" s="38"/>
      <c r="Z1681" s="38"/>
      <c r="AA1681" s="38"/>
      <c r="AB1681" s="38"/>
      <c r="AC1681" s="38"/>
      <c r="AD1681" s="38"/>
      <c r="AE1681" s="38"/>
      <c r="AF1681" s="38"/>
      <c r="AG1681" s="38"/>
      <c r="AH1681" s="38"/>
      <c r="AI1681" s="37">
        <f ca="1">SUM(INDIRECT(ADDRESS((ROW()),AO$6-12,4)):INDIRECT(ADDRESS((ROW()),AO$6-1,4)))</f>
        <v>0</v>
      </c>
      <c r="AJ1681" s="76"/>
      <c r="AL1681" s="38"/>
    </row>
    <row r="1682" spans="1:38" x14ac:dyDescent="0.25">
      <c r="A1682" s="69"/>
      <c r="B1682" s="69"/>
      <c r="C1682" s="69"/>
      <c r="D1682" s="69"/>
      <c r="E1682" s="69"/>
      <c r="F1682" s="69"/>
      <c r="G1682" s="69"/>
      <c r="H1682" s="36" t="s">
        <v>13</v>
      </c>
      <c r="I1682" s="37"/>
      <c r="J1682" s="37"/>
      <c r="K1682" s="37"/>
      <c r="L1682" s="37"/>
      <c r="M1682" s="37"/>
      <c r="N1682" s="37"/>
      <c r="O1682" s="38"/>
      <c r="P1682" s="38"/>
      <c r="Q1682" s="38"/>
      <c r="R1682" s="38"/>
      <c r="S1682" s="38"/>
      <c r="T1682" s="38"/>
      <c r="U1682" s="38"/>
      <c r="V1682" s="38"/>
      <c r="W1682" s="38"/>
      <c r="X1682" s="38"/>
      <c r="Y1682" s="38"/>
      <c r="Z1682" s="38"/>
      <c r="AA1682" s="38"/>
      <c r="AB1682" s="38"/>
      <c r="AC1682" s="38"/>
      <c r="AD1682" s="38"/>
      <c r="AE1682" s="38"/>
      <c r="AF1682" s="38"/>
      <c r="AG1682" s="38"/>
      <c r="AH1682" s="38"/>
      <c r="AI1682" s="37">
        <f ca="1">SUM(INDIRECT(ADDRESS((ROW()),AO$6-12,4)):INDIRECT(ADDRESS((ROW()),AO$6-1,4)))</f>
        <v>0</v>
      </c>
      <c r="AJ1682" s="76"/>
      <c r="AL1682" s="38"/>
    </row>
    <row r="1683" spans="1:38" x14ac:dyDescent="0.25">
      <c r="A1683" s="70"/>
      <c r="B1683" s="70"/>
      <c r="C1683" s="70"/>
      <c r="D1683" s="70"/>
      <c r="E1683" s="70"/>
      <c r="F1683" s="70"/>
      <c r="G1683" s="70"/>
      <c r="H1683" s="36" t="s">
        <v>7</v>
      </c>
      <c r="I1683" s="39">
        <f t="shared" ref="I1683:Z1683" si="2957">I1680+I1681+I1682</f>
        <v>0</v>
      </c>
      <c r="J1683" s="39">
        <f t="shared" si="2957"/>
        <v>8.3333333333333329E-2</v>
      </c>
      <c r="K1683" s="39">
        <f t="shared" si="2957"/>
        <v>4.1666666666666664E-2</v>
      </c>
      <c r="L1683" s="39">
        <f t="shared" si="2957"/>
        <v>0</v>
      </c>
      <c r="M1683" s="39">
        <f t="shared" si="2957"/>
        <v>0</v>
      </c>
      <c r="N1683" s="39">
        <f t="shared" si="2957"/>
        <v>0</v>
      </c>
      <c r="O1683" s="39">
        <f t="shared" si="2957"/>
        <v>0</v>
      </c>
      <c r="P1683" s="39">
        <f t="shared" si="2957"/>
        <v>0</v>
      </c>
      <c r="Q1683" s="39">
        <f t="shared" si="2957"/>
        <v>0</v>
      </c>
      <c r="R1683" s="39">
        <f t="shared" si="2957"/>
        <v>0</v>
      </c>
      <c r="S1683" s="39">
        <f t="shared" si="2957"/>
        <v>0</v>
      </c>
      <c r="T1683" s="39">
        <f t="shared" si="2957"/>
        <v>0</v>
      </c>
      <c r="U1683" s="39">
        <f t="shared" si="2957"/>
        <v>0</v>
      </c>
      <c r="V1683" s="39">
        <f t="shared" si="2957"/>
        <v>0</v>
      </c>
      <c r="W1683" s="39">
        <f t="shared" si="2957"/>
        <v>0</v>
      </c>
      <c r="X1683" s="39">
        <f t="shared" si="2957"/>
        <v>0</v>
      </c>
      <c r="Y1683" s="39">
        <f t="shared" si="2957"/>
        <v>0</v>
      </c>
      <c r="Z1683" s="39">
        <f t="shared" si="2957"/>
        <v>0</v>
      </c>
      <c r="AA1683" s="39">
        <f t="shared" ref="AA1683:AB1683" si="2958">AA1680+AA1681+AA1682</f>
        <v>0</v>
      </c>
      <c r="AB1683" s="39">
        <f t="shared" si="2958"/>
        <v>0</v>
      </c>
      <c r="AC1683" s="39">
        <f t="shared" ref="AC1683:AD1683" si="2959">AC1680+AC1681+AC1682</f>
        <v>0</v>
      </c>
      <c r="AD1683" s="39">
        <f t="shared" si="2959"/>
        <v>0</v>
      </c>
      <c r="AE1683" s="39">
        <f t="shared" ref="AE1683:AF1683" si="2960">AE1680+AE1681+AE1682</f>
        <v>0</v>
      </c>
      <c r="AF1683" s="39">
        <f t="shared" si="2960"/>
        <v>0</v>
      </c>
      <c r="AG1683" s="39">
        <f t="shared" ref="AG1683:AH1683" si="2961">AG1680+AG1681+AG1682</f>
        <v>0</v>
      </c>
      <c r="AH1683" s="39">
        <f t="shared" si="2961"/>
        <v>0</v>
      </c>
      <c r="AI1683" s="39">
        <f ca="1">SUM(INDIRECT(ADDRESS((ROW()),AO$6-12,4)):INDIRECT(ADDRESS((ROW()),AO$6-1,4)))</f>
        <v>0</v>
      </c>
      <c r="AJ1683" s="77"/>
      <c r="AL1683" s="39">
        <f t="shared" ref="AL1683" si="2962">AL1680+AL1681+AL1682</f>
        <v>0</v>
      </c>
    </row>
    <row r="1684" spans="1:38" ht="15" customHeight="1" x14ac:dyDescent="0.25">
      <c r="A1684" s="72">
        <f>A1680+1</f>
        <v>11</v>
      </c>
      <c r="B1684" s="72" t="str">
        <f>B1680</f>
        <v>TANTRANSCO</v>
      </c>
      <c r="C1684" s="72" t="s">
        <v>2283</v>
      </c>
      <c r="D1684" s="72" t="s">
        <v>1007</v>
      </c>
      <c r="E1684" s="81" t="s">
        <v>996</v>
      </c>
      <c r="F1684" s="72" t="s">
        <v>1009</v>
      </c>
      <c r="G1684" s="72" t="s">
        <v>1010</v>
      </c>
      <c r="H1684" s="14" t="s">
        <v>10</v>
      </c>
      <c r="I1684" s="15"/>
      <c r="J1684" s="15"/>
      <c r="K1684" s="15"/>
      <c r="L1684" s="15"/>
      <c r="M1684" s="15"/>
      <c r="N1684" s="15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5">
        <f ca="1">SUM(INDIRECT(ADDRESS((ROW()),AO$6-12,4)):INDIRECT(ADDRESS((ROW()),AO$6-1,4)))</f>
        <v>0</v>
      </c>
      <c r="AJ1684" s="78" t="str">
        <f ca="1">IF(AI1687&gt;AO$7,"Y","N")</f>
        <v>N</v>
      </c>
      <c r="AL1684" s="16"/>
    </row>
    <row r="1685" spans="1:38" x14ac:dyDescent="0.25">
      <c r="A1685" s="73"/>
      <c r="B1685" s="73"/>
      <c r="C1685" s="73"/>
      <c r="D1685" s="73"/>
      <c r="E1685" s="82"/>
      <c r="F1685" s="73"/>
      <c r="G1685" s="73"/>
      <c r="H1685" s="14" t="s">
        <v>9</v>
      </c>
      <c r="I1685" s="15"/>
      <c r="J1685" s="15">
        <v>8.3333333333333329E-2</v>
      </c>
      <c r="K1685" s="15">
        <v>4.1666666666666664E-2</v>
      </c>
      <c r="L1685" s="15"/>
      <c r="M1685" s="15"/>
      <c r="N1685" s="15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>
        <v>9.7222222222222224E-2</v>
      </c>
      <c r="Z1685" s="16">
        <v>0.77638888888888891</v>
      </c>
      <c r="AA1685" s="16"/>
      <c r="AB1685" s="16"/>
      <c r="AC1685" s="16"/>
      <c r="AD1685" s="16"/>
      <c r="AE1685" s="16"/>
      <c r="AF1685" s="16"/>
      <c r="AG1685" s="16"/>
      <c r="AH1685" s="16"/>
      <c r="AI1685" s="15">
        <f ca="1">SUM(INDIRECT(ADDRESS((ROW()),AO$6-12,4)):INDIRECT(ADDRESS((ROW()),AO$6-1,4)))</f>
        <v>0.87361111111111112</v>
      </c>
      <c r="AJ1685" s="79"/>
      <c r="AL1685" s="16"/>
    </row>
    <row r="1686" spans="1:38" x14ac:dyDescent="0.25">
      <c r="A1686" s="73"/>
      <c r="B1686" s="73"/>
      <c r="C1686" s="73"/>
      <c r="D1686" s="73"/>
      <c r="E1686" s="82"/>
      <c r="F1686" s="73"/>
      <c r="G1686" s="73"/>
      <c r="H1686" s="14" t="s">
        <v>13</v>
      </c>
      <c r="I1686" s="15"/>
      <c r="J1686" s="15"/>
      <c r="K1686" s="15"/>
      <c r="L1686" s="15"/>
      <c r="M1686" s="15"/>
      <c r="N1686" s="15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5">
        <f ca="1">SUM(INDIRECT(ADDRESS((ROW()),AO$6-12,4)):INDIRECT(ADDRESS((ROW()),AO$6-1,4)))</f>
        <v>0</v>
      </c>
      <c r="AJ1686" s="79"/>
      <c r="AL1686" s="16"/>
    </row>
    <row r="1687" spans="1:38" x14ac:dyDescent="0.25">
      <c r="A1687" s="74"/>
      <c r="B1687" s="74"/>
      <c r="C1687" s="74"/>
      <c r="D1687" s="74"/>
      <c r="E1687" s="83"/>
      <c r="F1687" s="74"/>
      <c r="G1687" s="74"/>
      <c r="H1687" s="14" t="s">
        <v>7</v>
      </c>
      <c r="I1687" s="17">
        <f t="shared" ref="I1687:Z1687" si="2963">I1684+I1685+I1686</f>
        <v>0</v>
      </c>
      <c r="J1687" s="17">
        <f t="shared" si="2963"/>
        <v>8.3333333333333329E-2</v>
      </c>
      <c r="K1687" s="17">
        <f t="shared" si="2963"/>
        <v>4.1666666666666664E-2</v>
      </c>
      <c r="L1687" s="17">
        <f t="shared" si="2963"/>
        <v>0</v>
      </c>
      <c r="M1687" s="17">
        <f t="shared" si="2963"/>
        <v>0</v>
      </c>
      <c r="N1687" s="17">
        <f t="shared" si="2963"/>
        <v>0</v>
      </c>
      <c r="O1687" s="17">
        <f t="shared" si="2963"/>
        <v>0</v>
      </c>
      <c r="P1687" s="17">
        <f t="shared" si="2963"/>
        <v>0</v>
      </c>
      <c r="Q1687" s="17">
        <f t="shared" si="2963"/>
        <v>0</v>
      </c>
      <c r="R1687" s="17">
        <f t="shared" si="2963"/>
        <v>0</v>
      </c>
      <c r="S1687" s="17">
        <f t="shared" si="2963"/>
        <v>0</v>
      </c>
      <c r="T1687" s="17">
        <f t="shared" si="2963"/>
        <v>0</v>
      </c>
      <c r="U1687" s="17">
        <f t="shared" si="2963"/>
        <v>0</v>
      </c>
      <c r="V1687" s="17">
        <f t="shared" si="2963"/>
        <v>0</v>
      </c>
      <c r="W1687" s="17">
        <f t="shared" si="2963"/>
        <v>0</v>
      </c>
      <c r="X1687" s="17">
        <f t="shared" si="2963"/>
        <v>0</v>
      </c>
      <c r="Y1687" s="17">
        <f t="shared" si="2963"/>
        <v>9.7222222222222224E-2</v>
      </c>
      <c r="Z1687" s="17">
        <f t="shared" si="2963"/>
        <v>0.77638888888888891</v>
      </c>
      <c r="AA1687" s="17">
        <f t="shared" ref="AA1687:AB1687" si="2964">AA1684+AA1685+AA1686</f>
        <v>0</v>
      </c>
      <c r="AB1687" s="17">
        <f t="shared" si="2964"/>
        <v>0</v>
      </c>
      <c r="AC1687" s="17">
        <f t="shared" ref="AC1687:AD1687" si="2965">AC1684+AC1685+AC1686</f>
        <v>0</v>
      </c>
      <c r="AD1687" s="17">
        <f t="shared" si="2965"/>
        <v>0</v>
      </c>
      <c r="AE1687" s="17">
        <f t="shared" ref="AE1687:AF1687" si="2966">AE1684+AE1685+AE1686</f>
        <v>0</v>
      </c>
      <c r="AF1687" s="17">
        <f t="shared" si="2966"/>
        <v>0</v>
      </c>
      <c r="AG1687" s="17">
        <f t="shared" ref="AG1687:AH1687" si="2967">AG1684+AG1685+AG1686</f>
        <v>0</v>
      </c>
      <c r="AH1687" s="17">
        <f t="shared" si="2967"/>
        <v>0</v>
      </c>
      <c r="AI1687" s="17">
        <f ca="1">SUM(INDIRECT(ADDRESS((ROW()),AO$6-12,4)):INDIRECT(ADDRESS((ROW()),AO$6-1,4)))</f>
        <v>0.87361111111111112</v>
      </c>
      <c r="AJ1687" s="80"/>
      <c r="AL1687" s="17">
        <f t="shared" ref="AL1687" si="2968">AL1684+AL1685+AL1686</f>
        <v>0</v>
      </c>
    </row>
    <row r="1688" spans="1:38" ht="15" customHeight="1" x14ac:dyDescent="0.25">
      <c r="A1688" s="68">
        <f>A1684+1</f>
        <v>12</v>
      </c>
      <c r="B1688" s="68" t="str">
        <f>B1684</f>
        <v>TANTRANSCO</v>
      </c>
      <c r="C1688" s="68" t="s">
        <v>2282</v>
      </c>
      <c r="D1688" s="68" t="s">
        <v>1011</v>
      </c>
      <c r="E1688" s="68" t="s">
        <v>993</v>
      </c>
      <c r="F1688" s="68" t="s">
        <v>1012</v>
      </c>
      <c r="G1688" s="68" t="s">
        <v>721</v>
      </c>
      <c r="H1688" s="36" t="s">
        <v>10</v>
      </c>
      <c r="I1688" s="37"/>
      <c r="J1688" s="37"/>
      <c r="K1688" s="37"/>
      <c r="L1688" s="37"/>
      <c r="M1688" s="37"/>
      <c r="N1688" s="37"/>
      <c r="O1688" s="38"/>
      <c r="P1688" s="38"/>
      <c r="Q1688" s="38"/>
      <c r="R1688" s="38"/>
      <c r="S1688" s="38"/>
      <c r="T1688" s="38"/>
      <c r="U1688" s="38"/>
      <c r="V1688" s="38"/>
      <c r="W1688" s="38"/>
      <c r="X1688" s="38"/>
      <c r="Y1688" s="38"/>
      <c r="Z1688" s="38"/>
      <c r="AA1688" s="38"/>
      <c r="AB1688" s="38"/>
      <c r="AC1688" s="38"/>
      <c r="AD1688" s="38"/>
      <c r="AE1688" s="38"/>
      <c r="AF1688" s="38"/>
      <c r="AG1688" s="38"/>
      <c r="AH1688" s="38"/>
      <c r="AI1688" s="37">
        <f ca="1">SUM(INDIRECT(ADDRESS((ROW()),AO$6-12,4)):INDIRECT(ADDRESS((ROW()),AO$6-1,4)))</f>
        <v>0</v>
      </c>
      <c r="AJ1688" s="75" t="str">
        <f ca="1">IF(AI1691&gt;AO$7,"Y","N")</f>
        <v>N</v>
      </c>
      <c r="AL1688" s="38"/>
    </row>
    <row r="1689" spans="1:38" x14ac:dyDescent="0.25">
      <c r="A1689" s="69"/>
      <c r="B1689" s="69"/>
      <c r="C1689" s="69"/>
      <c r="D1689" s="69"/>
      <c r="E1689" s="69"/>
      <c r="F1689" s="69"/>
      <c r="G1689" s="69"/>
      <c r="H1689" s="36" t="s">
        <v>9</v>
      </c>
      <c r="I1689" s="37"/>
      <c r="J1689" s="37"/>
      <c r="K1689" s="37"/>
      <c r="L1689" s="37"/>
      <c r="M1689" s="37"/>
      <c r="N1689" s="37"/>
      <c r="O1689" s="38"/>
      <c r="P1689" s="38"/>
      <c r="Q1689" s="38"/>
      <c r="R1689" s="38"/>
      <c r="S1689" s="38"/>
      <c r="T1689" s="38"/>
      <c r="U1689" s="38"/>
      <c r="V1689" s="38"/>
      <c r="W1689" s="38"/>
      <c r="X1689" s="38"/>
      <c r="Y1689" s="38"/>
      <c r="Z1689" s="38"/>
      <c r="AA1689" s="38"/>
      <c r="AB1689" s="38"/>
      <c r="AC1689" s="38"/>
      <c r="AD1689" s="38"/>
      <c r="AE1689" s="38"/>
      <c r="AF1689" s="38"/>
      <c r="AG1689" s="38"/>
      <c r="AH1689" s="38"/>
      <c r="AI1689" s="37">
        <f ca="1">SUM(INDIRECT(ADDRESS((ROW()),AO$6-12,4)):INDIRECT(ADDRESS((ROW()),AO$6-1,4)))</f>
        <v>0</v>
      </c>
      <c r="AJ1689" s="76"/>
      <c r="AL1689" s="38"/>
    </row>
    <row r="1690" spans="1:38" x14ac:dyDescent="0.25">
      <c r="A1690" s="69"/>
      <c r="B1690" s="69"/>
      <c r="C1690" s="69"/>
      <c r="D1690" s="69"/>
      <c r="E1690" s="69"/>
      <c r="F1690" s="69"/>
      <c r="G1690" s="69"/>
      <c r="H1690" s="36" t="s">
        <v>13</v>
      </c>
      <c r="I1690" s="37"/>
      <c r="J1690" s="37"/>
      <c r="K1690" s="37"/>
      <c r="L1690" s="37"/>
      <c r="M1690" s="37"/>
      <c r="N1690" s="37"/>
      <c r="O1690" s="38"/>
      <c r="P1690" s="38"/>
      <c r="Q1690" s="38"/>
      <c r="R1690" s="38"/>
      <c r="S1690" s="38"/>
      <c r="T1690" s="38"/>
      <c r="U1690" s="38"/>
      <c r="V1690" s="38"/>
      <c r="W1690" s="38"/>
      <c r="X1690" s="38"/>
      <c r="Y1690" s="38"/>
      <c r="Z1690" s="38"/>
      <c r="AA1690" s="38"/>
      <c r="AB1690" s="38"/>
      <c r="AC1690" s="38"/>
      <c r="AD1690" s="38"/>
      <c r="AE1690" s="38"/>
      <c r="AF1690" s="38"/>
      <c r="AG1690" s="38"/>
      <c r="AH1690" s="38"/>
      <c r="AI1690" s="37">
        <f ca="1">SUM(INDIRECT(ADDRESS((ROW()),AO$6-12,4)):INDIRECT(ADDRESS((ROW()),AO$6-1,4)))</f>
        <v>0</v>
      </c>
      <c r="AJ1690" s="76"/>
      <c r="AL1690" s="38"/>
    </row>
    <row r="1691" spans="1:38" x14ac:dyDescent="0.25">
      <c r="A1691" s="70"/>
      <c r="B1691" s="70"/>
      <c r="C1691" s="70"/>
      <c r="D1691" s="70"/>
      <c r="E1691" s="70"/>
      <c r="F1691" s="70"/>
      <c r="G1691" s="70"/>
      <c r="H1691" s="36" t="s">
        <v>7</v>
      </c>
      <c r="I1691" s="39">
        <f t="shared" ref="I1691:Z1691" si="2969">I1688+I1689+I1690</f>
        <v>0</v>
      </c>
      <c r="J1691" s="39">
        <f t="shared" si="2969"/>
        <v>0</v>
      </c>
      <c r="K1691" s="39">
        <f t="shared" si="2969"/>
        <v>0</v>
      </c>
      <c r="L1691" s="39">
        <f t="shared" si="2969"/>
        <v>0</v>
      </c>
      <c r="M1691" s="39">
        <f t="shared" si="2969"/>
        <v>0</v>
      </c>
      <c r="N1691" s="39">
        <f t="shared" si="2969"/>
        <v>0</v>
      </c>
      <c r="O1691" s="39">
        <f t="shared" si="2969"/>
        <v>0</v>
      </c>
      <c r="P1691" s="39">
        <f t="shared" si="2969"/>
        <v>0</v>
      </c>
      <c r="Q1691" s="39">
        <f t="shared" si="2969"/>
        <v>0</v>
      </c>
      <c r="R1691" s="39">
        <f t="shared" si="2969"/>
        <v>0</v>
      </c>
      <c r="S1691" s="39">
        <f t="shared" si="2969"/>
        <v>0</v>
      </c>
      <c r="T1691" s="39">
        <f t="shared" si="2969"/>
        <v>0</v>
      </c>
      <c r="U1691" s="39">
        <f t="shared" si="2969"/>
        <v>0</v>
      </c>
      <c r="V1691" s="39">
        <f t="shared" si="2969"/>
        <v>0</v>
      </c>
      <c r="W1691" s="39">
        <f t="shared" si="2969"/>
        <v>0</v>
      </c>
      <c r="X1691" s="39">
        <f t="shared" si="2969"/>
        <v>0</v>
      </c>
      <c r="Y1691" s="39">
        <f t="shared" si="2969"/>
        <v>0</v>
      </c>
      <c r="Z1691" s="39">
        <f t="shared" si="2969"/>
        <v>0</v>
      </c>
      <c r="AA1691" s="39">
        <f t="shared" ref="AA1691:AB1691" si="2970">AA1688+AA1689+AA1690</f>
        <v>0</v>
      </c>
      <c r="AB1691" s="39">
        <f t="shared" si="2970"/>
        <v>0</v>
      </c>
      <c r="AC1691" s="39">
        <f t="shared" ref="AC1691:AD1691" si="2971">AC1688+AC1689+AC1690</f>
        <v>0</v>
      </c>
      <c r="AD1691" s="39">
        <f t="shared" si="2971"/>
        <v>0</v>
      </c>
      <c r="AE1691" s="39">
        <f t="shared" ref="AE1691:AF1691" si="2972">AE1688+AE1689+AE1690</f>
        <v>0</v>
      </c>
      <c r="AF1691" s="39">
        <f t="shared" si="2972"/>
        <v>0</v>
      </c>
      <c r="AG1691" s="39">
        <f t="shared" ref="AG1691:AH1691" si="2973">AG1688+AG1689+AG1690</f>
        <v>0</v>
      </c>
      <c r="AH1691" s="39">
        <f t="shared" si="2973"/>
        <v>0</v>
      </c>
      <c r="AI1691" s="39">
        <f ca="1">SUM(INDIRECT(ADDRESS((ROW()),AO$6-12,4)):INDIRECT(ADDRESS((ROW()),AO$6-1,4)))</f>
        <v>0</v>
      </c>
      <c r="AJ1691" s="77"/>
      <c r="AL1691" s="39">
        <f t="shared" ref="AL1691" si="2974">AL1688+AL1689+AL1690</f>
        <v>0</v>
      </c>
    </row>
    <row r="1692" spans="1:38" ht="15" customHeight="1" x14ac:dyDescent="0.25">
      <c r="A1692" s="72">
        <f>A1688+1</f>
        <v>13</v>
      </c>
      <c r="B1692" s="72" t="str">
        <f>B1688</f>
        <v>TANTRANSCO</v>
      </c>
      <c r="C1692" s="72" t="s">
        <v>2283</v>
      </c>
      <c r="D1692" s="72" t="s">
        <v>1011</v>
      </c>
      <c r="E1692" s="81" t="s">
        <v>996</v>
      </c>
      <c r="F1692" s="72" t="s">
        <v>1013</v>
      </c>
      <c r="G1692" s="72" t="s">
        <v>721</v>
      </c>
      <c r="H1692" s="14" t="s">
        <v>10</v>
      </c>
      <c r="I1692" s="15"/>
      <c r="J1692" s="15"/>
      <c r="K1692" s="15"/>
      <c r="L1692" s="15"/>
      <c r="M1692" s="15"/>
      <c r="N1692" s="15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5">
        <f ca="1">SUM(INDIRECT(ADDRESS((ROW()),AO$6-12,4)):INDIRECT(ADDRESS((ROW()),AO$6-1,4)))</f>
        <v>0</v>
      </c>
      <c r="AJ1692" s="78" t="str">
        <f ca="1">IF(AI1695&gt;AO$7,"Y","N")</f>
        <v>N</v>
      </c>
      <c r="AL1692" s="16"/>
    </row>
    <row r="1693" spans="1:38" x14ac:dyDescent="0.25">
      <c r="A1693" s="73"/>
      <c r="B1693" s="73"/>
      <c r="C1693" s="73"/>
      <c r="D1693" s="73"/>
      <c r="E1693" s="82"/>
      <c r="F1693" s="73"/>
      <c r="G1693" s="73"/>
      <c r="H1693" s="14" t="s">
        <v>9</v>
      </c>
      <c r="I1693" s="15"/>
      <c r="J1693" s="15"/>
      <c r="K1693" s="15"/>
      <c r="L1693" s="15"/>
      <c r="M1693" s="15"/>
      <c r="N1693" s="15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5">
        <f ca="1">SUM(INDIRECT(ADDRESS((ROW()),AO$6-12,4)):INDIRECT(ADDRESS((ROW()),AO$6-1,4)))</f>
        <v>0</v>
      </c>
      <c r="AJ1693" s="79"/>
      <c r="AL1693" s="16"/>
    </row>
    <row r="1694" spans="1:38" x14ac:dyDescent="0.25">
      <c r="A1694" s="73"/>
      <c r="B1694" s="73"/>
      <c r="C1694" s="73"/>
      <c r="D1694" s="73"/>
      <c r="E1694" s="82"/>
      <c r="F1694" s="73"/>
      <c r="G1694" s="73"/>
      <c r="H1694" s="14" t="s">
        <v>13</v>
      </c>
      <c r="I1694" s="15"/>
      <c r="J1694" s="15"/>
      <c r="K1694" s="15"/>
      <c r="L1694" s="15"/>
      <c r="M1694" s="15"/>
      <c r="N1694" s="15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5">
        <f ca="1">SUM(INDIRECT(ADDRESS((ROW()),AO$6-12,4)):INDIRECT(ADDRESS((ROW()),AO$6-1,4)))</f>
        <v>0</v>
      </c>
      <c r="AJ1694" s="79"/>
      <c r="AL1694" s="16"/>
    </row>
    <row r="1695" spans="1:38" x14ac:dyDescent="0.25">
      <c r="A1695" s="74"/>
      <c r="B1695" s="74"/>
      <c r="C1695" s="74"/>
      <c r="D1695" s="74"/>
      <c r="E1695" s="83"/>
      <c r="F1695" s="74"/>
      <c r="G1695" s="74"/>
      <c r="H1695" s="14" t="s">
        <v>7</v>
      </c>
      <c r="I1695" s="17">
        <f t="shared" ref="I1695:Z1695" si="2975">I1692+I1693+I1694</f>
        <v>0</v>
      </c>
      <c r="J1695" s="17">
        <f t="shared" si="2975"/>
        <v>0</v>
      </c>
      <c r="K1695" s="17">
        <f t="shared" si="2975"/>
        <v>0</v>
      </c>
      <c r="L1695" s="17">
        <f t="shared" si="2975"/>
        <v>0</v>
      </c>
      <c r="M1695" s="17">
        <f t="shared" si="2975"/>
        <v>0</v>
      </c>
      <c r="N1695" s="17">
        <f t="shared" si="2975"/>
        <v>0</v>
      </c>
      <c r="O1695" s="17">
        <f t="shared" si="2975"/>
        <v>0</v>
      </c>
      <c r="P1695" s="17">
        <f t="shared" si="2975"/>
        <v>0</v>
      </c>
      <c r="Q1695" s="17">
        <f t="shared" si="2975"/>
        <v>0</v>
      </c>
      <c r="R1695" s="17">
        <f t="shared" si="2975"/>
        <v>0</v>
      </c>
      <c r="S1695" s="17">
        <f t="shared" si="2975"/>
        <v>0</v>
      </c>
      <c r="T1695" s="17">
        <f t="shared" si="2975"/>
        <v>0</v>
      </c>
      <c r="U1695" s="17">
        <f t="shared" si="2975"/>
        <v>0</v>
      </c>
      <c r="V1695" s="17">
        <f t="shared" si="2975"/>
        <v>0</v>
      </c>
      <c r="W1695" s="17">
        <f t="shared" si="2975"/>
        <v>0</v>
      </c>
      <c r="X1695" s="17">
        <f t="shared" si="2975"/>
        <v>0</v>
      </c>
      <c r="Y1695" s="17">
        <f t="shared" si="2975"/>
        <v>0</v>
      </c>
      <c r="Z1695" s="17">
        <f t="shared" si="2975"/>
        <v>0</v>
      </c>
      <c r="AA1695" s="17">
        <f t="shared" ref="AA1695:AB1695" si="2976">AA1692+AA1693+AA1694</f>
        <v>0</v>
      </c>
      <c r="AB1695" s="17">
        <f t="shared" si="2976"/>
        <v>0</v>
      </c>
      <c r="AC1695" s="17">
        <f t="shared" ref="AC1695:AD1695" si="2977">AC1692+AC1693+AC1694</f>
        <v>0</v>
      </c>
      <c r="AD1695" s="17">
        <f t="shared" si="2977"/>
        <v>0</v>
      </c>
      <c r="AE1695" s="17">
        <f t="shared" ref="AE1695:AF1695" si="2978">AE1692+AE1693+AE1694</f>
        <v>0</v>
      </c>
      <c r="AF1695" s="17">
        <f t="shared" si="2978"/>
        <v>0</v>
      </c>
      <c r="AG1695" s="17">
        <f t="shared" ref="AG1695:AH1695" si="2979">AG1692+AG1693+AG1694</f>
        <v>0</v>
      </c>
      <c r="AH1695" s="17">
        <f t="shared" si="2979"/>
        <v>0</v>
      </c>
      <c r="AI1695" s="17">
        <f ca="1">SUM(INDIRECT(ADDRESS((ROW()),AO$6-12,4)):INDIRECT(ADDRESS((ROW()),AO$6-1,4)))</f>
        <v>0</v>
      </c>
      <c r="AJ1695" s="80"/>
      <c r="AL1695" s="17">
        <f t="shared" ref="AL1695" si="2980">AL1692+AL1693+AL1694</f>
        <v>0</v>
      </c>
    </row>
    <row r="1696" spans="1:38" ht="15" customHeight="1" x14ac:dyDescent="0.25">
      <c r="A1696" s="68">
        <f>A1692+1</f>
        <v>14</v>
      </c>
      <c r="B1696" s="68" t="str">
        <f>B1692</f>
        <v>TANTRANSCO</v>
      </c>
      <c r="C1696" s="68" t="s">
        <v>2282</v>
      </c>
      <c r="D1696" s="68" t="s">
        <v>1014</v>
      </c>
      <c r="E1696" s="68" t="s">
        <v>993</v>
      </c>
      <c r="F1696" s="68" t="s">
        <v>1015</v>
      </c>
      <c r="G1696" s="68" t="s">
        <v>721</v>
      </c>
      <c r="H1696" s="36" t="s">
        <v>10</v>
      </c>
      <c r="I1696" s="37"/>
      <c r="J1696" s="37"/>
      <c r="K1696" s="37"/>
      <c r="L1696" s="37"/>
      <c r="M1696" s="37"/>
      <c r="N1696" s="37"/>
      <c r="O1696" s="38"/>
      <c r="P1696" s="38"/>
      <c r="Q1696" s="38"/>
      <c r="R1696" s="38"/>
      <c r="S1696" s="38"/>
      <c r="T1696" s="38"/>
      <c r="U1696" s="38"/>
      <c r="V1696" s="38"/>
      <c r="W1696" s="38"/>
      <c r="X1696" s="38"/>
      <c r="Y1696" s="38"/>
      <c r="Z1696" s="38"/>
      <c r="AA1696" s="38"/>
      <c r="AB1696" s="38"/>
      <c r="AC1696" s="38"/>
      <c r="AD1696" s="38"/>
      <c r="AE1696" s="38"/>
      <c r="AF1696" s="38"/>
      <c r="AG1696" s="38"/>
      <c r="AH1696" s="38"/>
      <c r="AI1696" s="37">
        <f ca="1">SUM(INDIRECT(ADDRESS((ROW()),AO$6-12,4)):INDIRECT(ADDRESS((ROW()),AO$6-1,4)))</f>
        <v>0</v>
      </c>
      <c r="AJ1696" s="75" t="str">
        <f ca="1">IF(AI1699&gt;AO$7,"Y","N")</f>
        <v>N</v>
      </c>
      <c r="AL1696" s="38"/>
    </row>
    <row r="1697" spans="1:38" x14ac:dyDescent="0.25">
      <c r="A1697" s="69"/>
      <c r="B1697" s="69"/>
      <c r="C1697" s="69"/>
      <c r="D1697" s="69"/>
      <c r="E1697" s="69"/>
      <c r="F1697" s="69"/>
      <c r="G1697" s="69"/>
      <c r="H1697" s="36" t="s">
        <v>9</v>
      </c>
      <c r="I1697" s="37"/>
      <c r="J1697" s="37"/>
      <c r="K1697" s="37"/>
      <c r="L1697" s="37"/>
      <c r="M1697" s="37"/>
      <c r="N1697" s="37"/>
      <c r="O1697" s="38"/>
      <c r="P1697" s="38"/>
      <c r="Q1697" s="38"/>
      <c r="R1697" s="38"/>
      <c r="S1697" s="38"/>
      <c r="T1697" s="38"/>
      <c r="U1697" s="38"/>
      <c r="V1697" s="38"/>
      <c r="W1697" s="38"/>
      <c r="X1697" s="38"/>
      <c r="Y1697" s="38"/>
      <c r="Z1697" s="38"/>
      <c r="AA1697" s="38"/>
      <c r="AB1697" s="38"/>
      <c r="AC1697" s="38"/>
      <c r="AD1697" s="38"/>
      <c r="AE1697" s="38"/>
      <c r="AF1697" s="38"/>
      <c r="AG1697" s="38"/>
      <c r="AH1697" s="38"/>
      <c r="AI1697" s="37">
        <f ca="1">SUM(INDIRECT(ADDRESS((ROW()),AO$6-12,4)):INDIRECT(ADDRESS((ROW()),AO$6-1,4)))</f>
        <v>0</v>
      </c>
      <c r="AJ1697" s="76"/>
      <c r="AL1697" s="38"/>
    </row>
    <row r="1698" spans="1:38" x14ac:dyDescent="0.25">
      <c r="A1698" s="69"/>
      <c r="B1698" s="69"/>
      <c r="C1698" s="69"/>
      <c r="D1698" s="69"/>
      <c r="E1698" s="69"/>
      <c r="F1698" s="69"/>
      <c r="G1698" s="69"/>
      <c r="H1698" s="36" t="s">
        <v>13</v>
      </c>
      <c r="I1698" s="37"/>
      <c r="J1698" s="37"/>
      <c r="K1698" s="37"/>
      <c r="L1698" s="37"/>
      <c r="M1698" s="37"/>
      <c r="N1698" s="37"/>
      <c r="O1698" s="38"/>
      <c r="P1698" s="38"/>
      <c r="Q1698" s="38"/>
      <c r="R1698" s="38"/>
      <c r="S1698" s="38"/>
      <c r="T1698" s="38"/>
      <c r="U1698" s="38"/>
      <c r="V1698" s="38"/>
      <c r="W1698" s="38"/>
      <c r="X1698" s="38"/>
      <c r="Y1698" s="38"/>
      <c r="Z1698" s="38"/>
      <c r="AA1698" s="38"/>
      <c r="AB1698" s="38"/>
      <c r="AC1698" s="38"/>
      <c r="AD1698" s="38"/>
      <c r="AE1698" s="38"/>
      <c r="AF1698" s="38"/>
      <c r="AG1698" s="38"/>
      <c r="AH1698" s="38"/>
      <c r="AI1698" s="37">
        <f ca="1">SUM(INDIRECT(ADDRESS((ROW()),AO$6-12,4)):INDIRECT(ADDRESS((ROW()),AO$6-1,4)))</f>
        <v>0</v>
      </c>
      <c r="AJ1698" s="76"/>
      <c r="AL1698" s="38"/>
    </row>
    <row r="1699" spans="1:38" x14ac:dyDescent="0.25">
      <c r="A1699" s="70"/>
      <c r="B1699" s="70"/>
      <c r="C1699" s="70"/>
      <c r="D1699" s="70"/>
      <c r="E1699" s="70"/>
      <c r="F1699" s="70"/>
      <c r="G1699" s="70"/>
      <c r="H1699" s="36" t="s">
        <v>7</v>
      </c>
      <c r="I1699" s="39">
        <f t="shared" ref="I1699:Z1699" si="2981">I1696+I1697+I1698</f>
        <v>0</v>
      </c>
      <c r="J1699" s="39">
        <f t="shared" si="2981"/>
        <v>0</v>
      </c>
      <c r="K1699" s="39">
        <f t="shared" si="2981"/>
        <v>0</v>
      </c>
      <c r="L1699" s="39">
        <f t="shared" si="2981"/>
        <v>0</v>
      </c>
      <c r="M1699" s="39">
        <f t="shared" si="2981"/>
        <v>0</v>
      </c>
      <c r="N1699" s="39">
        <f t="shared" si="2981"/>
        <v>0</v>
      </c>
      <c r="O1699" s="39">
        <f t="shared" si="2981"/>
        <v>0</v>
      </c>
      <c r="P1699" s="39">
        <f t="shared" si="2981"/>
        <v>0</v>
      </c>
      <c r="Q1699" s="39">
        <f t="shared" si="2981"/>
        <v>0</v>
      </c>
      <c r="R1699" s="39">
        <f t="shared" si="2981"/>
        <v>0</v>
      </c>
      <c r="S1699" s="39">
        <f t="shared" si="2981"/>
        <v>0</v>
      </c>
      <c r="T1699" s="39">
        <f t="shared" si="2981"/>
        <v>0</v>
      </c>
      <c r="U1699" s="39">
        <f t="shared" si="2981"/>
        <v>0</v>
      </c>
      <c r="V1699" s="39">
        <f t="shared" si="2981"/>
        <v>0</v>
      </c>
      <c r="W1699" s="39">
        <f t="shared" si="2981"/>
        <v>0</v>
      </c>
      <c r="X1699" s="39">
        <f t="shared" si="2981"/>
        <v>0</v>
      </c>
      <c r="Y1699" s="39">
        <f t="shared" si="2981"/>
        <v>0</v>
      </c>
      <c r="Z1699" s="39">
        <f t="shared" si="2981"/>
        <v>0</v>
      </c>
      <c r="AA1699" s="39">
        <f t="shared" ref="AA1699:AB1699" si="2982">AA1696+AA1697+AA1698</f>
        <v>0</v>
      </c>
      <c r="AB1699" s="39">
        <f t="shared" si="2982"/>
        <v>0</v>
      </c>
      <c r="AC1699" s="39">
        <f t="shared" ref="AC1699:AD1699" si="2983">AC1696+AC1697+AC1698</f>
        <v>0</v>
      </c>
      <c r="AD1699" s="39">
        <f t="shared" si="2983"/>
        <v>0</v>
      </c>
      <c r="AE1699" s="39">
        <f t="shared" ref="AE1699:AF1699" si="2984">AE1696+AE1697+AE1698</f>
        <v>0</v>
      </c>
      <c r="AF1699" s="39">
        <f t="shared" si="2984"/>
        <v>0</v>
      </c>
      <c r="AG1699" s="39">
        <f t="shared" ref="AG1699:AH1699" si="2985">AG1696+AG1697+AG1698</f>
        <v>0</v>
      </c>
      <c r="AH1699" s="39">
        <f t="shared" si="2985"/>
        <v>0</v>
      </c>
      <c r="AI1699" s="39">
        <f ca="1">SUM(INDIRECT(ADDRESS((ROW()),AO$6-12,4)):INDIRECT(ADDRESS((ROW()),AO$6-1,4)))</f>
        <v>0</v>
      </c>
      <c r="AJ1699" s="77"/>
      <c r="AL1699" s="39">
        <f t="shared" ref="AL1699" si="2986">AL1696+AL1697+AL1698</f>
        <v>0</v>
      </c>
    </row>
    <row r="1700" spans="1:38" ht="15" customHeight="1" x14ac:dyDescent="0.25">
      <c r="A1700" s="72">
        <f>A1696+1</f>
        <v>15</v>
      </c>
      <c r="B1700" s="72" t="str">
        <f>B1696</f>
        <v>TANTRANSCO</v>
      </c>
      <c r="C1700" s="72" t="s">
        <v>2283</v>
      </c>
      <c r="D1700" s="72" t="s">
        <v>1014</v>
      </c>
      <c r="E1700" s="81" t="s">
        <v>1016</v>
      </c>
      <c r="F1700" s="72" t="s">
        <v>1017</v>
      </c>
      <c r="G1700" s="72" t="s">
        <v>721</v>
      </c>
      <c r="H1700" s="14" t="s">
        <v>10</v>
      </c>
      <c r="I1700" s="15"/>
      <c r="J1700" s="15"/>
      <c r="K1700" s="15"/>
      <c r="L1700" s="15"/>
      <c r="M1700" s="15"/>
      <c r="N1700" s="15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  <c r="AB1700" s="16"/>
      <c r="AC1700" s="16"/>
      <c r="AD1700" s="16"/>
      <c r="AE1700" s="16"/>
      <c r="AF1700" s="16"/>
      <c r="AG1700" s="16"/>
      <c r="AH1700" s="16"/>
      <c r="AI1700" s="15">
        <f ca="1">SUM(INDIRECT(ADDRESS((ROW()),AO$6-12,4)):INDIRECT(ADDRESS((ROW()),AO$6-1,4)))</f>
        <v>0</v>
      </c>
      <c r="AJ1700" s="78" t="str">
        <f ca="1">IF(AI1703&gt;AO$7,"Y","N")</f>
        <v>Y</v>
      </c>
      <c r="AL1700" s="16"/>
    </row>
    <row r="1701" spans="1:38" x14ac:dyDescent="0.25">
      <c r="A1701" s="73"/>
      <c r="B1701" s="73"/>
      <c r="C1701" s="73"/>
      <c r="D1701" s="73"/>
      <c r="E1701" s="82"/>
      <c r="F1701" s="73"/>
      <c r="G1701" s="73"/>
      <c r="H1701" s="14" t="s">
        <v>9</v>
      </c>
      <c r="I1701" s="15"/>
      <c r="J1701" s="15"/>
      <c r="K1701" s="15"/>
      <c r="L1701" s="15"/>
      <c r="M1701" s="15"/>
      <c r="N1701" s="15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>
        <v>2.3611111111111112</v>
      </c>
      <c r="AB1701" s="16"/>
      <c r="AC1701" s="16"/>
      <c r="AD1701" s="16"/>
      <c r="AE1701" s="16"/>
      <c r="AF1701" s="16"/>
      <c r="AG1701" s="16"/>
      <c r="AH1701" s="16"/>
      <c r="AI1701" s="15">
        <f ca="1">SUM(INDIRECT(ADDRESS((ROW()),AO$6-12,4)):INDIRECT(ADDRESS((ROW()),AO$6-1,4)))</f>
        <v>2.3611111111111112</v>
      </c>
      <c r="AJ1701" s="79"/>
      <c r="AL1701" s="16"/>
    </row>
    <row r="1702" spans="1:38" x14ac:dyDescent="0.25">
      <c r="A1702" s="73"/>
      <c r="B1702" s="73"/>
      <c r="C1702" s="73"/>
      <c r="D1702" s="73"/>
      <c r="E1702" s="82"/>
      <c r="F1702" s="73"/>
      <c r="G1702" s="73"/>
      <c r="H1702" s="14" t="s">
        <v>13</v>
      </c>
      <c r="I1702" s="15"/>
      <c r="J1702" s="15"/>
      <c r="K1702" s="15"/>
      <c r="L1702" s="15"/>
      <c r="M1702" s="15"/>
      <c r="N1702" s="15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/>
      <c r="AF1702" s="16">
        <v>4.8611111111111112E-2</v>
      </c>
      <c r="AG1702" s="16"/>
      <c r="AH1702" s="16"/>
      <c r="AI1702" s="15">
        <f ca="1">SUM(INDIRECT(ADDRESS((ROW()),AO$6-12,4)):INDIRECT(ADDRESS((ROW()),AO$6-1,4)))</f>
        <v>4.8611111111111112E-2</v>
      </c>
      <c r="AJ1702" s="79"/>
      <c r="AL1702" s="16"/>
    </row>
    <row r="1703" spans="1:38" x14ac:dyDescent="0.25">
      <c r="A1703" s="74"/>
      <c r="B1703" s="74"/>
      <c r="C1703" s="74"/>
      <c r="D1703" s="74"/>
      <c r="E1703" s="83"/>
      <c r="F1703" s="74"/>
      <c r="G1703" s="74"/>
      <c r="H1703" s="14" t="s">
        <v>7</v>
      </c>
      <c r="I1703" s="17">
        <f t="shared" ref="I1703:Z1703" si="2987">I1700+I1701+I1702</f>
        <v>0</v>
      </c>
      <c r="J1703" s="17">
        <f t="shared" si="2987"/>
        <v>0</v>
      </c>
      <c r="K1703" s="17">
        <f t="shared" si="2987"/>
        <v>0</v>
      </c>
      <c r="L1703" s="17">
        <f t="shared" si="2987"/>
        <v>0</v>
      </c>
      <c r="M1703" s="17">
        <f t="shared" si="2987"/>
        <v>0</v>
      </c>
      <c r="N1703" s="17">
        <f t="shared" si="2987"/>
        <v>0</v>
      </c>
      <c r="O1703" s="17">
        <f t="shared" si="2987"/>
        <v>0</v>
      </c>
      <c r="P1703" s="17">
        <f t="shared" si="2987"/>
        <v>0</v>
      </c>
      <c r="Q1703" s="17">
        <f t="shared" si="2987"/>
        <v>0</v>
      </c>
      <c r="R1703" s="17">
        <f t="shared" si="2987"/>
        <v>0</v>
      </c>
      <c r="S1703" s="17">
        <f t="shared" si="2987"/>
        <v>0</v>
      </c>
      <c r="T1703" s="17">
        <f t="shared" si="2987"/>
        <v>0</v>
      </c>
      <c r="U1703" s="17">
        <f t="shared" si="2987"/>
        <v>0</v>
      </c>
      <c r="V1703" s="17">
        <f t="shared" si="2987"/>
        <v>0</v>
      </c>
      <c r="W1703" s="17">
        <f t="shared" si="2987"/>
        <v>0</v>
      </c>
      <c r="X1703" s="17">
        <f t="shared" si="2987"/>
        <v>0</v>
      </c>
      <c r="Y1703" s="17">
        <f t="shared" si="2987"/>
        <v>0</v>
      </c>
      <c r="Z1703" s="17">
        <f t="shared" si="2987"/>
        <v>0</v>
      </c>
      <c r="AA1703" s="17">
        <f t="shared" ref="AA1703:AB1703" si="2988">AA1700+AA1701+AA1702</f>
        <v>2.3611111111111112</v>
      </c>
      <c r="AB1703" s="17">
        <f t="shared" si="2988"/>
        <v>0</v>
      </c>
      <c r="AC1703" s="17">
        <f t="shared" ref="AC1703:AD1703" si="2989">AC1700+AC1701+AC1702</f>
        <v>0</v>
      </c>
      <c r="AD1703" s="17">
        <f t="shared" si="2989"/>
        <v>0</v>
      </c>
      <c r="AE1703" s="17">
        <f t="shared" ref="AE1703:AF1703" si="2990">AE1700+AE1701+AE1702</f>
        <v>0</v>
      </c>
      <c r="AF1703" s="17">
        <f t="shared" si="2990"/>
        <v>4.8611111111111112E-2</v>
      </c>
      <c r="AG1703" s="17">
        <f t="shared" ref="AG1703:AH1703" si="2991">AG1700+AG1701+AG1702</f>
        <v>0</v>
      </c>
      <c r="AH1703" s="17">
        <f t="shared" si="2991"/>
        <v>0</v>
      </c>
      <c r="AI1703" s="17">
        <f ca="1">SUM(INDIRECT(ADDRESS((ROW()),AO$6-12,4)):INDIRECT(ADDRESS((ROW()),AO$6-1,4)))</f>
        <v>2.4097222222222223</v>
      </c>
      <c r="AJ1703" s="80"/>
      <c r="AL1703" s="17">
        <f t="shared" ref="AL1703" si="2992">AL1700+AL1701+AL1702</f>
        <v>0</v>
      </c>
    </row>
    <row r="1704" spans="1:38" ht="15" customHeight="1" x14ac:dyDescent="0.25">
      <c r="A1704" s="68">
        <f>A1700+1</f>
        <v>16</v>
      </c>
      <c r="B1704" s="68" t="str">
        <f>B1700</f>
        <v>TANTRANSCO</v>
      </c>
      <c r="C1704" s="68" t="s">
        <v>2282</v>
      </c>
      <c r="D1704" s="68" t="s">
        <v>1018</v>
      </c>
      <c r="E1704" s="68" t="s">
        <v>993</v>
      </c>
      <c r="F1704" s="68" t="s">
        <v>1019</v>
      </c>
      <c r="G1704" s="68" t="s">
        <v>721</v>
      </c>
      <c r="H1704" s="36" t="s">
        <v>10</v>
      </c>
      <c r="I1704" s="37"/>
      <c r="J1704" s="37"/>
      <c r="K1704" s="37"/>
      <c r="L1704" s="37"/>
      <c r="M1704" s="37"/>
      <c r="N1704" s="37"/>
      <c r="O1704" s="38"/>
      <c r="P1704" s="38"/>
      <c r="Q1704" s="38"/>
      <c r="R1704" s="38"/>
      <c r="S1704" s="38"/>
      <c r="T1704" s="38"/>
      <c r="U1704" s="38"/>
      <c r="V1704" s="38"/>
      <c r="W1704" s="38"/>
      <c r="X1704" s="38"/>
      <c r="Y1704" s="38"/>
      <c r="Z1704" s="38"/>
      <c r="AA1704" s="38"/>
      <c r="AB1704" s="38"/>
      <c r="AC1704" s="38"/>
      <c r="AD1704" s="38"/>
      <c r="AE1704" s="38"/>
      <c r="AF1704" s="38"/>
      <c r="AG1704" s="38"/>
      <c r="AH1704" s="38"/>
      <c r="AI1704" s="37">
        <f ca="1">SUM(INDIRECT(ADDRESS((ROW()),AO$6-12,4)):INDIRECT(ADDRESS((ROW()),AO$6-1,4)))</f>
        <v>0</v>
      </c>
      <c r="AJ1704" s="75" t="str">
        <f ca="1">IF(AI1707&gt;AO$7,"Y","N")</f>
        <v>N</v>
      </c>
      <c r="AL1704" s="38"/>
    </row>
    <row r="1705" spans="1:38" x14ac:dyDescent="0.25">
      <c r="A1705" s="69"/>
      <c r="B1705" s="69"/>
      <c r="C1705" s="69"/>
      <c r="D1705" s="69"/>
      <c r="E1705" s="69"/>
      <c r="F1705" s="69"/>
      <c r="G1705" s="69"/>
      <c r="H1705" s="36" t="s">
        <v>9</v>
      </c>
      <c r="I1705" s="37"/>
      <c r="J1705" s="37"/>
      <c r="K1705" s="37">
        <v>0.125</v>
      </c>
      <c r="L1705" s="37">
        <v>4.1666666666666664E-2</v>
      </c>
      <c r="M1705" s="37"/>
      <c r="N1705" s="37"/>
      <c r="O1705" s="38"/>
      <c r="P1705" s="38"/>
      <c r="Q1705" s="38"/>
      <c r="R1705" s="38"/>
      <c r="S1705" s="38"/>
      <c r="T1705" s="38"/>
      <c r="U1705" s="38">
        <v>7.6388888888888895E-2</v>
      </c>
      <c r="V1705" s="38"/>
      <c r="W1705" s="38">
        <v>0.625</v>
      </c>
      <c r="X1705" s="38"/>
      <c r="Y1705" s="38"/>
      <c r="Z1705" s="38"/>
      <c r="AA1705" s="38"/>
      <c r="AB1705" s="38"/>
      <c r="AC1705" s="38"/>
      <c r="AD1705" s="38"/>
      <c r="AE1705" s="38"/>
      <c r="AF1705" s="38"/>
      <c r="AG1705" s="38"/>
      <c r="AH1705" s="38"/>
      <c r="AI1705" s="37">
        <f ca="1">SUM(INDIRECT(ADDRESS((ROW()),AO$6-12,4)):INDIRECT(ADDRESS((ROW()),AO$6-1,4)))</f>
        <v>0.625</v>
      </c>
      <c r="AJ1705" s="76"/>
      <c r="AL1705" s="38"/>
    </row>
    <row r="1706" spans="1:38" x14ac:dyDescent="0.25">
      <c r="A1706" s="69"/>
      <c r="B1706" s="69"/>
      <c r="C1706" s="69"/>
      <c r="D1706" s="69"/>
      <c r="E1706" s="69"/>
      <c r="F1706" s="69"/>
      <c r="G1706" s="69"/>
      <c r="H1706" s="36" t="s">
        <v>13</v>
      </c>
      <c r="I1706" s="37"/>
      <c r="J1706" s="37"/>
      <c r="K1706" s="37"/>
      <c r="L1706" s="37"/>
      <c r="M1706" s="37"/>
      <c r="N1706" s="37"/>
      <c r="O1706" s="38"/>
      <c r="P1706" s="38"/>
      <c r="Q1706" s="38"/>
      <c r="R1706" s="38"/>
      <c r="S1706" s="38"/>
      <c r="T1706" s="38"/>
      <c r="U1706" s="38"/>
      <c r="V1706" s="38"/>
      <c r="W1706" s="38"/>
      <c r="X1706" s="38"/>
      <c r="Y1706" s="38"/>
      <c r="Z1706" s="38"/>
      <c r="AA1706" s="38"/>
      <c r="AB1706" s="38"/>
      <c r="AC1706" s="38"/>
      <c r="AD1706" s="38"/>
      <c r="AE1706" s="38"/>
      <c r="AF1706" s="38"/>
      <c r="AG1706" s="38"/>
      <c r="AH1706" s="38"/>
      <c r="AI1706" s="37">
        <f ca="1">SUM(INDIRECT(ADDRESS((ROW()),AO$6-12,4)):INDIRECT(ADDRESS((ROW()),AO$6-1,4)))</f>
        <v>0</v>
      </c>
      <c r="AJ1706" s="76"/>
      <c r="AL1706" s="38"/>
    </row>
    <row r="1707" spans="1:38" x14ac:dyDescent="0.25">
      <c r="A1707" s="70"/>
      <c r="B1707" s="70"/>
      <c r="C1707" s="70"/>
      <c r="D1707" s="70"/>
      <c r="E1707" s="70"/>
      <c r="F1707" s="70"/>
      <c r="G1707" s="70"/>
      <c r="H1707" s="36" t="s">
        <v>7</v>
      </c>
      <c r="I1707" s="39">
        <f t="shared" ref="I1707:Z1707" si="2993">I1704+I1705+I1706</f>
        <v>0</v>
      </c>
      <c r="J1707" s="39">
        <f t="shared" si="2993"/>
        <v>0</v>
      </c>
      <c r="K1707" s="39">
        <f t="shared" si="2993"/>
        <v>0.125</v>
      </c>
      <c r="L1707" s="39">
        <f t="shared" si="2993"/>
        <v>4.1666666666666664E-2</v>
      </c>
      <c r="M1707" s="39">
        <f t="shared" si="2993"/>
        <v>0</v>
      </c>
      <c r="N1707" s="39">
        <f t="shared" si="2993"/>
        <v>0</v>
      </c>
      <c r="O1707" s="39">
        <f t="shared" si="2993"/>
        <v>0</v>
      </c>
      <c r="P1707" s="39">
        <f t="shared" si="2993"/>
        <v>0</v>
      </c>
      <c r="Q1707" s="39">
        <f t="shared" si="2993"/>
        <v>0</v>
      </c>
      <c r="R1707" s="39">
        <f t="shared" si="2993"/>
        <v>0</v>
      </c>
      <c r="S1707" s="39">
        <f t="shared" si="2993"/>
        <v>0</v>
      </c>
      <c r="T1707" s="39">
        <f t="shared" si="2993"/>
        <v>0</v>
      </c>
      <c r="U1707" s="39">
        <f t="shared" si="2993"/>
        <v>7.6388888888888895E-2</v>
      </c>
      <c r="V1707" s="39">
        <f t="shared" si="2993"/>
        <v>0</v>
      </c>
      <c r="W1707" s="39">
        <f t="shared" si="2993"/>
        <v>0.625</v>
      </c>
      <c r="X1707" s="39">
        <f t="shared" si="2993"/>
        <v>0</v>
      </c>
      <c r="Y1707" s="39">
        <f t="shared" si="2993"/>
        <v>0</v>
      </c>
      <c r="Z1707" s="39">
        <f t="shared" si="2993"/>
        <v>0</v>
      </c>
      <c r="AA1707" s="39">
        <f t="shared" ref="AA1707:AB1707" si="2994">AA1704+AA1705+AA1706</f>
        <v>0</v>
      </c>
      <c r="AB1707" s="39">
        <f t="shared" si="2994"/>
        <v>0</v>
      </c>
      <c r="AC1707" s="39">
        <f t="shared" ref="AC1707:AD1707" si="2995">AC1704+AC1705+AC1706</f>
        <v>0</v>
      </c>
      <c r="AD1707" s="39">
        <f t="shared" si="2995"/>
        <v>0</v>
      </c>
      <c r="AE1707" s="39">
        <f t="shared" ref="AE1707:AF1707" si="2996">AE1704+AE1705+AE1706</f>
        <v>0</v>
      </c>
      <c r="AF1707" s="39">
        <f t="shared" si="2996"/>
        <v>0</v>
      </c>
      <c r="AG1707" s="39">
        <f t="shared" ref="AG1707:AH1707" si="2997">AG1704+AG1705+AG1706</f>
        <v>0</v>
      </c>
      <c r="AH1707" s="39">
        <f t="shared" si="2997"/>
        <v>0</v>
      </c>
      <c r="AI1707" s="39">
        <f ca="1">SUM(INDIRECT(ADDRESS((ROW()),AO$6-12,4)):INDIRECT(ADDRESS((ROW()),AO$6-1,4)))</f>
        <v>0.625</v>
      </c>
      <c r="AJ1707" s="77"/>
      <c r="AL1707" s="39">
        <f t="shared" ref="AL1707" si="2998">AL1704+AL1705+AL1706</f>
        <v>0</v>
      </c>
    </row>
    <row r="1708" spans="1:38" ht="15" customHeight="1" x14ac:dyDescent="0.25">
      <c r="A1708" s="72">
        <f>A1704+1</f>
        <v>17</v>
      </c>
      <c r="B1708" s="72" t="str">
        <f>B1704</f>
        <v>TANTRANSCO</v>
      </c>
      <c r="C1708" s="72" t="s">
        <v>2283</v>
      </c>
      <c r="D1708" s="72" t="s">
        <v>1018</v>
      </c>
      <c r="E1708" s="81" t="s">
        <v>1016</v>
      </c>
      <c r="F1708" s="72" t="s">
        <v>1020</v>
      </c>
      <c r="G1708" s="72" t="s">
        <v>721</v>
      </c>
      <c r="H1708" s="14" t="s">
        <v>10</v>
      </c>
      <c r="I1708" s="15"/>
      <c r="J1708" s="15"/>
      <c r="K1708" s="15"/>
      <c r="L1708" s="15"/>
      <c r="M1708" s="15"/>
      <c r="N1708" s="15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>
        <v>0.14097222222222222</v>
      </c>
      <c r="AC1708" s="16"/>
      <c r="AD1708" s="16"/>
      <c r="AE1708" s="16"/>
      <c r="AF1708" s="16"/>
      <c r="AG1708" s="16"/>
      <c r="AH1708" s="16"/>
      <c r="AI1708" s="15">
        <f ca="1">SUM(INDIRECT(ADDRESS((ROW()),AO$6-12,4)):INDIRECT(ADDRESS((ROW()),AO$6-1,4)))</f>
        <v>0.14097222222222222</v>
      </c>
      <c r="AJ1708" s="78" t="str">
        <f ca="1">IF(AI1711&gt;AO$7,"Y","N")</f>
        <v>Y</v>
      </c>
      <c r="AL1708" s="16"/>
    </row>
    <row r="1709" spans="1:38" x14ac:dyDescent="0.25">
      <c r="A1709" s="73"/>
      <c r="B1709" s="73"/>
      <c r="C1709" s="73"/>
      <c r="D1709" s="73"/>
      <c r="E1709" s="82"/>
      <c r="F1709" s="73"/>
      <c r="G1709" s="73"/>
      <c r="H1709" s="14" t="s">
        <v>9</v>
      </c>
      <c r="I1709" s="15">
        <v>4.1666666666666664E-2</v>
      </c>
      <c r="J1709" s="15"/>
      <c r="K1709" s="15">
        <v>0.125</v>
      </c>
      <c r="L1709" s="15">
        <v>4.1666666666666664E-2</v>
      </c>
      <c r="M1709" s="15"/>
      <c r="N1709" s="15"/>
      <c r="O1709" s="16"/>
      <c r="P1709" s="16"/>
      <c r="Q1709" s="16"/>
      <c r="R1709" s="16"/>
      <c r="S1709" s="16">
        <v>0.43055555555555558</v>
      </c>
      <c r="T1709" s="16"/>
      <c r="U1709" s="16">
        <v>7.6388888888888895E-2</v>
      </c>
      <c r="V1709" s="16"/>
      <c r="W1709" s="16">
        <v>0.625</v>
      </c>
      <c r="X1709" s="16">
        <v>1.5416666666666667</v>
      </c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5">
        <f ca="1">SUM(INDIRECT(ADDRESS((ROW()),AO$6-12,4)):INDIRECT(ADDRESS((ROW()),AO$6-1,4)))</f>
        <v>2.166666666666667</v>
      </c>
      <c r="AJ1709" s="79"/>
      <c r="AL1709" s="16"/>
    </row>
    <row r="1710" spans="1:38" x14ac:dyDescent="0.25">
      <c r="A1710" s="73"/>
      <c r="B1710" s="73"/>
      <c r="C1710" s="73"/>
      <c r="D1710" s="73"/>
      <c r="E1710" s="82"/>
      <c r="F1710" s="73"/>
      <c r="G1710" s="73"/>
      <c r="H1710" s="14" t="s">
        <v>13</v>
      </c>
      <c r="I1710" s="15"/>
      <c r="J1710" s="15"/>
      <c r="K1710" s="15"/>
      <c r="L1710" s="15"/>
      <c r="M1710" s="15"/>
      <c r="N1710" s="15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5">
        <f ca="1">SUM(INDIRECT(ADDRESS((ROW()),AO$6-12,4)):INDIRECT(ADDRESS((ROW()),AO$6-1,4)))</f>
        <v>0</v>
      </c>
      <c r="AJ1710" s="79"/>
      <c r="AL1710" s="16"/>
    </row>
    <row r="1711" spans="1:38" x14ac:dyDescent="0.25">
      <c r="A1711" s="74"/>
      <c r="B1711" s="74"/>
      <c r="C1711" s="74"/>
      <c r="D1711" s="74"/>
      <c r="E1711" s="83"/>
      <c r="F1711" s="74"/>
      <c r="G1711" s="74"/>
      <c r="H1711" s="14" t="s">
        <v>7</v>
      </c>
      <c r="I1711" s="17">
        <f t="shared" ref="I1711:Z1711" si="2999">I1708+I1709+I1710</f>
        <v>4.1666666666666664E-2</v>
      </c>
      <c r="J1711" s="17">
        <f t="shared" si="2999"/>
        <v>0</v>
      </c>
      <c r="K1711" s="17">
        <f t="shared" si="2999"/>
        <v>0.125</v>
      </c>
      <c r="L1711" s="17">
        <f t="shared" si="2999"/>
        <v>4.1666666666666664E-2</v>
      </c>
      <c r="M1711" s="17">
        <f t="shared" si="2999"/>
        <v>0</v>
      </c>
      <c r="N1711" s="17">
        <f t="shared" si="2999"/>
        <v>0</v>
      </c>
      <c r="O1711" s="17">
        <f t="shared" si="2999"/>
        <v>0</v>
      </c>
      <c r="P1711" s="17">
        <f t="shared" si="2999"/>
        <v>0</v>
      </c>
      <c r="Q1711" s="17">
        <f t="shared" si="2999"/>
        <v>0</v>
      </c>
      <c r="R1711" s="17">
        <f t="shared" si="2999"/>
        <v>0</v>
      </c>
      <c r="S1711" s="17">
        <f t="shared" si="2999"/>
        <v>0.43055555555555558</v>
      </c>
      <c r="T1711" s="17">
        <f t="shared" si="2999"/>
        <v>0</v>
      </c>
      <c r="U1711" s="17">
        <f t="shared" si="2999"/>
        <v>7.6388888888888895E-2</v>
      </c>
      <c r="V1711" s="17">
        <f t="shared" si="2999"/>
        <v>0</v>
      </c>
      <c r="W1711" s="17">
        <f t="shared" si="2999"/>
        <v>0.625</v>
      </c>
      <c r="X1711" s="17">
        <f t="shared" si="2999"/>
        <v>1.5416666666666667</v>
      </c>
      <c r="Y1711" s="17">
        <f t="shared" si="2999"/>
        <v>0</v>
      </c>
      <c r="Z1711" s="17">
        <f t="shared" si="2999"/>
        <v>0</v>
      </c>
      <c r="AA1711" s="17">
        <f t="shared" ref="AA1711:AB1711" si="3000">AA1708+AA1709+AA1710</f>
        <v>0</v>
      </c>
      <c r="AB1711" s="17">
        <f t="shared" si="3000"/>
        <v>0.14097222222222222</v>
      </c>
      <c r="AC1711" s="17">
        <f t="shared" ref="AC1711:AD1711" si="3001">AC1708+AC1709+AC1710</f>
        <v>0</v>
      </c>
      <c r="AD1711" s="17">
        <f t="shared" si="3001"/>
        <v>0</v>
      </c>
      <c r="AE1711" s="17">
        <f t="shared" ref="AE1711:AF1711" si="3002">AE1708+AE1709+AE1710</f>
        <v>0</v>
      </c>
      <c r="AF1711" s="17">
        <f t="shared" si="3002"/>
        <v>0</v>
      </c>
      <c r="AG1711" s="17">
        <f t="shared" ref="AG1711:AH1711" si="3003">AG1708+AG1709+AG1710</f>
        <v>0</v>
      </c>
      <c r="AH1711" s="17">
        <f t="shared" si="3003"/>
        <v>0</v>
      </c>
      <c r="AI1711" s="17">
        <f ca="1">SUM(INDIRECT(ADDRESS((ROW()),AO$6-12,4)):INDIRECT(ADDRESS((ROW()),AO$6-1,4)))</f>
        <v>2.307638888888889</v>
      </c>
      <c r="AJ1711" s="80"/>
      <c r="AL1711" s="17">
        <f t="shared" ref="AL1711" si="3004">AL1708+AL1709+AL1710</f>
        <v>0</v>
      </c>
    </row>
    <row r="1712" spans="1:38" ht="15" customHeight="1" x14ac:dyDescent="0.25">
      <c r="A1712" s="68">
        <f>A1708+1</f>
        <v>18</v>
      </c>
      <c r="B1712" s="68" t="str">
        <f>B1708</f>
        <v>TANTRANSCO</v>
      </c>
      <c r="C1712" s="68" t="s">
        <v>2282</v>
      </c>
      <c r="D1712" s="68" t="s">
        <v>1021</v>
      </c>
      <c r="E1712" s="68" t="s">
        <v>993</v>
      </c>
      <c r="F1712" s="68" t="s">
        <v>1022</v>
      </c>
      <c r="G1712" s="68" t="s">
        <v>721</v>
      </c>
      <c r="H1712" s="36" t="s">
        <v>10</v>
      </c>
      <c r="I1712" s="37"/>
      <c r="J1712" s="37"/>
      <c r="K1712" s="37"/>
      <c r="L1712" s="37"/>
      <c r="M1712" s="37"/>
      <c r="N1712" s="37"/>
      <c r="O1712" s="38"/>
      <c r="P1712" s="38"/>
      <c r="Q1712" s="38"/>
      <c r="R1712" s="38"/>
      <c r="S1712" s="38"/>
      <c r="T1712" s="38"/>
      <c r="U1712" s="38"/>
      <c r="V1712" s="38"/>
      <c r="W1712" s="38"/>
      <c r="X1712" s="38"/>
      <c r="Y1712" s="38"/>
      <c r="Z1712" s="38"/>
      <c r="AA1712" s="38"/>
      <c r="AB1712" s="38">
        <v>0.14097222222222222</v>
      </c>
      <c r="AC1712" s="38"/>
      <c r="AD1712" s="38"/>
      <c r="AE1712" s="38"/>
      <c r="AF1712" s="38"/>
      <c r="AG1712" s="38"/>
      <c r="AH1712" s="38"/>
      <c r="AI1712" s="37">
        <f ca="1">SUM(INDIRECT(ADDRESS((ROW()),AO$6-12,4)):INDIRECT(ADDRESS((ROW()),AO$6-1,4)))</f>
        <v>0.14097222222222222</v>
      </c>
      <c r="AJ1712" s="75" t="str">
        <f ca="1">IF(AI1715&gt;AO$7,"Y","N")</f>
        <v>N</v>
      </c>
      <c r="AL1712" s="38"/>
    </row>
    <row r="1713" spans="1:38" x14ac:dyDescent="0.25">
      <c r="A1713" s="69"/>
      <c r="B1713" s="69"/>
      <c r="C1713" s="69"/>
      <c r="D1713" s="69"/>
      <c r="E1713" s="69"/>
      <c r="F1713" s="69"/>
      <c r="G1713" s="69"/>
      <c r="H1713" s="36" t="s">
        <v>9</v>
      </c>
      <c r="I1713" s="37"/>
      <c r="J1713" s="37"/>
      <c r="K1713" s="37"/>
      <c r="L1713" s="37"/>
      <c r="M1713" s="37"/>
      <c r="N1713" s="37"/>
      <c r="O1713" s="38"/>
      <c r="P1713" s="38"/>
      <c r="Q1713" s="38"/>
      <c r="R1713" s="38"/>
      <c r="S1713" s="38"/>
      <c r="T1713" s="38"/>
      <c r="U1713" s="38"/>
      <c r="V1713" s="38"/>
      <c r="W1713" s="38"/>
      <c r="X1713" s="38"/>
      <c r="Y1713" s="38"/>
      <c r="Z1713" s="38"/>
      <c r="AA1713" s="38"/>
      <c r="AB1713" s="38"/>
      <c r="AC1713" s="38"/>
      <c r="AD1713" s="38"/>
      <c r="AE1713" s="38"/>
      <c r="AF1713" s="38"/>
      <c r="AG1713" s="38"/>
      <c r="AH1713" s="38"/>
      <c r="AI1713" s="37">
        <f ca="1">SUM(INDIRECT(ADDRESS((ROW()),AO$6-12,4)):INDIRECT(ADDRESS((ROW()),AO$6-1,4)))</f>
        <v>0</v>
      </c>
      <c r="AJ1713" s="76"/>
      <c r="AL1713" s="38"/>
    </row>
    <row r="1714" spans="1:38" x14ac:dyDescent="0.25">
      <c r="A1714" s="69"/>
      <c r="B1714" s="69"/>
      <c r="C1714" s="69"/>
      <c r="D1714" s="69"/>
      <c r="E1714" s="69"/>
      <c r="F1714" s="69"/>
      <c r="G1714" s="69"/>
      <c r="H1714" s="36" t="s">
        <v>13</v>
      </c>
      <c r="I1714" s="37"/>
      <c r="J1714" s="37"/>
      <c r="K1714" s="37"/>
      <c r="L1714" s="37"/>
      <c r="M1714" s="37"/>
      <c r="N1714" s="37"/>
      <c r="O1714" s="38"/>
      <c r="P1714" s="38"/>
      <c r="Q1714" s="38"/>
      <c r="R1714" s="38"/>
      <c r="S1714" s="38"/>
      <c r="T1714" s="38"/>
      <c r="U1714" s="38"/>
      <c r="V1714" s="38"/>
      <c r="W1714" s="38"/>
      <c r="X1714" s="38"/>
      <c r="Y1714" s="38"/>
      <c r="Z1714" s="38"/>
      <c r="AA1714" s="38"/>
      <c r="AB1714" s="38"/>
      <c r="AC1714" s="38"/>
      <c r="AD1714" s="38"/>
      <c r="AE1714" s="38"/>
      <c r="AF1714" s="38"/>
      <c r="AG1714" s="38"/>
      <c r="AH1714" s="38"/>
      <c r="AI1714" s="37">
        <f ca="1">SUM(INDIRECT(ADDRESS((ROW()),AO$6-12,4)):INDIRECT(ADDRESS((ROW()),AO$6-1,4)))</f>
        <v>0</v>
      </c>
      <c r="AJ1714" s="76"/>
      <c r="AL1714" s="38"/>
    </row>
    <row r="1715" spans="1:38" x14ac:dyDescent="0.25">
      <c r="A1715" s="70"/>
      <c r="B1715" s="70"/>
      <c r="C1715" s="70"/>
      <c r="D1715" s="70"/>
      <c r="E1715" s="70"/>
      <c r="F1715" s="70"/>
      <c r="G1715" s="70"/>
      <c r="H1715" s="36" t="s">
        <v>7</v>
      </c>
      <c r="I1715" s="39">
        <f t="shared" ref="I1715:Z1715" si="3005">I1712+I1713+I1714</f>
        <v>0</v>
      </c>
      <c r="J1715" s="39">
        <f t="shared" si="3005"/>
        <v>0</v>
      </c>
      <c r="K1715" s="39">
        <f t="shared" si="3005"/>
        <v>0</v>
      </c>
      <c r="L1715" s="39">
        <f t="shared" si="3005"/>
        <v>0</v>
      </c>
      <c r="M1715" s="39">
        <f t="shared" si="3005"/>
        <v>0</v>
      </c>
      <c r="N1715" s="39">
        <f t="shared" si="3005"/>
        <v>0</v>
      </c>
      <c r="O1715" s="39">
        <f t="shared" si="3005"/>
        <v>0</v>
      </c>
      <c r="P1715" s="39">
        <f t="shared" si="3005"/>
        <v>0</v>
      </c>
      <c r="Q1715" s="39">
        <f t="shared" si="3005"/>
        <v>0</v>
      </c>
      <c r="R1715" s="39">
        <f t="shared" si="3005"/>
        <v>0</v>
      </c>
      <c r="S1715" s="39">
        <f t="shared" si="3005"/>
        <v>0</v>
      </c>
      <c r="T1715" s="39">
        <f t="shared" si="3005"/>
        <v>0</v>
      </c>
      <c r="U1715" s="39">
        <f t="shared" si="3005"/>
        <v>0</v>
      </c>
      <c r="V1715" s="39">
        <f t="shared" si="3005"/>
        <v>0</v>
      </c>
      <c r="W1715" s="39">
        <f t="shared" si="3005"/>
        <v>0</v>
      </c>
      <c r="X1715" s="39">
        <f t="shared" si="3005"/>
        <v>0</v>
      </c>
      <c r="Y1715" s="39">
        <f t="shared" si="3005"/>
        <v>0</v>
      </c>
      <c r="Z1715" s="39">
        <f t="shared" si="3005"/>
        <v>0</v>
      </c>
      <c r="AA1715" s="39">
        <f t="shared" ref="AA1715:AB1715" si="3006">AA1712+AA1713+AA1714</f>
        <v>0</v>
      </c>
      <c r="AB1715" s="39">
        <f t="shared" si="3006"/>
        <v>0.14097222222222222</v>
      </c>
      <c r="AC1715" s="39">
        <f t="shared" ref="AC1715:AD1715" si="3007">AC1712+AC1713+AC1714</f>
        <v>0</v>
      </c>
      <c r="AD1715" s="39">
        <f t="shared" si="3007"/>
        <v>0</v>
      </c>
      <c r="AE1715" s="39">
        <f t="shared" ref="AE1715:AF1715" si="3008">AE1712+AE1713+AE1714</f>
        <v>0</v>
      </c>
      <c r="AF1715" s="39">
        <f t="shared" si="3008"/>
        <v>0</v>
      </c>
      <c r="AG1715" s="39">
        <f t="shared" ref="AG1715:AH1715" si="3009">AG1712+AG1713+AG1714</f>
        <v>0</v>
      </c>
      <c r="AH1715" s="39">
        <f t="shared" si="3009"/>
        <v>0</v>
      </c>
      <c r="AI1715" s="39">
        <f ca="1">SUM(INDIRECT(ADDRESS((ROW()),AO$6-12,4)):INDIRECT(ADDRESS((ROW()),AO$6-1,4)))</f>
        <v>0.14097222222222222</v>
      </c>
      <c r="AJ1715" s="77"/>
      <c r="AL1715" s="39">
        <f t="shared" ref="AL1715" si="3010">AL1712+AL1713+AL1714</f>
        <v>0</v>
      </c>
    </row>
    <row r="1716" spans="1:38" ht="15" customHeight="1" x14ac:dyDescent="0.25">
      <c r="A1716" s="72">
        <f>A1712+1</f>
        <v>19</v>
      </c>
      <c r="B1716" s="72" t="str">
        <f>B1712</f>
        <v>TANTRANSCO</v>
      </c>
      <c r="C1716" s="72" t="s">
        <v>2283</v>
      </c>
      <c r="D1716" s="72" t="s">
        <v>1021</v>
      </c>
      <c r="E1716" s="81" t="s">
        <v>1016</v>
      </c>
      <c r="F1716" s="72" t="s">
        <v>1023</v>
      </c>
      <c r="G1716" s="72" t="s">
        <v>721</v>
      </c>
      <c r="H1716" s="14" t="s">
        <v>10</v>
      </c>
      <c r="I1716" s="15"/>
      <c r="J1716" s="15"/>
      <c r="K1716" s="15"/>
      <c r="L1716" s="15"/>
      <c r="M1716" s="15"/>
      <c r="N1716" s="15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5">
        <f ca="1">SUM(INDIRECT(ADDRESS((ROW()),AO$6-12,4)):INDIRECT(ADDRESS((ROW()),AO$6-1,4)))</f>
        <v>0</v>
      </c>
      <c r="AJ1716" s="78" t="str">
        <f ca="1">IF(AI1719&gt;AO$7,"Y","N")</f>
        <v>N</v>
      </c>
      <c r="AL1716" s="16"/>
    </row>
    <row r="1717" spans="1:38" x14ac:dyDescent="0.25">
      <c r="A1717" s="73"/>
      <c r="B1717" s="73"/>
      <c r="C1717" s="73"/>
      <c r="D1717" s="73"/>
      <c r="E1717" s="82"/>
      <c r="F1717" s="73"/>
      <c r="G1717" s="73"/>
      <c r="H1717" s="14" t="s">
        <v>9</v>
      </c>
      <c r="I1717" s="15"/>
      <c r="J1717" s="15"/>
      <c r="K1717" s="15"/>
      <c r="L1717" s="15"/>
      <c r="M1717" s="15"/>
      <c r="N1717" s="15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5">
        <f ca="1">SUM(INDIRECT(ADDRESS((ROW()),AO$6-12,4)):INDIRECT(ADDRESS((ROW()),AO$6-1,4)))</f>
        <v>0</v>
      </c>
      <c r="AJ1717" s="79"/>
      <c r="AL1717" s="16"/>
    </row>
    <row r="1718" spans="1:38" x14ac:dyDescent="0.25">
      <c r="A1718" s="73"/>
      <c r="B1718" s="73"/>
      <c r="C1718" s="73"/>
      <c r="D1718" s="73"/>
      <c r="E1718" s="82"/>
      <c r="F1718" s="73"/>
      <c r="G1718" s="73"/>
      <c r="H1718" s="14" t="s">
        <v>13</v>
      </c>
      <c r="I1718" s="15"/>
      <c r="J1718" s="15"/>
      <c r="K1718" s="15"/>
      <c r="L1718" s="15"/>
      <c r="M1718" s="15"/>
      <c r="N1718" s="15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5">
        <f ca="1">SUM(INDIRECT(ADDRESS((ROW()),AO$6-12,4)):INDIRECT(ADDRESS((ROW()),AO$6-1,4)))</f>
        <v>0</v>
      </c>
      <c r="AJ1718" s="79"/>
      <c r="AL1718" s="16"/>
    </row>
    <row r="1719" spans="1:38" x14ac:dyDescent="0.25">
      <c r="A1719" s="74"/>
      <c r="B1719" s="74"/>
      <c r="C1719" s="74"/>
      <c r="D1719" s="74"/>
      <c r="E1719" s="83"/>
      <c r="F1719" s="74"/>
      <c r="G1719" s="74"/>
      <c r="H1719" s="14" t="s">
        <v>7</v>
      </c>
      <c r="I1719" s="17">
        <f t="shared" ref="I1719:Z1719" si="3011">I1716+I1717+I1718</f>
        <v>0</v>
      </c>
      <c r="J1719" s="17">
        <f t="shared" si="3011"/>
        <v>0</v>
      </c>
      <c r="K1719" s="17">
        <f t="shared" si="3011"/>
        <v>0</v>
      </c>
      <c r="L1719" s="17">
        <f t="shared" si="3011"/>
        <v>0</v>
      </c>
      <c r="M1719" s="17">
        <f t="shared" si="3011"/>
        <v>0</v>
      </c>
      <c r="N1719" s="17">
        <f t="shared" si="3011"/>
        <v>0</v>
      </c>
      <c r="O1719" s="17">
        <f t="shared" si="3011"/>
        <v>0</v>
      </c>
      <c r="P1719" s="17">
        <f t="shared" si="3011"/>
        <v>0</v>
      </c>
      <c r="Q1719" s="17">
        <f t="shared" si="3011"/>
        <v>0</v>
      </c>
      <c r="R1719" s="17">
        <f t="shared" si="3011"/>
        <v>0</v>
      </c>
      <c r="S1719" s="17">
        <f t="shared" si="3011"/>
        <v>0</v>
      </c>
      <c r="T1719" s="17">
        <f t="shared" si="3011"/>
        <v>0</v>
      </c>
      <c r="U1719" s="17">
        <f t="shared" si="3011"/>
        <v>0</v>
      </c>
      <c r="V1719" s="17">
        <f t="shared" si="3011"/>
        <v>0</v>
      </c>
      <c r="W1719" s="17">
        <f t="shared" si="3011"/>
        <v>0</v>
      </c>
      <c r="X1719" s="17">
        <f t="shared" si="3011"/>
        <v>0</v>
      </c>
      <c r="Y1719" s="17">
        <f t="shared" si="3011"/>
        <v>0</v>
      </c>
      <c r="Z1719" s="17">
        <f t="shared" si="3011"/>
        <v>0</v>
      </c>
      <c r="AA1719" s="17">
        <f t="shared" ref="AA1719:AB1719" si="3012">AA1716+AA1717+AA1718</f>
        <v>0</v>
      </c>
      <c r="AB1719" s="17">
        <f t="shared" si="3012"/>
        <v>0</v>
      </c>
      <c r="AC1719" s="17">
        <f t="shared" ref="AC1719:AD1719" si="3013">AC1716+AC1717+AC1718</f>
        <v>0</v>
      </c>
      <c r="AD1719" s="17">
        <f t="shared" si="3013"/>
        <v>0</v>
      </c>
      <c r="AE1719" s="17">
        <f t="shared" ref="AE1719:AF1719" si="3014">AE1716+AE1717+AE1718</f>
        <v>0</v>
      </c>
      <c r="AF1719" s="17">
        <f t="shared" si="3014"/>
        <v>0</v>
      </c>
      <c r="AG1719" s="17">
        <f t="shared" ref="AG1719:AH1719" si="3015">AG1716+AG1717+AG1718</f>
        <v>0</v>
      </c>
      <c r="AH1719" s="17">
        <f t="shared" si="3015"/>
        <v>0</v>
      </c>
      <c r="AI1719" s="17">
        <f ca="1">SUM(INDIRECT(ADDRESS((ROW()),AO$6-12,4)):INDIRECT(ADDRESS((ROW()),AO$6-1,4)))</f>
        <v>0</v>
      </c>
      <c r="AJ1719" s="80"/>
      <c r="AL1719" s="17">
        <f t="shared" ref="AL1719" si="3016">AL1716+AL1717+AL1718</f>
        <v>0</v>
      </c>
    </row>
    <row r="1720" spans="1:38" ht="15" customHeight="1" x14ac:dyDescent="0.25">
      <c r="A1720" s="68">
        <f>A1716+1</f>
        <v>20</v>
      </c>
      <c r="B1720" s="68" t="str">
        <f>B1716</f>
        <v>TANTRANSCO</v>
      </c>
      <c r="C1720" s="68" t="s">
        <v>2282</v>
      </c>
      <c r="D1720" s="68" t="s">
        <v>1024</v>
      </c>
      <c r="E1720" s="68" t="s">
        <v>993</v>
      </c>
      <c r="F1720" s="68" t="s">
        <v>1025</v>
      </c>
      <c r="G1720" s="68" t="s">
        <v>721</v>
      </c>
      <c r="H1720" s="36" t="s">
        <v>10</v>
      </c>
      <c r="I1720" s="37"/>
      <c r="J1720" s="37"/>
      <c r="K1720" s="37"/>
      <c r="L1720" s="37"/>
      <c r="M1720" s="37"/>
      <c r="N1720" s="37"/>
      <c r="O1720" s="38"/>
      <c r="P1720" s="38"/>
      <c r="Q1720" s="38"/>
      <c r="R1720" s="38"/>
      <c r="S1720" s="38"/>
      <c r="T1720" s="38"/>
      <c r="U1720" s="38"/>
      <c r="V1720" s="38"/>
      <c r="W1720" s="38"/>
      <c r="X1720" s="38"/>
      <c r="Y1720" s="38"/>
      <c r="Z1720" s="38"/>
      <c r="AA1720" s="38"/>
      <c r="AB1720" s="38"/>
      <c r="AC1720" s="38"/>
      <c r="AD1720" s="38"/>
      <c r="AE1720" s="38"/>
      <c r="AF1720" s="38"/>
      <c r="AG1720" s="38"/>
      <c r="AH1720" s="38"/>
      <c r="AI1720" s="37">
        <f ca="1">SUM(INDIRECT(ADDRESS((ROW()),AO$6-12,4)):INDIRECT(ADDRESS((ROW()),AO$6-1,4)))</f>
        <v>0</v>
      </c>
      <c r="AJ1720" s="75" t="str">
        <f ca="1">IF(AI1723&gt;AO$7,"Y","N")</f>
        <v>N</v>
      </c>
      <c r="AL1720" s="38"/>
    </row>
    <row r="1721" spans="1:38" x14ac:dyDescent="0.25">
      <c r="A1721" s="69"/>
      <c r="B1721" s="69"/>
      <c r="C1721" s="69"/>
      <c r="D1721" s="69"/>
      <c r="E1721" s="69"/>
      <c r="F1721" s="69"/>
      <c r="G1721" s="69"/>
      <c r="H1721" s="36" t="s">
        <v>9</v>
      </c>
      <c r="I1721" s="37"/>
      <c r="J1721" s="37"/>
      <c r="K1721" s="37"/>
      <c r="L1721" s="37"/>
      <c r="M1721" s="37"/>
      <c r="N1721" s="37"/>
      <c r="O1721" s="38"/>
      <c r="P1721" s="38"/>
      <c r="Q1721" s="38"/>
      <c r="R1721" s="38"/>
      <c r="S1721" s="38"/>
      <c r="T1721" s="38"/>
      <c r="U1721" s="38"/>
      <c r="V1721" s="38">
        <v>0.35416666666666669</v>
      </c>
      <c r="W1721" s="38"/>
      <c r="X1721" s="38">
        <v>0.16666666666666666</v>
      </c>
      <c r="Y1721" s="38"/>
      <c r="Z1721" s="38"/>
      <c r="AA1721" s="38"/>
      <c r="AB1721" s="38"/>
      <c r="AC1721" s="38"/>
      <c r="AD1721" s="38"/>
      <c r="AE1721" s="38"/>
      <c r="AF1721" s="38"/>
      <c r="AG1721" s="38"/>
      <c r="AH1721" s="38"/>
      <c r="AI1721" s="37">
        <f ca="1">SUM(INDIRECT(ADDRESS((ROW()),AO$6-12,4)):INDIRECT(ADDRESS((ROW()),AO$6-1,4)))</f>
        <v>0.16666666666666666</v>
      </c>
      <c r="AJ1721" s="76"/>
      <c r="AL1721" s="38"/>
    </row>
    <row r="1722" spans="1:38" x14ac:dyDescent="0.25">
      <c r="A1722" s="69"/>
      <c r="B1722" s="69"/>
      <c r="C1722" s="69"/>
      <c r="D1722" s="69"/>
      <c r="E1722" s="69"/>
      <c r="F1722" s="69"/>
      <c r="G1722" s="69"/>
      <c r="H1722" s="36" t="s">
        <v>13</v>
      </c>
      <c r="I1722" s="37"/>
      <c r="J1722" s="37"/>
      <c r="K1722" s="37"/>
      <c r="L1722" s="37"/>
      <c r="M1722" s="37"/>
      <c r="N1722" s="37"/>
      <c r="O1722" s="38"/>
      <c r="P1722" s="38"/>
      <c r="Q1722" s="38"/>
      <c r="R1722" s="38"/>
      <c r="S1722" s="38"/>
      <c r="T1722" s="38"/>
      <c r="U1722" s="38"/>
      <c r="V1722" s="38"/>
      <c r="W1722" s="38"/>
      <c r="X1722" s="38"/>
      <c r="Y1722" s="38"/>
      <c r="Z1722" s="38"/>
      <c r="AA1722" s="38"/>
      <c r="AB1722" s="38"/>
      <c r="AC1722" s="38"/>
      <c r="AD1722" s="38"/>
      <c r="AE1722" s="38"/>
      <c r="AF1722" s="38"/>
      <c r="AG1722" s="38"/>
      <c r="AH1722" s="38"/>
      <c r="AI1722" s="37">
        <f ca="1">SUM(INDIRECT(ADDRESS((ROW()),AO$6-12,4)):INDIRECT(ADDRESS((ROW()),AO$6-1,4)))</f>
        <v>0</v>
      </c>
      <c r="AJ1722" s="76"/>
      <c r="AL1722" s="38"/>
    </row>
    <row r="1723" spans="1:38" x14ac:dyDescent="0.25">
      <c r="A1723" s="70"/>
      <c r="B1723" s="70"/>
      <c r="C1723" s="70"/>
      <c r="D1723" s="70"/>
      <c r="E1723" s="70"/>
      <c r="F1723" s="70"/>
      <c r="G1723" s="70"/>
      <c r="H1723" s="36" t="s">
        <v>7</v>
      </c>
      <c r="I1723" s="39">
        <f t="shared" ref="I1723:Z1723" si="3017">I1720+I1721+I1722</f>
        <v>0</v>
      </c>
      <c r="J1723" s="39">
        <f t="shared" si="3017"/>
        <v>0</v>
      </c>
      <c r="K1723" s="39">
        <f t="shared" si="3017"/>
        <v>0</v>
      </c>
      <c r="L1723" s="39">
        <f t="shared" si="3017"/>
        <v>0</v>
      </c>
      <c r="M1723" s="39">
        <f t="shared" si="3017"/>
        <v>0</v>
      </c>
      <c r="N1723" s="39">
        <f t="shared" si="3017"/>
        <v>0</v>
      </c>
      <c r="O1723" s="39">
        <f t="shared" si="3017"/>
        <v>0</v>
      </c>
      <c r="P1723" s="39">
        <f t="shared" si="3017"/>
        <v>0</v>
      </c>
      <c r="Q1723" s="39">
        <f t="shared" si="3017"/>
        <v>0</v>
      </c>
      <c r="R1723" s="39">
        <f t="shared" si="3017"/>
        <v>0</v>
      </c>
      <c r="S1723" s="39">
        <f t="shared" si="3017"/>
        <v>0</v>
      </c>
      <c r="T1723" s="39">
        <f t="shared" si="3017"/>
        <v>0</v>
      </c>
      <c r="U1723" s="39">
        <f t="shared" si="3017"/>
        <v>0</v>
      </c>
      <c r="V1723" s="39">
        <f t="shared" si="3017"/>
        <v>0.35416666666666669</v>
      </c>
      <c r="W1723" s="39">
        <f t="shared" si="3017"/>
        <v>0</v>
      </c>
      <c r="X1723" s="39">
        <f t="shared" si="3017"/>
        <v>0.16666666666666666</v>
      </c>
      <c r="Y1723" s="39">
        <f t="shared" si="3017"/>
        <v>0</v>
      </c>
      <c r="Z1723" s="39">
        <f t="shared" si="3017"/>
        <v>0</v>
      </c>
      <c r="AA1723" s="39">
        <f t="shared" ref="AA1723:AB1723" si="3018">AA1720+AA1721+AA1722</f>
        <v>0</v>
      </c>
      <c r="AB1723" s="39">
        <f t="shared" si="3018"/>
        <v>0</v>
      </c>
      <c r="AC1723" s="39">
        <f t="shared" ref="AC1723:AD1723" si="3019">AC1720+AC1721+AC1722</f>
        <v>0</v>
      </c>
      <c r="AD1723" s="39">
        <f t="shared" si="3019"/>
        <v>0</v>
      </c>
      <c r="AE1723" s="39">
        <f t="shared" ref="AE1723:AF1723" si="3020">AE1720+AE1721+AE1722</f>
        <v>0</v>
      </c>
      <c r="AF1723" s="39">
        <f t="shared" si="3020"/>
        <v>0</v>
      </c>
      <c r="AG1723" s="39">
        <f t="shared" ref="AG1723:AH1723" si="3021">AG1720+AG1721+AG1722</f>
        <v>0</v>
      </c>
      <c r="AH1723" s="39">
        <f t="shared" si="3021"/>
        <v>0</v>
      </c>
      <c r="AI1723" s="39">
        <f ca="1">SUM(INDIRECT(ADDRESS((ROW()),AO$6-12,4)):INDIRECT(ADDRESS((ROW()),AO$6-1,4)))</f>
        <v>0.16666666666666666</v>
      </c>
      <c r="AJ1723" s="77"/>
      <c r="AL1723" s="39">
        <f t="shared" ref="AL1723" si="3022">AL1720+AL1721+AL1722</f>
        <v>0</v>
      </c>
    </row>
    <row r="1724" spans="1:38" ht="15" customHeight="1" x14ac:dyDescent="0.25">
      <c r="A1724" s="72">
        <f>A1720+1</f>
        <v>21</v>
      </c>
      <c r="B1724" s="72" t="str">
        <f>B1720</f>
        <v>TANTRANSCO</v>
      </c>
      <c r="C1724" s="72" t="s">
        <v>2283</v>
      </c>
      <c r="D1724" s="72" t="s">
        <v>1024</v>
      </c>
      <c r="E1724" s="81" t="s">
        <v>1016</v>
      </c>
      <c r="F1724" s="72" t="s">
        <v>1026</v>
      </c>
      <c r="G1724" s="72" t="s">
        <v>721</v>
      </c>
      <c r="H1724" s="14" t="s">
        <v>10</v>
      </c>
      <c r="I1724" s="15"/>
      <c r="J1724" s="15"/>
      <c r="K1724" s="15"/>
      <c r="L1724" s="15"/>
      <c r="M1724" s="15"/>
      <c r="N1724" s="15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5">
        <f ca="1">SUM(INDIRECT(ADDRESS((ROW()),AO$6-12,4)):INDIRECT(ADDRESS((ROW()),AO$6-1,4)))</f>
        <v>0</v>
      </c>
      <c r="AJ1724" s="78" t="str">
        <f ca="1">IF(AI1727&gt;AO$7,"Y","N")</f>
        <v>N</v>
      </c>
      <c r="AL1724" s="16"/>
    </row>
    <row r="1725" spans="1:38" x14ac:dyDescent="0.25">
      <c r="A1725" s="73"/>
      <c r="B1725" s="73"/>
      <c r="C1725" s="73"/>
      <c r="D1725" s="73"/>
      <c r="E1725" s="82"/>
      <c r="F1725" s="73"/>
      <c r="G1725" s="73"/>
      <c r="H1725" s="14" t="s">
        <v>9</v>
      </c>
      <c r="I1725" s="15"/>
      <c r="J1725" s="15"/>
      <c r="K1725" s="15"/>
      <c r="L1725" s="15"/>
      <c r="M1725" s="15"/>
      <c r="N1725" s="15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5">
        <f ca="1">SUM(INDIRECT(ADDRESS((ROW()),AO$6-12,4)):INDIRECT(ADDRESS((ROW()),AO$6-1,4)))</f>
        <v>0</v>
      </c>
      <c r="AJ1725" s="79"/>
      <c r="AL1725" s="16"/>
    </row>
    <row r="1726" spans="1:38" x14ac:dyDescent="0.25">
      <c r="A1726" s="73"/>
      <c r="B1726" s="73"/>
      <c r="C1726" s="73"/>
      <c r="D1726" s="73"/>
      <c r="E1726" s="82"/>
      <c r="F1726" s="73"/>
      <c r="G1726" s="73"/>
      <c r="H1726" s="14" t="s">
        <v>13</v>
      </c>
      <c r="I1726" s="15"/>
      <c r="J1726" s="15"/>
      <c r="K1726" s="15"/>
      <c r="L1726" s="15"/>
      <c r="M1726" s="15"/>
      <c r="N1726" s="15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5">
        <f ca="1">SUM(INDIRECT(ADDRESS((ROW()),AO$6-12,4)):INDIRECT(ADDRESS((ROW()),AO$6-1,4)))</f>
        <v>0</v>
      </c>
      <c r="AJ1726" s="79"/>
      <c r="AL1726" s="16"/>
    </row>
    <row r="1727" spans="1:38" x14ac:dyDescent="0.25">
      <c r="A1727" s="74"/>
      <c r="B1727" s="74"/>
      <c r="C1727" s="74"/>
      <c r="D1727" s="74"/>
      <c r="E1727" s="83"/>
      <c r="F1727" s="74"/>
      <c r="G1727" s="74"/>
      <c r="H1727" s="14" t="s">
        <v>7</v>
      </c>
      <c r="I1727" s="17">
        <f t="shared" ref="I1727:Z1727" si="3023">I1724+I1725+I1726</f>
        <v>0</v>
      </c>
      <c r="J1727" s="17">
        <f t="shared" si="3023"/>
        <v>0</v>
      </c>
      <c r="K1727" s="17">
        <f t="shared" si="3023"/>
        <v>0</v>
      </c>
      <c r="L1727" s="17">
        <f t="shared" si="3023"/>
        <v>0</v>
      </c>
      <c r="M1727" s="17">
        <f t="shared" si="3023"/>
        <v>0</v>
      </c>
      <c r="N1727" s="17">
        <f t="shared" si="3023"/>
        <v>0</v>
      </c>
      <c r="O1727" s="17">
        <f t="shared" si="3023"/>
        <v>0</v>
      </c>
      <c r="P1727" s="17">
        <f t="shared" si="3023"/>
        <v>0</v>
      </c>
      <c r="Q1727" s="17">
        <f t="shared" si="3023"/>
        <v>0</v>
      </c>
      <c r="R1727" s="17">
        <f t="shared" si="3023"/>
        <v>0</v>
      </c>
      <c r="S1727" s="17">
        <f t="shared" si="3023"/>
        <v>0</v>
      </c>
      <c r="T1727" s="17">
        <f t="shared" si="3023"/>
        <v>0</v>
      </c>
      <c r="U1727" s="17">
        <f t="shared" si="3023"/>
        <v>0</v>
      </c>
      <c r="V1727" s="17">
        <f t="shared" si="3023"/>
        <v>0</v>
      </c>
      <c r="W1727" s="17">
        <f t="shared" si="3023"/>
        <v>0</v>
      </c>
      <c r="X1727" s="17">
        <f t="shared" si="3023"/>
        <v>0</v>
      </c>
      <c r="Y1727" s="17">
        <f t="shared" si="3023"/>
        <v>0</v>
      </c>
      <c r="Z1727" s="17">
        <f t="shared" si="3023"/>
        <v>0</v>
      </c>
      <c r="AA1727" s="17">
        <f t="shared" ref="AA1727:AB1727" si="3024">AA1724+AA1725+AA1726</f>
        <v>0</v>
      </c>
      <c r="AB1727" s="17">
        <f t="shared" si="3024"/>
        <v>0</v>
      </c>
      <c r="AC1727" s="17">
        <f t="shared" ref="AC1727:AD1727" si="3025">AC1724+AC1725+AC1726</f>
        <v>0</v>
      </c>
      <c r="AD1727" s="17">
        <f t="shared" si="3025"/>
        <v>0</v>
      </c>
      <c r="AE1727" s="17">
        <f t="shared" ref="AE1727:AF1727" si="3026">AE1724+AE1725+AE1726</f>
        <v>0</v>
      </c>
      <c r="AF1727" s="17">
        <f t="shared" si="3026"/>
        <v>0</v>
      </c>
      <c r="AG1727" s="17">
        <f t="shared" ref="AG1727:AH1727" si="3027">AG1724+AG1725+AG1726</f>
        <v>0</v>
      </c>
      <c r="AH1727" s="17">
        <f t="shared" si="3027"/>
        <v>0</v>
      </c>
      <c r="AI1727" s="17">
        <f ca="1">SUM(INDIRECT(ADDRESS((ROW()),AO$6-12,4)):INDIRECT(ADDRESS((ROW()),AO$6-1,4)))</f>
        <v>0</v>
      </c>
      <c r="AJ1727" s="80"/>
      <c r="AL1727" s="17">
        <f t="shared" ref="AL1727" si="3028">AL1724+AL1725+AL1726</f>
        <v>0</v>
      </c>
    </row>
    <row r="1728" spans="1:38" ht="15" customHeight="1" x14ac:dyDescent="0.25">
      <c r="A1728" s="68">
        <f>A1724+1</f>
        <v>22</v>
      </c>
      <c r="B1728" s="68" t="str">
        <f>B1724</f>
        <v>TANTRANSCO</v>
      </c>
      <c r="C1728" s="68" t="s">
        <v>1027</v>
      </c>
      <c r="D1728" s="68" t="s">
        <v>1028</v>
      </c>
      <c r="E1728" s="68" t="s">
        <v>1029</v>
      </c>
      <c r="F1728" s="68" t="s">
        <v>1030</v>
      </c>
      <c r="G1728" s="68" t="s">
        <v>721</v>
      </c>
      <c r="H1728" s="36" t="s">
        <v>10</v>
      </c>
      <c r="I1728" s="37"/>
      <c r="J1728" s="37"/>
      <c r="K1728" s="37"/>
      <c r="L1728" s="37"/>
      <c r="M1728" s="37"/>
      <c r="N1728" s="37"/>
      <c r="O1728" s="38"/>
      <c r="P1728" s="38"/>
      <c r="Q1728" s="38"/>
      <c r="R1728" s="38"/>
      <c r="S1728" s="38"/>
      <c r="T1728" s="38"/>
      <c r="U1728" s="38"/>
      <c r="V1728" s="38"/>
      <c r="W1728" s="38"/>
      <c r="X1728" s="38"/>
      <c r="Y1728" s="38"/>
      <c r="Z1728" s="38"/>
      <c r="AA1728" s="38"/>
      <c r="AB1728" s="38"/>
      <c r="AC1728" s="38"/>
      <c r="AD1728" s="38"/>
      <c r="AE1728" s="38"/>
      <c r="AF1728" s="38"/>
      <c r="AG1728" s="38"/>
      <c r="AH1728" s="38"/>
      <c r="AI1728" s="37">
        <f ca="1">SUM(INDIRECT(ADDRESS((ROW()),AO$6-12,4)):INDIRECT(ADDRESS((ROW()),AO$6-1,4)))</f>
        <v>0</v>
      </c>
      <c r="AJ1728" s="75" t="str">
        <f ca="1">IF(AI1731&gt;AO$7,"Y","N")</f>
        <v>N</v>
      </c>
      <c r="AL1728" s="38"/>
    </row>
    <row r="1729" spans="1:38" x14ac:dyDescent="0.25">
      <c r="A1729" s="69"/>
      <c r="B1729" s="69"/>
      <c r="C1729" s="69"/>
      <c r="D1729" s="69"/>
      <c r="E1729" s="69"/>
      <c r="F1729" s="69"/>
      <c r="G1729" s="69"/>
      <c r="H1729" s="36" t="s">
        <v>9</v>
      </c>
      <c r="I1729" s="37"/>
      <c r="J1729" s="37"/>
      <c r="K1729" s="37"/>
      <c r="L1729" s="37"/>
      <c r="M1729" s="37"/>
      <c r="N1729" s="37"/>
      <c r="O1729" s="38"/>
      <c r="P1729" s="38"/>
      <c r="Q1729" s="38"/>
      <c r="R1729" s="38"/>
      <c r="S1729" s="38"/>
      <c r="T1729" s="38"/>
      <c r="U1729" s="38"/>
      <c r="V1729" s="38">
        <v>0.35416666666666669</v>
      </c>
      <c r="W1729" s="38"/>
      <c r="X1729" s="38"/>
      <c r="Y1729" s="38"/>
      <c r="Z1729" s="38"/>
      <c r="AA1729" s="38"/>
      <c r="AB1729" s="38"/>
      <c r="AC1729" s="38"/>
      <c r="AD1729" s="38"/>
      <c r="AE1729" s="38"/>
      <c r="AF1729" s="38"/>
      <c r="AG1729" s="38"/>
      <c r="AH1729" s="38"/>
      <c r="AI1729" s="37">
        <f ca="1">SUM(INDIRECT(ADDRESS((ROW()),AO$6-12,4)):INDIRECT(ADDRESS((ROW()),AO$6-1,4)))</f>
        <v>0</v>
      </c>
      <c r="AJ1729" s="76"/>
      <c r="AL1729" s="38"/>
    </row>
    <row r="1730" spans="1:38" x14ac:dyDescent="0.25">
      <c r="A1730" s="69"/>
      <c r="B1730" s="69"/>
      <c r="C1730" s="69"/>
      <c r="D1730" s="69"/>
      <c r="E1730" s="69"/>
      <c r="F1730" s="69"/>
      <c r="G1730" s="69"/>
      <c r="H1730" s="36" t="s">
        <v>13</v>
      </c>
      <c r="I1730" s="37"/>
      <c r="J1730" s="37"/>
      <c r="K1730" s="37"/>
      <c r="L1730" s="37"/>
      <c r="M1730" s="37"/>
      <c r="N1730" s="37"/>
      <c r="O1730" s="38"/>
      <c r="P1730" s="38"/>
      <c r="Q1730" s="38"/>
      <c r="R1730" s="38"/>
      <c r="S1730" s="38"/>
      <c r="T1730" s="38"/>
      <c r="U1730" s="38"/>
      <c r="V1730" s="38"/>
      <c r="W1730" s="38"/>
      <c r="X1730" s="38"/>
      <c r="Y1730" s="38"/>
      <c r="Z1730" s="38"/>
      <c r="AA1730" s="38"/>
      <c r="AB1730" s="38"/>
      <c r="AC1730" s="38"/>
      <c r="AD1730" s="38"/>
      <c r="AE1730" s="38"/>
      <c r="AF1730" s="38"/>
      <c r="AG1730" s="38"/>
      <c r="AH1730" s="38"/>
      <c r="AI1730" s="37">
        <f ca="1">SUM(INDIRECT(ADDRESS((ROW()),AO$6-12,4)):INDIRECT(ADDRESS((ROW()),AO$6-1,4)))</f>
        <v>0</v>
      </c>
      <c r="AJ1730" s="76"/>
      <c r="AL1730" s="38"/>
    </row>
    <row r="1731" spans="1:38" x14ac:dyDescent="0.25">
      <c r="A1731" s="70"/>
      <c r="B1731" s="70"/>
      <c r="C1731" s="70"/>
      <c r="D1731" s="70"/>
      <c r="E1731" s="70"/>
      <c r="F1731" s="70"/>
      <c r="G1731" s="70"/>
      <c r="H1731" s="36" t="s">
        <v>7</v>
      </c>
      <c r="I1731" s="39">
        <f t="shared" ref="I1731:Z1731" si="3029">I1728+I1729+I1730</f>
        <v>0</v>
      </c>
      <c r="J1731" s="39">
        <f t="shared" si="3029"/>
        <v>0</v>
      </c>
      <c r="K1731" s="39">
        <f t="shared" si="3029"/>
        <v>0</v>
      </c>
      <c r="L1731" s="39">
        <f t="shared" si="3029"/>
        <v>0</v>
      </c>
      <c r="M1731" s="39">
        <f t="shared" si="3029"/>
        <v>0</v>
      </c>
      <c r="N1731" s="39">
        <f t="shared" si="3029"/>
        <v>0</v>
      </c>
      <c r="O1731" s="39">
        <f t="shared" si="3029"/>
        <v>0</v>
      </c>
      <c r="P1731" s="39">
        <f t="shared" si="3029"/>
        <v>0</v>
      </c>
      <c r="Q1731" s="39">
        <f t="shared" si="3029"/>
        <v>0</v>
      </c>
      <c r="R1731" s="39">
        <f t="shared" si="3029"/>
        <v>0</v>
      </c>
      <c r="S1731" s="39">
        <f t="shared" si="3029"/>
        <v>0</v>
      </c>
      <c r="T1731" s="39">
        <f t="shared" si="3029"/>
        <v>0</v>
      </c>
      <c r="U1731" s="39">
        <f t="shared" si="3029"/>
        <v>0</v>
      </c>
      <c r="V1731" s="39">
        <f t="shared" si="3029"/>
        <v>0.35416666666666669</v>
      </c>
      <c r="W1731" s="39">
        <f t="shared" si="3029"/>
        <v>0</v>
      </c>
      <c r="X1731" s="39">
        <f t="shared" si="3029"/>
        <v>0</v>
      </c>
      <c r="Y1731" s="39">
        <f t="shared" si="3029"/>
        <v>0</v>
      </c>
      <c r="Z1731" s="39">
        <f t="shared" si="3029"/>
        <v>0</v>
      </c>
      <c r="AA1731" s="39">
        <f t="shared" ref="AA1731:AB1731" si="3030">AA1728+AA1729+AA1730</f>
        <v>0</v>
      </c>
      <c r="AB1731" s="39">
        <f t="shared" si="3030"/>
        <v>0</v>
      </c>
      <c r="AC1731" s="39">
        <f t="shared" ref="AC1731:AD1731" si="3031">AC1728+AC1729+AC1730</f>
        <v>0</v>
      </c>
      <c r="AD1731" s="39">
        <f t="shared" si="3031"/>
        <v>0</v>
      </c>
      <c r="AE1731" s="39">
        <f t="shared" ref="AE1731:AF1731" si="3032">AE1728+AE1729+AE1730</f>
        <v>0</v>
      </c>
      <c r="AF1731" s="39">
        <f t="shared" si="3032"/>
        <v>0</v>
      </c>
      <c r="AG1731" s="39">
        <f t="shared" ref="AG1731:AH1731" si="3033">AG1728+AG1729+AG1730</f>
        <v>0</v>
      </c>
      <c r="AH1731" s="39">
        <f t="shared" si="3033"/>
        <v>0</v>
      </c>
      <c r="AI1731" s="39">
        <f ca="1">SUM(INDIRECT(ADDRESS((ROW()),AO$6-12,4)):INDIRECT(ADDRESS((ROW()),AO$6-1,4)))</f>
        <v>0</v>
      </c>
      <c r="AJ1731" s="77"/>
      <c r="AL1731" s="39">
        <f t="shared" ref="AL1731" si="3034">AL1728+AL1729+AL1730</f>
        <v>0</v>
      </c>
    </row>
    <row r="1732" spans="1:38" ht="15" customHeight="1" x14ac:dyDescent="0.25">
      <c r="A1732" s="72">
        <f>A1728+1</f>
        <v>23</v>
      </c>
      <c r="B1732" s="72" t="str">
        <f>B1728</f>
        <v>TANTRANSCO</v>
      </c>
      <c r="C1732" s="72" t="s">
        <v>1031</v>
      </c>
      <c r="D1732" s="72" t="s">
        <v>1028</v>
      </c>
      <c r="E1732" s="81" t="s">
        <v>1029</v>
      </c>
      <c r="F1732" s="72" t="s">
        <v>1032</v>
      </c>
      <c r="G1732" s="72" t="s">
        <v>721</v>
      </c>
      <c r="H1732" s="14" t="s">
        <v>10</v>
      </c>
      <c r="I1732" s="15"/>
      <c r="J1732" s="15"/>
      <c r="K1732" s="15"/>
      <c r="L1732" s="15"/>
      <c r="M1732" s="15"/>
      <c r="N1732" s="15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5">
        <f ca="1">SUM(INDIRECT(ADDRESS((ROW()),AO$6-12,4)):INDIRECT(ADDRESS((ROW()),AO$6-1,4)))</f>
        <v>0</v>
      </c>
      <c r="AJ1732" s="78" t="str">
        <f ca="1">IF(AI1735&gt;AO$7,"Y","N")</f>
        <v>N</v>
      </c>
      <c r="AL1732" s="16"/>
    </row>
    <row r="1733" spans="1:38" x14ac:dyDescent="0.25">
      <c r="A1733" s="73"/>
      <c r="B1733" s="73"/>
      <c r="C1733" s="73"/>
      <c r="D1733" s="73"/>
      <c r="E1733" s="82"/>
      <c r="F1733" s="73"/>
      <c r="G1733" s="73"/>
      <c r="H1733" s="14" t="s">
        <v>9</v>
      </c>
      <c r="I1733" s="15"/>
      <c r="J1733" s="15"/>
      <c r="K1733" s="15"/>
      <c r="L1733" s="15"/>
      <c r="M1733" s="15"/>
      <c r="N1733" s="15"/>
      <c r="O1733" s="16"/>
      <c r="P1733" s="16"/>
      <c r="Q1733" s="16"/>
      <c r="R1733" s="16"/>
      <c r="S1733" s="16"/>
      <c r="T1733" s="16"/>
      <c r="U1733" s="16"/>
      <c r="V1733" s="16">
        <v>0.18263888888888891</v>
      </c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5">
        <f ca="1">SUM(INDIRECT(ADDRESS((ROW()),AO$6-12,4)):INDIRECT(ADDRESS((ROW()),AO$6-1,4)))</f>
        <v>0</v>
      </c>
      <c r="AJ1733" s="79"/>
      <c r="AL1733" s="16"/>
    </row>
    <row r="1734" spans="1:38" x14ac:dyDescent="0.25">
      <c r="A1734" s="73"/>
      <c r="B1734" s="73"/>
      <c r="C1734" s="73"/>
      <c r="D1734" s="73"/>
      <c r="E1734" s="82"/>
      <c r="F1734" s="73"/>
      <c r="G1734" s="73"/>
      <c r="H1734" s="14" t="s">
        <v>13</v>
      </c>
      <c r="I1734" s="15"/>
      <c r="J1734" s="15"/>
      <c r="K1734" s="15"/>
      <c r="L1734" s="15"/>
      <c r="M1734" s="15"/>
      <c r="N1734" s="15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5">
        <f ca="1">SUM(INDIRECT(ADDRESS((ROW()),AO$6-12,4)):INDIRECT(ADDRESS((ROW()),AO$6-1,4)))</f>
        <v>0</v>
      </c>
      <c r="AJ1734" s="79"/>
      <c r="AL1734" s="16"/>
    </row>
    <row r="1735" spans="1:38" x14ac:dyDescent="0.25">
      <c r="A1735" s="74"/>
      <c r="B1735" s="74"/>
      <c r="C1735" s="74"/>
      <c r="D1735" s="74"/>
      <c r="E1735" s="83"/>
      <c r="F1735" s="74"/>
      <c r="G1735" s="74"/>
      <c r="H1735" s="14" t="s">
        <v>7</v>
      </c>
      <c r="I1735" s="17">
        <f t="shared" ref="I1735:Z1735" si="3035">I1732+I1733+I1734</f>
        <v>0</v>
      </c>
      <c r="J1735" s="17">
        <f t="shared" si="3035"/>
        <v>0</v>
      </c>
      <c r="K1735" s="17">
        <f t="shared" si="3035"/>
        <v>0</v>
      </c>
      <c r="L1735" s="17">
        <f t="shared" si="3035"/>
        <v>0</v>
      </c>
      <c r="M1735" s="17">
        <f t="shared" si="3035"/>
        <v>0</v>
      </c>
      <c r="N1735" s="17">
        <f t="shared" si="3035"/>
        <v>0</v>
      </c>
      <c r="O1735" s="17">
        <f t="shared" si="3035"/>
        <v>0</v>
      </c>
      <c r="P1735" s="17">
        <f t="shared" si="3035"/>
        <v>0</v>
      </c>
      <c r="Q1735" s="17">
        <f t="shared" si="3035"/>
        <v>0</v>
      </c>
      <c r="R1735" s="17">
        <f t="shared" si="3035"/>
        <v>0</v>
      </c>
      <c r="S1735" s="17">
        <f t="shared" si="3035"/>
        <v>0</v>
      </c>
      <c r="T1735" s="17">
        <f t="shared" si="3035"/>
        <v>0</v>
      </c>
      <c r="U1735" s="17">
        <f t="shared" si="3035"/>
        <v>0</v>
      </c>
      <c r="V1735" s="17">
        <f t="shared" si="3035"/>
        <v>0.18263888888888891</v>
      </c>
      <c r="W1735" s="17">
        <f t="shared" si="3035"/>
        <v>0</v>
      </c>
      <c r="X1735" s="17">
        <f t="shared" si="3035"/>
        <v>0</v>
      </c>
      <c r="Y1735" s="17">
        <f t="shared" si="3035"/>
        <v>0</v>
      </c>
      <c r="Z1735" s="17">
        <f t="shared" si="3035"/>
        <v>0</v>
      </c>
      <c r="AA1735" s="17">
        <f t="shared" ref="AA1735:AB1735" si="3036">AA1732+AA1733+AA1734</f>
        <v>0</v>
      </c>
      <c r="AB1735" s="17">
        <f t="shared" si="3036"/>
        <v>0</v>
      </c>
      <c r="AC1735" s="17">
        <f t="shared" ref="AC1735:AD1735" si="3037">AC1732+AC1733+AC1734</f>
        <v>0</v>
      </c>
      <c r="AD1735" s="17">
        <f t="shared" si="3037"/>
        <v>0</v>
      </c>
      <c r="AE1735" s="17">
        <f t="shared" ref="AE1735:AF1735" si="3038">AE1732+AE1733+AE1734</f>
        <v>0</v>
      </c>
      <c r="AF1735" s="17">
        <f t="shared" si="3038"/>
        <v>0</v>
      </c>
      <c r="AG1735" s="17">
        <f t="shared" ref="AG1735:AH1735" si="3039">AG1732+AG1733+AG1734</f>
        <v>0</v>
      </c>
      <c r="AH1735" s="17">
        <f t="shared" si="3039"/>
        <v>0</v>
      </c>
      <c r="AI1735" s="17">
        <f ca="1">SUM(INDIRECT(ADDRESS((ROW()),AO$6-12,4)):INDIRECT(ADDRESS((ROW()),AO$6-1,4)))</f>
        <v>0</v>
      </c>
      <c r="AJ1735" s="80"/>
      <c r="AL1735" s="17">
        <f t="shared" ref="AL1735" si="3040">AL1732+AL1733+AL1734</f>
        <v>0</v>
      </c>
    </row>
    <row r="1736" spans="1:38" ht="15" customHeight="1" x14ac:dyDescent="0.25">
      <c r="A1736" s="68">
        <f>A1732+1</f>
        <v>24</v>
      </c>
      <c r="B1736" s="68" t="str">
        <f>B1732</f>
        <v>TANTRANSCO</v>
      </c>
      <c r="C1736" s="68" t="s">
        <v>1033</v>
      </c>
      <c r="D1736" s="68" t="s">
        <v>1028</v>
      </c>
      <c r="E1736" s="68" t="s">
        <v>1029</v>
      </c>
      <c r="F1736" s="68" t="s">
        <v>1030</v>
      </c>
      <c r="G1736" s="68" t="s">
        <v>721</v>
      </c>
      <c r="H1736" s="36" t="s">
        <v>10</v>
      </c>
      <c r="I1736" s="37"/>
      <c r="J1736" s="37"/>
      <c r="K1736" s="37"/>
      <c r="L1736" s="37"/>
      <c r="M1736" s="37"/>
      <c r="N1736" s="37"/>
      <c r="O1736" s="38"/>
      <c r="P1736" s="38"/>
      <c r="Q1736" s="38"/>
      <c r="R1736" s="38"/>
      <c r="S1736" s="38"/>
      <c r="T1736" s="38"/>
      <c r="U1736" s="38"/>
      <c r="V1736" s="38"/>
      <c r="W1736" s="38"/>
      <c r="X1736" s="38"/>
      <c r="Y1736" s="38"/>
      <c r="Z1736" s="38"/>
      <c r="AA1736" s="38"/>
      <c r="AB1736" s="38"/>
      <c r="AC1736" s="38"/>
      <c r="AD1736" s="38"/>
      <c r="AE1736" s="38"/>
      <c r="AF1736" s="38"/>
      <c r="AG1736" s="38"/>
      <c r="AH1736" s="38"/>
      <c r="AI1736" s="37">
        <f ca="1">SUM(INDIRECT(ADDRESS((ROW()),AO$6-12,4)):INDIRECT(ADDRESS((ROW()),AO$6-1,4)))</f>
        <v>0</v>
      </c>
      <c r="AJ1736" s="75" t="str">
        <f ca="1">IF(AI1739&gt;AO$7,"Y","N")</f>
        <v>N</v>
      </c>
      <c r="AL1736" s="38"/>
    </row>
    <row r="1737" spans="1:38" x14ac:dyDescent="0.25">
      <c r="A1737" s="69"/>
      <c r="B1737" s="69"/>
      <c r="C1737" s="69"/>
      <c r="D1737" s="69"/>
      <c r="E1737" s="69"/>
      <c r="F1737" s="69"/>
      <c r="G1737" s="69"/>
      <c r="H1737" s="36" t="s">
        <v>9</v>
      </c>
      <c r="I1737" s="37"/>
      <c r="J1737" s="37"/>
      <c r="K1737" s="37"/>
      <c r="L1737" s="37"/>
      <c r="M1737" s="37"/>
      <c r="N1737" s="37"/>
      <c r="O1737" s="38"/>
      <c r="P1737" s="38"/>
      <c r="Q1737" s="38"/>
      <c r="R1737" s="38"/>
      <c r="S1737" s="38"/>
      <c r="T1737" s="38"/>
      <c r="U1737" s="38"/>
      <c r="V1737" s="38">
        <v>0.35416666666666669</v>
      </c>
      <c r="W1737" s="38"/>
      <c r="X1737" s="38"/>
      <c r="Y1737" s="38"/>
      <c r="Z1737" s="38"/>
      <c r="AA1737" s="38"/>
      <c r="AB1737" s="38"/>
      <c r="AC1737" s="38"/>
      <c r="AD1737" s="38"/>
      <c r="AE1737" s="38"/>
      <c r="AF1737" s="38"/>
      <c r="AG1737" s="38"/>
      <c r="AH1737" s="38"/>
      <c r="AI1737" s="37">
        <f ca="1">SUM(INDIRECT(ADDRESS((ROW()),AO$6-12,4)):INDIRECT(ADDRESS((ROW()),AO$6-1,4)))</f>
        <v>0</v>
      </c>
      <c r="AJ1737" s="76"/>
      <c r="AL1737" s="38"/>
    </row>
    <row r="1738" spans="1:38" x14ac:dyDescent="0.25">
      <c r="A1738" s="69"/>
      <c r="B1738" s="69"/>
      <c r="C1738" s="69"/>
      <c r="D1738" s="69"/>
      <c r="E1738" s="69"/>
      <c r="F1738" s="69"/>
      <c r="G1738" s="69"/>
      <c r="H1738" s="36" t="s">
        <v>13</v>
      </c>
      <c r="I1738" s="37"/>
      <c r="J1738" s="37"/>
      <c r="K1738" s="37"/>
      <c r="L1738" s="37"/>
      <c r="M1738" s="37"/>
      <c r="N1738" s="37"/>
      <c r="O1738" s="38"/>
      <c r="P1738" s="38"/>
      <c r="Q1738" s="38"/>
      <c r="R1738" s="38"/>
      <c r="S1738" s="38"/>
      <c r="T1738" s="38"/>
      <c r="U1738" s="38"/>
      <c r="V1738" s="38"/>
      <c r="W1738" s="38"/>
      <c r="X1738" s="38"/>
      <c r="Y1738" s="38"/>
      <c r="Z1738" s="38"/>
      <c r="AA1738" s="38"/>
      <c r="AB1738" s="38"/>
      <c r="AC1738" s="38"/>
      <c r="AD1738" s="38"/>
      <c r="AE1738" s="38"/>
      <c r="AF1738" s="38"/>
      <c r="AG1738" s="38"/>
      <c r="AH1738" s="38"/>
      <c r="AI1738" s="37">
        <f ca="1">SUM(INDIRECT(ADDRESS((ROW()),AO$6-12,4)):INDIRECT(ADDRESS((ROW()),AO$6-1,4)))</f>
        <v>0</v>
      </c>
      <c r="AJ1738" s="76"/>
      <c r="AL1738" s="38"/>
    </row>
    <row r="1739" spans="1:38" x14ac:dyDescent="0.25">
      <c r="A1739" s="70"/>
      <c r="B1739" s="70"/>
      <c r="C1739" s="70"/>
      <c r="D1739" s="70"/>
      <c r="E1739" s="70"/>
      <c r="F1739" s="70"/>
      <c r="G1739" s="70"/>
      <c r="H1739" s="36" t="s">
        <v>7</v>
      </c>
      <c r="I1739" s="39">
        <f t="shared" ref="I1739:Z1739" si="3041">I1736+I1737+I1738</f>
        <v>0</v>
      </c>
      <c r="J1739" s="39">
        <f t="shared" si="3041"/>
        <v>0</v>
      </c>
      <c r="K1739" s="39">
        <f t="shared" si="3041"/>
        <v>0</v>
      </c>
      <c r="L1739" s="39">
        <f t="shared" si="3041"/>
        <v>0</v>
      </c>
      <c r="M1739" s="39">
        <f t="shared" si="3041"/>
        <v>0</v>
      </c>
      <c r="N1739" s="39">
        <f t="shared" si="3041"/>
        <v>0</v>
      </c>
      <c r="O1739" s="39">
        <f t="shared" si="3041"/>
        <v>0</v>
      </c>
      <c r="P1739" s="39">
        <f t="shared" si="3041"/>
        <v>0</v>
      </c>
      <c r="Q1739" s="39">
        <f t="shared" si="3041"/>
        <v>0</v>
      </c>
      <c r="R1739" s="39">
        <f t="shared" si="3041"/>
        <v>0</v>
      </c>
      <c r="S1739" s="39">
        <f t="shared" si="3041"/>
        <v>0</v>
      </c>
      <c r="T1739" s="39">
        <f t="shared" si="3041"/>
        <v>0</v>
      </c>
      <c r="U1739" s="39">
        <f t="shared" si="3041"/>
        <v>0</v>
      </c>
      <c r="V1739" s="39">
        <f t="shared" si="3041"/>
        <v>0.35416666666666669</v>
      </c>
      <c r="W1739" s="39">
        <f t="shared" si="3041"/>
        <v>0</v>
      </c>
      <c r="X1739" s="39">
        <f t="shared" si="3041"/>
        <v>0</v>
      </c>
      <c r="Y1739" s="39">
        <f t="shared" si="3041"/>
        <v>0</v>
      </c>
      <c r="Z1739" s="39">
        <f t="shared" si="3041"/>
        <v>0</v>
      </c>
      <c r="AA1739" s="39">
        <f t="shared" ref="AA1739:AB1739" si="3042">AA1736+AA1737+AA1738</f>
        <v>0</v>
      </c>
      <c r="AB1739" s="39">
        <f t="shared" si="3042"/>
        <v>0</v>
      </c>
      <c r="AC1739" s="39">
        <f t="shared" ref="AC1739:AD1739" si="3043">AC1736+AC1737+AC1738</f>
        <v>0</v>
      </c>
      <c r="AD1739" s="39">
        <f t="shared" si="3043"/>
        <v>0</v>
      </c>
      <c r="AE1739" s="39">
        <f t="shared" ref="AE1739:AF1739" si="3044">AE1736+AE1737+AE1738</f>
        <v>0</v>
      </c>
      <c r="AF1739" s="39">
        <f t="shared" si="3044"/>
        <v>0</v>
      </c>
      <c r="AG1739" s="39">
        <f t="shared" ref="AG1739:AH1739" si="3045">AG1736+AG1737+AG1738</f>
        <v>0</v>
      </c>
      <c r="AH1739" s="39">
        <f t="shared" si="3045"/>
        <v>0</v>
      </c>
      <c r="AI1739" s="39">
        <f ca="1">SUM(INDIRECT(ADDRESS((ROW()),AO$6-12,4)):INDIRECT(ADDRESS((ROW()),AO$6-1,4)))</f>
        <v>0</v>
      </c>
      <c r="AJ1739" s="77"/>
      <c r="AL1739" s="39">
        <f t="shared" ref="AL1739" si="3046">AL1736+AL1737+AL1738</f>
        <v>0</v>
      </c>
    </row>
    <row r="1740" spans="1:38" ht="15" customHeight="1" x14ac:dyDescent="0.25">
      <c r="A1740" s="72">
        <f>A1736+1</f>
        <v>25</v>
      </c>
      <c r="B1740" s="72" t="str">
        <f>B1736</f>
        <v>TANTRANSCO</v>
      </c>
      <c r="C1740" s="72" t="s">
        <v>1034</v>
      </c>
      <c r="D1740" s="72" t="s">
        <v>1028</v>
      </c>
      <c r="E1740" s="81" t="s">
        <v>1029</v>
      </c>
      <c r="F1740" s="72" t="s">
        <v>1032</v>
      </c>
      <c r="G1740" s="72" t="s">
        <v>721</v>
      </c>
      <c r="H1740" s="14" t="s">
        <v>10</v>
      </c>
      <c r="I1740" s="15"/>
      <c r="J1740" s="15"/>
      <c r="K1740" s="15"/>
      <c r="L1740" s="15"/>
      <c r="M1740" s="15"/>
      <c r="N1740" s="15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5">
        <f ca="1">SUM(INDIRECT(ADDRESS((ROW()),AO$6-12,4)):INDIRECT(ADDRESS((ROW()),AO$6-1,4)))</f>
        <v>0</v>
      </c>
      <c r="AJ1740" s="78" t="str">
        <f ca="1">IF(AI1743&gt;AO$7,"Y","N")</f>
        <v>N</v>
      </c>
      <c r="AL1740" s="16"/>
    </row>
    <row r="1741" spans="1:38" x14ac:dyDescent="0.25">
      <c r="A1741" s="73"/>
      <c r="B1741" s="73"/>
      <c r="C1741" s="73"/>
      <c r="D1741" s="73"/>
      <c r="E1741" s="82"/>
      <c r="F1741" s="73"/>
      <c r="G1741" s="73"/>
      <c r="H1741" s="14" t="s">
        <v>9</v>
      </c>
      <c r="I1741" s="15"/>
      <c r="J1741" s="15"/>
      <c r="K1741" s="15"/>
      <c r="L1741" s="15"/>
      <c r="M1741" s="15"/>
      <c r="N1741" s="15"/>
      <c r="O1741" s="16"/>
      <c r="P1741" s="16"/>
      <c r="Q1741" s="16"/>
      <c r="R1741" s="16"/>
      <c r="S1741" s="16"/>
      <c r="T1741" s="16"/>
      <c r="U1741" s="16"/>
      <c r="V1741" s="16">
        <v>0.18263888888888891</v>
      </c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5">
        <f ca="1">SUM(INDIRECT(ADDRESS((ROW()),AO$6-12,4)):INDIRECT(ADDRESS((ROW()),AO$6-1,4)))</f>
        <v>0</v>
      </c>
      <c r="AJ1741" s="79"/>
      <c r="AL1741" s="16"/>
    </row>
    <row r="1742" spans="1:38" x14ac:dyDescent="0.25">
      <c r="A1742" s="73"/>
      <c r="B1742" s="73"/>
      <c r="C1742" s="73"/>
      <c r="D1742" s="73"/>
      <c r="E1742" s="82"/>
      <c r="F1742" s="73"/>
      <c r="G1742" s="73"/>
      <c r="H1742" s="14" t="s">
        <v>13</v>
      </c>
      <c r="I1742" s="15"/>
      <c r="J1742" s="15"/>
      <c r="K1742" s="15"/>
      <c r="L1742" s="15"/>
      <c r="M1742" s="15"/>
      <c r="N1742" s="15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5">
        <f ca="1">SUM(INDIRECT(ADDRESS((ROW()),AO$6-12,4)):INDIRECT(ADDRESS((ROW()),AO$6-1,4)))</f>
        <v>0</v>
      </c>
      <c r="AJ1742" s="79"/>
      <c r="AL1742" s="16"/>
    </row>
    <row r="1743" spans="1:38" x14ac:dyDescent="0.25">
      <c r="A1743" s="74"/>
      <c r="B1743" s="74"/>
      <c r="C1743" s="74"/>
      <c r="D1743" s="74"/>
      <c r="E1743" s="83"/>
      <c r="F1743" s="74"/>
      <c r="G1743" s="74"/>
      <c r="H1743" s="14" t="s">
        <v>7</v>
      </c>
      <c r="I1743" s="17">
        <f t="shared" ref="I1743:Z1743" si="3047">I1740+I1741+I1742</f>
        <v>0</v>
      </c>
      <c r="J1743" s="17">
        <f t="shared" si="3047"/>
        <v>0</v>
      </c>
      <c r="K1743" s="17">
        <f t="shared" si="3047"/>
        <v>0</v>
      </c>
      <c r="L1743" s="17">
        <f t="shared" si="3047"/>
        <v>0</v>
      </c>
      <c r="M1743" s="17">
        <f t="shared" si="3047"/>
        <v>0</v>
      </c>
      <c r="N1743" s="17">
        <f t="shared" si="3047"/>
        <v>0</v>
      </c>
      <c r="O1743" s="17">
        <f t="shared" si="3047"/>
        <v>0</v>
      </c>
      <c r="P1743" s="17">
        <f t="shared" si="3047"/>
        <v>0</v>
      </c>
      <c r="Q1743" s="17">
        <f t="shared" si="3047"/>
        <v>0</v>
      </c>
      <c r="R1743" s="17">
        <f t="shared" si="3047"/>
        <v>0</v>
      </c>
      <c r="S1743" s="17">
        <f t="shared" si="3047"/>
        <v>0</v>
      </c>
      <c r="T1743" s="17">
        <f t="shared" si="3047"/>
        <v>0</v>
      </c>
      <c r="U1743" s="17">
        <f t="shared" si="3047"/>
        <v>0</v>
      </c>
      <c r="V1743" s="17">
        <f t="shared" si="3047"/>
        <v>0.18263888888888891</v>
      </c>
      <c r="W1743" s="17">
        <f t="shared" si="3047"/>
        <v>0</v>
      </c>
      <c r="X1743" s="17">
        <f t="shared" si="3047"/>
        <v>0</v>
      </c>
      <c r="Y1743" s="17">
        <f t="shared" si="3047"/>
        <v>0</v>
      </c>
      <c r="Z1743" s="17">
        <f t="shared" si="3047"/>
        <v>0</v>
      </c>
      <c r="AA1743" s="17">
        <f t="shared" ref="AA1743:AB1743" si="3048">AA1740+AA1741+AA1742</f>
        <v>0</v>
      </c>
      <c r="AB1743" s="17">
        <f t="shared" si="3048"/>
        <v>0</v>
      </c>
      <c r="AC1743" s="17">
        <f t="shared" ref="AC1743:AD1743" si="3049">AC1740+AC1741+AC1742</f>
        <v>0</v>
      </c>
      <c r="AD1743" s="17">
        <f t="shared" si="3049"/>
        <v>0</v>
      </c>
      <c r="AE1743" s="17">
        <f t="shared" ref="AE1743:AF1743" si="3050">AE1740+AE1741+AE1742</f>
        <v>0</v>
      </c>
      <c r="AF1743" s="17">
        <f t="shared" si="3050"/>
        <v>0</v>
      </c>
      <c r="AG1743" s="17">
        <f t="shared" ref="AG1743:AH1743" si="3051">AG1740+AG1741+AG1742</f>
        <v>0</v>
      </c>
      <c r="AH1743" s="17">
        <f t="shared" si="3051"/>
        <v>0</v>
      </c>
      <c r="AI1743" s="17">
        <f ca="1">SUM(INDIRECT(ADDRESS((ROW()),AO$6-12,4)):INDIRECT(ADDRESS((ROW()),AO$6-1,4)))</f>
        <v>0</v>
      </c>
      <c r="AJ1743" s="80"/>
      <c r="AL1743" s="17">
        <f t="shared" ref="AL1743" si="3052">AL1740+AL1741+AL1742</f>
        <v>0</v>
      </c>
    </row>
    <row r="1744" spans="1:38" ht="15" customHeight="1" x14ac:dyDescent="0.25">
      <c r="A1744" s="68">
        <f>A1740+1</f>
        <v>26</v>
      </c>
      <c r="B1744" s="68" t="str">
        <f>B1740</f>
        <v>TANTRANSCO</v>
      </c>
      <c r="C1744" s="68" t="s">
        <v>1035</v>
      </c>
      <c r="D1744" s="68" t="s">
        <v>1028</v>
      </c>
      <c r="E1744" s="68" t="s">
        <v>1036</v>
      </c>
      <c r="F1744" s="68" t="s">
        <v>1037</v>
      </c>
      <c r="G1744" s="68" t="s">
        <v>721</v>
      </c>
      <c r="H1744" s="36" t="s">
        <v>10</v>
      </c>
      <c r="I1744" s="37"/>
      <c r="J1744" s="37"/>
      <c r="K1744" s="37"/>
      <c r="L1744" s="37"/>
      <c r="M1744" s="37"/>
      <c r="N1744" s="37"/>
      <c r="O1744" s="38"/>
      <c r="P1744" s="38"/>
      <c r="Q1744" s="38"/>
      <c r="R1744" s="38"/>
      <c r="S1744" s="38"/>
      <c r="T1744" s="38"/>
      <c r="U1744" s="38"/>
      <c r="V1744" s="38"/>
      <c r="W1744" s="38"/>
      <c r="X1744" s="38"/>
      <c r="Y1744" s="38"/>
      <c r="Z1744" s="38"/>
      <c r="AA1744" s="38"/>
      <c r="AB1744" s="38"/>
      <c r="AC1744" s="38"/>
      <c r="AD1744" s="38"/>
      <c r="AE1744" s="38"/>
      <c r="AF1744" s="38"/>
      <c r="AG1744" s="38"/>
      <c r="AH1744" s="38"/>
      <c r="AI1744" s="37">
        <f ca="1">SUM(INDIRECT(ADDRESS((ROW()),AO$6-12,4)):INDIRECT(ADDRESS((ROW()),AO$6-1,4)))</f>
        <v>0</v>
      </c>
      <c r="AJ1744" s="75" t="str">
        <f ca="1">IF(AI1747&gt;AO$7,"Y","N")</f>
        <v>N</v>
      </c>
      <c r="AL1744" s="38"/>
    </row>
    <row r="1745" spans="1:38" x14ac:dyDescent="0.25">
      <c r="A1745" s="69"/>
      <c r="B1745" s="69"/>
      <c r="C1745" s="69"/>
      <c r="D1745" s="69"/>
      <c r="E1745" s="69"/>
      <c r="F1745" s="69"/>
      <c r="G1745" s="69"/>
      <c r="H1745" s="36" t="s">
        <v>9</v>
      </c>
      <c r="I1745" s="37"/>
      <c r="J1745" s="37"/>
      <c r="K1745" s="37"/>
      <c r="L1745" s="37"/>
      <c r="M1745" s="37"/>
      <c r="N1745" s="37"/>
      <c r="O1745" s="38"/>
      <c r="P1745" s="38"/>
      <c r="Q1745" s="38"/>
      <c r="R1745" s="38"/>
      <c r="S1745" s="38"/>
      <c r="T1745" s="38"/>
      <c r="U1745" s="38"/>
      <c r="V1745" s="38"/>
      <c r="W1745" s="38"/>
      <c r="X1745" s="38"/>
      <c r="Y1745" s="38"/>
      <c r="Z1745" s="38"/>
      <c r="AA1745" s="38"/>
      <c r="AB1745" s="38"/>
      <c r="AC1745" s="38"/>
      <c r="AD1745" s="38"/>
      <c r="AE1745" s="38"/>
      <c r="AF1745" s="38"/>
      <c r="AG1745" s="38"/>
      <c r="AH1745" s="38"/>
      <c r="AI1745" s="37">
        <f ca="1">SUM(INDIRECT(ADDRESS((ROW()),AO$6-12,4)):INDIRECT(ADDRESS((ROW()),AO$6-1,4)))</f>
        <v>0</v>
      </c>
      <c r="AJ1745" s="76"/>
      <c r="AL1745" s="38"/>
    </row>
    <row r="1746" spans="1:38" x14ac:dyDescent="0.25">
      <c r="A1746" s="69"/>
      <c r="B1746" s="69"/>
      <c r="C1746" s="69"/>
      <c r="D1746" s="69"/>
      <c r="E1746" s="69"/>
      <c r="F1746" s="69"/>
      <c r="G1746" s="69"/>
      <c r="H1746" s="36" t="s">
        <v>13</v>
      </c>
      <c r="I1746" s="37"/>
      <c r="J1746" s="37"/>
      <c r="K1746" s="37"/>
      <c r="L1746" s="37"/>
      <c r="M1746" s="37"/>
      <c r="N1746" s="37"/>
      <c r="O1746" s="38"/>
      <c r="P1746" s="38"/>
      <c r="Q1746" s="38"/>
      <c r="R1746" s="38"/>
      <c r="S1746" s="38"/>
      <c r="T1746" s="38"/>
      <c r="U1746" s="38"/>
      <c r="V1746" s="38"/>
      <c r="W1746" s="38"/>
      <c r="X1746" s="38"/>
      <c r="Y1746" s="38"/>
      <c r="Z1746" s="38"/>
      <c r="AA1746" s="38"/>
      <c r="AB1746" s="38"/>
      <c r="AC1746" s="38"/>
      <c r="AD1746" s="38"/>
      <c r="AE1746" s="38"/>
      <c r="AF1746" s="38"/>
      <c r="AG1746" s="38"/>
      <c r="AH1746" s="38"/>
      <c r="AI1746" s="37">
        <f ca="1">SUM(INDIRECT(ADDRESS((ROW()),AO$6-12,4)):INDIRECT(ADDRESS((ROW()),AO$6-1,4)))</f>
        <v>0</v>
      </c>
      <c r="AJ1746" s="76"/>
      <c r="AL1746" s="38"/>
    </row>
    <row r="1747" spans="1:38" x14ac:dyDescent="0.25">
      <c r="A1747" s="70"/>
      <c r="B1747" s="70"/>
      <c r="C1747" s="70"/>
      <c r="D1747" s="70"/>
      <c r="E1747" s="70"/>
      <c r="F1747" s="70"/>
      <c r="G1747" s="70"/>
      <c r="H1747" s="36" t="s">
        <v>7</v>
      </c>
      <c r="I1747" s="39">
        <f t="shared" ref="I1747:Z1747" si="3053">I1744+I1745+I1746</f>
        <v>0</v>
      </c>
      <c r="J1747" s="39">
        <f t="shared" si="3053"/>
        <v>0</v>
      </c>
      <c r="K1747" s="39">
        <f t="shared" si="3053"/>
        <v>0</v>
      </c>
      <c r="L1747" s="39">
        <f t="shared" si="3053"/>
        <v>0</v>
      </c>
      <c r="M1747" s="39">
        <f t="shared" si="3053"/>
        <v>0</v>
      </c>
      <c r="N1747" s="39">
        <f t="shared" si="3053"/>
        <v>0</v>
      </c>
      <c r="O1747" s="39">
        <f t="shared" si="3053"/>
        <v>0</v>
      </c>
      <c r="P1747" s="39">
        <f t="shared" si="3053"/>
        <v>0</v>
      </c>
      <c r="Q1747" s="39">
        <f t="shared" si="3053"/>
        <v>0</v>
      </c>
      <c r="R1747" s="39">
        <f t="shared" si="3053"/>
        <v>0</v>
      </c>
      <c r="S1747" s="39">
        <f t="shared" si="3053"/>
        <v>0</v>
      </c>
      <c r="T1747" s="39">
        <f t="shared" si="3053"/>
        <v>0</v>
      </c>
      <c r="U1747" s="39">
        <f t="shared" si="3053"/>
        <v>0</v>
      </c>
      <c r="V1747" s="39">
        <f t="shared" si="3053"/>
        <v>0</v>
      </c>
      <c r="W1747" s="39">
        <f t="shared" si="3053"/>
        <v>0</v>
      </c>
      <c r="X1747" s="39">
        <f t="shared" si="3053"/>
        <v>0</v>
      </c>
      <c r="Y1747" s="39">
        <f t="shared" si="3053"/>
        <v>0</v>
      </c>
      <c r="Z1747" s="39">
        <f t="shared" si="3053"/>
        <v>0</v>
      </c>
      <c r="AA1747" s="39">
        <f t="shared" ref="AA1747:AB1747" si="3054">AA1744+AA1745+AA1746</f>
        <v>0</v>
      </c>
      <c r="AB1747" s="39">
        <f t="shared" si="3054"/>
        <v>0</v>
      </c>
      <c r="AC1747" s="39">
        <f t="shared" ref="AC1747:AD1747" si="3055">AC1744+AC1745+AC1746</f>
        <v>0</v>
      </c>
      <c r="AD1747" s="39">
        <f t="shared" si="3055"/>
        <v>0</v>
      </c>
      <c r="AE1747" s="39">
        <f t="shared" ref="AE1747:AF1747" si="3056">AE1744+AE1745+AE1746</f>
        <v>0</v>
      </c>
      <c r="AF1747" s="39">
        <f t="shared" si="3056"/>
        <v>0</v>
      </c>
      <c r="AG1747" s="39">
        <f t="shared" ref="AG1747:AH1747" si="3057">AG1744+AG1745+AG1746</f>
        <v>0</v>
      </c>
      <c r="AH1747" s="39">
        <f t="shared" si="3057"/>
        <v>0</v>
      </c>
      <c r="AI1747" s="39">
        <f ca="1">SUM(INDIRECT(ADDRESS((ROW()),AO$6-12,4)):INDIRECT(ADDRESS((ROW()),AO$6-1,4)))</f>
        <v>0</v>
      </c>
      <c r="AJ1747" s="77"/>
      <c r="AL1747" s="39">
        <f t="shared" ref="AL1747" si="3058">AL1744+AL1745+AL1746</f>
        <v>0</v>
      </c>
    </row>
    <row r="1748" spans="1:38" ht="15" customHeight="1" x14ac:dyDescent="0.25">
      <c r="A1748" s="72">
        <f>A1744+1</f>
        <v>27</v>
      </c>
      <c r="B1748" s="72" t="str">
        <f>B1744</f>
        <v>TANTRANSCO</v>
      </c>
      <c r="C1748" s="72" t="s">
        <v>1038</v>
      </c>
      <c r="D1748" s="72" t="s">
        <v>1028</v>
      </c>
      <c r="E1748" s="81" t="s">
        <v>1029</v>
      </c>
      <c r="F1748" s="72" t="s">
        <v>1039</v>
      </c>
      <c r="G1748" s="72" t="s">
        <v>721</v>
      </c>
      <c r="H1748" s="14" t="s">
        <v>10</v>
      </c>
      <c r="I1748" s="15"/>
      <c r="J1748" s="15"/>
      <c r="K1748" s="15"/>
      <c r="L1748" s="15"/>
      <c r="M1748" s="15"/>
      <c r="N1748" s="15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5">
        <f ca="1">SUM(INDIRECT(ADDRESS((ROW()),AO$6-12,4)):INDIRECT(ADDRESS((ROW()),AO$6-1,4)))</f>
        <v>0</v>
      </c>
      <c r="AJ1748" s="78" t="str">
        <f ca="1">IF(AI1751&gt;AO$7,"Y","N")</f>
        <v>N</v>
      </c>
      <c r="AL1748" s="16"/>
    </row>
    <row r="1749" spans="1:38" x14ac:dyDescent="0.25">
      <c r="A1749" s="73"/>
      <c r="B1749" s="73"/>
      <c r="C1749" s="73"/>
      <c r="D1749" s="73"/>
      <c r="E1749" s="82"/>
      <c r="F1749" s="73"/>
      <c r="G1749" s="73"/>
      <c r="H1749" s="14" t="s">
        <v>9</v>
      </c>
      <c r="I1749" s="15"/>
      <c r="J1749" s="15"/>
      <c r="K1749" s="15"/>
      <c r="L1749" s="15"/>
      <c r="M1749" s="15"/>
      <c r="N1749" s="15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5">
        <f ca="1">SUM(INDIRECT(ADDRESS((ROW()),AO$6-12,4)):INDIRECT(ADDRESS((ROW()),AO$6-1,4)))</f>
        <v>0</v>
      </c>
      <c r="AJ1749" s="79"/>
      <c r="AL1749" s="16"/>
    </row>
    <row r="1750" spans="1:38" x14ac:dyDescent="0.25">
      <c r="A1750" s="73"/>
      <c r="B1750" s="73"/>
      <c r="C1750" s="73"/>
      <c r="D1750" s="73"/>
      <c r="E1750" s="82"/>
      <c r="F1750" s="73"/>
      <c r="G1750" s="73"/>
      <c r="H1750" s="14" t="s">
        <v>13</v>
      </c>
      <c r="I1750" s="15"/>
      <c r="J1750" s="15"/>
      <c r="K1750" s="15"/>
      <c r="L1750" s="15"/>
      <c r="M1750" s="15"/>
      <c r="N1750" s="15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5">
        <f ca="1">SUM(INDIRECT(ADDRESS((ROW()),AO$6-12,4)):INDIRECT(ADDRESS((ROW()),AO$6-1,4)))</f>
        <v>0</v>
      </c>
      <c r="AJ1750" s="79"/>
      <c r="AL1750" s="16"/>
    </row>
    <row r="1751" spans="1:38" x14ac:dyDescent="0.25">
      <c r="A1751" s="74"/>
      <c r="B1751" s="74"/>
      <c r="C1751" s="74"/>
      <c r="D1751" s="74"/>
      <c r="E1751" s="83"/>
      <c r="F1751" s="74"/>
      <c r="G1751" s="74"/>
      <c r="H1751" s="14" t="s">
        <v>7</v>
      </c>
      <c r="I1751" s="17">
        <f t="shared" ref="I1751:Z1751" si="3059">I1748+I1749+I1750</f>
        <v>0</v>
      </c>
      <c r="J1751" s="17">
        <f t="shared" si="3059"/>
        <v>0</v>
      </c>
      <c r="K1751" s="17">
        <f t="shared" si="3059"/>
        <v>0</v>
      </c>
      <c r="L1751" s="17">
        <f t="shared" si="3059"/>
        <v>0</v>
      </c>
      <c r="M1751" s="17">
        <f t="shared" si="3059"/>
        <v>0</v>
      </c>
      <c r="N1751" s="17">
        <f t="shared" si="3059"/>
        <v>0</v>
      </c>
      <c r="O1751" s="17">
        <f t="shared" si="3059"/>
        <v>0</v>
      </c>
      <c r="P1751" s="17">
        <f t="shared" si="3059"/>
        <v>0</v>
      </c>
      <c r="Q1751" s="17">
        <f t="shared" si="3059"/>
        <v>0</v>
      </c>
      <c r="R1751" s="17">
        <f t="shared" si="3059"/>
        <v>0</v>
      </c>
      <c r="S1751" s="17">
        <f t="shared" si="3059"/>
        <v>0</v>
      </c>
      <c r="T1751" s="17">
        <f t="shared" si="3059"/>
        <v>0</v>
      </c>
      <c r="U1751" s="17">
        <f t="shared" si="3059"/>
        <v>0</v>
      </c>
      <c r="V1751" s="17">
        <f t="shared" si="3059"/>
        <v>0</v>
      </c>
      <c r="W1751" s="17">
        <f t="shared" si="3059"/>
        <v>0</v>
      </c>
      <c r="X1751" s="17">
        <f t="shared" si="3059"/>
        <v>0</v>
      </c>
      <c r="Y1751" s="17">
        <f t="shared" si="3059"/>
        <v>0</v>
      </c>
      <c r="Z1751" s="17">
        <f t="shared" si="3059"/>
        <v>0</v>
      </c>
      <c r="AA1751" s="17">
        <f t="shared" ref="AA1751:AB1751" si="3060">AA1748+AA1749+AA1750</f>
        <v>0</v>
      </c>
      <c r="AB1751" s="17">
        <f t="shared" si="3060"/>
        <v>0</v>
      </c>
      <c r="AC1751" s="17">
        <f t="shared" ref="AC1751:AD1751" si="3061">AC1748+AC1749+AC1750</f>
        <v>0</v>
      </c>
      <c r="AD1751" s="17">
        <f t="shared" si="3061"/>
        <v>0</v>
      </c>
      <c r="AE1751" s="17">
        <f t="shared" ref="AE1751:AF1751" si="3062">AE1748+AE1749+AE1750</f>
        <v>0</v>
      </c>
      <c r="AF1751" s="17">
        <f t="shared" si="3062"/>
        <v>0</v>
      </c>
      <c r="AG1751" s="17">
        <f t="shared" ref="AG1751:AH1751" si="3063">AG1748+AG1749+AG1750</f>
        <v>0</v>
      </c>
      <c r="AH1751" s="17">
        <f t="shared" si="3063"/>
        <v>0</v>
      </c>
      <c r="AI1751" s="17">
        <f ca="1">SUM(INDIRECT(ADDRESS((ROW()),AO$6-12,4)):INDIRECT(ADDRESS((ROW()),AO$6-1,4)))</f>
        <v>0</v>
      </c>
      <c r="AJ1751" s="80"/>
      <c r="AL1751" s="17">
        <f t="shared" ref="AL1751" si="3064">AL1748+AL1749+AL1750</f>
        <v>0</v>
      </c>
    </row>
    <row r="1752" spans="1:38" ht="15" customHeight="1" x14ac:dyDescent="0.25">
      <c r="A1752" s="68">
        <f>A1748+1</f>
        <v>28</v>
      </c>
      <c r="B1752" s="68" t="str">
        <f>B1748</f>
        <v>TANTRANSCO</v>
      </c>
      <c r="C1752" s="68" t="s">
        <v>1040</v>
      </c>
      <c r="D1752" s="68" t="s">
        <v>1028</v>
      </c>
      <c r="E1752" s="68" t="s">
        <v>1029</v>
      </c>
      <c r="F1752" s="68" t="s">
        <v>1030</v>
      </c>
      <c r="G1752" s="68" t="s">
        <v>721</v>
      </c>
      <c r="H1752" s="36" t="s">
        <v>10</v>
      </c>
      <c r="I1752" s="37"/>
      <c r="J1752" s="37"/>
      <c r="K1752" s="37"/>
      <c r="L1752" s="37"/>
      <c r="M1752" s="37"/>
      <c r="N1752" s="37"/>
      <c r="O1752" s="38"/>
      <c r="P1752" s="38"/>
      <c r="Q1752" s="38"/>
      <c r="R1752" s="38"/>
      <c r="S1752" s="38"/>
      <c r="T1752" s="38"/>
      <c r="U1752" s="38"/>
      <c r="V1752" s="38"/>
      <c r="W1752" s="38"/>
      <c r="X1752" s="38"/>
      <c r="Y1752" s="38"/>
      <c r="Z1752" s="38"/>
      <c r="AA1752" s="38"/>
      <c r="AB1752" s="38"/>
      <c r="AC1752" s="38"/>
      <c r="AD1752" s="38"/>
      <c r="AE1752" s="38"/>
      <c r="AF1752" s="38"/>
      <c r="AG1752" s="38"/>
      <c r="AH1752" s="38"/>
      <c r="AI1752" s="37">
        <f ca="1">SUM(INDIRECT(ADDRESS((ROW()),AO$6-12,4)):INDIRECT(ADDRESS((ROW()),AO$6-1,4)))</f>
        <v>0</v>
      </c>
      <c r="AJ1752" s="75" t="str">
        <f ca="1">IF(AI1755&gt;AO$7,"Y","N")</f>
        <v>N</v>
      </c>
      <c r="AL1752" s="38"/>
    </row>
    <row r="1753" spans="1:38" x14ac:dyDescent="0.25">
      <c r="A1753" s="69"/>
      <c r="B1753" s="69"/>
      <c r="C1753" s="69"/>
      <c r="D1753" s="69"/>
      <c r="E1753" s="69"/>
      <c r="F1753" s="69"/>
      <c r="G1753" s="69"/>
      <c r="H1753" s="36" t="s">
        <v>9</v>
      </c>
      <c r="I1753" s="37"/>
      <c r="J1753" s="37"/>
      <c r="K1753" s="37"/>
      <c r="L1753" s="37"/>
      <c r="M1753" s="37"/>
      <c r="N1753" s="37"/>
      <c r="O1753" s="38"/>
      <c r="P1753" s="38"/>
      <c r="Q1753" s="38"/>
      <c r="R1753" s="38"/>
      <c r="S1753" s="38"/>
      <c r="T1753" s="38"/>
      <c r="U1753" s="38"/>
      <c r="V1753" s="38"/>
      <c r="W1753" s="38"/>
      <c r="X1753" s="38"/>
      <c r="Y1753" s="38"/>
      <c r="Z1753" s="38"/>
      <c r="AA1753" s="38"/>
      <c r="AB1753" s="38"/>
      <c r="AC1753" s="38"/>
      <c r="AD1753" s="38"/>
      <c r="AE1753" s="38"/>
      <c r="AF1753" s="38"/>
      <c r="AG1753" s="38"/>
      <c r="AH1753" s="38"/>
      <c r="AI1753" s="37">
        <f ca="1">SUM(INDIRECT(ADDRESS((ROW()),AO$6-12,4)):INDIRECT(ADDRESS((ROW()),AO$6-1,4)))</f>
        <v>0</v>
      </c>
      <c r="AJ1753" s="76"/>
      <c r="AL1753" s="38"/>
    </row>
    <row r="1754" spans="1:38" x14ac:dyDescent="0.25">
      <c r="A1754" s="69"/>
      <c r="B1754" s="69"/>
      <c r="C1754" s="69"/>
      <c r="D1754" s="69"/>
      <c r="E1754" s="69"/>
      <c r="F1754" s="69"/>
      <c r="G1754" s="69"/>
      <c r="H1754" s="36" t="s">
        <v>13</v>
      </c>
      <c r="I1754" s="37"/>
      <c r="J1754" s="37"/>
      <c r="K1754" s="37"/>
      <c r="L1754" s="37"/>
      <c r="M1754" s="37"/>
      <c r="N1754" s="37"/>
      <c r="O1754" s="38"/>
      <c r="P1754" s="38"/>
      <c r="Q1754" s="38"/>
      <c r="R1754" s="38"/>
      <c r="S1754" s="38"/>
      <c r="T1754" s="38"/>
      <c r="U1754" s="38"/>
      <c r="V1754" s="38"/>
      <c r="W1754" s="38"/>
      <c r="X1754" s="38"/>
      <c r="Y1754" s="38"/>
      <c r="Z1754" s="38"/>
      <c r="AA1754" s="38"/>
      <c r="AB1754" s="38"/>
      <c r="AC1754" s="38"/>
      <c r="AD1754" s="38"/>
      <c r="AE1754" s="38"/>
      <c r="AF1754" s="38"/>
      <c r="AG1754" s="38"/>
      <c r="AH1754" s="38"/>
      <c r="AI1754" s="37">
        <f ca="1">SUM(INDIRECT(ADDRESS((ROW()),AO$6-12,4)):INDIRECT(ADDRESS((ROW()),AO$6-1,4)))</f>
        <v>0</v>
      </c>
      <c r="AJ1754" s="76"/>
      <c r="AL1754" s="38"/>
    </row>
    <row r="1755" spans="1:38" x14ac:dyDescent="0.25">
      <c r="A1755" s="70"/>
      <c r="B1755" s="70"/>
      <c r="C1755" s="70"/>
      <c r="D1755" s="70"/>
      <c r="E1755" s="70"/>
      <c r="F1755" s="70"/>
      <c r="G1755" s="70"/>
      <c r="H1755" s="36" t="s">
        <v>7</v>
      </c>
      <c r="I1755" s="39">
        <f t="shared" ref="I1755:Z1755" si="3065">I1752+I1753+I1754</f>
        <v>0</v>
      </c>
      <c r="J1755" s="39">
        <f t="shared" si="3065"/>
        <v>0</v>
      </c>
      <c r="K1755" s="39">
        <f t="shared" si="3065"/>
        <v>0</v>
      </c>
      <c r="L1755" s="39">
        <f t="shared" si="3065"/>
        <v>0</v>
      </c>
      <c r="M1755" s="39">
        <f t="shared" si="3065"/>
        <v>0</v>
      </c>
      <c r="N1755" s="39">
        <f t="shared" si="3065"/>
        <v>0</v>
      </c>
      <c r="O1755" s="39">
        <f t="shared" si="3065"/>
        <v>0</v>
      </c>
      <c r="P1755" s="39">
        <f t="shared" si="3065"/>
        <v>0</v>
      </c>
      <c r="Q1755" s="39">
        <f t="shared" si="3065"/>
        <v>0</v>
      </c>
      <c r="R1755" s="39">
        <f t="shared" si="3065"/>
        <v>0</v>
      </c>
      <c r="S1755" s="39">
        <f t="shared" si="3065"/>
        <v>0</v>
      </c>
      <c r="T1755" s="39">
        <f t="shared" si="3065"/>
        <v>0</v>
      </c>
      <c r="U1755" s="39">
        <f t="shared" si="3065"/>
        <v>0</v>
      </c>
      <c r="V1755" s="39">
        <f t="shared" si="3065"/>
        <v>0</v>
      </c>
      <c r="W1755" s="39">
        <f t="shared" si="3065"/>
        <v>0</v>
      </c>
      <c r="X1755" s="39">
        <f t="shared" si="3065"/>
        <v>0</v>
      </c>
      <c r="Y1755" s="39">
        <f t="shared" si="3065"/>
        <v>0</v>
      </c>
      <c r="Z1755" s="39">
        <f t="shared" si="3065"/>
        <v>0</v>
      </c>
      <c r="AA1755" s="39">
        <f t="shared" ref="AA1755:AB1755" si="3066">AA1752+AA1753+AA1754</f>
        <v>0</v>
      </c>
      <c r="AB1755" s="39">
        <f t="shared" si="3066"/>
        <v>0</v>
      </c>
      <c r="AC1755" s="39">
        <f t="shared" ref="AC1755:AD1755" si="3067">AC1752+AC1753+AC1754</f>
        <v>0</v>
      </c>
      <c r="AD1755" s="39">
        <f t="shared" si="3067"/>
        <v>0</v>
      </c>
      <c r="AE1755" s="39">
        <f t="shared" ref="AE1755:AF1755" si="3068">AE1752+AE1753+AE1754</f>
        <v>0</v>
      </c>
      <c r="AF1755" s="39">
        <f t="shared" si="3068"/>
        <v>0</v>
      </c>
      <c r="AG1755" s="39">
        <f t="shared" ref="AG1755:AH1755" si="3069">AG1752+AG1753+AG1754</f>
        <v>0</v>
      </c>
      <c r="AH1755" s="39">
        <f t="shared" si="3069"/>
        <v>0</v>
      </c>
      <c r="AI1755" s="39">
        <f ca="1">SUM(INDIRECT(ADDRESS((ROW()),AO$6-12,4)):INDIRECT(ADDRESS((ROW()),AO$6-1,4)))</f>
        <v>0</v>
      </c>
      <c r="AJ1755" s="77"/>
      <c r="AL1755" s="39">
        <f t="shared" ref="AL1755" si="3070">AL1752+AL1753+AL1754</f>
        <v>0</v>
      </c>
    </row>
    <row r="1756" spans="1:38" ht="15" customHeight="1" x14ac:dyDescent="0.25">
      <c r="A1756" s="72">
        <f>A1752+1</f>
        <v>29</v>
      </c>
      <c r="B1756" s="72" t="str">
        <f>B1752</f>
        <v>TANTRANSCO</v>
      </c>
      <c r="C1756" s="72" t="s">
        <v>1038</v>
      </c>
      <c r="D1756" s="72" t="s">
        <v>1028</v>
      </c>
      <c r="E1756" s="81" t="s">
        <v>1036</v>
      </c>
      <c r="F1756" s="72" t="s">
        <v>1037</v>
      </c>
      <c r="G1756" s="72" t="s">
        <v>721</v>
      </c>
      <c r="H1756" s="14" t="s">
        <v>10</v>
      </c>
      <c r="I1756" s="15"/>
      <c r="J1756" s="15"/>
      <c r="K1756" s="15"/>
      <c r="L1756" s="15"/>
      <c r="M1756" s="15"/>
      <c r="N1756" s="15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5">
        <f ca="1">SUM(INDIRECT(ADDRESS((ROW()),AO$6-12,4)):INDIRECT(ADDRESS((ROW()),AO$6-1,4)))</f>
        <v>0</v>
      </c>
      <c r="AJ1756" s="78" t="str">
        <f ca="1">IF(AI1759&gt;AO$7,"Y","N")</f>
        <v>N</v>
      </c>
      <c r="AL1756" s="16"/>
    </row>
    <row r="1757" spans="1:38" x14ac:dyDescent="0.25">
      <c r="A1757" s="73"/>
      <c r="B1757" s="73"/>
      <c r="C1757" s="73"/>
      <c r="D1757" s="73"/>
      <c r="E1757" s="82"/>
      <c r="F1757" s="73"/>
      <c r="G1757" s="73"/>
      <c r="H1757" s="14" t="s">
        <v>9</v>
      </c>
      <c r="I1757" s="15"/>
      <c r="J1757" s="15"/>
      <c r="K1757" s="15"/>
      <c r="L1757" s="15"/>
      <c r="M1757" s="15"/>
      <c r="N1757" s="15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5">
        <f ca="1">SUM(INDIRECT(ADDRESS((ROW()),AO$6-12,4)):INDIRECT(ADDRESS((ROW()),AO$6-1,4)))</f>
        <v>0</v>
      </c>
      <c r="AJ1757" s="79"/>
      <c r="AL1757" s="16"/>
    </row>
    <row r="1758" spans="1:38" x14ac:dyDescent="0.25">
      <c r="A1758" s="73"/>
      <c r="B1758" s="73"/>
      <c r="C1758" s="73"/>
      <c r="D1758" s="73"/>
      <c r="E1758" s="82"/>
      <c r="F1758" s="73"/>
      <c r="G1758" s="73"/>
      <c r="H1758" s="14" t="s">
        <v>13</v>
      </c>
      <c r="I1758" s="15"/>
      <c r="J1758" s="15"/>
      <c r="K1758" s="15"/>
      <c r="L1758" s="15"/>
      <c r="M1758" s="15"/>
      <c r="N1758" s="15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5">
        <f ca="1">SUM(INDIRECT(ADDRESS((ROW()),AO$6-12,4)):INDIRECT(ADDRESS((ROW()),AO$6-1,4)))</f>
        <v>0</v>
      </c>
      <c r="AJ1758" s="79"/>
      <c r="AL1758" s="16"/>
    </row>
    <row r="1759" spans="1:38" x14ac:dyDescent="0.25">
      <c r="A1759" s="74"/>
      <c r="B1759" s="74"/>
      <c r="C1759" s="74"/>
      <c r="D1759" s="74"/>
      <c r="E1759" s="83"/>
      <c r="F1759" s="74"/>
      <c r="G1759" s="74"/>
      <c r="H1759" s="14" t="s">
        <v>7</v>
      </c>
      <c r="I1759" s="17">
        <f t="shared" ref="I1759:Z1759" si="3071">I1756+I1757+I1758</f>
        <v>0</v>
      </c>
      <c r="J1759" s="17">
        <f t="shared" si="3071"/>
        <v>0</v>
      </c>
      <c r="K1759" s="17">
        <f t="shared" si="3071"/>
        <v>0</v>
      </c>
      <c r="L1759" s="17">
        <f t="shared" si="3071"/>
        <v>0</v>
      </c>
      <c r="M1759" s="17">
        <f t="shared" si="3071"/>
        <v>0</v>
      </c>
      <c r="N1759" s="17">
        <f t="shared" si="3071"/>
        <v>0</v>
      </c>
      <c r="O1759" s="17">
        <f t="shared" si="3071"/>
        <v>0</v>
      </c>
      <c r="P1759" s="17">
        <f t="shared" si="3071"/>
        <v>0</v>
      </c>
      <c r="Q1759" s="17">
        <f t="shared" si="3071"/>
        <v>0</v>
      </c>
      <c r="R1759" s="17">
        <f t="shared" si="3071"/>
        <v>0</v>
      </c>
      <c r="S1759" s="17">
        <f t="shared" si="3071"/>
        <v>0</v>
      </c>
      <c r="T1759" s="17">
        <f t="shared" si="3071"/>
        <v>0</v>
      </c>
      <c r="U1759" s="17">
        <f t="shared" si="3071"/>
        <v>0</v>
      </c>
      <c r="V1759" s="17">
        <f t="shared" si="3071"/>
        <v>0</v>
      </c>
      <c r="W1759" s="17">
        <f t="shared" si="3071"/>
        <v>0</v>
      </c>
      <c r="X1759" s="17">
        <f t="shared" si="3071"/>
        <v>0</v>
      </c>
      <c r="Y1759" s="17">
        <f t="shared" si="3071"/>
        <v>0</v>
      </c>
      <c r="Z1759" s="17">
        <f t="shared" si="3071"/>
        <v>0</v>
      </c>
      <c r="AA1759" s="17">
        <f t="shared" ref="AA1759:AB1759" si="3072">AA1756+AA1757+AA1758</f>
        <v>0</v>
      </c>
      <c r="AB1759" s="17">
        <f t="shared" si="3072"/>
        <v>0</v>
      </c>
      <c r="AC1759" s="17">
        <f t="shared" ref="AC1759:AD1759" si="3073">AC1756+AC1757+AC1758</f>
        <v>0</v>
      </c>
      <c r="AD1759" s="17">
        <f t="shared" si="3073"/>
        <v>0</v>
      </c>
      <c r="AE1759" s="17">
        <f t="shared" ref="AE1759:AF1759" si="3074">AE1756+AE1757+AE1758</f>
        <v>0</v>
      </c>
      <c r="AF1759" s="17">
        <f t="shared" si="3074"/>
        <v>0</v>
      </c>
      <c r="AG1759" s="17">
        <f t="shared" ref="AG1759:AH1759" si="3075">AG1756+AG1757+AG1758</f>
        <v>0</v>
      </c>
      <c r="AH1759" s="17">
        <f t="shared" si="3075"/>
        <v>0</v>
      </c>
      <c r="AI1759" s="17">
        <f ca="1">SUM(INDIRECT(ADDRESS((ROW()),AO$6-12,4)):INDIRECT(ADDRESS((ROW()),AO$6-1,4)))</f>
        <v>0</v>
      </c>
      <c r="AJ1759" s="80"/>
      <c r="AL1759" s="17">
        <f t="shared" ref="AL1759" si="3076">AL1756+AL1757+AL1758</f>
        <v>0</v>
      </c>
    </row>
    <row r="1760" spans="1:38" ht="15" customHeight="1" x14ac:dyDescent="0.25">
      <c r="A1760" s="68">
        <f>A1756+1</f>
        <v>30</v>
      </c>
      <c r="B1760" s="68" t="str">
        <f>B1756</f>
        <v>TANTRANSCO</v>
      </c>
      <c r="C1760" s="68" t="s">
        <v>1040</v>
      </c>
      <c r="D1760" s="68" t="s">
        <v>1028</v>
      </c>
      <c r="E1760" s="68" t="s">
        <v>1036</v>
      </c>
      <c r="F1760" s="68" t="s">
        <v>1041</v>
      </c>
      <c r="G1760" s="68" t="s">
        <v>721</v>
      </c>
      <c r="H1760" s="36" t="s">
        <v>10</v>
      </c>
      <c r="I1760" s="37"/>
      <c r="J1760" s="37"/>
      <c r="K1760" s="37"/>
      <c r="L1760" s="37"/>
      <c r="M1760" s="37"/>
      <c r="N1760" s="37"/>
      <c r="O1760" s="38"/>
      <c r="P1760" s="38"/>
      <c r="Q1760" s="38"/>
      <c r="R1760" s="38"/>
      <c r="S1760" s="38"/>
      <c r="T1760" s="38"/>
      <c r="U1760" s="38"/>
      <c r="V1760" s="38"/>
      <c r="W1760" s="38"/>
      <c r="X1760" s="38"/>
      <c r="Y1760" s="38"/>
      <c r="Z1760" s="38"/>
      <c r="AA1760" s="38"/>
      <c r="AB1760" s="38"/>
      <c r="AC1760" s="38"/>
      <c r="AD1760" s="38"/>
      <c r="AE1760" s="38"/>
      <c r="AF1760" s="38"/>
      <c r="AG1760" s="38"/>
      <c r="AH1760" s="38"/>
      <c r="AI1760" s="37">
        <f ca="1">SUM(INDIRECT(ADDRESS((ROW()),AO$6-12,4)):INDIRECT(ADDRESS((ROW()),AO$6-1,4)))</f>
        <v>0</v>
      </c>
      <c r="AJ1760" s="75" t="str">
        <f ca="1">IF(AI1763&gt;AO$7,"Y","N")</f>
        <v>N</v>
      </c>
      <c r="AL1760" s="38"/>
    </row>
    <row r="1761" spans="1:38" x14ac:dyDescent="0.25">
      <c r="A1761" s="69"/>
      <c r="B1761" s="69"/>
      <c r="C1761" s="69"/>
      <c r="D1761" s="69"/>
      <c r="E1761" s="69"/>
      <c r="F1761" s="69"/>
      <c r="G1761" s="69"/>
      <c r="H1761" s="36" t="s">
        <v>9</v>
      </c>
      <c r="I1761" s="37"/>
      <c r="J1761" s="37"/>
      <c r="K1761" s="37"/>
      <c r="L1761" s="37"/>
      <c r="M1761" s="37"/>
      <c r="N1761" s="37"/>
      <c r="O1761" s="38"/>
      <c r="P1761" s="38"/>
      <c r="Q1761" s="38"/>
      <c r="R1761" s="38"/>
      <c r="S1761" s="38"/>
      <c r="T1761" s="38"/>
      <c r="U1761" s="38"/>
      <c r="V1761" s="38"/>
      <c r="W1761" s="38"/>
      <c r="X1761" s="38"/>
      <c r="Y1761" s="38"/>
      <c r="Z1761" s="38"/>
      <c r="AA1761" s="38"/>
      <c r="AB1761" s="38"/>
      <c r="AC1761" s="38"/>
      <c r="AD1761" s="38"/>
      <c r="AE1761" s="38"/>
      <c r="AF1761" s="38"/>
      <c r="AG1761" s="38"/>
      <c r="AH1761" s="38"/>
      <c r="AI1761" s="37">
        <f ca="1">SUM(INDIRECT(ADDRESS((ROW()),AO$6-12,4)):INDIRECT(ADDRESS((ROW()),AO$6-1,4)))</f>
        <v>0</v>
      </c>
      <c r="AJ1761" s="76"/>
      <c r="AL1761" s="38"/>
    </row>
    <row r="1762" spans="1:38" x14ac:dyDescent="0.25">
      <c r="A1762" s="69"/>
      <c r="B1762" s="69"/>
      <c r="C1762" s="69"/>
      <c r="D1762" s="69"/>
      <c r="E1762" s="69"/>
      <c r="F1762" s="69"/>
      <c r="G1762" s="69"/>
      <c r="H1762" s="36" t="s">
        <v>13</v>
      </c>
      <c r="I1762" s="37"/>
      <c r="J1762" s="37"/>
      <c r="K1762" s="37"/>
      <c r="L1762" s="37"/>
      <c r="M1762" s="37"/>
      <c r="N1762" s="37"/>
      <c r="O1762" s="38"/>
      <c r="P1762" s="38"/>
      <c r="Q1762" s="38"/>
      <c r="R1762" s="38"/>
      <c r="S1762" s="38"/>
      <c r="T1762" s="38"/>
      <c r="U1762" s="38"/>
      <c r="V1762" s="38"/>
      <c r="W1762" s="38"/>
      <c r="X1762" s="38"/>
      <c r="Y1762" s="38"/>
      <c r="Z1762" s="38"/>
      <c r="AA1762" s="38"/>
      <c r="AB1762" s="38"/>
      <c r="AC1762" s="38"/>
      <c r="AD1762" s="38"/>
      <c r="AE1762" s="38"/>
      <c r="AF1762" s="38"/>
      <c r="AG1762" s="38"/>
      <c r="AH1762" s="38"/>
      <c r="AI1762" s="37">
        <f ca="1">SUM(INDIRECT(ADDRESS((ROW()),AO$6-12,4)):INDIRECT(ADDRESS((ROW()),AO$6-1,4)))</f>
        <v>0</v>
      </c>
      <c r="AJ1762" s="76"/>
      <c r="AL1762" s="38"/>
    </row>
    <row r="1763" spans="1:38" x14ac:dyDescent="0.25">
      <c r="A1763" s="70"/>
      <c r="B1763" s="70"/>
      <c r="C1763" s="70"/>
      <c r="D1763" s="70"/>
      <c r="E1763" s="70"/>
      <c r="F1763" s="70"/>
      <c r="G1763" s="70"/>
      <c r="H1763" s="36" t="s">
        <v>7</v>
      </c>
      <c r="I1763" s="39">
        <f t="shared" ref="I1763:Z1763" si="3077">I1760+I1761+I1762</f>
        <v>0</v>
      </c>
      <c r="J1763" s="39">
        <f t="shared" si="3077"/>
        <v>0</v>
      </c>
      <c r="K1763" s="39">
        <f t="shared" si="3077"/>
        <v>0</v>
      </c>
      <c r="L1763" s="39">
        <f t="shared" si="3077"/>
        <v>0</v>
      </c>
      <c r="M1763" s="39">
        <f t="shared" si="3077"/>
        <v>0</v>
      </c>
      <c r="N1763" s="39">
        <f t="shared" si="3077"/>
        <v>0</v>
      </c>
      <c r="O1763" s="39">
        <f t="shared" si="3077"/>
        <v>0</v>
      </c>
      <c r="P1763" s="39">
        <f t="shared" si="3077"/>
        <v>0</v>
      </c>
      <c r="Q1763" s="39">
        <f t="shared" si="3077"/>
        <v>0</v>
      </c>
      <c r="R1763" s="39">
        <f t="shared" si="3077"/>
        <v>0</v>
      </c>
      <c r="S1763" s="39">
        <f t="shared" si="3077"/>
        <v>0</v>
      </c>
      <c r="T1763" s="39">
        <f t="shared" si="3077"/>
        <v>0</v>
      </c>
      <c r="U1763" s="39">
        <f t="shared" si="3077"/>
        <v>0</v>
      </c>
      <c r="V1763" s="39">
        <f t="shared" si="3077"/>
        <v>0</v>
      </c>
      <c r="W1763" s="39">
        <f t="shared" si="3077"/>
        <v>0</v>
      </c>
      <c r="X1763" s="39">
        <f t="shared" si="3077"/>
        <v>0</v>
      </c>
      <c r="Y1763" s="39">
        <f t="shared" si="3077"/>
        <v>0</v>
      </c>
      <c r="Z1763" s="39">
        <f t="shared" si="3077"/>
        <v>0</v>
      </c>
      <c r="AA1763" s="39">
        <f t="shared" ref="AA1763:AB1763" si="3078">AA1760+AA1761+AA1762</f>
        <v>0</v>
      </c>
      <c r="AB1763" s="39">
        <f t="shared" si="3078"/>
        <v>0</v>
      </c>
      <c r="AC1763" s="39">
        <f t="shared" ref="AC1763:AD1763" si="3079">AC1760+AC1761+AC1762</f>
        <v>0</v>
      </c>
      <c r="AD1763" s="39">
        <f t="shared" si="3079"/>
        <v>0</v>
      </c>
      <c r="AE1763" s="39">
        <f t="shared" ref="AE1763:AF1763" si="3080">AE1760+AE1761+AE1762</f>
        <v>0</v>
      </c>
      <c r="AF1763" s="39">
        <f t="shared" si="3080"/>
        <v>0</v>
      </c>
      <c r="AG1763" s="39">
        <f t="shared" ref="AG1763:AH1763" si="3081">AG1760+AG1761+AG1762</f>
        <v>0</v>
      </c>
      <c r="AH1763" s="39">
        <f t="shared" si="3081"/>
        <v>0</v>
      </c>
      <c r="AI1763" s="39">
        <f ca="1">SUM(INDIRECT(ADDRESS((ROW()),AO$6-12,4)):INDIRECT(ADDRESS((ROW()),AO$6-1,4)))</f>
        <v>0</v>
      </c>
      <c r="AJ1763" s="77"/>
      <c r="AL1763" s="39">
        <f t="shared" ref="AL1763" si="3082">AL1760+AL1761+AL1762</f>
        <v>0</v>
      </c>
    </row>
    <row r="1764" spans="1:38" ht="15" customHeight="1" x14ac:dyDescent="0.25">
      <c r="A1764" s="72">
        <f>A1760+1</f>
        <v>31</v>
      </c>
      <c r="B1764" s="72" t="str">
        <f>B1760</f>
        <v>TANTRANSCO</v>
      </c>
      <c r="C1764" s="72" t="s">
        <v>2280</v>
      </c>
      <c r="D1764" s="72" t="s">
        <v>1028</v>
      </c>
      <c r="E1764" s="81" t="s">
        <v>1029</v>
      </c>
      <c r="F1764" s="72" t="s">
        <v>1030</v>
      </c>
      <c r="G1764" s="72" t="s">
        <v>721</v>
      </c>
      <c r="H1764" s="14" t="s">
        <v>10</v>
      </c>
      <c r="I1764" s="15"/>
      <c r="J1764" s="15"/>
      <c r="K1764" s="15"/>
      <c r="L1764" s="15"/>
      <c r="M1764" s="15"/>
      <c r="N1764" s="15"/>
      <c r="O1764" s="16">
        <v>0.52083333333333337</v>
      </c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5">
        <f ca="1">SUM(INDIRECT(ADDRESS((ROW()),AO$6-12,4)):INDIRECT(ADDRESS((ROW()),AO$6-1,4)))</f>
        <v>0</v>
      </c>
      <c r="AJ1764" s="78" t="str">
        <f ca="1">IF(AI1767&gt;AO$7,"Y","N")</f>
        <v>N</v>
      </c>
      <c r="AL1764" s="16"/>
    </row>
    <row r="1765" spans="1:38" x14ac:dyDescent="0.25">
      <c r="A1765" s="73"/>
      <c r="B1765" s="73"/>
      <c r="C1765" s="73"/>
      <c r="D1765" s="73"/>
      <c r="E1765" s="82"/>
      <c r="F1765" s="73"/>
      <c r="G1765" s="73"/>
      <c r="H1765" s="14" t="s">
        <v>9</v>
      </c>
      <c r="I1765" s="15"/>
      <c r="J1765" s="15"/>
      <c r="K1765" s="15">
        <v>8.3333333333333329E-2</v>
      </c>
      <c r="L1765" s="15">
        <v>4.1666666666666664E-2</v>
      </c>
      <c r="M1765" s="15"/>
      <c r="N1765" s="15"/>
      <c r="O1765" s="16"/>
      <c r="P1765" s="16"/>
      <c r="Q1765" s="16"/>
      <c r="R1765" s="16"/>
      <c r="S1765" s="16"/>
      <c r="T1765" s="16"/>
      <c r="U1765" s="16"/>
      <c r="V1765" s="16">
        <v>0.35416666666666669</v>
      </c>
      <c r="W1765" s="16"/>
      <c r="X1765" s="16">
        <v>0.16666666666666666</v>
      </c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5">
        <f ca="1">SUM(INDIRECT(ADDRESS((ROW()),AO$6-12,4)):INDIRECT(ADDRESS((ROW()),AO$6-1,4)))</f>
        <v>0.16666666666666666</v>
      </c>
      <c r="AJ1765" s="79"/>
      <c r="AL1765" s="16"/>
    </row>
    <row r="1766" spans="1:38" x14ac:dyDescent="0.25">
      <c r="A1766" s="73"/>
      <c r="B1766" s="73"/>
      <c r="C1766" s="73"/>
      <c r="D1766" s="73"/>
      <c r="E1766" s="82"/>
      <c r="F1766" s="73"/>
      <c r="G1766" s="73"/>
      <c r="H1766" s="14" t="s">
        <v>13</v>
      </c>
      <c r="I1766" s="15"/>
      <c r="J1766" s="15"/>
      <c r="K1766" s="15"/>
      <c r="L1766" s="15"/>
      <c r="M1766" s="15"/>
      <c r="N1766" s="15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5">
        <f ca="1">SUM(INDIRECT(ADDRESS((ROW()),AO$6-12,4)):INDIRECT(ADDRESS((ROW()),AO$6-1,4)))</f>
        <v>0</v>
      </c>
      <c r="AJ1766" s="79"/>
      <c r="AL1766" s="16"/>
    </row>
    <row r="1767" spans="1:38" x14ac:dyDescent="0.25">
      <c r="A1767" s="74"/>
      <c r="B1767" s="74"/>
      <c r="C1767" s="74"/>
      <c r="D1767" s="74"/>
      <c r="E1767" s="83"/>
      <c r="F1767" s="74"/>
      <c r="G1767" s="74"/>
      <c r="H1767" s="14" t="s">
        <v>7</v>
      </c>
      <c r="I1767" s="17">
        <f t="shared" ref="I1767:Z1767" si="3083">I1764+I1765+I1766</f>
        <v>0</v>
      </c>
      <c r="J1767" s="17">
        <f t="shared" si="3083"/>
        <v>0</v>
      </c>
      <c r="K1767" s="17">
        <f t="shared" si="3083"/>
        <v>8.3333333333333329E-2</v>
      </c>
      <c r="L1767" s="17">
        <f t="shared" si="3083"/>
        <v>4.1666666666666664E-2</v>
      </c>
      <c r="M1767" s="17">
        <f t="shared" si="3083"/>
        <v>0</v>
      </c>
      <c r="N1767" s="17">
        <f t="shared" si="3083"/>
        <v>0</v>
      </c>
      <c r="O1767" s="17">
        <f t="shared" si="3083"/>
        <v>0.52083333333333337</v>
      </c>
      <c r="P1767" s="17">
        <f t="shared" si="3083"/>
        <v>0</v>
      </c>
      <c r="Q1767" s="17">
        <f t="shared" si="3083"/>
        <v>0</v>
      </c>
      <c r="R1767" s="17">
        <f t="shared" si="3083"/>
        <v>0</v>
      </c>
      <c r="S1767" s="17">
        <f t="shared" si="3083"/>
        <v>0</v>
      </c>
      <c r="T1767" s="17">
        <f t="shared" si="3083"/>
        <v>0</v>
      </c>
      <c r="U1767" s="17">
        <f t="shared" si="3083"/>
        <v>0</v>
      </c>
      <c r="V1767" s="17">
        <f t="shared" si="3083"/>
        <v>0.35416666666666669</v>
      </c>
      <c r="W1767" s="17">
        <f t="shared" si="3083"/>
        <v>0</v>
      </c>
      <c r="X1767" s="17">
        <f t="shared" si="3083"/>
        <v>0.16666666666666666</v>
      </c>
      <c r="Y1767" s="17">
        <f t="shared" si="3083"/>
        <v>0</v>
      </c>
      <c r="Z1767" s="17">
        <f t="shared" si="3083"/>
        <v>0</v>
      </c>
      <c r="AA1767" s="17">
        <f t="shared" ref="AA1767:AB1767" si="3084">AA1764+AA1765+AA1766</f>
        <v>0</v>
      </c>
      <c r="AB1767" s="17">
        <f t="shared" si="3084"/>
        <v>0</v>
      </c>
      <c r="AC1767" s="17">
        <f t="shared" ref="AC1767:AD1767" si="3085">AC1764+AC1765+AC1766</f>
        <v>0</v>
      </c>
      <c r="AD1767" s="17">
        <f t="shared" si="3085"/>
        <v>0</v>
      </c>
      <c r="AE1767" s="17">
        <f t="shared" ref="AE1767:AF1767" si="3086">AE1764+AE1765+AE1766</f>
        <v>0</v>
      </c>
      <c r="AF1767" s="17">
        <f t="shared" si="3086"/>
        <v>0</v>
      </c>
      <c r="AG1767" s="17">
        <f t="shared" ref="AG1767:AH1767" si="3087">AG1764+AG1765+AG1766</f>
        <v>0</v>
      </c>
      <c r="AH1767" s="17">
        <f t="shared" si="3087"/>
        <v>0</v>
      </c>
      <c r="AI1767" s="17">
        <f ca="1">SUM(INDIRECT(ADDRESS((ROW()),AO$6-12,4)):INDIRECT(ADDRESS((ROW()),AO$6-1,4)))</f>
        <v>0.16666666666666666</v>
      </c>
      <c r="AJ1767" s="80"/>
      <c r="AL1767" s="17">
        <f t="shared" ref="AL1767" si="3088">AL1764+AL1765+AL1766</f>
        <v>0</v>
      </c>
    </row>
    <row r="1768" spans="1:38" ht="15" customHeight="1" x14ac:dyDescent="0.25">
      <c r="A1768" s="68">
        <f>A1764+1</f>
        <v>32</v>
      </c>
      <c r="B1768" s="68" t="str">
        <f>B1764</f>
        <v>TANTRANSCO</v>
      </c>
      <c r="C1768" s="68" t="s">
        <v>2393</v>
      </c>
      <c r="D1768" s="68" t="s">
        <v>1028</v>
      </c>
      <c r="E1768" s="68" t="s">
        <v>1029</v>
      </c>
      <c r="F1768" s="68" t="s">
        <v>1032</v>
      </c>
      <c r="G1768" s="68" t="s">
        <v>721</v>
      </c>
      <c r="H1768" s="36" t="s">
        <v>10</v>
      </c>
      <c r="I1768" s="37"/>
      <c r="J1768" s="37"/>
      <c r="K1768" s="37"/>
      <c r="L1768" s="37"/>
      <c r="M1768" s="37"/>
      <c r="N1768" s="37"/>
      <c r="O1768" s="38"/>
      <c r="P1768" s="38"/>
      <c r="Q1768" s="38"/>
      <c r="R1768" s="38"/>
      <c r="S1768" s="38"/>
      <c r="T1768" s="38"/>
      <c r="U1768" s="38"/>
      <c r="V1768" s="38"/>
      <c r="W1768" s="38"/>
      <c r="X1768" s="38"/>
      <c r="Y1768" s="38"/>
      <c r="Z1768" s="38"/>
      <c r="AA1768" s="38"/>
      <c r="AB1768" s="38"/>
      <c r="AC1768" s="38"/>
      <c r="AD1768" s="38"/>
      <c r="AE1768" s="38"/>
      <c r="AF1768" s="38"/>
      <c r="AG1768" s="38"/>
      <c r="AH1768" s="38"/>
      <c r="AI1768" s="37">
        <f ca="1">SUM(INDIRECT(ADDRESS((ROW()),AO$6-12,4)):INDIRECT(ADDRESS((ROW()),AO$6-1,4)))</f>
        <v>0</v>
      </c>
      <c r="AJ1768" s="75" t="str">
        <f ca="1">IF(AI1771&gt;AO$7,"Y","N")</f>
        <v>N</v>
      </c>
      <c r="AL1768" s="38"/>
    </row>
    <row r="1769" spans="1:38" x14ac:dyDescent="0.25">
      <c r="A1769" s="69"/>
      <c r="B1769" s="69"/>
      <c r="C1769" s="69"/>
      <c r="D1769" s="69"/>
      <c r="E1769" s="69"/>
      <c r="F1769" s="69"/>
      <c r="G1769" s="69"/>
      <c r="H1769" s="36" t="s">
        <v>9</v>
      </c>
      <c r="I1769" s="37"/>
      <c r="J1769" s="37"/>
      <c r="K1769" s="37"/>
      <c r="L1769" s="37"/>
      <c r="M1769" s="37"/>
      <c r="N1769" s="37"/>
      <c r="O1769" s="38"/>
      <c r="P1769" s="38"/>
      <c r="Q1769" s="38"/>
      <c r="R1769" s="38"/>
      <c r="S1769" s="38"/>
      <c r="T1769" s="38"/>
      <c r="U1769" s="38"/>
      <c r="V1769" s="38">
        <v>0.18263888888888891</v>
      </c>
      <c r="W1769" s="38"/>
      <c r="X1769" s="38">
        <v>0.16666666666666666</v>
      </c>
      <c r="Y1769" s="38"/>
      <c r="Z1769" s="38"/>
      <c r="AA1769" s="38"/>
      <c r="AB1769" s="38"/>
      <c r="AC1769" s="38"/>
      <c r="AD1769" s="38"/>
      <c r="AE1769" s="38"/>
      <c r="AF1769" s="38"/>
      <c r="AG1769" s="38"/>
      <c r="AH1769" s="38"/>
      <c r="AI1769" s="37">
        <f ca="1">SUM(INDIRECT(ADDRESS((ROW()),AO$6-12,4)):INDIRECT(ADDRESS((ROW()),AO$6-1,4)))</f>
        <v>0.16666666666666666</v>
      </c>
      <c r="AJ1769" s="76"/>
      <c r="AL1769" s="38"/>
    </row>
    <row r="1770" spans="1:38" x14ac:dyDescent="0.25">
      <c r="A1770" s="69"/>
      <c r="B1770" s="69"/>
      <c r="C1770" s="69"/>
      <c r="D1770" s="69"/>
      <c r="E1770" s="69"/>
      <c r="F1770" s="69"/>
      <c r="G1770" s="69"/>
      <c r="H1770" s="36" t="s">
        <v>13</v>
      </c>
      <c r="I1770" s="37"/>
      <c r="J1770" s="37"/>
      <c r="K1770" s="37"/>
      <c r="L1770" s="37"/>
      <c r="M1770" s="37"/>
      <c r="N1770" s="37"/>
      <c r="O1770" s="38"/>
      <c r="P1770" s="38"/>
      <c r="Q1770" s="38"/>
      <c r="R1770" s="38"/>
      <c r="S1770" s="38"/>
      <c r="T1770" s="38"/>
      <c r="U1770" s="38"/>
      <c r="V1770" s="38"/>
      <c r="W1770" s="38"/>
      <c r="X1770" s="38"/>
      <c r="Y1770" s="38"/>
      <c r="Z1770" s="38"/>
      <c r="AA1770" s="38"/>
      <c r="AB1770" s="38"/>
      <c r="AC1770" s="38"/>
      <c r="AD1770" s="38"/>
      <c r="AE1770" s="38"/>
      <c r="AF1770" s="38"/>
      <c r="AG1770" s="38"/>
      <c r="AH1770" s="38"/>
      <c r="AI1770" s="37">
        <f ca="1">SUM(INDIRECT(ADDRESS((ROW()),AO$6-12,4)):INDIRECT(ADDRESS((ROW()),AO$6-1,4)))</f>
        <v>0</v>
      </c>
      <c r="AJ1770" s="76"/>
      <c r="AL1770" s="38"/>
    </row>
    <row r="1771" spans="1:38" x14ac:dyDescent="0.25">
      <c r="A1771" s="70"/>
      <c r="B1771" s="70"/>
      <c r="C1771" s="70"/>
      <c r="D1771" s="70"/>
      <c r="E1771" s="70"/>
      <c r="F1771" s="70"/>
      <c r="G1771" s="70"/>
      <c r="H1771" s="36" t="s">
        <v>7</v>
      </c>
      <c r="I1771" s="39">
        <f t="shared" ref="I1771:Z1771" si="3089">I1768+I1769+I1770</f>
        <v>0</v>
      </c>
      <c r="J1771" s="39">
        <f t="shared" si="3089"/>
        <v>0</v>
      </c>
      <c r="K1771" s="39">
        <f t="shared" si="3089"/>
        <v>0</v>
      </c>
      <c r="L1771" s="39">
        <f t="shared" si="3089"/>
        <v>0</v>
      </c>
      <c r="M1771" s="39">
        <f t="shared" si="3089"/>
        <v>0</v>
      </c>
      <c r="N1771" s="39">
        <f t="shared" si="3089"/>
        <v>0</v>
      </c>
      <c r="O1771" s="39">
        <f t="shared" si="3089"/>
        <v>0</v>
      </c>
      <c r="P1771" s="39">
        <f t="shared" si="3089"/>
        <v>0</v>
      </c>
      <c r="Q1771" s="39">
        <f t="shared" si="3089"/>
        <v>0</v>
      </c>
      <c r="R1771" s="39">
        <f t="shared" si="3089"/>
        <v>0</v>
      </c>
      <c r="S1771" s="39">
        <f t="shared" si="3089"/>
        <v>0</v>
      </c>
      <c r="T1771" s="39">
        <f t="shared" si="3089"/>
        <v>0</v>
      </c>
      <c r="U1771" s="39">
        <f t="shared" si="3089"/>
        <v>0</v>
      </c>
      <c r="V1771" s="39">
        <f t="shared" si="3089"/>
        <v>0.18263888888888891</v>
      </c>
      <c r="W1771" s="39">
        <f t="shared" si="3089"/>
        <v>0</v>
      </c>
      <c r="X1771" s="39">
        <f t="shared" si="3089"/>
        <v>0.16666666666666666</v>
      </c>
      <c r="Y1771" s="39">
        <f t="shared" si="3089"/>
        <v>0</v>
      </c>
      <c r="Z1771" s="39">
        <f t="shared" si="3089"/>
        <v>0</v>
      </c>
      <c r="AA1771" s="39">
        <f t="shared" ref="AA1771:AB1771" si="3090">AA1768+AA1769+AA1770</f>
        <v>0</v>
      </c>
      <c r="AB1771" s="39">
        <f t="shared" si="3090"/>
        <v>0</v>
      </c>
      <c r="AC1771" s="39">
        <f t="shared" ref="AC1771:AD1771" si="3091">AC1768+AC1769+AC1770</f>
        <v>0</v>
      </c>
      <c r="AD1771" s="39">
        <f t="shared" si="3091"/>
        <v>0</v>
      </c>
      <c r="AE1771" s="39">
        <f t="shared" ref="AE1771:AF1771" si="3092">AE1768+AE1769+AE1770</f>
        <v>0</v>
      </c>
      <c r="AF1771" s="39">
        <f t="shared" si="3092"/>
        <v>0</v>
      </c>
      <c r="AG1771" s="39">
        <f t="shared" ref="AG1771:AH1771" si="3093">AG1768+AG1769+AG1770</f>
        <v>0</v>
      </c>
      <c r="AH1771" s="39">
        <f t="shared" si="3093"/>
        <v>0</v>
      </c>
      <c r="AI1771" s="39">
        <f ca="1">SUM(INDIRECT(ADDRESS((ROW()),AO$6-12,4)):INDIRECT(ADDRESS((ROW()),AO$6-1,4)))</f>
        <v>0.16666666666666666</v>
      </c>
      <c r="AJ1771" s="77"/>
      <c r="AL1771" s="39">
        <f t="shared" ref="AL1771" si="3094">AL1768+AL1769+AL1770</f>
        <v>0</v>
      </c>
    </row>
    <row r="1772" spans="1:38" ht="15" customHeight="1" x14ac:dyDescent="0.25">
      <c r="A1772" s="72">
        <f>A1768+1</f>
        <v>33</v>
      </c>
      <c r="B1772" s="72" t="str">
        <f>B1768</f>
        <v>TANTRANSCO</v>
      </c>
      <c r="C1772" s="72" t="s">
        <v>1042</v>
      </c>
      <c r="D1772" s="72" t="s">
        <v>1028</v>
      </c>
      <c r="E1772" s="81" t="s">
        <v>1043</v>
      </c>
      <c r="F1772" s="72" t="s">
        <v>1044</v>
      </c>
      <c r="G1772" s="72" t="s">
        <v>721</v>
      </c>
      <c r="H1772" s="14" t="s">
        <v>10</v>
      </c>
      <c r="I1772" s="15"/>
      <c r="J1772" s="15"/>
      <c r="K1772" s="15"/>
      <c r="L1772" s="15"/>
      <c r="M1772" s="15"/>
      <c r="N1772" s="15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  <c r="AB1772" s="16"/>
      <c r="AC1772" s="16"/>
      <c r="AD1772" s="16"/>
      <c r="AE1772" s="16"/>
      <c r="AF1772" s="16"/>
      <c r="AG1772" s="16"/>
      <c r="AH1772" s="16"/>
      <c r="AI1772" s="15">
        <f ca="1">SUM(INDIRECT(ADDRESS((ROW()),AO$6-12,4)):INDIRECT(ADDRESS((ROW()),AO$6-1,4)))</f>
        <v>0</v>
      </c>
      <c r="AJ1772" s="78" t="str">
        <f ca="1">IF(AI1775&gt;AO$7,"Y","N")</f>
        <v>N</v>
      </c>
      <c r="AL1772" s="16"/>
    </row>
    <row r="1773" spans="1:38" x14ac:dyDescent="0.25">
      <c r="A1773" s="73"/>
      <c r="B1773" s="73"/>
      <c r="C1773" s="73"/>
      <c r="D1773" s="73"/>
      <c r="E1773" s="82"/>
      <c r="F1773" s="73"/>
      <c r="G1773" s="73"/>
      <c r="H1773" s="14" t="s">
        <v>9</v>
      </c>
      <c r="I1773" s="15"/>
      <c r="J1773" s="15"/>
      <c r="K1773" s="15"/>
      <c r="L1773" s="15"/>
      <c r="M1773" s="15"/>
      <c r="N1773" s="15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>
        <v>6.9444444444444434E-2</v>
      </c>
      <c r="AF1773" s="16"/>
      <c r="AG1773" s="16"/>
      <c r="AH1773" s="16"/>
      <c r="AI1773" s="15">
        <f ca="1">SUM(INDIRECT(ADDRESS((ROW()),AO$6-12,4)):INDIRECT(ADDRESS((ROW()),AO$6-1,4)))</f>
        <v>6.9444444444444434E-2</v>
      </c>
      <c r="AJ1773" s="79"/>
      <c r="AL1773" s="16"/>
    </row>
    <row r="1774" spans="1:38" x14ac:dyDescent="0.25">
      <c r="A1774" s="73"/>
      <c r="B1774" s="73"/>
      <c r="C1774" s="73"/>
      <c r="D1774" s="73"/>
      <c r="E1774" s="82"/>
      <c r="F1774" s="73"/>
      <c r="G1774" s="73"/>
      <c r="H1774" s="14" t="s">
        <v>13</v>
      </c>
      <c r="I1774" s="15"/>
      <c r="J1774" s="15"/>
      <c r="K1774" s="15"/>
      <c r="L1774" s="15"/>
      <c r="M1774" s="15"/>
      <c r="N1774" s="15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  <c r="AB1774" s="16"/>
      <c r="AC1774" s="16"/>
      <c r="AD1774" s="16"/>
      <c r="AE1774" s="16"/>
      <c r="AF1774" s="16"/>
      <c r="AG1774" s="16"/>
      <c r="AH1774" s="16"/>
      <c r="AI1774" s="15">
        <f ca="1">SUM(INDIRECT(ADDRESS((ROW()),AO$6-12,4)):INDIRECT(ADDRESS((ROW()),AO$6-1,4)))</f>
        <v>0</v>
      </c>
      <c r="AJ1774" s="79"/>
      <c r="AL1774" s="16"/>
    </row>
    <row r="1775" spans="1:38" x14ac:dyDescent="0.25">
      <c r="A1775" s="74"/>
      <c r="B1775" s="74"/>
      <c r="C1775" s="74"/>
      <c r="D1775" s="74"/>
      <c r="E1775" s="83"/>
      <c r="F1775" s="74"/>
      <c r="G1775" s="74"/>
      <c r="H1775" s="14" t="s">
        <v>7</v>
      </c>
      <c r="I1775" s="17">
        <f t="shared" ref="I1775:Z1775" si="3095">I1772+I1773+I1774</f>
        <v>0</v>
      </c>
      <c r="J1775" s="17">
        <f t="shared" si="3095"/>
        <v>0</v>
      </c>
      <c r="K1775" s="17">
        <f t="shared" si="3095"/>
        <v>0</v>
      </c>
      <c r="L1775" s="17">
        <f t="shared" si="3095"/>
        <v>0</v>
      </c>
      <c r="M1775" s="17">
        <f t="shared" si="3095"/>
        <v>0</v>
      </c>
      <c r="N1775" s="17">
        <f t="shared" si="3095"/>
        <v>0</v>
      </c>
      <c r="O1775" s="17">
        <f t="shared" si="3095"/>
        <v>0</v>
      </c>
      <c r="P1775" s="17">
        <f t="shared" si="3095"/>
        <v>0</v>
      </c>
      <c r="Q1775" s="17">
        <f t="shared" si="3095"/>
        <v>0</v>
      </c>
      <c r="R1775" s="17">
        <f t="shared" si="3095"/>
        <v>0</v>
      </c>
      <c r="S1775" s="17">
        <f t="shared" si="3095"/>
        <v>0</v>
      </c>
      <c r="T1775" s="17">
        <f t="shared" si="3095"/>
        <v>0</v>
      </c>
      <c r="U1775" s="17">
        <f t="shared" si="3095"/>
        <v>0</v>
      </c>
      <c r="V1775" s="17">
        <f t="shared" si="3095"/>
        <v>0</v>
      </c>
      <c r="W1775" s="17">
        <f t="shared" si="3095"/>
        <v>0</v>
      </c>
      <c r="X1775" s="17">
        <f t="shared" si="3095"/>
        <v>0</v>
      </c>
      <c r="Y1775" s="17">
        <f t="shared" si="3095"/>
        <v>0</v>
      </c>
      <c r="Z1775" s="17">
        <f t="shared" si="3095"/>
        <v>0</v>
      </c>
      <c r="AA1775" s="17">
        <f t="shared" ref="AA1775:AB1775" si="3096">AA1772+AA1773+AA1774</f>
        <v>0</v>
      </c>
      <c r="AB1775" s="17">
        <f t="shared" si="3096"/>
        <v>0</v>
      </c>
      <c r="AC1775" s="17">
        <f t="shared" ref="AC1775:AD1775" si="3097">AC1772+AC1773+AC1774</f>
        <v>0</v>
      </c>
      <c r="AD1775" s="17">
        <f t="shared" si="3097"/>
        <v>0</v>
      </c>
      <c r="AE1775" s="17">
        <f t="shared" ref="AE1775:AF1775" si="3098">AE1772+AE1773+AE1774</f>
        <v>6.9444444444444434E-2</v>
      </c>
      <c r="AF1775" s="17">
        <f t="shared" si="3098"/>
        <v>0</v>
      </c>
      <c r="AG1775" s="17">
        <f t="shared" ref="AG1775:AH1775" si="3099">AG1772+AG1773+AG1774</f>
        <v>0</v>
      </c>
      <c r="AH1775" s="17">
        <f t="shared" si="3099"/>
        <v>0</v>
      </c>
      <c r="AI1775" s="17">
        <f ca="1">SUM(INDIRECT(ADDRESS((ROW()),AO$6-12,4)):INDIRECT(ADDRESS((ROW()),AO$6-1,4)))</f>
        <v>6.9444444444444434E-2</v>
      </c>
      <c r="AJ1775" s="80"/>
      <c r="AL1775" s="17">
        <f t="shared" ref="AL1775" si="3100">AL1772+AL1773+AL1774</f>
        <v>0</v>
      </c>
    </row>
    <row r="1776" spans="1:38" ht="15" customHeight="1" x14ac:dyDescent="0.25">
      <c r="A1776" s="68">
        <f>A1772+1</f>
        <v>34</v>
      </c>
      <c r="B1776" s="68" t="str">
        <f>B1772</f>
        <v>TANTRANSCO</v>
      </c>
      <c r="C1776" s="68" t="s">
        <v>1045</v>
      </c>
      <c r="D1776" s="68" t="s">
        <v>1028</v>
      </c>
      <c r="E1776" s="68" t="s">
        <v>1029</v>
      </c>
      <c r="F1776" s="68" t="s">
        <v>1030</v>
      </c>
      <c r="G1776" s="68" t="s">
        <v>721</v>
      </c>
      <c r="H1776" s="36" t="s">
        <v>10</v>
      </c>
      <c r="I1776" s="37"/>
      <c r="J1776" s="37"/>
      <c r="K1776" s="37"/>
      <c r="L1776" s="37"/>
      <c r="M1776" s="37"/>
      <c r="N1776" s="37"/>
      <c r="O1776" s="38"/>
      <c r="P1776" s="38"/>
      <c r="Q1776" s="38"/>
      <c r="R1776" s="38"/>
      <c r="S1776" s="38"/>
      <c r="T1776" s="38"/>
      <c r="U1776" s="38"/>
      <c r="V1776" s="38"/>
      <c r="W1776" s="38"/>
      <c r="X1776" s="38"/>
      <c r="Y1776" s="38"/>
      <c r="Z1776" s="38"/>
      <c r="AA1776" s="38"/>
      <c r="AB1776" s="38"/>
      <c r="AC1776" s="38"/>
      <c r="AD1776" s="38"/>
      <c r="AE1776" s="38"/>
      <c r="AF1776" s="38"/>
      <c r="AG1776" s="38"/>
      <c r="AH1776" s="38"/>
      <c r="AI1776" s="37">
        <f ca="1">SUM(INDIRECT(ADDRESS((ROW()),AO$6-12,4)):INDIRECT(ADDRESS((ROW()),AO$6-1,4)))</f>
        <v>0</v>
      </c>
      <c r="AJ1776" s="75" t="str">
        <f ca="1">IF(AI1779&gt;AO$7,"Y","N")</f>
        <v>N</v>
      </c>
      <c r="AL1776" s="38"/>
    </row>
    <row r="1777" spans="1:38" x14ac:dyDescent="0.25">
      <c r="A1777" s="69"/>
      <c r="B1777" s="69"/>
      <c r="C1777" s="69"/>
      <c r="D1777" s="69"/>
      <c r="E1777" s="69"/>
      <c r="F1777" s="69"/>
      <c r="G1777" s="69"/>
      <c r="H1777" s="36" t="s">
        <v>9</v>
      </c>
      <c r="I1777" s="37"/>
      <c r="J1777" s="37"/>
      <c r="K1777" s="37"/>
      <c r="L1777" s="37"/>
      <c r="M1777" s="37"/>
      <c r="N1777" s="37"/>
      <c r="O1777" s="38"/>
      <c r="P1777" s="38"/>
      <c r="Q1777" s="38"/>
      <c r="R1777" s="38"/>
      <c r="S1777" s="38"/>
      <c r="T1777" s="38"/>
      <c r="U1777" s="38"/>
      <c r="V1777" s="38"/>
      <c r="W1777" s="38"/>
      <c r="X1777" s="38">
        <v>0.16666666666666666</v>
      </c>
      <c r="Y1777" s="38"/>
      <c r="Z1777" s="38"/>
      <c r="AA1777" s="38"/>
      <c r="AB1777" s="38"/>
      <c r="AC1777" s="38"/>
      <c r="AD1777" s="38"/>
      <c r="AE1777" s="38"/>
      <c r="AF1777" s="38"/>
      <c r="AG1777" s="38"/>
      <c r="AH1777" s="38"/>
      <c r="AI1777" s="37">
        <f ca="1">SUM(INDIRECT(ADDRESS((ROW()),AO$6-12,4)):INDIRECT(ADDRESS((ROW()),AO$6-1,4)))</f>
        <v>0.16666666666666666</v>
      </c>
      <c r="AJ1777" s="76"/>
      <c r="AL1777" s="38"/>
    </row>
    <row r="1778" spans="1:38" x14ac:dyDescent="0.25">
      <c r="A1778" s="69"/>
      <c r="B1778" s="69"/>
      <c r="C1778" s="69"/>
      <c r="D1778" s="69"/>
      <c r="E1778" s="69"/>
      <c r="F1778" s="69"/>
      <c r="G1778" s="69"/>
      <c r="H1778" s="36" t="s">
        <v>13</v>
      </c>
      <c r="I1778" s="37"/>
      <c r="J1778" s="37"/>
      <c r="K1778" s="37"/>
      <c r="L1778" s="37"/>
      <c r="M1778" s="37"/>
      <c r="N1778" s="37"/>
      <c r="O1778" s="38"/>
      <c r="P1778" s="38"/>
      <c r="Q1778" s="38"/>
      <c r="R1778" s="38"/>
      <c r="S1778" s="38"/>
      <c r="T1778" s="38"/>
      <c r="U1778" s="38"/>
      <c r="V1778" s="38"/>
      <c r="W1778" s="38"/>
      <c r="X1778" s="38"/>
      <c r="Y1778" s="38"/>
      <c r="Z1778" s="38"/>
      <c r="AA1778" s="38"/>
      <c r="AB1778" s="38"/>
      <c r="AC1778" s="38"/>
      <c r="AD1778" s="38"/>
      <c r="AE1778" s="38"/>
      <c r="AF1778" s="38"/>
      <c r="AG1778" s="38"/>
      <c r="AH1778" s="38"/>
      <c r="AI1778" s="37">
        <f ca="1">SUM(INDIRECT(ADDRESS((ROW()),AO$6-12,4)):INDIRECT(ADDRESS((ROW()),AO$6-1,4)))</f>
        <v>0</v>
      </c>
      <c r="AJ1778" s="76"/>
      <c r="AL1778" s="38"/>
    </row>
    <row r="1779" spans="1:38" x14ac:dyDescent="0.25">
      <c r="A1779" s="70"/>
      <c r="B1779" s="70"/>
      <c r="C1779" s="70"/>
      <c r="D1779" s="70"/>
      <c r="E1779" s="70"/>
      <c r="F1779" s="70"/>
      <c r="G1779" s="70"/>
      <c r="H1779" s="36" t="s">
        <v>7</v>
      </c>
      <c r="I1779" s="39">
        <f t="shared" ref="I1779:Z1779" si="3101">I1776+I1777+I1778</f>
        <v>0</v>
      </c>
      <c r="J1779" s="39">
        <f t="shared" si="3101"/>
        <v>0</v>
      </c>
      <c r="K1779" s="39">
        <f t="shared" si="3101"/>
        <v>0</v>
      </c>
      <c r="L1779" s="39">
        <f t="shared" si="3101"/>
        <v>0</v>
      </c>
      <c r="M1779" s="39">
        <f t="shared" si="3101"/>
        <v>0</v>
      </c>
      <c r="N1779" s="39">
        <f t="shared" si="3101"/>
        <v>0</v>
      </c>
      <c r="O1779" s="39">
        <f t="shared" si="3101"/>
        <v>0</v>
      </c>
      <c r="P1779" s="39">
        <f t="shared" si="3101"/>
        <v>0</v>
      </c>
      <c r="Q1779" s="39">
        <f t="shared" si="3101"/>
        <v>0</v>
      </c>
      <c r="R1779" s="39">
        <f t="shared" si="3101"/>
        <v>0</v>
      </c>
      <c r="S1779" s="39">
        <f t="shared" si="3101"/>
        <v>0</v>
      </c>
      <c r="T1779" s="39">
        <f t="shared" si="3101"/>
        <v>0</v>
      </c>
      <c r="U1779" s="39">
        <f t="shared" si="3101"/>
        <v>0</v>
      </c>
      <c r="V1779" s="39">
        <f t="shared" si="3101"/>
        <v>0</v>
      </c>
      <c r="W1779" s="39">
        <f t="shared" si="3101"/>
        <v>0</v>
      </c>
      <c r="X1779" s="39">
        <f t="shared" si="3101"/>
        <v>0.16666666666666666</v>
      </c>
      <c r="Y1779" s="39">
        <f t="shared" si="3101"/>
        <v>0</v>
      </c>
      <c r="Z1779" s="39">
        <f t="shared" si="3101"/>
        <v>0</v>
      </c>
      <c r="AA1779" s="39">
        <f t="shared" ref="AA1779:AB1779" si="3102">AA1776+AA1777+AA1778</f>
        <v>0</v>
      </c>
      <c r="AB1779" s="39">
        <f t="shared" si="3102"/>
        <v>0</v>
      </c>
      <c r="AC1779" s="39">
        <f t="shared" ref="AC1779:AD1779" si="3103">AC1776+AC1777+AC1778</f>
        <v>0</v>
      </c>
      <c r="AD1779" s="39">
        <f t="shared" si="3103"/>
        <v>0</v>
      </c>
      <c r="AE1779" s="39">
        <f t="shared" ref="AE1779:AF1779" si="3104">AE1776+AE1777+AE1778</f>
        <v>0</v>
      </c>
      <c r="AF1779" s="39">
        <f t="shared" si="3104"/>
        <v>0</v>
      </c>
      <c r="AG1779" s="39">
        <f t="shared" ref="AG1779:AH1779" si="3105">AG1776+AG1777+AG1778</f>
        <v>0</v>
      </c>
      <c r="AH1779" s="39">
        <f t="shared" si="3105"/>
        <v>0</v>
      </c>
      <c r="AI1779" s="39">
        <f ca="1">SUM(INDIRECT(ADDRESS((ROW()),AO$6-12,4)):INDIRECT(ADDRESS((ROW()),AO$6-1,4)))</f>
        <v>0.16666666666666666</v>
      </c>
      <c r="AJ1779" s="77"/>
      <c r="AL1779" s="39">
        <f t="shared" ref="AL1779" si="3106">AL1776+AL1777+AL1778</f>
        <v>0</v>
      </c>
    </row>
    <row r="1780" spans="1:38" ht="15" customHeight="1" x14ac:dyDescent="0.25">
      <c r="A1780" s="72">
        <f>A1776+1</f>
        <v>35</v>
      </c>
      <c r="B1780" s="72" t="str">
        <f>B1776</f>
        <v>TANTRANSCO</v>
      </c>
      <c r="C1780" s="72" t="s">
        <v>1045</v>
      </c>
      <c r="D1780" s="72" t="s">
        <v>1028</v>
      </c>
      <c r="E1780" s="81" t="s">
        <v>1029</v>
      </c>
      <c r="F1780" s="72" t="s">
        <v>1032</v>
      </c>
      <c r="G1780" s="72" t="s">
        <v>721</v>
      </c>
      <c r="H1780" s="14" t="s">
        <v>10</v>
      </c>
      <c r="I1780" s="15"/>
      <c r="J1780" s="15"/>
      <c r="K1780" s="15"/>
      <c r="L1780" s="15"/>
      <c r="M1780" s="15"/>
      <c r="N1780" s="15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  <c r="AC1780" s="16"/>
      <c r="AD1780" s="16"/>
      <c r="AE1780" s="16"/>
      <c r="AF1780" s="16"/>
      <c r="AG1780" s="16"/>
      <c r="AH1780" s="16"/>
      <c r="AI1780" s="15">
        <f ca="1">SUM(INDIRECT(ADDRESS((ROW()),AO$6-12,4)):INDIRECT(ADDRESS((ROW()),AO$6-1,4)))</f>
        <v>0</v>
      </c>
      <c r="AJ1780" s="78" t="str">
        <f ca="1">IF(AI1783&gt;AO$7,"Y","N")</f>
        <v>N</v>
      </c>
      <c r="AL1780" s="16"/>
    </row>
    <row r="1781" spans="1:38" x14ac:dyDescent="0.25">
      <c r="A1781" s="73"/>
      <c r="B1781" s="73"/>
      <c r="C1781" s="73"/>
      <c r="D1781" s="73"/>
      <c r="E1781" s="82"/>
      <c r="F1781" s="73"/>
      <c r="G1781" s="73"/>
      <c r="H1781" s="14" t="s">
        <v>9</v>
      </c>
      <c r="I1781" s="15"/>
      <c r="J1781" s="15"/>
      <c r="K1781" s="15"/>
      <c r="L1781" s="15"/>
      <c r="M1781" s="15"/>
      <c r="N1781" s="15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>
        <v>0.16666666666666666</v>
      </c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5">
        <f ca="1">SUM(INDIRECT(ADDRESS((ROW()),AO$6-12,4)):INDIRECT(ADDRESS((ROW()),AO$6-1,4)))</f>
        <v>0.16666666666666666</v>
      </c>
      <c r="AJ1781" s="79"/>
      <c r="AL1781" s="16"/>
    </row>
    <row r="1782" spans="1:38" x14ac:dyDescent="0.25">
      <c r="A1782" s="73"/>
      <c r="B1782" s="73"/>
      <c r="C1782" s="73"/>
      <c r="D1782" s="73"/>
      <c r="E1782" s="82"/>
      <c r="F1782" s="73"/>
      <c r="G1782" s="73"/>
      <c r="H1782" s="14" t="s">
        <v>13</v>
      </c>
      <c r="I1782" s="15"/>
      <c r="J1782" s="15"/>
      <c r="K1782" s="15"/>
      <c r="L1782" s="15"/>
      <c r="M1782" s="15"/>
      <c r="N1782" s="15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5">
        <f ca="1">SUM(INDIRECT(ADDRESS((ROW()),AO$6-12,4)):INDIRECT(ADDRESS((ROW()),AO$6-1,4)))</f>
        <v>0</v>
      </c>
      <c r="AJ1782" s="79"/>
      <c r="AL1782" s="16"/>
    </row>
    <row r="1783" spans="1:38" x14ac:dyDescent="0.25">
      <c r="A1783" s="74"/>
      <c r="B1783" s="74"/>
      <c r="C1783" s="74"/>
      <c r="D1783" s="74"/>
      <c r="E1783" s="83"/>
      <c r="F1783" s="74"/>
      <c r="G1783" s="74"/>
      <c r="H1783" s="14" t="s">
        <v>7</v>
      </c>
      <c r="I1783" s="17">
        <f t="shared" ref="I1783:Z1783" si="3107">I1780+I1781+I1782</f>
        <v>0</v>
      </c>
      <c r="J1783" s="17">
        <f t="shared" si="3107"/>
        <v>0</v>
      </c>
      <c r="K1783" s="17">
        <f t="shared" si="3107"/>
        <v>0</v>
      </c>
      <c r="L1783" s="17">
        <f t="shared" si="3107"/>
        <v>0</v>
      </c>
      <c r="M1783" s="17">
        <f t="shared" si="3107"/>
        <v>0</v>
      </c>
      <c r="N1783" s="17">
        <f t="shared" si="3107"/>
        <v>0</v>
      </c>
      <c r="O1783" s="17">
        <f t="shared" si="3107"/>
        <v>0</v>
      </c>
      <c r="P1783" s="17">
        <f t="shared" si="3107"/>
        <v>0</v>
      </c>
      <c r="Q1783" s="17">
        <f t="shared" si="3107"/>
        <v>0</v>
      </c>
      <c r="R1783" s="17">
        <f t="shared" si="3107"/>
        <v>0</v>
      </c>
      <c r="S1783" s="17">
        <f t="shared" si="3107"/>
        <v>0</v>
      </c>
      <c r="T1783" s="17">
        <f t="shared" si="3107"/>
        <v>0</v>
      </c>
      <c r="U1783" s="17">
        <f t="shared" si="3107"/>
        <v>0</v>
      </c>
      <c r="V1783" s="17">
        <f t="shared" si="3107"/>
        <v>0</v>
      </c>
      <c r="W1783" s="17">
        <f t="shared" si="3107"/>
        <v>0</v>
      </c>
      <c r="X1783" s="17">
        <f t="shared" si="3107"/>
        <v>0.16666666666666666</v>
      </c>
      <c r="Y1783" s="17">
        <f t="shared" si="3107"/>
        <v>0</v>
      </c>
      <c r="Z1783" s="17">
        <f t="shared" si="3107"/>
        <v>0</v>
      </c>
      <c r="AA1783" s="17">
        <f t="shared" ref="AA1783:AB1783" si="3108">AA1780+AA1781+AA1782</f>
        <v>0</v>
      </c>
      <c r="AB1783" s="17">
        <f t="shared" si="3108"/>
        <v>0</v>
      </c>
      <c r="AC1783" s="17">
        <f t="shared" ref="AC1783:AD1783" si="3109">AC1780+AC1781+AC1782</f>
        <v>0</v>
      </c>
      <c r="AD1783" s="17">
        <f t="shared" si="3109"/>
        <v>0</v>
      </c>
      <c r="AE1783" s="17">
        <f t="shared" ref="AE1783:AF1783" si="3110">AE1780+AE1781+AE1782</f>
        <v>0</v>
      </c>
      <c r="AF1783" s="17">
        <f t="shared" si="3110"/>
        <v>0</v>
      </c>
      <c r="AG1783" s="17">
        <f t="shared" ref="AG1783:AH1783" si="3111">AG1780+AG1781+AG1782</f>
        <v>0</v>
      </c>
      <c r="AH1783" s="17">
        <f t="shared" si="3111"/>
        <v>0</v>
      </c>
      <c r="AI1783" s="17">
        <f ca="1">SUM(INDIRECT(ADDRESS((ROW()),AO$6-12,4)):INDIRECT(ADDRESS((ROW()),AO$6-1,4)))</f>
        <v>0.16666666666666666</v>
      </c>
      <c r="AJ1783" s="80"/>
      <c r="AL1783" s="17">
        <f t="shared" ref="AL1783" si="3112">AL1780+AL1781+AL1782</f>
        <v>0</v>
      </c>
    </row>
    <row r="1784" spans="1:38" ht="15" customHeight="1" x14ac:dyDescent="0.25">
      <c r="A1784" s="68">
        <f>A1780+1</f>
        <v>36</v>
      </c>
      <c r="B1784" s="68" t="str">
        <f>B1780</f>
        <v>TANTRANSCO</v>
      </c>
      <c r="C1784" s="68" t="s">
        <v>1046</v>
      </c>
      <c r="D1784" s="68" t="s">
        <v>1028</v>
      </c>
      <c r="E1784" s="68" t="s">
        <v>1029</v>
      </c>
      <c r="F1784" s="68" t="s">
        <v>1032</v>
      </c>
      <c r="G1784" s="68" t="s">
        <v>721</v>
      </c>
      <c r="H1784" s="36" t="s">
        <v>10</v>
      </c>
      <c r="I1784" s="37"/>
      <c r="J1784" s="37"/>
      <c r="K1784" s="37"/>
      <c r="L1784" s="37"/>
      <c r="M1784" s="37"/>
      <c r="N1784" s="37"/>
      <c r="O1784" s="38"/>
      <c r="P1784" s="38"/>
      <c r="Q1784" s="38"/>
      <c r="R1784" s="38"/>
      <c r="S1784" s="38"/>
      <c r="T1784" s="38"/>
      <c r="U1784" s="38"/>
      <c r="V1784" s="38"/>
      <c r="W1784" s="38"/>
      <c r="X1784" s="38"/>
      <c r="Y1784" s="38"/>
      <c r="Z1784" s="38"/>
      <c r="AA1784" s="38"/>
      <c r="AB1784" s="38"/>
      <c r="AC1784" s="38"/>
      <c r="AD1784" s="38"/>
      <c r="AE1784" s="38"/>
      <c r="AF1784" s="38"/>
      <c r="AG1784" s="38"/>
      <c r="AH1784" s="38"/>
      <c r="AI1784" s="37">
        <f ca="1">SUM(INDIRECT(ADDRESS((ROW()),AO$6-12,4)):INDIRECT(ADDRESS((ROW()),AO$6-1,4)))</f>
        <v>0</v>
      </c>
      <c r="AJ1784" s="75" t="str">
        <f ca="1">IF(AI1787&gt;AO$7,"Y","N")</f>
        <v>Y</v>
      </c>
      <c r="AL1784" s="38"/>
    </row>
    <row r="1785" spans="1:38" x14ac:dyDescent="0.25">
      <c r="A1785" s="69"/>
      <c r="B1785" s="69"/>
      <c r="C1785" s="69"/>
      <c r="D1785" s="69"/>
      <c r="E1785" s="69"/>
      <c r="F1785" s="69"/>
      <c r="G1785" s="69"/>
      <c r="H1785" s="36" t="s">
        <v>9</v>
      </c>
      <c r="I1785" s="37"/>
      <c r="J1785" s="37"/>
      <c r="K1785" s="37"/>
      <c r="L1785" s="37"/>
      <c r="M1785" s="37"/>
      <c r="N1785" s="37"/>
      <c r="O1785" s="38"/>
      <c r="P1785" s="38"/>
      <c r="Q1785" s="38"/>
      <c r="R1785" s="38"/>
      <c r="S1785" s="38"/>
      <c r="T1785" s="38"/>
      <c r="U1785" s="38"/>
      <c r="V1785" s="38"/>
      <c r="W1785" s="38">
        <v>0.17083333333333331</v>
      </c>
      <c r="X1785" s="38">
        <v>1.1236111111111111</v>
      </c>
      <c r="Y1785" s="38">
        <v>3.2624999999999997</v>
      </c>
      <c r="Z1785" s="38"/>
      <c r="AA1785" s="38">
        <v>0.83194444444444438</v>
      </c>
      <c r="AB1785" s="38">
        <v>1.0951388888888889</v>
      </c>
      <c r="AC1785" s="38">
        <v>0.14861111111111111</v>
      </c>
      <c r="AD1785" s="38">
        <v>0.16874999999999998</v>
      </c>
      <c r="AE1785" s="38">
        <v>1.4583333333333333</v>
      </c>
      <c r="AF1785" s="38">
        <v>1.5645833333333332</v>
      </c>
      <c r="AG1785" s="38"/>
      <c r="AH1785" s="38"/>
      <c r="AI1785" s="37">
        <f ca="1">SUM(INDIRECT(ADDRESS((ROW()),AO$6-12,4)):INDIRECT(ADDRESS((ROW()),AO$6-1,4)))</f>
        <v>9.8243055555555561</v>
      </c>
      <c r="AJ1785" s="76"/>
      <c r="AL1785" s="38"/>
    </row>
    <row r="1786" spans="1:38" x14ac:dyDescent="0.25">
      <c r="A1786" s="69"/>
      <c r="B1786" s="69"/>
      <c r="C1786" s="69"/>
      <c r="D1786" s="69"/>
      <c r="E1786" s="69"/>
      <c r="F1786" s="69"/>
      <c r="G1786" s="69"/>
      <c r="H1786" s="36" t="s">
        <v>13</v>
      </c>
      <c r="I1786" s="37"/>
      <c r="J1786" s="37"/>
      <c r="K1786" s="37"/>
      <c r="L1786" s="37"/>
      <c r="M1786" s="37"/>
      <c r="N1786" s="37"/>
      <c r="O1786" s="38"/>
      <c r="P1786" s="38"/>
      <c r="Q1786" s="38"/>
      <c r="R1786" s="38"/>
      <c r="S1786" s="38"/>
      <c r="T1786" s="38"/>
      <c r="U1786" s="38"/>
      <c r="V1786" s="38"/>
      <c r="W1786" s="38"/>
      <c r="X1786" s="38"/>
      <c r="Y1786" s="38"/>
      <c r="Z1786" s="38"/>
      <c r="AA1786" s="38"/>
      <c r="AB1786" s="38"/>
      <c r="AC1786" s="38"/>
      <c r="AD1786" s="38"/>
      <c r="AE1786" s="38"/>
      <c r="AF1786" s="38"/>
      <c r="AG1786" s="38"/>
      <c r="AH1786" s="38"/>
      <c r="AI1786" s="37">
        <f ca="1">SUM(INDIRECT(ADDRESS((ROW()),AO$6-12,4)):INDIRECT(ADDRESS((ROW()),AO$6-1,4)))</f>
        <v>0</v>
      </c>
      <c r="AJ1786" s="76"/>
      <c r="AL1786" s="38"/>
    </row>
    <row r="1787" spans="1:38" x14ac:dyDescent="0.25">
      <c r="A1787" s="70"/>
      <c r="B1787" s="70"/>
      <c r="C1787" s="70"/>
      <c r="D1787" s="70"/>
      <c r="E1787" s="70"/>
      <c r="F1787" s="70"/>
      <c r="G1787" s="70"/>
      <c r="H1787" s="36" t="s">
        <v>7</v>
      </c>
      <c r="I1787" s="39">
        <f>I1784+I1785+I1786</f>
        <v>0</v>
      </c>
      <c r="J1787" s="39">
        <f t="shared" ref="J1787:T1787" si="3113">J1784+J1785+J1786</f>
        <v>0</v>
      </c>
      <c r="K1787" s="39">
        <f t="shared" si="3113"/>
        <v>0</v>
      </c>
      <c r="L1787" s="39">
        <f t="shared" si="3113"/>
        <v>0</v>
      </c>
      <c r="M1787" s="39">
        <f t="shared" si="3113"/>
        <v>0</v>
      </c>
      <c r="N1787" s="39">
        <f t="shared" si="3113"/>
        <v>0</v>
      </c>
      <c r="O1787" s="39">
        <f t="shared" si="3113"/>
        <v>0</v>
      </c>
      <c r="P1787" s="39">
        <f t="shared" si="3113"/>
        <v>0</v>
      </c>
      <c r="Q1787" s="39">
        <f t="shared" si="3113"/>
        <v>0</v>
      </c>
      <c r="R1787" s="39">
        <f t="shared" si="3113"/>
        <v>0</v>
      </c>
      <c r="S1787" s="39">
        <f t="shared" si="3113"/>
        <v>0</v>
      </c>
      <c r="T1787" s="39">
        <f t="shared" si="3113"/>
        <v>0</v>
      </c>
      <c r="U1787" s="39">
        <f t="shared" ref="U1787:Z1787" si="3114">U1784+U1785+U1786</f>
        <v>0</v>
      </c>
      <c r="V1787" s="39">
        <f t="shared" si="3114"/>
        <v>0</v>
      </c>
      <c r="W1787" s="39">
        <f t="shared" si="3114"/>
        <v>0.17083333333333331</v>
      </c>
      <c r="X1787" s="39">
        <f t="shared" si="3114"/>
        <v>1.1236111111111111</v>
      </c>
      <c r="Y1787" s="39">
        <f t="shared" si="3114"/>
        <v>3.2624999999999997</v>
      </c>
      <c r="Z1787" s="39">
        <f t="shared" si="3114"/>
        <v>0</v>
      </c>
      <c r="AA1787" s="39">
        <f t="shared" ref="AA1787:AB1787" si="3115">AA1784+AA1785+AA1786</f>
        <v>0.83194444444444438</v>
      </c>
      <c r="AB1787" s="39">
        <f t="shared" si="3115"/>
        <v>1.0951388888888889</v>
      </c>
      <c r="AC1787" s="39">
        <f t="shared" ref="AC1787:AD1787" si="3116">AC1784+AC1785+AC1786</f>
        <v>0.14861111111111111</v>
      </c>
      <c r="AD1787" s="39">
        <f t="shared" si="3116"/>
        <v>0.16874999999999998</v>
      </c>
      <c r="AE1787" s="39">
        <f t="shared" ref="AE1787:AF1787" si="3117">AE1784+AE1785+AE1786</f>
        <v>1.4583333333333333</v>
      </c>
      <c r="AF1787" s="39">
        <f t="shared" si="3117"/>
        <v>1.5645833333333332</v>
      </c>
      <c r="AG1787" s="39">
        <f t="shared" ref="AG1787:AH1787" si="3118">AG1784+AG1785+AG1786</f>
        <v>0</v>
      </c>
      <c r="AH1787" s="39">
        <f t="shared" si="3118"/>
        <v>0</v>
      </c>
      <c r="AI1787" s="39">
        <f ca="1">SUM(INDIRECT(ADDRESS((ROW()),AO$6-12,4)):INDIRECT(ADDRESS((ROW()),AO$6-1,4)))</f>
        <v>9.8243055555555561</v>
      </c>
      <c r="AJ1787" s="77"/>
      <c r="AL1787" s="39">
        <f t="shared" ref="AL1787" si="3119">AL1784+AL1785+AL1786</f>
        <v>0</v>
      </c>
    </row>
    <row r="1788" spans="1:38" ht="15" customHeight="1" x14ac:dyDescent="0.25">
      <c r="A1788" s="72">
        <f>A1784+1</f>
        <v>37</v>
      </c>
      <c r="B1788" s="72" t="str">
        <f>B1784</f>
        <v>TANTRANSCO</v>
      </c>
      <c r="C1788" s="72" t="s">
        <v>991</v>
      </c>
      <c r="D1788" s="72" t="s">
        <v>1047</v>
      </c>
      <c r="E1788" s="81" t="s">
        <v>993</v>
      </c>
      <c r="F1788" s="72" t="s">
        <v>1048</v>
      </c>
      <c r="G1788" s="72" t="s">
        <v>721</v>
      </c>
      <c r="H1788" s="14" t="s">
        <v>10</v>
      </c>
      <c r="I1788" s="15"/>
      <c r="J1788" s="15"/>
      <c r="K1788" s="15"/>
      <c r="L1788" s="15"/>
      <c r="M1788" s="15"/>
      <c r="N1788" s="15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16"/>
      <c r="AG1788" s="16"/>
      <c r="AH1788" s="16"/>
      <c r="AI1788" s="15">
        <f ca="1">SUM(INDIRECT(ADDRESS((ROW()),AO$6-12,4)):INDIRECT(ADDRESS((ROW()),AO$6-1,4)))</f>
        <v>0</v>
      </c>
      <c r="AJ1788" s="78" t="str">
        <f ca="1">IF(AI1791&gt;AO$7,"Y","N")</f>
        <v>N</v>
      </c>
      <c r="AL1788" s="16"/>
    </row>
    <row r="1789" spans="1:38" x14ac:dyDescent="0.25">
      <c r="A1789" s="73"/>
      <c r="B1789" s="73"/>
      <c r="C1789" s="73"/>
      <c r="D1789" s="73"/>
      <c r="E1789" s="82"/>
      <c r="F1789" s="73"/>
      <c r="G1789" s="73"/>
      <c r="H1789" s="14" t="s">
        <v>9</v>
      </c>
      <c r="I1789" s="15"/>
      <c r="J1789" s="15"/>
      <c r="K1789" s="15">
        <v>1.2083333333333333</v>
      </c>
      <c r="L1789" s="15"/>
      <c r="M1789" s="15"/>
      <c r="N1789" s="15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5">
        <f ca="1">SUM(INDIRECT(ADDRESS((ROW()),AO$6-12,4)):INDIRECT(ADDRESS((ROW()),AO$6-1,4)))</f>
        <v>0</v>
      </c>
      <c r="AJ1789" s="79"/>
      <c r="AL1789" s="16"/>
    </row>
    <row r="1790" spans="1:38" x14ac:dyDescent="0.25">
      <c r="A1790" s="73"/>
      <c r="B1790" s="73"/>
      <c r="C1790" s="73"/>
      <c r="D1790" s="73"/>
      <c r="E1790" s="82"/>
      <c r="F1790" s="73"/>
      <c r="G1790" s="73"/>
      <c r="H1790" s="14" t="s">
        <v>13</v>
      </c>
      <c r="I1790" s="15"/>
      <c r="J1790" s="15"/>
      <c r="K1790" s="15"/>
      <c r="L1790" s="15"/>
      <c r="M1790" s="15"/>
      <c r="N1790" s="15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5">
        <f ca="1">SUM(INDIRECT(ADDRESS((ROW()),AO$6-12,4)):INDIRECT(ADDRESS((ROW()),AO$6-1,4)))</f>
        <v>0</v>
      </c>
      <c r="AJ1790" s="79"/>
      <c r="AL1790" s="16"/>
    </row>
    <row r="1791" spans="1:38" x14ac:dyDescent="0.25">
      <c r="A1791" s="74"/>
      <c r="B1791" s="74"/>
      <c r="C1791" s="74"/>
      <c r="D1791" s="74"/>
      <c r="E1791" s="83"/>
      <c r="F1791" s="74"/>
      <c r="G1791" s="74"/>
      <c r="H1791" s="14" t="s">
        <v>7</v>
      </c>
      <c r="I1791" s="17">
        <f t="shared" ref="I1791:Z1791" si="3120">I1788+I1789+I1790</f>
        <v>0</v>
      </c>
      <c r="J1791" s="17">
        <f t="shared" si="3120"/>
        <v>0</v>
      </c>
      <c r="K1791" s="17">
        <f t="shared" si="3120"/>
        <v>1.2083333333333333</v>
      </c>
      <c r="L1791" s="17">
        <f t="shared" si="3120"/>
        <v>0</v>
      </c>
      <c r="M1791" s="17">
        <f t="shared" si="3120"/>
        <v>0</v>
      </c>
      <c r="N1791" s="17">
        <f t="shared" si="3120"/>
        <v>0</v>
      </c>
      <c r="O1791" s="17">
        <f t="shared" si="3120"/>
        <v>0</v>
      </c>
      <c r="P1791" s="17">
        <f t="shared" si="3120"/>
        <v>0</v>
      </c>
      <c r="Q1791" s="17">
        <f t="shared" si="3120"/>
        <v>0</v>
      </c>
      <c r="R1791" s="17">
        <f t="shared" si="3120"/>
        <v>0</v>
      </c>
      <c r="S1791" s="17">
        <f t="shared" si="3120"/>
        <v>0</v>
      </c>
      <c r="T1791" s="17">
        <f t="shared" si="3120"/>
        <v>0</v>
      </c>
      <c r="U1791" s="17">
        <f t="shared" si="3120"/>
        <v>0</v>
      </c>
      <c r="V1791" s="17">
        <f t="shared" si="3120"/>
        <v>0</v>
      </c>
      <c r="W1791" s="17">
        <f t="shared" si="3120"/>
        <v>0</v>
      </c>
      <c r="X1791" s="17">
        <f t="shared" si="3120"/>
        <v>0</v>
      </c>
      <c r="Y1791" s="17">
        <f t="shared" si="3120"/>
        <v>0</v>
      </c>
      <c r="Z1791" s="17">
        <f t="shared" si="3120"/>
        <v>0</v>
      </c>
      <c r="AA1791" s="17">
        <f t="shared" ref="AA1791:AB1791" si="3121">AA1788+AA1789+AA1790</f>
        <v>0</v>
      </c>
      <c r="AB1791" s="17">
        <f t="shared" si="3121"/>
        <v>0</v>
      </c>
      <c r="AC1791" s="17">
        <f t="shared" ref="AC1791:AD1791" si="3122">AC1788+AC1789+AC1790</f>
        <v>0</v>
      </c>
      <c r="AD1791" s="17">
        <f t="shared" si="3122"/>
        <v>0</v>
      </c>
      <c r="AE1791" s="17">
        <f t="shared" ref="AE1791:AF1791" si="3123">AE1788+AE1789+AE1790</f>
        <v>0</v>
      </c>
      <c r="AF1791" s="17">
        <f t="shared" si="3123"/>
        <v>0</v>
      </c>
      <c r="AG1791" s="17">
        <f t="shared" ref="AG1791:AH1791" si="3124">AG1788+AG1789+AG1790</f>
        <v>0</v>
      </c>
      <c r="AH1791" s="17">
        <f t="shared" si="3124"/>
        <v>0</v>
      </c>
      <c r="AI1791" s="17">
        <f ca="1">SUM(INDIRECT(ADDRESS((ROW()),AO$6-12,4)):INDIRECT(ADDRESS((ROW()),AO$6-1,4)))</f>
        <v>0</v>
      </c>
      <c r="AJ1791" s="80"/>
      <c r="AL1791" s="17">
        <f t="shared" ref="AL1791" si="3125">AL1788+AL1789+AL1790</f>
        <v>0</v>
      </c>
    </row>
    <row r="1792" spans="1:38" ht="15" customHeight="1" x14ac:dyDescent="0.25">
      <c r="A1792" s="68">
        <f>A1788+1</f>
        <v>38</v>
      </c>
      <c r="B1792" s="68" t="str">
        <f>B1788</f>
        <v>TANTRANSCO</v>
      </c>
      <c r="C1792" s="68" t="s">
        <v>995</v>
      </c>
      <c r="D1792" s="68" t="s">
        <v>1047</v>
      </c>
      <c r="E1792" s="68" t="s">
        <v>1016</v>
      </c>
      <c r="F1792" s="68" t="s">
        <v>1049</v>
      </c>
      <c r="G1792" s="68" t="s">
        <v>721</v>
      </c>
      <c r="H1792" s="36" t="s">
        <v>10</v>
      </c>
      <c r="I1792" s="37"/>
      <c r="J1792" s="37"/>
      <c r="K1792" s="37"/>
      <c r="L1792" s="37"/>
      <c r="M1792" s="37"/>
      <c r="N1792" s="37"/>
      <c r="O1792" s="38"/>
      <c r="P1792" s="38"/>
      <c r="Q1792" s="38"/>
      <c r="R1792" s="38"/>
      <c r="S1792" s="38"/>
      <c r="T1792" s="38"/>
      <c r="U1792" s="38"/>
      <c r="V1792" s="38"/>
      <c r="W1792" s="38"/>
      <c r="X1792" s="38"/>
      <c r="Y1792" s="38"/>
      <c r="Z1792" s="38"/>
      <c r="AA1792" s="38"/>
      <c r="AB1792" s="38"/>
      <c r="AC1792" s="38"/>
      <c r="AD1792" s="38"/>
      <c r="AE1792" s="38"/>
      <c r="AF1792" s="38"/>
      <c r="AG1792" s="38"/>
      <c r="AH1792" s="38"/>
      <c r="AI1792" s="37">
        <f ca="1">SUM(INDIRECT(ADDRESS((ROW()),AO$6-12,4)):INDIRECT(ADDRESS((ROW()),AO$6-1,4)))</f>
        <v>0</v>
      </c>
      <c r="AJ1792" s="75" t="str">
        <f ca="1">IF(AI1795&gt;AO$7,"Y","N")</f>
        <v>N</v>
      </c>
      <c r="AL1792" s="38"/>
    </row>
    <row r="1793" spans="1:38" x14ac:dyDescent="0.25">
      <c r="A1793" s="69"/>
      <c r="B1793" s="69"/>
      <c r="C1793" s="69"/>
      <c r="D1793" s="69"/>
      <c r="E1793" s="69"/>
      <c r="F1793" s="69"/>
      <c r="G1793" s="69"/>
      <c r="H1793" s="36" t="s">
        <v>9</v>
      </c>
      <c r="I1793" s="37"/>
      <c r="J1793" s="37"/>
      <c r="K1793" s="37">
        <v>1.2083333333333333</v>
      </c>
      <c r="L1793" s="37"/>
      <c r="M1793" s="37"/>
      <c r="N1793" s="37"/>
      <c r="O1793" s="38"/>
      <c r="P1793" s="38"/>
      <c r="Q1793" s="38"/>
      <c r="R1793" s="38"/>
      <c r="S1793" s="38"/>
      <c r="T1793" s="38"/>
      <c r="U1793" s="38"/>
      <c r="V1793" s="38"/>
      <c r="W1793" s="38"/>
      <c r="X1793" s="38"/>
      <c r="Y1793" s="38"/>
      <c r="Z1793" s="38"/>
      <c r="AA1793" s="38"/>
      <c r="AB1793" s="38"/>
      <c r="AC1793" s="38"/>
      <c r="AD1793" s="38"/>
      <c r="AE1793" s="38"/>
      <c r="AF1793" s="38"/>
      <c r="AG1793" s="38"/>
      <c r="AH1793" s="38"/>
      <c r="AI1793" s="37">
        <f ca="1">SUM(INDIRECT(ADDRESS((ROW()),AO$6-12,4)):INDIRECT(ADDRESS((ROW()),AO$6-1,4)))</f>
        <v>0</v>
      </c>
      <c r="AJ1793" s="76"/>
      <c r="AL1793" s="38"/>
    </row>
    <row r="1794" spans="1:38" x14ac:dyDescent="0.25">
      <c r="A1794" s="69"/>
      <c r="B1794" s="69"/>
      <c r="C1794" s="69"/>
      <c r="D1794" s="69"/>
      <c r="E1794" s="69"/>
      <c r="F1794" s="69"/>
      <c r="G1794" s="69"/>
      <c r="H1794" s="36" t="s">
        <v>13</v>
      </c>
      <c r="I1794" s="37"/>
      <c r="J1794" s="37"/>
      <c r="K1794" s="37"/>
      <c r="L1794" s="37"/>
      <c r="M1794" s="37"/>
      <c r="N1794" s="37"/>
      <c r="O1794" s="38"/>
      <c r="P1794" s="38"/>
      <c r="Q1794" s="38"/>
      <c r="R1794" s="38"/>
      <c r="S1794" s="38"/>
      <c r="T1794" s="38"/>
      <c r="U1794" s="38"/>
      <c r="V1794" s="38"/>
      <c r="W1794" s="38"/>
      <c r="X1794" s="38"/>
      <c r="Y1794" s="38"/>
      <c r="Z1794" s="38"/>
      <c r="AA1794" s="38"/>
      <c r="AB1794" s="38"/>
      <c r="AC1794" s="38"/>
      <c r="AD1794" s="38"/>
      <c r="AE1794" s="38"/>
      <c r="AF1794" s="38"/>
      <c r="AG1794" s="38"/>
      <c r="AH1794" s="38"/>
      <c r="AI1794" s="37">
        <f ca="1">SUM(INDIRECT(ADDRESS((ROW()),AO$6-12,4)):INDIRECT(ADDRESS((ROW()),AO$6-1,4)))</f>
        <v>0</v>
      </c>
      <c r="AJ1794" s="76"/>
      <c r="AL1794" s="38"/>
    </row>
    <row r="1795" spans="1:38" x14ac:dyDescent="0.25">
      <c r="A1795" s="70"/>
      <c r="B1795" s="70"/>
      <c r="C1795" s="70"/>
      <c r="D1795" s="70"/>
      <c r="E1795" s="70"/>
      <c r="F1795" s="70"/>
      <c r="G1795" s="70"/>
      <c r="H1795" s="36" t="s">
        <v>7</v>
      </c>
      <c r="I1795" s="39">
        <f t="shared" ref="I1795:Z1795" si="3126">I1792+I1793+I1794</f>
        <v>0</v>
      </c>
      <c r="J1795" s="39">
        <f t="shared" si="3126"/>
        <v>0</v>
      </c>
      <c r="K1795" s="39">
        <f t="shared" si="3126"/>
        <v>1.2083333333333333</v>
      </c>
      <c r="L1795" s="39">
        <f t="shared" si="3126"/>
        <v>0</v>
      </c>
      <c r="M1795" s="39">
        <f t="shared" si="3126"/>
        <v>0</v>
      </c>
      <c r="N1795" s="39">
        <f t="shared" si="3126"/>
        <v>0</v>
      </c>
      <c r="O1795" s="39">
        <f t="shared" si="3126"/>
        <v>0</v>
      </c>
      <c r="P1795" s="39">
        <f t="shared" si="3126"/>
        <v>0</v>
      </c>
      <c r="Q1795" s="39">
        <f t="shared" si="3126"/>
        <v>0</v>
      </c>
      <c r="R1795" s="39">
        <f t="shared" si="3126"/>
        <v>0</v>
      </c>
      <c r="S1795" s="39">
        <f t="shared" si="3126"/>
        <v>0</v>
      </c>
      <c r="T1795" s="39">
        <f t="shared" si="3126"/>
        <v>0</v>
      </c>
      <c r="U1795" s="39">
        <f t="shared" si="3126"/>
        <v>0</v>
      </c>
      <c r="V1795" s="39">
        <f t="shared" si="3126"/>
        <v>0</v>
      </c>
      <c r="W1795" s="39">
        <f t="shared" si="3126"/>
        <v>0</v>
      </c>
      <c r="X1795" s="39">
        <f t="shared" si="3126"/>
        <v>0</v>
      </c>
      <c r="Y1795" s="39">
        <f t="shared" si="3126"/>
        <v>0</v>
      </c>
      <c r="Z1795" s="39">
        <f t="shared" si="3126"/>
        <v>0</v>
      </c>
      <c r="AA1795" s="39">
        <f t="shared" ref="AA1795:AB1795" si="3127">AA1792+AA1793+AA1794</f>
        <v>0</v>
      </c>
      <c r="AB1795" s="39">
        <f t="shared" si="3127"/>
        <v>0</v>
      </c>
      <c r="AC1795" s="39">
        <f t="shared" ref="AC1795:AD1795" si="3128">AC1792+AC1793+AC1794</f>
        <v>0</v>
      </c>
      <c r="AD1795" s="39">
        <f t="shared" si="3128"/>
        <v>0</v>
      </c>
      <c r="AE1795" s="39">
        <f t="shared" ref="AE1795:AF1795" si="3129">AE1792+AE1793+AE1794</f>
        <v>0</v>
      </c>
      <c r="AF1795" s="39">
        <f t="shared" si="3129"/>
        <v>0</v>
      </c>
      <c r="AG1795" s="39">
        <f t="shared" ref="AG1795:AH1795" si="3130">AG1792+AG1793+AG1794</f>
        <v>0</v>
      </c>
      <c r="AH1795" s="39">
        <f t="shared" si="3130"/>
        <v>0</v>
      </c>
      <c r="AI1795" s="39">
        <f ca="1">SUM(INDIRECT(ADDRESS((ROW()),AO$6-12,4)):INDIRECT(ADDRESS((ROW()),AO$6-1,4)))</f>
        <v>0</v>
      </c>
      <c r="AJ1795" s="77"/>
      <c r="AL1795" s="39">
        <f t="shared" ref="AL1795" si="3131">AL1792+AL1793+AL1794</f>
        <v>0</v>
      </c>
    </row>
    <row r="1796" spans="1:38" ht="15" customHeight="1" x14ac:dyDescent="0.25">
      <c r="A1796" s="72">
        <f>A1792+1</f>
        <v>39</v>
      </c>
      <c r="B1796" s="72" t="str">
        <f>B1792</f>
        <v>TANTRANSCO</v>
      </c>
      <c r="C1796" s="72" t="s">
        <v>991</v>
      </c>
      <c r="D1796" s="72" t="s">
        <v>1050</v>
      </c>
      <c r="E1796" s="81" t="s">
        <v>993</v>
      </c>
      <c r="F1796" s="72" t="s">
        <v>1051</v>
      </c>
      <c r="G1796" s="72" t="s">
        <v>721</v>
      </c>
      <c r="H1796" s="14" t="s">
        <v>10</v>
      </c>
      <c r="I1796" s="15"/>
      <c r="J1796" s="15"/>
      <c r="K1796" s="15"/>
      <c r="L1796" s="15"/>
      <c r="M1796" s="15"/>
      <c r="N1796" s="15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16"/>
      <c r="AG1796" s="16"/>
      <c r="AH1796" s="16"/>
      <c r="AI1796" s="15">
        <f ca="1">SUM(INDIRECT(ADDRESS((ROW()),AO$6-12,4)):INDIRECT(ADDRESS((ROW()),AO$6-1,4)))</f>
        <v>0</v>
      </c>
      <c r="AJ1796" s="78" t="str">
        <f ca="1">IF(AI1799&gt;AO$7,"Y","N")</f>
        <v>N</v>
      </c>
      <c r="AL1796" s="16"/>
    </row>
    <row r="1797" spans="1:38" x14ac:dyDescent="0.25">
      <c r="A1797" s="73"/>
      <c r="B1797" s="73"/>
      <c r="C1797" s="73"/>
      <c r="D1797" s="73"/>
      <c r="E1797" s="82"/>
      <c r="F1797" s="73"/>
      <c r="G1797" s="73"/>
      <c r="H1797" s="14" t="s">
        <v>9</v>
      </c>
      <c r="I1797" s="15"/>
      <c r="J1797" s="15"/>
      <c r="K1797" s="15"/>
      <c r="L1797" s="15"/>
      <c r="M1797" s="15"/>
      <c r="N1797" s="15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6"/>
      <c r="AH1797" s="16"/>
      <c r="AI1797" s="15">
        <f ca="1">SUM(INDIRECT(ADDRESS((ROW()),AO$6-12,4)):INDIRECT(ADDRESS((ROW()),AO$6-1,4)))</f>
        <v>0</v>
      </c>
      <c r="AJ1797" s="79"/>
      <c r="AL1797" s="16"/>
    </row>
    <row r="1798" spans="1:38" x14ac:dyDescent="0.25">
      <c r="A1798" s="73"/>
      <c r="B1798" s="73"/>
      <c r="C1798" s="73"/>
      <c r="D1798" s="73"/>
      <c r="E1798" s="82"/>
      <c r="F1798" s="73"/>
      <c r="G1798" s="73"/>
      <c r="H1798" s="14" t="s">
        <v>13</v>
      </c>
      <c r="I1798" s="15"/>
      <c r="J1798" s="15"/>
      <c r="K1798" s="15"/>
      <c r="L1798" s="15"/>
      <c r="M1798" s="15"/>
      <c r="N1798" s="15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5">
        <f ca="1">SUM(INDIRECT(ADDRESS((ROW()),AO$6-12,4)):INDIRECT(ADDRESS((ROW()),AO$6-1,4)))</f>
        <v>0</v>
      </c>
      <c r="AJ1798" s="79"/>
      <c r="AL1798" s="16"/>
    </row>
    <row r="1799" spans="1:38" x14ac:dyDescent="0.25">
      <c r="A1799" s="74"/>
      <c r="B1799" s="74"/>
      <c r="C1799" s="74"/>
      <c r="D1799" s="74"/>
      <c r="E1799" s="83"/>
      <c r="F1799" s="74"/>
      <c r="G1799" s="74"/>
      <c r="H1799" s="14" t="s">
        <v>7</v>
      </c>
      <c r="I1799" s="17">
        <f t="shared" ref="I1799:Z1799" si="3132">I1796+I1797+I1798</f>
        <v>0</v>
      </c>
      <c r="J1799" s="17">
        <f t="shared" si="3132"/>
        <v>0</v>
      </c>
      <c r="K1799" s="17">
        <f t="shared" si="3132"/>
        <v>0</v>
      </c>
      <c r="L1799" s="17">
        <f t="shared" si="3132"/>
        <v>0</v>
      </c>
      <c r="M1799" s="17">
        <f t="shared" si="3132"/>
        <v>0</v>
      </c>
      <c r="N1799" s="17">
        <f t="shared" si="3132"/>
        <v>0</v>
      </c>
      <c r="O1799" s="17">
        <f t="shared" si="3132"/>
        <v>0</v>
      </c>
      <c r="P1799" s="17">
        <f t="shared" si="3132"/>
        <v>0</v>
      </c>
      <c r="Q1799" s="17">
        <f t="shared" si="3132"/>
        <v>0</v>
      </c>
      <c r="R1799" s="17">
        <f t="shared" si="3132"/>
        <v>0</v>
      </c>
      <c r="S1799" s="17">
        <f t="shared" si="3132"/>
        <v>0</v>
      </c>
      <c r="T1799" s="17">
        <f t="shared" si="3132"/>
        <v>0</v>
      </c>
      <c r="U1799" s="17">
        <f t="shared" si="3132"/>
        <v>0</v>
      </c>
      <c r="V1799" s="17">
        <f t="shared" si="3132"/>
        <v>0</v>
      </c>
      <c r="W1799" s="17">
        <f t="shared" si="3132"/>
        <v>0</v>
      </c>
      <c r="X1799" s="17">
        <f t="shared" si="3132"/>
        <v>0</v>
      </c>
      <c r="Y1799" s="17">
        <f t="shared" si="3132"/>
        <v>0</v>
      </c>
      <c r="Z1799" s="17">
        <f t="shared" si="3132"/>
        <v>0</v>
      </c>
      <c r="AA1799" s="17">
        <f t="shared" ref="AA1799:AB1799" si="3133">AA1796+AA1797+AA1798</f>
        <v>0</v>
      </c>
      <c r="AB1799" s="17">
        <f t="shared" si="3133"/>
        <v>0</v>
      </c>
      <c r="AC1799" s="17">
        <f t="shared" ref="AC1799:AD1799" si="3134">AC1796+AC1797+AC1798</f>
        <v>0</v>
      </c>
      <c r="AD1799" s="17">
        <f t="shared" si="3134"/>
        <v>0</v>
      </c>
      <c r="AE1799" s="17">
        <f t="shared" ref="AE1799:AF1799" si="3135">AE1796+AE1797+AE1798</f>
        <v>0</v>
      </c>
      <c r="AF1799" s="17">
        <f t="shared" si="3135"/>
        <v>0</v>
      </c>
      <c r="AG1799" s="17">
        <f t="shared" ref="AG1799:AH1799" si="3136">AG1796+AG1797+AG1798</f>
        <v>0</v>
      </c>
      <c r="AH1799" s="17">
        <f t="shared" si="3136"/>
        <v>0</v>
      </c>
      <c r="AI1799" s="17">
        <f ca="1">SUM(INDIRECT(ADDRESS((ROW()),AO$6-12,4)):INDIRECT(ADDRESS((ROW()),AO$6-1,4)))</f>
        <v>0</v>
      </c>
      <c r="AJ1799" s="80"/>
      <c r="AL1799" s="17">
        <f t="shared" ref="AL1799" si="3137">AL1796+AL1797+AL1798</f>
        <v>0</v>
      </c>
    </row>
    <row r="1800" spans="1:38" ht="15" customHeight="1" x14ac:dyDescent="0.25">
      <c r="A1800" s="68">
        <f>A1796+1</f>
        <v>40</v>
      </c>
      <c r="B1800" s="68" t="str">
        <f>B1796</f>
        <v>TANTRANSCO</v>
      </c>
      <c r="C1800" s="68" t="s">
        <v>995</v>
      </c>
      <c r="D1800" s="68" t="s">
        <v>1050</v>
      </c>
      <c r="E1800" s="68" t="s">
        <v>1016</v>
      </c>
      <c r="F1800" s="68" t="s">
        <v>1052</v>
      </c>
      <c r="G1800" s="68" t="s">
        <v>721</v>
      </c>
      <c r="H1800" s="36" t="s">
        <v>10</v>
      </c>
      <c r="I1800" s="37"/>
      <c r="J1800" s="37"/>
      <c r="K1800" s="37"/>
      <c r="L1800" s="37"/>
      <c r="M1800" s="37"/>
      <c r="N1800" s="37"/>
      <c r="O1800" s="38"/>
      <c r="P1800" s="38"/>
      <c r="Q1800" s="38"/>
      <c r="R1800" s="38"/>
      <c r="S1800" s="38"/>
      <c r="T1800" s="38"/>
      <c r="U1800" s="38"/>
      <c r="V1800" s="38"/>
      <c r="W1800" s="38"/>
      <c r="X1800" s="38"/>
      <c r="Y1800" s="38"/>
      <c r="Z1800" s="38"/>
      <c r="AA1800" s="38"/>
      <c r="AB1800" s="38"/>
      <c r="AC1800" s="38"/>
      <c r="AD1800" s="38"/>
      <c r="AE1800" s="38"/>
      <c r="AF1800" s="38"/>
      <c r="AG1800" s="38"/>
      <c r="AH1800" s="38"/>
      <c r="AI1800" s="37">
        <f ca="1">SUM(INDIRECT(ADDRESS((ROW()),AO$6-12,4)):INDIRECT(ADDRESS((ROW()),AO$6-1,4)))</f>
        <v>0</v>
      </c>
      <c r="AJ1800" s="75" t="str">
        <f ca="1">IF(AI1803&gt;AO$7,"Y","N")</f>
        <v>N</v>
      </c>
      <c r="AL1800" s="38"/>
    </row>
    <row r="1801" spans="1:38" x14ac:dyDescent="0.25">
      <c r="A1801" s="69"/>
      <c r="B1801" s="69"/>
      <c r="C1801" s="69"/>
      <c r="D1801" s="69"/>
      <c r="E1801" s="69"/>
      <c r="F1801" s="69"/>
      <c r="G1801" s="69"/>
      <c r="H1801" s="36" t="s">
        <v>9</v>
      </c>
      <c r="I1801" s="37"/>
      <c r="J1801" s="37"/>
      <c r="K1801" s="37"/>
      <c r="L1801" s="37"/>
      <c r="M1801" s="37"/>
      <c r="N1801" s="37"/>
      <c r="O1801" s="38"/>
      <c r="P1801" s="38"/>
      <c r="Q1801" s="38"/>
      <c r="R1801" s="38"/>
      <c r="S1801" s="38"/>
      <c r="T1801" s="38"/>
      <c r="U1801" s="38"/>
      <c r="V1801" s="38"/>
      <c r="W1801" s="38"/>
      <c r="X1801" s="38"/>
      <c r="Y1801" s="38"/>
      <c r="Z1801" s="38"/>
      <c r="AA1801" s="38"/>
      <c r="AB1801" s="38"/>
      <c r="AC1801" s="38"/>
      <c r="AD1801" s="38"/>
      <c r="AE1801" s="38"/>
      <c r="AF1801" s="38"/>
      <c r="AG1801" s="38"/>
      <c r="AH1801" s="38"/>
      <c r="AI1801" s="37">
        <f ca="1">SUM(INDIRECT(ADDRESS((ROW()),AO$6-12,4)):INDIRECT(ADDRESS((ROW()),AO$6-1,4)))</f>
        <v>0</v>
      </c>
      <c r="AJ1801" s="76"/>
      <c r="AL1801" s="38"/>
    </row>
    <row r="1802" spans="1:38" x14ac:dyDescent="0.25">
      <c r="A1802" s="69"/>
      <c r="B1802" s="69"/>
      <c r="C1802" s="69"/>
      <c r="D1802" s="69"/>
      <c r="E1802" s="69"/>
      <c r="F1802" s="69"/>
      <c r="G1802" s="69"/>
      <c r="H1802" s="36" t="s">
        <v>13</v>
      </c>
      <c r="I1802" s="37"/>
      <c r="J1802" s="37"/>
      <c r="K1802" s="37"/>
      <c r="L1802" s="37"/>
      <c r="M1802" s="37"/>
      <c r="N1802" s="37"/>
      <c r="O1802" s="38"/>
      <c r="P1802" s="38"/>
      <c r="Q1802" s="38"/>
      <c r="R1802" s="38"/>
      <c r="S1802" s="38"/>
      <c r="T1802" s="38"/>
      <c r="U1802" s="38"/>
      <c r="V1802" s="38"/>
      <c r="W1802" s="38"/>
      <c r="X1802" s="38"/>
      <c r="Y1802" s="38"/>
      <c r="Z1802" s="38"/>
      <c r="AA1802" s="38"/>
      <c r="AB1802" s="38"/>
      <c r="AC1802" s="38"/>
      <c r="AD1802" s="38"/>
      <c r="AE1802" s="38"/>
      <c r="AF1802" s="38"/>
      <c r="AG1802" s="38"/>
      <c r="AH1802" s="38"/>
      <c r="AI1802" s="37">
        <f ca="1">SUM(INDIRECT(ADDRESS((ROW()),AO$6-12,4)):INDIRECT(ADDRESS((ROW()),AO$6-1,4)))</f>
        <v>0</v>
      </c>
      <c r="AJ1802" s="76"/>
      <c r="AL1802" s="38"/>
    </row>
    <row r="1803" spans="1:38" x14ac:dyDescent="0.25">
      <c r="A1803" s="70"/>
      <c r="B1803" s="70"/>
      <c r="C1803" s="70"/>
      <c r="D1803" s="70"/>
      <c r="E1803" s="70"/>
      <c r="F1803" s="70"/>
      <c r="G1803" s="70"/>
      <c r="H1803" s="36" t="s">
        <v>7</v>
      </c>
      <c r="I1803" s="39">
        <f t="shared" ref="I1803:Z1803" si="3138">I1800+I1801+I1802</f>
        <v>0</v>
      </c>
      <c r="J1803" s="39">
        <f t="shared" si="3138"/>
        <v>0</v>
      </c>
      <c r="K1803" s="39">
        <f t="shared" si="3138"/>
        <v>0</v>
      </c>
      <c r="L1803" s="39">
        <f t="shared" si="3138"/>
        <v>0</v>
      </c>
      <c r="M1803" s="39">
        <f t="shared" si="3138"/>
        <v>0</v>
      </c>
      <c r="N1803" s="39">
        <f t="shared" si="3138"/>
        <v>0</v>
      </c>
      <c r="O1803" s="39">
        <f t="shared" si="3138"/>
        <v>0</v>
      </c>
      <c r="P1803" s="39">
        <f t="shared" si="3138"/>
        <v>0</v>
      </c>
      <c r="Q1803" s="39">
        <f t="shared" si="3138"/>
        <v>0</v>
      </c>
      <c r="R1803" s="39">
        <f t="shared" si="3138"/>
        <v>0</v>
      </c>
      <c r="S1803" s="39">
        <f t="shared" si="3138"/>
        <v>0</v>
      </c>
      <c r="T1803" s="39">
        <f t="shared" si="3138"/>
        <v>0</v>
      </c>
      <c r="U1803" s="39">
        <f t="shared" si="3138"/>
        <v>0</v>
      </c>
      <c r="V1803" s="39">
        <f t="shared" si="3138"/>
        <v>0</v>
      </c>
      <c r="W1803" s="39">
        <f t="shared" si="3138"/>
        <v>0</v>
      </c>
      <c r="X1803" s="39">
        <f t="shared" si="3138"/>
        <v>0</v>
      </c>
      <c r="Y1803" s="39">
        <f t="shared" si="3138"/>
        <v>0</v>
      </c>
      <c r="Z1803" s="39">
        <f t="shared" si="3138"/>
        <v>0</v>
      </c>
      <c r="AA1803" s="39">
        <f t="shared" ref="AA1803:AB1803" si="3139">AA1800+AA1801+AA1802</f>
        <v>0</v>
      </c>
      <c r="AB1803" s="39">
        <f t="shared" si="3139"/>
        <v>0</v>
      </c>
      <c r="AC1803" s="39">
        <f t="shared" ref="AC1803:AD1803" si="3140">AC1800+AC1801+AC1802</f>
        <v>0</v>
      </c>
      <c r="AD1803" s="39">
        <f t="shared" si="3140"/>
        <v>0</v>
      </c>
      <c r="AE1803" s="39">
        <f t="shared" ref="AE1803:AF1803" si="3141">AE1800+AE1801+AE1802</f>
        <v>0</v>
      </c>
      <c r="AF1803" s="39">
        <f t="shared" si="3141"/>
        <v>0</v>
      </c>
      <c r="AG1803" s="39">
        <f t="shared" ref="AG1803:AH1803" si="3142">AG1800+AG1801+AG1802</f>
        <v>0</v>
      </c>
      <c r="AH1803" s="39">
        <f t="shared" si="3142"/>
        <v>0</v>
      </c>
      <c r="AI1803" s="39">
        <f ca="1">SUM(INDIRECT(ADDRESS((ROW()),AO$6-12,4)):INDIRECT(ADDRESS((ROW()),AO$6-1,4)))</f>
        <v>0</v>
      </c>
      <c r="AJ1803" s="77"/>
      <c r="AL1803" s="39">
        <f t="shared" ref="AL1803" si="3143">AL1800+AL1801+AL1802</f>
        <v>0</v>
      </c>
    </row>
    <row r="1804" spans="1:38" ht="15" customHeight="1" x14ac:dyDescent="0.25">
      <c r="A1804" s="72">
        <f>A1800+1</f>
        <v>41</v>
      </c>
      <c r="B1804" s="72" t="str">
        <f>B1800</f>
        <v>TANTRANSCO</v>
      </c>
      <c r="C1804" s="72" t="s">
        <v>991</v>
      </c>
      <c r="D1804" s="72" t="s">
        <v>1053</v>
      </c>
      <c r="E1804" s="81" t="s">
        <v>993</v>
      </c>
      <c r="F1804" s="72" t="s">
        <v>1054</v>
      </c>
      <c r="G1804" s="72" t="s">
        <v>721</v>
      </c>
      <c r="H1804" s="14" t="s">
        <v>10</v>
      </c>
      <c r="I1804" s="15"/>
      <c r="J1804" s="15"/>
      <c r="K1804" s="15"/>
      <c r="L1804" s="15"/>
      <c r="M1804" s="15"/>
      <c r="N1804" s="15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6"/>
      <c r="AF1804" s="16"/>
      <c r="AG1804" s="16"/>
      <c r="AH1804" s="16"/>
      <c r="AI1804" s="15">
        <f ca="1">SUM(INDIRECT(ADDRESS((ROW()),AO$6-12,4)):INDIRECT(ADDRESS((ROW()),AO$6-1,4)))</f>
        <v>0</v>
      </c>
      <c r="AJ1804" s="78" t="str">
        <f ca="1">IF(AI1807&gt;AO$7,"Y","N")</f>
        <v>N</v>
      </c>
      <c r="AL1804" s="16"/>
    </row>
    <row r="1805" spans="1:38" x14ac:dyDescent="0.25">
      <c r="A1805" s="73"/>
      <c r="B1805" s="73"/>
      <c r="C1805" s="73"/>
      <c r="D1805" s="73"/>
      <c r="E1805" s="82"/>
      <c r="F1805" s="73"/>
      <c r="G1805" s="73"/>
      <c r="H1805" s="14" t="s">
        <v>9</v>
      </c>
      <c r="I1805" s="15"/>
      <c r="J1805" s="15"/>
      <c r="K1805" s="15"/>
      <c r="L1805" s="15"/>
      <c r="M1805" s="15"/>
      <c r="N1805" s="15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16"/>
      <c r="AG1805" s="16"/>
      <c r="AH1805" s="16"/>
      <c r="AI1805" s="15">
        <f ca="1">SUM(INDIRECT(ADDRESS((ROW()),AO$6-12,4)):INDIRECT(ADDRESS((ROW()),AO$6-1,4)))</f>
        <v>0</v>
      </c>
      <c r="AJ1805" s="79"/>
      <c r="AL1805" s="16"/>
    </row>
    <row r="1806" spans="1:38" x14ac:dyDescent="0.25">
      <c r="A1806" s="73"/>
      <c r="B1806" s="73"/>
      <c r="C1806" s="73"/>
      <c r="D1806" s="73"/>
      <c r="E1806" s="82"/>
      <c r="F1806" s="73"/>
      <c r="G1806" s="73"/>
      <c r="H1806" s="14" t="s">
        <v>13</v>
      </c>
      <c r="I1806" s="15"/>
      <c r="J1806" s="15"/>
      <c r="K1806" s="15"/>
      <c r="L1806" s="15"/>
      <c r="M1806" s="15"/>
      <c r="N1806" s="15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/>
      <c r="AG1806" s="16"/>
      <c r="AH1806" s="16"/>
      <c r="AI1806" s="15">
        <f ca="1">SUM(INDIRECT(ADDRESS((ROW()),AO$6-12,4)):INDIRECT(ADDRESS((ROW()),AO$6-1,4)))</f>
        <v>0</v>
      </c>
      <c r="AJ1806" s="79"/>
      <c r="AL1806" s="16"/>
    </row>
    <row r="1807" spans="1:38" x14ac:dyDescent="0.25">
      <c r="A1807" s="74"/>
      <c r="B1807" s="74"/>
      <c r="C1807" s="74"/>
      <c r="D1807" s="74"/>
      <c r="E1807" s="83"/>
      <c r="F1807" s="74"/>
      <c r="G1807" s="74"/>
      <c r="H1807" s="14" t="s">
        <v>7</v>
      </c>
      <c r="I1807" s="17">
        <f t="shared" ref="I1807:Z1807" si="3144">I1804+I1805+I1806</f>
        <v>0</v>
      </c>
      <c r="J1807" s="17">
        <f t="shared" si="3144"/>
        <v>0</v>
      </c>
      <c r="K1807" s="17">
        <f t="shared" si="3144"/>
        <v>0</v>
      </c>
      <c r="L1807" s="17">
        <f t="shared" si="3144"/>
        <v>0</v>
      </c>
      <c r="M1807" s="17">
        <f t="shared" si="3144"/>
        <v>0</v>
      </c>
      <c r="N1807" s="17">
        <f t="shared" si="3144"/>
        <v>0</v>
      </c>
      <c r="O1807" s="17">
        <f t="shared" si="3144"/>
        <v>0</v>
      </c>
      <c r="P1807" s="17">
        <f t="shared" si="3144"/>
        <v>0</v>
      </c>
      <c r="Q1807" s="17">
        <f t="shared" si="3144"/>
        <v>0</v>
      </c>
      <c r="R1807" s="17">
        <f t="shared" si="3144"/>
        <v>0</v>
      </c>
      <c r="S1807" s="17">
        <f t="shared" si="3144"/>
        <v>0</v>
      </c>
      <c r="T1807" s="17">
        <f t="shared" si="3144"/>
        <v>0</v>
      </c>
      <c r="U1807" s="17">
        <f t="shared" si="3144"/>
        <v>0</v>
      </c>
      <c r="V1807" s="17">
        <f t="shared" si="3144"/>
        <v>0</v>
      </c>
      <c r="W1807" s="17">
        <f t="shared" si="3144"/>
        <v>0</v>
      </c>
      <c r="X1807" s="17">
        <f t="shared" si="3144"/>
        <v>0</v>
      </c>
      <c r="Y1807" s="17">
        <f t="shared" si="3144"/>
        <v>0</v>
      </c>
      <c r="Z1807" s="17">
        <f t="shared" si="3144"/>
        <v>0</v>
      </c>
      <c r="AA1807" s="17">
        <f t="shared" ref="AA1807:AB1807" si="3145">AA1804+AA1805+AA1806</f>
        <v>0</v>
      </c>
      <c r="AB1807" s="17">
        <f t="shared" si="3145"/>
        <v>0</v>
      </c>
      <c r="AC1807" s="17">
        <f t="shared" ref="AC1807:AD1807" si="3146">AC1804+AC1805+AC1806</f>
        <v>0</v>
      </c>
      <c r="AD1807" s="17">
        <f t="shared" si="3146"/>
        <v>0</v>
      </c>
      <c r="AE1807" s="17">
        <f t="shared" ref="AE1807:AF1807" si="3147">AE1804+AE1805+AE1806</f>
        <v>0</v>
      </c>
      <c r="AF1807" s="17">
        <f t="shared" si="3147"/>
        <v>0</v>
      </c>
      <c r="AG1807" s="17">
        <f t="shared" ref="AG1807:AH1807" si="3148">AG1804+AG1805+AG1806</f>
        <v>0</v>
      </c>
      <c r="AH1807" s="17">
        <f t="shared" si="3148"/>
        <v>0</v>
      </c>
      <c r="AI1807" s="17">
        <f ca="1">SUM(INDIRECT(ADDRESS((ROW()),AO$6-12,4)):INDIRECT(ADDRESS((ROW()),AO$6-1,4)))</f>
        <v>0</v>
      </c>
      <c r="AJ1807" s="80"/>
      <c r="AL1807" s="17">
        <f t="shared" ref="AL1807" si="3149">AL1804+AL1805+AL1806</f>
        <v>0</v>
      </c>
    </row>
    <row r="1808" spans="1:38" ht="15" customHeight="1" x14ac:dyDescent="0.25">
      <c r="A1808" s="68">
        <f>A1804+1</f>
        <v>42</v>
      </c>
      <c r="B1808" s="68" t="str">
        <f>B1804</f>
        <v>TANTRANSCO</v>
      </c>
      <c r="C1808" s="68" t="s">
        <v>995</v>
      </c>
      <c r="D1808" s="68" t="s">
        <v>1053</v>
      </c>
      <c r="E1808" s="68" t="s">
        <v>1016</v>
      </c>
      <c r="F1808" s="68" t="s">
        <v>1055</v>
      </c>
      <c r="G1808" s="68" t="s">
        <v>721</v>
      </c>
      <c r="H1808" s="36" t="s">
        <v>10</v>
      </c>
      <c r="I1808" s="37"/>
      <c r="J1808" s="37"/>
      <c r="K1808" s="37"/>
      <c r="L1808" s="37"/>
      <c r="M1808" s="37"/>
      <c r="N1808" s="37"/>
      <c r="O1808" s="38"/>
      <c r="P1808" s="38"/>
      <c r="Q1808" s="38"/>
      <c r="R1808" s="38"/>
      <c r="S1808" s="38"/>
      <c r="T1808" s="38"/>
      <c r="U1808" s="38"/>
      <c r="V1808" s="38"/>
      <c r="W1808" s="38"/>
      <c r="X1808" s="38"/>
      <c r="Y1808" s="38"/>
      <c r="Z1808" s="38"/>
      <c r="AA1808" s="38"/>
      <c r="AB1808" s="38"/>
      <c r="AC1808" s="38"/>
      <c r="AD1808" s="38"/>
      <c r="AE1808" s="38"/>
      <c r="AF1808" s="38"/>
      <c r="AG1808" s="38"/>
      <c r="AH1808" s="38"/>
      <c r="AI1808" s="37">
        <f ca="1">SUM(INDIRECT(ADDRESS((ROW()),AO$6-12,4)):INDIRECT(ADDRESS((ROW()),AO$6-1,4)))</f>
        <v>0</v>
      </c>
      <c r="AJ1808" s="75" t="str">
        <f ca="1">IF(AI1811&gt;AO$7,"Y","N")</f>
        <v>N</v>
      </c>
      <c r="AL1808" s="38"/>
    </row>
    <row r="1809" spans="1:38" x14ac:dyDescent="0.25">
      <c r="A1809" s="69"/>
      <c r="B1809" s="69"/>
      <c r="C1809" s="69"/>
      <c r="D1809" s="69"/>
      <c r="E1809" s="69"/>
      <c r="F1809" s="69"/>
      <c r="G1809" s="69"/>
      <c r="H1809" s="36" t="s">
        <v>9</v>
      </c>
      <c r="I1809" s="37"/>
      <c r="J1809" s="37"/>
      <c r="K1809" s="37"/>
      <c r="L1809" s="37"/>
      <c r="M1809" s="37"/>
      <c r="N1809" s="37"/>
      <c r="O1809" s="38"/>
      <c r="P1809" s="38"/>
      <c r="Q1809" s="38"/>
      <c r="R1809" s="38"/>
      <c r="S1809" s="38"/>
      <c r="T1809" s="38"/>
      <c r="U1809" s="38"/>
      <c r="V1809" s="38"/>
      <c r="W1809" s="38"/>
      <c r="X1809" s="38"/>
      <c r="Y1809" s="38"/>
      <c r="Z1809" s="38"/>
      <c r="AA1809" s="38"/>
      <c r="AB1809" s="38"/>
      <c r="AC1809" s="38"/>
      <c r="AD1809" s="38"/>
      <c r="AE1809" s="38"/>
      <c r="AF1809" s="38"/>
      <c r="AG1809" s="38"/>
      <c r="AH1809" s="38"/>
      <c r="AI1809" s="37">
        <f ca="1">SUM(INDIRECT(ADDRESS((ROW()),AO$6-12,4)):INDIRECT(ADDRESS((ROW()),AO$6-1,4)))</f>
        <v>0</v>
      </c>
      <c r="AJ1809" s="76"/>
      <c r="AL1809" s="38"/>
    </row>
    <row r="1810" spans="1:38" x14ac:dyDescent="0.25">
      <c r="A1810" s="69"/>
      <c r="B1810" s="69"/>
      <c r="C1810" s="69"/>
      <c r="D1810" s="69"/>
      <c r="E1810" s="69"/>
      <c r="F1810" s="69"/>
      <c r="G1810" s="69"/>
      <c r="H1810" s="36" t="s">
        <v>13</v>
      </c>
      <c r="I1810" s="37"/>
      <c r="J1810" s="37"/>
      <c r="K1810" s="37"/>
      <c r="L1810" s="37"/>
      <c r="M1810" s="37"/>
      <c r="N1810" s="37"/>
      <c r="O1810" s="38"/>
      <c r="P1810" s="38"/>
      <c r="Q1810" s="38"/>
      <c r="R1810" s="38"/>
      <c r="S1810" s="38"/>
      <c r="T1810" s="38"/>
      <c r="U1810" s="38"/>
      <c r="V1810" s="38"/>
      <c r="W1810" s="38"/>
      <c r="X1810" s="38"/>
      <c r="Y1810" s="38"/>
      <c r="Z1810" s="38"/>
      <c r="AA1810" s="38"/>
      <c r="AB1810" s="38"/>
      <c r="AC1810" s="38"/>
      <c r="AD1810" s="38"/>
      <c r="AE1810" s="38"/>
      <c r="AF1810" s="38"/>
      <c r="AG1810" s="38"/>
      <c r="AH1810" s="38"/>
      <c r="AI1810" s="37">
        <f ca="1">SUM(INDIRECT(ADDRESS((ROW()),AO$6-12,4)):INDIRECT(ADDRESS((ROW()),AO$6-1,4)))</f>
        <v>0</v>
      </c>
      <c r="AJ1810" s="76"/>
      <c r="AL1810" s="38"/>
    </row>
    <row r="1811" spans="1:38" x14ac:dyDescent="0.25">
      <c r="A1811" s="70"/>
      <c r="B1811" s="70"/>
      <c r="C1811" s="70"/>
      <c r="D1811" s="70"/>
      <c r="E1811" s="70"/>
      <c r="F1811" s="70"/>
      <c r="G1811" s="70"/>
      <c r="H1811" s="36" t="s">
        <v>7</v>
      </c>
      <c r="I1811" s="39">
        <f t="shared" ref="I1811:Z1811" si="3150">I1808+I1809+I1810</f>
        <v>0</v>
      </c>
      <c r="J1811" s="39">
        <f t="shared" si="3150"/>
        <v>0</v>
      </c>
      <c r="K1811" s="39">
        <f t="shared" si="3150"/>
        <v>0</v>
      </c>
      <c r="L1811" s="39">
        <f t="shared" si="3150"/>
        <v>0</v>
      </c>
      <c r="M1811" s="39">
        <f t="shared" si="3150"/>
        <v>0</v>
      </c>
      <c r="N1811" s="39">
        <f t="shared" si="3150"/>
        <v>0</v>
      </c>
      <c r="O1811" s="39">
        <f t="shared" si="3150"/>
        <v>0</v>
      </c>
      <c r="P1811" s="39">
        <f t="shared" si="3150"/>
        <v>0</v>
      </c>
      <c r="Q1811" s="39">
        <f t="shared" si="3150"/>
        <v>0</v>
      </c>
      <c r="R1811" s="39">
        <f t="shared" si="3150"/>
        <v>0</v>
      </c>
      <c r="S1811" s="39">
        <f t="shared" si="3150"/>
        <v>0</v>
      </c>
      <c r="T1811" s="39">
        <f t="shared" si="3150"/>
        <v>0</v>
      </c>
      <c r="U1811" s="39">
        <f t="shared" si="3150"/>
        <v>0</v>
      </c>
      <c r="V1811" s="39">
        <f t="shared" si="3150"/>
        <v>0</v>
      </c>
      <c r="W1811" s="39">
        <f t="shared" si="3150"/>
        <v>0</v>
      </c>
      <c r="X1811" s="39">
        <f t="shared" si="3150"/>
        <v>0</v>
      </c>
      <c r="Y1811" s="39">
        <f t="shared" si="3150"/>
        <v>0</v>
      </c>
      <c r="Z1811" s="39">
        <f t="shared" si="3150"/>
        <v>0</v>
      </c>
      <c r="AA1811" s="39">
        <f t="shared" ref="AA1811:AB1811" si="3151">AA1808+AA1809+AA1810</f>
        <v>0</v>
      </c>
      <c r="AB1811" s="39">
        <f t="shared" si="3151"/>
        <v>0</v>
      </c>
      <c r="AC1811" s="39">
        <f t="shared" ref="AC1811:AD1811" si="3152">AC1808+AC1809+AC1810</f>
        <v>0</v>
      </c>
      <c r="AD1811" s="39">
        <f t="shared" si="3152"/>
        <v>0</v>
      </c>
      <c r="AE1811" s="39">
        <f t="shared" ref="AE1811:AF1811" si="3153">AE1808+AE1809+AE1810</f>
        <v>0</v>
      </c>
      <c r="AF1811" s="39">
        <f t="shared" si="3153"/>
        <v>0</v>
      </c>
      <c r="AG1811" s="39">
        <f t="shared" ref="AG1811:AH1811" si="3154">AG1808+AG1809+AG1810</f>
        <v>0</v>
      </c>
      <c r="AH1811" s="39">
        <f t="shared" si="3154"/>
        <v>0</v>
      </c>
      <c r="AI1811" s="39">
        <f ca="1">SUM(INDIRECT(ADDRESS((ROW()),AO$6-12,4)):INDIRECT(ADDRESS((ROW()),AO$6-1,4)))</f>
        <v>0</v>
      </c>
      <c r="AJ1811" s="77"/>
      <c r="AL1811" s="39">
        <f t="shared" ref="AL1811" si="3155">AL1808+AL1809+AL1810</f>
        <v>0</v>
      </c>
    </row>
    <row r="1812" spans="1:38" ht="15" customHeight="1" x14ac:dyDescent="0.25">
      <c r="A1812" s="72">
        <f>A1808+1</f>
        <v>43</v>
      </c>
      <c r="B1812" s="72" t="str">
        <f>B1808</f>
        <v>TANTRANSCO</v>
      </c>
      <c r="C1812" s="72" t="s">
        <v>991</v>
      </c>
      <c r="D1812" s="72" t="s">
        <v>1056</v>
      </c>
      <c r="E1812" s="81" t="s">
        <v>993</v>
      </c>
      <c r="F1812" s="72" t="s">
        <v>1057</v>
      </c>
      <c r="G1812" s="72" t="s">
        <v>721</v>
      </c>
      <c r="H1812" s="14" t="s">
        <v>10</v>
      </c>
      <c r="I1812" s="15"/>
      <c r="J1812" s="15"/>
      <c r="K1812" s="15"/>
      <c r="L1812" s="15"/>
      <c r="M1812" s="15"/>
      <c r="N1812" s="15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6"/>
      <c r="AF1812" s="16"/>
      <c r="AG1812" s="16"/>
      <c r="AH1812" s="16"/>
      <c r="AI1812" s="15">
        <f ca="1">SUM(INDIRECT(ADDRESS((ROW()),AO$6-12,4)):INDIRECT(ADDRESS((ROW()),AO$6-1,4)))</f>
        <v>0</v>
      </c>
      <c r="AJ1812" s="78" t="str">
        <f ca="1">IF(AI1815&gt;AO$7,"Y","N")</f>
        <v>N</v>
      </c>
      <c r="AL1812" s="16"/>
    </row>
    <row r="1813" spans="1:38" x14ac:dyDescent="0.25">
      <c r="A1813" s="73"/>
      <c r="B1813" s="73"/>
      <c r="C1813" s="73"/>
      <c r="D1813" s="73"/>
      <c r="E1813" s="82"/>
      <c r="F1813" s="73"/>
      <c r="G1813" s="73"/>
      <c r="H1813" s="14" t="s">
        <v>9</v>
      </c>
      <c r="I1813" s="15"/>
      <c r="J1813" s="15"/>
      <c r="K1813" s="15"/>
      <c r="L1813" s="15"/>
      <c r="M1813" s="15"/>
      <c r="N1813" s="15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6"/>
      <c r="AH1813" s="16"/>
      <c r="AI1813" s="15">
        <f ca="1">SUM(INDIRECT(ADDRESS((ROW()),AO$6-12,4)):INDIRECT(ADDRESS((ROW()),AO$6-1,4)))</f>
        <v>0</v>
      </c>
      <c r="AJ1813" s="79"/>
      <c r="AL1813" s="16"/>
    </row>
    <row r="1814" spans="1:38" x14ac:dyDescent="0.25">
      <c r="A1814" s="73"/>
      <c r="B1814" s="73"/>
      <c r="C1814" s="73"/>
      <c r="D1814" s="73"/>
      <c r="E1814" s="82"/>
      <c r="F1814" s="73"/>
      <c r="G1814" s="73"/>
      <c r="H1814" s="14" t="s">
        <v>13</v>
      </c>
      <c r="I1814" s="15"/>
      <c r="J1814" s="15"/>
      <c r="K1814" s="15"/>
      <c r="L1814" s="15"/>
      <c r="M1814" s="15"/>
      <c r="N1814" s="15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16"/>
      <c r="AG1814" s="16"/>
      <c r="AH1814" s="16"/>
      <c r="AI1814" s="15">
        <f ca="1">SUM(INDIRECT(ADDRESS((ROW()),AO$6-12,4)):INDIRECT(ADDRESS((ROW()),AO$6-1,4)))</f>
        <v>0</v>
      </c>
      <c r="AJ1814" s="79"/>
      <c r="AL1814" s="16"/>
    </row>
    <row r="1815" spans="1:38" x14ac:dyDescent="0.25">
      <c r="A1815" s="74"/>
      <c r="B1815" s="74"/>
      <c r="C1815" s="74"/>
      <c r="D1815" s="74"/>
      <c r="E1815" s="83"/>
      <c r="F1815" s="74"/>
      <c r="G1815" s="74"/>
      <c r="H1815" s="14" t="s">
        <v>7</v>
      </c>
      <c r="I1815" s="17">
        <f t="shared" ref="I1815:Z1815" si="3156">I1812+I1813+I1814</f>
        <v>0</v>
      </c>
      <c r="J1815" s="17">
        <f t="shared" si="3156"/>
        <v>0</v>
      </c>
      <c r="K1815" s="17">
        <f t="shared" si="3156"/>
        <v>0</v>
      </c>
      <c r="L1815" s="17">
        <f t="shared" si="3156"/>
        <v>0</v>
      </c>
      <c r="M1815" s="17">
        <f t="shared" si="3156"/>
        <v>0</v>
      </c>
      <c r="N1815" s="17">
        <f t="shared" si="3156"/>
        <v>0</v>
      </c>
      <c r="O1815" s="17">
        <f t="shared" si="3156"/>
        <v>0</v>
      </c>
      <c r="P1815" s="17">
        <f t="shared" si="3156"/>
        <v>0</v>
      </c>
      <c r="Q1815" s="17">
        <f t="shared" si="3156"/>
        <v>0</v>
      </c>
      <c r="R1815" s="17">
        <f t="shared" si="3156"/>
        <v>0</v>
      </c>
      <c r="S1815" s="17">
        <f t="shared" si="3156"/>
        <v>0</v>
      </c>
      <c r="T1815" s="17">
        <f t="shared" si="3156"/>
        <v>0</v>
      </c>
      <c r="U1815" s="17">
        <f t="shared" si="3156"/>
        <v>0</v>
      </c>
      <c r="V1815" s="17">
        <f t="shared" si="3156"/>
        <v>0</v>
      </c>
      <c r="W1815" s="17">
        <f t="shared" si="3156"/>
        <v>0</v>
      </c>
      <c r="X1815" s="17">
        <f t="shared" si="3156"/>
        <v>0</v>
      </c>
      <c r="Y1815" s="17">
        <f t="shared" si="3156"/>
        <v>0</v>
      </c>
      <c r="Z1815" s="17">
        <f t="shared" si="3156"/>
        <v>0</v>
      </c>
      <c r="AA1815" s="17">
        <f t="shared" ref="AA1815:AB1815" si="3157">AA1812+AA1813+AA1814</f>
        <v>0</v>
      </c>
      <c r="AB1815" s="17">
        <f t="shared" si="3157"/>
        <v>0</v>
      </c>
      <c r="AC1815" s="17">
        <f t="shared" ref="AC1815:AD1815" si="3158">AC1812+AC1813+AC1814</f>
        <v>0</v>
      </c>
      <c r="AD1815" s="17">
        <f t="shared" si="3158"/>
        <v>0</v>
      </c>
      <c r="AE1815" s="17">
        <f t="shared" ref="AE1815:AF1815" si="3159">AE1812+AE1813+AE1814</f>
        <v>0</v>
      </c>
      <c r="AF1815" s="17">
        <f t="shared" si="3159"/>
        <v>0</v>
      </c>
      <c r="AG1815" s="17">
        <f t="shared" ref="AG1815:AH1815" si="3160">AG1812+AG1813+AG1814</f>
        <v>0</v>
      </c>
      <c r="AH1815" s="17">
        <f t="shared" si="3160"/>
        <v>0</v>
      </c>
      <c r="AI1815" s="17">
        <f ca="1">SUM(INDIRECT(ADDRESS((ROW()),AO$6-12,4)):INDIRECT(ADDRESS((ROW()),AO$6-1,4)))</f>
        <v>0</v>
      </c>
      <c r="AJ1815" s="80"/>
      <c r="AL1815" s="17">
        <f t="shared" ref="AL1815" si="3161">AL1812+AL1813+AL1814</f>
        <v>0</v>
      </c>
    </row>
    <row r="1816" spans="1:38" ht="15" customHeight="1" x14ac:dyDescent="0.25">
      <c r="A1816" s="68">
        <f>A1812+1</f>
        <v>44</v>
      </c>
      <c r="B1816" s="68" t="str">
        <f>B1812</f>
        <v>TANTRANSCO</v>
      </c>
      <c r="C1816" s="68" t="s">
        <v>1058</v>
      </c>
      <c r="D1816" s="68" t="s">
        <v>1056</v>
      </c>
      <c r="E1816" s="68" t="s">
        <v>1016</v>
      </c>
      <c r="F1816" s="68" t="s">
        <v>1059</v>
      </c>
      <c r="G1816" s="68" t="s">
        <v>721</v>
      </c>
      <c r="H1816" s="36" t="s">
        <v>10</v>
      </c>
      <c r="I1816" s="37"/>
      <c r="J1816" s="37"/>
      <c r="K1816" s="37"/>
      <c r="L1816" s="37"/>
      <c r="M1816" s="37"/>
      <c r="N1816" s="37"/>
      <c r="O1816" s="38"/>
      <c r="P1816" s="38"/>
      <c r="Q1816" s="38"/>
      <c r="R1816" s="38"/>
      <c r="S1816" s="38"/>
      <c r="T1816" s="38"/>
      <c r="U1816" s="38"/>
      <c r="V1816" s="38"/>
      <c r="W1816" s="38"/>
      <c r="X1816" s="38"/>
      <c r="Y1816" s="38"/>
      <c r="Z1816" s="38"/>
      <c r="AA1816" s="38"/>
      <c r="AB1816" s="38"/>
      <c r="AC1816" s="38"/>
      <c r="AD1816" s="38"/>
      <c r="AE1816" s="38"/>
      <c r="AF1816" s="38"/>
      <c r="AG1816" s="38"/>
      <c r="AH1816" s="38"/>
      <c r="AI1816" s="37">
        <f ca="1">SUM(INDIRECT(ADDRESS((ROW()),AO$6-12,4)):INDIRECT(ADDRESS((ROW()),AO$6-1,4)))</f>
        <v>0</v>
      </c>
      <c r="AJ1816" s="75" t="str">
        <f ca="1">IF(AI1819&gt;AO$7,"Y","N")</f>
        <v>N</v>
      </c>
      <c r="AL1816" s="38"/>
    </row>
    <row r="1817" spans="1:38" x14ac:dyDescent="0.25">
      <c r="A1817" s="69"/>
      <c r="B1817" s="69"/>
      <c r="C1817" s="69"/>
      <c r="D1817" s="69"/>
      <c r="E1817" s="69"/>
      <c r="F1817" s="69"/>
      <c r="G1817" s="69"/>
      <c r="H1817" s="36" t="s">
        <v>9</v>
      </c>
      <c r="I1817" s="37"/>
      <c r="J1817" s="37"/>
      <c r="K1817" s="37"/>
      <c r="L1817" s="37"/>
      <c r="M1817" s="37"/>
      <c r="N1817" s="37"/>
      <c r="O1817" s="38"/>
      <c r="P1817" s="38"/>
      <c r="Q1817" s="38"/>
      <c r="R1817" s="38"/>
      <c r="S1817" s="38"/>
      <c r="T1817" s="38"/>
      <c r="U1817" s="38"/>
      <c r="V1817" s="38"/>
      <c r="W1817" s="38"/>
      <c r="X1817" s="38"/>
      <c r="Y1817" s="38"/>
      <c r="Z1817" s="38"/>
      <c r="AA1817" s="38"/>
      <c r="AB1817" s="38"/>
      <c r="AC1817" s="38"/>
      <c r="AD1817" s="38"/>
      <c r="AE1817" s="38"/>
      <c r="AF1817" s="38"/>
      <c r="AG1817" s="38"/>
      <c r="AH1817" s="38"/>
      <c r="AI1817" s="37">
        <f ca="1">SUM(INDIRECT(ADDRESS((ROW()),AO$6-12,4)):INDIRECT(ADDRESS((ROW()),AO$6-1,4)))</f>
        <v>0</v>
      </c>
      <c r="AJ1817" s="76"/>
      <c r="AL1817" s="38"/>
    </row>
    <row r="1818" spans="1:38" x14ac:dyDescent="0.25">
      <c r="A1818" s="69"/>
      <c r="B1818" s="69"/>
      <c r="C1818" s="69"/>
      <c r="D1818" s="69"/>
      <c r="E1818" s="69"/>
      <c r="F1818" s="69"/>
      <c r="G1818" s="69"/>
      <c r="H1818" s="36" t="s">
        <v>13</v>
      </c>
      <c r="I1818" s="37"/>
      <c r="J1818" s="37"/>
      <c r="K1818" s="37"/>
      <c r="L1818" s="37"/>
      <c r="M1818" s="37"/>
      <c r="N1818" s="37"/>
      <c r="O1818" s="38"/>
      <c r="P1818" s="38"/>
      <c r="Q1818" s="38"/>
      <c r="R1818" s="38"/>
      <c r="S1818" s="38"/>
      <c r="T1818" s="38"/>
      <c r="U1818" s="38"/>
      <c r="V1818" s="38"/>
      <c r="W1818" s="38"/>
      <c r="X1818" s="38"/>
      <c r="Y1818" s="38"/>
      <c r="Z1818" s="38"/>
      <c r="AA1818" s="38"/>
      <c r="AB1818" s="38"/>
      <c r="AC1818" s="38"/>
      <c r="AD1818" s="38"/>
      <c r="AE1818" s="38"/>
      <c r="AF1818" s="38"/>
      <c r="AG1818" s="38"/>
      <c r="AH1818" s="38"/>
      <c r="AI1818" s="37">
        <f ca="1">SUM(INDIRECT(ADDRESS((ROW()),AO$6-12,4)):INDIRECT(ADDRESS((ROW()),AO$6-1,4)))</f>
        <v>0</v>
      </c>
      <c r="AJ1818" s="76"/>
      <c r="AL1818" s="38"/>
    </row>
    <row r="1819" spans="1:38" x14ac:dyDescent="0.25">
      <c r="A1819" s="70"/>
      <c r="B1819" s="70"/>
      <c r="C1819" s="70"/>
      <c r="D1819" s="70"/>
      <c r="E1819" s="70"/>
      <c r="F1819" s="70"/>
      <c r="G1819" s="70"/>
      <c r="H1819" s="36" t="s">
        <v>7</v>
      </c>
      <c r="I1819" s="39">
        <f t="shared" ref="I1819:Z1819" si="3162">I1816+I1817+I1818</f>
        <v>0</v>
      </c>
      <c r="J1819" s="39">
        <f t="shared" si="3162"/>
        <v>0</v>
      </c>
      <c r="K1819" s="39">
        <f t="shared" si="3162"/>
        <v>0</v>
      </c>
      <c r="L1819" s="39">
        <f t="shared" si="3162"/>
        <v>0</v>
      </c>
      <c r="M1819" s="39">
        <f t="shared" si="3162"/>
        <v>0</v>
      </c>
      <c r="N1819" s="39">
        <f t="shared" si="3162"/>
        <v>0</v>
      </c>
      <c r="O1819" s="39">
        <f t="shared" si="3162"/>
        <v>0</v>
      </c>
      <c r="P1819" s="39">
        <f t="shared" si="3162"/>
        <v>0</v>
      </c>
      <c r="Q1819" s="39">
        <f t="shared" si="3162"/>
        <v>0</v>
      </c>
      <c r="R1819" s="39">
        <f t="shared" si="3162"/>
        <v>0</v>
      </c>
      <c r="S1819" s="39">
        <f t="shared" si="3162"/>
        <v>0</v>
      </c>
      <c r="T1819" s="39">
        <f t="shared" si="3162"/>
        <v>0</v>
      </c>
      <c r="U1819" s="39">
        <f t="shared" si="3162"/>
        <v>0</v>
      </c>
      <c r="V1819" s="39">
        <f t="shared" si="3162"/>
        <v>0</v>
      </c>
      <c r="W1819" s="39">
        <f t="shared" si="3162"/>
        <v>0</v>
      </c>
      <c r="X1819" s="39">
        <f t="shared" si="3162"/>
        <v>0</v>
      </c>
      <c r="Y1819" s="39">
        <f t="shared" si="3162"/>
        <v>0</v>
      </c>
      <c r="Z1819" s="39">
        <f t="shared" si="3162"/>
        <v>0</v>
      </c>
      <c r="AA1819" s="39">
        <f t="shared" ref="AA1819:AB1819" si="3163">AA1816+AA1817+AA1818</f>
        <v>0</v>
      </c>
      <c r="AB1819" s="39">
        <f t="shared" si="3163"/>
        <v>0</v>
      </c>
      <c r="AC1819" s="39">
        <f t="shared" ref="AC1819:AD1819" si="3164">AC1816+AC1817+AC1818</f>
        <v>0</v>
      </c>
      <c r="AD1819" s="39">
        <f t="shared" si="3164"/>
        <v>0</v>
      </c>
      <c r="AE1819" s="39">
        <f t="shared" ref="AE1819:AF1819" si="3165">AE1816+AE1817+AE1818</f>
        <v>0</v>
      </c>
      <c r="AF1819" s="39">
        <f t="shared" si="3165"/>
        <v>0</v>
      </c>
      <c r="AG1819" s="39">
        <f t="shared" ref="AG1819:AH1819" si="3166">AG1816+AG1817+AG1818</f>
        <v>0</v>
      </c>
      <c r="AH1819" s="39">
        <f t="shared" si="3166"/>
        <v>0</v>
      </c>
      <c r="AI1819" s="39">
        <f ca="1">SUM(INDIRECT(ADDRESS((ROW()),AO$6-12,4)):INDIRECT(ADDRESS((ROW()),AO$6-1,4)))</f>
        <v>0</v>
      </c>
      <c r="AJ1819" s="77"/>
      <c r="AL1819" s="39">
        <f t="shared" ref="AL1819" si="3167">AL1816+AL1817+AL1818</f>
        <v>0</v>
      </c>
    </row>
    <row r="1820" spans="1:38" ht="15" customHeight="1" x14ac:dyDescent="0.25">
      <c r="A1820" s="72">
        <f>A1816+1</f>
        <v>45</v>
      </c>
      <c r="B1820" s="72" t="str">
        <f>B1816</f>
        <v>TANTRANSCO</v>
      </c>
      <c r="C1820" s="72" t="s">
        <v>1264</v>
      </c>
      <c r="D1820" s="72" t="s">
        <v>751</v>
      </c>
      <c r="E1820" s="81" t="s">
        <v>1060</v>
      </c>
      <c r="F1820" s="72" t="s">
        <v>1061</v>
      </c>
      <c r="G1820" s="72" t="s">
        <v>721</v>
      </c>
      <c r="H1820" s="14" t="s">
        <v>10</v>
      </c>
      <c r="I1820" s="15"/>
      <c r="J1820" s="15"/>
      <c r="K1820" s="15"/>
      <c r="L1820" s="15"/>
      <c r="M1820" s="15"/>
      <c r="N1820" s="15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6"/>
      <c r="AB1820" s="16"/>
      <c r="AC1820" s="16"/>
      <c r="AD1820" s="16"/>
      <c r="AE1820" s="16"/>
      <c r="AF1820" s="16"/>
      <c r="AG1820" s="16"/>
      <c r="AH1820" s="16"/>
      <c r="AI1820" s="15">
        <f ca="1">SUM(INDIRECT(ADDRESS((ROW()),AO$6-12,4)):INDIRECT(ADDRESS((ROW()),AO$6-1,4)))</f>
        <v>0</v>
      </c>
      <c r="AJ1820" s="78" t="str">
        <f ca="1">IF(AI1823&gt;AO$7,"Y","N")</f>
        <v>N</v>
      </c>
      <c r="AL1820" s="16"/>
    </row>
    <row r="1821" spans="1:38" x14ac:dyDescent="0.25">
      <c r="A1821" s="73"/>
      <c r="B1821" s="73"/>
      <c r="C1821" s="73"/>
      <c r="D1821" s="73"/>
      <c r="E1821" s="82"/>
      <c r="F1821" s="73"/>
      <c r="G1821" s="73"/>
      <c r="H1821" s="14" t="s">
        <v>9</v>
      </c>
      <c r="I1821" s="15"/>
      <c r="J1821" s="15"/>
      <c r="K1821" s="15"/>
      <c r="L1821" s="15"/>
      <c r="M1821" s="15"/>
      <c r="N1821" s="15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>
        <v>6.9444444444444434E-2</v>
      </c>
      <c r="AF1821" s="16"/>
      <c r="AG1821" s="16"/>
      <c r="AH1821" s="16"/>
      <c r="AI1821" s="15">
        <f ca="1">SUM(INDIRECT(ADDRESS((ROW()),AO$6-12,4)):INDIRECT(ADDRESS((ROW()),AO$6-1,4)))</f>
        <v>6.9444444444444434E-2</v>
      </c>
      <c r="AJ1821" s="79"/>
      <c r="AL1821" s="16"/>
    </row>
    <row r="1822" spans="1:38" x14ac:dyDescent="0.25">
      <c r="A1822" s="73"/>
      <c r="B1822" s="73"/>
      <c r="C1822" s="73"/>
      <c r="D1822" s="73"/>
      <c r="E1822" s="82"/>
      <c r="F1822" s="73"/>
      <c r="G1822" s="73"/>
      <c r="H1822" s="14" t="s">
        <v>13</v>
      </c>
      <c r="I1822" s="15"/>
      <c r="J1822" s="15"/>
      <c r="K1822" s="15"/>
      <c r="L1822" s="15"/>
      <c r="M1822" s="15"/>
      <c r="N1822" s="15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6"/>
      <c r="AF1822" s="16"/>
      <c r="AG1822" s="16"/>
      <c r="AH1822" s="16"/>
      <c r="AI1822" s="15">
        <f ca="1">SUM(INDIRECT(ADDRESS((ROW()),AO$6-12,4)):INDIRECT(ADDRESS((ROW()),AO$6-1,4)))</f>
        <v>0</v>
      </c>
      <c r="AJ1822" s="79"/>
      <c r="AL1822" s="16"/>
    </row>
    <row r="1823" spans="1:38" x14ac:dyDescent="0.25">
      <c r="A1823" s="74"/>
      <c r="B1823" s="74"/>
      <c r="C1823" s="74"/>
      <c r="D1823" s="74"/>
      <c r="E1823" s="83"/>
      <c r="F1823" s="74"/>
      <c r="G1823" s="74"/>
      <c r="H1823" s="14" t="s">
        <v>7</v>
      </c>
      <c r="I1823" s="17">
        <f t="shared" ref="I1823:Z1823" si="3168">I1820+I1821+I1822</f>
        <v>0</v>
      </c>
      <c r="J1823" s="17">
        <f t="shared" si="3168"/>
        <v>0</v>
      </c>
      <c r="K1823" s="17">
        <f t="shared" si="3168"/>
        <v>0</v>
      </c>
      <c r="L1823" s="17">
        <f t="shared" si="3168"/>
        <v>0</v>
      </c>
      <c r="M1823" s="17">
        <f t="shared" si="3168"/>
        <v>0</v>
      </c>
      <c r="N1823" s="17">
        <f t="shared" si="3168"/>
        <v>0</v>
      </c>
      <c r="O1823" s="17">
        <f t="shared" si="3168"/>
        <v>0</v>
      </c>
      <c r="P1823" s="17">
        <f t="shared" si="3168"/>
        <v>0</v>
      </c>
      <c r="Q1823" s="17">
        <f t="shared" si="3168"/>
        <v>0</v>
      </c>
      <c r="R1823" s="17">
        <f t="shared" si="3168"/>
        <v>0</v>
      </c>
      <c r="S1823" s="17">
        <f t="shared" si="3168"/>
        <v>0</v>
      </c>
      <c r="T1823" s="17">
        <f t="shared" si="3168"/>
        <v>0</v>
      </c>
      <c r="U1823" s="17">
        <f t="shared" si="3168"/>
        <v>0</v>
      </c>
      <c r="V1823" s="17">
        <f t="shared" si="3168"/>
        <v>0</v>
      </c>
      <c r="W1823" s="17">
        <f t="shared" si="3168"/>
        <v>0</v>
      </c>
      <c r="X1823" s="17">
        <f t="shared" si="3168"/>
        <v>0</v>
      </c>
      <c r="Y1823" s="17">
        <f t="shared" si="3168"/>
        <v>0</v>
      </c>
      <c r="Z1823" s="17">
        <f t="shared" si="3168"/>
        <v>0</v>
      </c>
      <c r="AA1823" s="17">
        <f t="shared" ref="AA1823:AB1823" si="3169">AA1820+AA1821+AA1822</f>
        <v>0</v>
      </c>
      <c r="AB1823" s="17">
        <f t="shared" si="3169"/>
        <v>0</v>
      </c>
      <c r="AC1823" s="17">
        <f t="shared" ref="AC1823:AD1823" si="3170">AC1820+AC1821+AC1822</f>
        <v>0</v>
      </c>
      <c r="AD1823" s="17">
        <f t="shared" si="3170"/>
        <v>0</v>
      </c>
      <c r="AE1823" s="17">
        <f t="shared" ref="AE1823:AF1823" si="3171">AE1820+AE1821+AE1822</f>
        <v>6.9444444444444434E-2</v>
      </c>
      <c r="AF1823" s="17">
        <f t="shared" si="3171"/>
        <v>0</v>
      </c>
      <c r="AG1823" s="17">
        <f t="shared" ref="AG1823:AH1823" si="3172">AG1820+AG1821+AG1822</f>
        <v>0</v>
      </c>
      <c r="AH1823" s="17">
        <f t="shared" si="3172"/>
        <v>0</v>
      </c>
      <c r="AI1823" s="17">
        <f ca="1">SUM(INDIRECT(ADDRESS((ROW()),AO$6-12,4)):INDIRECT(ADDRESS((ROW()),AO$6-1,4)))</f>
        <v>6.9444444444444434E-2</v>
      </c>
      <c r="AJ1823" s="80"/>
      <c r="AL1823" s="17">
        <f t="shared" ref="AL1823" si="3173">AL1820+AL1821+AL1822</f>
        <v>0</v>
      </c>
    </row>
    <row r="1824" spans="1:38" ht="15" customHeight="1" x14ac:dyDescent="0.25">
      <c r="A1824" s="68">
        <f>A1820+1</f>
        <v>46</v>
      </c>
      <c r="B1824" s="68" t="str">
        <f>B1820</f>
        <v>TANTRANSCO</v>
      </c>
      <c r="C1824" s="68" t="s">
        <v>1062</v>
      </c>
      <c r="D1824" s="68" t="s">
        <v>751</v>
      </c>
      <c r="E1824" s="68" t="s">
        <v>1063</v>
      </c>
      <c r="F1824" s="68" t="s">
        <v>1064</v>
      </c>
      <c r="G1824" s="68" t="s">
        <v>1065</v>
      </c>
      <c r="H1824" s="36" t="s">
        <v>10</v>
      </c>
      <c r="I1824" s="37"/>
      <c r="J1824" s="37"/>
      <c r="K1824" s="37"/>
      <c r="L1824" s="37"/>
      <c r="M1824" s="37"/>
      <c r="N1824" s="37"/>
      <c r="O1824" s="38"/>
      <c r="P1824" s="38"/>
      <c r="Q1824" s="38"/>
      <c r="R1824" s="38"/>
      <c r="S1824" s="38"/>
      <c r="T1824" s="38"/>
      <c r="U1824" s="38"/>
      <c r="V1824" s="38"/>
      <c r="W1824" s="38"/>
      <c r="X1824" s="38"/>
      <c r="Y1824" s="38"/>
      <c r="Z1824" s="38"/>
      <c r="AA1824" s="38"/>
      <c r="AB1824" s="38"/>
      <c r="AC1824" s="38"/>
      <c r="AD1824" s="38"/>
      <c r="AE1824" s="38"/>
      <c r="AF1824" s="38"/>
      <c r="AG1824" s="38"/>
      <c r="AH1824" s="38"/>
      <c r="AI1824" s="37">
        <f ca="1">SUM(INDIRECT(ADDRESS((ROW()),AO$6-12,4)):INDIRECT(ADDRESS((ROW()),AO$6-1,4)))</f>
        <v>0</v>
      </c>
      <c r="AJ1824" s="75" t="str">
        <f ca="1">IF(AI1827&gt;AO$7,"Y","N")</f>
        <v>N</v>
      </c>
      <c r="AL1824" s="38"/>
    </row>
    <row r="1825" spans="1:38" x14ac:dyDescent="0.25">
      <c r="A1825" s="69"/>
      <c r="B1825" s="69"/>
      <c r="C1825" s="69"/>
      <c r="D1825" s="69"/>
      <c r="E1825" s="69"/>
      <c r="F1825" s="69"/>
      <c r="G1825" s="69"/>
      <c r="H1825" s="36" t="s">
        <v>9</v>
      </c>
      <c r="I1825" s="37"/>
      <c r="J1825" s="37"/>
      <c r="K1825" s="37"/>
      <c r="L1825" s="37">
        <v>0.5</v>
      </c>
      <c r="M1825" s="37"/>
      <c r="N1825" s="37"/>
      <c r="O1825" s="38"/>
      <c r="P1825" s="38"/>
      <c r="Q1825" s="38"/>
      <c r="R1825" s="38"/>
      <c r="S1825" s="38"/>
      <c r="T1825" s="38"/>
      <c r="U1825" s="38"/>
      <c r="V1825" s="38"/>
      <c r="W1825" s="38"/>
      <c r="X1825" s="38"/>
      <c r="Y1825" s="38"/>
      <c r="Z1825" s="38"/>
      <c r="AA1825" s="38"/>
      <c r="AB1825" s="38"/>
      <c r="AC1825" s="38"/>
      <c r="AD1825" s="38"/>
      <c r="AE1825" s="38"/>
      <c r="AF1825" s="38"/>
      <c r="AG1825" s="38"/>
      <c r="AH1825" s="38"/>
      <c r="AI1825" s="37">
        <f ca="1">SUM(INDIRECT(ADDRESS((ROW()),AO$6-12,4)):INDIRECT(ADDRESS((ROW()),AO$6-1,4)))</f>
        <v>0</v>
      </c>
      <c r="AJ1825" s="76"/>
      <c r="AL1825" s="38"/>
    </row>
    <row r="1826" spans="1:38" x14ac:dyDescent="0.25">
      <c r="A1826" s="69"/>
      <c r="B1826" s="69"/>
      <c r="C1826" s="69"/>
      <c r="D1826" s="69"/>
      <c r="E1826" s="69"/>
      <c r="F1826" s="69"/>
      <c r="G1826" s="69"/>
      <c r="H1826" s="36" t="s">
        <v>13</v>
      </c>
      <c r="I1826" s="37"/>
      <c r="J1826" s="37"/>
      <c r="K1826" s="37"/>
      <c r="L1826" s="37"/>
      <c r="M1826" s="37"/>
      <c r="N1826" s="37"/>
      <c r="O1826" s="38"/>
      <c r="P1826" s="38"/>
      <c r="Q1826" s="38"/>
      <c r="R1826" s="38"/>
      <c r="S1826" s="38"/>
      <c r="T1826" s="38"/>
      <c r="U1826" s="38"/>
      <c r="V1826" s="38"/>
      <c r="W1826" s="38"/>
      <c r="X1826" s="38"/>
      <c r="Y1826" s="38"/>
      <c r="Z1826" s="38"/>
      <c r="AA1826" s="38"/>
      <c r="AB1826" s="38"/>
      <c r="AC1826" s="38"/>
      <c r="AD1826" s="38"/>
      <c r="AE1826" s="38"/>
      <c r="AF1826" s="38"/>
      <c r="AG1826" s="38"/>
      <c r="AH1826" s="38"/>
      <c r="AI1826" s="37">
        <f ca="1">SUM(INDIRECT(ADDRESS((ROW()),AO$6-12,4)):INDIRECT(ADDRESS((ROW()),AO$6-1,4)))</f>
        <v>0</v>
      </c>
      <c r="AJ1826" s="76"/>
      <c r="AL1826" s="38"/>
    </row>
    <row r="1827" spans="1:38" x14ac:dyDescent="0.25">
      <c r="A1827" s="70"/>
      <c r="B1827" s="70"/>
      <c r="C1827" s="70"/>
      <c r="D1827" s="70"/>
      <c r="E1827" s="70"/>
      <c r="F1827" s="70"/>
      <c r="G1827" s="70"/>
      <c r="H1827" s="36" t="s">
        <v>7</v>
      </c>
      <c r="I1827" s="39">
        <f t="shared" ref="I1827:Z1827" si="3174">I1824+I1825+I1826</f>
        <v>0</v>
      </c>
      <c r="J1827" s="39">
        <f t="shared" si="3174"/>
        <v>0</v>
      </c>
      <c r="K1827" s="39">
        <f t="shared" si="3174"/>
        <v>0</v>
      </c>
      <c r="L1827" s="39">
        <f t="shared" si="3174"/>
        <v>0.5</v>
      </c>
      <c r="M1827" s="39">
        <f t="shared" si="3174"/>
        <v>0</v>
      </c>
      <c r="N1827" s="39">
        <f t="shared" si="3174"/>
        <v>0</v>
      </c>
      <c r="O1827" s="39">
        <f t="shared" si="3174"/>
        <v>0</v>
      </c>
      <c r="P1827" s="39">
        <f t="shared" si="3174"/>
        <v>0</v>
      </c>
      <c r="Q1827" s="39">
        <f t="shared" si="3174"/>
        <v>0</v>
      </c>
      <c r="R1827" s="39">
        <f t="shared" si="3174"/>
        <v>0</v>
      </c>
      <c r="S1827" s="39">
        <f t="shared" si="3174"/>
        <v>0</v>
      </c>
      <c r="T1827" s="39">
        <f t="shared" si="3174"/>
        <v>0</v>
      </c>
      <c r="U1827" s="39">
        <f t="shared" si="3174"/>
        <v>0</v>
      </c>
      <c r="V1827" s="39">
        <f t="shared" si="3174"/>
        <v>0</v>
      </c>
      <c r="W1827" s="39">
        <f t="shared" si="3174"/>
        <v>0</v>
      </c>
      <c r="X1827" s="39">
        <f t="shared" si="3174"/>
        <v>0</v>
      </c>
      <c r="Y1827" s="39">
        <f t="shared" si="3174"/>
        <v>0</v>
      </c>
      <c r="Z1827" s="39">
        <f t="shared" si="3174"/>
        <v>0</v>
      </c>
      <c r="AA1827" s="39">
        <f t="shared" ref="AA1827:AB1827" si="3175">AA1824+AA1825+AA1826</f>
        <v>0</v>
      </c>
      <c r="AB1827" s="39">
        <f t="shared" si="3175"/>
        <v>0</v>
      </c>
      <c r="AC1827" s="39">
        <f t="shared" ref="AC1827:AD1827" si="3176">AC1824+AC1825+AC1826</f>
        <v>0</v>
      </c>
      <c r="AD1827" s="39">
        <f t="shared" si="3176"/>
        <v>0</v>
      </c>
      <c r="AE1827" s="39">
        <f t="shared" ref="AE1827:AF1827" si="3177">AE1824+AE1825+AE1826</f>
        <v>0</v>
      </c>
      <c r="AF1827" s="39">
        <f t="shared" si="3177"/>
        <v>0</v>
      </c>
      <c r="AG1827" s="39">
        <f t="shared" ref="AG1827:AH1827" si="3178">AG1824+AG1825+AG1826</f>
        <v>0</v>
      </c>
      <c r="AH1827" s="39">
        <f t="shared" si="3178"/>
        <v>0</v>
      </c>
      <c r="AI1827" s="39">
        <f ca="1">SUM(INDIRECT(ADDRESS((ROW()),AO$6-12,4)):INDIRECT(ADDRESS((ROW()),AO$6-1,4)))</f>
        <v>0</v>
      </c>
      <c r="AJ1827" s="77"/>
      <c r="AL1827" s="39">
        <f t="shared" ref="AL1827" si="3179">AL1824+AL1825+AL1826</f>
        <v>0</v>
      </c>
    </row>
    <row r="1828" spans="1:38" ht="15" customHeight="1" x14ac:dyDescent="0.25">
      <c r="A1828" s="72">
        <f>A1824+1</f>
        <v>47</v>
      </c>
      <c r="B1828" s="72" t="str">
        <f>B1824</f>
        <v>TANTRANSCO</v>
      </c>
      <c r="C1828" s="72" t="s">
        <v>1066</v>
      </c>
      <c r="D1828" s="72" t="s">
        <v>751</v>
      </c>
      <c r="E1828" s="81" t="s">
        <v>1067</v>
      </c>
      <c r="F1828" s="72" t="s">
        <v>1068</v>
      </c>
      <c r="G1828" s="72" t="s">
        <v>1065</v>
      </c>
      <c r="H1828" s="14" t="s">
        <v>10</v>
      </c>
      <c r="I1828" s="15"/>
      <c r="J1828" s="15"/>
      <c r="K1828" s="15"/>
      <c r="L1828" s="15"/>
      <c r="M1828" s="15"/>
      <c r="N1828" s="15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6"/>
      <c r="AF1828" s="16"/>
      <c r="AG1828" s="16"/>
      <c r="AH1828" s="16"/>
      <c r="AI1828" s="15">
        <f ca="1">SUM(INDIRECT(ADDRESS((ROW()),AO$6-12,4)):INDIRECT(ADDRESS((ROW()),AO$6-1,4)))</f>
        <v>0</v>
      </c>
      <c r="AJ1828" s="78" t="str">
        <f ca="1">IF(AI1831&gt;AO$7,"Y","N")</f>
        <v>N</v>
      </c>
      <c r="AL1828" s="16"/>
    </row>
    <row r="1829" spans="1:38" x14ac:dyDescent="0.25">
      <c r="A1829" s="73"/>
      <c r="B1829" s="73"/>
      <c r="C1829" s="73"/>
      <c r="D1829" s="73"/>
      <c r="E1829" s="82"/>
      <c r="F1829" s="73"/>
      <c r="G1829" s="73"/>
      <c r="H1829" s="14" t="s">
        <v>9</v>
      </c>
      <c r="I1829" s="15"/>
      <c r="J1829" s="15"/>
      <c r="K1829" s="15"/>
      <c r="L1829" s="15"/>
      <c r="M1829" s="15"/>
      <c r="N1829" s="15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/>
      <c r="AG1829" s="16"/>
      <c r="AH1829" s="16"/>
      <c r="AI1829" s="15">
        <f ca="1">SUM(INDIRECT(ADDRESS((ROW()),AO$6-12,4)):INDIRECT(ADDRESS((ROW()),AO$6-1,4)))</f>
        <v>0</v>
      </c>
      <c r="AJ1829" s="79"/>
      <c r="AL1829" s="16"/>
    </row>
    <row r="1830" spans="1:38" x14ac:dyDescent="0.25">
      <c r="A1830" s="73"/>
      <c r="B1830" s="73"/>
      <c r="C1830" s="73"/>
      <c r="D1830" s="73"/>
      <c r="E1830" s="82"/>
      <c r="F1830" s="73"/>
      <c r="G1830" s="73"/>
      <c r="H1830" s="14" t="s">
        <v>13</v>
      </c>
      <c r="I1830" s="15"/>
      <c r="J1830" s="15"/>
      <c r="K1830" s="15"/>
      <c r="L1830" s="15"/>
      <c r="M1830" s="15"/>
      <c r="N1830" s="15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5">
        <f ca="1">SUM(INDIRECT(ADDRESS((ROW()),AO$6-12,4)):INDIRECT(ADDRESS((ROW()),AO$6-1,4)))</f>
        <v>0</v>
      </c>
      <c r="AJ1830" s="79"/>
      <c r="AL1830" s="16"/>
    </row>
    <row r="1831" spans="1:38" x14ac:dyDescent="0.25">
      <c r="A1831" s="74"/>
      <c r="B1831" s="74"/>
      <c r="C1831" s="74"/>
      <c r="D1831" s="74"/>
      <c r="E1831" s="83"/>
      <c r="F1831" s="74"/>
      <c r="G1831" s="74"/>
      <c r="H1831" s="14" t="s">
        <v>7</v>
      </c>
      <c r="I1831" s="17">
        <f t="shared" ref="I1831:Z1831" si="3180">I1828+I1829+I1830</f>
        <v>0</v>
      </c>
      <c r="J1831" s="17">
        <f t="shared" si="3180"/>
        <v>0</v>
      </c>
      <c r="K1831" s="17">
        <f t="shared" si="3180"/>
        <v>0</v>
      </c>
      <c r="L1831" s="17">
        <f t="shared" si="3180"/>
        <v>0</v>
      </c>
      <c r="M1831" s="17">
        <f t="shared" si="3180"/>
        <v>0</v>
      </c>
      <c r="N1831" s="17">
        <f t="shared" si="3180"/>
        <v>0</v>
      </c>
      <c r="O1831" s="17">
        <f t="shared" si="3180"/>
        <v>0</v>
      </c>
      <c r="P1831" s="17">
        <f t="shared" si="3180"/>
        <v>0</v>
      </c>
      <c r="Q1831" s="17">
        <f t="shared" si="3180"/>
        <v>0</v>
      </c>
      <c r="R1831" s="17">
        <f t="shared" si="3180"/>
        <v>0</v>
      </c>
      <c r="S1831" s="17">
        <f t="shared" si="3180"/>
        <v>0</v>
      </c>
      <c r="T1831" s="17">
        <f t="shared" si="3180"/>
        <v>0</v>
      </c>
      <c r="U1831" s="17">
        <f t="shared" si="3180"/>
        <v>0</v>
      </c>
      <c r="V1831" s="17">
        <f t="shared" si="3180"/>
        <v>0</v>
      </c>
      <c r="W1831" s="17">
        <f t="shared" si="3180"/>
        <v>0</v>
      </c>
      <c r="X1831" s="17">
        <f t="shared" si="3180"/>
        <v>0</v>
      </c>
      <c r="Y1831" s="17">
        <f t="shared" si="3180"/>
        <v>0</v>
      </c>
      <c r="Z1831" s="17">
        <f t="shared" si="3180"/>
        <v>0</v>
      </c>
      <c r="AA1831" s="17">
        <f t="shared" ref="AA1831:AB1831" si="3181">AA1828+AA1829+AA1830</f>
        <v>0</v>
      </c>
      <c r="AB1831" s="17">
        <f t="shared" si="3181"/>
        <v>0</v>
      </c>
      <c r="AC1831" s="17">
        <f t="shared" ref="AC1831:AD1831" si="3182">AC1828+AC1829+AC1830</f>
        <v>0</v>
      </c>
      <c r="AD1831" s="17">
        <f t="shared" si="3182"/>
        <v>0</v>
      </c>
      <c r="AE1831" s="17">
        <f t="shared" ref="AE1831:AF1831" si="3183">AE1828+AE1829+AE1830</f>
        <v>0</v>
      </c>
      <c r="AF1831" s="17">
        <f t="shared" si="3183"/>
        <v>0</v>
      </c>
      <c r="AG1831" s="17">
        <f t="shared" ref="AG1831:AH1831" si="3184">AG1828+AG1829+AG1830</f>
        <v>0</v>
      </c>
      <c r="AH1831" s="17">
        <f t="shared" si="3184"/>
        <v>0</v>
      </c>
      <c r="AI1831" s="17">
        <f ca="1">SUM(INDIRECT(ADDRESS((ROW()),AO$6-12,4)):INDIRECT(ADDRESS((ROW()),AO$6-1,4)))</f>
        <v>0</v>
      </c>
      <c r="AJ1831" s="80"/>
      <c r="AL1831" s="17">
        <f t="shared" ref="AL1831" si="3185">AL1828+AL1829+AL1830</f>
        <v>0</v>
      </c>
    </row>
    <row r="1832" spans="1:38" ht="15" customHeight="1" x14ac:dyDescent="0.25">
      <c r="A1832" s="68">
        <f>A1828+1</f>
        <v>48</v>
      </c>
      <c r="B1832" s="68" t="str">
        <f>B1828</f>
        <v>TANTRANSCO</v>
      </c>
      <c r="C1832" s="68" t="s">
        <v>1069</v>
      </c>
      <c r="D1832" s="68" t="s">
        <v>751</v>
      </c>
      <c r="E1832" s="68" t="s">
        <v>1070</v>
      </c>
      <c r="F1832" s="68" t="s">
        <v>1071</v>
      </c>
      <c r="G1832" s="68" t="s">
        <v>411</v>
      </c>
      <c r="H1832" s="36" t="s">
        <v>10</v>
      </c>
      <c r="I1832" s="37"/>
      <c r="J1832" s="37"/>
      <c r="K1832" s="37"/>
      <c r="L1832" s="37"/>
      <c r="M1832" s="37"/>
      <c r="N1832" s="37"/>
      <c r="O1832" s="38"/>
      <c r="P1832" s="38"/>
      <c r="Q1832" s="38"/>
      <c r="R1832" s="38"/>
      <c r="S1832" s="38"/>
      <c r="T1832" s="38"/>
      <c r="U1832" s="38"/>
      <c r="V1832" s="38"/>
      <c r="W1832" s="38"/>
      <c r="X1832" s="38"/>
      <c r="Y1832" s="38"/>
      <c r="Z1832" s="38"/>
      <c r="AA1832" s="38"/>
      <c r="AB1832" s="38"/>
      <c r="AC1832" s="38"/>
      <c r="AD1832" s="38"/>
      <c r="AE1832" s="38"/>
      <c r="AF1832" s="38"/>
      <c r="AG1832" s="38"/>
      <c r="AH1832" s="38"/>
      <c r="AI1832" s="37">
        <f ca="1">SUM(INDIRECT(ADDRESS((ROW()),AO$6-12,4)):INDIRECT(ADDRESS((ROW()),AO$6-1,4)))</f>
        <v>0</v>
      </c>
      <c r="AJ1832" s="75" t="str">
        <f ca="1">IF(AI1835&gt;AO$7,"Y","N")</f>
        <v>N</v>
      </c>
      <c r="AL1832" s="38"/>
    </row>
    <row r="1833" spans="1:38" x14ac:dyDescent="0.25">
      <c r="A1833" s="69"/>
      <c r="B1833" s="69"/>
      <c r="C1833" s="69"/>
      <c r="D1833" s="69"/>
      <c r="E1833" s="69"/>
      <c r="F1833" s="69"/>
      <c r="G1833" s="69"/>
      <c r="H1833" s="36" t="s">
        <v>9</v>
      </c>
      <c r="I1833" s="37"/>
      <c r="J1833" s="37"/>
      <c r="K1833" s="37"/>
      <c r="L1833" s="37"/>
      <c r="M1833" s="37"/>
      <c r="N1833" s="37"/>
      <c r="O1833" s="38"/>
      <c r="P1833" s="38"/>
      <c r="Q1833" s="38"/>
      <c r="R1833" s="38"/>
      <c r="S1833" s="38"/>
      <c r="T1833" s="38"/>
      <c r="U1833" s="38"/>
      <c r="V1833" s="38"/>
      <c r="W1833" s="38"/>
      <c r="X1833" s="38"/>
      <c r="Y1833" s="38"/>
      <c r="Z1833" s="38"/>
      <c r="AA1833" s="38"/>
      <c r="AB1833" s="38"/>
      <c r="AC1833" s="38"/>
      <c r="AD1833" s="38"/>
      <c r="AE1833" s="38"/>
      <c r="AF1833" s="38"/>
      <c r="AG1833" s="38"/>
      <c r="AH1833" s="38"/>
      <c r="AI1833" s="37">
        <f ca="1">SUM(INDIRECT(ADDRESS((ROW()),AO$6-12,4)):INDIRECT(ADDRESS((ROW()),AO$6-1,4)))</f>
        <v>0</v>
      </c>
      <c r="AJ1833" s="76"/>
      <c r="AL1833" s="38"/>
    </row>
    <row r="1834" spans="1:38" x14ac:dyDescent="0.25">
      <c r="A1834" s="69"/>
      <c r="B1834" s="69"/>
      <c r="C1834" s="69"/>
      <c r="D1834" s="69"/>
      <c r="E1834" s="69"/>
      <c r="F1834" s="69"/>
      <c r="G1834" s="69"/>
      <c r="H1834" s="36" t="s">
        <v>13</v>
      </c>
      <c r="I1834" s="37"/>
      <c r="J1834" s="37"/>
      <c r="K1834" s="37"/>
      <c r="L1834" s="37"/>
      <c r="M1834" s="37"/>
      <c r="N1834" s="37"/>
      <c r="O1834" s="38"/>
      <c r="P1834" s="38"/>
      <c r="Q1834" s="38"/>
      <c r="R1834" s="38"/>
      <c r="S1834" s="38"/>
      <c r="T1834" s="38"/>
      <c r="U1834" s="38"/>
      <c r="V1834" s="38"/>
      <c r="W1834" s="38"/>
      <c r="X1834" s="38"/>
      <c r="Y1834" s="38"/>
      <c r="Z1834" s="38"/>
      <c r="AA1834" s="38"/>
      <c r="AB1834" s="38"/>
      <c r="AC1834" s="38"/>
      <c r="AD1834" s="38"/>
      <c r="AE1834" s="38"/>
      <c r="AF1834" s="38"/>
      <c r="AG1834" s="38"/>
      <c r="AH1834" s="38"/>
      <c r="AI1834" s="37">
        <f ca="1">SUM(INDIRECT(ADDRESS((ROW()),AO$6-12,4)):INDIRECT(ADDRESS((ROW()),AO$6-1,4)))</f>
        <v>0</v>
      </c>
      <c r="AJ1834" s="76"/>
      <c r="AL1834" s="38"/>
    </row>
    <row r="1835" spans="1:38" x14ac:dyDescent="0.25">
      <c r="A1835" s="70"/>
      <c r="B1835" s="70"/>
      <c r="C1835" s="70"/>
      <c r="D1835" s="70"/>
      <c r="E1835" s="70"/>
      <c r="F1835" s="70"/>
      <c r="G1835" s="70"/>
      <c r="H1835" s="36" t="s">
        <v>7</v>
      </c>
      <c r="I1835" s="39">
        <f t="shared" ref="I1835:Z1835" si="3186">I1832+I1833+I1834</f>
        <v>0</v>
      </c>
      <c r="J1835" s="39">
        <f t="shared" si="3186"/>
        <v>0</v>
      </c>
      <c r="K1835" s="39">
        <f t="shared" si="3186"/>
        <v>0</v>
      </c>
      <c r="L1835" s="39">
        <f t="shared" si="3186"/>
        <v>0</v>
      </c>
      <c r="M1835" s="39">
        <f t="shared" si="3186"/>
        <v>0</v>
      </c>
      <c r="N1835" s="39">
        <f t="shared" si="3186"/>
        <v>0</v>
      </c>
      <c r="O1835" s="39">
        <f t="shared" si="3186"/>
        <v>0</v>
      </c>
      <c r="P1835" s="39">
        <f t="shared" si="3186"/>
        <v>0</v>
      </c>
      <c r="Q1835" s="39">
        <f t="shared" si="3186"/>
        <v>0</v>
      </c>
      <c r="R1835" s="39">
        <f t="shared" si="3186"/>
        <v>0</v>
      </c>
      <c r="S1835" s="39">
        <f t="shared" si="3186"/>
        <v>0</v>
      </c>
      <c r="T1835" s="39">
        <f t="shared" si="3186"/>
        <v>0</v>
      </c>
      <c r="U1835" s="39">
        <f t="shared" si="3186"/>
        <v>0</v>
      </c>
      <c r="V1835" s="39">
        <f t="shared" si="3186"/>
        <v>0</v>
      </c>
      <c r="W1835" s="39">
        <f t="shared" si="3186"/>
        <v>0</v>
      </c>
      <c r="X1835" s="39">
        <f t="shared" si="3186"/>
        <v>0</v>
      </c>
      <c r="Y1835" s="39">
        <f t="shared" si="3186"/>
        <v>0</v>
      </c>
      <c r="Z1835" s="39">
        <f t="shared" si="3186"/>
        <v>0</v>
      </c>
      <c r="AA1835" s="39">
        <f t="shared" ref="AA1835:AB1835" si="3187">AA1832+AA1833+AA1834</f>
        <v>0</v>
      </c>
      <c r="AB1835" s="39">
        <f t="shared" si="3187"/>
        <v>0</v>
      </c>
      <c r="AC1835" s="39">
        <f t="shared" ref="AC1835:AD1835" si="3188">AC1832+AC1833+AC1834</f>
        <v>0</v>
      </c>
      <c r="AD1835" s="39">
        <f t="shared" si="3188"/>
        <v>0</v>
      </c>
      <c r="AE1835" s="39">
        <f t="shared" ref="AE1835:AF1835" si="3189">AE1832+AE1833+AE1834</f>
        <v>0</v>
      </c>
      <c r="AF1835" s="39">
        <f t="shared" si="3189"/>
        <v>0</v>
      </c>
      <c r="AG1835" s="39">
        <f t="shared" ref="AG1835:AH1835" si="3190">AG1832+AG1833+AG1834</f>
        <v>0</v>
      </c>
      <c r="AH1835" s="39">
        <f t="shared" si="3190"/>
        <v>0</v>
      </c>
      <c r="AI1835" s="39">
        <f ca="1">SUM(INDIRECT(ADDRESS((ROW()),AO$6-12,4)):INDIRECT(ADDRESS((ROW()),AO$6-1,4)))</f>
        <v>0</v>
      </c>
      <c r="AJ1835" s="77"/>
      <c r="AL1835" s="39">
        <f t="shared" ref="AL1835" si="3191">AL1832+AL1833+AL1834</f>
        <v>0</v>
      </c>
    </row>
    <row r="1836" spans="1:38" ht="15" customHeight="1" x14ac:dyDescent="0.25">
      <c r="A1836" s="72">
        <f>A1832+1</f>
        <v>49</v>
      </c>
      <c r="B1836" s="72" t="str">
        <f>B1832</f>
        <v>TANTRANSCO</v>
      </c>
      <c r="C1836" s="72" t="s">
        <v>1072</v>
      </c>
      <c r="D1836" s="72" t="s">
        <v>751</v>
      </c>
      <c r="E1836" s="81" t="s">
        <v>1073</v>
      </c>
      <c r="F1836" s="72" t="s">
        <v>1074</v>
      </c>
      <c r="G1836" s="72" t="s">
        <v>411</v>
      </c>
      <c r="H1836" s="14" t="s">
        <v>10</v>
      </c>
      <c r="I1836" s="15"/>
      <c r="J1836" s="15"/>
      <c r="K1836" s="15"/>
      <c r="L1836" s="15"/>
      <c r="M1836" s="15"/>
      <c r="N1836" s="15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  <c r="AB1836" s="16"/>
      <c r="AC1836" s="16"/>
      <c r="AD1836" s="16"/>
      <c r="AE1836" s="16"/>
      <c r="AF1836" s="16"/>
      <c r="AG1836" s="16"/>
      <c r="AH1836" s="16"/>
      <c r="AI1836" s="15">
        <f ca="1">SUM(INDIRECT(ADDRESS((ROW()),AO$6-12,4)):INDIRECT(ADDRESS((ROW()),AO$6-1,4)))</f>
        <v>0</v>
      </c>
      <c r="AJ1836" s="78" t="str">
        <f ca="1">IF(AI1839&gt;AO$7,"Y","N")</f>
        <v>Y</v>
      </c>
      <c r="AL1836" s="16"/>
    </row>
    <row r="1837" spans="1:38" x14ac:dyDescent="0.25">
      <c r="A1837" s="73"/>
      <c r="B1837" s="73"/>
      <c r="C1837" s="73"/>
      <c r="D1837" s="73"/>
      <c r="E1837" s="82"/>
      <c r="F1837" s="73"/>
      <c r="G1837" s="73"/>
      <c r="H1837" s="14" t="s">
        <v>9</v>
      </c>
      <c r="I1837" s="15"/>
      <c r="J1837" s="15"/>
      <c r="K1837" s="15"/>
      <c r="L1837" s="15"/>
      <c r="M1837" s="15"/>
      <c r="N1837" s="15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>
        <v>0.24652777777777779</v>
      </c>
      <c r="Z1837" s="16"/>
      <c r="AA1837" s="16"/>
      <c r="AB1837" s="16"/>
      <c r="AC1837" s="16">
        <v>29.75</v>
      </c>
      <c r="AD1837" s="16">
        <v>31</v>
      </c>
      <c r="AE1837" s="16">
        <v>30</v>
      </c>
      <c r="AF1837" s="16">
        <v>31</v>
      </c>
      <c r="AG1837" s="16">
        <v>31</v>
      </c>
      <c r="AH1837" s="16">
        <v>30</v>
      </c>
      <c r="AI1837" s="15">
        <f ca="1">SUM(INDIRECT(ADDRESS((ROW()),AO$6-12,4)):INDIRECT(ADDRESS((ROW()),AO$6-1,4)))</f>
        <v>182.99652777777777</v>
      </c>
      <c r="AJ1837" s="79"/>
      <c r="AL1837" s="16"/>
    </row>
    <row r="1838" spans="1:38" x14ac:dyDescent="0.25">
      <c r="A1838" s="73"/>
      <c r="B1838" s="73"/>
      <c r="C1838" s="73"/>
      <c r="D1838" s="73"/>
      <c r="E1838" s="82"/>
      <c r="F1838" s="73"/>
      <c r="G1838" s="73"/>
      <c r="H1838" s="14" t="s">
        <v>13</v>
      </c>
      <c r="I1838" s="15"/>
      <c r="J1838" s="15"/>
      <c r="K1838" s="15"/>
      <c r="L1838" s="15"/>
      <c r="M1838" s="15"/>
      <c r="N1838" s="15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  <c r="AA1838" s="16"/>
      <c r="AB1838" s="16"/>
      <c r="AC1838" s="16"/>
      <c r="AD1838" s="16"/>
      <c r="AE1838" s="16"/>
      <c r="AF1838" s="16"/>
      <c r="AG1838" s="16"/>
      <c r="AH1838" s="16"/>
      <c r="AI1838" s="15">
        <f ca="1">SUM(INDIRECT(ADDRESS((ROW()),AO$6-12,4)):INDIRECT(ADDRESS((ROW()),AO$6-1,4)))</f>
        <v>0</v>
      </c>
      <c r="AJ1838" s="79"/>
      <c r="AL1838" s="16"/>
    </row>
    <row r="1839" spans="1:38" x14ac:dyDescent="0.25">
      <c r="A1839" s="74"/>
      <c r="B1839" s="74"/>
      <c r="C1839" s="74"/>
      <c r="D1839" s="74"/>
      <c r="E1839" s="83"/>
      <c r="F1839" s="74"/>
      <c r="G1839" s="74"/>
      <c r="H1839" s="14" t="s">
        <v>7</v>
      </c>
      <c r="I1839" s="17">
        <f t="shared" ref="I1839:Z1839" si="3192">I1836+I1837+I1838</f>
        <v>0</v>
      </c>
      <c r="J1839" s="17">
        <f t="shared" si="3192"/>
        <v>0</v>
      </c>
      <c r="K1839" s="17">
        <f t="shared" si="3192"/>
        <v>0</v>
      </c>
      <c r="L1839" s="17">
        <f t="shared" si="3192"/>
        <v>0</v>
      </c>
      <c r="M1839" s="17">
        <f t="shared" si="3192"/>
        <v>0</v>
      </c>
      <c r="N1839" s="17">
        <f t="shared" si="3192"/>
        <v>0</v>
      </c>
      <c r="O1839" s="17">
        <f t="shared" si="3192"/>
        <v>0</v>
      </c>
      <c r="P1839" s="17">
        <f t="shared" si="3192"/>
        <v>0</v>
      </c>
      <c r="Q1839" s="17">
        <f t="shared" si="3192"/>
        <v>0</v>
      </c>
      <c r="R1839" s="17">
        <f t="shared" si="3192"/>
        <v>0</v>
      </c>
      <c r="S1839" s="17">
        <f t="shared" si="3192"/>
        <v>0</v>
      </c>
      <c r="T1839" s="17">
        <f t="shared" si="3192"/>
        <v>0</v>
      </c>
      <c r="U1839" s="17">
        <f t="shared" si="3192"/>
        <v>0</v>
      </c>
      <c r="V1839" s="17">
        <f t="shared" si="3192"/>
        <v>0</v>
      </c>
      <c r="W1839" s="17">
        <f t="shared" si="3192"/>
        <v>0</v>
      </c>
      <c r="X1839" s="17">
        <f t="shared" si="3192"/>
        <v>0</v>
      </c>
      <c r="Y1839" s="17">
        <f t="shared" si="3192"/>
        <v>0.24652777777777779</v>
      </c>
      <c r="Z1839" s="17">
        <f t="shared" si="3192"/>
        <v>0</v>
      </c>
      <c r="AA1839" s="17">
        <f t="shared" ref="AA1839:AB1839" si="3193">AA1836+AA1837+AA1838</f>
        <v>0</v>
      </c>
      <c r="AB1839" s="17">
        <f t="shared" si="3193"/>
        <v>0</v>
      </c>
      <c r="AC1839" s="17">
        <f t="shared" ref="AC1839:AD1839" si="3194">AC1836+AC1837+AC1838</f>
        <v>29.75</v>
      </c>
      <c r="AD1839" s="17">
        <f t="shared" si="3194"/>
        <v>31</v>
      </c>
      <c r="AE1839" s="17">
        <f t="shared" ref="AE1839:AF1839" si="3195">AE1836+AE1837+AE1838</f>
        <v>30</v>
      </c>
      <c r="AF1839" s="17">
        <f t="shared" si="3195"/>
        <v>31</v>
      </c>
      <c r="AG1839" s="17">
        <f t="shared" ref="AG1839:AH1839" si="3196">AG1836+AG1837+AG1838</f>
        <v>31</v>
      </c>
      <c r="AH1839" s="17">
        <f t="shared" si="3196"/>
        <v>30</v>
      </c>
      <c r="AI1839" s="17">
        <f ca="1">SUM(INDIRECT(ADDRESS((ROW()),AO$6-12,4)):INDIRECT(ADDRESS((ROW()),AO$6-1,4)))</f>
        <v>182.99652777777777</v>
      </c>
      <c r="AJ1839" s="80"/>
      <c r="AL1839" s="17">
        <f t="shared" ref="AL1839" si="3197">AL1836+AL1837+AL1838</f>
        <v>0</v>
      </c>
    </row>
    <row r="1840" spans="1:38" ht="15" customHeight="1" x14ac:dyDescent="0.25">
      <c r="A1840" s="68">
        <f>A1836+1</f>
        <v>50</v>
      </c>
      <c r="B1840" s="68" t="str">
        <f>B1836</f>
        <v>TANTRANSCO</v>
      </c>
      <c r="C1840" s="68" t="s">
        <v>1075</v>
      </c>
      <c r="D1840" s="68" t="s">
        <v>926</v>
      </c>
      <c r="E1840" s="68" t="s">
        <v>1076</v>
      </c>
      <c r="F1840" s="68" t="s">
        <v>1077</v>
      </c>
      <c r="G1840" s="68" t="s">
        <v>1065</v>
      </c>
      <c r="H1840" s="36" t="s">
        <v>10</v>
      </c>
      <c r="I1840" s="37"/>
      <c r="J1840" s="37"/>
      <c r="K1840" s="37"/>
      <c r="L1840" s="37"/>
      <c r="M1840" s="37"/>
      <c r="N1840" s="37"/>
      <c r="O1840" s="38"/>
      <c r="P1840" s="38"/>
      <c r="Q1840" s="38"/>
      <c r="R1840" s="38"/>
      <c r="S1840" s="38"/>
      <c r="T1840" s="38"/>
      <c r="U1840" s="38"/>
      <c r="V1840" s="38"/>
      <c r="W1840" s="38"/>
      <c r="X1840" s="38"/>
      <c r="Y1840" s="38"/>
      <c r="Z1840" s="38"/>
      <c r="AA1840" s="38"/>
      <c r="AB1840" s="38"/>
      <c r="AC1840" s="38"/>
      <c r="AD1840" s="38"/>
      <c r="AE1840" s="38"/>
      <c r="AF1840" s="38"/>
      <c r="AG1840" s="38"/>
      <c r="AH1840" s="38"/>
      <c r="AI1840" s="37">
        <f ca="1">SUM(INDIRECT(ADDRESS((ROW()),AO$6-12,4)):INDIRECT(ADDRESS((ROW()),AO$6-1,4)))</f>
        <v>0</v>
      </c>
      <c r="AJ1840" s="75" t="str">
        <f ca="1">IF(AI1843&gt;AO$7,"Y","N")</f>
        <v>N</v>
      </c>
      <c r="AL1840" s="38"/>
    </row>
    <row r="1841" spans="1:38" x14ac:dyDescent="0.25">
      <c r="A1841" s="69"/>
      <c r="B1841" s="69"/>
      <c r="C1841" s="69"/>
      <c r="D1841" s="69"/>
      <c r="E1841" s="69"/>
      <c r="F1841" s="69"/>
      <c r="G1841" s="69"/>
      <c r="H1841" s="36" t="s">
        <v>9</v>
      </c>
      <c r="I1841" s="37"/>
      <c r="J1841" s="37"/>
      <c r="K1841" s="37"/>
      <c r="L1841" s="37"/>
      <c r="M1841" s="37"/>
      <c r="N1841" s="37"/>
      <c r="O1841" s="38"/>
      <c r="P1841" s="38"/>
      <c r="Q1841" s="38"/>
      <c r="R1841" s="38"/>
      <c r="S1841" s="38"/>
      <c r="T1841" s="38"/>
      <c r="U1841" s="38"/>
      <c r="V1841" s="38"/>
      <c r="W1841" s="38"/>
      <c r="X1841" s="38"/>
      <c r="Y1841" s="38"/>
      <c r="Z1841" s="38"/>
      <c r="AA1841" s="38"/>
      <c r="AB1841" s="38"/>
      <c r="AC1841" s="38"/>
      <c r="AD1841" s="38"/>
      <c r="AE1841" s="38"/>
      <c r="AF1841" s="38"/>
      <c r="AG1841" s="38"/>
      <c r="AH1841" s="38"/>
      <c r="AI1841" s="37">
        <f ca="1">SUM(INDIRECT(ADDRESS((ROW()),AO$6-12,4)):INDIRECT(ADDRESS((ROW()),AO$6-1,4)))</f>
        <v>0</v>
      </c>
      <c r="AJ1841" s="76"/>
      <c r="AL1841" s="38"/>
    </row>
    <row r="1842" spans="1:38" x14ac:dyDescent="0.25">
      <c r="A1842" s="69"/>
      <c r="B1842" s="69"/>
      <c r="C1842" s="69"/>
      <c r="D1842" s="69"/>
      <c r="E1842" s="69"/>
      <c r="F1842" s="69"/>
      <c r="G1842" s="69"/>
      <c r="H1842" s="36" t="s">
        <v>13</v>
      </c>
      <c r="I1842" s="37"/>
      <c r="J1842" s="37"/>
      <c r="K1842" s="37"/>
      <c r="L1842" s="37"/>
      <c r="M1842" s="37"/>
      <c r="N1842" s="37"/>
      <c r="O1842" s="38"/>
      <c r="P1842" s="38"/>
      <c r="Q1842" s="38"/>
      <c r="R1842" s="38"/>
      <c r="S1842" s="38"/>
      <c r="T1842" s="38"/>
      <c r="U1842" s="38"/>
      <c r="V1842" s="38"/>
      <c r="W1842" s="38"/>
      <c r="X1842" s="38"/>
      <c r="Y1842" s="38"/>
      <c r="Z1842" s="38"/>
      <c r="AA1842" s="38"/>
      <c r="AB1842" s="38"/>
      <c r="AC1842" s="38"/>
      <c r="AD1842" s="38"/>
      <c r="AE1842" s="38"/>
      <c r="AF1842" s="38"/>
      <c r="AG1842" s="38"/>
      <c r="AH1842" s="38"/>
      <c r="AI1842" s="37">
        <f ca="1">SUM(INDIRECT(ADDRESS((ROW()),AO$6-12,4)):INDIRECT(ADDRESS((ROW()),AO$6-1,4)))</f>
        <v>0</v>
      </c>
      <c r="AJ1842" s="76"/>
      <c r="AL1842" s="38"/>
    </row>
    <row r="1843" spans="1:38" x14ac:dyDescent="0.25">
      <c r="A1843" s="70"/>
      <c r="B1843" s="70"/>
      <c r="C1843" s="70"/>
      <c r="D1843" s="70"/>
      <c r="E1843" s="70"/>
      <c r="F1843" s="70"/>
      <c r="G1843" s="70"/>
      <c r="H1843" s="36" t="s">
        <v>7</v>
      </c>
      <c r="I1843" s="39">
        <f t="shared" ref="I1843:Z1843" si="3198">I1840+I1841+I1842</f>
        <v>0</v>
      </c>
      <c r="J1843" s="39">
        <f t="shared" si="3198"/>
        <v>0</v>
      </c>
      <c r="K1843" s="39">
        <f t="shared" si="3198"/>
        <v>0</v>
      </c>
      <c r="L1843" s="39">
        <f t="shared" si="3198"/>
        <v>0</v>
      </c>
      <c r="M1843" s="39">
        <f t="shared" si="3198"/>
        <v>0</v>
      </c>
      <c r="N1843" s="39">
        <f t="shared" si="3198"/>
        <v>0</v>
      </c>
      <c r="O1843" s="39">
        <f t="shared" si="3198"/>
        <v>0</v>
      </c>
      <c r="P1843" s="39">
        <f t="shared" si="3198"/>
        <v>0</v>
      </c>
      <c r="Q1843" s="39">
        <f t="shared" si="3198"/>
        <v>0</v>
      </c>
      <c r="R1843" s="39">
        <f t="shared" si="3198"/>
        <v>0</v>
      </c>
      <c r="S1843" s="39">
        <f t="shared" si="3198"/>
        <v>0</v>
      </c>
      <c r="T1843" s="39">
        <f t="shared" si="3198"/>
        <v>0</v>
      </c>
      <c r="U1843" s="39">
        <f t="shared" si="3198"/>
        <v>0</v>
      </c>
      <c r="V1843" s="39">
        <f t="shared" si="3198"/>
        <v>0</v>
      </c>
      <c r="W1843" s="39">
        <f t="shared" si="3198"/>
        <v>0</v>
      </c>
      <c r="X1843" s="39">
        <f t="shared" si="3198"/>
        <v>0</v>
      </c>
      <c r="Y1843" s="39">
        <f t="shared" si="3198"/>
        <v>0</v>
      </c>
      <c r="Z1843" s="39">
        <f t="shared" si="3198"/>
        <v>0</v>
      </c>
      <c r="AA1843" s="39">
        <f t="shared" ref="AA1843:AB1843" si="3199">AA1840+AA1841+AA1842</f>
        <v>0</v>
      </c>
      <c r="AB1843" s="39">
        <f t="shared" si="3199"/>
        <v>0</v>
      </c>
      <c r="AC1843" s="39">
        <f t="shared" ref="AC1843:AD1843" si="3200">AC1840+AC1841+AC1842</f>
        <v>0</v>
      </c>
      <c r="AD1843" s="39">
        <f t="shared" si="3200"/>
        <v>0</v>
      </c>
      <c r="AE1843" s="39">
        <f t="shared" ref="AE1843:AF1843" si="3201">AE1840+AE1841+AE1842</f>
        <v>0</v>
      </c>
      <c r="AF1843" s="39">
        <f t="shared" si="3201"/>
        <v>0</v>
      </c>
      <c r="AG1843" s="39">
        <f t="shared" ref="AG1843:AH1843" si="3202">AG1840+AG1841+AG1842</f>
        <v>0</v>
      </c>
      <c r="AH1843" s="39">
        <f t="shared" si="3202"/>
        <v>0</v>
      </c>
      <c r="AI1843" s="39">
        <f ca="1">SUM(INDIRECT(ADDRESS((ROW()),AO$6-12,4)):INDIRECT(ADDRESS((ROW()),AO$6-1,4)))</f>
        <v>0</v>
      </c>
      <c r="AJ1843" s="77"/>
      <c r="AL1843" s="39">
        <f t="shared" ref="AL1843" si="3203">AL1840+AL1841+AL1842</f>
        <v>0</v>
      </c>
    </row>
    <row r="1844" spans="1:38" ht="15" customHeight="1" x14ac:dyDescent="0.25">
      <c r="A1844" s="72">
        <f>A1840+1</f>
        <v>51</v>
      </c>
      <c r="B1844" s="72" t="str">
        <f>B1840</f>
        <v>TANTRANSCO</v>
      </c>
      <c r="C1844" s="72" t="s">
        <v>1078</v>
      </c>
      <c r="D1844" s="72" t="s">
        <v>1079</v>
      </c>
      <c r="E1844" s="81" t="s">
        <v>1080</v>
      </c>
      <c r="F1844" s="72" t="s">
        <v>1081</v>
      </c>
      <c r="G1844" s="72" t="s">
        <v>721</v>
      </c>
      <c r="H1844" s="14" t="s">
        <v>10</v>
      </c>
      <c r="I1844" s="15"/>
      <c r="J1844" s="15"/>
      <c r="K1844" s="15"/>
      <c r="L1844" s="15"/>
      <c r="M1844" s="15"/>
      <c r="N1844" s="15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  <c r="AA1844" s="16"/>
      <c r="AB1844" s="16"/>
      <c r="AC1844" s="16"/>
      <c r="AD1844" s="16"/>
      <c r="AE1844" s="16"/>
      <c r="AF1844" s="16"/>
      <c r="AG1844" s="16"/>
      <c r="AH1844" s="16"/>
      <c r="AI1844" s="15">
        <f ca="1">SUM(INDIRECT(ADDRESS((ROW()),AO$6-12,4)):INDIRECT(ADDRESS((ROW()),AO$6-1,4)))</f>
        <v>0</v>
      </c>
      <c r="AJ1844" s="78" t="str">
        <f ca="1">IF(AI1847&gt;AO$7,"Y","N")</f>
        <v>N</v>
      </c>
      <c r="AL1844" s="16"/>
    </row>
    <row r="1845" spans="1:38" x14ac:dyDescent="0.25">
      <c r="A1845" s="73"/>
      <c r="B1845" s="73"/>
      <c r="C1845" s="73"/>
      <c r="D1845" s="73"/>
      <c r="E1845" s="82"/>
      <c r="F1845" s="73"/>
      <c r="G1845" s="73"/>
      <c r="H1845" s="14" t="s">
        <v>9</v>
      </c>
      <c r="I1845" s="15"/>
      <c r="J1845" s="15"/>
      <c r="K1845" s="15"/>
      <c r="L1845" s="15"/>
      <c r="M1845" s="15"/>
      <c r="N1845" s="15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5">
        <f ca="1">SUM(INDIRECT(ADDRESS((ROW()),AO$6-12,4)):INDIRECT(ADDRESS((ROW()),AO$6-1,4)))</f>
        <v>0</v>
      </c>
      <c r="AJ1845" s="79"/>
      <c r="AL1845" s="16"/>
    </row>
    <row r="1846" spans="1:38" x14ac:dyDescent="0.25">
      <c r="A1846" s="73"/>
      <c r="B1846" s="73"/>
      <c r="C1846" s="73"/>
      <c r="D1846" s="73"/>
      <c r="E1846" s="82"/>
      <c r="F1846" s="73"/>
      <c r="G1846" s="73"/>
      <c r="H1846" s="14" t="s">
        <v>13</v>
      </c>
      <c r="I1846" s="15"/>
      <c r="J1846" s="15"/>
      <c r="K1846" s="15"/>
      <c r="L1846" s="15"/>
      <c r="M1846" s="15"/>
      <c r="N1846" s="15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6"/>
      <c r="AF1846" s="16"/>
      <c r="AG1846" s="16"/>
      <c r="AH1846" s="16"/>
      <c r="AI1846" s="15">
        <f ca="1">SUM(INDIRECT(ADDRESS((ROW()),AO$6-12,4)):INDIRECT(ADDRESS((ROW()),AO$6-1,4)))</f>
        <v>0</v>
      </c>
      <c r="AJ1846" s="79"/>
      <c r="AL1846" s="16"/>
    </row>
    <row r="1847" spans="1:38" x14ac:dyDescent="0.25">
      <c r="A1847" s="74"/>
      <c r="B1847" s="74"/>
      <c r="C1847" s="74"/>
      <c r="D1847" s="74"/>
      <c r="E1847" s="83"/>
      <c r="F1847" s="74"/>
      <c r="G1847" s="74"/>
      <c r="H1847" s="14" t="s">
        <v>7</v>
      </c>
      <c r="I1847" s="17">
        <f t="shared" ref="I1847:Z1847" si="3204">I1844+I1845+I1846</f>
        <v>0</v>
      </c>
      <c r="J1847" s="17">
        <f t="shared" si="3204"/>
        <v>0</v>
      </c>
      <c r="K1847" s="17">
        <f t="shared" si="3204"/>
        <v>0</v>
      </c>
      <c r="L1847" s="17">
        <f t="shared" si="3204"/>
        <v>0</v>
      </c>
      <c r="M1847" s="17">
        <f t="shared" si="3204"/>
        <v>0</v>
      </c>
      <c r="N1847" s="17">
        <f t="shared" si="3204"/>
        <v>0</v>
      </c>
      <c r="O1847" s="17">
        <f t="shared" si="3204"/>
        <v>0</v>
      </c>
      <c r="P1847" s="17">
        <f t="shared" si="3204"/>
        <v>0</v>
      </c>
      <c r="Q1847" s="17">
        <f t="shared" si="3204"/>
        <v>0</v>
      </c>
      <c r="R1847" s="17">
        <f t="shared" si="3204"/>
        <v>0</v>
      </c>
      <c r="S1847" s="17">
        <f t="shared" si="3204"/>
        <v>0</v>
      </c>
      <c r="T1847" s="17">
        <f t="shared" si="3204"/>
        <v>0</v>
      </c>
      <c r="U1847" s="17">
        <f t="shared" si="3204"/>
        <v>0</v>
      </c>
      <c r="V1847" s="17">
        <f t="shared" si="3204"/>
        <v>0</v>
      </c>
      <c r="W1847" s="17">
        <f t="shared" si="3204"/>
        <v>0</v>
      </c>
      <c r="X1847" s="17">
        <f t="shared" si="3204"/>
        <v>0</v>
      </c>
      <c r="Y1847" s="17">
        <f t="shared" si="3204"/>
        <v>0</v>
      </c>
      <c r="Z1847" s="17">
        <f t="shared" si="3204"/>
        <v>0</v>
      </c>
      <c r="AA1847" s="17">
        <f t="shared" ref="AA1847:AB1847" si="3205">AA1844+AA1845+AA1846</f>
        <v>0</v>
      </c>
      <c r="AB1847" s="17">
        <f t="shared" si="3205"/>
        <v>0</v>
      </c>
      <c r="AC1847" s="17">
        <f t="shared" ref="AC1847:AD1847" si="3206">AC1844+AC1845+AC1846</f>
        <v>0</v>
      </c>
      <c r="AD1847" s="17">
        <f t="shared" si="3206"/>
        <v>0</v>
      </c>
      <c r="AE1847" s="17">
        <f t="shared" ref="AE1847:AF1847" si="3207">AE1844+AE1845+AE1846</f>
        <v>0</v>
      </c>
      <c r="AF1847" s="17">
        <f t="shared" si="3207"/>
        <v>0</v>
      </c>
      <c r="AG1847" s="17">
        <f t="shared" ref="AG1847:AH1847" si="3208">AG1844+AG1845+AG1846</f>
        <v>0</v>
      </c>
      <c r="AH1847" s="17">
        <f t="shared" si="3208"/>
        <v>0</v>
      </c>
      <c r="AI1847" s="17">
        <f ca="1">SUM(INDIRECT(ADDRESS((ROW()),AO$6-12,4)):INDIRECT(ADDRESS((ROW()),AO$6-1,4)))</f>
        <v>0</v>
      </c>
      <c r="AJ1847" s="80"/>
      <c r="AL1847" s="17">
        <f t="shared" ref="AL1847" si="3209">AL1844+AL1845+AL1846</f>
        <v>0</v>
      </c>
    </row>
    <row r="1848" spans="1:38" ht="15" customHeight="1" x14ac:dyDescent="0.25">
      <c r="A1848" s="68">
        <f>A1844+1</f>
        <v>52</v>
      </c>
      <c r="B1848" s="68" t="str">
        <f>B1844</f>
        <v>TANTRANSCO</v>
      </c>
      <c r="C1848" s="68" t="s">
        <v>1082</v>
      </c>
      <c r="D1848" s="68" t="s">
        <v>1079</v>
      </c>
      <c r="E1848" s="68" t="s">
        <v>1083</v>
      </c>
      <c r="F1848" s="68" t="s">
        <v>1084</v>
      </c>
      <c r="G1848" s="68" t="s">
        <v>721</v>
      </c>
      <c r="H1848" s="36" t="s">
        <v>10</v>
      </c>
      <c r="I1848" s="37"/>
      <c r="J1848" s="37"/>
      <c r="K1848" s="37"/>
      <c r="L1848" s="37"/>
      <c r="M1848" s="37"/>
      <c r="N1848" s="37"/>
      <c r="O1848" s="38"/>
      <c r="P1848" s="38"/>
      <c r="Q1848" s="38"/>
      <c r="R1848" s="38"/>
      <c r="S1848" s="38"/>
      <c r="T1848" s="38"/>
      <c r="U1848" s="38"/>
      <c r="V1848" s="38"/>
      <c r="W1848" s="38"/>
      <c r="X1848" s="38"/>
      <c r="Y1848" s="38"/>
      <c r="Z1848" s="38"/>
      <c r="AA1848" s="38"/>
      <c r="AB1848" s="38"/>
      <c r="AC1848" s="38"/>
      <c r="AD1848" s="38"/>
      <c r="AE1848" s="38"/>
      <c r="AF1848" s="38"/>
      <c r="AG1848" s="38"/>
      <c r="AH1848" s="38"/>
      <c r="AI1848" s="37">
        <f ca="1">SUM(INDIRECT(ADDRESS((ROW()),AO$6-12,4)):INDIRECT(ADDRESS((ROW()),AO$6-1,4)))</f>
        <v>0</v>
      </c>
      <c r="AJ1848" s="75" t="str">
        <f ca="1">IF(AI1851&gt;AO$7,"Y","N")</f>
        <v>N</v>
      </c>
      <c r="AL1848" s="38"/>
    </row>
    <row r="1849" spans="1:38" x14ac:dyDescent="0.25">
      <c r="A1849" s="69"/>
      <c r="B1849" s="69"/>
      <c r="C1849" s="69"/>
      <c r="D1849" s="69"/>
      <c r="E1849" s="69"/>
      <c r="F1849" s="69"/>
      <c r="G1849" s="69"/>
      <c r="H1849" s="36" t="s">
        <v>9</v>
      </c>
      <c r="I1849" s="37"/>
      <c r="J1849" s="37"/>
      <c r="K1849" s="37"/>
      <c r="L1849" s="37"/>
      <c r="M1849" s="37"/>
      <c r="N1849" s="37"/>
      <c r="O1849" s="38"/>
      <c r="P1849" s="38"/>
      <c r="Q1849" s="38"/>
      <c r="R1849" s="38"/>
      <c r="S1849" s="38"/>
      <c r="T1849" s="38"/>
      <c r="U1849" s="38"/>
      <c r="V1849" s="38"/>
      <c r="W1849" s="38"/>
      <c r="X1849" s="38"/>
      <c r="Y1849" s="38"/>
      <c r="Z1849" s="38"/>
      <c r="AA1849" s="38"/>
      <c r="AB1849" s="38"/>
      <c r="AC1849" s="38"/>
      <c r="AD1849" s="38"/>
      <c r="AE1849" s="38"/>
      <c r="AF1849" s="38"/>
      <c r="AG1849" s="38"/>
      <c r="AH1849" s="38"/>
      <c r="AI1849" s="37">
        <f ca="1">SUM(INDIRECT(ADDRESS((ROW()),AO$6-12,4)):INDIRECT(ADDRESS((ROW()),AO$6-1,4)))</f>
        <v>0</v>
      </c>
      <c r="AJ1849" s="76"/>
      <c r="AL1849" s="38"/>
    </row>
    <row r="1850" spans="1:38" x14ac:dyDescent="0.25">
      <c r="A1850" s="69"/>
      <c r="B1850" s="69"/>
      <c r="C1850" s="69"/>
      <c r="D1850" s="69"/>
      <c r="E1850" s="69"/>
      <c r="F1850" s="69"/>
      <c r="G1850" s="69"/>
      <c r="H1850" s="36" t="s">
        <v>13</v>
      </c>
      <c r="I1850" s="37"/>
      <c r="J1850" s="37"/>
      <c r="K1850" s="37"/>
      <c r="L1850" s="37"/>
      <c r="M1850" s="37"/>
      <c r="N1850" s="37"/>
      <c r="O1850" s="38"/>
      <c r="P1850" s="38"/>
      <c r="Q1850" s="38"/>
      <c r="R1850" s="38"/>
      <c r="S1850" s="38"/>
      <c r="T1850" s="38"/>
      <c r="U1850" s="38"/>
      <c r="V1850" s="38"/>
      <c r="W1850" s="38"/>
      <c r="X1850" s="38"/>
      <c r="Y1850" s="38"/>
      <c r="Z1850" s="38"/>
      <c r="AA1850" s="38"/>
      <c r="AB1850" s="38"/>
      <c r="AC1850" s="38"/>
      <c r="AD1850" s="38"/>
      <c r="AE1850" s="38"/>
      <c r="AF1850" s="38"/>
      <c r="AG1850" s="38"/>
      <c r="AH1850" s="38"/>
      <c r="AI1850" s="37">
        <f ca="1">SUM(INDIRECT(ADDRESS((ROW()),AO$6-12,4)):INDIRECT(ADDRESS((ROW()),AO$6-1,4)))</f>
        <v>0</v>
      </c>
      <c r="AJ1850" s="76"/>
      <c r="AL1850" s="38"/>
    </row>
    <row r="1851" spans="1:38" x14ac:dyDescent="0.25">
      <c r="A1851" s="70"/>
      <c r="B1851" s="70"/>
      <c r="C1851" s="70"/>
      <c r="D1851" s="70"/>
      <c r="E1851" s="70"/>
      <c r="F1851" s="70"/>
      <c r="G1851" s="70"/>
      <c r="H1851" s="36" t="s">
        <v>7</v>
      </c>
      <c r="I1851" s="39">
        <f t="shared" ref="I1851:Z1851" si="3210">I1848+I1849+I1850</f>
        <v>0</v>
      </c>
      <c r="J1851" s="39">
        <f t="shared" si="3210"/>
        <v>0</v>
      </c>
      <c r="K1851" s="39">
        <f t="shared" si="3210"/>
        <v>0</v>
      </c>
      <c r="L1851" s="39">
        <f t="shared" si="3210"/>
        <v>0</v>
      </c>
      <c r="M1851" s="39">
        <f t="shared" si="3210"/>
        <v>0</v>
      </c>
      <c r="N1851" s="39">
        <f t="shared" si="3210"/>
        <v>0</v>
      </c>
      <c r="O1851" s="39">
        <f t="shared" si="3210"/>
        <v>0</v>
      </c>
      <c r="P1851" s="39">
        <f t="shared" si="3210"/>
        <v>0</v>
      </c>
      <c r="Q1851" s="39">
        <f t="shared" si="3210"/>
        <v>0</v>
      </c>
      <c r="R1851" s="39">
        <f t="shared" si="3210"/>
        <v>0</v>
      </c>
      <c r="S1851" s="39">
        <f t="shared" si="3210"/>
        <v>0</v>
      </c>
      <c r="T1851" s="39">
        <f t="shared" si="3210"/>
        <v>0</v>
      </c>
      <c r="U1851" s="39">
        <f t="shared" si="3210"/>
        <v>0</v>
      </c>
      <c r="V1851" s="39">
        <f t="shared" si="3210"/>
        <v>0</v>
      </c>
      <c r="W1851" s="39">
        <f t="shared" si="3210"/>
        <v>0</v>
      </c>
      <c r="X1851" s="39">
        <f t="shared" si="3210"/>
        <v>0</v>
      </c>
      <c r="Y1851" s="39">
        <f t="shared" si="3210"/>
        <v>0</v>
      </c>
      <c r="Z1851" s="39">
        <f t="shared" si="3210"/>
        <v>0</v>
      </c>
      <c r="AA1851" s="39">
        <f t="shared" ref="AA1851:AB1851" si="3211">AA1848+AA1849+AA1850</f>
        <v>0</v>
      </c>
      <c r="AB1851" s="39">
        <f t="shared" si="3211"/>
        <v>0</v>
      </c>
      <c r="AC1851" s="39">
        <f t="shared" ref="AC1851:AD1851" si="3212">AC1848+AC1849+AC1850</f>
        <v>0</v>
      </c>
      <c r="AD1851" s="39">
        <f t="shared" si="3212"/>
        <v>0</v>
      </c>
      <c r="AE1851" s="39">
        <f t="shared" ref="AE1851:AF1851" si="3213">AE1848+AE1849+AE1850</f>
        <v>0</v>
      </c>
      <c r="AF1851" s="39">
        <f t="shared" si="3213"/>
        <v>0</v>
      </c>
      <c r="AG1851" s="39">
        <f t="shared" ref="AG1851:AH1851" si="3214">AG1848+AG1849+AG1850</f>
        <v>0</v>
      </c>
      <c r="AH1851" s="39">
        <f t="shared" si="3214"/>
        <v>0</v>
      </c>
      <c r="AI1851" s="39">
        <f ca="1">SUM(INDIRECT(ADDRESS((ROW()),AO$6-12,4)):INDIRECT(ADDRESS((ROW()),AO$6-1,4)))</f>
        <v>0</v>
      </c>
      <c r="AJ1851" s="77"/>
      <c r="AL1851" s="39">
        <f t="shared" ref="AL1851" si="3215">AL1848+AL1849+AL1850</f>
        <v>0</v>
      </c>
    </row>
    <row r="1852" spans="1:38" ht="15" customHeight="1" x14ac:dyDescent="0.25">
      <c r="A1852" s="72">
        <f>A1848+1</f>
        <v>53</v>
      </c>
      <c r="B1852" s="72" t="str">
        <f>B1848</f>
        <v>TANTRANSCO</v>
      </c>
      <c r="C1852" s="72" t="s">
        <v>1085</v>
      </c>
      <c r="D1852" s="72" t="s">
        <v>1050</v>
      </c>
      <c r="E1852" s="81" t="s">
        <v>1080</v>
      </c>
      <c r="F1852" s="72" t="s">
        <v>1086</v>
      </c>
      <c r="G1852" s="72" t="s">
        <v>721</v>
      </c>
      <c r="H1852" s="14" t="s">
        <v>10</v>
      </c>
      <c r="I1852" s="15"/>
      <c r="J1852" s="15"/>
      <c r="K1852" s="15"/>
      <c r="L1852" s="15"/>
      <c r="M1852" s="15"/>
      <c r="N1852" s="15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  <c r="AB1852" s="16"/>
      <c r="AC1852" s="16"/>
      <c r="AD1852" s="16"/>
      <c r="AE1852" s="16"/>
      <c r="AF1852" s="16"/>
      <c r="AG1852" s="16"/>
      <c r="AH1852" s="16"/>
      <c r="AI1852" s="15">
        <f ca="1">SUM(INDIRECT(ADDRESS((ROW()),AO$6-12,4)):INDIRECT(ADDRESS((ROW()),AO$6-1,4)))</f>
        <v>0</v>
      </c>
      <c r="AJ1852" s="78" t="str">
        <f ca="1">IF(AI1855&gt;AO$7,"Y","N")</f>
        <v>N</v>
      </c>
      <c r="AL1852" s="16"/>
    </row>
    <row r="1853" spans="1:38" x14ac:dyDescent="0.25">
      <c r="A1853" s="73"/>
      <c r="B1853" s="73"/>
      <c r="C1853" s="73"/>
      <c r="D1853" s="73"/>
      <c r="E1853" s="82"/>
      <c r="F1853" s="73"/>
      <c r="G1853" s="73"/>
      <c r="H1853" s="14" t="s">
        <v>9</v>
      </c>
      <c r="I1853" s="15"/>
      <c r="J1853" s="15"/>
      <c r="K1853" s="15"/>
      <c r="L1853" s="15"/>
      <c r="M1853" s="15"/>
      <c r="N1853" s="15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5">
        <f ca="1">SUM(INDIRECT(ADDRESS((ROW()),AO$6-12,4)):INDIRECT(ADDRESS((ROW()),AO$6-1,4)))</f>
        <v>0</v>
      </c>
      <c r="AJ1853" s="79"/>
      <c r="AL1853" s="16"/>
    </row>
    <row r="1854" spans="1:38" x14ac:dyDescent="0.25">
      <c r="A1854" s="73"/>
      <c r="B1854" s="73"/>
      <c r="C1854" s="73"/>
      <c r="D1854" s="73"/>
      <c r="E1854" s="82"/>
      <c r="F1854" s="73"/>
      <c r="G1854" s="73"/>
      <c r="H1854" s="14" t="s">
        <v>13</v>
      </c>
      <c r="I1854" s="15"/>
      <c r="J1854" s="15"/>
      <c r="K1854" s="15"/>
      <c r="L1854" s="15"/>
      <c r="M1854" s="15"/>
      <c r="N1854" s="15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16"/>
      <c r="AC1854" s="16"/>
      <c r="AD1854" s="16"/>
      <c r="AE1854" s="16"/>
      <c r="AF1854" s="16"/>
      <c r="AG1854" s="16"/>
      <c r="AH1854" s="16"/>
      <c r="AI1854" s="15">
        <f ca="1">SUM(INDIRECT(ADDRESS((ROW()),AO$6-12,4)):INDIRECT(ADDRESS((ROW()),AO$6-1,4)))</f>
        <v>0</v>
      </c>
      <c r="AJ1854" s="79"/>
      <c r="AL1854" s="16"/>
    </row>
    <row r="1855" spans="1:38" x14ac:dyDescent="0.25">
      <c r="A1855" s="74"/>
      <c r="B1855" s="74"/>
      <c r="C1855" s="74"/>
      <c r="D1855" s="74"/>
      <c r="E1855" s="83"/>
      <c r="F1855" s="74"/>
      <c r="G1855" s="74"/>
      <c r="H1855" s="14" t="s">
        <v>7</v>
      </c>
      <c r="I1855" s="17">
        <f t="shared" ref="I1855:Z1855" si="3216">I1852+I1853+I1854</f>
        <v>0</v>
      </c>
      <c r="J1855" s="17">
        <f t="shared" si="3216"/>
        <v>0</v>
      </c>
      <c r="K1855" s="17">
        <f t="shared" si="3216"/>
        <v>0</v>
      </c>
      <c r="L1855" s="17">
        <f t="shared" si="3216"/>
        <v>0</v>
      </c>
      <c r="M1855" s="17">
        <f t="shared" si="3216"/>
        <v>0</v>
      </c>
      <c r="N1855" s="17">
        <f t="shared" si="3216"/>
        <v>0</v>
      </c>
      <c r="O1855" s="17">
        <f t="shared" si="3216"/>
        <v>0</v>
      </c>
      <c r="P1855" s="17">
        <f t="shared" si="3216"/>
        <v>0</v>
      </c>
      <c r="Q1855" s="17">
        <f t="shared" si="3216"/>
        <v>0</v>
      </c>
      <c r="R1855" s="17">
        <f t="shared" si="3216"/>
        <v>0</v>
      </c>
      <c r="S1855" s="17">
        <f t="shared" si="3216"/>
        <v>0</v>
      </c>
      <c r="T1855" s="17">
        <f t="shared" si="3216"/>
        <v>0</v>
      </c>
      <c r="U1855" s="17">
        <f t="shared" si="3216"/>
        <v>0</v>
      </c>
      <c r="V1855" s="17">
        <f t="shared" si="3216"/>
        <v>0</v>
      </c>
      <c r="W1855" s="17">
        <f t="shared" si="3216"/>
        <v>0</v>
      </c>
      <c r="X1855" s="17">
        <f t="shared" si="3216"/>
        <v>0</v>
      </c>
      <c r="Y1855" s="17">
        <f t="shared" si="3216"/>
        <v>0</v>
      </c>
      <c r="Z1855" s="17">
        <f t="shared" si="3216"/>
        <v>0</v>
      </c>
      <c r="AA1855" s="17">
        <f t="shared" ref="AA1855:AB1855" si="3217">AA1852+AA1853+AA1854</f>
        <v>0</v>
      </c>
      <c r="AB1855" s="17">
        <f t="shared" si="3217"/>
        <v>0</v>
      </c>
      <c r="AC1855" s="17">
        <f t="shared" ref="AC1855:AD1855" si="3218">AC1852+AC1853+AC1854</f>
        <v>0</v>
      </c>
      <c r="AD1855" s="17">
        <f t="shared" si="3218"/>
        <v>0</v>
      </c>
      <c r="AE1855" s="17">
        <f t="shared" ref="AE1855:AF1855" si="3219">AE1852+AE1853+AE1854</f>
        <v>0</v>
      </c>
      <c r="AF1855" s="17">
        <f t="shared" si="3219"/>
        <v>0</v>
      </c>
      <c r="AG1855" s="17">
        <f t="shared" ref="AG1855:AH1855" si="3220">AG1852+AG1853+AG1854</f>
        <v>0</v>
      </c>
      <c r="AH1855" s="17">
        <f t="shared" si="3220"/>
        <v>0</v>
      </c>
      <c r="AI1855" s="17">
        <f ca="1">SUM(INDIRECT(ADDRESS((ROW()),AO$6-12,4)):INDIRECT(ADDRESS((ROW()),AO$6-1,4)))</f>
        <v>0</v>
      </c>
      <c r="AJ1855" s="80"/>
      <c r="AL1855" s="17">
        <f t="shared" ref="AL1855" si="3221">AL1852+AL1853+AL1854</f>
        <v>0</v>
      </c>
    </row>
    <row r="1856" spans="1:38" ht="15" customHeight="1" x14ac:dyDescent="0.25">
      <c r="A1856" s="68">
        <f>A1852+1</f>
        <v>54</v>
      </c>
      <c r="B1856" s="68" t="str">
        <f>B1852</f>
        <v>TANTRANSCO</v>
      </c>
      <c r="C1856" s="68" t="s">
        <v>1266</v>
      </c>
      <c r="D1856" s="68" t="s">
        <v>1050</v>
      </c>
      <c r="E1856" s="68" t="s">
        <v>1087</v>
      </c>
      <c r="F1856" s="68" t="s">
        <v>1088</v>
      </c>
      <c r="G1856" s="68" t="s">
        <v>721</v>
      </c>
      <c r="H1856" s="36" t="s">
        <v>10</v>
      </c>
      <c r="I1856" s="37"/>
      <c r="J1856" s="37"/>
      <c r="K1856" s="37"/>
      <c r="L1856" s="37"/>
      <c r="M1856" s="37"/>
      <c r="N1856" s="37"/>
      <c r="O1856" s="38"/>
      <c r="P1856" s="38"/>
      <c r="Q1856" s="38"/>
      <c r="R1856" s="38"/>
      <c r="S1856" s="38"/>
      <c r="T1856" s="38"/>
      <c r="U1856" s="38"/>
      <c r="V1856" s="38"/>
      <c r="W1856" s="38"/>
      <c r="X1856" s="38"/>
      <c r="Y1856" s="38"/>
      <c r="Z1856" s="38"/>
      <c r="AA1856" s="38"/>
      <c r="AB1856" s="38"/>
      <c r="AC1856" s="38"/>
      <c r="AD1856" s="38"/>
      <c r="AE1856" s="38"/>
      <c r="AF1856" s="38"/>
      <c r="AG1856" s="38"/>
      <c r="AH1856" s="38"/>
      <c r="AI1856" s="37">
        <f ca="1">SUM(INDIRECT(ADDRESS((ROW()),AO$6-12,4)):INDIRECT(ADDRESS((ROW()),AO$6-1,4)))</f>
        <v>0</v>
      </c>
      <c r="AJ1856" s="75" t="str">
        <f ca="1">IF(AI1859&gt;AO$7,"Y","N")</f>
        <v>N</v>
      </c>
      <c r="AL1856" s="38"/>
    </row>
    <row r="1857" spans="1:38" x14ac:dyDescent="0.25">
      <c r="A1857" s="69"/>
      <c r="B1857" s="69"/>
      <c r="C1857" s="69"/>
      <c r="D1857" s="69"/>
      <c r="E1857" s="69"/>
      <c r="F1857" s="69"/>
      <c r="G1857" s="69"/>
      <c r="H1857" s="36" t="s">
        <v>9</v>
      </c>
      <c r="I1857" s="37"/>
      <c r="J1857" s="37"/>
      <c r="K1857" s="37"/>
      <c r="L1857" s="37"/>
      <c r="M1857" s="37"/>
      <c r="N1857" s="37"/>
      <c r="O1857" s="38"/>
      <c r="P1857" s="38"/>
      <c r="Q1857" s="38"/>
      <c r="R1857" s="38"/>
      <c r="S1857" s="38"/>
      <c r="T1857" s="38"/>
      <c r="U1857" s="38"/>
      <c r="V1857" s="38"/>
      <c r="W1857" s="38"/>
      <c r="X1857" s="38"/>
      <c r="Y1857" s="38"/>
      <c r="Z1857" s="38"/>
      <c r="AA1857" s="38"/>
      <c r="AB1857" s="38"/>
      <c r="AC1857" s="38"/>
      <c r="AD1857" s="38"/>
      <c r="AE1857" s="38"/>
      <c r="AF1857" s="38"/>
      <c r="AG1857" s="38"/>
      <c r="AH1857" s="38"/>
      <c r="AI1857" s="37">
        <f ca="1">SUM(INDIRECT(ADDRESS((ROW()),AO$6-12,4)):INDIRECT(ADDRESS((ROW()),AO$6-1,4)))</f>
        <v>0</v>
      </c>
      <c r="AJ1857" s="76"/>
      <c r="AL1857" s="38"/>
    </row>
    <row r="1858" spans="1:38" x14ac:dyDescent="0.25">
      <c r="A1858" s="69"/>
      <c r="B1858" s="69"/>
      <c r="C1858" s="69"/>
      <c r="D1858" s="69"/>
      <c r="E1858" s="69"/>
      <c r="F1858" s="69"/>
      <c r="G1858" s="69"/>
      <c r="H1858" s="36" t="s">
        <v>13</v>
      </c>
      <c r="I1858" s="37"/>
      <c r="J1858" s="37"/>
      <c r="K1858" s="37"/>
      <c r="L1858" s="37"/>
      <c r="M1858" s="37"/>
      <c r="N1858" s="37"/>
      <c r="O1858" s="38"/>
      <c r="P1858" s="38"/>
      <c r="Q1858" s="38"/>
      <c r="R1858" s="38"/>
      <c r="S1858" s="38"/>
      <c r="T1858" s="38"/>
      <c r="U1858" s="38"/>
      <c r="V1858" s="38"/>
      <c r="W1858" s="38"/>
      <c r="X1858" s="38"/>
      <c r="Y1858" s="38"/>
      <c r="Z1858" s="38"/>
      <c r="AA1858" s="38"/>
      <c r="AB1858" s="38"/>
      <c r="AC1858" s="38"/>
      <c r="AD1858" s="38"/>
      <c r="AE1858" s="38"/>
      <c r="AF1858" s="38"/>
      <c r="AG1858" s="38"/>
      <c r="AH1858" s="38"/>
      <c r="AI1858" s="37">
        <f ca="1">SUM(INDIRECT(ADDRESS((ROW()),AO$6-12,4)):INDIRECT(ADDRESS((ROW()),AO$6-1,4)))</f>
        <v>0</v>
      </c>
      <c r="AJ1858" s="76"/>
      <c r="AL1858" s="38"/>
    </row>
    <row r="1859" spans="1:38" x14ac:dyDescent="0.25">
      <c r="A1859" s="70"/>
      <c r="B1859" s="70"/>
      <c r="C1859" s="70"/>
      <c r="D1859" s="70"/>
      <c r="E1859" s="70"/>
      <c r="F1859" s="70"/>
      <c r="G1859" s="70"/>
      <c r="H1859" s="36" t="s">
        <v>7</v>
      </c>
      <c r="I1859" s="39">
        <f t="shared" ref="I1859:Z1859" si="3222">I1856+I1857+I1858</f>
        <v>0</v>
      </c>
      <c r="J1859" s="39">
        <f t="shared" si="3222"/>
        <v>0</v>
      </c>
      <c r="K1859" s="39">
        <f t="shared" si="3222"/>
        <v>0</v>
      </c>
      <c r="L1859" s="39">
        <f t="shared" si="3222"/>
        <v>0</v>
      </c>
      <c r="M1859" s="39">
        <f t="shared" si="3222"/>
        <v>0</v>
      </c>
      <c r="N1859" s="39">
        <f t="shared" si="3222"/>
        <v>0</v>
      </c>
      <c r="O1859" s="39">
        <f t="shared" si="3222"/>
        <v>0</v>
      </c>
      <c r="P1859" s="39">
        <f t="shared" si="3222"/>
        <v>0</v>
      </c>
      <c r="Q1859" s="39">
        <f t="shared" si="3222"/>
        <v>0</v>
      </c>
      <c r="R1859" s="39">
        <f t="shared" si="3222"/>
        <v>0</v>
      </c>
      <c r="S1859" s="39">
        <f t="shared" si="3222"/>
        <v>0</v>
      </c>
      <c r="T1859" s="39">
        <f t="shared" si="3222"/>
        <v>0</v>
      </c>
      <c r="U1859" s="39">
        <f t="shared" si="3222"/>
        <v>0</v>
      </c>
      <c r="V1859" s="39">
        <f t="shared" si="3222"/>
        <v>0</v>
      </c>
      <c r="W1859" s="39">
        <f t="shared" si="3222"/>
        <v>0</v>
      </c>
      <c r="X1859" s="39">
        <f t="shared" si="3222"/>
        <v>0</v>
      </c>
      <c r="Y1859" s="39">
        <f t="shared" si="3222"/>
        <v>0</v>
      </c>
      <c r="Z1859" s="39">
        <f t="shared" si="3222"/>
        <v>0</v>
      </c>
      <c r="AA1859" s="39">
        <f t="shared" ref="AA1859:AB1859" si="3223">AA1856+AA1857+AA1858</f>
        <v>0</v>
      </c>
      <c r="AB1859" s="39">
        <f t="shared" si="3223"/>
        <v>0</v>
      </c>
      <c r="AC1859" s="39">
        <f t="shared" ref="AC1859:AD1859" si="3224">AC1856+AC1857+AC1858</f>
        <v>0</v>
      </c>
      <c r="AD1859" s="39">
        <f t="shared" si="3224"/>
        <v>0</v>
      </c>
      <c r="AE1859" s="39">
        <f t="shared" ref="AE1859:AF1859" si="3225">AE1856+AE1857+AE1858</f>
        <v>0</v>
      </c>
      <c r="AF1859" s="39">
        <f t="shared" si="3225"/>
        <v>0</v>
      </c>
      <c r="AG1859" s="39">
        <f t="shared" ref="AG1859:AH1859" si="3226">AG1856+AG1857+AG1858</f>
        <v>0</v>
      </c>
      <c r="AH1859" s="39">
        <f t="shared" si="3226"/>
        <v>0</v>
      </c>
      <c r="AI1859" s="39">
        <f ca="1">SUM(INDIRECT(ADDRESS((ROW()),AO$6-12,4)):INDIRECT(ADDRESS((ROW()),AO$6-1,4)))</f>
        <v>0</v>
      </c>
      <c r="AJ1859" s="77"/>
      <c r="AL1859" s="39">
        <f t="shared" ref="AL1859" si="3227">AL1856+AL1857+AL1858</f>
        <v>0</v>
      </c>
    </row>
    <row r="1860" spans="1:38" ht="15" customHeight="1" x14ac:dyDescent="0.25">
      <c r="A1860" s="72">
        <f>A1856+1</f>
        <v>55</v>
      </c>
      <c r="B1860" s="72" t="str">
        <f>B1856</f>
        <v>TANTRANSCO</v>
      </c>
      <c r="C1860" s="72" t="s">
        <v>1089</v>
      </c>
      <c r="D1860" s="72" t="s">
        <v>1050</v>
      </c>
      <c r="E1860" s="81" t="s">
        <v>1090</v>
      </c>
      <c r="F1860" s="72" t="s">
        <v>1091</v>
      </c>
      <c r="G1860" s="72" t="s">
        <v>721</v>
      </c>
      <c r="H1860" s="14" t="s">
        <v>10</v>
      </c>
      <c r="I1860" s="15"/>
      <c r="J1860" s="15"/>
      <c r="K1860" s="15"/>
      <c r="L1860" s="15"/>
      <c r="M1860" s="15"/>
      <c r="N1860" s="15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6"/>
      <c r="AB1860" s="16"/>
      <c r="AC1860" s="16"/>
      <c r="AD1860" s="16"/>
      <c r="AE1860" s="16"/>
      <c r="AF1860" s="16"/>
      <c r="AG1860" s="16"/>
      <c r="AH1860" s="16"/>
      <c r="AI1860" s="15">
        <f ca="1">SUM(INDIRECT(ADDRESS((ROW()),AO$6-12,4)):INDIRECT(ADDRESS((ROW()),AO$6-1,4)))</f>
        <v>0</v>
      </c>
      <c r="AJ1860" s="78" t="str">
        <f ca="1">IF(AI1863&gt;AO$7,"Y","N")</f>
        <v>N</v>
      </c>
      <c r="AL1860" s="16"/>
    </row>
    <row r="1861" spans="1:38" x14ac:dyDescent="0.25">
      <c r="A1861" s="73"/>
      <c r="B1861" s="73"/>
      <c r="C1861" s="73"/>
      <c r="D1861" s="73"/>
      <c r="E1861" s="82"/>
      <c r="F1861" s="73"/>
      <c r="G1861" s="73"/>
      <c r="H1861" s="14" t="s">
        <v>9</v>
      </c>
      <c r="I1861" s="15"/>
      <c r="J1861" s="15"/>
      <c r="K1861" s="15"/>
      <c r="L1861" s="15"/>
      <c r="M1861" s="15"/>
      <c r="N1861" s="15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  <c r="AC1861" s="16"/>
      <c r="AD1861" s="16"/>
      <c r="AE1861" s="16"/>
      <c r="AF1861" s="16"/>
      <c r="AG1861" s="16"/>
      <c r="AH1861" s="16"/>
      <c r="AI1861" s="15">
        <f ca="1">SUM(INDIRECT(ADDRESS((ROW()),AO$6-12,4)):INDIRECT(ADDRESS((ROW()),AO$6-1,4)))</f>
        <v>0</v>
      </c>
      <c r="AJ1861" s="79"/>
      <c r="AL1861" s="16"/>
    </row>
    <row r="1862" spans="1:38" x14ac:dyDescent="0.25">
      <c r="A1862" s="73"/>
      <c r="B1862" s="73"/>
      <c r="C1862" s="73"/>
      <c r="D1862" s="73"/>
      <c r="E1862" s="82"/>
      <c r="F1862" s="73"/>
      <c r="G1862" s="73"/>
      <c r="H1862" s="14" t="s">
        <v>13</v>
      </c>
      <c r="I1862" s="15"/>
      <c r="J1862" s="15"/>
      <c r="K1862" s="15"/>
      <c r="L1862" s="15"/>
      <c r="M1862" s="15"/>
      <c r="N1862" s="15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  <c r="AC1862" s="16"/>
      <c r="AD1862" s="16"/>
      <c r="AE1862" s="16"/>
      <c r="AF1862" s="16"/>
      <c r="AG1862" s="16"/>
      <c r="AH1862" s="16"/>
      <c r="AI1862" s="15">
        <f ca="1">SUM(INDIRECT(ADDRESS((ROW()),AO$6-12,4)):INDIRECT(ADDRESS((ROW()),AO$6-1,4)))</f>
        <v>0</v>
      </c>
      <c r="AJ1862" s="79"/>
      <c r="AL1862" s="16"/>
    </row>
    <row r="1863" spans="1:38" x14ac:dyDescent="0.25">
      <c r="A1863" s="74"/>
      <c r="B1863" s="74"/>
      <c r="C1863" s="74"/>
      <c r="D1863" s="74"/>
      <c r="E1863" s="83"/>
      <c r="F1863" s="74"/>
      <c r="G1863" s="74"/>
      <c r="H1863" s="14" t="s">
        <v>7</v>
      </c>
      <c r="I1863" s="17">
        <f t="shared" ref="I1863:Z1863" si="3228">I1860+I1861+I1862</f>
        <v>0</v>
      </c>
      <c r="J1863" s="17">
        <f t="shared" si="3228"/>
        <v>0</v>
      </c>
      <c r="K1863" s="17">
        <f t="shared" si="3228"/>
        <v>0</v>
      </c>
      <c r="L1863" s="17">
        <f t="shared" si="3228"/>
        <v>0</v>
      </c>
      <c r="M1863" s="17">
        <f t="shared" si="3228"/>
        <v>0</v>
      </c>
      <c r="N1863" s="17">
        <f t="shared" si="3228"/>
        <v>0</v>
      </c>
      <c r="O1863" s="17">
        <f t="shared" si="3228"/>
        <v>0</v>
      </c>
      <c r="P1863" s="17">
        <f t="shared" si="3228"/>
        <v>0</v>
      </c>
      <c r="Q1863" s="17">
        <f t="shared" si="3228"/>
        <v>0</v>
      </c>
      <c r="R1863" s="17">
        <f t="shared" si="3228"/>
        <v>0</v>
      </c>
      <c r="S1863" s="17">
        <f t="shared" si="3228"/>
        <v>0</v>
      </c>
      <c r="T1863" s="17">
        <f t="shared" si="3228"/>
        <v>0</v>
      </c>
      <c r="U1863" s="17">
        <f t="shared" si="3228"/>
        <v>0</v>
      </c>
      <c r="V1863" s="17">
        <f t="shared" si="3228"/>
        <v>0</v>
      </c>
      <c r="W1863" s="17">
        <f t="shared" si="3228"/>
        <v>0</v>
      </c>
      <c r="X1863" s="17">
        <f t="shared" si="3228"/>
        <v>0</v>
      </c>
      <c r="Y1863" s="17">
        <f t="shared" si="3228"/>
        <v>0</v>
      </c>
      <c r="Z1863" s="17">
        <f t="shared" si="3228"/>
        <v>0</v>
      </c>
      <c r="AA1863" s="17">
        <f t="shared" ref="AA1863:AB1863" si="3229">AA1860+AA1861+AA1862</f>
        <v>0</v>
      </c>
      <c r="AB1863" s="17">
        <f t="shared" si="3229"/>
        <v>0</v>
      </c>
      <c r="AC1863" s="17">
        <f t="shared" ref="AC1863:AD1863" si="3230">AC1860+AC1861+AC1862</f>
        <v>0</v>
      </c>
      <c r="AD1863" s="17">
        <f t="shared" si="3230"/>
        <v>0</v>
      </c>
      <c r="AE1863" s="17">
        <f t="shared" ref="AE1863:AF1863" si="3231">AE1860+AE1861+AE1862</f>
        <v>0</v>
      </c>
      <c r="AF1863" s="17">
        <f t="shared" si="3231"/>
        <v>0</v>
      </c>
      <c r="AG1863" s="17">
        <f t="shared" ref="AG1863:AH1863" si="3232">AG1860+AG1861+AG1862</f>
        <v>0</v>
      </c>
      <c r="AH1863" s="17">
        <f t="shared" si="3232"/>
        <v>0</v>
      </c>
      <c r="AI1863" s="17">
        <f ca="1">SUM(INDIRECT(ADDRESS((ROW()),AO$6-12,4)):INDIRECT(ADDRESS((ROW()),AO$6-1,4)))</f>
        <v>0</v>
      </c>
      <c r="AJ1863" s="80"/>
      <c r="AL1863" s="17">
        <f t="shared" ref="AL1863" si="3233">AL1860+AL1861+AL1862</f>
        <v>0</v>
      </c>
    </row>
    <row r="1864" spans="1:38" ht="15" customHeight="1" x14ac:dyDescent="0.25">
      <c r="A1864" s="68">
        <f>A1860+1</f>
        <v>56</v>
      </c>
      <c r="B1864" s="68" t="str">
        <f>B1860</f>
        <v>TANTRANSCO</v>
      </c>
      <c r="C1864" s="68" t="s">
        <v>1082</v>
      </c>
      <c r="D1864" s="68" t="s">
        <v>1050</v>
      </c>
      <c r="E1864" s="68" t="s">
        <v>1092</v>
      </c>
      <c r="F1864" s="68" t="s">
        <v>1093</v>
      </c>
      <c r="G1864" s="68" t="s">
        <v>721</v>
      </c>
      <c r="H1864" s="36" t="s">
        <v>10</v>
      </c>
      <c r="I1864" s="37"/>
      <c r="J1864" s="37"/>
      <c r="K1864" s="37"/>
      <c r="L1864" s="37"/>
      <c r="M1864" s="37"/>
      <c r="N1864" s="37"/>
      <c r="O1864" s="38"/>
      <c r="P1864" s="38"/>
      <c r="Q1864" s="38"/>
      <c r="R1864" s="38"/>
      <c r="S1864" s="38"/>
      <c r="T1864" s="38"/>
      <c r="U1864" s="38"/>
      <c r="V1864" s="38"/>
      <c r="W1864" s="38"/>
      <c r="X1864" s="38"/>
      <c r="Y1864" s="38"/>
      <c r="Z1864" s="38"/>
      <c r="AA1864" s="38"/>
      <c r="AB1864" s="38"/>
      <c r="AC1864" s="38"/>
      <c r="AD1864" s="38"/>
      <c r="AE1864" s="38"/>
      <c r="AF1864" s="38"/>
      <c r="AG1864" s="38"/>
      <c r="AH1864" s="38"/>
      <c r="AI1864" s="37">
        <f ca="1">SUM(INDIRECT(ADDRESS((ROW()),AO$6-12,4)):INDIRECT(ADDRESS((ROW()),AO$6-1,4)))</f>
        <v>0</v>
      </c>
      <c r="AJ1864" s="75" t="str">
        <f ca="1">IF(AI1867&gt;AO$7,"Y","N")</f>
        <v>N</v>
      </c>
      <c r="AL1864" s="38"/>
    </row>
    <row r="1865" spans="1:38" x14ac:dyDescent="0.25">
      <c r="A1865" s="69"/>
      <c r="B1865" s="69"/>
      <c r="C1865" s="69"/>
      <c r="D1865" s="69"/>
      <c r="E1865" s="69"/>
      <c r="F1865" s="69"/>
      <c r="G1865" s="69"/>
      <c r="H1865" s="36" t="s">
        <v>9</v>
      </c>
      <c r="I1865" s="37"/>
      <c r="J1865" s="37"/>
      <c r="K1865" s="37"/>
      <c r="L1865" s="37"/>
      <c r="M1865" s="37"/>
      <c r="N1865" s="37"/>
      <c r="O1865" s="38"/>
      <c r="P1865" s="38"/>
      <c r="Q1865" s="38"/>
      <c r="R1865" s="38"/>
      <c r="S1865" s="38"/>
      <c r="T1865" s="38"/>
      <c r="U1865" s="38"/>
      <c r="V1865" s="38"/>
      <c r="W1865" s="38"/>
      <c r="X1865" s="38"/>
      <c r="Y1865" s="38"/>
      <c r="Z1865" s="38"/>
      <c r="AA1865" s="38"/>
      <c r="AB1865" s="38"/>
      <c r="AC1865" s="38"/>
      <c r="AD1865" s="38"/>
      <c r="AE1865" s="38"/>
      <c r="AF1865" s="38"/>
      <c r="AG1865" s="38"/>
      <c r="AH1865" s="38"/>
      <c r="AI1865" s="37">
        <f ca="1">SUM(INDIRECT(ADDRESS((ROW()),AO$6-12,4)):INDIRECT(ADDRESS((ROW()),AO$6-1,4)))</f>
        <v>0</v>
      </c>
      <c r="AJ1865" s="76"/>
      <c r="AL1865" s="38"/>
    </row>
    <row r="1866" spans="1:38" x14ac:dyDescent="0.25">
      <c r="A1866" s="69"/>
      <c r="B1866" s="69"/>
      <c r="C1866" s="69"/>
      <c r="D1866" s="69"/>
      <c r="E1866" s="69"/>
      <c r="F1866" s="69"/>
      <c r="G1866" s="69"/>
      <c r="H1866" s="36" t="s">
        <v>13</v>
      </c>
      <c r="I1866" s="37"/>
      <c r="J1866" s="37"/>
      <c r="K1866" s="37"/>
      <c r="L1866" s="37"/>
      <c r="M1866" s="37"/>
      <c r="N1866" s="37"/>
      <c r="O1866" s="38"/>
      <c r="P1866" s="38"/>
      <c r="Q1866" s="38"/>
      <c r="R1866" s="38"/>
      <c r="S1866" s="38"/>
      <c r="T1866" s="38"/>
      <c r="U1866" s="38"/>
      <c r="V1866" s="38"/>
      <c r="W1866" s="38"/>
      <c r="X1866" s="38"/>
      <c r="Y1866" s="38"/>
      <c r="Z1866" s="38"/>
      <c r="AA1866" s="38"/>
      <c r="AB1866" s="38"/>
      <c r="AC1866" s="38"/>
      <c r="AD1866" s="38"/>
      <c r="AE1866" s="38"/>
      <c r="AF1866" s="38"/>
      <c r="AG1866" s="38"/>
      <c r="AH1866" s="38"/>
      <c r="AI1866" s="37">
        <f ca="1">SUM(INDIRECT(ADDRESS((ROW()),AO$6-12,4)):INDIRECT(ADDRESS((ROW()),AO$6-1,4)))</f>
        <v>0</v>
      </c>
      <c r="AJ1866" s="76"/>
      <c r="AL1866" s="38"/>
    </row>
    <row r="1867" spans="1:38" x14ac:dyDescent="0.25">
      <c r="A1867" s="70"/>
      <c r="B1867" s="70"/>
      <c r="C1867" s="70"/>
      <c r="D1867" s="70"/>
      <c r="E1867" s="70"/>
      <c r="F1867" s="70"/>
      <c r="G1867" s="70"/>
      <c r="H1867" s="36" t="s">
        <v>7</v>
      </c>
      <c r="I1867" s="39">
        <f t="shared" ref="I1867:Z1867" si="3234">I1864+I1865+I1866</f>
        <v>0</v>
      </c>
      <c r="J1867" s="39">
        <f t="shared" si="3234"/>
        <v>0</v>
      </c>
      <c r="K1867" s="39">
        <f t="shared" si="3234"/>
        <v>0</v>
      </c>
      <c r="L1867" s="39">
        <f t="shared" si="3234"/>
        <v>0</v>
      </c>
      <c r="M1867" s="39">
        <f t="shared" si="3234"/>
        <v>0</v>
      </c>
      <c r="N1867" s="39">
        <f t="shared" si="3234"/>
        <v>0</v>
      </c>
      <c r="O1867" s="39">
        <f t="shared" si="3234"/>
        <v>0</v>
      </c>
      <c r="P1867" s="39">
        <f t="shared" si="3234"/>
        <v>0</v>
      </c>
      <c r="Q1867" s="39">
        <f t="shared" si="3234"/>
        <v>0</v>
      </c>
      <c r="R1867" s="39">
        <f t="shared" si="3234"/>
        <v>0</v>
      </c>
      <c r="S1867" s="39">
        <f t="shared" si="3234"/>
        <v>0</v>
      </c>
      <c r="T1867" s="39">
        <f t="shared" si="3234"/>
        <v>0</v>
      </c>
      <c r="U1867" s="39">
        <f t="shared" si="3234"/>
        <v>0</v>
      </c>
      <c r="V1867" s="39">
        <f t="shared" si="3234"/>
        <v>0</v>
      </c>
      <c r="W1867" s="39">
        <f t="shared" si="3234"/>
        <v>0</v>
      </c>
      <c r="X1867" s="39">
        <f t="shared" si="3234"/>
        <v>0</v>
      </c>
      <c r="Y1867" s="39">
        <f t="shared" si="3234"/>
        <v>0</v>
      </c>
      <c r="Z1867" s="39">
        <f t="shared" si="3234"/>
        <v>0</v>
      </c>
      <c r="AA1867" s="39">
        <f t="shared" ref="AA1867:AB1867" si="3235">AA1864+AA1865+AA1866</f>
        <v>0</v>
      </c>
      <c r="AB1867" s="39">
        <f t="shared" si="3235"/>
        <v>0</v>
      </c>
      <c r="AC1867" s="39">
        <f t="shared" ref="AC1867:AD1867" si="3236">AC1864+AC1865+AC1866</f>
        <v>0</v>
      </c>
      <c r="AD1867" s="39">
        <f t="shared" si="3236"/>
        <v>0</v>
      </c>
      <c r="AE1867" s="39">
        <f t="shared" ref="AE1867:AF1867" si="3237">AE1864+AE1865+AE1866</f>
        <v>0</v>
      </c>
      <c r="AF1867" s="39">
        <f t="shared" si="3237"/>
        <v>0</v>
      </c>
      <c r="AG1867" s="39">
        <f t="shared" ref="AG1867:AH1867" si="3238">AG1864+AG1865+AG1866</f>
        <v>0</v>
      </c>
      <c r="AH1867" s="39">
        <f t="shared" si="3238"/>
        <v>0</v>
      </c>
      <c r="AI1867" s="39">
        <f ca="1">SUM(INDIRECT(ADDRESS((ROW()),AO$6-12,4)):INDIRECT(ADDRESS((ROW()),AO$6-1,4)))</f>
        <v>0</v>
      </c>
      <c r="AJ1867" s="77"/>
      <c r="AL1867" s="39">
        <f t="shared" ref="AL1867" si="3239">AL1864+AL1865+AL1866</f>
        <v>0</v>
      </c>
    </row>
    <row r="1868" spans="1:38" ht="15" customHeight="1" x14ac:dyDescent="0.25">
      <c r="A1868" s="72">
        <f>A1864+1</f>
        <v>57</v>
      </c>
      <c r="B1868" s="72" t="str">
        <f>B1864</f>
        <v>TANTRANSCO</v>
      </c>
      <c r="C1868" s="72" t="s">
        <v>1094</v>
      </c>
      <c r="D1868" s="72" t="s">
        <v>1050</v>
      </c>
      <c r="E1868" s="81" t="s">
        <v>1095</v>
      </c>
      <c r="F1868" s="72" t="s">
        <v>1096</v>
      </c>
      <c r="G1868" s="72" t="s">
        <v>721</v>
      </c>
      <c r="H1868" s="14" t="s">
        <v>10</v>
      </c>
      <c r="I1868" s="15"/>
      <c r="J1868" s="15"/>
      <c r="K1868" s="15"/>
      <c r="L1868" s="15"/>
      <c r="M1868" s="15"/>
      <c r="N1868" s="15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6"/>
      <c r="AA1868" s="16"/>
      <c r="AB1868" s="16"/>
      <c r="AC1868" s="16"/>
      <c r="AD1868" s="16"/>
      <c r="AE1868" s="16"/>
      <c r="AF1868" s="16"/>
      <c r="AG1868" s="16"/>
      <c r="AH1868" s="16"/>
      <c r="AI1868" s="15">
        <f ca="1">SUM(INDIRECT(ADDRESS((ROW()),AO$6-12,4)):INDIRECT(ADDRESS((ROW()),AO$6-1,4)))</f>
        <v>0</v>
      </c>
      <c r="AJ1868" s="78" t="str">
        <f ca="1">IF(AI1871&gt;AO$7,"Y","N")</f>
        <v>N</v>
      </c>
      <c r="AL1868" s="16"/>
    </row>
    <row r="1869" spans="1:38" x14ac:dyDescent="0.25">
      <c r="A1869" s="73"/>
      <c r="B1869" s="73"/>
      <c r="C1869" s="73"/>
      <c r="D1869" s="73"/>
      <c r="E1869" s="82"/>
      <c r="F1869" s="73"/>
      <c r="G1869" s="73"/>
      <c r="H1869" s="14" t="s">
        <v>9</v>
      </c>
      <c r="I1869" s="15"/>
      <c r="J1869" s="15"/>
      <c r="K1869" s="15"/>
      <c r="L1869" s="15"/>
      <c r="M1869" s="15"/>
      <c r="N1869" s="15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  <c r="AA1869" s="16"/>
      <c r="AB1869" s="16"/>
      <c r="AC1869" s="16"/>
      <c r="AD1869" s="16"/>
      <c r="AE1869" s="16"/>
      <c r="AF1869" s="16"/>
      <c r="AG1869" s="16"/>
      <c r="AH1869" s="16"/>
      <c r="AI1869" s="15">
        <f ca="1">SUM(INDIRECT(ADDRESS((ROW()),AO$6-12,4)):INDIRECT(ADDRESS((ROW()),AO$6-1,4)))</f>
        <v>0</v>
      </c>
      <c r="AJ1869" s="79"/>
      <c r="AL1869" s="16"/>
    </row>
    <row r="1870" spans="1:38" x14ac:dyDescent="0.25">
      <c r="A1870" s="73"/>
      <c r="B1870" s="73"/>
      <c r="C1870" s="73"/>
      <c r="D1870" s="73"/>
      <c r="E1870" s="82"/>
      <c r="F1870" s="73"/>
      <c r="G1870" s="73"/>
      <c r="H1870" s="14" t="s">
        <v>13</v>
      </c>
      <c r="I1870" s="15"/>
      <c r="J1870" s="15"/>
      <c r="K1870" s="15"/>
      <c r="L1870" s="15"/>
      <c r="M1870" s="15"/>
      <c r="N1870" s="15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  <c r="AB1870" s="16"/>
      <c r="AC1870" s="16"/>
      <c r="AD1870" s="16"/>
      <c r="AE1870" s="16"/>
      <c r="AF1870" s="16"/>
      <c r="AG1870" s="16"/>
      <c r="AH1870" s="16"/>
      <c r="AI1870" s="15">
        <f ca="1">SUM(INDIRECT(ADDRESS((ROW()),AO$6-12,4)):INDIRECT(ADDRESS((ROW()),AO$6-1,4)))</f>
        <v>0</v>
      </c>
      <c r="AJ1870" s="79"/>
      <c r="AL1870" s="16"/>
    </row>
    <row r="1871" spans="1:38" x14ac:dyDescent="0.25">
      <c r="A1871" s="74"/>
      <c r="B1871" s="74"/>
      <c r="C1871" s="74"/>
      <c r="D1871" s="74"/>
      <c r="E1871" s="83"/>
      <c r="F1871" s="74"/>
      <c r="G1871" s="74"/>
      <c r="H1871" s="14" t="s">
        <v>7</v>
      </c>
      <c r="I1871" s="17">
        <f t="shared" ref="I1871:Z1871" si="3240">I1868+I1869+I1870</f>
        <v>0</v>
      </c>
      <c r="J1871" s="17">
        <f t="shared" si="3240"/>
        <v>0</v>
      </c>
      <c r="K1871" s="17">
        <f t="shared" si="3240"/>
        <v>0</v>
      </c>
      <c r="L1871" s="17">
        <f t="shared" si="3240"/>
        <v>0</v>
      </c>
      <c r="M1871" s="17">
        <f t="shared" si="3240"/>
        <v>0</v>
      </c>
      <c r="N1871" s="17">
        <f t="shared" si="3240"/>
        <v>0</v>
      </c>
      <c r="O1871" s="17">
        <f t="shared" si="3240"/>
        <v>0</v>
      </c>
      <c r="P1871" s="17">
        <f t="shared" si="3240"/>
        <v>0</v>
      </c>
      <c r="Q1871" s="17">
        <f t="shared" si="3240"/>
        <v>0</v>
      </c>
      <c r="R1871" s="17">
        <f t="shared" si="3240"/>
        <v>0</v>
      </c>
      <c r="S1871" s="17">
        <f t="shared" si="3240"/>
        <v>0</v>
      </c>
      <c r="T1871" s="17">
        <f t="shared" si="3240"/>
        <v>0</v>
      </c>
      <c r="U1871" s="17">
        <f t="shared" si="3240"/>
        <v>0</v>
      </c>
      <c r="V1871" s="17">
        <f t="shared" si="3240"/>
        <v>0</v>
      </c>
      <c r="W1871" s="17">
        <f t="shared" si="3240"/>
        <v>0</v>
      </c>
      <c r="X1871" s="17">
        <f t="shared" si="3240"/>
        <v>0</v>
      </c>
      <c r="Y1871" s="17">
        <f t="shared" si="3240"/>
        <v>0</v>
      </c>
      <c r="Z1871" s="17">
        <f t="shared" si="3240"/>
        <v>0</v>
      </c>
      <c r="AA1871" s="17">
        <f t="shared" ref="AA1871:AB1871" si="3241">AA1868+AA1869+AA1870</f>
        <v>0</v>
      </c>
      <c r="AB1871" s="17">
        <f t="shared" si="3241"/>
        <v>0</v>
      </c>
      <c r="AC1871" s="17">
        <f t="shared" ref="AC1871:AD1871" si="3242">AC1868+AC1869+AC1870</f>
        <v>0</v>
      </c>
      <c r="AD1871" s="17">
        <f t="shared" si="3242"/>
        <v>0</v>
      </c>
      <c r="AE1871" s="17">
        <f t="shared" ref="AE1871:AF1871" si="3243">AE1868+AE1869+AE1870</f>
        <v>0</v>
      </c>
      <c r="AF1871" s="17">
        <f t="shared" si="3243"/>
        <v>0</v>
      </c>
      <c r="AG1871" s="17">
        <f t="shared" ref="AG1871:AH1871" si="3244">AG1868+AG1869+AG1870</f>
        <v>0</v>
      </c>
      <c r="AH1871" s="17">
        <f t="shared" si="3244"/>
        <v>0</v>
      </c>
      <c r="AI1871" s="17">
        <f ca="1">SUM(INDIRECT(ADDRESS((ROW()),AO$6-12,4)):INDIRECT(ADDRESS((ROW()),AO$6-1,4)))</f>
        <v>0</v>
      </c>
      <c r="AJ1871" s="80"/>
      <c r="AL1871" s="17">
        <f t="shared" ref="AL1871" si="3245">AL1868+AL1869+AL1870</f>
        <v>0</v>
      </c>
    </row>
    <row r="1872" spans="1:38" ht="15" customHeight="1" x14ac:dyDescent="0.25">
      <c r="A1872" s="68">
        <f>A1868+1</f>
        <v>58</v>
      </c>
      <c r="B1872" s="68" t="str">
        <f>B1868</f>
        <v>TANTRANSCO</v>
      </c>
      <c r="C1872" s="68" t="s">
        <v>1082</v>
      </c>
      <c r="D1872" s="68" t="s">
        <v>1050</v>
      </c>
      <c r="E1872" s="68" t="s">
        <v>1097</v>
      </c>
      <c r="F1872" s="68" t="s">
        <v>1098</v>
      </c>
      <c r="G1872" s="68" t="s">
        <v>18</v>
      </c>
      <c r="H1872" s="36" t="s">
        <v>10</v>
      </c>
      <c r="I1872" s="37"/>
      <c r="J1872" s="37"/>
      <c r="K1872" s="37"/>
      <c r="L1872" s="37"/>
      <c r="M1872" s="37"/>
      <c r="N1872" s="37"/>
      <c r="O1872" s="38"/>
      <c r="P1872" s="38"/>
      <c r="Q1872" s="38"/>
      <c r="R1872" s="38"/>
      <c r="S1872" s="38"/>
      <c r="T1872" s="38"/>
      <c r="U1872" s="38"/>
      <c r="V1872" s="38"/>
      <c r="W1872" s="38"/>
      <c r="X1872" s="38"/>
      <c r="Y1872" s="38"/>
      <c r="Z1872" s="38"/>
      <c r="AA1872" s="38"/>
      <c r="AB1872" s="38"/>
      <c r="AC1872" s="38"/>
      <c r="AD1872" s="38"/>
      <c r="AE1872" s="38"/>
      <c r="AF1872" s="38"/>
      <c r="AG1872" s="38"/>
      <c r="AH1872" s="38"/>
      <c r="AI1872" s="37">
        <f ca="1">SUM(INDIRECT(ADDRESS((ROW()),AO$6-12,4)):INDIRECT(ADDRESS((ROW()),AO$6-1,4)))</f>
        <v>0</v>
      </c>
      <c r="AJ1872" s="75" t="str">
        <f ca="1">IF(AI1875&gt;AO$7,"Y","N")</f>
        <v>N</v>
      </c>
      <c r="AL1872" s="38"/>
    </row>
    <row r="1873" spans="1:38" x14ac:dyDescent="0.25">
      <c r="A1873" s="69"/>
      <c r="B1873" s="69"/>
      <c r="C1873" s="69"/>
      <c r="D1873" s="69"/>
      <c r="E1873" s="69"/>
      <c r="F1873" s="69"/>
      <c r="G1873" s="69"/>
      <c r="H1873" s="36" t="s">
        <v>9</v>
      </c>
      <c r="I1873" s="37"/>
      <c r="J1873" s="37"/>
      <c r="K1873" s="37"/>
      <c r="L1873" s="37"/>
      <c r="M1873" s="37"/>
      <c r="N1873" s="37"/>
      <c r="O1873" s="38"/>
      <c r="P1873" s="38"/>
      <c r="Q1873" s="38"/>
      <c r="R1873" s="38"/>
      <c r="S1873" s="38"/>
      <c r="T1873" s="38"/>
      <c r="U1873" s="38"/>
      <c r="V1873" s="38"/>
      <c r="W1873" s="38"/>
      <c r="X1873" s="38"/>
      <c r="Y1873" s="38"/>
      <c r="Z1873" s="38"/>
      <c r="AA1873" s="38"/>
      <c r="AB1873" s="38"/>
      <c r="AC1873" s="38"/>
      <c r="AD1873" s="38"/>
      <c r="AE1873" s="38"/>
      <c r="AF1873" s="38"/>
      <c r="AG1873" s="38"/>
      <c r="AH1873" s="38"/>
      <c r="AI1873" s="37">
        <f ca="1">SUM(INDIRECT(ADDRESS((ROW()),AO$6-12,4)):INDIRECT(ADDRESS((ROW()),AO$6-1,4)))</f>
        <v>0</v>
      </c>
      <c r="AJ1873" s="76"/>
      <c r="AL1873" s="38"/>
    </row>
    <row r="1874" spans="1:38" x14ac:dyDescent="0.25">
      <c r="A1874" s="69"/>
      <c r="B1874" s="69"/>
      <c r="C1874" s="69"/>
      <c r="D1874" s="69"/>
      <c r="E1874" s="69"/>
      <c r="F1874" s="69"/>
      <c r="G1874" s="69"/>
      <c r="H1874" s="36" t="s">
        <v>13</v>
      </c>
      <c r="I1874" s="37"/>
      <c r="J1874" s="37"/>
      <c r="K1874" s="37"/>
      <c r="L1874" s="37"/>
      <c r="M1874" s="37"/>
      <c r="N1874" s="37"/>
      <c r="O1874" s="38"/>
      <c r="P1874" s="38"/>
      <c r="Q1874" s="38"/>
      <c r="R1874" s="38"/>
      <c r="S1874" s="38"/>
      <c r="T1874" s="38"/>
      <c r="U1874" s="38"/>
      <c r="V1874" s="38"/>
      <c r="W1874" s="38"/>
      <c r="X1874" s="38"/>
      <c r="Y1874" s="38"/>
      <c r="Z1874" s="38"/>
      <c r="AA1874" s="38"/>
      <c r="AB1874" s="38"/>
      <c r="AC1874" s="38"/>
      <c r="AD1874" s="38"/>
      <c r="AE1874" s="38"/>
      <c r="AF1874" s="38"/>
      <c r="AG1874" s="38"/>
      <c r="AH1874" s="38"/>
      <c r="AI1874" s="37">
        <f ca="1">SUM(INDIRECT(ADDRESS((ROW()),AO$6-12,4)):INDIRECT(ADDRESS((ROW()),AO$6-1,4)))</f>
        <v>0</v>
      </c>
      <c r="AJ1874" s="76"/>
      <c r="AL1874" s="38"/>
    </row>
    <row r="1875" spans="1:38" x14ac:dyDescent="0.25">
      <c r="A1875" s="70"/>
      <c r="B1875" s="70"/>
      <c r="C1875" s="70"/>
      <c r="D1875" s="70"/>
      <c r="E1875" s="70"/>
      <c r="F1875" s="70"/>
      <c r="G1875" s="70"/>
      <c r="H1875" s="36" t="s">
        <v>7</v>
      </c>
      <c r="I1875" s="39">
        <f t="shared" ref="I1875:Z1875" si="3246">I1872+I1873+I1874</f>
        <v>0</v>
      </c>
      <c r="J1875" s="39">
        <f t="shared" si="3246"/>
        <v>0</v>
      </c>
      <c r="K1875" s="39">
        <f t="shared" si="3246"/>
        <v>0</v>
      </c>
      <c r="L1875" s="39">
        <f t="shared" si="3246"/>
        <v>0</v>
      </c>
      <c r="M1875" s="39">
        <f t="shared" si="3246"/>
        <v>0</v>
      </c>
      <c r="N1875" s="39">
        <f t="shared" si="3246"/>
        <v>0</v>
      </c>
      <c r="O1875" s="39">
        <f t="shared" si="3246"/>
        <v>0</v>
      </c>
      <c r="P1875" s="39">
        <f t="shared" si="3246"/>
        <v>0</v>
      </c>
      <c r="Q1875" s="39">
        <f t="shared" si="3246"/>
        <v>0</v>
      </c>
      <c r="R1875" s="39">
        <f t="shared" si="3246"/>
        <v>0</v>
      </c>
      <c r="S1875" s="39">
        <f t="shared" si="3246"/>
        <v>0</v>
      </c>
      <c r="T1875" s="39">
        <f t="shared" si="3246"/>
        <v>0</v>
      </c>
      <c r="U1875" s="39">
        <f t="shared" si="3246"/>
        <v>0</v>
      </c>
      <c r="V1875" s="39">
        <f t="shared" si="3246"/>
        <v>0</v>
      </c>
      <c r="W1875" s="39">
        <f t="shared" si="3246"/>
        <v>0</v>
      </c>
      <c r="X1875" s="39">
        <f t="shared" si="3246"/>
        <v>0</v>
      </c>
      <c r="Y1875" s="39">
        <f t="shared" si="3246"/>
        <v>0</v>
      </c>
      <c r="Z1875" s="39">
        <f t="shared" si="3246"/>
        <v>0</v>
      </c>
      <c r="AA1875" s="39">
        <f t="shared" ref="AA1875:AB1875" si="3247">AA1872+AA1873+AA1874</f>
        <v>0</v>
      </c>
      <c r="AB1875" s="39">
        <f t="shared" si="3247"/>
        <v>0</v>
      </c>
      <c r="AC1875" s="39">
        <f t="shared" ref="AC1875:AD1875" si="3248">AC1872+AC1873+AC1874</f>
        <v>0</v>
      </c>
      <c r="AD1875" s="39">
        <f t="shared" si="3248"/>
        <v>0</v>
      </c>
      <c r="AE1875" s="39">
        <f t="shared" ref="AE1875:AF1875" si="3249">AE1872+AE1873+AE1874</f>
        <v>0</v>
      </c>
      <c r="AF1875" s="39">
        <f t="shared" si="3249"/>
        <v>0</v>
      </c>
      <c r="AG1875" s="39">
        <f t="shared" ref="AG1875:AH1875" si="3250">AG1872+AG1873+AG1874</f>
        <v>0</v>
      </c>
      <c r="AH1875" s="39">
        <f t="shared" si="3250"/>
        <v>0</v>
      </c>
      <c r="AI1875" s="39">
        <f ca="1">SUM(INDIRECT(ADDRESS((ROW()),AO$6-12,4)):INDIRECT(ADDRESS((ROW()),AO$6-1,4)))</f>
        <v>0</v>
      </c>
      <c r="AJ1875" s="77"/>
      <c r="AL1875" s="39">
        <f t="shared" ref="AL1875" si="3251">AL1872+AL1873+AL1874</f>
        <v>0</v>
      </c>
    </row>
    <row r="1876" spans="1:38" ht="15" customHeight="1" x14ac:dyDescent="0.25">
      <c r="A1876" s="72">
        <f>A1872+1</f>
        <v>59</v>
      </c>
      <c r="B1876" s="72" t="str">
        <f>B1872</f>
        <v>TANTRANSCO</v>
      </c>
      <c r="C1876" s="72" t="s">
        <v>1099</v>
      </c>
      <c r="D1876" s="72" t="s">
        <v>1100</v>
      </c>
      <c r="E1876" s="81" t="s">
        <v>1080</v>
      </c>
      <c r="F1876" s="72" t="s">
        <v>1101</v>
      </c>
      <c r="G1876" s="72" t="s">
        <v>721</v>
      </c>
      <c r="H1876" s="14" t="s">
        <v>10</v>
      </c>
      <c r="I1876" s="15"/>
      <c r="J1876" s="15"/>
      <c r="K1876" s="15"/>
      <c r="L1876" s="15"/>
      <c r="M1876" s="15"/>
      <c r="N1876" s="15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  <c r="AB1876" s="16"/>
      <c r="AC1876" s="16"/>
      <c r="AD1876" s="16"/>
      <c r="AE1876" s="16"/>
      <c r="AF1876" s="16"/>
      <c r="AG1876" s="16"/>
      <c r="AH1876" s="16"/>
      <c r="AI1876" s="15">
        <f ca="1">SUM(INDIRECT(ADDRESS((ROW()),AO$6-12,4)):INDIRECT(ADDRESS((ROW()),AO$6-1,4)))</f>
        <v>0</v>
      </c>
      <c r="AJ1876" s="78" t="str">
        <f ca="1">IF(AI1879&gt;AO$7,"Y","N")</f>
        <v>N</v>
      </c>
      <c r="AL1876" s="16"/>
    </row>
    <row r="1877" spans="1:38" x14ac:dyDescent="0.25">
      <c r="A1877" s="73"/>
      <c r="B1877" s="73"/>
      <c r="C1877" s="73"/>
      <c r="D1877" s="73"/>
      <c r="E1877" s="82"/>
      <c r="F1877" s="73"/>
      <c r="G1877" s="73"/>
      <c r="H1877" s="14" t="s">
        <v>9</v>
      </c>
      <c r="I1877" s="15"/>
      <c r="J1877" s="15"/>
      <c r="K1877" s="15"/>
      <c r="L1877" s="15"/>
      <c r="M1877" s="15"/>
      <c r="N1877" s="15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  <c r="AA1877" s="16"/>
      <c r="AB1877" s="16"/>
      <c r="AC1877" s="16"/>
      <c r="AD1877" s="16"/>
      <c r="AE1877" s="16"/>
      <c r="AF1877" s="16"/>
      <c r="AG1877" s="16"/>
      <c r="AH1877" s="16"/>
      <c r="AI1877" s="15">
        <f ca="1">SUM(INDIRECT(ADDRESS((ROW()),AO$6-12,4)):INDIRECT(ADDRESS((ROW()),AO$6-1,4)))</f>
        <v>0</v>
      </c>
      <c r="AJ1877" s="79"/>
      <c r="AL1877" s="16"/>
    </row>
    <row r="1878" spans="1:38" x14ac:dyDescent="0.25">
      <c r="A1878" s="73"/>
      <c r="B1878" s="73"/>
      <c r="C1878" s="73"/>
      <c r="D1878" s="73"/>
      <c r="E1878" s="82"/>
      <c r="F1878" s="73"/>
      <c r="G1878" s="73"/>
      <c r="H1878" s="14" t="s">
        <v>13</v>
      </c>
      <c r="I1878" s="15"/>
      <c r="J1878" s="15"/>
      <c r="K1878" s="15"/>
      <c r="L1878" s="15"/>
      <c r="M1878" s="15"/>
      <c r="N1878" s="15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  <c r="AA1878" s="16"/>
      <c r="AB1878" s="16"/>
      <c r="AC1878" s="16"/>
      <c r="AD1878" s="16"/>
      <c r="AE1878" s="16"/>
      <c r="AF1878" s="16"/>
      <c r="AG1878" s="16"/>
      <c r="AH1878" s="16"/>
      <c r="AI1878" s="15">
        <f ca="1">SUM(INDIRECT(ADDRESS((ROW()),AO$6-12,4)):INDIRECT(ADDRESS((ROW()),AO$6-1,4)))</f>
        <v>0</v>
      </c>
      <c r="AJ1878" s="79"/>
      <c r="AL1878" s="16"/>
    </row>
    <row r="1879" spans="1:38" x14ac:dyDescent="0.25">
      <c r="A1879" s="74"/>
      <c r="B1879" s="74"/>
      <c r="C1879" s="74"/>
      <c r="D1879" s="74"/>
      <c r="E1879" s="83"/>
      <c r="F1879" s="74"/>
      <c r="G1879" s="74"/>
      <c r="H1879" s="14" t="s">
        <v>7</v>
      </c>
      <c r="I1879" s="17">
        <f t="shared" ref="I1879:Z1879" si="3252">I1876+I1877+I1878</f>
        <v>0</v>
      </c>
      <c r="J1879" s="17">
        <f t="shared" si="3252"/>
        <v>0</v>
      </c>
      <c r="K1879" s="17">
        <f t="shared" si="3252"/>
        <v>0</v>
      </c>
      <c r="L1879" s="17">
        <f t="shared" si="3252"/>
        <v>0</v>
      </c>
      <c r="M1879" s="17">
        <f t="shared" si="3252"/>
        <v>0</v>
      </c>
      <c r="N1879" s="17">
        <f t="shared" si="3252"/>
        <v>0</v>
      </c>
      <c r="O1879" s="17">
        <f t="shared" si="3252"/>
        <v>0</v>
      </c>
      <c r="P1879" s="17">
        <f t="shared" si="3252"/>
        <v>0</v>
      </c>
      <c r="Q1879" s="17">
        <f t="shared" si="3252"/>
        <v>0</v>
      </c>
      <c r="R1879" s="17">
        <f t="shared" si="3252"/>
        <v>0</v>
      </c>
      <c r="S1879" s="17">
        <f t="shared" si="3252"/>
        <v>0</v>
      </c>
      <c r="T1879" s="17">
        <f t="shared" si="3252"/>
        <v>0</v>
      </c>
      <c r="U1879" s="17">
        <f t="shared" si="3252"/>
        <v>0</v>
      </c>
      <c r="V1879" s="17">
        <f t="shared" si="3252"/>
        <v>0</v>
      </c>
      <c r="W1879" s="17">
        <f t="shared" si="3252"/>
        <v>0</v>
      </c>
      <c r="X1879" s="17">
        <f t="shared" si="3252"/>
        <v>0</v>
      </c>
      <c r="Y1879" s="17">
        <f t="shared" si="3252"/>
        <v>0</v>
      </c>
      <c r="Z1879" s="17">
        <f t="shared" si="3252"/>
        <v>0</v>
      </c>
      <c r="AA1879" s="17">
        <f t="shared" ref="AA1879:AB1879" si="3253">AA1876+AA1877+AA1878</f>
        <v>0</v>
      </c>
      <c r="AB1879" s="17">
        <f t="shared" si="3253"/>
        <v>0</v>
      </c>
      <c r="AC1879" s="17">
        <f t="shared" ref="AC1879:AD1879" si="3254">AC1876+AC1877+AC1878</f>
        <v>0</v>
      </c>
      <c r="AD1879" s="17">
        <f t="shared" si="3254"/>
        <v>0</v>
      </c>
      <c r="AE1879" s="17">
        <f t="shared" ref="AE1879:AF1879" si="3255">AE1876+AE1877+AE1878</f>
        <v>0</v>
      </c>
      <c r="AF1879" s="17">
        <f t="shared" si="3255"/>
        <v>0</v>
      </c>
      <c r="AG1879" s="17">
        <f t="shared" ref="AG1879:AH1879" si="3256">AG1876+AG1877+AG1878</f>
        <v>0</v>
      </c>
      <c r="AH1879" s="17">
        <f t="shared" si="3256"/>
        <v>0</v>
      </c>
      <c r="AI1879" s="17">
        <f ca="1">SUM(INDIRECT(ADDRESS((ROW()),AO$6-12,4)):INDIRECT(ADDRESS((ROW()),AO$6-1,4)))</f>
        <v>0</v>
      </c>
      <c r="AJ1879" s="80"/>
      <c r="AL1879" s="17">
        <f t="shared" ref="AL1879" si="3257">AL1876+AL1877+AL1878</f>
        <v>0</v>
      </c>
    </row>
    <row r="1880" spans="1:38" ht="15" customHeight="1" x14ac:dyDescent="0.25">
      <c r="A1880" s="68">
        <f>A1876+1</f>
        <v>60</v>
      </c>
      <c r="B1880" s="68" t="str">
        <f>B1876</f>
        <v>TANTRANSCO</v>
      </c>
      <c r="C1880" s="68" t="s">
        <v>1265</v>
      </c>
      <c r="D1880" s="68" t="s">
        <v>1100</v>
      </c>
      <c r="E1880" s="68" t="s">
        <v>1087</v>
      </c>
      <c r="F1880" s="68" t="s">
        <v>1102</v>
      </c>
      <c r="G1880" s="68" t="s">
        <v>721</v>
      </c>
      <c r="H1880" s="36" t="s">
        <v>10</v>
      </c>
      <c r="I1880" s="37"/>
      <c r="J1880" s="37"/>
      <c r="K1880" s="37"/>
      <c r="L1880" s="37"/>
      <c r="M1880" s="37"/>
      <c r="N1880" s="37"/>
      <c r="O1880" s="38"/>
      <c r="P1880" s="38"/>
      <c r="Q1880" s="38"/>
      <c r="R1880" s="38"/>
      <c r="S1880" s="38"/>
      <c r="T1880" s="38"/>
      <c r="U1880" s="38"/>
      <c r="V1880" s="38"/>
      <c r="W1880" s="38"/>
      <c r="X1880" s="38"/>
      <c r="Y1880" s="38"/>
      <c r="Z1880" s="38"/>
      <c r="AA1880" s="38"/>
      <c r="AB1880" s="38"/>
      <c r="AC1880" s="38"/>
      <c r="AD1880" s="38"/>
      <c r="AE1880" s="38"/>
      <c r="AF1880" s="38"/>
      <c r="AG1880" s="38"/>
      <c r="AH1880" s="38"/>
      <c r="AI1880" s="37">
        <f ca="1">SUM(INDIRECT(ADDRESS((ROW()),AO$6-12,4)):INDIRECT(ADDRESS((ROW()),AO$6-1,4)))</f>
        <v>0</v>
      </c>
      <c r="AJ1880" s="75" t="str">
        <f ca="1">IF(AI1883&gt;AO$7,"Y","N")</f>
        <v>N</v>
      </c>
      <c r="AL1880" s="38"/>
    </row>
    <row r="1881" spans="1:38" x14ac:dyDescent="0.25">
      <c r="A1881" s="69"/>
      <c r="B1881" s="69"/>
      <c r="C1881" s="69"/>
      <c r="D1881" s="69"/>
      <c r="E1881" s="69"/>
      <c r="F1881" s="69"/>
      <c r="G1881" s="69"/>
      <c r="H1881" s="36" t="s">
        <v>9</v>
      </c>
      <c r="I1881" s="37"/>
      <c r="J1881" s="37"/>
      <c r="K1881" s="37"/>
      <c r="L1881" s="37"/>
      <c r="M1881" s="37"/>
      <c r="N1881" s="37"/>
      <c r="O1881" s="38"/>
      <c r="P1881" s="38"/>
      <c r="Q1881" s="38"/>
      <c r="R1881" s="38"/>
      <c r="S1881" s="38"/>
      <c r="T1881" s="38"/>
      <c r="U1881" s="38"/>
      <c r="V1881" s="38"/>
      <c r="W1881" s="38"/>
      <c r="X1881" s="38"/>
      <c r="Y1881" s="38"/>
      <c r="Z1881" s="38"/>
      <c r="AA1881" s="38"/>
      <c r="AB1881" s="38"/>
      <c r="AC1881" s="38"/>
      <c r="AD1881" s="38"/>
      <c r="AE1881" s="38"/>
      <c r="AF1881" s="38"/>
      <c r="AG1881" s="38"/>
      <c r="AH1881" s="38"/>
      <c r="AI1881" s="37">
        <f ca="1">SUM(INDIRECT(ADDRESS((ROW()),AO$6-12,4)):INDIRECT(ADDRESS((ROW()),AO$6-1,4)))</f>
        <v>0</v>
      </c>
      <c r="AJ1881" s="76"/>
      <c r="AL1881" s="38"/>
    </row>
    <row r="1882" spans="1:38" x14ac:dyDescent="0.25">
      <c r="A1882" s="69"/>
      <c r="B1882" s="69"/>
      <c r="C1882" s="69"/>
      <c r="D1882" s="69"/>
      <c r="E1882" s="69"/>
      <c r="F1882" s="69"/>
      <c r="G1882" s="69"/>
      <c r="H1882" s="36" t="s">
        <v>13</v>
      </c>
      <c r="I1882" s="37"/>
      <c r="J1882" s="37"/>
      <c r="K1882" s="37"/>
      <c r="L1882" s="37"/>
      <c r="M1882" s="37"/>
      <c r="N1882" s="37"/>
      <c r="O1882" s="38"/>
      <c r="P1882" s="38"/>
      <c r="Q1882" s="38"/>
      <c r="R1882" s="38"/>
      <c r="S1882" s="38"/>
      <c r="T1882" s="38"/>
      <c r="U1882" s="38"/>
      <c r="V1882" s="38"/>
      <c r="W1882" s="38"/>
      <c r="X1882" s="38"/>
      <c r="Y1882" s="38"/>
      <c r="Z1882" s="38"/>
      <c r="AA1882" s="38"/>
      <c r="AB1882" s="38"/>
      <c r="AC1882" s="38"/>
      <c r="AD1882" s="38"/>
      <c r="AE1882" s="38"/>
      <c r="AF1882" s="38"/>
      <c r="AG1882" s="38"/>
      <c r="AH1882" s="38"/>
      <c r="AI1882" s="37">
        <f ca="1">SUM(INDIRECT(ADDRESS((ROW()),AO$6-12,4)):INDIRECT(ADDRESS((ROW()),AO$6-1,4)))</f>
        <v>0</v>
      </c>
      <c r="AJ1882" s="76"/>
      <c r="AL1882" s="38"/>
    </row>
    <row r="1883" spans="1:38" x14ac:dyDescent="0.25">
      <c r="A1883" s="70"/>
      <c r="B1883" s="70"/>
      <c r="C1883" s="70"/>
      <c r="D1883" s="70"/>
      <c r="E1883" s="70"/>
      <c r="F1883" s="70"/>
      <c r="G1883" s="70"/>
      <c r="H1883" s="36" t="s">
        <v>7</v>
      </c>
      <c r="I1883" s="39">
        <f t="shared" ref="I1883:Z1883" si="3258">I1880+I1881+I1882</f>
        <v>0</v>
      </c>
      <c r="J1883" s="39">
        <f t="shared" si="3258"/>
        <v>0</v>
      </c>
      <c r="K1883" s="39">
        <f t="shared" si="3258"/>
        <v>0</v>
      </c>
      <c r="L1883" s="39">
        <f t="shared" si="3258"/>
        <v>0</v>
      </c>
      <c r="M1883" s="39">
        <f t="shared" si="3258"/>
        <v>0</v>
      </c>
      <c r="N1883" s="39">
        <f t="shared" si="3258"/>
        <v>0</v>
      </c>
      <c r="O1883" s="39">
        <f t="shared" si="3258"/>
        <v>0</v>
      </c>
      <c r="P1883" s="39">
        <f t="shared" si="3258"/>
        <v>0</v>
      </c>
      <c r="Q1883" s="39">
        <f t="shared" si="3258"/>
        <v>0</v>
      </c>
      <c r="R1883" s="39">
        <f t="shared" si="3258"/>
        <v>0</v>
      </c>
      <c r="S1883" s="39">
        <f t="shared" si="3258"/>
        <v>0</v>
      </c>
      <c r="T1883" s="39">
        <f t="shared" si="3258"/>
        <v>0</v>
      </c>
      <c r="U1883" s="39">
        <f t="shared" si="3258"/>
        <v>0</v>
      </c>
      <c r="V1883" s="39">
        <f t="shared" si="3258"/>
        <v>0</v>
      </c>
      <c r="W1883" s="39">
        <f t="shared" si="3258"/>
        <v>0</v>
      </c>
      <c r="X1883" s="39">
        <f t="shared" si="3258"/>
        <v>0</v>
      </c>
      <c r="Y1883" s="39">
        <f t="shared" si="3258"/>
        <v>0</v>
      </c>
      <c r="Z1883" s="39">
        <f t="shared" si="3258"/>
        <v>0</v>
      </c>
      <c r="AA1883" s="39">
        <f t="shared" ref="AA1883:AB1883" si="3259">AA1880+AA1881+AA1882</f>
        <v>0</v>
      </c>
      <c r="AB1883" s="39">
        <f t="shared" si="3259"/>
        <v>0</v>
      </c>
      <c r="AC1883" s="39">
        <f t="shared" ref="AC1883:AD1883" si="3260">AC1880+AC1881+AC1882</f>
        <v>0</v>
      </c>
      <c r="AD1883" s="39">
        <f t="shared" si="3260"/>
        <v>0</v>
      </c>
      <c r="AE1883" s="39">
        <f t="shared" ref="AE1883:AF1883" si="3261">AE1880+AE1881+AE1882</f>
        <v>0</v>
      </c>
      <c r="AF1883" s="39">
        <f t="shared" si="3261"/>
        <v>0</v>
      </c>
      <c r="AG1883" s="39">
        <f t="shared" ref="AG1883:AH1883" si="3262">AG1880+AG1881+AG1882</f>
        <v>0</v>
      </c>
      <c r="AH1883" s="39">
        <f t="shared" si="3262"/>
        <v>0</v>
      </c>
      <c r="AI1883" s="39">
        <f ca="1">SUM(INDIRECT(ADDRESS((ROW()),AO$6-12,4)):INDIRECT(ADDRESS((ROW()),AO$6-1,4)))</f>
        <v>0</v>
      </c>
      <c r="AJ1883" s="77"/>
      <c r="AL1883" s="39">
        <f t="shared" ref="AL1883" si="3263">AL1880+AL1881+AL1882</f>
        <v>0</v>
      </c>
    </row>
    <row r="1884" spans="1:38" ht="15" customHeight="1" x14ac:dyDescent="0.25">
      <c r="A1884" s="72">
        <f>A1880+1</f>
        <v>61</v>
      </c>
      <c r="B1884" s="72" t="str">
        <f>B1880</f>
        <v>TANTRANSCO</v>
      </c>
      <c r="C1884" s="72" t="s">
        <v>1266</v>
      </c>
      <c r="D1884" s="72" t="s">
        <v>733</v>
      </c>
      <c r="E1884" s="81" t="s">
        <v>1103</v>
      </c>
      <c r="F1884" s="72" t="s">
        <v>1104</v>
      </c>
      <c r="G1884" s="72" t="s">
        <v>721</v>
      </c>
      <c r="H1884" s="14" t="s">
        <v>10</v>
      </c>
      <c r="I1884" s="15"/>
      <c r="J1884" s="15"/>
      <c r="K1884" s="15"/>
      <c r="L1884" s="15"/>
      <c r="M1884" s="15"/>
      <c r="N1884" s="15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  <c r="AA1884" s="16"/>
      <c r="AB1884" s="16"/>
      <c r="AC1884" s="16"/>
      <c r="AD1884" s="16"/>
      <c r="AE1884" s="16"/>
      <c r="AF1884" s="16"/>
      <c r="AG1884" s="16"/>
      <c r="AH1884" s="16"/>
      <c r="AI1884" s="15">
        <f ca="1">SUM(INDIRECT(ADDRESS((ROW()),AO$6-12,4)):INDIRECT(ADDRESS((ROW()),AO$6-1,4)))</f>
        <v>0</v>
      </c>
      <c r="AJ1884" s="78" t="str">
        <f ca="1">IF(AI1887&gt;AO$7,"Y","N")</f>
        <v>N</v>
      </c>
      <c r="AL1884" s="16"/>
    </row>
    <row r="1885" spans="1:38" x14ac:dyDescent="0.25">
      <c r="A1885" s="73"/>
      <c r="B1885" s="73"/>
      <c r="C1885" s="73"/>
      <c r="D1885" s="73"/>
      <c r="E1885" s="82"/>
      <c r="F1885" s="73"/>
      <c r="G1885" s="73"/>
      <c r="H1885" s="14" t="s">
        <v>9</v>
      </c>
      <c r="I1885" s="15"/>
      <c r="J1885" s="15"/>
      <c r="K1885" s="15"/>
      <c r="L1885" s="15"/>
      <c r="M1885" s="15"/>
      <c r="N1885" s="15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  <c r="AB1885" s="16"/>
      <c r="AC1885" s="16"/>
      <c r="AD1885" s="16"/>
      <c r="AE1885" s="16"/>
      <c r="AF1885" s="16"/>
      <c r="AG1885" s="16"/>
      <c r="AH1885" s="16"/>
      <c r="AI1885" s="15">
        <f ca="1">SUM(INDIRECT(ADDRESS((ROW()),AO$6-12,4)):INDIRECT(ADDRESS((ROW()),AO$6-1,4)))</f>
        <v>0</v>
      </c>
      <c r="AJ1885" s="79"/>
      <c r="AL1885" s="16"/>
    </row>
    <row r="1886" spans="1:38" x14ac:dyDescent="0.25">
      <c r="A1886" s="73"/>
      <c r="B1886" s="73"/>
      <c r="C1886" s="73"/>
      <c r="D1886" s="73"/>
      <c r="E1886" s="82"/>
      <c r="F1886" s="73"/>
      <c r="G1886" s="73"/>
      <c r="H1886" s="14" t="s">
        <v>13</v>
      </c>
      <c r="I1886" s="15"/>
      <c r="J1886" s="15"/>
      <c r="K1886" s="15"/>
      <c r="L1886" s="15"/>
      <c r="M1886" s="15"/>
      <c r="N1886" s="15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6"/>
      <c r="AF1886" s="16"/>
      <c r="AG1886" s="16"/>
      <c r="AH1886" s="16"/>
      <c r="AI1886" s="15">
        <f ca="1">SUM(INDIRECT(ADDRESS((ROW()),AO$6-12,4)):INDIRECT(ADDRESS((ROW()),AO$6-1,4)))</f>
        <v>0</v>
      </c>
      <c r="AJ1886" s="79"/>
      <c r="AL1886" s="16"/>
    </row>
    <row r="1887" spans="1:38" x14ac:dyDescent="0.25">
      <c r="A1887" s="74"/>
      <c r="B1887" s="74"/>
      <c r="C1887" s="74"/>
      <c r="D1887" s="74"/>
      <c r="E1887" s="83"/>
      <c r="F1887" s="74"/>
      <c r="G1887" s="74"/>
      <c r="H1887" s="14" t="s">
        <v>7</v>
      </c>
      <c r="I1887" s="17">
        <f t="shared" ref="I1887:Z1887" si="3264">I1884+I1885+I1886</f>
        <v>0</v>
      </c>
      <c r="J1887" s="17">
        <f t="shared" si="3264"/>
        <v>0</v>
      </c>
      <c r="K1887" s="17">
        <f t="shared" si="3264"/>
        <v>0</v>
      </c>
      <c r="L1887" s="17">
        <f t="shared" si="3264"/>
        <v>0</v>
      </c>
      <c r="M1887" s="17">
        <f t="shared" si="3264"/>
        <v>0</v>
      </c>
      <c r="N1887" s="17">
        <f t="shared" si="3264"/>
        <v>0</v>
      </c>
      <c r="O1887" s="17">
        <f t="shared" si="3264"/>
        <v>0</v>
      </c>
      <c r="P1887" s="17">
        <f t="shared" si="3264"/>
        <v>0</v>
      </c>
      <c r="Q1887" s="17">
        <f t="shared" si="3264"/>
        <v>0</v>
      </c>
      <c r="R1887" s="17">
        <f t="shared" si="3264"/>
        <v>0</v>
      </c>
      <c r="S1887" s="17">
        <f t="shared" si="3264"/>
        <v>0</v>
      </c>
      <c r="T1887" s="17">
        <f t="shared" si="3264"/>
        <v>0</v>
      </c>
      <c r="U1887" s="17">
        <f t="shared" si="3264"/>
        <v>0</v>
      </c>
      <c r="V1887" s="17">
        <f t="shared" si="3264"/>
        <v>0</v>
      </c>
      <c r="W1887" s="17">
        <f t="shared" si="3264"/>
        <v>0</v>
      </c>
      <c r="X1887" s="17">
        <f t="shared" si="3264"/>
        <v>0</v>
      </c>
      <c r="Y1887" s="17">
        <f t="shared" si="3264"/>
        <v>0</v>
      </c>
      <c r="Z1887" s="17">
        <f t="shared" si="3264"/>
        <v>0</v>
      </c>
      <c r="AA1887" s="17">
        <f t="shared" ref="AA1887:AB1887" si="3265">AA1884+AA1885+AA1886</f>
        <v>0</v>
      </c>
      <c r="AB1887" s="17">
        <f t="shared" si="3265"/>
        <v>0</v>
      </c>
      <c r="AC1887" s="17">
        <f t="shared" ref="AC1887:AD1887" si="3266">AC1884+AC1885+AC1886</f>
        <v>0</v>
      </c>
      <c r="AD1887" s="17">
        <f t="shared" si="3266"/>
        <v>0</v>
      </c>
      <c r="AE1887" s="17">
        <f t="shared" ref="AE1887:AF1887" si="3267">AE1884+AE1885+AE1886</f>
        <v>0</v>
      </c>
      <c r="AF1887" s="17">
        <f t="shared" si="3267"/>
        <v>0</v>
      </c>
      <c r="AG1887" s="17">
        <f t="shared" ref="AG1887:AH1887" si="3268">AG1884+AG1885+AG1886</f>
        <v>0</v>
      </c>
      <c r="AH1887" s="17">
        <f t="shared" si="3268"/>
        <v>0</v>
      </c>
      <c r="AI1887" s="17">
        <f ca="1">SUM(INDIRECT(ADDRESS((ROW()),AO$6-12,4)):INDIRECT(ADDRESS((ROW()),AO$6-1,4)))</f>
        <v>0</v>
      </c>
      <c r="AJ1887" s="80"/>
      <c r="AL1887" s="17">
        <f t="shared" ref="AL1887" si="3269">AL1884+AL1885+AL1886</f>
        <v>0</v>
      </c>
    </row>
    <row r="1888" spans="1:38" ht="15" customHeight="1" x14ac:dyDescent="0.25">
      <c r="A1888" s="68">
        <f>A1884+1</f>
        <v>62</v>
      </c>
      <c r="B1888" s="68" t="str">
        <f>B1884</f>
        <v>TANTRANSCO</v>
      </c>
      <c r="C1888" s="68" t="s">
        <v>1265</v>
      </c>
      <c r="D1888" s="68" t="s">
        <v>733</v>
      </c>
      <c r="E1888" s="68" t="s">
        <v>1105</v>
      </c>
      <c r="F1888" s="68" t="s">
        <v>1106</v>
      </c>
      <c r="G1888" s="68" t="s">
        <v>721</v>
      </c>
      <c r="H1888" s="36" t="s">
        <v>10</v>
      </c>
      <c r="I1888" s="37"/>
      <c r="J1888" s="37"/>
      <c r="K1888" s="37"/>
      <c r="L1888" s="37"/>
      <c r="M1888" s="37"/>
      <c r="N1888" s="37"/>
      <c r="O1888" s="38"/>
      <c r="P1888" s="38"/>
      <c r="Q1888" s="38"/>
      <c r="R1888" s="38"/>
      <c r="S1888" s="38"/>
      <c r="T1888" s="38"/>
      <c r="U1888" s="38"/>
      <c r="V1888" s="38"/>
      <c r="W1888" s="38"/>
      <c r="X1888" s="38"/>
      <c r="Y1888" s="38"/>
      <c r="Z1888" s="38"/>
      <c r="AA1888" s="38"/>
      <c r="AB1888" s="38"/>
      <c r="AC1888" s="38"/>
      <c r="AD1888" s="38"/>
      <c r="AE1888" s="38"/>
      <c r="AF1888" s="38"/>
      <c r="AG1888" s="38"/>
      <c r="AH1888" s="38"/>
      <c r="AI1888" s="37">
        <f ca="1">SUM(INDIRECT(ADDRESS((ROW()),AO$6-12,4)):INDIRECT(ADDRESS((ROW()),AO$6-1,4)))</f>
        <v>0</v>
      </c>
      <c r="AJ1888" s="75" t="str">
        <f ca="1">IF(AI1891&gt;AO$7,"Y","N")</f>
        <v>N</v>
      </c>
      <c r="AL1888" s="38"/>
    </row>
    <row r="1889" spans="1:38" x14ac:dyDescent="0.25">
      <c r="A1889" s="69"/>
      <c r="B1889" s="69"/>
      <c r="C1889" s="69"/>
      <c r="D1889" s="69"/>
      <c r="E1889" s="69"/>
      <c r="F1889" s="69"/>
      <c r="G1889" s="69"/>
      <c r="H1889" s="36" t="s">
        <v>9</v>
      </c>
      <c r="I1889" s="37"/>
      <c r="J1889" s="37"/>
      <c r="K1889" s="37"/>
      <c r="L1889" s="37"/>
      <c r="M1889" s="37"/>
      <c r="N1889" s="37"/>
      <c r="O1889" s="38"/>
      <c r="P1889" s="38"/>
      <c r="Q1889" s="38"/>
      <c r="R1889" s="38"/>
      <c r="S1889" s="38"/>
      <c r="T1889" s="38"/>
      <c r="U1889" s="38"/>
      <c r="V1889" s="38"/>
      <c r="W1889" s="38"/>
      <c r="X1889" s="38"/>
      <c r="Y1889" s="38"/>
      <c r="Z1889" s="38"/>
      <c r="AA1889" s="38"/>
      <c r="AB1889" s="38"/>
      <c r="AC1889" s="38"/>
      <c r="AD1889" s="38"/>
      <c r="AE1889" s="38"/>
      <c r="AF1889" s="38"/>
      <c r="AG1889" s="38"/>
      <c r="AH1889" s="38"/>
      <c r="AI1889" s="37">
        <f ca="1">SUM(INDIRECT(ADDRESS((ROW()),AO$6-12,4)):INDIRECT(ADDRESS((ROW()),AO$6-1,4)))</f>
        <v>0</v>
      </c>
      <c r="AJ1889" s="76"/>
      <c r="AL1889" s="38"/>
    </row>
    <row r="1890" spans="1:38" x14ac:dyDescent="0.25">
      <c r="A1890" s="69"/>
      <c r="B1890" s="69"/>
      <c r="C1890" s="69"/>
      <c r="D1890" s="69"/>
      <c r="E1890" s="69"/>
      <c r="F1890" s="69"/>
      <c r="G1890" s="69"/>
      <c r="H1890" s="36" t="s">
        <v>13</v>
      </c>
      <c r="I1890" s="37"/>
      <c r="J1890" s="37"/>
      <c r="K1890" s="37"/>
      <c r="L1890" s="37"/>
      <c r="M1890" s="37"/>
      <c r="N1890" s="37"/>
      <c r="O1890" s="38"/>
      <c r="P1890" s="38"/>
      <c r="Q1890" s="38"/>
      <c r="R1890" s="38"/>
      <c r="S1890" s="38"/>
      <c r="T1890" s="38"/>
      <c r="U1890" s="38"/>
      <c r="V1890" s="38"/>
      <c r="W1890" s="38"/>
      <c r="X1890" s="38"/>
      <c r="Y1890" s="38"/>
      <c r="Z1890" s="38"/>
      <c r="AA1890" s="38"/>
      <c r="AB1890" s="38"/>
      <c r="AC1890" s="38"/>
      <c r="AD1890" s="38"/>
      <c r="AE1890" s="38"/>
      <c r="AF1890" s="38"/>
      <c r="AG1890" s="38"/>
      <c r="AH1890" s="38"/>
      <c r="AI1890" s="37">
        <f ca="1">SUM(INDIRECT(ADDRESS((ROW()),AO$6-12,4)):INDIRECT(ADDRESS((ROW()),AO$6-1,4)))</f>
        <v>0</v>
      </c>
      <c r="AJ1890" s="76"/>
      <c r="AL1890" s="38"/>
    </row>
    <row r="1891" spans="1:38" x14ac:dyDescent="0.25">
      <c r="A1891" s="70"/>
      <c r="B1891" s="70"/>
      <c r="C1891" s="70"/>
      <c r="D1891" s="70"/>
      <c r="E1891" s="70"/>
      <c r="F1891" s="70"/>
      <c r="G1891" s="70"/>
      <c r="H1891" s="36" t="s">
        <v>7</v>
      </c>
      <c r="I1891" s="39">
        <f t="shared" ref="I1891:Z1891" si="3270">I1888+I1889+I1890</f>
        <v>0</v>
      </c>
      <c r="J1891" s="39">
        <f t="shared" si="3270"/>
        <v>0</v>
      </c>
      <c r="K1891" s="39">
        <f t="shared" si="3270"/>
        <v>0</v>
      </c>
      <c r="L1891" s="39">
        <f t="shared" si="3270"/>
        <v>0</v>
      </c>
      <c r="M1891" s="39">
        <f t="shared" si="3270"/>
        <v>0</v>
      </c>
      <c r="N1891" s="39">
        <f t="shared" si="3270"/>
        <v>0</v>
      </c>
      <c r="O1891" s="39">
        <f t="shared" si="3270"/>
        <v>0</v>
      </c>
      <c r="P1891" s="39">
        <f t="shared" si="3270"/>
        <v>0</v>
      </c>
      <c r="Q1891" s="39">
        <f t="shared" si="3270"/>
        <v>0</v>
      </c>
      <c r="R1891" s="39">
        <f t="shared" si="3270"/>
        <v>0</v>
      </c>
      <c r="S1891" s="39">
        <f t="shared" si="3270"/>
        <v>0</v>
      </c>
      <c r="T1891" s="39">
        <f t="shared" si="3270"/>
        <v>0</v>
      </c>
      <c r="U1891" s="39">
        <f t="shared" si="3270"/>
        <v>0</v>
      </c>
      <c r="V1891" s="39">
        <f t="shared" si="3270"/>
        <v>0</v>
      </c>
      <c r="W1891" s="39">
        <f t="shared" si="3270"/>
        <v>0</v>
      </c>
      <c r="X1891" s="39">
        <f t="shared" si="3270"/>
        <v>0</v>
      </c>
      <c r="Y1891" s="39">
        <f t="shared" si="3270"/>
        <v>0</v>
      </c>
      <c r="Z1891" s="39">
        <f t="shared" si="3270"/>
        <v>0</v>
      </c>
      <c r="AA1891" s="39">
        <f t="shared" ref="AA1891:AB1891" si="3271">AA1888+AA1889+AA1890</f>
        <v>0</v>
      </c>
      <c r="AB1891" s="39">
        <f t="shared" si="3271"/>
        <v>0</v>
      </c>
      <c r="AC1891" s="39">
        <f t="shared" ref="AC1891:AD1891" si="3272">AC1888+AC1889+AC1890</f>
        <v>0</v>
      </c>
      <c r="AD1891" s="39">
        <f t="shared" si="3272"/>
        <v>0</v>
      </c>
      <c r="AE1891" s="39">
        <f t="shared" ref="AE1891:AF1891" si="3273">AE1888+AE1889+AE1890</f>
        <v>0</v>
      </c>
      <c r="AF1891" s="39">
        <f t="shared" si="3273"/>
        <v>0</v>
      </c>
      <c r="AG1891" s="39">
        <f t="shared" ref="AG1891:AH1891" si="3274">AG1888+AG1889+AG1890</f>
        <v>0</v>
      </c>
      <c r="AH1891" s="39">
        <f t="shared" si="3274"/>
        <v>0</v>
      </c>
      <c r="AI1891" s="39">
        <f ca="1">SUM(INDIRECT(ADDRESS((ROW()),AO$6-12,4)):INDIRECT(ADDRESS((ROW()),AO$6-1,4)))</f>
        <v>0</v>
      </c>
      <c r="AJ1891" s="77"/>
      <c r="AL1891" s="39">
        <f t="shared" ref="AL1891" si="3275">AL1888+AL1889+AL1890</f>
        <v>0</v>
      </c>
    </row>
    <row r="1892" spans="1:38" ht="15" customHeight="1" x14ac:dyDescent="0.25">
      <c r="A1892" s="72">
        <f>A1888+1</f>
        <v>63</v>
      </c>
      <c r="B1892" s="72" t="str">
        <f>B1888</f>
        <v>TANTRANSCO</v>
      </c>
      <c r="C1892" s="72" t="s">
        <v>1267</v>
      </c>
      <c r="D1892" s="72" t="s">
        <v>733</v>
      </c>
      <c r="E1892" s="81" t="s">
        <v>1107</v>
      </c>
      <c r="F1892" s="72" t="s">
        <v>1108</v>
      </c>
      <c r="G1892" s="72" t="s">
        <v>721</v>
      </c>
      <c r="H1892" s="14" t="s">
        <v>10</v>
      </c>
      <c r="I1892" s="15"/>
      <c r="J1892" s="15"/>
      <c r="K1892" s="15"/>
      <c r="L1892" s="15"/>
      <c r="M1892" s="15"/>
      <c r="N1892" s="15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6"/>
      <c r="AA1892" s="16"/>
      <c r="AB1892" s="16"/>
      <c r="AC1892" s="16"/>
      <c r="AD1892" s="16"/>
      <c r="AE1892" s="16"/>
      <c r="AF1892" s="16"/>
      <c r="AG1892" s="16"/>
      <c r="AH1892" s="16"/>
      <c r="AI1892" s="15">
        <f ca="1">SUM(INDIRECT(ADDRESS((ROW()),AO$6-12,4)):INDIRECT(ADDRESS((ROW()),AO$6-1,4)))</f>
        <v>0</v>
      </c>
      <c r="AJ1892" s="78" t="str">
        <f ca="1">IF(AI1895&gt;AO$7,"Y","N")</f>
        <v>N</v>
      </c>
      <c r="AL1892" s="16"/>
    </row>
    <row r="1893" spans="1:38" x14ac:dyDescent="0.25">
      <c r="A1893" s="73"/>
      <c r="B1893" s="73"/>
      <c r="C1893" s="73"/>
      <c r="D1893" s="73"/>
      <c r="E1893" s="82"/>
      <c r="F1893" s="73"/>
      <c r="G1893" s="73"/>
      <c r="H1893" s="14" t="s">
        <v>9</v>
      </c>
      <c r="I1893" s="15"/>
      <c r="J1893" s="15"/>
      <c r="K1893" s="15"/>
      <c r="L1893" s="15"/>
      <c r="M1893" s="15"/>
      <c r="N1893" s="15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6"/>
      <c r="AA1893" s="16"/>
      <c r="AB1893" s="16"/>
      <c r="AC1893" s="16"/>
      <c r="AD1893" s="16"/>
      <c r="AE1893" s="16"/>
      <c r="AF1893" s="16"/>
      <c r="AG1893" s="16"/>
      <c r="AH1893" s="16"/>
      <c r="AI1893" s="15">
        <f ca="1">SUM(INDIRECT(ADDRESS((ROW()),AO$6-12,4)):INDIRECT(ADDRESS((ROW()),AO$6-1,4)))</f>
        <v>0</v>
      </c>
      <c r="AJ1893" s="79"/>
      <c r="AL1893" s="16"/>
    </row>
    <row r="1894" spans="1:38" x14ac:dyDescent="0.25">
      <c r="A1894" s="73"/>
      <c r="B1894" s="73"/>
      <c r="C1894" s="73"/>
      <c r="D1894" s="73"/>
      <c r="E1894" s="82"/>
      <c r="F1894" s="73"/>
      <c r="G1894" s="73"/>
      <c r="H1894" s="14" t="s">
        <v>13</v>
      </c>
      <c r="I1894" s="15"/>
      <c r="J1894" s="15"/>
      <c r="K1894" s="15"/>
      <c r="L1894" s="15"/>
      <c r="M1894" s="15"/>
      <c r="N1894" s="15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5">
        <f ca="1">SUM(INDIRECT(ADDRESS((ROW()),AO$6-12,4)):INDIRECT(ADDRESS((ROW()),AO$6-1,4)))</f>
        <v>0</v>
      </c>
      <c r="AJ1894" s="79"/>
      <c r="AL1894" s="16"/>
    </row>
    <row r="1895" spans="1:38" x14ac:dyDescent="0.25">
      <c r="A1895" s="74"/>
      <c r="B1895" s="74"/>
      <c r="C1895" s="74"/>
      <c r="D1895" s="74"/>
      <c r="E1895" s="83"/>
      <c r="F1895" s="74"/>
      <c r="G1895" s="74"/>
      <c r="H1895" s="14" t="s">
        <v>7</v>
      </c>
      <c r="I1895" s="17">
        <f t="shared" ref="I1895:Z1895" si="3276">I1892+I1893+I1894</f>
        <v>0</v>
      </c>
      <c r="J1895" s="17">
        <f t="shared" si="3276"/>
        <v>0</v>
      </c>
      <c r="K1895" s="17">
        <f t="shared" si="3276"/>
        <v>0</v>
      </c>
      <c r="L1895" s="17">
        <f t="shared" si="3276"/>
        <v>0</v>
      </c>
      <c r="M1895" s="17">
        <f t="shared" si="3276"/>
        <v>0</v>
      </c>
      <c r="N1895" s="17">
        <f t="shared" si="3276"/>
        <v>0</v>
      </c>
      <c r="O1895" s="17">
        <f t="shared" si="3276"/>
        <v>0</v>
      </c>
      <c r="P1895" s="17">
        <f t="shared" si="3276"/>
        <v>0</v>
      </c>
      <c r="Q1895" s="17">
        <f t="shared" si="3276"/>
        <v>0</v>
      </c>
      <c r="R1895" s="17">
        <f t="shared" si="3276"/>
        <v>0</v>
      </c>
      <c r="S1895" s="17">
        <f t="shared" si="3276"/>
        <v>0</v>
      </c>
      <c r="T1895" s="17">
        <f t="shared" si="3276"/>
        <v>0</v>
      </c>
      <c r="U1895" s="17">
        <f t="shared" si="3276"/>
        <v>0</v>
      </c>
      <c r="V1895" s="17">
        <f t="shared" si="3276"/>
        <v>0</v>
      </c>
      <c r="W1895" s="17">
        <f t="shared" si="3276"/>
        <v>0</v>
      </c>
      <c r="X1895" s="17">
        <f t="shared" si="3276"/>
        <v>0</v>
      </c>
      <c r="Y1895" s="17">
        <f t="shared" si="3276"/>
        <v>0</v>
      </c>
      <c r="Z1895" s="17">
        <f t="shared" si="3276"/>
        <v>0</v>
      </c>
      <c r="AA1895" s="17">
        <f t="shared" ref="AA1895:AB1895" si="3277">AA1892+AA1893+AA1894</f>
        <v>0</v>
      </c>
      <c r="AB1895" s="17">
        <f t="shared" si="3277"/>
        <v>0</v>
      </c>
      <c r="AC1895" s="17">
        <f t="shared" ref="AC1895:AD1895" si="3278">AC1892+AC1893+AC1894</f>
        <v>0</v>
      </c>
      <c r="AD1895" s="17">
        <f t="shared" si="3278"/>
        <v>0</v>
      </c>
      <c r="AE1895" s="17">
        <f t="shared" ref="AE1895:AF1895" si="3279">AE1892+AE1893+AE1894</f>
        <v>0</v>
      </c>
      <c r="AF1895" s="17">
        <f t="shared" si="3279"/>
        <v>0</v>
      </c>
      <c r="AG1895" s="17">
        <f t="shared" ref="AG1895:AH1895" si="3280">AG1892+AG1893+AG1894</f>
        <v>0</v>
      </c>
      <c r="AH1895" s="17">
        <f t="shared" si="3280"/>
        <v>0</v>
      </c>
      <c r="AI1895" s="17">
        <f ca="1">SUM(INDIRECT(ADDRESS((ROW()),AO$6-12,4)):INDIRECT(ADDRESS((ROW()),AO$6-1,4)))</f>
        <v>0</v>
      </c>
      <c r="AJ1895" s="80"/>
      <c r="AL1895" s="17">
        <f t="shared" ref="AL1895" si="3281">AL1892+AL1893+AL1894</f>
        <v>0</v>
      </c>
    </row>
    <row r="1896" spans="1:38" x14ac:dyDescent="0.25">
      <c r="A1896" s="68">
        <f>A1892+1</f>
        <v>64</v>
      </c>
      <c r="B1896" s="68" t="str">
        <f>B1892</f>
        <v>TANTRANSCO</v>
      </c>
      <c r="C1896" s="68" t="s">
        <v>1268</v>
      </c>
      <c r="D1896" s="68" t="s">
        <v>733</v>
      </c>
      <c r="E1896" s="68" t="s">
        <v>1090</v>
      </c>
      <c r="F1896" s="68" t="s">
        <v>1109</v>
      </c>
      <c r="G1896" s="68" t="s">
        <v>721</v>
      </c>
      <c r="H1896" s="36" t="s">
        <v>10</v>
      </c>
      <c r="I1896" s="37"/>
      <c r="J1896" s="37"/>
      <c r="K1896" s="37"/>
      <c r="L1896" s="37"/>
      <c r="M1896" s="37"/>
      <c r="N1896" s="37"/>
      <c r="O1896" s="38"/>
      <c r="P1896" s="38"/>
      <c r="Q1896" s="38"/>
      <c r="R1896" s="38"/>
      <c r="S1896" s="38"/>
      <c r="T1896" s="38"/>
      <c r="U1896" s="38"/>
      <c r="V1896" s="38"/>
      <c r="W1896" s="38"/>
      <c r="X1896" s="38"/>
      <c r="Y1896" s="38"/>
      <c r="Z1896" s="38"/>
      <c r="AA1896" s="38"/>
      <c r="AB1896" s="38"/>
      <c r="AC1896" s="38"/>
      <c r="AD1896" s="38"/>
      <c r="AE1896" s="38"/>
      <c r="AF1896" s="38"/>
      <c r="AG1896" s="38"/>
      <c r="AH1896" s="38"/>
      <c r="AI1896" s="37">
        <f ca="1">SUM(INDIRECT(ADDRESS((ROW()),AO$6-12,4)):INDIRECT(ADDRESS((ROW()),AO$6-1,4)))</f>
        <v>0</v>
      </c>
      <c r="AJ1896" s="75" t="str">
        <f ca="1">IF(AI1899&gt;AO$7,"Y","N")</f>
        <v>N</v>
      </c>
      <c r="AL1896" s="38"/>
    </row>
    <row r="1897" spans="1:38" x14ac:dyDescent="0.25">
      <c r="A1897" s="69"/>
      <c r="B1897" s="69"/>
      <c r="C1897" s="69"/>
      <c r="D1897" s="69"/>
      <c r="E1897" s="69"/>
      <c r="F1897" s="69"/>
      <c r="G1897" s="69"/>
      <c r="H1897" s="36" t="s">
        <v>9</v>
      </c>
      <c r="I1897" s="37"/>
      <c r="J1897" s="37"/>
      <c r="K1897" s="37"/>
      <c r="L1897" s="37"/>
      <c r="M1897" s="37"/>
      <c r="N1897" s="37"/>
      <c r="O1897" s="38"/>
      <c r="P1897" s="38"/>
      <c r="Q1897" s="38"/>
      <c r="R1897" s="38"/>
      <c r="S1897" s="38"/>
      <c r="T1897" s="38"/>
      <c r="U1897" s="38"/>
      <c r="V1897" s="38"/>
      <c r="W1897" s="38"/>
      <c r="X1897" s="38"/>
      <c r="Y1897" s="38"/>
      <c r="Z1897" s="38"/>
      <c r="AA1897" s="38"/>
      <c r="AB1897" s="38"/>
      <c r="AC1897" s="38"/>
      <c r="AD1897" s="38"/>
      <c r="AE1897" s="38"/>
      <c r="AF1897" s="38"/>
      <c r="AG1897" s="38"/>
      <c r="AH1897" s="38"/>
      <c r="AI1897" s="37">
        <f ca="1">SUM(INDIRECT(ADDRESS((ROW()),AO$6-12,4)):INDIRECT(ADDRESS((ROW()),AO$6-1,4)))</f>
        <v>0</v>
      </c>
      <c r="AJ1897" s="76"/>
      <c r="AL1897" s="38"/>
    </row>
    <row r="1898" spans="1:38" x14ac:dyDescent="0.25">
      <c r="A1898" s="69"/>
      <c r="B1898" s="69"/>
      <c r="C1898" s="69"/>
      <c r="D1898" s="69"/>
      <c r="E1898" s="69"/>
      <c r="F1898" s="69"/>
      <c r="G1898" s="69"/>
      <c r="H1898" s="36" t="s">
        <v>13</v>
      </c>
      <c r="I1898" s="37"/>
      <c r="J1898" s="37"/>
      <c r="K1898" s="37"/>
      <c r="L1898" s="37"/>
      <c r="M1898" s="37"/>
      <c r="N1898" s="37"/>
      <c r="O1898" s="38"/>
      <c r="P1898" s="38"/>
      <c r="Q1898" s="38"/>
      <c r="R1898" s="38"/>
      <c r="S1898" s="38"/>
      <c r="T1898" s="38"/>
      <c r="U1898" s="38"/>
      <c r="V1898" s="38"/>
      <c r="W1898" s="38"/>
      <c r="X1898" s="38"/>
      <c r="Y1898" s="38"/>
      <c r="Z1898" s="38"/>
      <c r="AA1898" s="38"/>
      <c r="AB1898" s="38"/>
      <c r="AC1898" s="38"/>
      <c r="AD1898" s="38"/>
      <c r="AE1898" s="38"/>
      <c r="AF1898" s="38"/>
      <c r="AG1898" s="38"/>
      <c r="AH1898" s="38"/>
      <c r="AI1898" s="37">
        <f ca="1">SUM(INDIRECT(ADDRESS((ROW()),AO$6-12,4)):INDIRECT(ADDRESS((ROW()),AO$6-1,4)))</f>
        <v>0</v>
      </c>
      <c r="AJ1898" s="76"/>
      <c r="AL1898" s="38"/>
    </row>
    <row r="1899" spans="1:38" x14ac:dyDescent="0.25">
      <c r="A1899" s="70"/>
      <c r="B1899" s="70"/>
      <c r="C1899" s="70"/>
      <c r="D1899" s="70"/>
      <c r="E1899" s="70"/>
      <c r="F1899" s="70"/>
      <c r="G1899" s="70"/>
      <c r="H1899" s="36" t="s">
        <v>7</v>
      </c>
      <c r="I1899" s="39">
        <f t="shared" ref="I1899:Z1899" si="3282">I1896+I1897+I1898</f>
        <v>0</v>
      </c>
      <c r="J1899" s="39">
        <f t="shared" si="3282"/>
        <v>0</v>
      </c>
      <c r="K1899" s="39">
        <f t="shared" si="3282"/>
        <v>0</v>
      </c>
      <c r="L1899" s="39">
        <f t="shared" si="3282"/>
        <v>0</v>
      </c>
      <c r="M1899" s="39">
        <f t="shared" si="3282"/>
        <v>0</v>
      </c>
      <c r="N1899" s="39">
        <f t="shared" si="3282"/>
        <v>0</v>
      </c>
      <c r="O1899" s="39">
        <f t="shared" si="3282"/>
        <v>0</v>
      </c>
      <c r="P1899" s="39">
        <f t="shared" si="3282"/>
        <v>0</v>
      </c>
      <c r="Q1899" s="39">
        <f t="shared" si="3282"/>
        <v>0</v>
      </c>
      <c r="R1899" s="39">
        <f t="shared" si="3282"/>
        <v>0</v>
      </c>
      <c r="S1899" s="39">
        <f t="shared" si="3282"/>
        <v>0</v>
      </c>
      <c r="T1899" s="39">
        <f t="shared" si="3282"/>
        <v>0</v>
      </c>
      <c r="U1899" s="39">
        <f t="shared" si="3282"/>
        <v>0</v>
      </c>
      <c r="V1899" s="39">
        <f t="shared" si="3282"/>
        <v>0</v>
      </c>
      <c r="W1899" s="39">
        <f t="shared" si="3282"/>
        <v>0</v>
      </c>
      <c r="X1899" s="39">
        <f t="shared" si="3282"/>
        <v>0</v>
      </c>
      <c r="Y1899" s="39">
        <f t="shared" si="3282"/>
        <v>0</v>
      </c>
      <c r="Z1899" s="39">
        <f t="shared" si="3282"/>
        <v>0</v>
      </c>
      <c r="AA1899" s="39">
        <f t="shared" ref="AA1899:AB1899" si="3283">AA1896+AA1897+AA1898</f>
        <v>0</v>
      </c>
      <c r="AB1899" s="39">
        <f t="shared" si="3283"/>
        <v>0</v>
      </c>
      <c r="AC1899" s="39">
        <f t="shared" ref="AC1899:AD1899" si="3284">AC1896+AC1897+AC1898</f>
        <v>0</v>
      </c>
      <c r="AD1899" s="39">
        <f t="shared" si="3284"/>
        <v>0</v>
      </c>
      <c r="AE1899" s="39">
        <f t="shared" ref="AE1899:AF1899" si="3285">AE1896+AE1897+AE1898</f>
        <v>0</v>
      </c>
      <c r="AF1899" s="39">
        <f t="shared" si="3285"/>
        <v>0</v>
      </c>
      <c r="AG1899" s="39">
        <f t="shared" ref="AG1899:AH1899" si="3286">AG1896+AG1897+AG1898</f>
        <v>0</v>
      </c>
      <c r="AH1899" s="39">
        <f t="shared" si="3286"/>
        <v>0</v>
      </c>
      <c r="AI1899" s="39">
        <f ca="1">SUM(INDIRECT(ADDRESS((ROW()),AO$6-12,4)):INDIRECT(ADDRESS((ROW()),AO$6-1,4)))</f>
        <v>0</v>
      </c>
      <c r="AJ1899" s="77"/>
      <c r="AL1899" s="39">
        <f t="shared" ref="AL1899" si="3287">AL1896+AL1897+AL1898</f>
        <v>0</v>
      </c>
    </row>
    <row r="1900" spans="1:38" ht="15" customHeight="1" x14ac:dyDescent="0.25">
      <c r="A1900" s="72">
        <f>A1896+1</f>
        <v>65</v>
      </c>
      <c r="B1900" s="72" t="str">
        <f>B1896</f>
        <v>TANTRANSCO</v>
      </c>
      <c r="C1900" s="72" t="s">
        <v>1265</v>
      </c>
      <c r="D1900" s="72" t="s">
        <v>733</v>
      </c>
      <c r="E1900" s="81" t="s">
        <v>1110</v>
      </c>
      <c r="F1900" s="72" t="s">
        <v>1111</v>
      </c>
      <c r="G1900" s="72" t="s">
        <v>721</v>
      </c>
      <c r="H1900" s="14" t="s">
        <v>10</v>
      </c>
      <c r="I1900" s="15"/>
      <c r="J1900" s="15"/>
      <c r="K1900" s="15"/>
      <c r="L1900" s="15"/>
      <c r="M1900" s="15"/>
      <c r="N1900" s="15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  <c r="AA1900" s="16"/>
      <c r="AB1900" s="16"/>
      <c r="AC1900" s="16"/>
      <c r="AD1900" s="16"/>
      <c r="AE1900" s="16"/>
      <c r="AF1900" s="16"/>
      <c r="AG1900" s="16"/>
      <c r="AH1900" s="16"/>
      <c r="AI1900" s="15">
        <f ca="1">SUM(INDIRECT(ADDRESS((ROW()),AO$6-12,4)):INDIRECT(ADDRESS((ROW()),AO$6-1,4)))</f>
        <v>0</v>
      </c>
      <c r="AJ1900" s="78" t="str">
        <f ca="1">IF(AI1903&gt;AO$7,"Y","N")</f>
        <v>N</v>
      </c>
      <c r="AL1900" s="16"/>
    </row>
    <row r="1901" spans="1:38" x14ac:dyDescent="0.25">
      <c r="A1901" s="73"/>
      <c r="B1901" s="73"/>
      <c r="C1901" s="73"/>
      <c r="D1901" s="73"/>
      <c r="E1901" s="82"/>
      <c r="F1901" s="73"/>
      <c r="G1901" s="73"/>
      <c r="H1901" s="14" t="s">
        <v>9</v>
      </c>
      <c r="I1901" s="15"/>
      <c r="J1901" s="15"/>
      <c r="K1901" s="15"/>
      <c r="L1901" s="15"/>
      <c r="M1901" s="15"/>
      <c r="N1901" s="15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  <c r="AC1901" s="16"/>
      <c r="AD1901" s="16"/>
      <c r="AE1901" s="16"/>
      <c r="AF1901" s="16"/>
      <c r="AG1901" s="16"/>
      <c r="AH1901" s="16"/>
      <c r="AI1901" s="15">
        <f ca="1">SUM(INDIRECT(ADDRESS((ROW()),AO$6-12,4)):INDIRECT(ADDRESS((ROW()),AO$6-1,4)))</f>
        <v>0</v>
      </c>
      <c r="AJ1901" s="79"/>
      <c r="AL1901" s="16"/>
    </row>
    <row r="1902" spans="1:38" x14ac:dyDescent="0.25">
      <c r="A1902" s="73"/>
      <c r="B1902" s="73"/>
      <c r="C1902" s="73"/>
      <c r="D1902" s="73"/>
      <c r="E1902" s="82"/>
      <c r="F1902" s="73"/>
      <c r="G1902" s="73"/>
      <c r="H1902" s="14" t="s">
        <v>13</v>
      </c>
      <c r="I1902" s="15"/>
      <c r="J1902" s="15"/>
      <c r="K1902" s="15"/>
      <c r="L1902" s="15"/>
      <c r="M1902" s="15"/>
      <c r="N1902" s="15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  <c r="AA1902" s="16"/>
      <c r="AB1902" s="16"/>
      <c r="AC1902" s="16"/>
      <c r="AD1902" s="16"/>
      <c r="AE1902" s="16"/>
      <c r="AF1902" s="16"/>
      <c r="AG1902" s="16"/>
      <c r="AH1902" s="16"/>
      <c r="AI1902" s="15">
        <f ca="1">SUM(INDIRECT(ADDRESS((ROW()),AO$6-12,4)):INDIRECT(ADDRESS((ROW()),AO$6-1,4)))</f>
        <v>0</v>
      </c>
      <c r="AJ1902" s="79"/>
      <c r="AL1902" s="16"/>
    </row>
    <row r="1903" spans="1:38" x14ac:dyDescent="0.25">
      <c r="A1903" s="74"/>
      <c r="B1903" s="74"/>
      <c r="C1903" s="74"/>
      <c r="D1903" s="74"/>
      <c r="E1903" s="83"/>
      <c r="F1903" s="74"/>
      <c r="G1903" s="74"/>
      <c r="H1903" s="14" t="s">
        <v>7</v>
      </c>
      <c r="I1903" s="17">
        <f t="shared" ref="I1903:Z1903" si="3288">I1900+I1901+I1902</f>
        <v>0</v>
      </c>
      <c r="J1903" s="17">
        <f t="shared" si="3288"/>
        <v>0</v>
      </c>
      <c r="K1903" s="17">
        <f t="shared" si="3288"/>
        <v>0</v>
      </c>
      <c r="L1903" s="17">
        <f t="shared" si="3288"/>
        <v>0</v>
      </c>
      <c r="M1903" s="17">
        <f t="shared" si="3288"/>
        <v>0</v>
      </c>
      <c r="N1903" s="17">
        <f t="shared" si="3288"/>
        <v>0</v>
      </c>
      <c r="O1903" s="17">
        <f t="shared" si="3288"/>
        <v>0</v>
      </c>
      <c r="P1903" s="17">
        <f t="shared" si="3288"/>
        <v>0</v>
      </c>
      <c r="Q1903" s="17">
        <f t="shared" si="3288"/>
        <v>0</v>
      </c>
      <c r="R1903" s="17">
        <f t="shared" si="3288"/>
        <v>0</v>
      </c>
      <c r="S1903" s="17">
        <f t="shared" si="3288"/>
        <v>0</v>
      </c>
      <c r="T1903" s="17">
        <f t="shared" si="3288"/>
        <v>0</v>
      </c>
      <c r="U1903" s="17">
        <f t="shared" si="3288"/>
        <v>0</v>
      </c>
      <c r="V1903" s="17">
        <f t="shared" si="3288"/>
        <v>0</v>
      </c>
      <c r="W1903" s="17">
        <f t="shared" si="3288"/>
        <v>0</v>
      </c>
      <c r="X1903" s="17">
        <f t="shared" si="3288"/>
        <v>0</v>
      </c>
      <c r="Y1903" s="17">
        <f t="shared" si="3288"/>
        <v>0</v>
      </c>
      <c r="Z1903" s="17">
        <f t="shared" si="3288"/>
        <v>0</v>
      </c>
      <c r="AA1903" s="17">
        <f t="shared" ref="AA1903:AB1903" si="3289">AA1900+AA1901+AA1902</f>
        <v>0</v>
      </c>
      <c r="AB1903" s="17">
        <f t="shared" si="3289"/>
        <v>0</v>
      </c>
      <c r="AC1903" s="17">
        <f t="shared" ref="AC1903:AD1903" si="3290">AC1900+AC1901+AC1902</f>
        <v>0</v>
      </c>
      <c r="AD1903" s="17">
        <f t="shared" si="3290"/>
        <v>0</v>
      </c>
      <c r="AE1903" s="17">
        <f t="shared" ref="AE1903:AF1903" si="3291">AE1900+AE1901+AE1902</f>
        <v>0</v>
      </c>
      <c r="AF1903" s="17">
        <f t="shared" si="3291"/>
        <v>0</v>
      </c>
      <c r="AG1903" s="17">
        <f t="shared" ref="AG1903:AH1903" si="3292">AG1900+AG1901+AG1902</f>
        <v>0</v>
      </c>
      <c r="AH1903" s="17">
        <f t="shared" si="3292"/>
        <v>0</v>
      </c>
      <c r="AI1903" s="17">
        <f ca="1">SUM(INDIRECT(ADDRESS((ROW()),AO$6-12,4)):INDIRECT(ADDRESS((ROW()),AO$6-1,4)))</f>
        <v>0</v>
      </c>
      <c r="AJ1903" s="80"/>
      <c r="AL1903" s="17">
        <f t="shared" ref="AL1903" si="3293">AL1900+AL1901+AL1902</f>
        <v>0</v>
      </c>
    </row>
    <row r="1904" spans="1:38" ht="15" customHeight="1" x14ac:dyDescent="0.25">
      <c r="A1904" s="68">
        <f>A1900+1</f>
        <v>66</v>
      </c>
      <c r="B1904" s="68" t="str">
        <f>B1900</f>
        <v>TANTRANSCO</v>
      </c>
      <c r="C1904" s="68" t="s">
        <v>1112</v>
      </c>
      <c r="D1904" s="68" t="s">
        <v>1113</v>
      </c>
      <c r="E1904" s="68" t="s">
        <v>1060</v>
      </c>
      <c r="F1904" s="68" t="s">
        <v>1114</v>
      </c>
      <c r="G1904" s="68" t="s">
        <v>721</v>
      </c>
      <c r="H1904" s="36" t="s">
        <v>10</v>
      </c>
      <c r="I1904" s="37"/>
      <c r="J1904" s="37"/>
      <c r="K1904" s="37"/>
      <c r="L1904" s="37"/>
      <c r="M1904" s="37"/>
      <c r="N1904" s="37"/>
      <c r="O1904" s="38"/>
      <c r="P1904" s="38"/>
      <c r="Q1904" s="38"/>
      <c r="R1904" s="38"/>
      <c r="S1904" s="38"/>
      <c r="T1904" s="38"/>
      <c r="U1904" s="38"/>
      <c r="V1904" s="38"/>
      <c r="W1904" s="38"/>
      <c r="X1904" s="38"/>
      <c r="Y1904" s="38"/>
      <c r="Z1904" s="38"/>
      <c r="AA1904" s="38"/>
      <c r="AB1904" s="38"/>
      <c r="AC1904" s="38"/>
      <c r="AD1904" s="38"/>
      <c r="AE1904" s="38"/>
      <c r="AF1904" s="38"/>
      <c r="AG1904" s="38"/>
      <c r="AH1904" s="38"/>
      <c r="AI1904" s="37">
        <f ca="1">SUM(INDIRECT(ADDRESS((ROW()),AO$6-12,4)):INDIRECT(ADDRESS((ROW()),AO$6-1,4)))</f>
        <v>0</v>
      </c>
      <c r="AJ1904" s="75" t="str">
        <f ca="1">IF(AI1907&gt;AO$7,"Y","N")</f>
        <v>N</v>
      </c>
      <c r="AL1904" s="38"/>
    </row>
    <row r="1905" spans="1:38" x14ac:dyDescent="0.25">
      <c r="A1905" s="69"/>
      <c r="B1905" s="69"/>
      <c r="C1905" s="69"/>
      <c r="D1905" s="69"/>
      <c r="E1905" s="69"/>
      <c r="F1905" s="69"/>
      <c r="G1905" s="69"/>
      <c r="H1905" s="36" t="s">
        <v>9</v>
      </c>
      <c r="I1905" s="37"/>
      <c r="J1905" s="37"/>
      <c r="K1905" s="37"/>
      <c r="L1905" s="37"/>
      <c r="M1905" s="37"/>
      <c r="N1905" s="37"/>
      <c r="O1905" s="38"/>
      <c r="P1905" s="38"/>
      <c r="Q1905" s="38"/>
      <c r="R1905" s="38"/>
      <c r="S1905" s="38"/>
      <c r="T1905" s="38"/>
      <c r="U1905" s="38"/>
      <c r="V1905" s="38"/>
      <c r="W1905" s="38"/>
      <c r="X1905" s="38"/>
      <c r="Y1905" s="38"/>
      <c r="Z1905" s="38"/>
      <c r="AA1905" s="38"/>
      <c r="AB1905" s="38"/>
      <c r="AC1905" s="38"/>
      <c r="AD1905" s="38"/>
      <c r="AE1905" s="38"/>
      <c r="AF1905" s="38"/>
      <c r="AG1905" s="38"/>
      <c r="AH1905" s="38"/>
      <c r="AI1905" s="37">
        <f ca="1">SUM(INDIRECT(ADDRESS((ROW()),AO$6-12,4)):INDIRECT(ADDRESS((ROW()),AO$6-1,4)))</f>
        <v>0</v>
      </c>
      <c r="AJ1905" s="76"/>
      <c r="AL1905" s="38"/>
    </row>
    <row r="1906" spans="1:38" x14ac:dyDescent="0.25">
      <c r="A1906" s="69"/>
      <c r="B1906" s="69"/>
      <c r="C1906" s="69"/>
      <c r="D1906" s="69"/>
      <c r="E1906" s="69"/>
      <c r="F1906" s="69"/>
      <c r="G1906" s="69"/>
      <c r="H1906" s="36" t="s">
        <v>13</v>
      </c>
      <c r="I1906" s="37"/>
      <c r="J1906" s="37"/>
      <c r="K1906" s="37"/>
      <c r="L1906" s="37"/>
      <c r="M1906" s="37"/>
      <c r="N1906" s="37"/>
      <c r="O1906" s="38"/>
      <c r="P1906" s="38"/>
      <c r="Q1906" s="38"/>
      <c r="R1906" s="38"/>
      <c r="S1906" s="38"/>
      <c r="T1906" s="38"/>
      <c r="U1906" s="38"/>
      <c r="V1906" s="38"/>
      <c r="W1906" s="38"/>
      <c r="X1906" s="38"/>
      <c r="Y1906" s="38"/>
      <c r="Z1906" s="38"/>
      <c r="AA1906" s="38"/>
      <c r="AB1906" s="38"/>
      <c r="AC1906" s="38"/>
      <c r="AD1906" s="38"/>
      <c r="AE1906" s="38"/>
      <c r="AF1906" s="38"/>
      <c r="AG1906" s="38"/>
      <c r="AH1906" s="38"/>
      <c r="AI1906" s="37">
        <f ca="1">SUM(INDIRECT(ADDRESS((ROW()),AO$6-12,4)):INDIRECT(ADDRESS((ROW()),AO$6-1,4)))</f>
        <v>0</v>
      </c>
      <c r="AJ1906" s="76"/>
      <c r="AL1906" s="38"/>
    </row>
    <row r="1907" spans="1:38" x14ac:dyDescent="0.25">
      <c r="A1907" s="70"/>
      <c r="B1907" s="70"/>
      <c r="C1907" s="70"/>
      <c r="D1907" s="70"/>
      <c r="E1907" s="70"/>
      <c r="F1907" s="70"/>
      <c r="G1907" s="70"/>
      <c r="H1907" s="36" t="s">
        <v>7</v>
      </c>
      <c r="I1907" s="39">
        <f t="shared" ref="I1907:Z1907" si="3294">I1904+I1905+I1906</f>
        <v>0</v>
      </c>
      <c r="J1907" s="39">
        <f t="shared" si="3294"/>
        <v>0</v>
      </c>
      <c r="K1907" s="39">
        <f t="shared" si="3294"/>
        <v>0</v>
      </c>
      <c r="L1907" s="39">
        <f t="shared" si="3294"/>
        <v>0</v>
      </c>
      <c r="M1907" s="39">
        <f t="shared" si="3294"/>
        <v>0</v>
      </c>
      <c r="N1907" s="39">
        <f t="shared" si="3294"/>
        <v>0</v>
      </c>
      <c r="O1907" s="39">
        <f t="shared" si="3294"/>
        <v>0</v>
      </c>
      <c r="P1907" s="39">
        <f t="shared" si="3294"/>
        <v>0</v>
      </c>
      <c r="Q1907" s="39">
        <f t="shared" si="3294"/>
        <v>0</v>
      </c>
      <c r="R1907" s="39">
        <f t="shared" si="3294"/>
        <v>0</v>
      </c>
      <c r="S1907" s="39">
        <f t="shared" si="3294"/>
        <v>0</v>
      </c>
      <c r="T1907" s="39">
        <f t="shared" si="3294"/>
        <v>0</v>
      </c>
      <c r="U1907" s="39">
        <f t="shared" si="3294"/>
        <v>0</v>
      </c>
      <c r="V1907" s="39">
        <f t="shared" si="3294"/>
        <v>0</v>
      </c>
      <c r="W1907" s="39">
        <f t="shared" si="3294"/>
        <v>0</v>
      </c>
      <c r="X1907" s="39">
        <f t="shared" si="3294"/>
        <v>0</v>
      </c>
      <c r="Y1907" s="39">
        <f t="shared" si="3294"/>
        <v>0</v>
      </c>
      <c r="Z1907" s="39">
        <f t="shared" si="3294"/>
        <v>0</v>
      </c>
      <c r="AA1907" s="39">
        <f t="shared" ref="AA1907:AB1907" si="3295">AA1904+AA1905+AA1906</f>
        <v>0</v>
      </c>
      <c r="AB1907" s="39">
        <f t="shared" si="3295"/>
        <v>0</v>
      </c>
      <c r="AC1907" s="39">
        <f t="shared" ref="AC1907:AD1907" si="3296">AC1904+AC1905+AC1906</f>
        <v>0</v>
      </c>
      <c r="AD1907" s="39">
        <f t="shared" si="3296"/>
        <v>0</v>
      </c>
      <c r="AE1907" s="39">
        <f t="shared" ref="AE1907:AF1907" si="3297">AE1904+AE1905+AE1906</f>
        <v>0</v>
      </c>
      <c r="AF1907" s="39">
        <f t="shared" si="3297"/>
        <v>0</v>
      </c>
      <c r="AG1907" s="39">
        <f t="shared" ref="AG1907:AH1907" si="3298">AG1904+AG1905+AG1906</f>
        <v>0</v>
      </c>
      <c r="AH1907" s="39">
        <f t="shared" si="3298"/>
        <v>0</v>
      </c>
      <c r="AI1907" s="39">
        <f ca="1">SUM(INDIRECT(ADDRESS((ROW()),AO$6-12,4)):INDIRECT(ADDRESS((ROW()),AO$6-1,4)))</f>
        <v>0</v>
      </c>
      <c r="AJ1907" s="77"/>
      <c r="AL1907" s="39">
        <f t="shared" ref="AL1907" si="3299">AL1904+AL1905+AL1906</f>
        <v>0</v>
      </c>
    </row>
    <row r="1908" spans="1:38" ht="15" customHeight="1" x14ac:dyDescent="0.25">
      <c r="A1908" s="72">
        <f>A1904+1</f>
        <v>67</v>
      </c>
      <c r="B1908" s="72" t="str">
        <f>B1904</f>
        <v>TANTRANSCO</v>
      </c>
      <c r="C1908" s="72" t="s">
        <v>1115</v>
      </c>
      <c r="D1908" s="72" t="s">
        <v>1113</v>
      </c>
      <c r="E1908" s="81" t="s">
        <v>1116</v>
      </c>
      <c r="F1908" s="72" t="s">
        <v>1117</v>
      </c>
      <c r="G1908" s="72" t="s">
        <v>721</v>
      </c>
      <c r="H1908" s="14" t="s">
        <v>10</v>
      </c>
      <c r="I1908" s="15"/>
      <c r="J1908" s="15"/>
      <c r="K1908" s="15"/>
      <c r="L1908" s="15"/>
      <c r="M1908" s="15"/>
      <c r="N1908" s="15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6"/>
      <c r="AA1908" s="16"/>
      <c r="AB1908" s="16"/>
      <c r="AC1908" s="16"/>
      <c r="AD1908" s="16"/>
      <c r="AE1908" s="16"/>
      <c r="AF1908" s="16"/>
      <c r="AG1908" s="16"/>
      <c r="AH1908" s="16"/>
      <c r="AI1908" s="15">
        <f ca="1">SUM(INDIRECT(ADDRESS((ROW()),AO$6-12,4)):INDIRECT(ADDRESS((ROW()),AO$6-1,4)))</f>
        <v>0</v>
      </c>
      <c r="AJ1908" s="78" t="str">
        <f ca="1">IF(AI1911&gt;AO$7,"Y","N")</f>
        <v>N</v>
      </c>
      <c r="AL1908" s="16"/>
    </row>
    <row r="1909" spans="1:38" x14ac:dyDescent="0.25">
      <c r="A1909" s="73"/>
      <c r="B1909" s="73"/>
      <c r="C1909" s="73"/>
      <c r="D1909" s="73"/>
      <c r="E1909" s="82"/>
      <c r="F1909" s="73"/>
      <c r="G1909" s="73"/>
      <c r="H1909" s="14" t="s">
        <v>9</v>
      </c>
      <c r="I1909" s="15"/>
      <c r="J1909" s="15"/>
      <c r="K1909" s="15"/>
      <c r="L1909" s="15"/>
      <c r="M1909" s="15"/>
      <c r="N1909" s="15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  <c r="AA1909" s="16"/>
      <c r="AB1909" s="16"/>
      <c r="AC1909" s="16"/>
      <c r="AD1909" s="16"/>
      <c r="AE1909" s="16"/>
      <c r="AF1909" s="16"/>
      <c r="AG1909" s="16"/>
      <c r="AH1909" s="16"/>
      <c r="AI1909" s="15">
        <f ca="1">SUM(INDIRECT(ADDRESS((ROW()),AO$6-12,4)):INDIRECT(ADDRESS((ROW()),AO$6-1,4)))</f>
        <v>0</v>
      </c>
      <c r="AJ1909" s="79"/>
      <c r="AL1909" s="16"/>
    </row>
    <row r="1910" spans="1:38" x14ac:dyDescent="0.25">
      <c r="A1910" s="73"/>
      <c r="B1910" s="73"/>
      <c r="C1910" s="73"/>
      <c r="D1910" s="73"/>
      <c r="E1910" s="82"/>
      <c r="F1910" s="73"/>
      <c r="G1910" s="73"/>
      <c r="H1910" s="14" t="s">
        <v>13</v>
      </c>
      <c r="I1910" s="15"/>
      <c r="J1910" s="15"/>
      <c r="K1910" s="15"/>
      <c r="L1910" s="15"/>
      <c r="M1910" s="15"/>
      <c r="N1910" s="15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  <c r="AA1910" s="16"/>
      <c r="AB1910" s="16"/>
      <c r="AC1910" s="16"/>
      <c r="AD1910" s="16"/>
      <c r="AE1910" s="16"/>
      <c r="AF1910" s="16"/>
      <c r="AG1910" s="16"/>
      <c r="AH1910" s="16"/>
      <c r="AI1910" s="15">
        <f ca="1">SUM(INDIRECT(ADDRESS((ROW()),AO$6-12,4)):INDIRECT(ADDRESS((ROW()),AO$6-1,4)))</f>
        <v>0</v>
      </c>
      <c r="AJ1910" s="79"/>
      <c r="AL1910" s="16"/>
    </row>
    <row r="1911" spans="1:38" x14ac:dyDescent="0.25">
      <c r="A1911" s="74"/>
      <c r="B1911" s="74"/>
      <c r="C1911" s="74"/>
      <c r="D1911" s="74"/>
      <c r="E1911" s="83"/>
      <c r="F1911" s="74"/>
      <c r="G1911" s="74"/>
      <c r="H1911" s="14" t="s">
        <v>7</v>
      </c>
      <c r="I1911" s="17">
        <f t="shared" ref="I1911:Z1911" si="3300">I1908+I1909+I1910</f>
        <v>0</v>
      </c>
      <c r="J1911" s="17">
        <f t="shared" si="3300"/>
        <v>0</v>
      </c>
      <c r="K1911" s="17">
        <f t="shared" si="3300"/>
        <v>0</v>
      </c>
      <c r="L1911" s="17">
        <f t="shared" si="3300"/>
        <v>0</v>
      </c>
      <c r="M1911" s="17">
        <f t="shared" si="3300"/>
        <v>0</v>
      </c>
      <c r="N1911" s="17">
        <f t="shared" si="3300"/>
        <v>0</v>
      </c>
      <c r="O1911" s="17">
        <f t="shared" si="3300"/>
        <v>0</v>
      </c>
      <c r="P1911" s="17">
        <f t="shared" si="3300"/>
        <v>0</v>
      </c>
      <c r="Q1911" s="17">
        <f t="shared" si="3300"/>
        <v>0</v>
      </c>
      <c r="R1911" s="17">
        <f t="shared" si="3300"/>
        <v>0</v>
      </c>
      <c r="S1911" s="17">
        <f t="shared" si="3300"/>
        <v>0</v>
      </c>
      <c r="T1911" s="17">
        <f t="shared" si="3300"/>
        <v>0</v>
      </c>
      <c r="U1911" s="17">
        <f t="shared" si="3300"/>
        <v>0</v>
      </c>
      <c r="V1911" s="17">
        <f t="shared" si="3300"/>
        <v>0</v>
      </c>
      <c r="W1911" s="17">
        <f t="shared" si="3300"/>
        <v>0</v>
      </c>
      <c r="X1911" s="17">
        <f t="shared" si="3300"/>
        <v>0</v>
      </c>
      <c r="Y1911" s="17">
        <f t="shared" si="3300"/>
        <v>0</v>
      </c>
      <c r="Z1911" s="17">
        <f t="shared" si="3300"/>
        <v>0</v>
      </c>
      <c r="AA1911" s="17">
        <f t="shared" ref="AA1911:AB1911" si="3301">AA1908+AA1909+AA1910</f>
        <v>0</v>
      </c>
      <c r="AB1911" s="17">
        <f t="shared" si="3301"/>
        <v>0</v>
      </c>
      <c r="AC1911" s="17">
        <f t="shared" ref="AC1911:AD1911" si="3302">AC1908+AC1909+AC1910</f>
        <v>0</v>
      </c>
      <c r="AD1911" s="17">
        <f t="shared" si="3302"/>
        <v>0</v>
      </c>
      <c r="AE1911" s="17">
        <f t="shared" ref="AE1911:AF1911" si="3303">AE1908+AE1909+AE1910</f>
        <v>0</v>
      </c>
      <c r="AF1911" s="17">
        <f t="shared" si="3303"/>
        <v>0</v>
      </c>
      <c r="AG1911" s="17">
        <f t="shared" ref="AG1911:AH1911" si="3304">AG1908+AG1909+AG1910</f>
        <v>0</v>
      </c>
      <c r="AH1911" s="17">
        <f t="shared" si="3304"/>
        <v>0</v>
      </c>
      <c r="AI1911" s="17">
        <f ca="1">SUM(INDIRECT(ADDRESS((ROW()),AO$6-12,4)):INDIRECT(ADDRESS((ROW()),AO$6-1,4)))</f>
        <v>0</v>
      </c>
      <c r="AJ1911" s="80"/>
      <c r="AL1911" s="17">
        <f t="shared" ref="AL1911" si="3305">AL1908+AL1909+AL1910</f>
        <v>0</v>
      </c>
    </row>
    <row r="1912" spans="1:38" ht="15" customHeight="1" x14ac:dyDescent="0.25">
      <c r="A1912" s="68">
        <f>A1908+1</f>
        <v>68</v>
      </c>
      <c r="B1912" s="68" t="str">
        <f>B1908</f>
        <v>TANTRANSCO</v>
      </c>
      <c r="C1912" s="68" t="s">
        <v>1118</v>
      </c>
      <c r="D1912" s="68" t="s">
        <v>1113</v>
      </c>
      <c r="E1912" s="68" t="s">
        <v>1119</v>
      </c>
      <c r="F1912" s="68" t="s">
        <v>1117</v>
      </c>
      <c r="G1912" s="68" t="s">
        <v>721</v>
      </c>
      <c r="H1912" s="36" t="s">
        <v>10</v>
      </c>
      <c r="I1912" s="37"/>
      <c r="J1912" s="37"/>
      <c r="K1912" s="37"/>
      <c r="L1912" s="37"/>
      <c r="M1912" s="37"/>
      <c r="N1912" s="37"/>
      <c r="O1912" s="38"/>
      <c r="P1912" s="38"/>
      <c r="Q1912" s="38"/>
      <c r="R1912" s="38"/>
      <c r="S1912" s="38"/>
      <c r="T1912" s="38"/>
      <c r="U1912" s="38"/>
      <c r="V1912" s="38"/>
      <c r="W1912" s="38"/>
      <c r="X1912" s="38"/>
      <c r="Y1912" s="38"/>
      <c r="Z1912" s="38"/>
      <c r="AA1912" s="38"/>
      <c r="AB1912" s="38"/>
      <c r="AC1912" s="38"/>
      <c r="AD1912" s="38"/>
      <c r="AE1912" s="38"/>
      <c r="AF1912" s="38"/>
      <c r="AG1912" s="38"/>
      <c r="AH1912" s="38"/>
      <c r="AI1912" s="37">
        <f ca="1">SUM(INDIRECT(ADDRESS((ROW()),AO$6-12,4)):INDIRECT(ADDRESS((ROW()),AO$6-1,4)))</f>
        <v>0</v>
      </c>
      <c r="AJ1912" s="75" t="str">
        <f ca="1">IF(AI1915&gt;AO$7,"Y","N")</f>
        <v>N</v>
      </c>
      <c r="AL1912" s="38"/>
    </row>
    <row r="1913" spans="1:38" x14ac:dyDescent="0.25">
      <c r="A1913" s="69"/>
      <c r="B1913" s="69"/>
      <c r="C1913" s="69"/>
      <c r="D1913" s="69"/>
      <c r="E1913" s="69"/>
      <c r="F1913" s="69"/>
      <c r="G1913" s="69"/>
      <c r="H1913" s="36" t="s">
        <v>9</v>
      </c>
      <c r="I1913" s="37"/>
      <c r="J1913" s="37"/>
      <c r="K1913" s="37"/>
      <c r="L1913" s="37"/>
      <c r="M1913" s="37"/>
      <c r="N1913" s="37"/>
      <c r="O1913" s="38"/>
      <c r="P1913" s="38"/>
      <c r="Q1913" s="38"/>
      <c r="R1913" s="38"/>
      <c r="S1913" s="38"/>
      <c r="T1913" s="38"/>
      <c r="U1913" s="38"/>
      <c r="V1913" s="38"/>
      <c r="W1913" s="38"/>
      <c r="X1913" s="38"/>
      <c r="Y1913" s="38"/>
      <c r="Z1913" s="38"/>
      <c r="AA1913" s="38"/>
      <c r="AB1913" s="38"/>
      <c r="AC1913" s="38"/>
      <c r="AD1913" s="38"/>
      <c r="AE1913" s="38"/>
      <c r="AF1913" s="38"/>
      <c r="AG1913" s="38"/>
      <c r="AH1913" s="38"/>
      <c r="AI1913" s="37">
        <f ca="1">SUM(INDIRECT(ADDRESS((ROW()),AO$6-12,4)):INDIRECT(ADDRESS((ROW()),AO$6-1,4)))</f>
        <v>0</v>
      </c>
      <c r="AJ1913" s="76"/>
      <c r="AL1913" s="38"/>
    </row>
    <row r="1914" spans="1:38" x14ac:dyDescent="0.25">
      <c r="A1914" s="69"/>
      <c r="B1914" s="69"/>
      <c r="C1914" s="69"/>
      <c r="D1914" s="69"/>
      <c r="E1914" s="69"/>
      <c r="F1914" s="69"/>
      <c r="G1914" s="69"/>
      <c r="H1914" s="36" t="s">
        <v>13</v>
      </c>
      <c r="I1914" s="37"/>
      <c r="J1914" s="37"/>
      <c r="K1914" s="37"/>
      <c r="L1914" s="37"/>
      <c r="M1914" s="37"/>
      <c r="N1914" s="37"/>
      <c r="O1914" s="38"/>
      <c r="P1914" s="38"/>
      <c r="Q1914" s="38"/>
      <c r="R1914" s="38"/>
      <c r="S1914" s="38"/>
      <c r="T1914" s="38"/>
      <c r="U1914" s="38"/>
      <c r="V1914" s="38"/>
      <c r="W1914" s="38"/>
      <c r="X1914" s="38"/>
      <c r="Y1914" s="38"/>
      <c r="Z1914" s="38"/>
      <c r="AA1914" s="38"/>
      <c r="AB1914" s="38"/>
      <c r="AC1914" s="38"/>
      <c r="AD1914" s="38"/>
      <c r="AE1914" s="38"/>
      <c r="AF1914" s="38"/>
      <c r="AG1914" s="38"/>
      <c r="AH1914" s="38"/>
      <c r="AI1914" s="37">
        <f ca="1">SUM(INDIRECT(ADDRESS((ROW()),AO$6-12,4)):INDIRECT(ADDRESS((ROW()),AO$6-1,4)))</f>
        <v>0</v>
      </c>
      <c r="AJ1914" s="76"/>
      <c r="AL1914" s="38"/>
    </row>
    <row r="1915" spans="1:38" x14ac:dyDescent="0.25">
      <c r="A1915" s="70"/>
      <c r="B1915" s="70"/>
      <c r="C1915" s="70"/>
      <c r="D1915" s="70"/>
      <c r="E1915" s="70"/>
      <c r="F1915" s="70"/>
      <c r="G1915" s="70"/>
      <c r="H1915" s="36" t="s">
        <v>7</v>
      </c>
      <c r="I1915" s="39">
        <f t="shared" ref="I1915:Z1915" si="3306">I1912+I1913+I1914</f>
        <v>0</v>
      </c>
      <c r="J1915" s="39">
        <f t="shared" si="3306"/>
        <v>0</v>
      </c>
      <c r="K1915" s="39">
        <f t="shared" si="3306"/>
        <v>0</v>
      </c>
      <c r="L1915" s="39">
        <f t="shared" si="3306"/>
        <v>0</v>
      </c>
      <c r="M1915" s="39">
        <f t="shared" si="3306"/>
        <v>0</v>
      </c>
      <c r="N1915" s="39">
        <f t="shared" si="3306"/>
        <v>0</v>
      </c>
      <c r="O1915" s="39">
        <f t="shared" si="3306"/>
        <v>0</v>
      </c>
      <c r="P1915" s="39">
        <f t="shared" si="3306"/>
        <v>0</v>
      </c>
      <c r="Q1915" s="39">
        <f t="shared" si="3306"/>
        <v>0</v>
      </c>
      <c r="R1915" s="39">
        <f t="shared" si="3306"/>
        <v>0</v>
      </c>
      <c r="S1915" s="39">
        <f t="shared" si="3306"/>
        <v>0</v>
      </c>
      <c r="T1915" s="39">
        <f t="shared" si="3306"/>
        <v>0</v>
      </c>
      <c r="U1915" s="39">
        <f t="shared" si="3306"/>
        <v>0</v>
      </c>
      <c r="V1915" s="39">
        <f t="shared" si="3306"/>
        <v>0</v>
      </c>
      <c r="W1915" s="39">
        <f t="shared" si="3306"/>
        <v>0</v>
      </c>
      <c r="X1915" s="39">
        <f t="shared" si="3306"/>
        <v>0</v>
      </c>
      <c r="Y1915" s="39">
        <f t="shared" si="3306"/>
        <v>0</v>
      </c>
      <c r="Z1915" s="39">
        <f t="shared" si="3306"/>
        <v>0</v>
      </c>
      <c r="AA1915" s="39">
        <f t="shared" ref="AA1915:AB1915" si="3307">AA1912+AA1913+AA1914</f>
        <v>0</v>
      </c>
      <c r="AB1915" s="39">
        <f t="shared" si="3307"/>
        <v>0</v>
      </c>
      <c r="AC1915" s="39">
        <f t="shared" ref="AC1915:AD1915" si="3308">AC1912+AC1913+AC1914</f>
        <v>0</v>
      </c>
      <c r="AD1915" s="39">
        <f t="shared" si="3308"/>
        <v>0</v>
      </c>
      <c r="AE1915" s="39">
        <f t="shared" ref="AE1915:AF1915" si="3309">AE1912+AE1913+AE1914</f>
        <v>0</v>
      </c>
      <c r="AF1915" s="39">
        <f t="shared" si="3309"/>
        <v>0</v>
      </c>
      <c r="AG1915" s="39">
        <f t="shared" ref="AG1915:AH1915" si="3310">AG1912+AG1913+AG1914</f>
        <v>0</v>
      </c>
      <c r="AH1915" s="39">
        <f t="shared" si="3310"/>
        <v>0</v>
      </c>
      <c r="AI1915" s="39">
        <f ca="1">SUM(INDIRECT(ADDRESS((ROW()),AO$6-12,4)):INDIRECT(ADDRESS((ROW()),AO$6-1,4)))</f>
        <v>0</v>
      </c>
      <c r="AJ1915" s="77"/>
      <c r="AL1915" s="39">
        <f t="shared" ref="AL1915" si="3311">AL1912+AL1913+AL1914</f>
        <v>0</v>
      </c>
    </row>
    <row r="1916" spans="1:38" ht="15" customHeight="1" x14ac:dyDescent="0.25">
      <c r="A1916" s="72">
        <f>A1912+1</f>
        <v>69</v>
      </c>
      <c r="B1916" s="72" t="str">
        <f>B1912</f>
        <v>TANTRANSCO</v>
      </c>
      <c r="C1916" s="72" t="s">
        <v>1120</v>
      </c>
      <c r="D1916" s="72" t="s">
        <v>1113</v>
      </c>
      <c r="E1916" s="81" t="s">
        <v>1119</v>
      </c>
      <c r="F1916" s="72" t="s">
        <v>1117</v>
      </c>
      <c r="G1916" s="72" t="s">
        <v>721</v>
      </c>
      <c r="H1916" s="14" t="s">
        <v>10</v>
      </c>
      <c r="I1916" s="15"/>
      <c r="J1916" s="15"/>
      <c r="K1916" s="15"/>
      <c r="L1916" s="15"/>
      <c r="M1916" s="15"/>
      <c r="N1916" s="15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6"/>
      <c r="AA1916" s="16"/>
      <c r="AB1916" s="16"/>
      <c r="AC1916" s="16"/>
      <c r="AD1916" s="16"/>
      <c r="AE1916" s="16"/>
      <c r="AF1916" s="16"/>
      <c r="AG1916" s="16"/>
      <c r="AH1916" s="16"/>
      <c r="AI1916" s="15">
        <f ca="1">SUM(INDIRECT(ADDRESS((ROW()),AO$6-12,4)):INDIRECT(ADDRESS((ROW()),AO$6-1,4)))</f>
        <v>0</v>
      </c>
      <c r="AJ1916" s="78" t="str">
        <f ca="1">IF(AI1919&gt;AO$7,"Y","N")</f>
        <v>N</v>
      </c>
      <c r="AL1916" s="16"/>
    </row>
    <row r="1917" spans="1:38" x14ac:dyDescent="0.25">
      <c r="A1917" s="73"/>
      <c r="B1917" s="73"/>
      <c r="C1917" s="73"/>
      <c r="D1917" s="73"/>
      <c r="E1917" s="82"/>
      <c r="F1917" s="73"/>
      <c r="G1917" s="73"/>
      <c r="H1917" s="14" t="s">
        <v>9</v>
      </c>
      <c r="I1917" s="15"/>
      <c r="J1917" s="15"/>
      <c r="K1917" s="15"/>
      <c r="L1917" s="15"/>
      <c r="M1917" s="15"/>
      <c r="N1917" s="15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  <c r="AA1917" s="16"/>
      <c r="AB1917" s="16"/>
      <c r="AC1917" s="16"/>
      <c r="AD1917" s="16"/>
      <c r="AE1917" s="16"/>
      <c r="AF1917" s="16"/>
      <c r="AG1917" s="16"/>
      <c r="AH1917" s="16"/>
      <c r="AI1917" s="15">
        <f ca="1">SUM(INDIRECT(ADDRESS((ROW()),AO$6-12,4)):INDIRECT(ADDRESS((ROW()),AO$6-1,4)))</f>
        <v>0</v>
      </c>
      <c r="AJ1917" s="79"/>
      <c r="AL1917" s="16"/>
    </row>
    <row r="1918" spans="1:38" x14ac:dyDescent="0.25">
      <c r="A1918" s="73"/>
      <c r="B1918" s="73"/>
      <c r="C1918" s="73"/>
      <c r="D1918" s="73"/>
      <c r="E1918" s="82"/>
      <c r="F1918" s="73"/>
      <c r="G1918" s="73"/>
      <c r="H1918" s="14" t="s">
        <v>13</v>
      </c>
      <c r="I1918" s="15"/>
      <c r="J1918" s="15"/>
      <c r="K1918" s="15"/>
      <c r="L1918" s="15"/>
      <c r="M1918" s="15"/>
      <c r="N1918" s="15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  <c r="AA1918" s="16"/>
      <c r="AB1918" s="16"/>
      <c r="AC1918" s="16"/>
      <c r="AD1918" s="16"/>
      <c r="AE1918" s="16"/>
      <c r="AF1918" s="16"/>
      <c r="AG1918" s="16"/>
      <c r="AH1918" s="16"/>
      <c r="AI1918" s="15">
        <f ca="1">SUM(INDIRECT(ADDRESS((ROW()),AO$6-12,4)):INDIRECT(ADDRESS((ROW()),AO$6-1,4)))</f>
        <v>0</v>
      </c>
      <c r="AJ1918" s="79"/>
      <c r="AL1918" s="16"/>
    </row>
    <row r="1919" spans="1:38" x14ac:dyDescent="0.25">
      <c r="A1919" s="74"/>
      <c r="B1919" s="74"/>
      <c r="C1919" s="74"/>
      <c r="D1919" s="74"/>
      <c r="E1919" s="83"/>
      <c r="F1919" s="74"/>
      <c r="G1919" s="74"/>
      <c r="H1919" s="14" t="s">
        <v>7</v>
      </c>
      <c r="I1919" s="17">
        <f t="shared" ref="I1919:Z1919" si="3312">I1916+I1917+I1918</f>
        <v>0</v>
      </c>
      <c r="J1919" s="17">
        <f t="shared" si="3312"/>
        <v>0</v>
      </c>
      <c r="K1919" s="17">
        <f t="shared" si="3312"/>
        <v>0</v>
      </c>
      <c r="L1919" s="17">
        <f t="shared" si="3312"/>
        <v>0</v>
      </c>
      <c r="M1919" s="17">
        <f t="shared" si="3312"/>
        <v>0</v>
      </c>
      <c r="N1919" s="17">
        <f t="shared" si="3312"/>
        <v>0</v>
      </c>
      <c r="O1919" s="17">
        <f t="shared" si="3312"/>
        <v>0</v>
      </c>
      <c r="P1919" s="17">
        <f t="shared" si="3312"/>
        <v>0</v>
      </c>
      <c r="Q1919" s="17">
        <f t="shared" si="3312"/>
        <v>0</v>
      </c>
      <c r="R1919" s="17">
        <f t="shared" si="3312"/>
        <v>0</v>
      </c>
      <c r="S1919" s="17">
        <f t="shared" si="3312"/>
        <v>0</v>
      </c>
      <c r="T1919" s="17">
        <f t="shared" si="3312"/>
        <v>0</v>
      </c>
      <c r="U1919" s="17">
        <f t="shared" si="3312"/>
        <v>0</v>
      </c>
      <c r="V1919" s="17">
        <f t="shared" si="3312"/>
        <v>0</v>
      </c>
      <c r="W1919" s="17">
        <f t="shared" si="3312"/>
        <v>0</v>
      </c>
      <c r="X1919" s="17">
        <f t="shared" si="3312"/>
        <v>0</v>
      </c>
      <c r="Y1919" s="17">
        <f t="shared" si="3312"/>
        <v>0</v>
      </c>
      <c r="Z1919" s="17">
        <f t="shared" si="3312"/>
        <v>0</v>
      </c>
      <c r="AA1919" s="17">
        <f t="shared" ref="AA1919:AB1919" si="3313">AA1916+AA1917+AA1918</f>
        <v>0</v>
      </c>
      <c r="AB1919" s="17">
        <f t="shared" si="3313"/>
        <v>0</v>
      </c>
      <c r="AC1919" s="17">
        <f t="shared" ref="AC1919:AD1919" si="3314">AC1916+AC1917+AC1918</f>
        <v>0</v>
      </c>
      <c r="AD1919" s="17">
        <f t="shared" si="3314"/>
        <v>0</v>
      </c>
      <c r="AE1919" s="17">
        <f t="shared" ref="AE1919:AF1919" si="3315">AE1916+AE1917+AE1918</f>
        <v>0</v>
      </c>
      <c r="AF1919" s="17">
        <f t="shared" si="3315"/>
        <v>0</v>
      </c>
      <c r="AG1919" s="17">
        <f t="shared" ref="AG1919:AH1919" si="3316">AG1916+AG1917+AG1918</f>
        <v>0</v>
      </c>
      <c r="AH1919" s="17">
        <f t="shared" si="3316"/>
        <v>0</v>
      </c>
      <c r="AI1919" s="17">
        <f ca="1">SUM(INDIRECT(ADDRESS((ROW()),AO$6-12,4)):INDIRECT(ADDRESS((ROW()),AO$6-1,4)))</f>
        <v>0</v>
      </c>
      <c r="AJ1919" s="80"/>
      <c r="AL1919" s="17">
        <f t="shared" ref="AL1919" si="3317">AL1916+AL1917+AL1918</f>
        <v>0</v>
      </c>
    </row>
    <row r="1920" spans="1:38" ht="15" customHeight="1" x14ac:dyDescent="0.25">
      <c r="A1920" s="68">
        <f>A1916+1</f>
        <v>70</v>
      </c>
      <c r="B1920" s="68" t="str">
        <f>B1916</f>
        <v>TANTRANSCO</v>
      </c>
      <c r="C1920" s="68" t="s">
        <v>1121</v>
      </c>
      <c r="D1920" s="68" t="s">
        <v>1122</v>
      </c>
      <c r="E1920" s="68" t="s">
        <v>1123</v>
      </c>
      <c r="F1920" s="68" t="s">
        <v>1124</v>
      </c>
      <c r="G1920" s="68" t="s">
        <v>721</v>
      </c>
      <c r="H1920" s="36" t="s">
        <v>10</v>
      </c>
      <c r="I1920" s="37"/>
      <c r="J1920" s="37"/>
      <c r="K1920" s="37"/>
      <c r="L1920" s="37"/>
      <c r="M1920" s="37"/>
      <c r="N1920" s="37"/>
      <c r="O1920" s="38"/>
      <c r="P1920" s="38"/>
      <c r="Q1920" s="38"/>
      <c r="R1920" s="38"/>
      <c r="S1920" s="38"/>
      <c r="T1920" s="38"/>
      <c r="U1920" s="38"/>
      <c r="V1920" s="38"/>
      <c r="W1920" s="38"/>
      <c r="X1920" s="38"/>
      <c r="Y1920" s="38"/>
      <c r="Z1920" s="38"/>
      <c r="AA1920" s="38"/>
      <c r="AB1920" s="38"/>
      <c r="AC1920" s="38"/>
      <c r="AD1920" s="38"/>
      <c r="AE1920" s="38"/>
      <c r="AF1920" s="38"/>
      <c r="AG1920" s="38"/>
      <c r="AH1920" s="38"/>
      <c r="AI1920" s="37">
        <f ca="1">SUM(INDIRECT(ADDRESS((ROW()),AO$6-12,4)):INDIRECT(ADDRESS((ROW()),AO$6-1,4)))</f>
        <v>0</v>
      </c>
      <c r="AJ1920" s="75" t="str">
        <f ca="1">IF(AI1923&gt;AO$7,"Y","N")</f>
        <v>N</v>
      </c>
      <c r="AL1920" s="38"/>
    </row>
    <row r="1921" spans="1:38" x14ac:dyDescent="0.25">
      <c r="A1921" s="69"/>
      <c r="B1921" s="69"/>
      <c r="C1921" s="69"/>
      <c r="D1921" s="69"/>
      <c r="E1921" s="69"/>
      <c r="F1921" s="69"/>
      <c r="G1921" s="69"/>
      <c r="H1921" s="36" t="s">
        <v>9</v>
      </c>
      <c r="I1921" s="37"/>
      <c r="J1921" s="37"/>
      <c r="K1921" s="37"/>
      <c r="L1921" s="37"/>
      <c r="M1921" s="37"/>
      <c r="N1921" s="37"/>
      <c r="O1921" s="38"/>
      <c r="P1921" s="38"/>
      <c r="Q1921" s="38"/>
      <c r="R1921" s="38"/>
      <c r="S1921" s="38"/>
      <c r="T1921" s="38"/>
      <c r="U1921" s="38"/>
      <c r="V1921" s="38"/>
      <c r="W1921" s="38"/>
      <c r="X1921" s="38"/>
      <c r="Y1921" s="38"/>
      <c r="Z1921" s="38"/>
      <c r="AA1921" s="38"/>
      <c r="AB1921" s="38"/>
      <c r="AC1921" s="38"/>
      <c r="AD1921" s="38"/>
      <c r="AE1921" s="38"/>
      <c r="AF1921" s="38"/>
      <c r="AG1921" s="38"/>
      <c r="AH1921" s="38"/>
      <c r="AI1921" s="37">
        <f ca="1">SUM(INDIRECT(ADDRESS((ROW()),AO$6-12,4)):INDIRECT(ADDRESS((ROW()),AO$6-1,4)))</f>
        <v>0</v>
      </c>
      <c r="AJ1921" s="76"/>
      <c r="AL1921" s="38"/>
    </row>
    <row r="1922" spans="1:38" x14ac:dyDescent="0.25">
      <c r="A1922" s="69"/>
      <c r="B1922" s="69"/>
      <c r="C1922" s="69"/>
      <c r="D1922" s="69"/>
      <c r="E1922" s="69"/>
      <c r="F1922" s="69"/>
      <c r="G1922" s="69"/>
      <c r="H1922" s="36" t="s">
        <v>13</v>
      </c>
      <c r="I1922" s="37"/>
      <c r="J1922" s="37"/>
      <c r="K1922" s="37"/>
      <c r="L1922" s="37"/>
      <c r="M1922" s="37"/>
      <c r="N1922" s="37"/>
      <c r="O1922" s="38"/>
      <c r="P1922" s="38"/>
      <c r="Q1922" s="38"/>
      <c r="R1922" s="38"/>
      <c r="S1922" s="38"/>
      <c r="T1922" s="38"/>
      <c r="U1922" s="38"/>
      <c r="V1922" s="38"/>
      <c r="W1922" s="38"/>
      <c r="X1922" s="38"/>
      <c r="Y1922" s="38"/>
      <c r="Z1922" s="38"/>
      <c r="AA1922" s="38"/>
      <c r="AB1922" s="38"/>
      <c r="AC1922" s="38"/>
      <c r="AD1922" s="38"/>
      <c r="AE1922" s="38"/>
      <c r="AF1922" s="38"/>
      <c r="AG1922" s="38"/>
      <c r="AH1922" s="38"/>
      <c r="AI1922" s="37">
        <f ca="1">SUM(INDIRECT(ADDRESS((ROW()),AO$6-12,4)):INDIRECT(ADDRESS((ROW()),AO$6-1,4)))</f>
        <v>0</v>
      </c>
      <c r="AJ1922" s="76"/>
      <c r="AL1922" s="38"/>
    </row>
    <row r="1923" spans="1:38" x14ac:dyDescent="0.25">
      <c r="A1923" s="70"/>
      <c r="B1923" s="70"/>
      <c r="C1923" s="70"/>
      <c r="D1923" s="70"/>
      <c r="E1923" s="70"/>
      <c r="F1923" s="70"/>
      <c r="G1923" s="70"/>
      <c r="H1923" s="36" t="s">
        <v>7</v>
      </c>
      <c r="I1923" s="39">
        <f t="shared" ref="I1923:Z1923" si="3318">I1920+I1921+I1922</f>
        <v>0</v>
      </c>
      <c r="J1923" s="39">
        <f t="shared" si="3318"/>
        <v>0</v>
      </c>
      <c r="K1923" s="39">
        <f t="shared" si="3318"/>
        <v>0</v>
      </c>
      <c r="L1923" s="39">
        <f t="shared" si="3318"/>
        <v>0</v>
      </c>
      <c r="M1923" s="39">
        <f t="shared" si="3318"/>
        <v>0</v>
      </c>
      <c r="N1923" s="39">
        <f t="shared" si="3318"/>
        <v>0</v>
      </c>
      <c r="O1923" s="39">
        <f t="shared" si="3318"/>
        <v>0</v>
      </c>
      <c r="P1923" s="39">
        <f t="shared" si="3318"/>
        <v>0</v>
      </c>
      <c r="Q1923" s="39">
        <f t="shared" si="3318"/>
        <v>0</v>
      </c>
      <c r="R1923" s="39">
        <f t="shared" si="3318"/>
        <v>0</v>
      </c>
      <c r="S1923" s="39">
        <f t="shared" si="3318"/>
        <v>0</v>
      </c>
      <c r="T1923" s="39">
        <f t="shared" si="3318"/>
        <v>0</v>
      </c>
      <c r="U1923" s="39">
        <f t="shared" si="3318"/>
        <v>0</v>
      </c>
      <c r="V1923" s="39">
        <f t="shared" si="3318"/>
        <v>0</v>
      </c>
      <c r="W1923" s="39">
        <f t="shared" si="3318"/>
        <v>0</v>
      </c>
      <c r="X1923" s="39">
        <f t="shared" si="3318"/>
        <v>0</v>
      </c>
      <c r="Y1923" s="39">
        <f t="shared" si="3318"/>
        <v>0</v>
      </c>
      <c r="Z1923" s="39">
        <f t="shared" si="3318"/>
        <v>0</v>
      </c>
      <c r="AA1923" s="39">
        <f t="shared" ref="AA1923:AB1923" si="3319">AA1920+AA1921+AA1922</f>
        <v>0</v>
      </c>
      <c r="AB1923" s="39">
        <f t="shared" si="3319"/>
        <v>0</v>
      </c>
      <c r="AC1923" s="39">
        <f t="shared" ref="AC1923:AD1923" si="3320">AC1920+AC1921+AC1922</f>
        <v>0</v>
      </c>
      <c r="AD1923" s="39">
        <f t="shared" si="3320"/>
        <v>0</v>
      </c>
      <c r="AE1923" s="39">
        <f t="shared" ref="AE1923:AF1923" si="3321">AE1920+AE1921+AE1922</f>
        <v>0</v>
      </c>
      <c r="AF1923" s="39">
        <f t="shared" si="3321"/>
        <v>0</v>
      </c>
      <c r="AG1923" s="39">
        <f t="shared" ref="AG1923:AH1923" si="3322">AG1920+AG1921+AG1922</f>
        <v>0</v>
      </c>
      <c r="AH1923" s="39">
        <f t="shared" si="3322"/>
        <v>0</v>
      </c>
      <c r="AI1923" s="39">
        <f ca="1">SUM(INDIRECT(ADDRESS((ROW()),AO$6-12,4)):INDIRECT(ADDRESS((ROW()),AO$6-1,4)))</f>
        <v>0</v>
      </c>
      <c r="AJ1923" s="77"/>
      <c r="AL1923" s="39">
        <f t="shared" ref="AL1923" si="3323">AL1920+AL1921+AL1922</f>
        <v>0</v>
      </c>
    </row>
    <row r="1924" spans="1:38" ht="15" customHeight="1" x14ac:dyDescent="0.25">
      <c r="A1924" s="72">
        <f>A1920+1</f>
        <v>71</v>
      </c>
      <c r="B1924" s="72" t="str">
        <f>B1920</f>
        <v>TANTRANSCO</v>
      </c>
      <c r="C1924" s="72" t="s">
        <v>1125</v>
      </c>
      <c r="D1924" s="72" t="s">
        <v>1122</v>
      </c>
      <c r="E1924" s="81" t="s">
        <v>1126</v>
      </c>
      <c r="F1924" s="72" t="s">
        <v>1127</v>
      </c>
      <c r="G1924" s="72" t="s">
        <v>721</v>
      </c>
      <c r="H1924" s="14" t="s">
        <v>10</v>
      </c>
      <c r="I1924" s="15"/>
      <c r="J1924" s="15"/>
      <c r="K1924" s="15"/>
      <c r="L1924" s="15"/>
      <c r="M1924" s="15"/>
      <c r="N1924" s="15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6"/>
      <c r="AA1924" s="16"/>
      <c r="AB1924" s="16"/>
      <c r="AC1924" s="16"/>
      <c r="AD1924" s="16"/>
      <c r="AE1924" s="16"/>
      <c r="AF1924" s="16"/>
      <c r="AG1924" s="16"/>
      <c r="AH1924" s="16"/>
      <c r="AI1924" s="15">
        <f ca="1">SUM(INDIRECT(ADDRESS((ROW()),AO$6-12,4)):INDIRECT(ADDRESS((ROW()),AO$6-1,4)))</f>
        <v>0</v>
      </c>
      <c r="AJ1924" s="78" t="str">
        <f ca="1">IF(AI1927&gt;AO$7,"Y","N")</f>
        <v>Y</v>
      </c>
      <c r="AL1924" s="16"/>
    </row>
    <row r="1925" spans="1:38" x14ac:dyDescent="0.25">
      <c r="A1925" s="73"/>
      <c r="B1925" s="73"/>
      <c r="C1925" s="73"/>
      <c r="D1925" s="73"/>
      <c r="E1925" s="82"/>
      <c r="F1925" s="73"/>
      <c r="G1925" s="73"/>
      <c r="H1925" s="14" t="s">
        <v>9</v>
      </c>
      <c r="I1925" s="15"/>
      <c r="J1925" s="15"/>
      <c r="K1925" s="15"/>
      <c r="L1925" s="15"/>
      <c r="M1925" s="15"/>
      <c r="N1925" s="15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6">
        <v>3.3020833333333335</v>
      </c>
      <c r="AA1925" s="16">
        <v>7.875</v>
      </c>
      <c r="AB1925" s="16"/>
      <c r="AC1925" s="16"/>
      <c r="AD1925" s="16"/>
      <c r="AE1925" s="16"/>
      <c r="AF1925" s="16">
        <v>7.5694444444444439E-2</v>
      </c>
      <c r="AG1925" s="16">
        <v>0.11458333333333333</v>
      </c>
      <c r="AH1925" s="16">
        <v>5.2083333333333336E-2</v>
      </c>
      <c r="AI1925" s="15">
        <f ca="1">SUM(INDIRECT(ADDRESS((ROW()),AO$6-12,4)):INDIRECT(ADDRESS((ROW()),AO$6-1,4)))</f>
        <v>11.419444444444446</v>
      </c>
      <c r="AJ1925" s="79"/>
      <c r="AL1925" s="16"/>
    </row>
    <row r="1926" spans="1:38" x14ac:dyDescent="0.25">
      <c r="A1926" s="73"/>
      <c r="B1926" s="73"/>
      <c r="C1926" s="73"/>
      <c r="D1926" s="73"/>
      <c r="E1926" s="82"/>
      <c r="F1926" s="73"/>
      <c r="G1926" s="73"/>
      <c r="H1926" s="14" t="s">
        <v>13</v>
      </c>
      <c r="I1926" s="15"/>
      <c r="J1926" s="15"/>
      <c r="K1926" s="15"/>
      <c r="L1926" s="15"/>
      <c r="M1926" s="15"/>
      <c r="N1926" s="15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  <c r="AC1926" s="16"/>
      <c r="AD1926" s="16"/>
      <c r="AE1926" s="16"/>
      <c r="AF1926" s="16"/>
      <c r="AG1926" s="16"/>
      <c r="AH1926" s="16"/>
      <c r="AI1926" s="15">
        <f ca="1">SUM(INDIRECT(ADDRESS((ROW()),AO$6-12,4)):INDIRECT(ADDRESS((ROW()),AO$6-1,4)))</f>
        <v>0</v>
      </c>
      <c r="AJ1926" s="79"/>
      <c r="AL1926" s="16"/>
    </row>
    <row r="1927" spans="1:38" x14ac:dyDescent="0.25">
      <c r="A1927" s="74"/>
      <c r="B1927" s="74"/>
      <c r="C1927" s="74"/>
      <c r="D1927" s="74"/>
      <c r="E1927" s="83"/>
      <c r="F1927" s="74"/>
      <c r="G1927" s="74"/>
      <c r="H1927" s="14" t="s">
        <v>7</v>
      </c>
      <c r="I1927" s="17">
        <f t="shared" ref="I1927:Z1927" si="3324">I1924+I1925+I1926</f>
        <v>0</v>
      </c>
      <c r="J1927" s="17">
        <f t="shared" si="3324"/>
        <v>0</v>
      </c>
      <c r="K1927" s="17">
        <f t="shared" si="3324"/>
        <v>0</v>
      </c>
      <c r="L1927" s="17">
        <f t="shared" si="3324"/>
        <v>0</v>
      </c>
      <c r="M1927" s="17">
        <f t="shared" si="3324"/>
        <v>0</v>
      </c>
      <c r="N1927" s="17">
        <f t="shared" si="3324"/>
        <v>0</v>
      </c>
      <c r="O1927" s="17">
        <f t="shared" si="3324"/>
        <v>0</v>
      </c>
      <c r="P1927" s="17">
        <f t="shared" si="3324"/>
        <v>0</v>
      </c>
      <c r="Q1927" s="17">
        <f t="shared" si="3324"/>
        <v>0</v>
      </c>
      <c r="R1927" s="17">
        <f t="shared" si="3324"/>
        <v>0</v>
      </c>
      <c r="S1927" s="17">
        <f t="shared" si="3324"/>
        <v>0</v>
      </c>
      <c r="T1927" s="17">
        <f t="shared" si="3324"/>
        <v>0</v>
      </c>
      <c r="U1927" s="17">
        <f t="shared" si="3324"/>
        <v>0</v>
      </c>
      <c r="V1927" s="17">
        <f t="shared" si="3324"/>
        <v>0</v>
      </c>
      <c r="W1927" s="17">
        <f t="shared" si="3324"/>
        <v>0</v>
      </c>
      <c r="X1927" s="17">
        <f t="shared" si="3324"/>
        <v>0</v>
      </c>
      <c r="Y1927" s="17">
        <f t="shared" si="3324"/>
        <v>0</v>
      </c>
      <c r="Z1927" s="17">
        <f t="shared" si="3324"/>
        <v>3.3020833333333335</v>
      </c>
      <c r="AA1927" s="17">
        <f t="shared" ref="AA1927:AB1927" si="3325">AA1924+AA1925+AA1926</f>
        <v>7.875</v>
      </c>
      <c r="AB1927" s="17">
        <f t="shared" si="3325"/>
        <v>0</v>
      </c>
      <c r="AC1927" s="17">
        <f t="shared" ref="AC1927:AD1927" si="3326">AC1924+AC1925+AC1926</f>
        <v>0</v>
      </c>
      <c r="AD1927" s="17">
        <f t="shared" si="3326"/>
        <v>0</v>
      </c>
      <c r="AE1927" s="17">
        <f t="shared" ref="AE1927:AF1927" si="3327">AE1924+AE1925+AE1926</f>
        <v>0</v>
      </c>
      <c r="AF1927" s="17">
        <f t="shared" si="3327"/>
        <v>7.5694444444444439E-2</v>
      </c>
      <c r="AG1927" s="17">
        <f t="shared" ref="AG1927:AH1927" si="3328">AG1924+AG1925+AG1926</f>
        <v>0.11458333333333333</v>
      </c>
      <c r="AH1927" s="17">
        <f t="shared" si="3328"/>
        <v>5.2083333333333336E-2</v>
      </c>
      <c r="AI1927" s="17">
        <f ca="1">SUM(INDIRECT(ADDRESS((ROW()),AO$6-12,4)):INDIRECT(ADDRESS((ROW()),AO$6-1,4)))</f>
        <v>11.419444444444446</v>
      </c>
      <c r="AJ1927" s="80"/>
      <c r="AL1927" s="17">
        <f t="shared" ref="AL1927" si="3329">AL1924+AL1925+AL1926</f>
        <v>0</v>
      </c>
    </row>
    <row r="1928" spans="1:38" ht="15" customHeight="1" x14ac:dyDescent="0.25">
      <c r="A1928" s="68">
        <f>A1924+1</f>
        <v>72</v>
      </c>
      <c r="B1928" s="68" t="str">
        <f>B1924</f>
        <v>TANTRANSCO</v>
      </c>
      <c r="C1928" s="68" t="s">
        <v>1128</v>
      </c>
      <c r="D1928" s="68" t="s">
        <v>1122</v>
      </c>
      <c r="E1928" s="68" t="s">
        <v>1129</v>
      </c>
      <c r="F1928" s="68" t="s">
        <v>1127</v>
      </c>
      <c r="G1928" s="68" t="s">
        <v>721</v>
      </c>
      <c r="H1928" s="36" t="s">
        <v>10</v>
      </c>
      <c r="I1928" s="37"/>
      <c r="J1928" s="37"/>
      <c r="K1928" s="37"/>
      <c r="L1928" s="37"/>
      <c r="M1928" s="37"/>
      <c r="N1928" s="37"/>
      <c r="O1928" s="38"/>
      <c r="P1928" s="38"/>
      <c r="Q1928" s="38"/>
      <c r="R1928" s="38"/>
      <c r="S1928" s="38"/>
      <c r="T1928" s="38"/>
      <c r="U1928" s="38"/>
      <c r="V1928" s="38"/>
      <c r="W1928" s="38"/>
      <c r="X1928" s="38"/>
      <c r="Y1928" s="38"/>
      <c r="Z1928" s="38"/>
      <c r="AA1928" s="38"/>
      <c r="AB1928" s="38"/>
      <c r="AC1928" s="38"/>
      <c r="AD1928" s="38"/>
      <c r="AE1928" s="38"/>
      <c r="AF1928" s="38"/>
      <c r="AG1928" s="38"/>
      <c r="AH1928" s="38"/>
      <c r="AI1928" s="37">
        <f ca="1">SUM(INDIRECT(ADDRESS((ROW()),AO$6-12,4)):INDIRECT(ADDRESS((ROW()),AO$6-1,4)))</f>
        <v>0</v>
      </c>
      <c r="AJ1928" s="75" t="str">
        <f ca="1">IF(AI1931&gt;AO$7,"Y","N")</f>
        <v>Y</v>
      </c>
      <c r="AL1928" s="38"/>
    </row>
    <row r="1929" spans="1:38" x14ac:dyDescent="0.25">
      <c r="A1929" s="69"/>
      <c r="B1929" s="69"/>
      <c r="C1929" s="69"/>
      <c r="D1929" s="69"/>
      <c r="E1929" s="69"/>
      <c r="F1929" s="69"/>
      <c r="G1929" s="69"/>
      <c r="H1929" s="36" t="s">
        <v>9</v>
      </c>
      <c r="I1929" s="37"/>
      <c r="J1929" s="37"/>
      <c r="K1929" s="37"/>
      <c r="L1929" s="37"/>
      <c r="M1929" s="37"/>
      <c r="N1929" s="37"/>
      <c r="O1929" s="38"/>
      <c r="P1929" s="38"/>
      <c r="Q1929" s="38"/>
      <c r="R1929" s="38"/>
      <c r="S1929" s="38"/>
      <c r="T1929" s="38"/>
      <c r="U1929" s="38"/>
      <c r="V1929" s="38"/>
      <c r="W1929" s="38"/>
      <c r="X1929" s="38"/>
      <c r="Y1929" s="38"/>
      <c r="Z1929" s="38"/>
      <c r="AA1929" s="38">
        <v>8.0416666666666661</v>
      </c>
      <c r="AB1929" s="38"/>
      <c r="AC1929" s="38"/>
      <c r="AD1929" s="38"/>
      <c r="AE1929" s="38"/>
      <c r="AF1929" s="38">
        <v>0.1986111111111111</v>
      </c>
      <c r="AG1929" s="38">
        <v>7.9861111111111105E-2</v>
      </c>
      <c r="AH1929" s="38">
        <v>0.14583333333333334</v>
      </c>
      <c r="AI1929" s="37">
        <f ca="1">SUM(INDIRECT(ADDRESS((ROW()),AO$6-12,4)):INDIRECT(ADDRESS((ROW()),AO$6-1,4)))</f>
        <v>8.4659722222222218</v>
      </c>
      <c r="AJ1929" s="76"/>
      <c r="AL1929" s="38"/>
    </row>
    <row r="1930" spans="1:38" x14ac:dyDescent="0.25">
      <c r="A1930" s="69"/>
      <c r="B1930" s="69"/>
      <c r="C1930" s="69"/>
      <c r="D1930" s="69"/>
      <c r="E1930" s="69"/>
      <c r="F1930" s="69"/>
      <c r="G1930" s="69"/>
      <c r="H1930" s="36" t="s">
        <v>13</v>
      </c>
      <c r="I1930" s="37"/>
      <c r="J1930" s="37"/>
      <c r="K1930" s="37"/>
      <c r="L1930" s="37"/>
      <c r="M1930" s="37"/>
      <c r="N1930" s="37"/>
      <c r="O1930" s="38"/>
      <c r="P1930" s="38"/>
      <c r="Q1930" s="38"/>
      <c r="R1930" s="38"/>
      <c r="S1930" s="38"/>
      <c r="T1930" s="38"/>
      <c r="U1930" s="38"/>
      <c r="V1930" s="38"/>
      <c r="W1930" s="38"/>
      <c r="X1930" s="38"/>
      <c r="Y1930" s="38"/>
      <c r="Z1930" s="38"/>
      <c r="AA1930" s="38"/>
      <c r="AB1930" s="38"/>
      <c r="AC1930" s="38"/>
      <c r="AD1930" s="38"/>
      <c r="AE1930" s="38"/>
      <c r="AF1930" s="38"/>
      <c r="AG1930" s="38"/>
      <c r="AH1930" s="38"/>
      <c r="AI1930" s="37">
        <f ca="1">SUM(INDIRECT(ADDRESS((ROW()),AO$6-12,4)):INDIRECT(ADDRESS((ROW()),AO$6-1,4)))</f>
        <v>0</v>
      </c>
      <c r="AJ1930" s="76"/>
      <c r="AL1930" s="38"/>
    </row>
    <row r="1931" spans="1:38" x14ac:dyDescent="0.25">
      <c r="A1931" s="70"/>
      <c r="B1931" s="70"/>
      <c r="C1931" s="70"/>
      <c r="D1931" s="70"/>
      <c r="E1931" s="70"/>
      <c r="F1931" s="70"/>
      <c r="G1931" s="70"/>
      <c r="H1931" s="36" t="s">
        <v>7</v>
      </c>
      <c r="I1931" s="39">
        <f t="shared" ref="I1931:Z1931" si="3330">I1928+I1929+I1930</f>
        <v>0</v>
      </c>
      <c r="J1931" s="39">
        <f t="shared" si="3330"/>
        <v>0</v>
      </c>
      <c r="K1931" s="39">
        <f t="shared" si="3330"/>
        <v>0</v>
      </c>
      <c r="L1931" s="39">
        <f t="shared" si="3330"/>
        <v>0</v>
      </c>
      <c r="M1931" s="39">
        <f t="shared" si="3330"/>
        <v>0</v>
      </c>
      <c r="N1931" s="39">
        <f t="shared" si="3330"/>
        <v>0</v>
      </c>
      <c r="O1931" s="39">
        <f t="shared" si="3330"/>
        <v>0</v>
      </c>
      <c r="P1931" s="39">
        <f t="shared" si="3330"/>
        <v>0</v>
      </c>
      <c r="Q1931" s="39">
        <f t="shared" si="3330"/>
        <v>0</v>
      </c>
      <c r="R1931" s="39">
        <f t="shared" si="3330"/>
        <v>0</v>
      </c>
      <c r="S1931" s="39">
        <f t="shared" si="3330"/>
        <v>0</v>
      </c>
      <c r="T1931" s="39">
        <f t="shared" si="3330"/>
        <v>0</v>
      </c>
      <c r="U1931" s="39">
        <f t="shared" si="3330"/>
        <v>0</v>
      </c>
      <c r="V1931" s="39">
        <f t="shared" si="3330"/>
        <v>0</v>
      </c>
      <c r="W1931" s="39">
        <f t="shared" si="3330"/>
        <v>0</v>
      </c>
      <c r="X1931" s="39">
        <f t="shared" si="3330"/>
        <v>0</v>
      </c>
      <c r="Y1931" s="39">
        <f t="shared" si="3330"/>
        <v>0</v>
      </c>
      <c r="Z1931" s="39">
        <f t="shared" si="3330"/>
        <v>0</v>
      </c>
      <c r="AA1931" s="39">
        <f t="shared" ref="AA1931:AB1931" si="3331">AA1928+AA1929+AA1930</f>
        <v>8.0416666666666661</v>
      </c>
      <c r="AB1931" s="39">
        <f t="shared" si="3331"/>
        <v>0</v>
      </c>
      <c r="AC1931" s="39">
        <f t="shared" ref="AC1931:AD1931" si="3332">AC1928+AC1929+AC1930</f>
        <v>0</v>
      </c>
      <c r="AD1931" s="39">
        <f t="shared" si="3332"/>
        <v>0</v>
      </c>
      <c r="AE1931" s="39">
        <f t="shared" ref="AE1931:AF1931" si="3333">AE1928+AE1929+AE1930</f>
        <v>0</v>
      </c>
      <c r="AF1931" s="39">
        <f t="shared" si="3333"/>
        <v>0.1986111111111111</v>
      </c>
      <c r="AG1931" s="39">
        <f t="shared" ref="AG1931:AH1931" si="3334">AG1928+AG1929+AG1930</f>
        <v>7.9861111111111105E-2</v>
      </c>
      <c r="AH1931" s="39">
        <f t="shared" si="3334"/>
        <v>0.14583333333333334</v>
      </c>
      <c r="AI1931" s="39">
        <f ca="1">SUM(INDIRECT(ADDRESS((ROW()),AO$6-12,4)):INDIRECT(ADDRESS((ROW()),AO$6-1,4)))</f>
        <v>8.4659722222222218</v>
      </c>
      <c r="AJ1931" s="77"/>
      <c r="AL1931" s="39">
        <f t="shared" ref="AL1931" si="3335">AL1928+AL1929+AL1930</f>
        <v>0</v>
      </c>
    </row>
    <row r="1932" spans="1:38" ht="15" customHeight="1" x14ac:dyDescent="0.25">
      <c r="A1932" s="72">
        <f>A1928+1</f>
        <v>73</v>
      </c>
      <c r="B1932" s="72" t="str">
        <f>B1928</f>
        <v>TANTRANSCO</v>
      </c>
      <c r="C1932" s="72" t="s">
        <v>1130</v>
      </c>
      <c r="D1932" s="72" t="s">
        <v>1122</v>
      </c>
      <c r="E1932" s="81" t="s">
        <v>1131</v>
      </c>
      <c r="F1932" s="72" t="s">
        <v>1132</v>
      </c>
      <c r="G1932" s="72" t="s">
        <v>721</v>
      </c>
      <c r="H1932" s="14" t="s">
        <v>10</v>
      </c>
      <c r="I1932" s="15"/>
      <c r="J1932" s="15"/>
      <c r="K1932" s="15"/>
      <c r="L1932" s="15"/>
      <c r="M1932" s="15"/>
      <c r="N1932" s="15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6"/>
      <c r="AA1932" s="16"/>
      <c r="AB1932" s="16"/>
      <c r="AC1932" s="16"/>
      <c r="AD1932" s="16"/>
      <c r="AE1932" s="16"/>
      <c r="AF1932" s="16"/>
      <c r="AG1932" s="16"/>
      <c r="AH1932" s="16"/>
      <c r="AI1932" s="15">
        <f ca="1">SUM(INDIRECT(ADDRESS((ROW()),AO$6-12,4)):INDIRECT(ADDRESS((ROW()),AO$6-1,4)))</f>
        <v>0</v>
      </c>
      <c r="AJ1932" s="78" t="str">
        <f ca="1">IF(AI1935&gt;AO$7,"Y","N")</f>
        <v>N</v>
      </c>
      <c r="AL1932" s="16"/>
    </row>
    <row r="1933" spans="1:38" x14ac:dyDescent="0.25">
      <c r="A1933" s="73"/>
      <c r="B1933" s="73"/>
      <c r="C1933" s="73"/>
      <c r="D1933" s="73"/>
      <c r="E1933" s="82"/>
      <c r="F1933" s="73"/>
      <c r="G1933" s="73"/>
      <c r="H1933" s="14" t="s">
        <v>9</v>
      </c>
      <c r="I1933" s="15"/>
      <c r="J1933" s="15"/>
      <c r="K1933" s="15"/>
      <c r="L1933" s="15"/>
      <c r="M1933" s="15"/>
      <c r="N1933" s="15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  <c r="AB1933" s="16"/>
      <c r="AC1933" s="16"/>
      <c r="AD1933" s="16"/>
      <c r="AE1933" s="16"/>
      <c r="AF1933" s="16"/>
      <c r="AG1933" s="16"/>
      <c r="AH1933" s="16"/>
      <c r="AI1933" s="15">
        <f ca="1">SUM(INDIRECT(ADDRESS((ROW()),AO$6-12,4)):INDIRECT(ADDRESS((ROW()),AO$6-1,4)))</f>
        <v>0</v>
      </c>
      <c r="AJ1933" s="79"/>
      <c r="AL1933" s="16"/>
    </row>
    <row r="1934" spans="1:38" x14ac:dyDescent="0.25">
      <c r="A1934" s="73"/>
      <c r="B1934" s="73"/>
      <c r="C1934" s="73"/>
      <c r="D1934" s="73"/>
      <c r="E1934" s="82"/>
      <c r="F1934" s="73"/>
      <c r="G1934" s="73"/>
      <c r="H1934" s="14" t="s">
        <v>13</v>
      </c>
      <c r="I1934" s="15"/>
      <c r="J1934" s="15"/>
      <c r="K1934" s="15"/>
      <c r="L1934" s="15"/>
      <c r="M1934" s="15"/>
      <c r="N1934" s="15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6"/>
      <c r="AA1934" s="16"/>
      <c r="AB1934" s="16"/>
      <c r="AC1934" s="16"/>
      <c r="AD1934" s="16"/>
      <c r="AE1934" s="16"/>
      <c r="AF1934" s="16"/>
      <c r="AG1934" s="16"/>
      <c r="AH1934" s="16"/>
      <c r="AI1934" s="15">
        <f ca="1">SUM(INDIRECT(ADDRESS((ROW()),AO$6-12,4)):INDIRECT(ADDRESS((ROW()),AO$6-1,4)))</f>
        <v>0</v>
      </c>
      <c r="AJ1934" s="79"/>
      <c r="AL1934" s="16"/>
    </row>
    <row r="1935" spans="1:38" x14ac:dyDescent="0.25">
      <c r="A1935" s="74"/>
      <c r="B1935" s="74"/>
      <c r="C1935" s="74"/>
      <c r="D1935" s="74"/>
      <c r="E1935" s="83"/>
      <c r="F1935" s="74"/>
      <c r="G1935" s="74"/>
      <c r="H1935" s="14" t="s">
        <v>7</v>
      </c>
      <c r="I1935" s="17">
        <f t="shared" ref="I1935:Z1935" si="3336">I1932+I1933+I1934</f>
        <v>0</v>
      </c>
      <c r="J1935" s="17">
        <f t="shared" si="3336"/>
        <v>0</v>
      </c>
      <c r="K1935" s="17">
        <f t="shared" si="3336"/>
        <v>0</v>
      </c>
      <c r="L1935" s="17">
        <f t="shared" si="3336"/>
        <v>0</v>
      </c>
      <c r="M1935" s="17">
        <f t="shared" si="3336"/>
        <v>0</v>
      </c>
      <c r="N1935" s="17">
        <f t="shared" si="3336"/>
        <v>0</v>
      </c>
      <c r="O1935" s="17">
        <f t="shared" si="3336"/>
        <v>0</v>
      </c>
      <c r="P1935" s="17">
        <f t="shared" si="3336"/>
        <v>0</v>
      </c>
      <c r="Q1935" s="17">
        <f t="shared" si="3336"/>
        <v>0</v>
      </c>
      <c r="R1935" s="17">
        <f t="shared" si="3336"/>
        <v>0</v>
      </c>
      <c r="S1935" s="17">
        <f t="shared" si="3336"/>
        <v>0</v>
      </c>
      <c r="T1935" s="17">
        <f t="shared" si="3336"/>
        <v>0</v>
      </c>
      <c r="U1935" s="17">
        <f t="shared" si="3336"/>
        <v>0</v>
      </c>
      <c r="V1935" s="17">
        <f t="shared" si="3336"/>
        <v>0</v>
      </c>
      <c r="W1935" s="17">
        <f t="shared" si="3336"/>
        <v>0</v>
      </c>
      <c r="X1935" s="17">
        <f t="shared" si="3336"/>
        <v>0</v>
      </c>
      <c r="Y1935" s="17">
        <f t="shared" si="3336"/>
        <v>0</v>
      </c>
      <c r="Z1935" s="17">
        <f t="shared" si="3336"/>
        <v>0</v>
      </c>
      <c r="AA1935" s="17">
        <f t="shared" ref="AA1935:AB1935" si="3337">AA1932+AA1933+AA1934</f>
        <v>0</v>
      </c>
      <c r="AB1935" s="17">
        <f t="shared" si="3337"/>
        <v>0</v>
      </c>
      <c r="AC1935" s="17">
        <f t="shared" ref="AC1935:AD1935" si="3338">AC1932+AC1933+AC1934</f>
        <v>0</v>
      </c>
      <c r="AD1935" s="17">
        <f t="shared" si="3338"/>
        <v>0</v>
      </c>
      <c r="AE1935" s="17">
        <f t="shared" ref="AE1935:AF1935" si="3339">AE1932+AE1933+AE1934</f>
        <v>0</v>
      </c>
      <c r="AF1935" s="17">
        <f t="shared" si="3339"/>
        <v>0</v>
      </c>
      <c r="AG1935" s="17">
        <f t="shared" ref="AG1935:AH1935" si="3340">AG1932+AG1933+AG1934</f>
        <v>0</v>
      </c>
      <c r="AH1935" s="17">
        <f t="shared" si="3340"/>
        <v>0</v>
      </c>
      <c r="AI1935" s="17">
        <f ca="1">SUM(INDIRECT(ADDRESS((ROW()),AO$6-12,4)):INDIRECT(ADDRESS((ROW()),AO$6-1,4)))</f>
        <v>0</v>
      </c>
      <c r="AJ1935" s="80"/>
      <c r="AL1935" s="17">
        <f t="shared" ref="AL1935" si="3341">AL1932+AL1933+AL1934</f>
        <v>0</v>
      </c>
    </row>
    <row r="1936" spans="1:38" ht="15" customHeight="1" x14ac:dyDescent="0.25">
      <c r="A1936" s="68">
        <f>A1932+1</f>
        <v>74</v>
      </c>
      <c r="B1936" s="68" t="str">
        <f>B1932</f>
        <v>TANTRANSCO</v>
      </c>
      <c r="C1936" s="68" t="s">
        <v>1133</v>
      </c>
      <c r="D1936" s="68" t="s">
        <v>1122</v>
      </c>
      <c r="E1936" s="68" t="s">
        <v>1134</v>
      </c>
      <c r="F1936" s="68" t="s">
        <v>1117</v>
      </c>
      <c r="G1936" s="68" t="s">
        <v>721</v>
      </c>
      <c r="H1936" s="36" t="s">
        <v>10</v>
      </c>
      <c r="I1936" s="37"/>
      <c r="J1936" s="37"/>
      <c r="K1936" s="37"/>
      <c r="L1936" s="37"/>
      <c r="M1936" s="37"/>
      <c r="N1936" s="37"/>
      <c r="O1936" s="38"/>
      <c r="P1936" s="38"/>
      <c r="Q1936" s="38"/>
      <c r="R1936" s="38"/>
      <c r="S1936" s="38"/>
      <c r="T1936" s="38"/>
      <c r="U1936" s="38"/>
      <c r="V1936" s="38"/>
      <c r="W1936" s="38"/>
      <c r="X1936" s="38"/>
      <c r="Y1936" s="38"/>
      <c r="Z1936" s="38"/>
      <c r="AA1936" s="38"/>
      <c r="AB1936" s="38"/>
      <c r="AC1936" s="38"/>
      <c r="AD1936" s="38"/>
      <c r="AE1936" s="38"/>
      <c r="AF1936" s="38"/>
      <c r="AG1936" s="38"/>
      <c r="AH1936" s="38"/>
      <c r="AI1936" s="37">
        <f ca="1">SUM(INDIRECT(ADDRESS((ROW()),AO$6-12,4)):INDIRECT(ADDRESS((ROW()),AO$6-1,4)))</f>
        <v>0</v>
      </c>
      <c r="AJ1936" s="75" t="str">
        <f ca="1">IF(AI1939&gt;AO$7,"Y","N")</f>
        <v>N</v>
      </c>
      <c r="AL1936" s="38"/>
    </row>
    <row r="1937" spans="1:38" x14ac:dyDescent="0.25">
      <c r="A1937" s="69"/>
      <c r="B1937" s="69"/>
      <c r="C1937" s="69"/>
      <c r="D1937" s="69"/>
      <c r="E1937" s="69"/>
      <c r="F1937" s="69"/>
      <c r="G1937" s="69"/>
      <c r="H1937" s="36" t="s">
        <v>9</v>
      </c>
      <c r="I1937" s="37"/>
      <c r="J1937" s="37"/>
      <c r="K1937" s="37"/>
      <c r="L1937" s="37"/>
      <c r="M1937" s="37"/>
      <c r="N1937" s="37"/>
      <c r="O1937" s="38"/>
      <c r="P1937" s="38"/>
      <c r="Q1937" s="38"/>
      <c r="R1937" s="38"/>
      <c r="S1937" s="38"/>
      <c r="T1937" s="38"/>
      <c r="U1937" s="38"/>
      <c r="V1937" s="38"/>
      <c r="W1937" s="38"/>
      <c r="X1937" s="38"/>
      <c r="Y1937" s="38"/>
      <c r="Z1937" s="38"/>
      <c r="AA1937" s="38"/>
      <c r="AB1937" s="38"/>
      <c r="AC1937" s="38"/>
      <c r="AD1937" s="38"/>
      <c r="AE1937" s="38"/>
      <c r="AF1937" s="38"/>
      <c r="AG1937" s="38"/>
      <c r="AH1937" s="38"/>
      <c r="AI1937" s="37">
        <f ca="1">SUM(INDIRECT(ADDRESS((ROW()),AO$6-12,4)):INDIRECT(ADDRESS((ROW()),AO$6-1,4)))</f>
        <v>0</v>
      </c>
      <c r="AJ1937" s="76"/>
      <c r="AL1937" s="38"/>
    </row>
    <row r="1938" spans="1:38" x14ac:dyDescent="0.25">
      <c r="A1938" s="69"/>
      <c r="B1938" s="69"/>
      <c r="C1938" s="69"/>
      <c r="D1938" s="69"/>
      <c r="E1938" s="69"/>
      <c r="F1938" s="69"/>
      <c r="G1938" s="69"/>
      <c r="H1938" s="36" t="s">
        <v>13</v>
      </c>
      <c r="I1938" s="37"/>
      <c r="J1938" s="37"/>
      <c r="K1938" s="37"/>
      <c r="L1938" s="37"/>
      <c r="M1938" s="37"/>
      <c r="N1938" s="37"/>
      <c r="O1938" s="38"/>
      <c r="P1938" s="38"/>
      <c r="Q1938" s="38"/>
      <c r="R1938" s="38"/>
      <c r="S1938" s="38"/>
      <c r="T1938" s="38"/>
      <c r="U1938" s="38"/>
      <c r="V1938" s="38"/>
      <c r="W1938" s="38"/>
      <c r="X1938" s="38"/>
      <c r="Y1938" s="38"/>
      <c r="Z1938" s="38"/>
      <c r="AA1938" s="38"/>
      <c r="AB1938" s="38"/>
      <c r="AC1938" s="38"/>
      <c r="AD1938" s="38"/>
      <c r="AE1938" s="38"/>
      <c r="AF1938" s="38"/>
      <c r="AG1938" s="38"/>
      <c r="AH1938" s="38"/>
      <c r="AI1938" s="37">
        <f ca="1">SUM(INDIRECT(ADDRESS((ROW()),AO$6-12,4)):INDIRECT(ADDRESS((ROW()),AO$6-1,4)))</f>
        <v>0</v>
      </c>
      <c r="AJ1938" s="76"/>
      <c r="AL1938" s="38"/>
    </row>
    <row r="1939" spans="1:38" x14ac:dyDescent="0.25">
      <c r="A1939" s="70"/>
      <c r="B1939" s="70"/>
      <c r="C1939" s="70"/>
      <c r="D1939" s="70"/>
      <c r="E1939" s="70"/>
      <c r="F1939" s="70"/>
      <c r="G1939" s="70"/>
      <c r="H1939" s="36" t="s">
        <v>7</v>
      </c>
      <c r="I1939" s="39">
        <f t="shared" ref="I1939:Z1939" si="3342">I1936+I1937+I1938</f>
        <v>0</v>
      </c>
      <c r="J1939" s="39">
        <f t="shared" si="3342"/>
        <v>0</v>
      </c>
      <c r="K1939" s="39">
        <f t="shared" si="3342"/>
        <v>0</v>
      </c>
      <c r="L1939" s="39">
        <f t="shared" si="3342"/>
        <v>0</v>
      </c>
      <c r="M1939" s="39">
        <f t="shared" si="3342"/>
        <v>0</v>
      </c>
      <c r="N1939" s="39">
        <f t="shared" si="3342"/>
        <v>0</v>
      </c>
      <c r="O1939" s="39">
        <f t="shared" si="3342"/>
        <v>0</v>
      </c>
      <c r="P1939" s="39">
        <f t="shared" si="3342"/>
        <v>0</v>
      </c>
      <c r="Q1939" s="39">
        <f t="shared" si="3342"/>
        <v>0</v>
      </c>
      <c r="R1939" s="39">
        <f t="shared" si="3342"/>
        <v>0</v>
      </c>
      <c r="S1939" s="39">
        <f t="shared" si="3342"/>
        <v>0</v>
      </c>
      <c r="T1939" s="39">
        <f t="shared" si="3342"/>
        <v>0</v>
      </c>
      <c r="U1939" s="39">
        <f t="shared" si="3342"/>
        <v>0</v>
      </c>
      <c r="V1939" s="39">
        <f t="shared" si="3342"/>
        <v>0</v>
      </c>
      <c r="W1939" s="39">
        <f t="shared" si="3342"/>
        <v>0</v>
      </c>
      <c r="X1939" s="39">
        <f t="shared" si="3342"/>
        <v>0</v>
      </c>
      <c r="Y1939" s="39">
        <f t="shared" si="3342"/>
        <v>0</v>
      </c>
      <c r="Z1939" s="39">
        <f t="shared" si="3342"/>
        <v>0</v>
      </c>
      <c r="AA1939" s="39">
        <f t="shared" ref="AA1939:AB1939" si="3343">AA1936+AA1937+AA1938</f>
        <v>0</v>
      </c>
      <c r="AB1939" s="39">
        <f t="shared" si="3343"/>
        <v>0</v>
      </c>
      <c r="AC1939" s="39">
        <f t="shared" ref="AC1939:AD1939" si="3344">AC1936+AC1937+AC1938</f>
        <v>0</v>
      </c>
      <c r="AD1939" s="39">
        <f t="shared" si="3344"/>
        <v>0</v>
      </c>
      <c r="AE1939" s="39">
        <f t="shared" ref="AE1939:AF1939" si="3345">AE1936+AE1937+AE1938</f>
        <v>0</v>
      </c>
      <c r="AF1939" s="39">
        <f t="shared" si="3345"/>
        <v>0</v>
      </c>
      <c r="AG1939" s="39">
        <f t="shared" ref="AG1939:AH1939" si="3346">AG1936+AG1937+AG1938</f>
        <v>0</v>
      </c>
      <c r="AH1939" s="39">
        <f t="shared" si="3346"/>
        <v>0</v>
      </c>
      <c r="AI1939" s="39">
        <f ca="1">SUM(INDIRECT(ADDRESS((ROW()),AO$6-12,4)):INDIRECT(ADDRESS((ROW()),AO$6-1,4)))</f>
        <v>0</v>
      </c>
      <c r="AJ1939" s="77"/>
      <c r="AL1939" s="39">
        <f t="shared" ref="AL1939" si="3347">AL1936+AL1937+AL1938</f>
        <v>0</v>
      </c>
    </row>
    <row r="1940" spans="1:38" ht="15" customHeight="1" x14ac:dyDescent="0.25">
      <c r="A1940" s="72">
        <f>A1936+1</f>
        <v>75</v>
      </c>
      <c r="B1940" s="72" t="str">
        <f>B1936</f>
        <v>TANTRANSCO</v>
      </c>
      <c r="C1940" s="72" t="s">
        <v>1135</v>
      </c>
      <c r="D1940" s="72" t="s">
        <v>1122</v>
      </c>
      <c r="E1940" s="81" t="s">
        <v>1136</v>
      </c>
      <c r="F1940" s="72" t="s">
        <v>1137</v>
      </c>
      <c r="G1940" s="72" t="s">
        <v>721</v>
      </c>
      <c r="H1940" s="14" t="s">
        <v>10</v>
      </c>
      <c r="I1940" s="15"/>
      <c r="J1940" s="15"/>
      <c r="K1940" s="15"/>
      <c r="L1940" s="15"/>
      <c r="M1940" s="15"/>
      <c r="N1940" s="15"/>
      <c r="O1940" s="16"/>
      <c r="P1940" s="16"/>
      <c r="Q1940" s="16"/>
      <c r="R1940" s="16"/>
      <c r="S1940" s="16"/>
      <c r="T1940" s="16">
        <v>0.16666666666666666</v>
      </c>
      <c r="U1940" s="16"/>
      <c r="V1940" s="16"/>
      <c r="W1940" s="16"/>
      <c r="X1940" s="16"/>
      <c r="Y1940" s="16"/>
      <c r="Z1940" s="16"/>
      <c r="AA1940" s="16"/>
      <c r="AB1940" s="16"/>
      <c r="AC1940" s="16"/>
      <c r="AD1940" s="16"/>
      <c r="AE1940" s="16"/>
      <c r="AF1940" s="16"/>
      <c r="AG1940" s="16"/>
      <c r="AH1940" s="16"/>
      <c r="AI1940" s="15">
        <f ca="1">SUM(INDIRECT(ADDRESS((ROW()),AO$6-12,4)):INDIRECT(ADDRESS((ROW()),AO$6-1,4)))</f>
        <v>0</v>
      </c>
      <c r="AJ1940" s="78" t="str">
        <f ca="1">IF(AI1943&gt;AO$7,"Y","N")</f>
        <v>N</v>
      </c>
      <c r="AL1940" s="16"/>
    </row>
    <row r="1941" spans="1:38" x14ac:dyDescent="0.25">
      <c r="A1941" s="73"/>
      <c r="B1941" s="73"/>
      <c r="C1941" s="73"/>
      <c r="D1941" s="73"/>
      <c r="E1941" s="82"/>
      <c r="F1941" s="73"/>
      <c r="G1941" s="73"/>
      <c r="H1941" s="14" t="s">
        <v>9</v>
      </c>
      <c r="I1941" s="15"/>
      <c r="J1941" s="15"/>
      <c r="K1941" s="15"/>
      <c r="L1941" s="15"/>
      <c r="M1941" s="15"/>
      <c r="N1941" s="15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6"/>
      <c r="AA1941" s="16"/>
      <c r="AB1941" s="16"/>
      <c r="AC1941" s="16"/>
      <c r="AD1941" s="16"/>
      <c r="AE1941" s="16"/>
      <c r="AF1941" s="16"/>
      <c r="AG1941" s="16"/>
      <c r="AH1941" s="16"/>
      <c r="AI1941" s="15">
        <f ca="1">SUM(INDIRECT(ADDRESS((ROW()),AO$6-12,4)):INDIRECT(ADDRESS((ROW()),AO$6-1,4)))</f>
        <v>0</v>
      </c>
      <c r="AJ1941" s="79"/>
      <c r="AL1941" s="16"/>
    </row>
    <row r="1942" spans="1:38" x14ac:dyDescent="0.25">
      <c r="A1942" s="73"/>
      <c r="B1942" s="73"/>
      <c r="C1942" s="73"/>
      <c r="D1942" s="73"/>
      <c r="E1942" s="82"/>
      <c r="F1942" s="73"/>
      <c r="G1942" s="73"/>
      <c r="H1942" s="14" t="s">
        <v>13</v>
      </c>
      <c r="I1942" s="15"/>
      <c r="J1942" s="15"/>
      <c r="K1942" s="15"/>
      <c r="L1942" s="15"/>
      <c r="M1942" s="15"/>
      <c r="N1942" s="15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  <c r="AA1942" s="16"/>
      <c r="AB1942" s="16"/>
      <c r="AC1942" s="16"/>
      <c r="AD1942" s="16"/>
      <c r="AE1942" s="16"/>
      <c r="AF1942" s="16"/>
      <c r="AG1942" s="16"/>
      <c r="AH1942" s="16"/>
      <c r="AI1942" s="15">
        <f ca="1">SUM(INDIRECT(ADDRESS((ROW()),AO$6-12,4)):INDIRECT(ADDRESS((ROW()),AO$6-1,4)))</f>
        <v>0</v>
      </c>
      <c r="AJ1942" s="79"/>
      <c r="AL1942" s="16"/>
    </row>
    <row r="1943" spans="1:38" x14ac:dyDescent="0.25">
      <c r="A1943" s="74"/>
      <c r="B1943" s="74"/>
      <c r="C1943" s="74"/>
      <c r="D1943" s="74"/>
      <c r="E1943" s="83"/>
      <c r="F1943" s="74"/>
      <c r="G1943" s="74"/>
      <c r="H1943" s="14" t="s">
        <v>7</v>
      </c>
      <c r="I1943" s="17">
        <f t="shared" ref="I1943:Z1943" si="3348">I1940+I1941+I1942</f>
        <v>0</v>
      </c>
      <c r="J1943" s="17">
        <f t="shared" si="3348"/>
        <v>0</v>
      </c>
      <c r="K1943" s="17">
        <f t="shared" si="3348"/>
        <v>0</v>
      </c>
      <c r="L1943" s="17">
        <f t="shared" si="3348"/>
        <v>0</v>
      </c>
      <c r="M1943" s="17">
        <f t="shared" si="3348"/>
        <v>0</v>
      </c>
      <c r="N1943" s="17">
        <f t="shared" si="3348"/>
        <v>0</v>
      </c>
      <c r="O1943" s="17">
        <f t="shared" si="3348"/>
        <v>0</v>
      </c>
      <c r="P1943" s="17">
        <f t="shared" si="3348"/>
        <v>0</v>
      </c>
      <c r="Q1943" s="17">
        <f t="shared" si="3348"/>
        <v>0</v>
      </c>
      <c r="R1943" s="17">
        <f t="shared" si="3348"/>
        <v>0</v>
      </c>
      <c r="S1943" s="17">
        <f t="shared" si="3348"/>
        <v>0</v>
      </c>
      <c r="T1943" s="17">
        <f t="shared" si="3348"/>
        <v>0.16666666666666666</v>
      </c>
      <c r="U1943" s="17">
        <f t="shared" si="3348"/>
        <v>0</v>
      </c>
      <c r="V1943" s="17">
        <f t="shared" si="3348"/>
        <v>0</v>
      </c>
      <c r="W1943" s="17">
        <f t="shared" si="3348"/>
        <v>0</v>
      </c>
      <c r="X1943" s="17">
        <f t="shared" si="3348"/>
        <v>0</v>
      </c>
      <c r="Y1943" s="17">
        <f t="shared" si="3348"/>
        <v>0</v>
      </c>
      <c r="Z1943" s="17">
        <f t="shared" si="3348"/>
        <v>0</v>
      </c>
      <c r="AA1943" s="17">
        <f t="shared" ref="AA1943:AB1943" si="3349">AA1940+AA1941+AA1942</f>
        <v>0</v>
      </c>
      <c r="AB1943" s="17">
        <f t="shared" si="3349"/>
        <v>0</v>
      </c>
      <c r="AC1943" s="17">
        <f t="shared" ref="AC1943:AD1943" si="3350">AC1940+AC1941+AC1942</f>
        <v>0</v>
      </c>
      <c r="AD1943" s="17">
        <f t="shared" si="3350"/>
        <v>0</v>
      </c>
      <c r="AE1943" s="17">
        <f t="shared" ref="AE1943:AF1943" si="3351">AE1940+AE1941+AE1942</f>
        <v>0</v>
      </c>
      <c r="AF1943" s="17">
        <f t="shared" si="3351"/>
        <v>0</v>
      </c>
      <c r="AG1943" s="17">
        <f t="shared" ref="AG1943:AH1943" si="3352">AG1940+AG1941+AG1942</f>
        <v>0</v>
      </c>
      <c r="AH1943" s="17">
        <f t="shared" si="3352"/>
        <v>0</v>
      </c>
      <c r="AI1943" s="17">
        <f ca="1">SUM(INDIRECT(ADDRESS((ROW()),AO$6-12,4)):INDIRECT(ADDRESS((ROW()),AO$6-1,4)))</f>
        <v>0</v>
      </c>
      <c r="AJ1943" s="80"/>
      <c r="AL1943" s="17">
        <f t="shared" ref="AL1943" si="3353">AL1940+AL1941+AL1942</f>
        <v>0</v>
      </c>
    </row>
    <row r="1944" spans="1:38" ht="15" customHeight="1" x14ac:dyDescent="0.25">
      <c r="A1944" s="68">
        <f>A1940+1</f>
        <v>76</v>
      </c>
      <c r="B1944" s="68" t="str">
        <f>B1940</f>
        <v>TANTRANSCO</v>
      </c>
      <c r="C1944" s="68" t="s">
        <v>1138</v>
      </c>
      <c r="D1944" s="68" t="s">
        <v>1139</v>
      </c>
      <c r="E1944" s="68" t="s">
        <v>1140</v>
      </c>
      <c r="F1944" s="68" t="s">
        <v>1141</v>
      </c>
      <c r="G1944" s="68" t="s">
        <v>721</v>
      </c>
      <c r="H1944" s="36" t="s">
        <v>10</v>
      </c>
      <c r="I1944" s="37"/>
      <c r="J1944" s="37"/>
      <c r="K1944" s="37"/>
      <c r="L1944" s="37"/>
      <c r="M1944" s="37"/>
      <c r="N1944" s="37"/>
      <c r="O1944" s="38"/>
      <c r="P1944" s="38"/>
      <c r="Q1944" s="38"/>
      <c r="R1944" s="38"/>
      <c r="S1944" s="38"/>
      <c r="T1944" s="38"/>
      <c r="U1944" s="38"/>
      <c r="V1944" s="38"/>
      <c r="W1944" s="38"/>
      <c r="X1944" s="38"/>
      <c r="Y1944" s="38"/>
      <c r="Z1944" s="38"/>
      <c r="AA1944" s="38"/>
      <c r="AB1944" s="38"/>
      <c r="AC1944" s="38"/>
      <c r="AD1944" s="38"/>
      <c r="AE1944" s="38"/>
      <c r="AF1944" s="38"/>
      <c r="AG1944" s="38"/>
      <c r="AH1944" s="38"/>
      <c r="AI1944" s="37">
        <f ca="1">SUM(INDIRECT(ADDRESS((ROW()),AO$6-12,4)):INDIRECT(ADDRESS((ROW()),AO$6-1,4)))</f>
        <v>0</v>
      </c>
      <c r="AJ1944" s="75" t="str">
        <f ca="1">IF(AI1947&gt;AO$7,"Y","N")</f>
        <v>N</v>
      </c>
      <c r="AL1944" s="38"/>
    </row>
    <row r="1945" spans="1:38" x14ac:dyDescent="0.25">
      <c r="A1945" s="69"/>
      <c r="B1945" s="69"/>
      <c r="C1945" s="69"/>
      <c r="D1945" s="69"/>
      <c r="E1945" s="69"/>
      <c r="F1945" s="69"/>
      <c r="G1945" s="69"/>
      <c r="H1945" s="36" t="s">
        <v>9</v>
      </c>
      <c r="I1945" s="37"/>
      <c r="J1945" s="37"/>
      <c r="K1945" s="37"/>
      <c r="L1945" s="37"/>
      <c r="M1945" s="37"/>
      <c r="N1945" s="37"/>
      <c r="O1945" s="38"/>
      <c r="P1945" s="38"/>
      <c r="Q1945" s="38"/>
      <c r="R1945" s="38"/>
      <c r="S1945" s="38"/>
      <c r="T1945" s="38"/>
      <c r="U1945" s="38"/>
      <c r="V1945" s="38"/>
      <c r="W1945" s="38"/>
      <c r="X1945" s="38"/>
      <c r="Y1945" s="38"/>
      <c r="Z1945" s="38"/>
      <c r="AA1945" s="38"/>
      <c r="AB1945" s="38"/>
      <c r="AC1945" s="38"/>
      <c r="AD1945" s="38"/>
      <c r="AE1945" s="38"/>
      <c r="AF1945" s="38"/>
      <c r="AG1945" s="38"/>
      <c r="AH1945" s="38"/>
      <c r="AI1945" s="37">
        <f ca="1">SUM(INDIRECT(ADDRESS((ROW()),AO$6-12,4)):INDIRECT(ADDRESS((ROW()),AO$6-1,4)))</f>
        <v>0</v>
      </c>
      <c r="AJ1945" s="76"/>
      <c r="AL1945" s="38"/>
    </row>
    <row r="1946" spans="1:38" x14ac:dyDescent="0.25">
      <c r="A1946" s="69"/>
      <c r="B1946" s="69"/>
      <c r="C1946" s="69"/>
      <c r="D1946" s="69"/>
      <c r="E1946" s="69"/>
      <c r="F1946" s="69"/>
      <c r="G1946" s="69"/>
      <c r="H1946" s="36" t="s">
        <v>13</v>
      </c>
      <c r="I1946" s="37"/>
      <c r="J1946" s="37"/>
      <c r="K1946" s="37"/>
      <c r="L1946" s="37"/>
      <c r="M1946" s="37"/>
      <c r="N1946" s="37"/>
      <c r="O1946" s="38"/>
      <c r="P1946" s="38"/>
      <c r="Q1946" s="38"/>
      <c r="R1946" s="38"/>
      <c r="S1946" s="38"/>
      <c r="T1946" s="38"/>
      <c r="U1946" s="38"/>
      <c r="V1946" s="38"/>
      <c r="W1946" s="38"/>
      <c r="X1946" s="38"/>
      <c r="Y1946" s="38"/>
      <c r="Z1946" s="38"/>
      <c r="AA1946" s="38"/>
      <c r="AB1946" s="38"/>
      <c r="AC1946" s="38"/>
      <c r="AD1946" s="38"/>
      <c r="AE1946" s="38"/>
      <c r="AF1946" s="38"/>
      <c r="AG1946" s="38"/>
      <c r="AH1946" s="38"/>
      <c r="AI1946" s="37">
        <f ca="1">SUM(INDIRECT(ADDRESS((ROW()),AO$6-12,4)):INDIRECT(ADDRESS((ROW()),AO$6-1,4)))</f>
        <v>0</v>
      </c>
      <c r="AJ1946" s="76"/>
      <c r="AL1946" s="38"/>
    </row>
    <row r="1947" spans="1:38" x14ac:dyDescent="0.25">
      <c r="A1947" s="70"/>
      <c r="B1947" s="70"/>
      <c r="C1947" s="70"/>
      <c r="D1947" s="70"/>
      <c r="E1947" s="70"/>
      <c r="F1947" s="70"/>
      <c r="G1947" s="70"/>
      <c r="H1947" s="36" t="s">
        <v>7</v>
      </c>
      <c r="I1947" s="39">
        <f t="shared" ref="I1947:Z1947" si="3354">I1944+I1945+I1946</f>
        <v>0</v>
      </c>
      <c r="J1947" s="39">
        <f t="shared" si="3354"/>
        <v>0</v>
      </c>
      <c r="K1947" s="39">
        <f t="shared" si="3354"/>
        <v>0</v>
      </c>
      <c r="L1947" s="39">
        <f t="shared" si="3354"/>
        <v>0</v>
      </c>
      <c r="M1947" s="39">
        <f t="shared" si="3354"/>
        <v>0</v>
      </c>
      <c r="N1947" s="39">
        <f t="shared" si="3354"/>
        <v>0</v>
      </c>
      <c r="O1947" s="39">
        <f t="shared" si="3354"/>
        <v>0</v>
      </c>
      <c r="P1947" s="39">
        <f t="shared" si="3354"/>
        <v>0</v>
      </c>
      <c r="Q1947" s="39">
        <f t="shared" si="3354"/>
        <v>0</v>
      </c>
      <c r="R1947" s="39">
        <f t="shared" si="3354"/>
        <v>0</v>
      </c>
      <c r="S1947" s="39">
        <f t="shared" si="3354"/>
        <v>0</v>
      </c>
      <c r="T1947" s="39">
        <f t="shared" si="3354"/>
        <v>0</v>
      </c>
      <c r="U1947" s="39">
        <f t="shared" si="3354"/>
        <v>0</v>
      </c>
      <c r="V1947" s="39">
        <f t="shared" si="3354"/>
        <v>0</v>
      </c>
      <c r="W1947" s="39">
        <f t="shared" si="3354"/>
        <v>0</v>
      </c>
      <c r="X1947" s="39">
        <f t="shared" si="3354"/>
        <v>0</v>
      </c>
      <c r="Y1947" s="39">
        <f t="shared" si="3354"/>
        <v>0</v>
      </c>
      <c r="Z1947" s="39">
        <f t="shared" si="3354"/>
        <v>0</v>
      </c>
      <c r="AA1947" s="39">
        <f t="shared" ref="AA1947:AB1947" si="3355">AA1944+AA1945+AA1946</f>
        <v>0</v>
      </c>
      <c r="AB1947" s="39">
        <f t="shared" si="3355"/>
        <v>0</v>
      </c>
      <c r="AC1947" s="39">
        <f t="shared" ref="AC1947:AD1947" si="3356">AC1944+AC1945+AC1946</f>
        <v>0</v>
      </c>
      <c r="AD1947" s="39">
        <f t="shared" si="3356"/>
        <v>0</v>
      </c>
      <c r="AE1947" s="39">
        <f t="shared" ref="AE1947:AF1947" si="3357">AE1944+AE1945+AE1946</f>
        <v>0</v>
      </c>
      <c r="AF1947" s="39">
        <f t="shared" si="3357"/>
        <v>0</v>
      </c>
      <c r="AG1947" s="39">
        <f t="shared" ref="AG1947:AH1947" si="3358">AG1944+AG1945+AG1946</f>
        <v>0</v>
      </c>
      <c r="AH1947" s="39">
        <f t="shared" si="3358"/>
        <v>0</v>
      </c>
      <c r="AI1947" s="39">
        <f ca="1">SUM(INDIRECT(ADDRESS((ROW()),AO$6-12,4)):INDIRECT(ADDRESS((ROW()),AO$6-1,4)))</f>
        <v>0</v>
      </c>
      <c r="AJ1947" s="77"/>
      <c r="AL1947" s="39">
        <f t="shared" ref="AL1947" si="3359">AL1944+AL1945+AL1946</f>
        <v>0</v>
      </c>
    </row>
    <row r="1948" spans="1:38" ht="15" customHeight="1" x14ac:dyDescent="0.25">
      <c r="A1948" s="72">
        <f>A1944+1</f>
        <v>77</v>
      </c>
      <c r="B1948" s="72" t="str">
        <f>B1944</f>
        <v>TANTRANSCO</v>
      </c>
      <c r="C1948" s="72" t="s">
        <v>1142</v>
      </c>
      <c r="D1948" s="72" t="s">
        <v>1139</v>
      </c>
      <c r="E1948" s="81" t="s">
        <v>1143</v>
      </c>
      <c r="F1948" s="72" t="s">
        <v>1144</v>
      </c>
      <c r="G1948" s="72" t="s">
        <v>721</v>
      </c>
      <c r="H1948" s="14" t="s">
        <v>10</v>
      </c>
      <c r="I1948" s="15"/>
      <c r="J1948" s="15"/>
      <c r="K1948" s="15"/>
      <c r="L1948" s="15"/>
      <c r="M1948" s="15"/>
      <c r="N1948" s="15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  <c r="AA1948" s="16"/>
      <c r="AB1948" s="16"/>
      <c r="AC1948" s="16"/>
      <c r="AD1948" s="16"/>
      <c r="AE1948" s="16"/>
      <c r="AF1948" s="16"/>
      <c r="AG1948" s="16"/>
      <c r="AH1948" s="16"/>
      <c r="AI1948" s="15">
        <f ca="1">SUM(INDIRECT(ADDRESS((ROW()),AO$6-12,4)):INDIRECT(ADDRESS((ROW()),AO$6-1,4)))</f>
        <v>0</v>
      </c>
      <c r="AJ1948" s="78" t="str">
        <f ca="1">IF(AI1951&gt;AO$7,"Y","N")</f>
        <v>N</v>
      </c>
      <c r="AL1948" s="16"/>
    </row>
    <row r="1949" spans="1:38" x14ac:dyDescent="0.25">
      <c r="A1949" s="73"/>
      <c r="B1949" s="73"/>
      <c r="C1949" s="73"/>
      <c r="D1949" s="73"/>
      <c r="E1949" s="82"/>
      <c r="F1949" s="73"/>
      <c r="G1949" s="73"/>
      <c r="H1949" s="14" t="s">
        <v>9</v>
      </c>
      <c r="I1949" s="15"/>
      <c r="J1949" s="15"/>
      <c r="K1949" s="15"/>
      <c r="L1949" s="15"/>
      <c r="M1949" s="15"/>
      <c r="N1949" s="15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6"/>
      <c r="AA1949" s="16"/>
      <c r="AB1949" s="16"/>
      <c r="AC1949" s="16"/>
      <c r="AD1949" s="16"/>
      <c r="AE1949" s="16"/>
      <c r="AF1949" s="16"/>
      <c r="AG1949" s="16"/>
      <c r="AH1949" s="16"/>
      <c r="AI1949" s="15">
        <f ca="1">SUM(INDIRECT(ADDRESS((ROW()),AO$6-12,4)):INDIRECT(ADDRESS((ROW()),AO$6-1,4)))</f>
        <v>0</v>
      </c>
      <c r="AJ1949" s="79"/>
      <c r="AL1949" s="16"/>
    </row>
    <row r="1950" spans="1:38" x14ac:dyDescent="0.25">
      <c r="A1950" s="73"/>
      <c r="B1950" s="73"/>
      <c r="C1950" s="73"/>
      <c r="D1950" s="73"/>
      <c r="E1950" s="82"/>
      <c r="F1950" s="73"/>
      <c r="G1950" s="73"/>
      <c r="H1950" s="14" t="s">
        <v>13</v>
      </c>
      <c r="I1950" s="15"/>
      <c r="J1950" s="15"/>
      <c r="K1950" s="15"/>
      <c r="L1950" s="15"/>
      <c r="M1950" s="15"/>
      <c r="N1950" s="15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6"/>
      <c r="AA1950" s="16"/>
      <c r="AB1950" s="16"/>
      <c r="AC1950" s="16"/>
      <c r="AD1950" s="16"/>
      <c r="AE1950" s="16"/>
      <c r="AF1950" s="16"/>
      <c r="AG1950" s="16"/>
      <c r="AH1950" s="16"/>
      <c r="AI1950" s="15">
        <f ca="1">SUM(INDIRECT(ADDRESS((ROW()),AO$6-12,4)):INDIRECT(ADDRESS((ROW()),AO$6-1,4)))</f>
        <v>0</v>
      </c>
      <c r="AJ1950" s="79"/>
      <c r="AL1950" s="16"/>
    </row>
    <row r="1951" spans="1:38" x14ac:dyDescent="0.25">
      <c r="A1951" s="74"/>
      <c r="B1951" s="74"/>
      <c r="C1951" s="74"/>
      <c r="D1951" s="74"/>
      <c r="E1951" s="83"/>
      <c r="F1951" s="74"/>
      <c r="G1951" s="74"/>
      <c r="H1951" s="14" t="s">
        <v>7</v>
      </c>
      <c r="I1951" s="17">
        <f t="shared" ref="I1951:Z1951" si="3360">I1948+I1949+I1950</f>
        <v>0</v>
      </c>
      <c r="J1951" s="17">
        <f t="shared" si="3360"/>
        <v>0</v>
      </c>
      <c r="K1951" s="17">
        <f t="shared" si="3360"/>
        <v>0</v>
      </c>
      <c r="L1951" s="17">
        <f t="shared" si="3360"/>
        <v>0</v>
      </c>
      <c r="M1951" s="17">
        <f t="shared" si="3360"/>
        <v>0</v>
      </c>
      <c r="N1951" s="17">
        <f t="shared" si="3360"/>
        <v>0</v>
      </c>
      <c r="O1951" s="17">
        <f t="shared" si="3360"/>
        <v>0</v>
      </c>
      <c r="P1951" s="17">
        <f t="shared" si="3360"/>
        <v>0</v>
      </c>
      <c r="Q1951" s="17">
        <f t="shared" si="3360"/>
        <v>0</v>
      </c>
      <c r="R1951" s="17">
        <f t="shared" si="3360"/>
        <v>0</v>
      </c>
      <c r="S1951" s="17">
        <f t="shared" si="3360"/>
        <v>0</v>
      </c>
      <c r="T1951" s="17">
        <f t="shared" si="3360"/>
        <v>0</v>
      </c>
      <c r="U1951" s="17">
        <f t="shared" si="3360"/>
        <v>0</v>
      </c>
      <c r="V1951" s="17">
        <f t="shared" si="3360"/>
        <v>0</v>
      </c>
      <c r="W1951" s="17">
        <f t="shared" si="3360"/>
        <v>0</v>
      </c>
      <c r="X1951" s="17">
        <f t="shared" si="3360"/>
        <v>0</v>
      </c>
      <c r="Y1951" s="17">
        <f t="shared" si="3360"/>
        <v>0</v>
      </c>
      <c r="Z1951" s="17">
        <f t="shared" si="3360"/>
        <v>0</v>
      </c>
      <c r="AA1951" s="17">
        <f t="shared" ref="AA1951:AB1951" si="3361">AA1948+AA1949+AA1950</f>
        <v>0</v>
      </c>
      <c r="AB1951" s="17">
        <f t="shared" si="3361"/>
        <v>0</v>
      </c>
      <c r="AC1951" s="17">
        <f t="shared" ref="AC1951:AD1951" si="3362">AC1948+AC1949+AC1950</f>
        <v>0</v>
      </c>
      <c r="AD1951" s="17">
        <f t="shared" si="3362"/>
        <v>0</v>
      </c>
      <c r="AE1951" s="17">
        <f t="shared" ref="AE1951:AF1951" si="3363">AE1948+AE1949+AE1950</f>
        <v>0</v>
      </c>
      <c r="AF1951" s="17">
        <f t="shared" si="3363"/>
        <v>0</v>
      </c>
      <c r="AG1951" s="17">
        <f t="shared" ref="AG1951:AH1951" si="3364">AG1948+AG1949+AG1950</f>
        <v>0</v>
      </c>
      <c r="AH1951" s="17">
        <f t="shared" si="3364"/>
        <v>0</v>
      </c>
      <c r="AI1951" s="17">
        <f ca="1">SUM(INDIRECT(ADDRESS((ROW()),AO$6-12,4)):INDIRECT(ADDRESS((ROW()),AO$6-1,4)))</f>
        <v>0</v>
      </c>
      <c r="AJ1951" s="80"/>
      <c r="AL1951" s="17">
        <f t="shared" ref="AL1951" si="3365">AL1948+AL1949+AL1950</f>
        <v>0</v>
      </c>
    </row>
    <row r="1952" spans="1:38" ht="15" customHeight="1" x14ac:dyDescent="0.25">
      <c r="A1952" s="68">
        <f>A1948+1</f>
        <v>78</v>
      </c>
      <c r="B1952" s="68" t="str">
        <f>B1948</f>
        <v>TANTRANSCO</v>
      </c>
      <c r="C1952" s="68" t="s">
        <v>1145</v>
      </c>
      <c r="D1952" s="68" t="s">
        <v>1139</v>
      </c>
      <c r="E1952" s="68" t="s">
        <v>1146</v>
      </c>
      <c r="F1952" s="68" t="s">
        <v>1147</v>
      </c>
      <c r="G1952" s="68" t="s">
        <v>721</v>
      </c>
      <c r="H1952" s="36" t="s">
        <v>10</v>
      </c>
      <c r="I1952" s="37"/>
      <c r="J1952" s="37"/>
      <c r="K1952" s="37"/>
      <c r="L1952" s="37"/>
      <c r="M1952" s="37"/>
      <c r="N1952" s="37"/>
      <c r="O1952" s="38"/>
      <c r="P1952" s="38"/>
      <c r="Q1952" s="38"/>
      <c r="R1952" s="38"/>
      <c r="S1952" s="38"/>
      <c r="T1952" s="38"/>
      <c r="U1952" s="38"/>
      <c r="V1952" s="38"/>
      <c r="W1952" s="38"/>
      <c r="X1952" s="38"/>
      <c r="Y1952" s="38"/>
      <c r="Z1952" s="38">
        <v>0.29166666666666669</v>
      </c>
      <c r="AA1952" s="38"/>
      <c r="AB1952" s="38"/>
      <c r="AC1952" s="38"/>
      <c r="AD1952" s="38"/>
      <c r="AE1952" s="38"/>
      <c r="AF1952" s="38"/>
      <c r="AG1952" s="38"/>
      <c r="AH1952" s="38"/>
      <c r="AI1952" s="37">
        <f ca="1">SUM(INDIRECT(ADDRESS((ROW()),AO$6-12,4)):INDIRECT(ADDRESS((ROW()),AO$6-1,4)))</f>
        <v>0.29166666666666669</v>
      </c>
      <c r="AJ1952" s="75" t="str">
        <f ca="1">IF(AI1955&gt;AO$7,"Y","N")</f>
        <v>N</v>
      </c>
      <c r="AL1952" s="38"/>
    </row>
    <row r="1953" spans="1:38" x14ac:dyDescent="0.25">
      <c r="A1953" s="69"/>
      <c r="B1953" s="69"/>
      <c r="C1953" s="69"/>
      <c r="D1953" s="69"/>
      <c r="E1953" s="69"/>
      <c r="F1953" s="69"/>
      <c r="G1953" s="69"/>
      <c r="H1953" s="36" t="s">
        <v>9</v>
      </c>
      <c r="I1953" s="37"/>
      <c r="J1953" s="37"/>
      <c r="K1953" s="37"/>
      <c r="L1953" s="37"/>
      <c r="M1953" s="37"/>
      <c r="N1953" s="37"/>
      <c r="O1953" s="38"/>
      <c r="P1953" s="38"/>
      <c r="Q1953" s="38"/>
      <c r="R1953" s="38"/>
      <c r="S1953" s="38"/>
      <c r="T1953" s="38"/>
      <c r="U1953" s="38"/>
      <c r="V1953" s="38"/>
      <c r="W1953" s="38"/>
      <c r="X1953" s="38"/>
      <c r="Y1953" s="38"/>
      <c r="Z1953" s="38"/>
      <c r="AA1953" s="38"/>
      <c r="AB1953" s="38"/>
      <c r="AC1953" s="38"/>
      <c r="AD1953" s="38"/>
      <c r="AE1953" s="38"/>
      <c r="AF1953" s="38"/>
      <c r="AG1953" s="38"/>
      <c r="AH1953" s="38"/>
      <c r="AI1953" s="37">
        <f ca="1">SUM(INDIRECT(ADDRESS((ROW()),AO$6-12,4)):INDIRECT(ADDRESS((ROW()),AO$6-1,4)))</f>
        <v>0</v>
      </c>
      <c r="AJ1953" s="76"/>
      <c r="AL1953" s="38"/>
    </row>
    <row r="1954" spans="1:38" x14ac:dyDescent="0.25">
      <c r="A1954" s="69"/>
      <c r="B1954" s="69"/>
      <c r="C1954" s="69"/>
      <c r="D1954" s="69"/>
      <c r="E1954" s="69"/>
      <c r="F1954" s="69"/>
      <c r="G1954" s="69"/>
      <c r="H1954" s="36" t="s">
        <v>13</v>
      </c>
      <c r="I1954" s="37"/>
      <c r="J1954" s="37"/>
      <c r="K1954" s="37"/>
      <c r="L1954" s="37"/>
      <c r="M1954" s="37"/>
      <c r="N1954" s="37"/>
      <c r="O1954" s="38"/>
      <c r="P1954" s="38"/>
      <c r="Q1954" s="38"/>
      <c r="R1954" s="38"/>
      <c r="S1954" s="38"/>
      <c r="T1954" s="38"/>
      <c r="U1954" s="38"/>
      <c r="V1954" s="38"/>
      <c r="W1954" s="38"/>
      <c r="X1954" s="38"/>
      <c r="Y1954" s="38"/>
      <c r="Z1954" s="38"/>
      <c r="AA1954" s="38"/>
      <c r="AB1954" s="38"/>
      <c r="AC1954" s="38"/>
      <c r="AD1954" s="38"/>
      <c r="AE1954" s="38"/>
      <c r="AF1954" s="38"/>
      <c r="AG1954" s="38"/>
      <c r="AH1954" s="38"/>
      <c r="AI1954" s="37">
        <f ca="1">SUM(INDIRECT(ADDRESS((ROW()),AO$6-12,4)):INDIRECT(ADDRESS((ROW()),AO$6-1,4)))</f>
        <v>0</v>
      </c>
      <c r="AJ1954" s="76"/>
      <c r="AL1954" s="38"/>
    </row>
    <row r="1955" spans="1:38" x14ac:dyDescent="0.25">
      <c r="A1955" s="70"/>
      <c r="B1955" s="70"/>
      <c r="C1955" s="70"/>
      <c r="D1955" s="70"/>
      <c r="E1955" s="70"/>
      <c r="F1955" s="70"/>
      <c r="G1955" s="70"/>
      <c r="H1955" s="36" t="s">
        <v>7</v>
      </c>
      <c r="I1955" s="39">
        <f t="shared" ref="I1955:Z1955" si="3366">I1952+I1953+I1954</f>
        <v>0</v>
      </c>
      <c r="J1955" s="39">
        <f t="shared" si="3366"/>
        <v>0</v>
      </c>
      <c r="K1955" s="39">
        <f t="shared" si="3366"/>
        <v>0</v>
      </c>
      <c r="L1955" s="39">
        <f t="shared" si="3366"/>
        <v>0</v>
      </c>
      <c r="M1955" s="39">
        <f t="shared" si="3366"/>
        <v>0</v>
      </c>
      <c r="N1955" s="39">
        <f t="shared" si="3366"/>
        <v>0</v>
      </c>
      <c r="O1955" s="39">
        <f t="shared" si="3366"/>
        <v>0</v>
      </c>
      <c r="P1955" s="39">
        <f t="shared" si="3366"/>
        <v>0</v>
      </c>
      <c r="Q1955" s="39">
        <f t="shared" si="3366"/>
        <v>0</v>
      </c>
      <c r="R1955" s="39">
        <f t="shared" si="3366"/>
        <v>0</v>
      </c>
      <c r="S1955" s="39">
        <f t="shared" si="3366"/>
        <v>0</v>
      </c>
      <c r="T1955" s="39">
        <f t="shared" si="3366"/>
        <v>0</v>
      </c>
      <c r="U1955" s="39">
        <f t="shared" si="3366"/>
        <v>0</v>
      </c>
      <c r="V1955" s="39">
        <f t="shared" si="3366"/>
        <v>0</v>
      </c>
      <c r="W1955" s="39">
        <f t="shared" si="3366"/>
        <v>0</v>
      </c>
      <c r="X1955" s="39">
        <f t="shared" si="3366"/>
        <v>0</v>
      </c>
      <c r="Y1955" s="39">
        <f t="shared" si="3366"/>
        <v>0</v>
      </c>
      <c r="Z1955" s="39">
        <f t="shared" si="3366"/>
        <v>0.29166666666666669</v>
      </c>
      <c r="AA1955" s="39">
        <f t="shared" ref="AA1955:AB1955" si="3367">AA1952+AA1953+AA1954</f>
        <v>0</v>
      </c>
      <c r="AB1955" s="39">
        <f t="shared" si="3367"/>
        <v>0</v>
      </c>
      <c r="AC1955" s="39">
        <f t="shared" ref="AC1955:AD1955" si="3368">AC1952+AC1953+AC1954</f>
        <v>0</v>
      </c>
      <c r="AD1955" s="39">
        <f t="shared" si="3368"/>
        <v>0</v>
      </c>
      <c r="AE1955" s="39">
        <f t="shared" ref="AE1955:AF1955" si="3369">AE1952+AE1953+AE1954</f>
        <v>0</v>
      </c>
      <c r="AF1955" s="39">
        <f t="shared" si="3369"/>
        <v>0</v>
      </c>
      <c r="AG1955" s="39">
        <f t="shared" ref="AG1955:AH1955" si="3370">AG1952+AG1953+AG1954</f>
        <v>0</v>
      </c>
      <c r="AH1955" s="39">
        <f t="shared" si="3370"/>
        <v>0</v>
      </c>
      <c r="AI1955" s="39">
        <f ca="1">SUM(INDIRECT(ADDRESS((ROW()),AO$6-12,4)):INDIRECT(ADDRESS((ROW()),AO$6-1,4)))</f>
        <v>0.29166666666666669</v>
      </c>
      <c r="AJ1955" s="77"/>
      <c r="AL1955" s="39">
        <f t="shared" ref="AL1955" si="3371">AL1952+AL1953+AL1954</f>
        <v>0</v>
      </c>
    </row>
    <row r="1956" spans="1:38" ht="15" customHeight="1" x14ac:dyDescent="0.25">
      <c r="A1956" s="72">
        <f>A1952+1</f>
        <v>79</v>
      </c>
      <c r="B1956" s="72" t="str">
        <f>B1952</f>
        <v>TANTRANSCO</v>
      </c>
      <c r="C1956" s="72" t="s">
        <v>1148</v>
      </c>
      <c r="D1956" s="72" t="s">
        <v>1028</v>
      </c>
      <c r="E1956" s="81" t="s">
        <v>1149</v>
      </c>
      <c r="F1956" s="72" t="s">
        <v>1150</v>
      </c>
      <c r="G1956" s="72" t="s">
        <v>721</v>
      </c>
      <c r="H1956" s="14" t="s">
        <v>10</v>
      </c>
      <c r="I1956" s="15"/>
      <c r="J1956" s="15"/>
      <c r="K1956" s="15"/>
      <c r="L1956" s="15"/>
      <c r="M1956" s="15"/>
      <c r="N1956" s="15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  <c r="AA1956" s="16"/>
      <c r="AB1956" s="16"/>
      <c r="AC1956" s="16"/>
      <c r="AD1956" s="16"/>
      <c r="AE1956" s="16"/>
      <c r="AF1956" s="16"/>
      <c r="AG1956" s="16"/>
      <c r="AH1956" s="16"/>
      <c r="AI1956" s="15">
        <f ca="1">SUM(INDIRECT(ADDRESS((ROW()),AO$6-12,4)):INDIRECT(ADDRESS((ROW()),AO$6-1,4)))</f>
        <v>0</v>
      </c>
      <c r="AJ1956" s="78" t="str">
        <f ca="1">IF(AI1959&gt;AO$7,"Y","N")</f>
        <v>N</v>
      </c>
      <c r="AL1956" s="16"/>
    </row>
    <row r="1957" spans="1:38" x14ac:dyDescent="0.25">
      <c r="A1957" s="73"/>
      <c r="B1957" s="73"/>
      <c r="C1957" s="73"/>
      <c r="D1957" s="73"/>
      <c r="E1957" s="82"/>
      <c r="F1957" s="73"/>
      <c r="G1957" s="73"/>
      <c r="H1957" s="14" t="s">
        <v>9</v>
      </c>
      <c r="I1957" s="15"/>
      <c r="J1957" s="15"/>
      <c r="K1957" s="15"/>
      <c r="L1957" s="15"/>
      <c r="M1957" s="15"/>
      <c r="N1957" s="15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6"/>
      <c r="AB1957" s="16"/>
      <c r="AC1957" s="16"/>
      <c r="AD1957" s="16"/>
      <c r="AE1957" s="16"/>
      <c r="AF1957" s="16"/>
      <c r="AG1957" s="16"/>
      <c r="AH1957" s="16"/>
      <c r="AI1957" s="15">
        <f ca="1">SUM(INDIRECT(ADDRESS((ROW()),AO$6-12,4)):INDIRECT(ADDRESS((ROW()),AO$6-1,4)))</f>
        <v>0</v>
      </c>
      <c r="AJ1957" s="79"/>
      <c r="AL1957" s="16"/>
    </row>
    <row r="1958" spans="1:38" x14ac:dyDescent="0.25">
      <c r="A1958" s="73"/>
      <c r="B1958" s="73"/>
      <c r="C1958" s="73"/>
      <c r="D1958" s="73"/>
      <c r="E1958" s="82"/>
      <c r="F1958" s="73"/>
      <c r="G1958" s="73"/>
      <c r="H1958" s="14" t="s">
        <v>13</v>
      </c>
      <c r="I1958" s="15"/>
      <c r="J1958" s="15"/>
      <c r="K1958" s="15"/>
      <c r="L1958" s="15"/>
      <c r="M1958" s="15"/>
      <c r="N1958" s="15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6"/>
      <c r="AA1958" s="16"/>
      <c r="AB1958" s="16"/>
      <c r="AC1958" s="16"/>
      <c r="AD1958" s="16"/>
      <c r="AE1958" s="16"/>
      <c r="AF1958" s="16"/>
      <c r="AG1958" s="16"/>
      <c r="AH1958" s="16"/>
      <c r="AI1958" s="15">
        <f ca="1">SUM(INDIRECT(ADDRESS((ROW()),AO$6-12,4)):INDIRECT(ADDRESS((ROW()),AO$6-1,4)))</f>
        <v>0</v>
      </c>
      <c r="AJ1958" s="79"/>
      <c r="AL1958" s="16"/>
    </row>
    <row r="1959" spans="1:38" x14ac:dyDescent="0.25">
      <c r="A1959" s="74"/>
      <c r="B1959" s="74"/>
      <c r="C1959" s="74"/>
      <c r="D1959" s="74"/>
      <c r="E1959" s="83"/>
      <c r="F1959" s="74"/>
      <c r="G1959" s="74"/>
      <c r="H1959" s="14" t="s">
        <v>7</v>
      </c>
      <c r="I1959" s="17">
        <f t="shared" ref="I1959:Z1959" si="3372">I1956+I1957+I1958</f>
        <v>0</v>
      </c>
      <c r="J1959" s="17">
        <f t="shared" si="3372"/>
        <v>0</v>
      </c>
      <c r="K1959" s="17">
        <f t="shared" si="3372"/>
        <v>0</v>
      </c>
      <c r="L1959" s="17">
        <f t="shared" si="3372"/>
        <v>0</v>
      </c>
      <c r="M1959" s="17">
        <f t="shared" si="3372"/>
        <v>0</v>
      </c>
      <c r="N1959" s="17">
        <f t="shared" si="3372"/>
        <v>0</v>
      </c>
      <c r="O1959" s="17">
        <f t="shared" si="3372"/>
        <v>0</v>
      </c>
      <c r="P1959" s="17">
        <f t="shared" si="3372"/>
        <v>0</v>
      </c>
      <c r="Q1959" s="17">
        <f t="shared" si="3372"/>
        <v>0</v>
      </c>
      <c r="R1959" s="17">
        <f t="shared" si="3372"/>
        <v>0</v>
      </c>
      <c r="S1959" s="17">
        <f t="shared" si="3372"/>
        <v>0</v>
      </c>
      <c r="T1959" s="17">
        <f t="shared" si="3372"/>
        <v>0</v>
      </c>
      <c r="U1959" s="17">
        <f t="shared" si="3372"/>
        <v>0</v>
      </c>
      <c r="V1959" s="17">
        <f t="shared" si="3372"/>
        <v>0</v>
      </c>
      <c r="W1959" s="17">
        <f t="shared" si="3372"/>
        <v>0</v>
      </c>
      <c r="X1959" s="17">
        <f t="shared" si="3372"/>
        <v>0</v>
      </c>
      <c r="Y1959" s="17">
        <f t="shared" si="3372"/>
        <v>0</v>
      </c>
      <c r="Z1959" s="17">
        <f t="shared" si="3372"/>
        <v>0</v>
      </c>
      <c r="AA1959" s="17">
        <f t="shared" ref="AA1959:AB1959" si="3373">AA1956+AA1957+AA1958</f>
        <v>0</v>
      </c>
      <c r="AB1959" s="17">
        <f t="shared" si="3373"/>
        <v>0</v>
      </c>
      <c r="AC1959" s="17">
        <f t="shared" ref="AC1959:AD1959" si="3374">AC1956+AC1957+AC1958</f>
        <v>0</v>
      </c>
      <c r="AD1959" s="17">
        <f t="shared" si="3374"/>
        <v>0</v>
      </c>
      <c r="AE1959" s="17">
        <f t="shared" ref="AE1959:AF1959" si="3375">AE1956+AE1957+AE1958</f>
        <v>0</v>
      </c>
      <c r="AF1959" s="17">
        <f t="shared" si="3375"/>
        <v>0</v>
      </c>
      <c r="AG1959" s="17">
        <f t="shared" ref="AG1959:AH1959" si="3376">AG1956+AG1957+AG1958</f>
        <v>0</v>
      </c>
      <c r="AH1959" s="17">
        <f t="shared" si="3376"/>
        <v>0</v>
      </c>
      <c r="AI1959" s="17">
        <f ca="1">SUM(INDIRECT(ADDRESS((ROW()),AO$6-12,4)):INDIRECT(ADDRESS((ROW()),AO$6-1,4)))</f>
        <v>0</v>
      </c>
      <c r="AJ1959" s="80"/>
      <c r="AL1959" s="17">
        <f t="shared" ref="AL1959" si="3377">AL1956+AL1957+AL1958</f>
        <v>0</v>
      </c>
    </row>
    <row r="1960" spans="1:38" ht="15" customHeight="1" x14ac:dyDescent="0.25">
      <c r="A1960" s="68">
        <f>A1956+1</f>
        <v>80</v>
      </c>
      <c r="B1960" s="68" t="str">
        <f>B1956</f>
        <v>TANTRANSCO</v>
      </c>
      <c r="C1960" s="68" t="s">
        <v>1151</v>
      </c>
      <c r="D1960" s="68" t="s">
        <v>1028</v>
      </c>
      <c r="E1960" s="68" t="s">
        <v>1152</v>
      </c>
      <c r="F1960" s="68" t="s">
        <v>1153</v>
      </c>
      <c r="G1960" s="68" t="s">
        <v>721</v>
      </c>
      <c r="H1960" s="36" t="s">
        <v>10</v>
      </c>
      <c r="I1960" s="37"/>
      <c r="J1960" s="37"/>
      <c r="K1960" s="37"/>
      <c r="L1960" s="37"/>
      <c r="M1960" s="37"/>
      <c r="N1960" s="37"/>
      <c r="O1960" s="38"/>
      <c r="P1960" s="38"/>
      <c r="Q1960" s="38"/>
      <c r="R1960" s="38"/>
      <c r="S1960" s="38"/>
      <c r="T1960" s="38"/>
      <c r="U1960" s="38"/>
      <c r="V1960" s="38"/>
      <c r="W1960" s="38"/>
      <c r="X1960" s="38"/>
      <c r="Y1960" s="38"/>
      <c r="Z1960" s="38"/>
      <c r="AA1960" s="38"/>
      <c r="AB1960" s="38"/>
      <c r="AC1960" s="38"/>
      <c r="AD1960" s="38"/>
      <c r="AE1960" s="38"/>
      <c r="AF1960" s="38"/>
      <c r="AG1960" s="38"/>
      <c r="AH1960" s="38"/>
      <c r="AI1960" s="37">
        <f ca="1">SUM(INDIRECT(ADDRESS((ROW()),AO$6-12,4)):INDIRECT(ADDRESS((ROW()),AO$6-1,4)))</f>
        <v>0</v>
      </c>
      <c r="AJ1960" s="75" t="str">
        <f ca="1">IF(AI1963&gt;AO$7,"Y","N")</f>
        <v>N</v>
      </c>
      <c r="AL1960" s="38"/>
    </row>
    <row r="1961" spans="1:38" x14ac:dyDescent="0.25">
      <c r="A1961" s="69"/>
      <c r="B1961" s="69"/>
      <c r="C1961" s="69"/>
      <c r="D1961" s="69"/>
      <c r="E1961" s="69"/>
      <c r="F1961" s="69"/>
      <c r="G1961" s="69"/>
      <c r="H1961" s="36" t="s">
        <v>9</v>
      </c>
      <c r="I1961" s="37"/>
      <c r="J1961" s="37"/>
      <c r="K1961" s="37"/>
      <c r="L1961" s="37"/>
      <c r="M1961" s="37"/>
      <c r="N1961" s="37"/>
      <c r="O1961" s="38"/>
      <c r="P1961" s="38"/>
      <c r="Q1961" s="38"/>
      <c r="R1961" s="38"/>
      <c r="S1961" s="38"/>
      <c r="T1961" s="38"/>
      <c r="U1961" s="38"/>
      <c r="V1961" s="38"/>
      <c r="W1961" s="38"/>
      <c r="X1961" s="38"/>
      <c r="Y1961" s="38"/>
      <c r="Z1961" s="38"/>
      <c r="AA1961" s="38"/>
      <c r="AB1961" s="38"/>
      <c r="AC1961" s="38"/>
      <c r="AD1961" s="38"/>
      <c r="AE1961" s="38">
        <v>0.24652777777777779</v>
      </c>
      <c r="AF1961" s="38"/>
      <c r="AG1961" s="38"/>
      <c r="AH1961" s="38"/>
      <c r="AI1961" s="37">
        <f ca="1">SUM(INDIRECT(ADDRESS((ROW()),AO$6-12,4)):INDIRECT(ADDRESS((ROW()),AO$6-1,4)))</f>
        <v>0.24652777777777779</v>
      </c>
      <c r="AJ1961" s="76"/>
      <c r="AL1961" s="38"/>
    </row>
    <row r="1962" spans="1:38" x14ac:dyDescent="0.25">
      <c r="A1962" s="69"/>
      <c r="B1962" s="69"/>
      <c r="C1962" s="69"/>
      <c r="D1962" s="69"/>
      <c r="E1962" s="69"/>
      <c r="F1962" s="69"/>
      <c r="G1962" s="69"/>
      <c r="H1962" s="36" t="s">
        <v>13</v>
      </c>
      <c r="I1962" s="37"/>
      <c r="J1962" s="37"/>
      <c r="K1962" s="37"/>
      <c r="L1962" s="37"/>
      <c r="M1962" s="37"/>
      <c r="N1962" s="37"/>
      <c r="O1962" s="38"/>
      <c r="P1962" s="38"/>
      <c r="Q1962" s="38"/>
      <c r="R1962" s="38"/>
      <c r="S1962" s="38"/>
      <c r="T1962" s="38"/>
      <c r="U1962" s="38"/>
      <c r="V1962" s="38"/>
      <c r="W1962" s="38"/>
      <c r="X1962" s="38"/>
      <c r="Y1962" s="38"/>
      <c r="Z1962" s="38"/>
      <c r="AA1962" s="38"/>
      <c r="AB1962" s="38"/>
      <c r="AC1962" s="38"/>
      <c r="AD1962" s="38"/>
      <c r="AE1962" s="38"/>
      <c r="AF1962" s="38"/>
      <c r="AG1962" s="38"/>
      <c r="AH1962" s="38"/>
      <c r="AI1962" s="37">
        <f ca="1">SUM(INDIRECT(ADDRESS((ROW()),AO$6-12,4)):INDIRECT(ADDRESS((ROW()),AO$6-1,4)))</f>
        <v>0</v>
      </c>
      <c r="AJ1962" s="76"/>
      <c r="AL1962" s="38"/>
    </row>
    <row r="1963" spans="1:38" x14ac:dyDescent="0.25">
      <c r="A1963" s="70"/>
      <c r="B1963" s="70"/>
      <c r="C1963" s="70"/>
      <c r="D1963" s="70"/>
      <c r="E1963" s="70"/>
      <c r="F1963" s="70"/>
      <c r="G1963" s="70"/>
      <c r="H1963" s="36" t="s">
        <v>7</v>
      </c>
      <c r="I1963" s="39">
        <f t="shared" ref="I1963:Z1963" si="3378">I1960+I1961+I1962</f>
        <v>0</v>
      </c>
      <c r="J1963" s="39">
        <f t="shared" si="3378"/>
        <v>0</v>
      </c>
      <c r="K1963" s="39">
        <f t="shared" si="3378"/>
        <v>0</v>
      </c>
      <c r="L1963" s="39">
        <f t="shared" si="3378"/>
        <v>0</v>
      </c>
      <c r="M1963" s="39">
        <f t="shared" si="3378"/>
        <v>0</v>
      </c>
      <c r="N1963" s="39">
        <f t="shared" si="3378"/>
        <v>0</v>
      </c>
      <c r="O1963" s="39">
        <f t="shared" si="3378"/>
        <v>0</v>
      </c>
      <c r="P1963" s="39">
        <f t="shared" si="3378"/>
        <v>0</v>
      </c>
      <c r="Q1963" s="39">
        <f t="shared" si="3378"/>
        <v>0</v>
      </c>
      <c r="R1963" s="39">
        <f t="shared" si="3378"/>
        <v>0</v>
      </c>
      <c r="S1963" s="39">
        <f t="shared" si="3378"/>
        <v>0</v>
      </c>
      <c r="T1963" s="39">
        <f t="shared" si="3378"/>
        <v>0</v>
      </c>
      <c r="U1963" s="39">
        <f t="shared" si="3378"/>
        <v>0</v>
      </c>
      <c r="V1963" s="39">
        <f t="shared" si="3378"/>
        <v>0</v>
      </c>
      <c r="W1963" s="39">
        <f t="shared" si="3378"/>
        <v>0</v>
      </c>
      <c r="X1963" s="39">
        <f t="shared" si="3378"/>
        <v>0</v>
      </c>
      <c r="Y1963" s="39">
        <f t="shared" si="3378"/>
        <v>0</v>
      </c>
      <c r="Z1963" s="39">
        <f t="shared" si="3378"/>
        <v>0</v>
      </c>
      <c r="AA1963" s="39">
        <f t="shared" ref="AA1963:AB1963" si="3379">AA1960+AA1961+AA1962</f>
        <v>0</v>
      </c>
      <c r="AB1963" s="39">
        <f t="shared" si="3379"/>
        <v>0</v>
      </c>
      <c r="AC1963" s="39">
        <f t="shared" ref="AC1963:AD1963" si="3380">AC1960+AC1961+AC1962</f>
        <v>0</v>
      </c>
      <c r="AD1963" s="39">
        <f t="shared" si="3380"/>
        <v>0</v>
      </c>
      <c r="AE1963" s="39">
        <f t="shared" ref="AE1963:AF1963" si="3381">AE1960+AE1961+AE1962</f>
        <v>0.24652777777777779</v>
      </c>
      <c r="AF1963" s="39">
        <f t="shared" si="3381"/>
        <v>0</v>
      </c>
      <c r="AG1963" s="39">
        <f t="shared" ref="AG1963:AH1963" si="3382">AG1960+AG1961+AG1962</f>
        <v>0</v>
      </c>
      <c r="AH1963" s="39">
        <f t="shared" si="3382"/>
        <v>0</v>
      </c>
      <c r="AI1963" s="39">
        <f ca="1">SUM(INDIRECT(ADDRESS((ROW()),AO$6-12,4)):INDIRECT(ADDRESS((ROW()),AO$6-1,4)))</f>
        <v>0.24652777777777779</v>
      </c>
      <c r="AJ1963" s="77"/>
      <c r="AL1963" s="39">
        <f t="shared" ref="AL1963" si="3383">AL1960+AL1961+AL1962</f>
        <v>0</v>
      </c>
    </row>
    <row r="1964" spans="1:38" ht="15" customHeight="1" x14ac:dyDescent="0.25">
      <c r="A1964" s="72">
        <f>A1960+1</f>
        <v>81</v>
      </c>
      <c r="B1964" s="72" t="str">
        <f>B1960</f>
        <v>TANTRANSCO</v>
      </c>
      <c r="C1964" s="72" t="s">
        <v>1154</v>
      </c>
      <c r="D1964" s="72" t="s">
        <v>1028</v>
      </c>
      <c r="E1964" s="81" t="s">
        <v>1155</v>
      </c>
      <c r="F1964" s="72" t="s">
        <v>1156</v>
      </c>
      <c r="G1964" s="72" t="s">
        <v>721</v>
      </c>
      <c r="H1964" s="14" t="s">
        <v>10</v>
      </c>
      <c r="I1964" s="15"/>
      <c r="J1964" s="15"/>
      <c r="K1964" s="15"/>
      <c r="L1964" s="15"/>
      <c r="M1964" s="15"/>
      <c r="N1964" s="15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6"/>
      <c r="AA1964" s="16"/>
      <c r="AB1964" s="16"/>
      <c r="AC1964" s="16"/>
      <c r="AD1964" s="16"/>
      <c r="AE1964" s="16"/>
      <c r="AF1964" s="16"/>
      <c r="AG1964" s="16"/>
      <c r="AH1964" s="16"/>
      <c r="AI1964" s="15">
        <f ca="1">SUM(INDIRECT(ADDRESS((ROW()),AO$6-12,4)):INDIRECT(ADDRESS((ROW()),AO$6-1,4)))</f>
        <v>0</v>
      </c>
      <c r="AJ1964" s="78" t="str">
        <f ca="1">IF(AI1967&gt;AO$7,"Y","N")</f>
        <v>N</v>
      </c>
      <c r="AL1964" s="16"/>
    </row>
    <row r="1965" spans="1:38" x14ac:dyDescent="0.25">
      <c r="A1965" s="73"/>
      <c r="B1965" s="73"/>
      <c r="C1965" s="73"/>
      <c r="D1965" s="73"/>
      <c r="E1965" s="82"/>
      <c r="F1965" s="73"/>
      <c r="G1965" s="73"/>
      <c r="H1965" s="14" t="s">
        <v>9</v>
      </c>
      <c r="I1965" s="15"/>
      <c r="J1965" s="15"/>
      <c r="K1965" s="15"/>
      <c r="L1965" s="15"/>
      <c r="M1965" s="15"/>
      <c r="N1965" s="15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6"/>
      <c r="AA1965" s="16"/>
      <c r="AB1965" s="16"/>
      <c r="AC1965" s="16"/>
      <c r="AD1965" s="16"/>
      <c r="AE1965" s="16"/>
      <c r="AF1965" s="16"/>
      <c r="AG1965" s="16"/>
      <c r="AH1965" s="16"/>
      <c r="AI1965" s="15">
        <f ca="1">SUM(INDIRECT(ADDRESS((ROW()),AO$6-12,4)):INDIRECT(ADDRESS((ROW()),AO$6-1,4)))</f>
        <v>0</v>
      </c>
      <c r="AJ1965" s="79"/>
      <c r="AL1965" s="16"/>
    </row>
    <row r="1966" spans="1:38" x14ac:dyDescent="0.25">
      <c r="A1966" s="73"/>
      <c r="B1966" s="73"/>
      <c r="C1966" s="73"/>
      <c r="D1966" s="73"/>
      <c r="E1966" s="82"/>
      <c r="F1966" s="73"/>
      <c r="G1966" s="73"/>
      <c r="H1966" s="14" t="s">
        <v>13</v>
      </c>
      <c r="I1966" s="15"/>
      <c r="J1966" s="15"/>
      <c r="K1966" s="15"/>
      <c r="L1966" s="15"/>
      <c r="M1966" s="15"/>
      <c r="N1966" s="15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  <c r="AB1966" s="16"/>
      <c r="AC1966" s="16"/>
      <c r="AD1966" s="16"/>
      <c r="AE1966" s="16"/>
      <c r="AF1966" s="16"/>
      <c r="AG1966" s="16"/>
      <c r="AH1966" s="16"/>
      <c r="AI1966" s="15">
        <f ca="1">SUM(INDIRECT(ADDRESS((ROW()),AO$6-12,4)):INDIRECT(ADDRESS((ROW()),AO$6-1,4)))</f>
        <v>0</v>
      </c>
      <c r="AJ1966" s="79"/>
      <c r="AL1966" s="16"/>
    </row>
    <row r="1967" spans="1:38" x14ac:dyDescent="0.25">
      <c r="A1967" s="74"/>
      <c r="B1967" s="74"/>
      <c r="C1967" s="74"/>
      <c r="D1967" s="74"/>
      <c r="E1967" s="83"/>
      <c r="F1967" s="74"/>
      <c r="G1967" s="74"/>
      <c r="H1967" s="14" t="s">
        <v>7</v>
      </c>
      <c r="I1967" s="17">
        <f t="shared" ref="I1967:Z1967" si="3384">I1964+I1965+I1966</f>
        <v>0</v>
      </c>
      <c r="J1967" s="17">
        <f t="shared" si="3384"/>
        <v>0</v>
      </c>
      <c r="K1967" s="17">
        <f t="shared" si="3384"/>
        <v>0</v>
      </c>
      <c r="L1967" s="17">
        <f t="shared" si="3384"/>
        <v>0</v>
      </c>
      <c r="M1967" s="17">
        <f t="shared" si="3384"/>
        <v>0</v>
      </c>
      <c r="N1967" s="17">
        <f t="shared" si="3384"/>
        <v>0</v>
      </c>
      <c r="O1967" s="17">
        <f t="shared" si="3384"/>
        <v>0</v>
      </c>
      <c r="P1967" s="17">
        <f t="shared" si="3384"/>
        <v>0</v>
      </c>
      <c r="Q1967" s="17">
        <f t="shared" si="3384"/>
        <v>0</v>
      </c>
      <c r="R1967" s="17">
        <f t="shared" si="3384"/>
        <v>0</v>
      </c>
      <c r="S1967" s="17">
        <f t="shared" si="3384"/>
        <v>0</v>
      </c>
      <c r="T1967" s="17">
        <f t="shared" si="3384"/>
        <v>0</v>
      </c>
      <c r="U1967" s="17">
        <f t="shared" si="3384"/>
        <v>0</v>
      </c>
      <c r="V1967" s="17">
        <f t="shared" si="3384"/>
        <v>0</v>
      </c>
      <c r="W1967" s="17">
        <f t="shared" si="3384"/>
        <v>0</v>
      </c>
      <c r="X1967" s="17">
        <f t="shared" si="3384"/>
        <v>0</v>
      </c>
      <c r="Y1967" s="17">
        <f t="shared" si="3384"/>
        <v>0</v>
      </c>
      <c r="Z1967" s="17">
        <f t="shared" si="3384"/>
        <v>0</v>
      </c>
      <c r="AA1967" s="17">
        <f t="shared" ref="AA1967:AB1967" si="3385">AA1964+AA1965+AA1966</f>
        <v>0</v>
      </c>
      <c r="AB1967" s="17">
        <f t="shared" si="3385"/>
        <v>0</v>
      </c>
      <c r="AC1967" s="17">
        <f t="shared" ref="AC1967:AD1967" si="3386">AC1964+AC1965+AC1966</f>
        <v>0</v>
      </c>
      <c r="AD1967" s="17">
        <f t="shared" si="3386"/>
        <v>0</v>
      </c>
      <c r="AE1967" s="17">
        <f t="shared" ref="AE1967:AF1967" si="3387">AE1964+AE1965+AE1966</f>
        <v>0</v>
      </c>
      <c r="AF1967" s="17">
        <f t="shared" si="3387"/>
        <v>0</v>
      </c>
      <c r="AG1967" s="17">
        <f t="shared" ref="AG1967:AH1967" si="3388">AG1964+AG1965+AG1966</f>
        <v>0</v>
      </c>
      <c r="AH1967" s="17">
        <f t="shared" si="3388"/>
        <v>0</v>
      </c>
      <c r="AI1967" s="17">
        <f ca="1">SUM(INDIRECT(ADDRESS((ROW()),AO$6-12,4)):INDIRECT(ADDRESS((ROW()),AO$6-1,4)))</f>
        <v>0</v>
      </c>
      <c r="AJ1967" s="80"/>
      <c r="AL1967" s="17">
        <f t="shared" ref="AL1967" si="3389">AL1964+AL1965+AL1966</f>
        <v>0</v>
      </c>
    </row>
    <row r="1968" spans="1:38" ht="15" customHeight="1" x14ac:dyDescent="0.25">
      <c r="A1968" s="68">
        <f>A1964+1</f>
        <v>82</v>
      </c>
      <c r="B1968" s="68" t="str">
        <f>B1964</f>
        <v>TANTRANSCO</v>
      </c>
      <c r="C1968" s="68" t="s">
        <v>1157</v>
      </c>
      <c r="D1968" s="68" t="s">
        <v>1028</v>
      </c>
      <c r="E1968" s="68" t="s">
        <v>1158</v>
      </c>
      <c r="F1968" s="68" t="s">
        <v>1159</v>
      </c>
      <c r="G1968" s="68" t="s">
        <v>721</v>
      </c>
      <c r="H1968" s="36" t="s">
        <v>10</v>
      </c>
      <c r="I1968" s="37"/>
      <c r="J1968" s="37"/>
      <c r="K1968" s="37"/>
      <c r="L1968" s="37"/>
      <c r="M1968" s="37"/>
      <c r="N1968" s="37"/>
      <c r="O1968" s="38"/>
      <c r="P1968" s="38"/>
      <c r="Q1968" s="38"/>
      <c r="R1968" s="38"/>
      <c r="S1968" s="38"/>
      <c r="T1968" s="38"/>
      <c r="U1968" s="38"/>
      <c r="V1968" s="38"/>
      <c r="W1968" s="38"/>
      <c r="X1968" s="38"/>
      <c r="Y1968" s="38"/>
      <c r="Z1968" s="38"/>
      <c r="AA1968" s="38"/>
      <c r="AB1968" s="38"/>
      <c r="AC1968" s="38"/>
      <c r="AD1968" s="38"/>
      <c r="AE1968" s="38"/>
      <c r="AF1968" s="38"/>
      <c r="AG1968" s="38"/>
      <c r="AH1968" s="38"/>
      <c r="AI1968" s="37">
        <f ca="1">SUM(INDIRECT(ADDRESS((ROW()),AO$6-12,4)):INDIRECT(ADDRESS((ROW()),AO$6-1,4)))</f>
        <v>0</v>
      </c>
      <c r="AJ1968" s="75" t="str">
        <f ca="1">IF(AI1971&gt;AO$7,"Y","N")</f>
        <v>N</v>
      </c>
      <c r="AL1968" s="38"/>
    </row>
    <row r="1969" spans="1:38" x14ac:dyDescent="0.25">
      <c r="A1969" s="69"/>
      <c r="B1969" s="69"/>
      <c r="C1969" s="69"/>
      <c r="D1969" s="69"/>
      <c r="E1969" s="69"/>
      <c r="F1969" s="69"/>
      <c r="G1969" s="69"/>
      <c r="H1969" s="36" t="s">
        <v>9</v>
      </c>
      <c r="I1969" s="37"/>
      <c r="J1969" s="37"/>
      <c r="K1969" s="37"/>
      <c r="L1969" s="37"/>
      <c r="M1969" s="37"/>
      <c r="N1969" s="37"/>
      <c r="O1969" s="38"/>
      <c r="P1969" s="38"/>
      <c r="Q1969" s="38"/>
      <c r="R1969" s="38"/>
      <c r="S1969" s="38"/>
      <c r="T1969" s="38"/>
      <c r="U1969" s="38"/>
      <c r="V1969" s="38"/>
      <c r="W1969" s="38"/>
      <c r="X1969" s="38"/>
      <c r="Y1969" s="38"/>
      <c r="Z1969" s="38"/>
      <c r="AA1969" s="38"/>
      <c r="AB1969" s="38"/>
      <c r="AC1969" s="38"/>
      <c r="AD1969" s="38"/>
      <c r="AE1969" s="38"/>
      <c r="AF1969" s="38"/>
      <c r="AG1969" s="38"/>
      <c r="AH1969" s="38"/>
      <c r="AI1969" s="37">
        <f ca="1">SUM(INDIRECT(ADDRESS((ROW()),AO$6-12,4)):INDIRECT(ADDRESS((ROW()),AO$6-1,4)))</f>
        <v>0</v>
      </c>
      <c r="AJ1969" s="76"/>
      <c r="AL1969" s="38"/>
    </row>
    <row r="1970" spans="1:38" x14ac:dyDescent="0.25">
      <c r="A1970" s="69"/>
      <c r="B1970" s="69"/>
      <c r="C1970" s="69"/>
      <c r="D1970" s="69"/>
      <c r="E1970" s="69"/>
      <c r="F1970" s="69"/>
      <c r="G1970" s="69"/>
      <c r="H1970" s="36" t="s">
        <v>13</v>
      </c>
      <c r="I1970" s="37"/>
      <c r="J1970" s="37"/>
      <c r="K1970" s="37"/>
      <c r="L1970" s="37"/>
      <c r="M1970" s="37"/>
      <c r="N1970" s="37"/>
      <c r="O1970" s="38"/>
      <c r="P1970" s="38"/>
      <c r="Q1970" s="38"/>
      <c r="R1970" s="38"/>
      <c r="S1970" s="38"/>
      <c r="T1970" s="38"/>
      <c r="U1970" s="38"/>
      <c r="V1970" s="38"/>
      <c r="W1970" s="38"/>
      <c r="X1970" s="38"/>
      <c r="Y1970" s="38"/>
      <c r="Z1970" s="38"/>
      <c r="AA1970" s="38"/>
      <c r="AB1970" s="38"/>
      <c r="AC1970" s="38"/>
      <c r="AD1970" s="38"/>
      <c r="AE1970" s="38"/>
      <c r="AF1970" s="38"/>
      <c r="AG1970" s="38"/>
      <c r="AH1970" s="38"/>
      <c r="AI1970" s="37">
        <f ca="1">SUM(INDIRECT(ADDRESS((ROW()),AO$6-12,4)):INDIRECT(ADDRESS((ROW()),AO$6-1,4)))</f>
        <v>0</v>
      </c>
      <c r="AJ1970" s="76"/>
      <c r="AL1970" s="38"/>
    </row>
    <row r="1971" spans="1:38" x14ac:dyDescent="0.25">
      <c r="A1971" s="70"/>
      <c r="B1971" s="70"/>
      <c r="C1971" s="70"/>
      <c r="D1971" s="70"/>
      <c r="E1971" s="70"/>
      <c r="F1971" s="70"/>
      <c r="G1971" s="70"/>
      <c r="H1971" s="36" t="s">
        <v>7</v>
      </c>
      <c r="I1971" s="39">
        <f t="shared" ref="I1971:Z1971" si="3390">I1968+I1969+I1970</f>
        <v>0</v>
      </c>
      <c r="J1971" s="39">
        <f t="shared" si="3390"/>
        <v>0</v>
      </c>
      <c r="K1971" s="39">
        <f t="shared" si="3390"/>
        <v>0</v>
      </c>
      <c r="L1971" s="39">
        <f t="shared" si="3390"/>
        <v>0</v>
      </c>
      <c r="M1971" s="39">
        <f t="shared" si="3390"/>
        <v>0</v>
      </c>
      <c r="N1971" s="39">
        <f t="shared" si="3390"/>
        <v>0</v>
      </c>
      <c r="O1971" s="39">
        <f t="shared" si="3390"/>
        <v>0</v>
      </c>
      <c r="P1971" s="39">
        <f t="shared" si="3390"/>
        <v>0</v>
      </c>
      <c r="Q1971" s="39">
        <f t="shared" si="3390"/>
        <v>0</v>
      </c>
      <c r="R1971" s="39">
        <f t="shared" si="3390"/>
        <v>0</v>
      </c>
      <c r="S1971" s="39">
        <f t="shared" si="3390"/>
        <v>0</v>
      </c>
      <c r="T1971" s="39">
        <f t="shared" si="3390"/>
        <v>0</v>
      </c>
      <c r="U1971" s="39">
        <f t="shared" si="3390"/>
        <v>0</v>
      </c>
      <c r="V1971" s="39">
        <f t="shared" si="3390"/>
        <v>0</v>
      </c>
      <c r="W1971" s="39">
        <f t="shared" si="3390"/>
        <v>0</v>
      </c>
      <c r="X1971" s="39">
        <f t="shared" si="3390"/>
        <v>0</v>
      </c>
      <c r="Y1971" s="39">
        <f t="shared" si="3390"/>
        <v>0</v>
      </c>
      <c r="Z1971" s="39">
        <f t="shared" si="3390"/>
        <v>0</v>
      </c>
      <c r="AA1971" s="39">
        <f t="shared" ref="AA1971:AB1971" si="3391">AA1968+AA1969+AA1970</f>
        <v>0</v>
      </c>
      <c r="AB1971" s="39">
        <f t="shared" si="3391"/>
        <v>0</v>
      </c>
      <c r="AC1971" s="39">
        <f t="shared" ref="AC1971:AD1971" si="3392">AC1968+AC1969+AC1970</f>
        <v>0</v>
      </c>
      <c r="AD1971" s="39">
        <f t="shared" si="3392"/>
        <v>0</v>
      </c>
      <c r="AE1971" s="39">
        <f t="shared" ref="AE1971:AF1971" si="3393">AE1968+AE1969+AE1970</f>
        <v>0</v>
      </c>
      <c r="AF1971" s="39">
        <f t="shared" si="3393"/>
        <v>0</v>
      </c>
      <c r="AG1971" s="39">
        <f t="shared" ref="AG1971:AH1971" si="3394">AG1968+AG1969+AG1970</f>
        <v>0</v>
      </c>
      <c r="AH1971" s="39">
        <f t="shared" si="3394"/>
        <v>0</v>
      </c>
      <c r="AI1971" s="39">
        <f ca="1">SUM(INDIRECT(ADDRESS((ROW()),AO$6-12,4)):INDIRECT(ADDRESS((ROW()),AO$6-1,4)))</f>
        <v>0</v>
      </c>
      <c r="AJ1971" s="77"/>
      <c r="AL1971" s="39">
        <f t="shared" ref="AL1971" si="3395">AL1968+AL1969+AL1970</f>
        <v>0</v>
      </c>
    </row>
    <row r="1972" spans="1:38" ht="15" customHeight="1" x14ac:dyDescent="0.25">
      <c r="A1972" s="72">
        <f>A1968+1</f>
        <v>83</v>
      </c>
      <c r="B1972" s="72" t="str">
        <f>B1968</f>
        <v>TANTRANSCO</v>
      </c>
      <c r="C1972" s="72" t="s">
        <v>1160</v>
      </c>
      <c r="D1972" s="72" t="s">
        <v>1028</v>
      </c>
      <c r="E1972" s="81" t="s">
        <v>1161</v>
      </c>
      <c r="F1972" s="72" t="s">
        <v>1162</v>
      </c>
      <c r="G1972" s="72" t="s">
        <v>721</v>
      </c>
      <c r="H1972" s="14" t="s">
        <v>10</v>
      </c>
      <c r="I1972" s="15"/>
      <c r="J1972" s="15"/>
      <c r="K1972" s="15"/>
      <c r="L1972" s="15"/>
      <c r="M1972" s="15"/>
      <c r="N1972" s="15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16"/>
      <c r="AA1972" s="16"/>
      <c r="AB1972" s="16"/>
      <c r="AC1972" s="16"/>
      <c r="AD1972" s="16"/>
      <c r="AE1972" s="16"/>
      <c r="AF1972" s="16"/>
      <c r="AG1972" s="16"/>
      <c r="AH1972" s="16"/>
      <c r="AI1972" s="15">
        <f ca="1">SUM(INDIRECT(ADDRESS((ROW()),AO$6-12,4)):INDIRECT(ADDRESS((ROW()),AO$6-1,4)))</f>
        <v>0</v>
      </c>
      <c r="AJ1972" s="78" t="str">
        <f ca="1">IF(AI1975&gt;AO$7,"Y","N")</f>
        <v>N</v>
      </c>
      <c r="AL1972" s="16"/>
    </row>
    <row r="1973" spans="1:38" x14ac:dyDescent="0.25">
      <c r="A1973" s="73"/>
      <c r="B1973" s="73"/>
      <c r="C1973" s="73"/>
      <c r="D1973" s="73"/>
      <c r="E1973" s="82"/>
      <c r="F1973" s="73"/>
      <c r="G1973" s="73"/>
      <c r="H1973" s="14" t="s">
        <v>9</v>
      </c>
      <c r="I1973" s="15"/>
      <c r="J1973" s="15"/>
      <c r="K1973" s="15"/>
      <c r="L1973" s="15"/>
      <c r="M1973" s="15"/>
      <c r="N1973" s="15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6"/>
      <c r="AA1973" s="16"/>
      <c r="AB1973" s="16"/>
      <c r="AC1973" s="16"/>
      <c r="AD1973" s="16"/>
      <c r="AE1973" s="16"/>
      <c r="AF1973" s="16"/>
      <c r="AG1973" s="16"/>
      <c r="AH1973" s="16"/>
      <c r="AI1973" s="15">
        <f ca="1">SUM(INDIRECT(ADDRESS((ROW()),AO$6-12,4)):INDIRECT(ADDRESS((ROW()),AO$6-1,4)))</f>
        <v>0</v>
      </c>
      <c r="AJ1973" s="79"/>
      <c r="AL1973" s="16"/>
    </row>
    <row r="1974" spans="1:38" x14ac:dyDescent="0.25">
      <c r="A1974" s="73"/>
      <c r="B1974" s="73"/>
      <c r="C1974" s="73"/>
      <c r="D1974" s="73"/>
      <c r="E1974" s="82"/>
      <c r="F1974" s="73"/>
      <c r="G1974" s="73"/>
      <c r="H1974" s="14" t="s">
        <v>13</v>
      </c>
      <c r="I1974" s="15"/>
      <c r="J1974" s="15"/>
      <c r="K1974" s="15"/>
      <c r="L1974" s="15"/>
      <c r="M1974" s="15"/>
      <c r="N1974" s="15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6"/>
      <c r="AA1974" s="16"/>
      <c r="AB1974" s="16"/>
      <c r="AC1974" s="16"/>
      <c r="AD1974" s="16"/>
      <c r="AE1974" s="16"/>
      <c r="AF1974" s="16"/>
      <c r="AG1974" s="16"/>
      <c r="AH1974" s="16"/>
      <c r="AI1974" s="15">
        <f ca="1">SUM(INDIRECT(ADDRESS((ROW()),AO$6-12,4)):INDIRECT(ADDRESS((ROW()),AO$6-1,4)))</f>
        <v>0</v>
      </c>
      <c r="AJ1974" s="79"/>
      <c r="AL1974" s="16"/>
    </row>
    <row r="1975" spans="1:38" x14ac:dyDescent="0.25">
      <c r="A1975" s="74"/>
      <c r="B1975" s="74"/>
      <c r="C1975" s="74"/>
      <c r="D1975" s="74"/>
      <c r="E1975" s="83"/>
      <c r="F1975" s="74"/>
      <c r="G1975" s="74"/>
      <c r="H1975" s="14" t="s">
        <v>7</v>
      </c>
      <c r="I1975" s="17">
        <f t="shared" ref="I1975:Z1975" si="3396">I1972+I1973+I1974</f>
        <v>0</v>
      </c>
      <c r="J1975" s="17">
        <f t="shared" si="3396"/>
        <v>0</v>
      </c>
      <c r="K1975" s="17">
        <f t="shared" si="3396"/>
        <v>0</v>
      </c>
      <c r="L1975" s="17">
        <f t="shared" si="3396"/>
        <v>0</v>
      </c>
      <c r="M1975" s="17">
        <f t="shared" si="3396"/>
        <v>0</v>
      </c>
      <c r="N1975" s="17">
        <f t="shared" si="3396"/>
        <v>0</v>
      </c>
      <c r="O1975" s="17">
        <f t="shared" si="3396"/>
        <v>0</v>
      </c>
      <c r="P1975" s="17">
        <f t="shared" si="3396"/>
        <v>0</v>
      </c>
      <c r="Q1975" s="17">
        <f t="shared" si="3396"/>
        <v>0</v>
      </c>
      <c r="R1975" s="17">
        <f t="shared" si="3396"/>
        <v>0</v>
      </c>
      <c r="S1975" s="17">
        <f t="shared" si="3396"/>
        <v>0</v>
      </c>
      <c r="T1975" s="17">
        <f t="shared" si="3396"/>
        <v>0</v>
      </c>
      <c r="U1975" s="17">
        <f t="shared" si="3396"/>
        <v>0</v>
      </c>
      <c r="V1975" s="17">
        <f t="shared" si="3396"/>
        <v>0</v>
      </c>
      <c r="W1975" s="17">
        <f t="shared" si="3396"/>
        <v>0</v>
      </c>
      <c r="X1975" s="17">
        <f t="shared" si="3396"/>
        <v>0</v>
      </c>
      <c r="Y1975" s="17">
        <f t="shared" si="3396"/>
        <v>0</v>
      </c>
      <c r="Z1975" s="17">
        <f t="shared" si="3396"/>
        <v>0</v>
      </c>
      <c r="AA1975" s="17">
        <f t="shared" ref="AA1975:AB1975" si="3397">AA1972+AA1973+AA1974</f>
        <v>0</v>
      </c>
      <c r="AB1975" s="17">
        <f t="shared" si="3397"/>
        <v>0</v>
      </c>
      <c r="AC1975" s="17">
        <f t="shared" ref="AC1975:AD1975" si="3398">AC1972+AC1973+AC1974</f>
        <v>0</v>
      </c>
      <c r="AD1975" s="17">
        <f t="shared" si="3398"/>
        <v>0</v>
      </c>
      <c r="AE1975" s="17">
        <f t="shared" ref="AE1975:AF1975" si="3399">AE1972+AE1973+AE1974</f>
        <v>0</v>
      </c>
      <c r="AF1975" s="17">
        <f t="shared" si="3399"/>
        <v>0</v>
      </c>
      <c r="AG1975" s="17">
        <f t="shared" ref="AG1975:AH1975" si="3400">AG1972+AG1973+AG1974</f>
        <v>0</v>
      </c>
      <c r="AH1975" s="17">
        <f t="shared" si="3400"/>
        <v>0</v>
      </c>
      <c r="AI1975" s="17">
        <f ca="1">SUM(INDIRECT(ADDRESS((ROW()),AO$6-12,4)):INDIRECT(ADDRESS((ROW()),AO$6-1,4)))</f>
        <v>0</v>
      </c>
      <c r="AJ1975" s="80"/>
      <c r="AL1975" s="17">
        <f t="shared" ref="AL1975" si="3401">AL1972+AL1973+AL1974</f>
        <v>0</v>
      </c>
    </row>
    <row r="1976" spans="1:38" ht="15" customHeight="1" x14ac:dyDescent="0.25">
      <c r="A1976" s="68">
        <f>A1972+1</f>
        <v>84</v>
      </c>
      <c r="B1976" s="68" t="str">
        <f>B1972</f>
        <v>TANTRANSCO</v>
      </c>
      <c r="C1976" s="68" t="s">
        <v>1163</v>
      </c>
      <c r="D1976" s="68" t="s">
        <v>1028</v>
      </c>
      <c r="E1976" s="68" t="s">
        <v>1164</v>
      </c>
      <c r="F1976" s="68" t="s">
        <v>1165</v>
      </c>
      <c r="G1976" s="68" t="s">
        <v>721</v>
      </c>
      <c r="H1976" s="36" t="s">
        <v>10</v>
      </c>
      <c r="I1976" s="37"/>
      <c r="J1976" s="37"/>
      <c r="K1976" s="37"/>
      <c r="L1976" s="37"/>
      <c r="M1976" s="37"/>
      <c r="N1976" s="37"/>
      <c r="O1976" s="38"/>
      <c r="P1976" s="38"/>
      <c r="Q1976" s="38"/>
      <c r="R1976" s="38"/>
      <c r="S1976" s="38"/>
      <c r="T1976" s="38"/>
      <c r="U1976" s="38"/>
      <c r="V1976" s="38"/>
      <c r="W1976" s="38"/>
      <c r="X1976" s="38"/>
      <c r="Y1976" s="38"/>
      <c r="Z1976" s="38"/>
      <c r="AA1976" s="38"/>
      <c r="AB1976" s="38"/>
      <c r="AC1976" s="38"/>
      <c r="AD1976" s="38"/>
      <c r="AE1976" s="38"/>
      <c r="AF1976" s="38"/>
      <c r="AG1976" s="38"/>
      <c r="AH1976" s="38"/>
      <c r="AI1976" s="37">
        <f ca="1">SUM(INDIRECT(ADDRESS((ROW()),AO$6-12,4)):INDIRECT(ADDRESS((ROW()),AO$6-1,4)))</f>
        <v>0</v>
      </c>
      <c r="AJ1976" s="75" t="str">
        <f ca="1">IF(AI1979&gt;AO$7,"Y","N")</f>
        <v>N</v>
      </c>
      <c r="AL1976" s="38"/>
    </row>
    <row r="1977" spans="1:38" x14ac:dyDescent="0.25">
      <c r="A1977" s="69"/>
      <c r="B1977" s="69"/>
      <c r="C1977" s="69"/>
      <c r="D1977" s="69"/>
      <c r="E1977" s="69"/>
      <c r="F1977" s="69"/>
      <c r="G1977" s="69"/>
      <c r="H1977" s="36" t="s">
        <v>9</v>
      </c>
      <c r="I1977" s="37"/>
      <c r="J1977" s="37"/>
      <c r="K1977" s="37"/>
      <c r="L1977" s="37"/>
      <c r="M1977" s="37"/>
      <c r="N1977" s="37"/>
      <c r="O1977" s="38"/>
      <c r="P1977" s="38"/>
      <c r="Q1977" s="38"/>
      <c r="R1977" s="38"/>
      <c r="S1977" s="38"/>
      <c r="T1977" s="38"/>
      <c r="U1977" s="38"/>
      <c r="V1977" s="38"/>
      <c r="W1977" s="38"/>
      <c r="X1977" s="38"/>
      <c r="Y1977" s="38"/>
      <c r="Z1977" s="38"/>
      <c r="AA1977" s="38"/>
      <c r="AB1977" s="38"/>
      <c r="AC1977" s="38"/>
      <c r="AD1977" s="38"/>
      <c r="AE1977" s="38"/>
      <c r="AF1977" s="38"/>
      <c r="AG1977" s="38"/>
      <c r="AH1977" s="38"/>
      <c r="AI1977" s="37">
        <f ca="1">SUM(INDIRECT(ADDRESS((ROW()),AO$6-12,4)):INDIRECT(ADDRESS((ROW()),AO$6-1,4)))</f>
        <v>0</v>
      </c>
      <c r="AJ1977" s="76"/>
      <c r="AL1977" s="38"/>
    </row>
    <row r="1978" spans="1:38" x14ac:dyDescent="0.25">
      <c r="A1978" s="69"/>
      <c r="B1978" s="69"/>
      <c r="C1978" s="69"/>
      <c r="D1978" s="69"/>
      <c r="E1978" s="69"/>
      <c r="F1978" s="69"/>
      <c r="G1978" s="69"/>
      <c r="H1978" s="36" t="s">
        <v>13</v>
      </c>
      <c r="I1978" s="37"/>
      <c r="J1978" s="37"/>
      <c r="K1978" s="37"/>
      <c r="L1978" s="37"/>
      <c r="M1978" s="37"/>
      <c r="N1978" s="37"/>
      <c r="O1978" s="38"/>
      <c r="P1978" s="38"/>
      <c r="Q1978" s="38"/>
      <c r="R1978" s="38"/>
      <c r="S1978" s="38"/>
      <c r="T1978" s="38"/>
      <c r="U1978" s="38"/>
      <c r="V1978" s="38"/>
      <c r="W1978" s="38"/>
      <c r="X1978" s="38"/>
      <c r="Y1978" s="38"/>
      <c r="Z1978" s="38"/>
      <c r="AA1978" s="38"/>
      <c r="AB1978" s="38"/>
      <c r="AC1978" s="38"/>
      <c r="AD1978" s="38"/>
      <c r="AE1978" s="38"/>
      <c r="AF1978" s="38"/>
      <c r="AG1978" s="38"/>
      <c r="AH1978" s="38"/>
      <c r="AI1978" s="37">
        <f ca="1">SUM(INDIRECT(ADDRESS((ROW()),AO$6-12,4)):INDIRECT(ADDRESS((ROW()),AO$6-1,4)))</f>
        <v>0</v>
      </c>
      <c r="AJ1978" s="76"/>
      <c r="AL1978" s="38"/>
    </row>
    <row r="1979" spans="1:38" x14ac:dyDescent="0.25">
      <c r="A1979" s="70"/>
      <c r="B1979" s="70"/>
      <c r="C1979" s="70"/>
      <c r="D1979" s="70"/>
      <c r="E1979" s="70"/>
      <c r="F1979" s="70"/>
      <c r="G1979" s="70"/>
      <c r="H1979" s="36" t="s">
        <v>7</v>
      </c>
      <c r="I1979" s="39">
        <f t="shared" ref="I1979:Z1979" si="3402">I1976+I1977+I1978</f>
        <v>0</v>
      </c>
      <c r="J1979" s="39">
        <f t="shared" si="3402"/>
        <v>0</v>
      </c>
      <c r="K1979" s="39">
        <f t="shared" si="3402"/>
        <v>0</v>
      </c>
      <c r="L1979" s="39">
        <f t="shared" si="3402"/>
        <v>0</v>
      </c>
      <c r="M1979" s="39">
        <f t="shared" si="3402"/>
        <v>0</v>
      </c>
      <c r="N1979" s="39">
        <f t="shared" si="3402"/>
        <v>0</v>
      </c>
      <c r="O1979" s="39">
        <f t="shared" si="3402"/>
        <v>0</v>
      </c>
      <c r="P1979" s="39">
        <f t="shared" si="3402"/>
        <v>0</v>
      </c>
      <c r="Q1979" s="39">
        <f t="shared" si="3402"/>
        <v>0</v>
      </c>
      <c r="R1979" s="39">
        <f t="shared" si="3402"/>
        <v>0</v>
      </c>
      <c r="S1979" s="39">
        <f t="shared" si="3402"/>
        <v>0</v>
      </c>
      <c r="T1979" s="39">
        <f t="shared" si="3402"/>
        <v>0</v>
      </c>
      <c r="U1979" s="39">
        <f t="shared" si="3402"/>
        <v>0</v>
      </c>
      <c r="V1979" s="39">
        <f t="shared" si="3402"/>
        <v>0</v>
      </c>
      <c r="W1979" s="39">
        <f t="shared" si="3402"/>
        <v>0</v>
      </c>
      <c r="X1979" s="39">
        <f t="shared" si="3402"/>
        <v>0</v>
      </c>
      <c r="Y1979" s="39">
        <f t="shared" si="3402"/>
        <v>0</v>
      </c>
      <c r="Z1979" s="39">
        <f t="shared" si="3402"/>
        <v>0</v>
      </c>
      <c r="AA1979" s="39">
        <f t="shared" ref="AA1979:AB1979" si="3403">AA1976+AA1977+AA1978</f>
        <v>0</v>
      </c>
      <c r="AB1979" s="39">
        <f t="shared" si="3403"/>
        <v>0</v>
      </c>
      <c r="AC1979" s="39">
        <f t="shared" ref="AC1979:AD1979" si="3404">AC1976+AC1977+AC1978</f>
        <v>0</v>
      </c>
      <c r="AD1979" s="39">
        <f t="shared" si="3404"/>
        <v>0</v>
      </c>
      <c r="AE1979" s="39">
        <f t="shared" ref="AE1979:AF1979" si="3405">AE1976+AE1977+AE1978</f>
        <v>0</v>
      </c>
      <c r="AF1979" s="39">
        <f t="shared" si="3405"/>
        <v>0</v>
      </c>
      <c r="AG1979" s="39">
        <f t="shared" ref="AG1979:AH1979" si="3406">AG1976+AG1977+AG1978</f>
        <v>0</v>
      </c>
      <c r="AH1979" s="39">
        <f t="shared" si="3406"/>
        <v>0</v>
      </c>
      <c r="AI1979" s="39">
        <f ca="1">SUM(INDIRECT(ADDRESS((ROW()),AO$6-12,4)):INDIRECT(ADDRESS((ROW()),AO$6-1,4)))</f>
        <v>0</v>
      </c>
      <c r="AJ1979" s="77"/>
      <c r="AL1979" s="39">
        <f t="shared" ref="AL1979" si="3407">AL1976+AL1977+AL1978</f>
        <v>0</v>
      </c>
    </row>
    <row r="1980" spans="1:38" ht="15" customHeight="1" x14ac:dyDescent="0.25">
      <c r="A1980" s="72">
        <f>A1976+1</f>
        <v>85</v>
      </c>
      <c r="B1980" s="72" t="str">
        <f>B1976</f>
        <v>TANTRANSCO</v>
      </c>
      <c r="C1980" s="72" t="s">
        <v>1166</v>
      </c>
      <c r="D1980" s="72" t="s">
        <v>1167</v>
      </c>
      <c r="E1980" s="81" t="s">
        <v>273</v>
      </c>
      <c r="F1980" s="72" t="s">
        <v>1168</v>
      </c>
      <c r="G1980" s="72" t="s">
        <v>721</v>
      </c>
      <c r="H1980" s="14" t="s">
        <v>10</v>
      </c>
      <c r="I1980" s="15"/>
      <c r="J1980" s="15"/>
      <c r="K1980" s="15"/>
      <c r="L1980" s="15"/>
      <c r="M1980" s="15"/>
      <c r="N1980" s="15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16"/>
      <c r="AA1980" s="16"/>
      <c r="AB1980" s="16"/>
      <c r="AC1980" s="16"/>
      <c r="AD1980" s="16"/>
      <c r="AE1980" s="16"/>
      <c r="AF1980" s="16"/>
      <c r="AG1980" s="16"/>
      <c r="AH1980" s="16"/>
      <c r="AI1980" s="15">
        <f ca="1">SUM(INDIRECT(ADDRESS((ROW()),AO$6-12,4)):INDIRECT(ADDRESS((ROW()),AO$6-1,4)))</f>
        <v>0</v>
      </c>
      <c r="AJ1980" s="78" t="str">
        <f ca="1">IF(AI1983&gt;AO$7,"Y","N")</f>
        <v>N</v>
      </c>
      <c r="AL1980" s="16"/>
    </row>
    <row r="1981" spans="1:38" x14ac:dyDescent="0.25">
      <c r="A1981" s="73"/>
      <c r="B1981" s="73"/>
      <c r="C1981" s="73"/>
      <c r="D1981" s="73"/>
      <c r="E1981" s="82"/>
      <c r="F1981" s="73"/>
      <c r="G1981" s="73"/>
      <c r="H1981" s="14" t="s">
        <v>9</v>
      </c>
      <c r="I1981" s="15"/>
      <c r="J1981" s="15"/>
      <c r="K1981" s="15"/>
      <c r="L1981" s="15"/>
      <c r="M1981" s="15"/>
      <c r="N1981" s="15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6"/>
      <c r="AF1981" s="16"/>
      <c r="AG1981" s="16"/>
      <c r="AH1981" s="16"/>
      <c r="AI1981" s="15">
        <f ca="1">SUM(INDIRECT(ADDRESS((ROW()),AO$6-12,4)):INDIRECT(ADDRESS((ROW()),AO$6-1,4)))</f>
        <v>0</v>
      </c>
      <c r="AJ1981" s="79"/>
      <c r="AL1981" s="16"/>
    </row>
    <row r="1982" spans="1:38" x14ac:dyDescent="0.25">
      <c r="A1982" s="73"/>
      <c r="B1982" s="73"/>
      <c r="C1982" s="73"/>
      <c r="D1982" s="73"/>
      <c r="E1982" s="82"/>
      <c r="F1982" s="73"/>
      <c r="G1982" s="73"/>
      <c r="H1982" s="14" t="s">
        <v>13</v>
      </c>
      <c r="I1982" s="15"/>
      <c r="J1982" s="15"/>
      <c r="K1982" s="15"/>
      <c r="L1982" s="15"/>
      <c r="M1982" s="15"/>
      <c r="N1982" s="15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  <c r="AA1982" s="16"/>
      <c r="AB1982" s="16"/>
      <c r="AC1982" s="16"/>
      <c r="AD1982" s="16"/>
      <c r="AE1982" s="16"/>
      <c r="AF1982" s="16"/>
      <c r="AG1982" s="16"/>
      <c r="AH1982" s="16"/>
      <c r="AI1982" s="15">
        <f ca="1">SUM(INDIRECT(ADDRESS((ROW()),AO$6-12,4)):INDIRECT(ADDRESS((ROW()),AO$6-1,4)))</f>
        <v>0</v>
      </c>
      <c r="AJ1982" s="79"/>
      <c r="AL1982" s="16"/>
    </row>
    <row r="1983" spans="1:38" x14ac:dyDescent="0.25">
      <c r="A1983" s="74"/>
      <c r="B1983" s="74"/>
      <c r="C1983" s="74"/>
      <c r="D1983" s="74"/>
      <c r="E1983" s="83"/>
      <c r="F1983" s="74"/>
      <c r="G1983" s="74"/>
      <c r="H1983" s="14" t="s">
        <v>7</v>
      </c>
      <c r="I1983" s="17">
        <f t="shared" ref="I1983:Z1983" si="3408">I1980+I1981+I1982</f>
        <v>0</v>
      </c>
      <c r="J1983" s="17">
        <f t="shared" si="3408"/>
        <v>0</v>
      </c>
      <c r="K1983" s="17">
        <f t="shared" si="3408"/>
        <v>0</v>
      </c>
      <c r="L1983" s="17">
        <f t="shared" si="3408"/>
        <v>0</v>
      </c>
      <c r="M1983" s="17">
        <f t="shared" si="3408"/>
        <v>0</v>
      </c>
      <c r="N1983" s="17">
        <f t="shared" si="3408"/>
        <v>0</v>
      </c>
      <c r="O1983" s="17">
        <f t="shared" si="3408"/>
        <v>0</v>
      </c>
      <c r="P1983" s="17">
        <f t="shared" si="3408"/>
        <v>0</v>
      </c>
      <c r="Q1983" s="17">
        <f t="shared" si="3408"/>
        <v>0</v>
      </c>
      <c r="R1983" s="17">
        <f t="shared" si="3408"/>
        <v>0</v>
      </c>
      <c r="S1983" s="17">
        <f t="shared" si="3408"/>
        <v>0</v>
      </c>
      <c r="T1983" s="17">
        <f t="shared" si="3408"/>
        <v>0</v>
      </c>
      <c r="U1983" s="17">
        <f t="shared" si="3408"/>
        <v>0</v>
      </c>
      <c r="V1983" s="17">
        <f t="shared" si="3408"/>
        <v>0</v>
      </c>
      <c r="W1983" s="17">
        <f t="shared" si="3408"/>
        <v>0</v>
      </c>
      <c r="X1983" s="17">
        <f t="shared" si="3408"/>
        <v>0</v>
      </c>
      <c r="Y1983" s="17">
        <f t="shared" si="3408"/>
        <v>0</v>
      </c>
      <c r="Z1983" s="17">
        <f t="shared" si="3408"/>
        <v>0</v>
      </c>
      <c r="AA1983" s="17">
        <f t="shared" ref="AA1983:AB1983" si="3409">AA1980+AA1981+AA1982</f>
        <v>0</v>
      </c>
      <c r="AB1983" s="17">
        <f t="shared" si="3409"/>
        <v>0</v>
      </c>
      <c r="AC1983" s="17">
        <f t="shared" ref="AC1983:AD1983" si="3410">AC1980+AC1981+AC1982</f>
        <v>0</v>
      </c>
      <c r="AD1983" s="17">
        <f t="shared" si="3410"/>
        <v>0</v>
      </c>
      <c r="AE1983" s="17">
        <f t="shared" ref="AE1983:AF1983" si="3411">AE1980+AE1981+AE1982</f>
        <v>0</v>
      </c>
      <c r="AF1983" s="17">
        <f t="shared" si="3411"/>
        <v>0</v>
      </c>
      <c r="AG1983" s="17">
        <f t="shared" ref="AG1983:AH1983" si="3412">AG1980+AG1981+AG1982</f>
        <v>0</v>
      </c>
      <c r="AH1983" s="17">
        <f t="shared" si="3412"/>
        <v>0</v>
      </c>
      <c r="AI1983" s="17">
        <f ca="1">SUM(INDIRECT(ADDRESS((ROW()),AO$6-12,4)):INDIRECT(ADDRESS((ROW()),AO$6-1,4)))</f>
        <v>0</v>
      </c>
      <c r="AJ1983" s="80"/>
      <c r="AL1983" s="17">
        <f t="shared" ref="AL1983" si="3413">AL1980+AL1981+AL1982</f>
        <v>0</v>
      </c>
    </row>
    <row r="1984" spans="1:38" ht="15" customHeight="1" x14ac:dyDescent="0.25">
      <c r="A1984" s="68">
        <f>A1980+1</f>
        <v>86</v>
      </c>
      <c r="B1984" s="68" t="str">
        <f>B1980</f>
        <v>TANTRANSCO</v>
      </c>
      <c r="C1984" s="68" t="s">
        <v>1169</v>
      </c>
      <c r="D1984" s="68" t="s">
        <v>1170</v>
      </c>
      <c r="E1984" s="68" t="s">
        <v>273</v>
      </c>
      <c r="F1984" s="68" t="s">
        <v>1171</v>
      </c>
      <c r="G1984" s="68" t="s">
        <v>721</v>
      </c>
      <c r="H1984" s="36" t="s">
        <v>10</v>
      </c>
      <c r="I1984" s="37"/>
      <c r="J1984" s="37"/>
      <c r="K1984" s="37"/>
      <c r="L1984" s="37"/>
      <c r="M1984" s="37"/>
      <c r="N1984" s="37"/>
      <c r="O1984" s="38"/>
      <c r="P1984" s="38"/>
      <c r="Q1984" s="38"/>
      <c r="R1984" s="38"/>
      <c r="S1984" s="38"/>
      <c r="T1984" s="38"/>
      <c r="U1984" s="38"/>
      <c r="V1984" s="38"/>
      <c r="W1984" s="38"/>
      <c r="X1984" s="38"/>
      <c r="Y1984" s="38"/>
      <c r="Z1984" s="38"/>
      <c r="AA1984" s="38"/>
      <c r="AB1984" s="38"/>
      <c r="AC1984" s="38"/>
      <c r="AD1984" s="38"/>
      <c r="AE1984" s="38"/>
      <c r="AF1984" s="38"/>
      <c r="AG1984" s="38"/>
      <c r="AH1984" s="38"/>
      <c r="AI1984" s="37">
        <f ca="1">SUM(INDIRECT(ADDRESS((ROW()),AO$6-12,4)):INDIRECT(ADDRESS((ROW()),AO$6-1,4)))</f>
        <v>0</v>
      </c>
      <c r="AJ1984" s="75" t="str">
        <f ca="1">IF(AI1987&gt;AO$7,"Y","N")</f>
        <v>N</v>
      </c>
      <c r="AL1984" s="38"/>
    </row>
    <row r="1985" spans="1:38" x14ac:dyDescent="0.25">
      <c r="A1985" s="69"/>
      <c r="B1985" s="69"/>
      <c r="C1985" s="69"/>
      <c r="D1985" s="69"/>
      <c r="E1985" s="69"/>
      <c r="F1985" s="69"/>
      <c r="G1985" s="69"/>
      <c r="H1985" s="36" t="s">
        <v>9</v>
      </c>
      <c r="I1985" s="37"/>
      <c r="J1985" s="37"/>
      <c r="K1985" s="37"/>
      <c r="L1985" s="37"/>
      <c r="M1985" s="37"/>
      <c r="N1985" s="37"/>
      <c r="O1985" s="38"/>
      <c r="P1985" s="38"/>
      <c r="Q1985" s="38"/>
      <c r="R1985" s="38"/>
      <c r="S1985" s="38"/>
      <c r="T1985" s="38"/>
      <c r="U1985" s="38"/>
      <c r="V1985" s="38"/>
      <c r="W1985" s="38"/>
      <c r="X1985" s="38"/>
      <c r="Y1985" s="38"/>
      <c r="Z1985" s="38"/>
      <c r="AA1985" s="38"/>
      <c r="AB1985" s="38"/>
      <c r="AC1985" s="38"/>
      <c r="AD1985" s="38"/>
      <c r="AE1985" s="38"/>
      <c r="AF1985" s="38"/>
      <c r="AG1985" s="38"/>
      <c r="AH1985" s="38"/>
      <c r="AI1985" s="37">
        <f ca="1">SUM(INDIRECT(ADDRESS((ROW()),AO$6-12,4)):INDIRECT(ADDRESS((ROW()),AO$6-1,4)))</f>
        <v>0</v>
      </c>
      <c r="AJ1985" s="76"/>
      <c r="AL1985" s="38"/>
    </row>
    <row r="1986" spans="1:38" x14ac:dyDescent="0.25">
      <c r="A1986" s="69"/>
      <c r="B1986" s="69"/>
      <c r="C1986" s="69"/>
      <c r="D1986" s="69"/>
      <c r="E1986" s="69"/>
      <c r="F1986" s="69"/>
      <c r="G1986" s="69"/>
      <c r="H1986" s="36" t="s">
        <v>13</v>
      </c>
      <c r="I1986" s="37"/>
      <c r="J1986" s="37"/>
      <c r="K1986" s="37"/>
      <c r="L1986" s="37"/>
      <c r="M1986" s="37"/>
      <c r="N1986" s="37"/>
      <c r="O1986" s="38"/>
      <c r="P1986" s="38"/>
      <c r="Q1986" s="38"/>
      <c r="R1986" s="38"/>
      <c r="S1986" s="38"/>
      <c r="T1986" s="38"/>
      <c r="U1986" s="38"/>
      <c r="V1986" s="38"/>
      <c r="W1986" s="38"/>
      <c r="X1986" s="38"/>
      <c r="Y1986" s="38"/>
      <c r="Z1986" s="38"/>
      <c r="AA1986" s="38"/>
      <c r="AB1986" s="38"/>
      <c r="AC1986" s="38"/>
      <c r="AD1986" s="38"/>
      <c r="AE1986" s="38"/>
      <c r="AF1986" s="38"/>
      <c r="AG1986" s="38"/>
      <c r="AH1986" s="38"/>
      <c r="AI1986" s="37">
        <f ca="1">SUM(INDIRECT(ADDRESS((ROW()),AO$6-12,4)):INDIRECT(ADDRESS((ROW()),AO$6-1,4)))</f>
        <v>0</v>
      </c>
      <c r="AJ1986" s="76"/>
      <c r="AL1986" s="38"/>
    </row>
    <row r="1987" spans="1:38" x14ac:dyDescent="0.25">
      <c r="A1987" s="70"/>
      <c r="B1987" s="70"/>
      <c r="C1987" s="70"/>
      <c r="D1987" s="70"/>
      <c r="E1987" s="70"/>
      <c r="F1987" s="70"/>
      <c r="G1987" s="70"/>
      <c r="H1987" s="36" t="s">
        <v>7</v>
      </c>
      <c r="I1987" s="39">
        <f t="shared" ref="I1987:Z1987" si="3414">I1984+I1985+I1986</f>
        <v>0</v>
      </c>
      <c r="J1987" s="39">
        <f t="shared" si="3414"/>
        <v>0</v>
      </c>
      <c r="K1987" s="39">
        <f t="shared" si="3414"/>
        <v>0</v>
      </c>
      <c r="L1987" s="39">
        <f t="shared" si="3414"/>
        <v>0</v>
      </c>
      <c r="M1987" s="39">
        <f t="shared" si="3414"/>
        <v>0</v>
      </c>
      <c r="N1987" s="39">
        <f t="shared" si="3414"/>
        <v>0</v>
      </c>
      <c r="O1987" s="39">
        <f t="shared" si="3414"/>
        <v>0</v>
      </c>
      <c r="P1987" s="39">
        <f t="shared" si="3414"/>
        <v>0</v>
      </c>
      <c r="Q1987" s="39">
        <f t="shared" si="3414"/>
        <v>0</v>
      </c>
      <c r="R1987" s="39">
        <f t="shared" si="3414"/>
        <v>0</v>
      </c>
      <c r="S1987" s="39">
        <f t="shared" si="3414"/>
        <v>0</v>
      </c>
      <c r="T1987" s="39">
        <f t="shared" si="3414"/>
        <v>0</v>
      </c>
      <c r="U1987" s="39">
        <f t="shared" si="3414"/>
        <v>0</v>
      </c>
      <c r="V1987" s="39">
        <f t="shared" si="3414"/>
        <v>0</v>
      </c>
      <c r="W1987" s="39">
        <f t="shared" si="3414"/>
        <v>0</v>
      </c>
      <c r="X1987" s="39">
        <f t="shared" si="3414"/>
        <v>0</v>
      </c>
      <c r="Y1987" s="39">
        <f t="shared" si="3414"/>
        <v>0</v>
      </c>
      <c r="Z1987" s="39">
        <f t="shared" si="3414"/>
        <v>0</v>
      </c>
      <c r="AA1987" s="39">
        <f t="shared" ref="AA1987:AB1987" si="3415">AA1984+AA1985+AA1986</f>
        <v>0</v>
      </c>
      <c r="AB1987" s="39">
        <f t="shared" si="3415"/>
        <v>0</v>
      </c>
      <c r="AC1987" s="39">
        <f t="shared" ref="AC1987:AD1987" si="3416">AC1984+AC1985+AC1986</f>
        <v>0</v>
      </c>
      <c r="AD1987" s="39">
        <f t="shared" si="3416"/>
        <v>0</v>
      </c>
      <c r="AE1987" s="39">
        <f t="shared" ref="AE1987:AF1987" si="3417">AE1984+AE1985+AE1986</f>
        <v>0</v>
      </c>
      <c r="AF1987" s="39">
        <f t="shared" si="3417"/>
        <v>0</v>
      </c>
      <c r="AG1987" s="39">
        <f t="shared" ref="AG1987:AH1987" si="3418">AG1984+AG1985+AG1986</f>
        <v>0</v>
      </c>
      <c r="AH1987" s="39">
        <f t="shared" si="3418"/>
        <v>0</v>
      </c>
      <c r="AI1987" s="39">
        <f ca="1">SUM(INDIRECT(ADDRESS((ROW()),AO$6-12,4)):INDIRECT(ADDRESS((ROW()),AO$6-1,4)))</f>
        <v>0</v>
      </c>
      <c r="AJ1987" s="77"/>
      <c r="AL1987" s="39">
        <f t="shared" ref="AL1987" si="3419">AL1984+AL1985+AL1986</f>
        <v>0</v>
      </c>
    </row>
    <row r="1988" spans="1:38" ht="15" customHeight="1" x14ac:dyDescent="0.25">
      <c r="A1988" s="72">
        <f>A1984+1</f>
        <v>87</v>
      </c>
      <c r="B1988" s="72" t="str">
        <f>B1984</f>
        <v>TANTRANSCO</v>
      </c>
      <c r="C1988" s="72" t="s">
        <v>1172</v>
      </c>
      <c r="D1988" s="72" t="s">
        <v>1173</v>
      </c>
      <c r="E1988" s="81" t="s">
        <v>273</v>
      </c>
      <c r="F1988" s="72" t="s">
        <v>1174</v>
      </c>
      <c r="G1988" s="72" t="s">
        <v>721</v>
      </c>
      <c r="H1988" s="14" t="s">
        <v>10</v>
      </c>
      <c r="I1988" s="15"/>
      <c r="J1988" s="15"/>
      <c r="K1988" s="15"/>
      <c r="L1988" s="15"/>
      <c r="M1988" s="15"/>
      <c r="N1988" s="15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6"/>
      <c r="AA1988" s="16"/>
      <c r="AB1988" s="16"/>
      <c r="AC1988" s="16"/>
      <c r="AD1988" s="16"/>
      <c r="AE1988" s="16"/>
      <c r="AF1988" s="16"/>
      <c r="AG1988" s="16"/>
      <c r="AH1988" s="16"/>
      <c r="AI1988" s="15">
        <f ca="1">SUM(INDIRECT(ADDRESS((ROW()),AO$6-12,4)):INDIRECT(ADDRESS((ROW()),AO$6-1,4)))</f>
        <v>0</v>
      </c>
      <c r="AJ1988" s="78" t="str">
        <f ca="1">IF(AI1991&gt;AO$7,"Y","N")</f>
        <v>N</v>
      </c>
      <c r="AL1988" s="16"/>
    </row>
    <row r="1989" spans="1:38" x14ac:dyDescent="0.25">
      <c r="A1989" s="73"/>
      <c r="B1989" s="73"/>
      <c r="C1989" s="73"/>
      <c r="D1989" s="73"/>
      <c r="E1989" s="82"/>
      <c r="F1989" s="73"/>
      <c r="G1989" s="73"/>
      <c r="H1989" s="14" t="s">
        <v>9</v>
      </c>
      <c r="I1989" s="15"/>
      <c r="J1989" s="15">
        <v>8.3333333333333329E-2</v>
      </c>
      <c r="K1989" s="15">
        <v>4.1666666666666664E-2</v>
      </c>
      <c r="L1989" s="15"/>
      <c r="M1989" s="15"/>
      <c r="N1989" s="15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6"/>
      <c r="AA1989" s="16"/>
      <c r="AB1989" s="16"/>
      <c r="AC1989" s="16"/>
      <c r="AD1989" s="16"/>
      <c r="AE1989" s="16"/>
      <c r="AF1989" s="16"/>
      <c r="AG1989" s="16"/>
      <c r="AH1989" s="16"/>
      <c r="AI1989" s="15">
        <f ca="1">SUM(INDIRECT(ADDRESS((ROW()),AO$6-12,4)):INDIRECT(ADDRESS((ROW()),AO$6-1,4)))</f>
        <v>0</v>
      </c>
      <c r="AJ1989" s="79"/>
      <c r="AL1989" s="16"/>
    </row>
    <row r="1990" spans="1:38" x14ac:dyDescent="0.25">
      <c r="A1990" s="73"/>
      <c r="B1990" s="73"/>
      <c r="C1990" s="73"/>
      <c r="D1990" s="73"/>
      <c r="E1990" s="82"/>
      <c r="F1990" s="73"/>
      <c r="G1990" s="73"/>
      <c r="H1990" s="14" t="s">
        <v>13</v>
      </c>
      <c r="I1990" s="15"/>
      <c r="J1990" s="15"/>
      <c r="K1990" s="15"/>
      <c r="L1990" s="15"/>
      <c r="M1990" s="15"/>
      <c r="N1990" s="15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  <c r="AA1990" s="16"/>
      <c r="AB1990" s="16"/>
      <c r="AC1990" s="16"/>
      <c r="AD1990" s="16"/>
      <c r="AE1990" s="16"/>
      <c r="AF1990" s="16"/>
      <c r="AG1990" s="16"/>
      <c r="AH1990" s="16"/>
      <c r="AI1990" s="15">
        <f ca="1">SUM(INDIRECT(ADDRESS((ROW()),AO$6-12,4)):INDIRECT(ADDRESS((ROW()),AO$6-1,4)))</f>
        <v>0</v>
      </c>
      <c r="AJ1990" s="79"/>
      <c r="AL1990" s="16"/>
    </row>
    <row r="1991" spans="1:38" x14ac:dyDescent="0.25">
      <c r="A1991" s="74"/>
      <c r="B1991" s="74"/>
      <c r="C1991" s="74"/>
      <c r="D1991" s="74"/>
      <c r="E1991" s="83"/>
      <c r="F1991" s="74"/>
      <c r="G1991" s="74"/>
      <c r="H1991" s="14" t="s">
        <v>7</v>
      </c>
      <c r="I1991" s="17">
        <f t="shared" ref="I1991:Z1991" si="3420">I1988+I1989+I1990</f>
        <v>0</v>
      </c>
      <c r="J1991" s="17">
        <f t="shared" si="3420"/>
        <v>8.3333333333333329E-2</v>
      </c>
      <c r="K1991" s="17">
        <f t="shared" si="3420"/>
        <v>4.1666666666666664E-2</v>
      </c>
      <c r="L1991" s="17">
        <f t="shared" si="3420"/>
        <v>0</v>
      </c>
      <c r="M1991" s="17">
        <f t="shared" si="3420"/>
        <v>0</v>
      </c>
      <c r="N1991" s="17">
        <f t="shared" si="3420"/>
        <v>0</v>
      </c>
      <c r="O1991" s="17">
        <f t="shared" si="3420"/>
        <v>0</v>
      </c>
      <c r="P1991" s="17">
        <f t="shared" si="3420"/>
        <v>0</v>
      </c>
      <c r="Q1991" s="17">
        <f t="shared" si="3420"/>
        <v>0</v>
      </c>
      <c r="R1991" s="17">
        <f t="shared" si="3420"/>
        <v>0</v>
      </c>
      <c r="S1991" s="17">
        <f t="shared" si="3420"/>
        <v>0</v>
      </c>
      <c r="T1991" s="17">
        <f t="shared" si="3420"/>
        <v>0</v>
      </c>
      <c r="U1991" s="17">
        <f t="shared" si="3420"/>
        <v>0</v>
      </c>
      <c r="V1991" s="17">
        <f t="shared" si="3420"/>
        <v>0</v>
      </c>
      <c r="W1991" s="17">
        <f t="shared" si="3420"/>
        <v>0</v>
      </c>
      <c r="X1991" s="17">
        <f t="shared" si="3420"/>
        <v>0</v>
      </c>
      <c r="Y1991" s="17">
        <f t="shared" si="3420"/>
        <v>0</v>
      </c>
      <c r="Z1991" s="17">
        <f t="shared" si="3420"/>
        <v>0</v>
      </c>
      <c r="AA1991" s="17">
        <f t="shared" ref="AA1991:AB1991" si="3421">AA1988+AA1989+AA1990</f>
        <v>0</v>
      </c>
      <c r="AB1991" s="17">
        <f t="shared" si="3421"/>
        <v>0</v>
      </c>
      <c r="AC1991" s="17">
        <f t="shared" ref="AC1991:AD1991" si="3422">AC1988+AC1989+AC1990</f>
        <v>0</v>
      </c>
      <c r="AD1991" s="17">
        <f t="shared" si="3422"/>
        <v>0</v>
      </c>
      <c r="AE1991" s="17">
        <f t="shared" ref="AE1991:AF1991" si="3423">AE1988+AE1989+AE1990</f>
        <v>0</v>
      </c>
      <c r="AF1991" s="17">
        <f t="shared" si="3423"/>
        <v>0</v>
      </c>
      <c r="AG1991" s="17">
        <f t="shared" ref="AG1991:AH1991" si="3424">AG1988+AG1989+AG1990</f>
        <v>0</v>
      </c>
      <c r="AH1991" s="17">
        <f t="shared" si="3424"/>
        <v>0</v>
      </c>
      <c r="AI1991" s="17">
        <f ca="1">SUM(INDIRECT(ADDRESS((ROW()),AO$6-12,4)):INDIRECT(ADDRESS((ROW()),AO$6-1,4)))</f>
        <v>0</v>
      </c>
      <c r="AJ1991" s="80"/>
      <c r="AL1991" s="17">
        <f t="shared" ref="AL1991" si="3425">AL1988+AL1989+AL1990</f>
        <v>0</v>
      </c>
    </row>
    <row r="1992" spans="1:38" ht="15" customHeight="1" x14ac:dyDescent="0.25">
      <c r="A1992" s="68">
        <f>A1988+1</f>
        <v>88</v>
      </c>
      <c r="B1992" s="68" t="str">
        <f>B1988</f>
        <v>TANTRANSCO</v>
      </c>
      <c r="C1992" s="68" t="s">
        <v>1175</v>
      </c>
      <c r="D1992" s="68" t="s">
        <v>1176</v>
      </c>
      <c r="E1992" s="68" t="s">
        <v>273</v>
      </c>
      <c r="F1992" s="68" t="s">
        <v>1177</v>
      </c>
      <c r="G1992" s="68" t="s">
        <v>721</v>
      </c>
      <c r="H1992" s="36" t="s">
        <v>10</v>
      </c>
      <c r="I1992" s="37"/>
      <c r="J1992" s="37"/>
      <c r="K1992" s="37"/>
      <c r="L1992" s="37"/>
      <c r="M1992" s="37"/>
      <c r="N1992" s="37"/>
      <c r="O1992" s="38"/>
      <c r="P1992" s="38"/>
      <c r="Q1992" s="38"/>
      <c r="R1992" s="38"/>
      <c r="S1992" s="38"/>
      <c r="T1992" s="38"/>
      <c r="U1992" s="38"/>
      <c r="V1992" s="38"/>
      <c r="W1992" s="38"/>
      <c r="X1992" s="38"/>
      <c r="Y1992" s="38"/>
      <c r="Z1992" s="38"/>
      <c r="AA1992" s="38"/>
      <c r="AB1992" s="38"/>
      <c r="AC1992" s="38"/>
      <c r="AD1992" s="38"/>
      <c r="AE1992" s="38"/>
      <c r="AF1992" s="38"/>
      <c r="AG1992" s="38"/>
      <c r="AH1992" s="38"/>
      <c r="AI1992" s="37">
        <f ca="1">SUM(INDIRECT(ADDRESS((ROW()),AO$6-12,4)):INDIRECT(ADDRESS((ROW()),AO$6-1,4)))</f>
        <v>0</v>
      </c>
      <c r="AJ1992" s="75" t="str">
        <f ca="1">IF(AI1995&gt;AO$7,"Y","N")</f>
        <v>N</v>
      </c>
      <c r="AL1992" s="38"/>
    </row>
    <row r="1993" spans="1:38" x14ac:dyDescent="0.25">
      <c r="A1993" s="69"/>
      <c r="B1993" s="69"/>
      <c r="C1993" s="69"/>
      <c r="D1993" s="69"/>
      <c r="E1993" s="69"/>
      <c r="F1993" s="69"/>
      <c r="G1993" s="69"/>
      <c r="H1993" s="36" t="s">
        <v>9</v>
      </c>
      <c r="I1993" s="37"/>
      <c r="J1993" s="37">
        <v>8.3333333333333329E-2</v>
      </c>
      <c r="K1993" s="37">
        <v>4.1666666666666664E-2</v>
      </c>
      <c r="L1993" s="37"/>
      <c r="M1993" s="37"/>
      <c r="N1993" s="37"/>
      <c r="O1993" s="38"/>
      <c r="P1993" s="38"/>
      <c r="Q1993" s="38"/>
      <c r="R1993" s="38"/>
      <c r="S1993" s="38"/>
      <c r="T1993" s="38"/>
      <c r="U1993" s="38"/>
      <c r="V1993" s="38"/>
      <c r="W1993" s="38"/>
      <c r="X1993" s="38"/>
      <c r="Y1993" s="38"/>
      <c r="Z1993" s="38"/>
      <c r="AA1993" s="38"/>
      <c r="AB1993" s="38"/>
      <c r="AC1993" s="38"/>
      <c r="AD1993" s="38"/>
      <c r="AE1993" s="38"/>
      <c r="AF1993" s="38"/>
      <c r="AG1993" s="38"/>
      <c r="AH1993" s="38"/>
      <c r="AI1993" s="37">
        <f ca="1">SUM(INDIRECT(ADDRESS((ROW()),AO$6-12,4)):INDIRECT(ADDRESS((ROW()),AO$6-1,4)))</f>
        <v>0</v>
      </c>
      <c r="AJ1993" s="76"/>
      <c r="AL1993" s="38"/>
    </row>
    <row r="1994" spans="1:38" x14ac:dyDescent="0.25">
      <c r="A1994" s="69"/>
      <c r="B1994" s="69"/>
      <c r="C1994" s="69"/>
      <c r="D1994" s="69"/>
      <c r="E1994" s="69"/>
      <c r="F1994" s="69"/>
      <c r="G1994" s="69"/>
      <c r="H1994" s="36" t="s">
        <v>13</v>
      </c>
      <c r="I1994" s="37"/>
      <c r="J1994" s="37"/>
      <c r="K1994" s="37"/>
      <c r="L1994" s="37"/>
      <c r="M1994" s="37"/>
      <c r="N1994" s="37"/>
      <c r="O1994" s="38"/>
      <c r="P1994" s="38"/>
      <c r="Q1994" s="38"/>
      <c r="R1994" s="38"/>
      <c r="S1994" s="38"/>
      <c r="T1994" s="38"/>
      <c r="U1994" s="38"/>
      <c r="V1994" s="38"/>
      <c r="W1994" s="38"/>
      <c r="X1994" s="38"/>
      <c r="Y1994" s="38"/>
      <c r="Z1994" s="38"/>
      <c r="AA1994" s="38"/>
      <c r="AB1994" s="38"/>
      <c r="AC1994" s="38"/>
      <c r="AD1994" s="38"/>
      <c r="AE1994" s="38"/>
      <c r="AF1994" s="38"/>
      <c r="AG1994" s="38"/>
      <c r="AH1994" s="38"/>
      <c r="AI1994" s="37">
        <f ca="1">SUM(INDIRECT(ADDRESS((ROW()),AO$6-12,4)):INDIRECT(ADDRESS((ROW()),AO$6-1,4)))</f>
        <v>0</v>
      </c>
      <c r="AJ1994" s="76"/>
      <c r="AL1994" s="38"/>
    </row>
    <row r="1995" spans="1:38" x14ac:dyDescent="0.25">
      <c r="A1995" s="70"/>
      <c r="B1995" s="70"/>
      <c r="C1995" s="70"/>
      <c r="D1995" s="70"/>
      <c r="E1995" s="70"/>
      <c r="F1995" s="70"/>
      <c r="G1995" s="70"/>
      <c r="H1995" s="36" t="s">
        <v>7</v>
      </c>
      <c r="I1995" s="39">
        <f t="shared" ref="I1995:Z1995" si="3426">I1992+I1993+I1994</f>
        <v>0</v>
      </c>
      <c r="J1995" s="39">
        <f t="shared" si="3426"/>
        <v>8.3333333333333329E-2</v>
      </c>
      <c r="K1995" s="39">
        <f t="shared" si="3426"/>
        <v>4.1666666666666664E-2</v>
      </c>
      <c r="L1995" s="39">
        <f t="shared" si="3426"/>
        <v>0</v>
      </c>
      <c r="M1995" s="39">
        <f t="shared" si="3426"/>
        <v>0</v>
      </c>
      <c r="N1995" s="39">
        <f t="shared" si="3426"/>
        <v>0</v>
      </c>
      <c r="O1995" s="39">
        <f t="shared" si="3426"/>
        <v>0</v>
      </c>
      <c r="P1995" s="39">
        <f t="shared" si="3426"/>
        <v>0</v>
      </c>
      <c r="Q1995" s="39">
        <f t="shared" si="3426"/>
        <v>0</v>
      </c>
      <c r="R1995" s="39">
        <f t="shared" si="3426"/>
        <v>0</v>
      </c>
      <c r="S1995" s="39">
        <f t="shared" si="3426"/>
        <v>0</v>
      </c>
      <c r="T1995" s="39">
        <f t="shared" si="3426"/>
        <v>0</v>
      </c>
      <c r="U1995" s="39">
        <f t="shared" si="3426"/>
        <v>0</v>
      </c>
      <c r="V1995" s="39">
        <f t="shared" si="3426"/>
        <v>0</v>
      </c>
      <c r="W1995" s="39">
        <f t="shared" si="3426"/>
        <v>0</v>
      </c>
      <c r="X1995" s="39">
        <f t="shared" si="3426"/>
        <v>0</v>
      </c>
      <c r="Y1995" s="39">
        <f t="shared" si="3426"/>
        <v>0</v>
      </c>
      <c r="Z1995" s="39">
        <f t="shared" si="3426"/>
        <v>0</v>
      </c>
      <c r="AA1995" s="39">
        <f t="shared" ref="AA1995:AB1995" si="3427">AA1992+AA1993+AA1994</f>
        <v>0</v>
      </c>
      <c r="AB1995" s="39">
        <f t="shared" si="3427"/>
        <v>0</v>
      </c>
      <c r="AC1995" s="39">
        <f t="shared" ref="AC1995:AD1995" si="3428">AC1992+AC1993+AC1994</f>
        <v>0</v>
      </c>
      <c r="AD1995" s="39">
        <f t="shared" si="3428"/>
        <v>0</v>
      </c>
      <c r="AE1995" s="39">
        <f t="shared" ref="AE1995:AF1995" si="3429">AE1992+AE1993+AE1994</f>
        <v>0</v>
      </c>
      <c r="AF1995" s="39">
        <f t="shared" si="3429"/>
        <v>0</v>
      </c>
      <c r="AG1995" s="39">
        <f t="shared" ref="AG1995:AH1995" si="3430">AG1992+AG1993+AG1994</f>
        <v>0</v>
      </c>
      <c r="AH1995" s="39">
        <f t="shared" si="3430"/>
        <v>0</v>
      </c>
      <c r="AI1995" s="39">
        <f ca="1">SUM(INDIRECT(ADDRESS((ROW()),AO$6-12,4)):INDIRECT(ADDRESS((ROW()),AO$6-1,4)))</f>
        <v>0</v>
      </c>
      <c r="AJ1995" s="77"/>
      <c r="AL1995" s="39">
        <f t="shared" ref="AL1995" si="3431">AL1992+AL1993+AL1994</f>
        <v>0</v>
      </c>
    </row>
    <row r="1996" spans="1:38" ht="15" customHeight="1" x14ac:dyDescent="0.25">
      <c r="A1996" s="72">
        <f>A1992+1</f>
        <v>89</v>
      </c>
      <c r="B1996" s="72" t="str">
        <f>B1992</f>
        <v>TANTRANSCO</v>
      </c>
      <c r="C1996" s="72" t="s">
        <v>1178</v>
      </c>
      <c r="D1996" s="72" t="s">
        <v>1179</v>
      </c>
      <c r="E1996" s="81" t="s">
        <v>273</v>
      </c>
      <c r="F1996" s="72" t="s">
        <v>1180</v>
      </c>
      <c r="G1996" s="72" t="s">
        <v>721</v>
      </c>
      <c r="H1996" s="14" t="s">
        <v>10</v>
      </c>
      <c r="I1996" s="15"/>
      <c r="J1996" s="15"/>
      <c r="K1996" s="15"/>
      <c r="L1996" s="15"/>
      <c r="M1996" s="15"/>
      <c r="N1996" s="15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  <c r="AB1996" s="16"/>
      <c r="AC1996" s="16"/>
      <c r="AD1996" s="16"/>
      <c r="AE1996" s="16"/>
      <c r="AF1996" s="16"/>
      <c r="AG1996" s="16"/>
      <c r="AH1996" s="16"/>
      <c r="AI1996" s="15">
        <f ca="1">SUM(INDIRECT(ADDRESS((ROW()),AO$6-12,4)):INDIRECT(ADDRESS((ROW()),AO$6-1,4)))</f>
        <v>0</v>
      </c>
      <c r="AJ1996" s="78" t="str">
        <f ca="1">IF(AI1999&gt;AO$7,"Y","N")</f>
        <v>N</v>
      </c>
      <c r="AL1996" s="16"/>
    </row>
    <row r="1997" spans="1:38" x14ac:dyDescent="0.25">
      <c r="A1997" s="73"/>
      <c r="B1997" s="73"/>
      <c r="C1997" s="73"/>
      <c r="D1997" s="73"/>
      <c r="E1997" s="82"/>
      <c r="F1997" s="73"/>
      <c r="G1997" s="73"/>
      <c r="H1997" s="14" t="s">
        <v>9</v>
      </c>
      <c r="I1997" s="15"/>
      <c r="J1997" s="15"/>
      <c r="K1997" s="15"/>
      <c r="L1997" s="15"/>
      <c r="M1997" s="15"/>
      <c r="N1997" s="15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6"/>
      <c r="AB1997" s="16"/>
      <c r="AC1997" s="16"/>
      <c r="AD1997" s="16"/>
      <c r="AE1997" s="16"/>
      <c r="AF1997" s="16"/>
      <c r="AG1997" s="16"/>
      <c r="AH1997" s="16"/>
      <c r="AI1997" s="15">
        <f ca="1">SUM(INDIRECT(ADDRESS((ROW()),AO$6-12,4)):INDIRECT(ADDRESS((ROW()),AO$6-1,4)))</f>
        <v>0</v>
      </c>
      <c r="AJ1997" s="79"/>
      <c r="AL1997" s="16"/>
    </row>
    <row r="1998" spans="1:38" x14ac:dyDescent="0.25">
      <c r="A1998" s="73"/>
      <c r="B1998" s="73"/>
      <c r="C1998" s="73"/>
      <c r="D1998" s="73"/>
      <c r="E1998" s="82"/>
      <c r="F1998" s="73"/>
      <c r="G1998" s="73"/>
      <c r="H1998" s="14" t="s">
        <v>13</v>
      </c>
      <c r="I1998" s="15"/>
      <c r="J1998" s="15"/>
      <c r="K1998" s="15"/>
      <c r="L1998" s="15"/>
      <c r="M1998" s="15"/>
      <c r="N1998" s="15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16"/>
      <c r="AA1998" s="16"/>
      <c r="AB1998" s="16"/>
      <c r="AC1998" s="16"/>
      <c r="AD1998" s="16"/>
      <c r="AE1998" s="16"/>
      <c r="AF1998" s="16"/>
      <c r="AG1998" s="16"/>
      <c r="AH1998" s="16"/>
      <c r="AI1998" s="15">
        <f ca="1">SUM(INDIRECT(ADDRESS((ROW()),AO$6-12,4)):INDIRECT(ADDRESS((ROW()),AO$6-1,4)))</f>
        <v>0</v>
      </c>
      <c r="AJ1998" s="79"/>
      <c r="AL1998" s="16"/>
    </row>
    <row r="1999" spans="1:38" x14ac:dyDescent="0.25">
      <c r="A1999" s="74"/>
      <c r="B1999" s="74"/>
      <c r="C1999" s="74"/>
      <c r="D1999" s="74"/>
      <c r="E1999" s="83"/>
      <c r="F1999" s="74"/>
      <c r="G1999" s="74"/>
      <c r="H1999" s="14" t="s">
        <v>7</v>
      </c>
      <c r="I1999" s="17">
        <f t="shared" ref="I1999:Z1999" si="3432">I1996+I1997+I1998</f>
        <v>0</v>
      </c>
      <c r="J1999" s="17">
        <f t="shared" si="3432"/>
        <v>0</v>
      </c>
      <c r="K1999" s="17">
        <f t="shared" si="3432"/>
        <v>0</v>
      </c>
      <c r="L1999" s="17">
        <f t="shared" si="3432"/>
        <v>0</v>
      </c>
      <c r="M1999" s="17">
        <f t="shared" si="3432"/>
        <v>0</v>
      </c>
      <c r="N1999" s="17">
        <f t="shared" si="3432"/>
        <v>0</v>
      </c>
      <c r="O1999" s="17">
        <f t="shared" si="3432"/>
        <v>0</v>
      </c>
      <c r="P1999" s="17">
        <f t="shared" si="3432"/>
        <v>0</v>
      </c>
      <c r="Q1999" s="17">
        <f t="shared" si="3432"/>
        <v>0</v>
      </c>
      <c r="R1999" s="17">
        <f t="shared" si="3432"/>
        <v>0</v>
      </c>
      <c r="S1999" s="17">
        <f t="shared" si="3432"/>
        <v>0</v>
      </c>
      <c r="T1999" s="17">
        <f t="shared" si="3432"/>
        <v>0</v>
      </c>
      <c r="U1999" s="17">
        <f t="shared" si="3432"/>
        <v>0</v>
      </c>
      <c r="V1999" s="17">
        <f t="shared" si="3432"/>
        <v>0</v>
      </c>
      <c r="W1999" s="17">
        <f t="shared" si="3432"/>
        <v>0</v>
      </c>
      <c r="X1999" s="17">
        <f t="shared" si="3432"/>
        <v>0</v>
      </c>
      <c r="Y1999" s="17">
        <f t="shared" si="3432"/>
        <v>0</v>
      </c>
      <c r="Z1999" s="17">
        <f t="shared" si="3432"/>
        <v>0</v>
      </c>
      <c r="AA1999" s="17">
        <f t="shared" ref="AA1999:AB1999" si="3433">AA1996+AA1997+AA1998</f>
        <v>0</v>
      </c>
      <c r="AB1999" s="17">
        <f t="shared" si="3433"/>
        <v>0</v>
      </c>
      <c r="AC1999" s="17">
        <f t="shared" ref="AC1999:AD1999" si="3434">AC1996+AC1997+AC1998</f>
        <v>0</v>
      </c>
      <c r="AD1999" s="17">
        <f t="shared" si="3434"/>
        <v>0</v>
      </c>
      <c r="AE1999" s="17">
        <f t="shared" ref="AE1999:AF1999" si="3435">AE1996+AE1997+AE1998</f>
        <v>0</v>
      </c>
      <c r="AF1999" s="17">
        <f t="shared" si="3435"/>
        <v>0</v>
      </c>
      <c r="AG1999" s="17">
        <f t="shared" ref="AG1999:AH1999" si="3436">AG1996+AG1997+AG1998</f>
        <v>0</v>
      </c>
      <c r="AH1999" s="17">
        <f t="shared" si="3436"/>
        <v>0</v>
      </c>
      <c r="AI1999" s="17">
        <f ca="1">SUM(INDIRECT(ADDRESS((ROW()),AO$6-12,4)):INDIRECT(ADDRESS((ROW()),AO$6-1,4)))</f>
        <v>0</v>
      </c>
      <c r="AJ1999" s="80"/>
      <c r="AL1999" s="17">
        <f t="shared" ref="AL1999" si="3437">AL1996+AL1997+AL1998</f>
        <v>0</v>
      </c>
    </row>
    <row r="2000" spans="1:38" ht="15" customHeight="1" x14ac:dyDescent="0.25">
      <c r="A2000" s="68">
        <f>A1996+1</f>
        <v>90</v>
      </c>
      <c r="B2000" s="68" t="str">
        <f>B1996</f>
        <v>TANTRANSCO</v>
      </c>
      <c r="C2000" s="68" t="s">
        <v>1181</v>
      </c>
      <c r="D2000" s="68" t="s">
        <v>1182</v>
      </c>
      <c r="E2000" s="68" t="s">
        <v>273</v>
      </c>
      <c r="F2000" s="68" t="s">
        <v>1183</v>
      </c>
      <c r="G2000" s="68" t="s">
        <v>721</v>
      </c>
      <c r="H2000" s="36" t="s">
        <v>10</v>
      </c>
      <c r="I2000" s="37"/>
      <c r="J2000" s="37"/>
      <c r="K2000" s="37"/>
      <c r="L2000" s="37"/>
      <c r="M2000" s="37"/>
      <c r="N2000" s="37"/>
      <c r="O2000" s="38"/>
      <c r="P2000" s="38"/>
      <c r="Q2000" s="38"/>
      <c r="R2000" s="38"/>
      <c r="S2000" s="38"/>
      <c r="T2000" s="38"/>
      <c r="U2000" s="38"/>
      <c r="V2000" s="38"/>
      <c r="W2000" s="38"/>
      <c r="X2000" s="38"/>
      <c r="Y2000" s="38"/>
      <c r="Z2000" s="38"/>
      <c r="AA2000" s="38"/>
      <c r="AB2000" s="38"/>
      <c r="AC2000" s="38"/>
      <c r="AD2000" s="38"/>
      <c r="AE2000" s="38"/>
      <c r="AF2000" s="38"/>
      <c r="AG2000" s="38"/>
      <c r="AH2000" s="38"/>
      <c r="AI2000" s="37">
        <f ca="1">SUM(INDIRECT(ADDRESS((ROW()),AO$6-12,4)):INDIRECT(ADDRESS((ROW()),AO$6-1,4)))</f>
        <v>0</v>
      </c>
      <c r="AJ2000" s="75" t="str">
        <f ca="1">IF(AI2003&gt;AO$7,"Y","N")</f>
        <v>N</v>
      </c>
      <c r="AL2000" s="38"/>
    </row>
    <row r="2001" spans="1:38" x14ac:dyDescent="0.25">
      <c r="A2001" s="69"/>
      <c r="B2001" s="69"/>
      <c r="C2001" s="69"/>
      <c r="D2001" s="69"/>
      <c r="E2001" s="69"/>
      <c r="F2001" s="69"/>
      <c r="G2001" s="69"/>
      <c r="H2001" s="36" t="s">
        <v>9</v>
      </c>
      <c r="I2001" s="37"/>
      <c r="J2001" s="37"/>
      <c r="K2001" s="37"/>
      <c r="L2001" s="37"/>
      <c r="M2001" s="37"/>
      <c r="N2001" s="37"/>
      <c r="O2001" s="38"/>
      <c r="P2001" s="38"/>
      <c r="Q2001" s="38"/>
      <c r="R2001" s="38"/>
      <c r="S2001" s="38"/>
      <c r="T2001" s="38"/>
      <c r="U2001" s="38"/>
      <c r="V2001" s="38"/>
      <c r="W2001" s="38"/>
      <c r="X2001" s="38"/>
      <c r="Y2001" s="38"/>
      <c r="Z2001" s="38"/>
      <c r="AA2001" s="38"/>
      <c r="AB2001" s="38"/>
      <c r="AC2001" s="38"/>
      <c r="AD2001" s="38"/>
      <c r="AE2001" s="38"/>
      <c r="AF2001" s="38"/>
      <c r="AG2001" s="38"/>
      <c r="AH2001" s="38"/>
      <c r="AI2001" s="37">
        <f ca="1">SUM(INDIRECT(ADDRESS((ROW()),AO$6-12,4)):INDIRECT(ADDRESS((ROW()),AO$6-1,4)))</f>
        <v>0</v>
      </c>
      <c r="AJ2001" s="76"/>
      <c r="AL2001" s="38"/>
    </row>
    <row r="2002" spans="1:38" x14ac:dyDescent="0.25">
      <c r="A2002" s="69"/>
      <c r="B2002" s="69"/>
      <c r="C2002" s="69"/>
      <c r="D2002" s="69"/>
      <c r="E2002" s="69"/>
      <c r="F2002" s="69"/>
      <c r="G2002" s="69"/>
      <c r="H2002" s="36" t="s">
        <v>13</v>
      </c>
      <c r="I2002" s="37"/>
      <c r="J2002" s="37"/>
      <c r="K2002" s="37"/>
      <c r="L2002" s="37"/>
      <c r="M2002" s="37"/>
      <c r="N2002" s="37"/>
      <c r="O2002" s="38"/>
      <c r="P2002" s="38"/>
      <c r="Q2002" s="38"/>
      <c r="R2002" s="38"/>
      <c r="S2002" s="38"/>
      <c r="T2002" s="38"/>
      <c r="U2002" s="38"/>
      <c r="V2002" s="38"/>
      <c r="W2002" s="38"/>
      <c r="X2002" s="38"/>
      <c r="Y2002" s="38"/>
      <c r="Z2002" s="38"/>
      <c r="AA2002" s="38"/>
      <c r="AB2002" s="38"/>
      <c r="AC2002" s="38"/>
      <c r="AD2002" s="38"/>
      <c r="AE2002" s="38"/>
      <c r="AF2002" s="38"/>
      <c r="AG2002" s="38"/>
      <c r="AH2002" s="38"/>
      <c r="AI2002" s="37">
        <f ca="1">SUM(INDIRECT(ADDRESS((ROW()),AO$6-12,4)):INDIRECT(ADDRESS((ROW()),AO$6-1,4)))</f>
        <v>0</v>
      </c>
      <c r="AJ2002" s="76"/>
      <c r="AL2002" s="38"/>
    </row>
    <row r="2003" spans="1:38" x14ac:dyDescent="0.25">
      <c r="A2003" s="70"/>
      <c r="B2003" s="70"/>
      <c r="C2003" s="70"/>
      <c r="D2003" s="70"/>
      <c r="E2003" s="70"/>
      <c r="F2003" s="70"/>
      <c r="G2003" s="70"/>
      <c r="H2003" s="36" t="s">
        <v>7</v>
      </c>
      <c r="I2003" s="39">
        <f t="shared" ref="I2003:Z2003" si="3438">I2000+I2001+I2002</f>
        <v>0</v>
      </c>
      <c r="J2003" s="39">
        <f t="shared" si="3438"/>
        <v>0</v>
      </c>
      <c r="K2003" s="39">
        <f t="shared" si="3438"/>
        <v>0</v>
      </c>
      <c r="L2003" s="39">
        <f t="shared" si="3438"/>
        <v>0</v>
      </c>
      <c r="M2003" s="39">
        <f t="shared" si="3438"/>
        <v>0</v>
      </c>
      <c r="N2003" s="39">
        <f t="shared" si="3438"/>
        <v>0</v>
      </c>
      <c r="O2003" s="39">
        <f t="shared" si="3438"/>
        <v>0</v>
      </c>
      <c r="P2003" s="39">
        <f t="shared" si="3438"/>
        <v>0</v>
      </c>
      <c r="Q2003" s="39">
        <f t="shared" si="3438"/>
        <v>0</v>
      </c>
      <c r="R2003" s="39">
        <f t="shared" si="3438"/>
        <v>0</v>
      </c>
      <c r="S2003" s="39">
        <f t="shared" si="3438"/>
        <v>0</v>
      </c>
      <c r="T2003" s="39">
        <f t="shared" si="3438"/>
        <v>0</v>
      </c>
      <c r="U2003" s="39">
        <f t="shared" si="3438"/>
        <v>0</v>
      </c>
      <c r="V2003" s="39">
        <f t="shared" si="3438"/>
        <v>0</v>
      </c>
      <c r="W2003" s="39">
        <f t="shared" si="3438"/>
        <v>0</v>
      </c>
      <c r="X2003" s="39">
        <f t="shared" si="3438"/>
        <v>0</v>
      </c>
      <c r="Y2003" s="39">
        <f t="shared" si="3438"/>
        <v>0</v>
      </c>
      <c r="Z2003" s="39">
        <f t="shared" si="3438"/>
        <v>0</v>
      </c>
      <c r="AA2003" s="39">
        <f t="shared" ref="AA2003:AB2003" si="3439">AA2000+AA2001+AA2002</f>
        <v>0</v>
      </c>
      <c r="AB2003" s="39">
        <f t="shared" si="3439"/>
        <v>0</v>
      </c>
      <c r="AC2003" s="39">
        <f t="shared" ref="AC2003:AD2003" si="3440">AC2000+AC2001+AC2002</f>
        <v>0</v>
      </c>
      <c r="AD2003" s="39">
        <f t="shared" si="3440"/>
        <v>0</v>
      </c>
      <c r="AE2003" s="39">
        <f t="shared" ref="AE2003:AF2003" si="3441">AE2000+AE2001+AE2002</f>
        <v>0</v>
      </c>
      <c r="AF2003" s="39">
        <f t="shared" si="3441"/>
        <v>0</v>
      </c>
      <c r="AG2003" s="39">
        <f t="shared" ref="AG2003:AH2003" si="3442">AG2000+AG2001+AG2002</f>
        <v>0</v>
      </c>
      <c r="AH2003" s="39">
        <f t="shared" si="3442"/>
        <v>0</v>
      </c>
      <c r="AI2003" s="39">
        <f ca="1">SUM(INDIRECT(ADDRESS((ROW()),AO$6-12,4)):INDIRECT(ADDRESS((ROW()),AO$6-1,4)))</f>
        <v>0</v>
      </c>
      <c r="AJ2003" s="77"/>
      <c r="AL2003" s="39">
        <f t="shared" ref="AL2003" si="3443">AL2000+AL2001+AL2002</f>
        <v>0</v>
      </c>
    </row>
    <row r="2004" spans="1:38" ht="15" customHeight="1" x14ac:dyDescent="0.25">
      <c r="A2004" s="72">
        <f>A2000+1</f>
        <v>91</v>
      </c>
      <c r="B2004" s="72" t="str">
        <f>B2000</f>
        <v>TANTRANSCO</v>
      </c>
      <c r="C2004" s="72" t="s">
        <v>1184</v>
      </c>
      <c r="D2004" s="72" t="s">
        <v>1185</v>
      </c>
      <c r="E2004" s="81" t="s">
        <v>273</v>
      </c>
      <c r="F2004" s="72" t="s">
        <v>1186</v>
      </c>
      <c r="G2004" s="72" t="s">
        <v>721</v>
      </c>
      <c r="H2004" s="14" t="s">
        <v>10</v>
      </c>
      <c r="I2004" s="15"/>
      <c r="J2004" s="15"/>
      <c r="K2004" s="15"/>
      <c r="L2004" s="15"/>
      <c r="M2004" s="15"/>
      <c r="N2004" s="15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16"/>
      <c r="AA2004" s="16"/>
      <c r="AB2004" s="16"/>
      <c r="AC2004" s="16"/>
      <c r="AD2004" s="16"/>
      <c r="AE2004" s="16"/>
      <c r="AF2004" s="16"/>
      <c r="AG2004" s="16"/>
      <c r="AH2004" s="16"/>
      <c r="AI2004" s="15">
        <f ca="1">SUM(INDIRECT(ADDRESS((ROW()),AO$6-12,4)):INDIRECT(ADDRESS((ROW()),AO$6-1,4)))</f>
        <v>0</v>
      </c>
      <c r="AJ2004" s="78" t="str">
        <f ca="1">IF(AI2007&gt;AO$7,"Y","N")</f>
        <v>N</v>
      </c>
      <c r="AL2004" s="16"/>
    </row>
    <row r="2005" spans="1:38" x14ac:dyDescent="0.25">
      <c r="A2005" s="73"/>
      <c r="B2005" s="73"/>
      <c r="C2005" s="73"/>
      <c r="D2005" s="73"/>
      <c r="E2005" s="82"/>
      <c r="F2005" s="73"/>
      <c r="G2005" s="73"/>
      <c r="H2005" s="14" t="s">
        <v>9</v>
      </c>
      <c r="I2005" s="15"/>
      <c r="J2005" s="15"/>
      <c r="K2005" s="15"/>
      <c r="L2005" s="15"/>
      <c r="M2005" s="15"/>
      <c r="N2005" s="15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  <c r="AB2005" s="16"/>
      <c r="AC2005" s="16"/>
      <c r="AD2005" s="16"/>
      <c r="AE2005" s="16"/>
      <c r="AF2005" s="16"/>
      <c r="AG2005" s="16"/>
      <c r="AH2005" s="16"/>
      <c r="AI2005" s="15">
        <f ca="1">SUM(INDIRECT(ADDRESS((ROW()),AO$6-12,4)):INDIRECT(ADDRESS((ROW()),AO$6-1,4)))</f>
        <v>0</v>
      </c>
      <c r="AJ2005" s="79"/>
      <c r="AL2005" s="16"/>
    </row>
    <row r="2006" spans="1:38" x14ac:dyDescent="0.25">
      <c r="A2006" s="73"/>
      <c r="B2006" s="73"/>
      <c r="C2006" s="73"/>
      <c r="D2006" s="73"/>
      <c r="E2006" s="82"/>
      <c r="F2006" s="73"/>
      <c r="G2006" s="73"/>
      <c r="H2006" s="14" t="s">
        <v>13</v>
      </c>
      <c r="I2006" s="15"/>
      <c r="J2006" s="15"/>
      <c r="K2006" s="15"/>
      <c r="L2006" s="15"/>
      <c r="M2006" s="15"/>
      <c r="N2006" s="15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  <c r="AB2006" s="16"/>
      <c r="AC2006" s="16"/>
      <c r="AD2006" s="16"/>
      <c r="AE2006" s="16"/>
      <c r="AF2006" s="16"/>
      <c r="AG2006" s="16"/>
      <c r="AH2006" s="16"/>
      <c r="AI2006" s="15">
        <f ca="1">SUM(INDIRECT(ADDRESS((ROW()),AO$6-12,4)):INDIRECT(ADDRESS((ROW()),AO$6-1,4)))</f>
        <v>0</v>
      </c>
      <c r="AJ2006" s="79"/>
      <c r="AL2006" s="16"/>
    </row>
    <row r="2007" spans="1:38" x14ac:dyDescent="0.25">
      <c r="A2007" s="74"/>
      <c r="B2007" s="74"/>
      <c r="C2007" s="74"/>
      <c r="D2007" s="74"/>
      <c r="E2007" s="83"/>
      <c r="F2007" s="74"/>
      <c r="G2007" s="74"/>
      <c r="H2007" s="14" t="s">
        <v>7</v>
      </c>
      <c r="I2007" s="17">
        <f t="shared" ref="I2007:Z2007" si="3444">I2004+I2005+I2006</f>
        <v>0</v>
      </c>
      <c r="J2007" s="17">
        <f t="shared" si="3444"/>
        <v>0</v>
      </c>
      <c r="K2007" s="17">
        <f t="shared" si="3444"/>
        <v>0</v>
      </c>
      <c r="L2007" s="17">
        <f t="shared" si="3444"/>
        <v>0</v>
      </c>
      <c r="M2007" s="17">
        <f t="shared" si="3444"/>
        <v>0</v>
      </c>
      <c r="N2007" s="17">
        <f t="shared" si="3444"/>
        <v>0</v>
      </c>
      <c r="O2007" s="17">
        <f t="shared" si="3444"/>
        <v>0</v>
      </c>
      <c r="P2007" s="17">
        <f t="shared" si="3444"/>
        <v>0</v>
      </c>
      <c r="Q2007" s="17">
        <f t="shared" si="3444"/>
        <v>0</v>
      </c>
      <c r="R2007" s="17">
        <f t="shared" si="3444"/>
        <v>0</v>
      </c>
      <c r="S2007" s="17">
        <f t="shared" si="3444"/>
        <v>0</v>
      </c>
      <c r="T2007" s="17">
        <f t="shared" si="3444"/>
        <v>0</v>
      </c>
      <c r="U2007" s="17">
        <f t="shared" si="3444"/>
        <v>0</v>
      </c>
      <c r="V2007" s="17">
        <f t="shared" si="3444"/>
        <v>0</v>
      </c>
      <c r="W2007" s="17">
        <f t="shared" si="3444"/>
        <v>0</v>
      </c>
      <c r="X2007" s="17">
        <f t="shared" si="3444"/>
        <v>0</v>
      </c>
      <c r="Y2007" s="17">
        <f t="shared" si="3444"/>
        <v>0</v>
      </c>
      <c r="Z2007" s="17">
        <f t="shared" si="3444"/>
        <v>0</v>
      </c>
      <c r="AA2007" s="17">
        <f t="shared" ref="AA2007:AB2007" si="3445">AA2004+AA2005+AA2006</f>
        <v>0</v>
      </c>
      <c r="AB2007" s="17">
        <f t="shared" si="3445"/>
        <v>0</v>
      </c>
      <c r="AC2007" s="17">
        <f t="shared" ref="AC2007:AD2007" si="3446">AC2004+AC2005+AC2006</f>
        <v>0</v>
      </c>
      <c r="AD2007" s="17">
        <f t="shared" si="3446"/>
        <v>0</v>
      </c>
      <c r="AE2007" s="17">
        <f t="shared" ref="AE2007:AF2007" si="3447">AE2004+AE2005+AE2006</f>
        <v>0</v>
      </c>
      <c r="AF2007" s="17">
        <f t="shared" si="3447"/>
        <v>0</v>
      </c>
      <c r="AG2007" s="17">
        <f t="shared" ref="AG2007:AH2007" si="3448">AG2004+AG2005+AG2006</f>
        <v>0</v>
      </c>
      <c r="AH2007" s="17">
        <f t="shared" si="3448"/>
        <v>0</v>
      </c>
      <c r="AI2007" s="17">
        <f ca="1">SUM(INDIRECT(ADDRESS((ROW()),AO$6-12,4)):INDIRECT(ADDRESS((ROW()),AO$6-1,4)))</f>
        <v>0</v>
      </c>
      <c r="AJ2007" s="80"/>
      <c r="AL2007" s="17">
        <f t="shared" ref="AL2007" si="3449">AL2004+AL2005+AL2006</f>
        <v>0</v>
      </c>
    </row>
    <row r="2008" spans="1:38" ht="15" customHeight="1" x14ac:dyDescent="0.25">
      <c r="A2008" s="68">
        <f>A2004+1</f>
        <v>92</v>
      </c>
      <c r="B2008" s="68" t="str">
        <f>B2004</f>
        <v>TANTRANSCO</v>
      </c>
      <c r="C2008" s="68" t="s">
        <v>1187</v>
      </c>
      <c r="D2008" s="68" t="s">
        <v>1188</v>
      </c>
      <c r="E2008" s="68" t="s">
        <v>273</v>
      </c>
      <c r="F2008" s="68" t="s">
        <v>1189</v>
      </c>
      <c r="G2008" s="68" t="s">
        <v>721</v>
      </c>
      <c r="H2008" s="36" t="s">
        <v>10</v>
      </c>
      <c r="I2008" s="37"/>
      <c r="J2008" s="37"/>
      <c r="K2008" s="37"/>
      <c r="L2008" s="37"/>
      <c r="M2008" s="37"/>
      <c r="N2008" s="37"/>
      <c r="O2008" s="38"/>
      <c r="P2008" s="38"/>
      <c r="Q2008" s="38"/>
      <c r="R2008" s="38"/>
      <c r="S2008" s="38"/>
      <c r="T2008" s="38"/>
      <c r="U2008" s="38"/>
      <c r="V2008" s="38"/>
      <c r="W2008" s="38"/>
      <c r="X2008" s="38"/>
      <c r="Y2008" s="38"/>
      <c r="Z2008" s="38">
        <v>0.14583333333333334</v>
      </c>
      <c r="AA2008" s="38"/>
      <c r="AB2008" s="38"/>
      <c r="AC2008" s="38"/>
      <c r="AD2008" s="38"/>
      <c r="AE2008" s="38"/>
      <c r="AF2008" s="38"/>
      <c r="AG2008" s="38"/>
      <c r="AH2008" s="38"/>
      <c r="AI2008" s="37">
        <f ca="1">SUM(INDIRECT(ADDRESS((ROW()),AO$6-12,4)):INDIRECT(ADDRESS((ROW()),AO$6-1,4)))</f>
        <v>0.14583333333333334</v>
      </c>
      <c r="AJ2008" s="75" t="str">
        <f ca="1">IF(AI2011&gt;AO$7,"Y","N")</f>
        <v>N</v>
      </c>
      <c r="AL2008" s="38"/>
    </row>
    <row r="2009" spans="1:38" x14ac:dyDescent="0.25">
      <c r="A2009" s="69"/>
      <c r="B2009" s="69"/>
      <c r="C2009" s="69"/>
      <c r="D2009" s="69"/>
      <c r="E2009" s="69"/>
      <c r="F2009" s="69"/>
      <c r="G2009" s="69"/>
      <c r="H2009" s="36" t="s">
        <v>9</v>
      </c>
      <c r="I2009" s="37"/>
      <c r="J2009" s="37"/>
      <c r="K2009" s="37"/>
      <c r="L2009" s="37"/>
      <c r="M2009" s="37"/>
      <c r="N2009" s="37"/>
      <c r="O2009" s="38"/>
      <c r="P2009" s="38"/>
      <c r="Q2009" s="38"/>
      <c r="R2009" s="38"/>
      <c r="S2009" s="38"/>
      <c r="T2009" s="38"/>
      <c r="U2009" s="38"/>
      <c r="V2009" s="38"/>
      <c r="W2009" s="38"/>
      <c r="X2009" s="38"/>
      <c r="Y2009" s="38"/>
      <c r="Z2009" s="38"/>
      <c r="AA2009" s="38"/>
      <c r="AB2009" s="38"/>
      <c r="AC2009" s="38"/>
      <c r="AD2009" s="38"/>
      <c r="AE2009" s="38"/>
      <c r="AF2009" s="38"/>
      <c r="AG2009" s="38"/>
      <c r="AH2009" s="38"/>
      <c r="AI2009" s="37">
        <f ca="1">SUM(INDIRECT(ADDRESS((ROW()),AO$6-12,4)):INDIRECT(ADDRESS((ROW()),AO$6-1,4)))</f>
        <v>0</v>
      </c>
      <c r="AJ2009" s="76"/>
      <c r="AL2009" s="38"/>
    </row>
    <row r="2010" spans="1:38" x14ac:dyDescent="0.25">
      <c r="A2010" s="69"/>
      <c r="B2010" s="69"/>
      <c r="C2010" s="69"/>
      <c r="D2010" s="69"/>
      <c r="E2010" s="69"/>
      <c r="F2010" s="69"/>
      <c r="G2010" s="69"/>
      <c r="H2010" s="36" t="s">
        <v>13</v>
      </c>
      <c r="I2010" s="37"/>
      <c r="J2010" s="37"/>
      <c r="K2010" s="37"/>
      <c r="L2010" s="37"/>
      <c r="M2010" s="37"/>
      <c r="N2010" s="37"/>
      <c r="O2010" s="38"/>
      <c r="P2010" s="38"/>
      <c r="Q2010" s="38"/>
      <c r="R2010" s="38"/>
      <c r="S2010" s="38"/>
      <c r="T2010" s="38"/>
      <c r="U2010" s="38"/>
      <c r="V2010" s="38"/>
      <c r="W2010" s="38"/>
      <c r="X2010" s="38"/>
      <c r="Y2010" s="38"/>
      <c r="Z2010" s="38"/>
      <c r="AA2010" s="38"/>
      <c r="AB2010" s="38"/>
      <c r="AC2010" s="38"/>
      <c r="AD2010" s="38"/>
      <c r="AE2010" s="38"/>
      <c r="AF2010" s="38"/>
      <c r="AG2010" s="38"/>
      <c r="AH2010" s="38"/>
      <c r="AI2010" s="37">
        <f ca="1">SUM(INDIRECT(ADDRESS((ROW()),AO$6-12,4)):INDIRECT(ADDRESS((ROW()),AO$6-1,4)))</f>
        <v>0</v>
      </c>
      <c r="AJ2010" s="76"/>
      <c r="AL2010" s="38"/>
    </row>
    <row r="2011" spans="1:38" x14ac:dyDescent="0.25">
      <c r="A2011" s="70"/>
      <c r="B2011" s="70"/>
      <c r="C2011" s="70"/>
      <c r="D2011" s="70"/>
      <c r="E2011" s="70"/>
      <c r="F2011" s="70"/>
      <c r="G2011" s="70"/>
      <c r="H2011" s="36" t="s">
        <v>7</v>
      </c>
      <c r="I2011" s="39">
        <f t="shared" ref="I2011:Z2011" si="3450">I2008+I2009+I2010</f>
        <v>0</v>
      </c>
      <c r="J2011" s="39">
        <f t="shared" si="3450"/>
        <v>0</v>
      </c>
      <c r="K2011" s="39">
        <f t="shared" si="3450"/>
        <v>0</v>
      </c>
      <c r="L2011" s="39">
        <f t="shared" si="3450"/>
        <v>0</v>
      </c>
      <c r="M2011" s="39">
        <f t="shared" si="3450"/>
        <v>0</v>
      </c>
      <c r="N2011" s="39">
        <f t="shared" si="3450"/>
        <v>0</v>
      </c>
      <c r="O2011" s="39">
        <f t="shared" si="3450"/>
        <v>0</v>
      </c>
      <c r="P2011" s="39">
        <f t="shared" si="3450"/>
        <v>0</v>
      </c>
      <c r="Q2011" s="39">
        <f t="shared" si="3450"/>
        <v>0</v>
      </c>
      <c r="R2011" s="39">
        <f t="shared" si="3450"/>
        <v>0</v>
      </c>
      <c r="S2011" s="39">
        <f t="shared" si="3450"/>
        <v>0</v>
      </c>
      <c r="T2011" s="39">
        <f t="shared" si="3450"/>
        <v>0</v>
      </c>
      <c r="U2011" s="39">
        <f t="shared" si="3450"/>
        <v>0</v>
      </c>
      <c r="V2011" s="39">
        <f t="shared" si="3450"/>
        <v>0</v>
      </c>
      <c r="W2011" s="39">
        <f t="shared" si="3450"/>
        <v>0</v>
      </c>
      <c r="X2011" s="39">
        <f t="shared" si="3450"/>
        <v>0</v>
      </c>
      <c r="Y2011" s="39">
        <f t="shared" si="3450"/>
        <v>0</v>
      </c>
      <c r="Z2011" s="39">
        <f t="shared" si="3450"/>
        <v>0.14583333333333334</v>
      </c>
      <c r="AA2011" s="39">
        <f t="shared" ref="AA2011:AB2011" si="3451">AA2008+AA2009+AA2010</f>
        <v>0</v>
      </c>
      <c r="AB2011" s="39">
        <f t="shared" si="3451"/>
        <v>0</v>
      </c>
      <c r="AC2011" s="39">
        <f t="shared" ref="AC2011:AD2011" si="3452">AC2008+AC2009+AC2010</f>
        <v>0</v>
      </c>
      <c r="AD2011" s="39">
        <f t="shared" si="3452"/>
        <v>0</v>
      </c>
      <c r="AE2011" s="39">
        <f t="shared" ref="AE2011:AF2011" si="3453">AE2008+AE2009+AE2010</f>
        <v>0</v>
      </c>
      <c r="AF2011" s="39">
        <f t="shared" si="3453"/>
        <v>0</v>
      </c>
      <c r="AG2011" s="39">
        <f t="shared" ref="AG2011:AH2011" si="3454">AG2008+AG2009+AG2010</f>
        <v>0</v>
      </c>
      <c r="AH2011" s="39">
        <f t="shared" si="3454"/>
        <v>0</v>
      </c>
      <c r="AI2011" s="39">
        <f ca="1">SUM(INDIRECT(ADDRESS((ROW()),AO$6-12,4)):INDIRECT(ADDRESS((ROW()),AO$6-1,4)))</f>
        <v>0.14583333333333334</v>
      </c>
      <c r="AJ2011" s="77"/>
      <c r="AL2011" s="39">
        <f t="shared" ref="AL2011" si="3455">AL2008+AL2009+AL2010</f>
        <v>0</v>
      </c>
    </row>
    <row r="2012" spans="1:38" ht="15" customHeight="1" x14ac:dyDescent="0.25">
      <c r="A2012" s="72">
        <f>A2008+1</f>
        <v>93</v>
      </c>
      <c r="B2012" s="72" t="str">
        <f>B2008</f>
        <v>TANTRANSCO</v>
      </c>
      <c r="C2012" s="72" t="s">
        <v>1190</v>
      </c>
      <c r="D2012" s="72" t="s">
        <v>1191</v>
      </c>
      <c r="E2012" s="81" t="s">
        <v>273</v>
      </c>
      <c r="F2012" s="72" t="s">
        <v>1192</v>
      </c>
      <c r="G2012" s="72" t="s">
        <v>721</v>
      </c>
      <c r="H2012" s="14" t="s">
        <v>10</v>
      </c>
      <c r="I2012" s="15"/>
      <c r="J2012" s="15"/>
      <c r="K2012" s="15"/>
      <c r="L2012" s="15"/>
      <c r="M2012" s="15"/>
      <c r="N2012" s="15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6"/>
      <c r="AA2012" s="16"/>
      <c r="AB2012" s="16"/>
      <c r="AC2012" s="16"/>
      <c r="AD2012" s="16"/>
      <c r="AE2012" s="16"/>
      <c r="AF2012" s="16"/>
      <c r="AG2012" s="16"/>
      <c r="AH2012" s="16"/>
      <c r="AI2012" s="15">
        <f ca="1">SUM(INDIRECT(ADDRESS((ROW()),AO$6-12,4)):INDIRECT(ADDRESS((ROW()),AO$6-1,4)))</f>
        <v>0</v>
      </c>
      <c r="AJ2012" s="78" t="str">
        <f ca="1">IF(AI2015&gt;AO$7,"Y","N")</f>
        <v>N</v>
      </c>
      <c r="AL2012" s="16"/>
    </row>
    <row r="2013" spans="1:38" x14ac:dyDescent="0.25">
      <c r="A2013" s="73"/>
      <c r="B2013" s="73"/>
      <c r="C2013" s="73"/>
      <c r="D2013" s="73"/>
      <c r="E2013" s="82"/>
      <c r="F2013" s="73"/>
      <c r="G2013" s="73"/>
      <c r="H2013" s="14" t="s">
        <v>9</v>
      </c>
      <c r="I2013" s="15"/>
      <c r="J2013" s="15"/>
      <c r="K2013" s="15"/>
      <c r="L2013" s="15"/>
      <c r="M2013" s="15"/>
      <c r="N2013" s="15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6"/>
      <c r="AA2013" s="16"/>
      <c r="AB2013" s="16"/>
      <c r="AC2013" s="16"/>
      <c r="AD2013" s="16"/>
      <c r="AE2013" s="16"/>
      <c r="AF2013" s="16"/>
      <c r="AG2013" s="16"/>
      <c r="AH2013" s="16"/>
      <c r="AI2013" s="15">
        <f ca="1">SUM(INDIRECT(ADDRESS((ROW()),AO$6-12,4)):INDIRECT(ADDRESS((ROW()),AO$6-1,4)))</f>
        <v>0</v>
      </c>
      <c r="AJ2013" s="79"/>
      <c r="AL2013" s="16"/>
    </row>
    <row r="2014" spans="1:38" x14ac:dyDescent="0.25">
      <c r="A2014" s="73"/>
      <c r="B2014" s="73"/>
      <c r="C2014" s="73"/>
      <c r="D2014" s="73"/>
      <c r="E2014" s="82"/>
      <c r="F2014" s="73"/>
      <c r="G2014" s="73"/>
      <c r="H2014" s="14" t="s">
        <v>13</v>
      </c>
      <c r="I2014" s="15"/>
      <c r="J2014" s="15"/>
      <c r="K2014" s="15"/>
      <c r="L2014" s="15"/>
      <c r="M2014" s="15"/>
      <c r="N2014" s="15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6"/>
      <c r="AA2014" s="16"/>
      <c r="AB2014" s="16"/>
      <c r="AC2014" s="16"/>
      <c r="AD2014" s="16"/>
      <c r="AE2014" s="16"/>
      <c r="AF2014" s="16"/>
      <c r="AG2014" s="16"/>
      <c r="AH2014" s="16"/>
      <c r="AI2014" s="15">
        <f ca="1">SUM(INDIRECT(ADDRESS((ROW()),AO$6-12,4)):INDIRECT(ADDRESS((ROW()),AO$6-1,4)))</f>
        <v>0</v>
      </c>
      <c r="AJ2014" s="79"/>
      <c r="AL2014" s="16"/>
    </row>
    <row r="2015" spans="1:38" x14ac:dyDescent="0.25">
      <c r="A2015" s="74"/>
      <c r="B2015" s="74"/>
      <c r="C2015" s="74"/>
      <c r="D2015" s="74"/>
      <c r="E2015" s="83"/>
      <c r="F2015" s="74"/>
      <c r="G2015" s="74"/>
      <c r="H2015" s="14" t="s">
        <v>7</v>
      </c>
      <c r="I2015" s="17">
        <f t="shared" ref="I2015:Z2015" si="3456">I2012+I2013+I2014</f>
        <v>0</v>
      </c>
      <c r="J2015" s="17">
        <f t="shared" si="3456"/>
        <v>0</v>
      </c>
      <c r="K2015" s="17">
        <f t="shared" si="3456"/>
        <v>0</v>
      </c>
      <c r="L2015" s="17">
        <f t="shared" si="3456"/>
        <v>0</v>
      </c>
      <c r="M2015" s="17">
        <f t="shared" si="3456"/>
        <v>0</v>
      </c>
      <c r="N2015" s="17">
        <f t="shared" si="3456"/>
        <v>0</v>
      </c>
      <c r="O2015" s="17">
        <f t="shared" si="3456"/>
        <v>0</v>
      </c>
      <c r="P2015" s="17">
        <f t="shared" si="3456"/>
        <v>0</v>
      </c>
      <c r="Q2015" s="17">
        <f t="shared" si="3456"/>
        <v>0</v>
      </c>
      <c r="R2015" s="17">
        <f t="shared" si="3456"/>
        <v>0</v>
      </c>
      <c r="S2015" s="17">
        <f t="shared" si="3456"/>
        <v>0</v>
      </c>
      <c r="T2015" s="17">
        <f t="shared" si="3456"/>
        <v>0</v>
      </c>
      <c r="U2015" s="17">
        <f t="shared" si="3456"/>
        <v>0</v>
      </c>
      <c r="V2015" s="17">
        <f t="shared" si="3456"/>
        <v>0</v>
      </c>
      <c r="W2015" s="17">
        <f t="shared" si="3456"/>
        <v>0</v>
      </c>
      <c r="X2015" s="17">
        <f t="shared" si="3456"/>
        <v>0</v>
      </c>
      <c r="Y2015" s="17">
        <f t="shared" si="3456"/>
        <v>0</v>
      </c>
      <c r="Z2015" s="17">
        <f t="shared" si="3456"/>
        <v>0</v>
      </c>
      <c r="AA2015" s="17">
        <f t="shared" ref="AA2015:AB2015" si="3457">AA2012+AA2013+AA2014</f>
        <v>0</v>
      </c>
      <c r="AB2015" s="17">
        <f t="shared" si="3457"/>
        <v>0</v>
      </c>
      <c r="AC2015" s="17">
        <f t="shared" ref="AC2015:AD2015" si="3458">AC2012+AC2013+AC2014</f>
        <v>0</v>
      </c>
      <c r="AD2015" s="17">
        <f t="shared" si="3458"/>
        <v>0</v>
      </c>
      <c r="AE2015" s="17">
        <f t="shared" ref="AE2015:AF2015" si="3459">AE2012+AE2013+AE2014</f>
        <v>0</v>
      </c>
      <c r="AF2015" s="17">
        <f t="shared" si="3459"/>
        <v>0</v>
      </c>
      <c r="AG2015" s="17">
        <f t="shared" ref="AG2015:AH2015" si="3460">AG2012+AG2013+AG2014</f>
        <v>0</v>
      </c>
      <c r="AH2015" s="17">
        <f t="shared" si="3460"/>
        <v>0</v>
      </c>
      <c r="AI2015" s="17">
        <f ca="1">SUM(INDIRECT(ADDRESS((ROW()),AO$6-12,4)):INDIRECT(ADDRESS((ROW()),AO$6-1,4)))</f>
        <v>0</v>
      </c>
      <c r="AJ2015" s="80"/>
      <c r="AL2015" s="17">
        <f t="shared" ref="AL2015" si="3461">AL2012+AL2013+AL2014</f>
        <v>0</v>
      </c>
    </row>
    <row r="2016" spans="1:38" ht="15" customHeight="1" x14ac:dyDescent="0.25">
      <c r="A2016" s="68">
        <f>A2012+1</f>
        <v>94</v>
      </c>
      <c r="B2016" s="68" t="str">
        <f>B2012</f>
        <v>TANTRANSCO</v>
      </c>
      <c r="C2016" s="68" t="s">
        <v>1193</v>
      </c>
      <c r="D2016" s="68" t="s">
        <v>1194</v>
      </c>
      <c r="E2016" s="68" t="s">
        <v>273</v>
      </c>
      <c r="F2016" s="68" t="s">
        <v>1195</v>
      </c>
      <c r="G2016" s="68" t="s">
        <v>721</v>
      </c>
      <c r="H2016" s="36" t="s">
        <v>10</v>
      </c>
      <c r="I2016" s="37"/>
      <c r="J2016" s="37"/>
      <c r="K2016" s="37"/>
      <c r="L2016" s="37"/>
      <c r="M2016" s="37"/>
      <c r="N2016" s="37"/>
      <c r="O2016" s="38"/>
      <c r="P2016" s="38"/>
      <c r="Q2016" s="38"/>
      <c r="R2016" s="38"/>
      <c r="S2016" s="38"/>
      <c r="T2016" s="38"/>
      <c r="U2016" s="38"/>
      <c r="V2016" s="38"/>
      <c r="W2016" s="38"/>
      <c r="X2016" s="38"/>
      <c r="Y2016" s="38"/>
      <c r="Z2016" s="38"/>
      <c r="AA2016" s="38"/>
      <c r="AB2016" s="38"/>
      <c r="AC2016" s="38"/>
      <c r="AD2016" s="38"/>
      <c r="AE2016" s="38"/>
      <c r="AF2016" s="38"/>
      <c r="AG2016" s="38"/>
      <c r="AH2016" s="38"/>
      <c r="AI2016" s="37">
        <f ca="1">SUM(INDIRECT(ADDRESS((ROW()),AO$6-12,4)):INDIRECT(ADDRESS((ROW()),AO$6-1,4)))</f>
        <v>0</v>
      </c>
      <c r="AJ2016" s="75" t="str">
        <f ca="1">IF(AI2019&gt;AO$7,"Y","N")</f>
        <v>N</v>
      </c>
      <c r="AL2016" s="38"/>
    </row>
    <row r="2017" spans="1:38" x14ac:dyDescent="0.25">
      <c r="A2017" s="69"/>
      <c r="B2017" s="69"/>
      <c r="C2017" s="69"/>
      <c r="D2017" s="69"/>
      <c r="E2017" s="69"/>
      <c r="F2017" s="69"/>
      <c r="G2017" s="69"/>
      <c r="H2017" s="36" t="s">
        <v>9</v>
      </c>
      <c r="I2017" s="37"/>
      <c r="J2017" s="37"/>
      <c r="K2017" s="37"/>
      <c r="L2017" s="37"/>
      <c r="M2017" s="37"/>
      <c r="N2017" s="37"/>
      <c r="O2017" s="38"/>
      <c r="P2017" s="38"/>
      <c r="Q2017" s="38"/>
      <c r="R2017" s="38"/>
      <c r="S2017" s="38"/>
      <c r="T2017" s="38"/>
      <c r="U2017" s="38"/>
      <c r="V2017" s="38"/>
      <c r="W2017" s="38"/>
      <c r="X2017" s="38"/>
      <c r="Y2017" s="38"/>
      <c r="Z2017" s="38"/>
      <c r="AA2017" s="38"/>
      <c r="AB2017" s="38"/>
      <c r="AC2017" s="38"/>
      <c r="AD2017" s="38"/>
      <c r="AE2017" s="38"/>
      <c r="AF2017" s="38"/>
      <c r="AG2017" s="38"/>
      <c r="AH2017" s="38"/>
      <c r="AI2017" s="37">
        <f ca="1">SUM(INDIRECT(ADDRESS((ROW()),AO$6-12,4)):INDIRECT(ADDRESS((ROW()),AO$6-1,4)))</f>
        <v>0</v>
      </c>
      <c r="AJ2017" s="76"/>
      <c r="AL2017" s="38"/>
    </row>
    <row r="2018" spans="1:38" x14ac:dyDescent="0.25">
      <c r="A2018" s="69"/>
      <c r="B2018" s="69"/>
      <c r="C2018" s="69"/>
      <c r="D2018" s="69"/>
      <c r="E2018" s="69"/>
      <c r="F2018" s="69"/>
      <c r="G2018" s="69"/>
      <c r="H2018" s="36" t="s">
        <v>13</v>
      </c>
      <c r="I2018" s="37"/>
      <c r="J2018" s="37"/>
      <c r="K2018" s="37"/>
      <c r="L2018" s="37"/>
      <c r="M2018" s="37"/>
      <c r="N2018" s="37"/>
      <c r="O2018" s="38"/>
      <c r="P2018" s="38"/>
      <c r="Q2018" s="38"/>
      <c r="R2018" s="38"/>
      <c r="S2018" s="38"/>
      <c r="T2018" s="38"/>
      <c r="U2018" s="38"/>
      <c r="V2018" s="38"/>
      <c r="W2018" s="38"/>
      <c r="X2018" s="38"/>
      <c r="Y2018" s="38"/>
      <c r="Z2018" s="38"/>
      <c r="AA2018" s="38"/>
      <c r="AB2018" s="38"/>
      <c r="AC2018" s="38"/>
      <c r="AD2018" s="38"/>
      <c r="AE2018" s="38"/>
      <c r="AF2018" s="38"/>
      <c r="AG2018" s="38"/>
      <c r="AH2018" s="38"/>
      <c r="AI2018" s="37">
        <f ca="1">SUM(INDIRECT(ADDRESS((ROW()),AO$6-12,4)):INDIRECT(ADDRESS((ROW()),AO$6-1,4)))</f>
        <v>0</v>
      </c>
      <c r="AJ2018" s="76"/>
      <c r="AL2018" s="38"/>
    </row>
    <row r="2019" spans="1:38" x14ac:dyDescent="0.25">
      <c r="A2019" s="70"/>
      <c r="B2019" s="70"/>
      <c r="C2019" s="70"/>
      <c r="D2019" s="70"/>
      <c r="E2019" s="70"/>
      <c r="F2019" s="70"/>
      <c r="G2019" s="70"/>
      <c r="H2019" s="36" t="s">
        <v>7</v>
      </c>
      <c r="I2019" s="39">
        <f t="shared" ref="I2019:Z2019" si="3462">I2016+I2017+I2018</f>
        <v>0</v>
      </c>
      <c r="J2019" s="39">
        <f t="shared" si="3462"/>
        <v>0</v>
      </c>
      <c r="K2019" s="39">
        <f t="shared" si="3462"/>
        <v>0</v>
      </c>
      <c r="L2019" s="39">
        <f t="shared" si="3462"/>
        <v>0</v>
      </c>
      <c r="M2019" s="39">
        <f t="shared" si="3462"/>
        <v>0</v>
      </c>
      <c r="N2019" s="39">
        <f t="shared" si="3462"/>
        <v>0</v>
      </c>
      <c r="O2019" s="39">
        <f t="shared" si="3462"/>
        <v>0</v>
      </c>
      <c r="P2019" s="39">
        <f t="shared" si="3462"/>
        <v>0</v>
      </c>
      <c r="Q2019" s="39">
        <f t="shared" si="3462"/>
        <v>0</v>
      </c>
      <c r="R2019" s="39">
        <f t="shared" si="3462"/>
        <v>0</v>
      </c>
      <c r="S2019" s="39">
        <f t="shared" si="3462"/>
        <v>0</v>
      </c>
      <c r="T2019" s="39">
        <f t="shared" si="3462"/>
        <v>0</v>
      </c>
      <c r="U2019" s="39">
        <f t="shared" si="3462"/>
        <v>0</v>
      </c>
      <c r="V2019" s="39">
        <f t="shared" si="3462"/>
        <v>0</v>
      </c>
      <c r="W2019" s="39">
        <f t="shared" si="3462"/>
        <v>0</v>
      </c>
      <c r="X2019" s="39">
        <f t="shared" si="3462"/>
        <v>0</v>
      </c>
      <c r="Y2019" s="39">
        <f t="shared" si="3462"/>
        <v>0</v>
      </c>
      <c r="Z2019" s="39">
        <f t="shared" si="3462"/>
        <v>0</v>
      </c>
      <c r="AA2019" s="39">
        <f t="shared" ref="AA2019:AB2019" si="3463">AA2016+AA2017+AA2018</f>
        <v>0</v>
      </c>
      <c r="AB2019" s="39">
        <f t="shared" si="3463"/>
        <v>0</v>
      </c>
      <c r="AC2019" s="39">
        <f t="shared" ref="AC2019:AD2019" si="3464">AC2016+AC2017+AC2018</f>
        <v>0</v>
      </c>
      <c r="AD2019" s="39">
        <f t="shared" si="3464"/>
        <v>0</v>
      </c>
      <c r="AE2019" s="39">
        <f t="shared" ref="AE2019:AF2019" si="3465">AE2016+AE2017+AE2018</f>
        <v>0</v>
      </c>
      <c r="AF2019" s="39">
        <f t="shared" si="3465"/>
        <v>0</v>
      </c>
      <c r="AG2019" s="39">
        <f t="shared" ref="AG2019:AH2019" si="3466">AG2016+AG2017+AG2018</f>
        <v>0</v>
      </c>
      <c r="AH2019" s="39">
        <f t="shared" si="3466"/>
        <v>0</v>
      </c>
      <c r="AI2019" s="39">
        <f ca="1">SUM(INDIRECT(ADDRESS((ROW()),AO$6-12,4)):INDIRECT(ADDRESS((ROW()),AO$6-1,4)))</f>
        <v>0</v>
      </c>
      <c r="AJ2019" s="77"/>
      <c r="AL2019" s="39">
        <f t="shared" ref="AL2019" si="3467">AL2016+AL2017+AL2018</f>
        <v>0</v>
      </c>
    </row>
    <row r="2020" spans="1:38" ht="15" customHeight="1" x14ac:dyDescent="0.25">
      <c r="A2020" s="72">
        <f>A2016+1</f>
        <v>95</v>
      </c>
      <c r="B2020" s="72" t="str">
        <f>B2016</f>
        <v>TANTRANSCO</v>
      </c>
      <c r="C2020" s="72" t="s">
        <v>1196</v>
      </c>
      <c r="D2020" s="72" t="s">
        <v>1197</v>
      </c>
      <c r="E2020" s="81" t="s">
        <v>273</v>
      </c>
      <c r="F2020" s="72" t="s">
        <v>1198</v>
      </c>
      <c r="G2020" s="72" t="s">
        <v>721</v>
      </c>
      <c r="H2020" s="14" t="s">
        <v>10</v>
      </c>
      <c r="I2020" s="15"/>
      <c r="J2020" s="15"/>
      <c r="K2020" s="15"/>
      <c r="L2020" s="15"/>
      <c r="M2020" s="15"/>
      <c r="N2020" s="15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  <c r="AB2020" s="16"/>
      <c r="AC2020" s="16"/>
      <c r="AD2020" s="16"/>
      <c r="AE2020" s="16"/>
      <c r="AF2020" s="16"/>
      <c r="AG2020" s="16"/>
      <c r="AH2020" s="16"/>
      <c r="AI2020" s="15">
        <f ca="1">SUM(INDIRECT(ADDRESS((ROW()),AO$6-12,4)):INDIRECT(ADDRESS((ROW()),AO$6-1,4)))</f>
        <v>0</v>
      </c>
      <c r="AJ2020" s="78" t="str">
        <f ca="1">IF(AI2023&gt;AO$7,"Y","N")</f>
        <v>N</v>
      </c>
      <c r="AL2020" s="16"/>
    </row>
    <row r="2021" spans="1:38" x14ac:dyDescent="0.25">
      <c r="A2021" s="73"/>
      <c r="B2021" s="73"/>
      <c r="C2021" s="73"/>
      <c r="D2021" s="73"/>
      <c r="E2021" s="82"/>
      <c r="F2021" s="73"/>
      <c r="G2021" s="73"/>
      <c r="H2021" s="14" t="s">
        <v>9</v>
      </c>
      <c r="I2021" s="15"/>
      <c r="J2021" s="15"/>
      <c r="K2021" s="15"/>
      <c r="L2021" s="15"/>
      <c r="M2021" s="15"/>
      <c r="N2021" s="15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  <c r="AA2021" s="16"/>
      <c r="AB2021" s="16"/>
      <c r="AC2021" s="16"/>
      <c r="AD2021" s="16"/>
      <c r="AE2021" s="16"/>
      <c r="AF2021" s="16"/>
      <c r="AG2021" s="16"/>
      <c r="AH2021" s="16"/>
      <c r="AI2021" s="15">
        <f ca="1">SUM(INDIRECT(ADDRESS((ROW()),AO$6-12,4)):INDIRECT(ADDRESS((ROW()),AO$6-1,4)))</f>
        <v>0</v>
      </c>
      <c r="AJ2021" s="79"/>
      <c r="AL2021" s="16"/>
    </row>
    <row r="2022" spans="1:38" x14ac:dyDescent="0.25">
      <c r="A2022" s="73"/>
      <c r="B2022" s="73"/>
      <c r="C2022" s="73"/>
      <c r="D2022" s="73"/>
      <c r="E2022" s="82"/>
      <c r="F2022" s="73"/>
      <c r="G2022" s="73"/>
      <c r="H2022" s="14" t="s">
        <v>13</v>
      </c>
      <c r="I2022" s="15"/>
      <c r="J2022" s="15"/>
      <c r="K2022" s="15"/>
      <c r="L2022" s="15"/>
      <c r="M2022" s="15"/>
      <c r="N2022" s="15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6"/>
      <c r="AA2022" s="16"/>
      <c r="AB2022" s="16"/>
      <c r="AC2022" s="16"/>
      <c r="AD2022" s="16"/>
      <c r="AE2022" s="16"/>
      <c r="AF2022" s="16"/>
      <c r="AG2022" s="16"/>
      <c r="AH2022" s="16"/>
      <c r="AI2022" s="15">
        <f ca="1">SUM(INDIRECT(ADDRESS((ROW()),AO$6-12,4)):INDIRECT(ADDRESS((ROW()),AO$6-1,4)))</f>
        <v>0</v>
      </c>
      <c r="AJ2022" s="79"/>
      <c r="AL2022" s="16"/>
    </row>
    <row r="2023" spans="1:38" x14ac:dyDescent="0.25">
      <c r="A2023" s="74"/>
      <c r="B2023" s="74"/>
      <c r="C2023" s="74"/>
      <c r="D2023" s="74"/>
      <c r="E2023" s="83"/>
      <c r="F2023" s="74"/>
      <c r="G2023" s="74"/>
      <c r="H2023" s="14" t="s">
        <v>7</v>
      </c>
      <c r="I2023" s="17">
        <f t="shared" ref="I2023:Z2023" si="3468">I2020+I2021+I2022</f>
        <v>0</v>
      </c>
      <c r="J2023" s="17">
        <f t="shared" si="3468"/>
        <v>0</v>
      </c>
      <c r="K2023" s="17">
        <f t="shared" si="3468"/>
        <v>0</v>
      </c>
      <c r="L2023" s="17">
        <f t="shared" si="3468"/>
        <v>0</v>
      </c>
      <c r="M2023" s="17">
        <f t="shared" si="3468"/>
        <v>0</v>
      </c>
      <c r="N2023" s="17">
        <f t="shared" si="3468"/>
        <v>0</v>
      </c>
      <c r="O2023" s="17">
        <f t="shared" si="3468"/>
        <v>0</v>
      </c>
      <c r="P2023" s="17">
        <f t="shared" si="3468"/>
        <v>0</v>
      </c>
      <c r="Q2023" s="17">
        <f t="shared" si="3468"/>
        <v>0</v>
      </c>
      <c r="R2023" s="17">
        <f t="shared" si="3468"/>
        <v>0</v>
      </c>
      <c r="S2023" s="17">
        <f t="shared" si="3468"/>
        <v>0</v>
      </c>
      <c r="T2023" s="17">
        <f t="shared" si="3468"/>
        <v>0</v>
      </c>
      <c r="U2023" s="17">
        <f t="shared" si="3468"/>
        <v>0</v>
      </c>
      <c r="V2023" s="17">
        <f t="shared" si="3468"/>
        <v>0</v>
      </c>
      <c r="W2023" s="17">
        <f t="shared" si="3468"/>
        <v>0</v>
      </c>
      <c r="X2023" s="17">
        <f t="shared" si="3468"/>
        <v>0</v>
      </c>
      <c r="Y2023" s="17">
        <f t="shared" si="3468"/>
        <v>0</v>
      </c>
      <c r="Z2023" s="17">
        <f t="shared" si="3468"/>
        <v>0</v>
      </c>
      <c r="AA2023" s="17">
        <f t="shared" ref="AA2023:AB2023" si="3469">AA2020+AA2021+AA2022</f>
        <v>0</v>
      </c>
      <c r="AB2023" s="17">
        <f t="shared" si="3469"/>
        <v>0</v>
      </c>
      <c r="AC2023" s="17">
        <f t="shared" ref="AC2023:AD2023" si="3470">AC2020+AC2021+AC2022</f>
        <v>0</v>
      </c>
      <c r="AD2023" s="17">
        <f t="shared" si="3470"/>
        <v>0</v>
      </c>
      <c r="AE2023" s="17">
        <f t="shared" ref="AE2023:AF2023" si="3471">AE2020+AE2021+AE2022</f>
        <v>0</v>
      </c>
      <c r="AF2023" s="17">
        <f t="shared" si="3471"/>
        <v>0</v>
      </c>
      <c r="AG2023" s="17">
        <f t="shared" ref="AG2023:AH2023" si="3472">AG2020+AG2021+AG2022</f>
        <v>0</v>
      </c>
      <c r="AH2023" s="17">
        <f t="shared" si="3472"/>
        <v>0</v>
      </c>
      <c r="AI2023" s="17">
        <f ca="1">SUM(INDIRECT(ADDRESS((ROW()),AO$6-12,4)):INDIRECT(ADDRESS((ROW()),AO$6-1,4)))</f>
        <v>0</v>
      </c>
      <c r="AJ2023" s="80"/>
      <c r="AL2023" s="17">
        <f t="shared" ref="AL2023" si="3473">AL2020+AL2021+AL2022</f>
        <v>0</v>
      </c>
    </row>
    <row r="2024" spans="1:38" ht="15" customHeight="1" x14ac:dyDescent="0.25">
      <c r="A2024" s="68">
        <f>A2020+1</f>
        <v>96</v>
      </c>
      <c r="B2024" s="68" t="str">
        <f>B2020</f>
        <v>TANTRANSCO</v>
      </c>
      <c r="C2024" s="68" t="s">
        <v>1199</v>
      </c>
      <c r="D2024" s="68" t="s">
        <v>1197</v>
      </c>
      <c r="E2024" s="68" t="s">
        <v>273</v>
      </c>
      <c r="F2024" s="68" t="s">
        <v>1200</v>
      </c>
      <c r="G2024" s="68" t="s">
        <v>721</v>
      </c>
      <c r="H2024" s="36" t="s">
        <v>10</v>
      </c>
      <c r="I2024" s="37"/>
      <c r="J2024" s="37"/>
      <c r="K2024" s="37"/>
      <c r="L2024" s="37"/>
      <c r="M2024" s="37"/>
      <c r="N2024" s="37"/>
      <c r="O2024" s="38"/>
      <c r="P2024" s="38"/>
      <c r="Q2024" s="38"/>
      <c r="R2024" s="38"/>
      <c r="S2024" s="38"/>
      <c r="T2024" s="38"/>
      <c r="U2024" s="38"/>
      <c r="V2024" s="38"/>
      <c r="W2024" s="38"/>
      <c r="X2024" s="38"/>
      <c r="Y2024" s="38"/>
      <c r="Z2024" s="38"/>
      <c r="AA2024" s="38"/>
      <c r="AB2024" s="38"/>
      <c r="AC2024" s="38"/>
      <c r="AD2024" s="38"/>
      <c r="AE2024" s="38"/>
      <c r="AF2024" s="38"/>
      <c r="AG2024" s="38"/>
      <c r="AH2024" s="38"/>
      <c r="AI2024" s="37">
        <f ca="1">SUM(INDIRECT(ADDRESS((ROW()),AO$6-12,4)):INDIRECT(ADDRESS((ROW()),AO$6-1,4)))</f>
        <v>0</v>
      </c>
      <c r="AJ2024" s="75" t="str">
        <f ca="1">IF(AI2027&gt;AO$7,"Y","N")</f>
        <v>N</v>
      </c>
      <c r="AL2024" s="38"/>
    </row>
    <row r="2025" spans="1:38" x14ac:dyDescent="0.25">
      <c r="A2025" s="69"/>
      <c r="B2025" s="69"/>
      <c r="C2025" s="69"/>
      <c r="D2025" s="69"/>
      <c r="E2025" s="69"/>
      <c r="F2025" s="69"/>
      <c r="G2025" s="69"/>
      <c r="H2025" s="36" t="s">
        <v>9</v>
      </c>
      <c r="I2025" s="37"/>
      <c r="J2025" s="37"/>
      <c r="K2025" s="37"/>
      <c r="L2025" s="37"/>
      <c r="M2025" s="37"/>
      <c r="N2025" s="37"/>
      <c r="O2025" s="38"/>
      <c r="P2025" s="38"/>
      <c r="Q2025" s="38"/>
      <c r="R2025" s="38"/>
      <c r="S2025" s="38"/>
      <c r="T2025" s="38"/>
      <c r="U2025" s="38"/>
      <c r="V2025" s="38"/>
      <c r="W2025" s="38"/>
      <c r="X2025" s="38"/>
      <c r="Y2025" s="38"/>
      <c r="Z2025" s="38"/>
      <c r="AA2025" s="38"/>
      <c r="AB2025" s="38"/>
      <c r="AC2025" s="38"/>
      <c r="AD2025" s="38"/>
      <c r="AE2025" s="38"/>
      <c r="AF2025" s="38"/>
      <c r="AG2025" s="38"/>
      <c r="AH2025" s="38"/>
      <c r="AI2025" s="37">
        <f ca="1">SUM(INDIRECT(ADDRESS((ROW()),AO$6-12,4)):INDIRECT(ADDRESS((ROW()),AO$6-1,4)))</f>
        <v>0</v>
      </c>
      <c r="AJ2025" s="76"/>
      <c r="AL2025" s="38"/>
    </row>
    <row r="2026" spans="1:38" x14ac:dyDescent="0.25">
      <c r="A2026" s="69"/>
      <c r="B2026" s="69"/>
      <c r="C2026" s="69"/>
      <c r="D2026" s="69"/>
      <c r="E2026" s="69"/>
      <c r="F2026" s="69"/>
      <c r="G2026" s="69"/>
      <c r="H2026" s="36" t="s">
        <v>13</v>
      </c>
      <c r="I2026" s="37"/>
      <c r="J2026" s="37"/>
      <c r="K2026" s="37"/>
      <c r="L2026" s="37"/>
      <c r="M2026" s="37"/>
      <c r="N2026" s="37"/>
      <c r="O2026" s="38"/>
      <c r="P2026" s="38"/>
      <c r="Q2026" s="38"/>
      <c r="R2026" s="38"/>
      <c r="S2026" s="38"/>
      <c r="T2026" s="38"/>
      <c r="U2026" s="38"/>
      <c r="V2026" s="38"/>
      <c r="W2026" s="38"/>
      <c r="X2026" s="38"/>
      <c r="Y2026" s="38"/>
      <c r="Z2026" s="38"/>
      <c r="AA2026" s="38"/>
      <c r="AB2026" s="38"/>
      <c r="AC2026" s="38"/>
      <c r="AD2026" s="38"/>
      <c r="AE2026" s="38"/>
      <c r="AF2026" s="38"/>
      <c r="AG2026" s="38"/>
      <c r="AH2026" s="38"/>
      <c r="AI2026" s="37">
        <f ca="1">SUM(INDIRECT(ADDRESS((ROW()),AO$6-12,4)):INDIRECT(ADDRESS((ROW()),AO$6-1,4)))</f>
        <v>0</v>
      </c>
      <c r="AJ2026" s="76"/>
      <c r="AL2026" s="38"/>
    </row>
    <row r="2027" spans="1:38" x14ac:dyDescent="0.25">
      <c r="A2027" s="70"/>
      <c r="B2027" s="70"/>
      <c r="C2027" s="70"/>
      <c r="D2027" s="70"/>
      <c r="E2027" s="70"/>
      <c r="F2027" s="70"/>
      <c r="G2027" s="70"/>
      <c r="H2027" s="36" t="s">
        <v>7</v>
      </c>
      <c r="I2027" s="39">
        <f t="shared" ref="I2027:Z2027" si="3474">I2024+I2025+I2026</f>
        <v>0</v>
      </c>
      <c r="J2027" s="39">
        <f t="shared" si="3474"/>
        <v>0</v>
      </c>
      <c r="K2027" s="39">
        <f t="shared" si="3474"/>
        <v>0</v>
      </c>
      <c r="L2027" s="39">
        <f t="shared" si="3474"/>
        <v>0</v>
      </c>
      <c r="M2027" s="39">
        <f t="shared" si="3474"/>
        <v>0</v>
      </c>
      <c r="N2027" s="39">
        <f t="shared" si="3474"/>
        <v>0</v>
      </c>
      <c r="O2027" s="39">
        <f t="shared" si="3474"/>
        <v>0</v>
      </c>
      <c r="P2027" s="39">
        <f t="shared" si="3474"/>
        <v>0</v>
      </c>
      <c r="Q2027" s="39">
        <f t="shared" si="3474"/>
        <v>0</v>
      </c>
      <c r="R2027" s="39">
        <f t="shared" si="3474"/>
        <v>0</v>
      </c>
      <c r="S2027" s="39">
        <f t="shared" si="3474"/>
        <v>0</v>
      </c>
      <c r="T2027" s="39">
        <f t="shared" si="3474"/>
        <v>0</v>
      </c>
      <c r="U2027" s="39">
        <f t="shared" si="3474"/>
        <v>0</v>
      </c>
      <c r="V2027" s="39">
        <f t="shared" si="3474"/>
        <v>0</v>
      </c>
      <c r="W2027" s="39">
        <f t="shared" si="3474"/>
        <v>0</v>
      </c>
      <c r="X2027" s="39">
        <f t="shared" si="3474"/>
        <v>0</v>
      </c>
      <c r="Y2027" s="39">
        <f t="shared" si="3474"/>
        <v>0</v>
      </c>
      <c r="Z2027" s="39">
        <f t="shared" si="3474"/>
        <v>0</v>
      </c>
      <c r="AA2027" s="39">
        <f t="shared" ref="AA2027:AB2027" si="3475">AA2024+AA2025+AA2026</f>
        <v>0</v>
      </c>
      <c r="AB2027" s="39">
        <f t="shared" si="3475"/>
        <v>0</v>
      </c>
      <c r="AC2027" s="39">
        <f t="shared" ref="AC2027:AD2027" si="3476">AC2024+AC2025+AC2026</f>
        <v>0</v>
      </c>
      <c r="AD2027" s="39">
        <f t="shared" si="3476"/>
        <v>0</v>
      </c>
      <c r="AE2027" s="39">
        <f t="shared" ref="AE2027:AF2027" si="3477">AE2024+AE2025+AE2026</f>
        <v>0</v>
      </c>
      <c r="AF2027" s="39">
        <f t="shared" si="3477"/>
        <v>0</v>
      </c>
      <c r="AG2027" s="39">
        <f t="shared" ref="AG2027:AH2027" si="3478">AG2024+AG2025+AG2026</f>
        <v>0</v>
      </c>
      <c r="AH2027" s="39">
        <f t="shared" si="3478"/>
        <v>0</v>
      </c>
      <c r="AI2027" s="39">
        <f ca="1">SUM(INDIRECT(ADDRESS((ROW()),AO$6-12,4)):INDIRECT(ADDRESS((ROW()),AO$6-1,4)))</f>
        <v>0</v>
      </c>
      <c r="AJ2027" s="77"/>
      <c r="AL2027" s="39">
        <f t="shared" ref="AL2027" si="3479">AL2024+AL2025+AL2026</f>
        <v>0</v>
      </c>
    </row>
    <row r="2028" spans="1:38" ht="15" customHeight="1" x14ac:dyDescent="0.25">
      <c r="A2028" s="72">
        <f>A2024+1</f>
        <v>97</v>
      </c>
      <c r="B2028" s="72" t="str">
        <f>B2024</f>
        <v>TANTRANSCO</v>
      </c>
      <c r="C2028" s="72" t="s">
        <v>1201</v>
      </c>
      <c r="D2028" s="72" t="s">
        <v>1202</v>
      </c>
      <c r="E2028" s="81" t="s">
        <v>1203</v>
      </c>
      <c r="F2028" s="72" t="s">
        <v>1032</v>
      </c>
      <c r="G2028" s="72" t="s">
        <v>721</v>
      </c>
      <c r="H2028" s="14" t="s">
        <v>10</v>
      </c>
      <c r="I2028" s="15"/>
      <c r="J2028" s="15"/>
      <c r="K2028" s="15"/>
      <c r="L2028" s="15"/>
      <c r="M2028" s="15"/>
      <c r="N2028" s="15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6"/>
      <c r="AA2028" s="16"/>
      <c r="AB2028" s="16"/>
      <c r="AC2028" s="16"/>
      <c r="AD2028" s="16"/>
      <c r="AE2028" s="16"/>
      <c r="AF2028" s="16"/>
      <c r="AG2028" s="16"/>
      <c r="AH2028" s="16"/>
      <c r="AI2028" s="15">
        <f ca="1">SUM(INDIRECT(ADDRESS((ROW()),AO$6-12,4)):INDIRECT(ADDRESS((ROW()),AO$6-1,4)))</f>
        <v>0</v>
      </c>
      <c r="AJ2028" s="78" t="str">
        <f ca="1">IF(AI2031&gt;AO$7,"Y","N")</f>
        <v>N</v>
      </c>
      <c r="AL2028" s="16"/>
    </row>
    <row r="2029" spans="1:38" x14ac:dyDescent="0.25">
      <c r="A2029" s="73"/>
      <c r="B2029" s="73"/>
      <c r="C2029" s="73"/>
      <c r="D2029" s="73"/>
      <c r="E2029" s="82"/>
      <c r="F2029" s="73"/>
      <c r="G2029" s="73"/>
      <c r="H2029" s="14" t="s">
        <v>9</v>
      </c>
      <c r="I2029" s="15"/>
      <c r="J2029" s="15"/>
      <c r="K2029" s="15"/>
      <c r="L2029" s="15"/>
      <c r="M2029" s="15"/>
      <c r="N2029" s="15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  <c r="AA2029" s="16"/>
      <c r="AB2029" s="16"/>
      <c r="AC2029" s="16"/>
      <c r="AD2029" s="16"/>
      <c r="AE2029" s="16"/>
      <c r="AF2029" s="16"/>
      <c r="AG2029" s="16"/>
      <c r="AH2029" s="16"/>
      <c r="AI2029" s="15">
        <f ca="1">SUM(INDIRECT(ADDRESS((ROW()),AO$6-12,4)):INDIRECT(ADDRESS((ROW()),AO$6-1,4)))</f>
        <v>0</v>
      </c>
      <c r="AJ2029" s="79"/>
      <c r="AL2029" s="16"/>
    </row>
    <row r="2030" spans="1:38" x14ac:dyDescent="0.25">
      <c r="A2030" s="73"/>
      <c r="B2030" s="73"/>
      <c r="C2030" s="73"/>
      <c r="D2030" s="73"/>
      <c r="E2030" s="82"/>
      <c r="F2030" s="73"/>
      <c r="G2030" s="73"/>
      <c r="H2030" s="14" t="s">
        <v>13</v>
      </c>
      <c r="I2030" s="15"/>
      <c r="J2030" s="15"/>
      <c r="K2030" s="15"/>
      <c r="L2030" s="15"/>
      <c r="M2030" s="15"/>
      <c r="N2030" s="15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6"/>
      <c r="AA2030" s="16"/>
      <c r="AB2030" s="16"/>
      <c r="AC2030" s="16"/>
      <c r="AD2030" s="16"/>
      <c r="AE2030" s="16"/>
      <c r="AF2030" s="16"/>
      <c r="AG2030" s="16"/>
      <c r="AH2030" s="16"/>
      <c r="AI2030" s="15">
        <f ca="1">SUM(INDIRECT(ADDRESS((ROW()),AO$6-12,4)):INDIRECT(ADDRESS((ROW()),AO$6-1,4)))</f>
        <v>0</v>
      </c>
      <c r="AJ2030" s="79"/>
      <c r="AL2030" s="16"/>
    </row>
    <row r="2031" spans="1:38" x14ac:dyDescent="0.25">
      <c r="A2031" s="74"/>
      <c r="B2031" s="74"/>
      <c r="C2031" s="74"/>
      <c r="D2031" s="74"/>
      <c r="E2031" s="83"/>
      <c r="F2031" s="74"/>
      <c r="G2031" s="74"/>
      <c r="H2031" s="14" t="s">
        <v>7</v>
      </c>
      <c r="I2031" s="17">
        <f t="shared" ref="I2031:Z2031" si="3480">I2028+I2029+I2030</f>
        <v>0</v>
      </c>
      <c r="J2031" s="17">
        <f t="shared" si="3480"/>
        <v>0</v>
      </c>
      <c r="K2031" s="17">
        <f t="shared" si="3480"/>
        <v>0</v>
      </c>
      <c r="L2031" s="17">
        <f t="shared" si="3480"/>
        <v>0</v>
      </c>
      <c r="M2031" s="17">
        <f t="shared" si="3480"/>
        <v>0</v>
      </c>
      <c r="N2031" s="17">
        <f t="shared" si="3480"/>
        <v>0</v>
      </c>
      <c r="O2031" s="17">
        <f t="shared" si="3480"/>
        <v>0</v>
      </c>
      <c r="P2031" s="17">
        <f t="shared" si="3480"/>
        <v>0</v>
      </c>
      <c r="Q2031" s="17">
        <f t="shared" si="3480"/>
        <v>0</v>
      </c>
      <c r="R2031" s="17">
        <f t="shared" si="3480"/>
        <v>0</v>
      </c>
      <c r="S2031" s="17">
        <f t="shared" si="3480"/>
        <v>0</v>
      </c>
      <c r="T2031" s="17">
        <f t="shared" si="3480"/>
        <v>0</v>
      </c>
      <c r="U2031" s="17">
        <f t="shared" si="3480"/>
        <v>0</v>
      </c>
      <c r="V2031" s="17">
        <f t="shared" si="3480"/>
        <v>0</v>
      </c>
      <c r="W2031" s="17">
        <f t="shared" si="3480"/>
        <v>0</v>
      </c>
      <c r="X2031" s="17">
        <f t="shared" si="3480"/>
        <v>0</v>
      </c>
      <c r="Y2031" s="17">
        <f t="shared" si="3480"/>
        <v>0</v>
      </c>
      <c r="Z2031" s="17">
        <f t="shared" si="3480"/>
        <v>0</v>
      </c>
      <c r="AA2031" s="17">
        <f t="shared" ref="AA2031:AB2031" si="3481">AA2028+AA2029+AA2030</f>
        <v>0</v>
      </c>
      <c r="AB2031" s="17">
        <f t="shared" si="3481"/>
        <v>0</v>
      </c>
      <c r="AC2031" s="17">
        <f t="shared" ref="AC2031:AD2031" si="3482">AC2028+AC2029+AC2030</f>
        <v>0</v>
      </c>
      <c r="AD2031" s="17">
        <f t="shared" si="3482"/>
        <v>0</v>
      </c>
      <c r="AE2031" s="17">
        <f t="shared" ref="AE2031:AF2031" si="3483">AE2028+AE2029+AE2030</f>
        <v>0</v>
      </c>
      <c r="AF2031" s="17">
        <f t="shared" si="3483"/>
        <v>0</v>
      </c>
      <c r="AG2031" s="17">
        <f t="shared" ref="AG2031:AH2031" si="3484">AG2028+AG2029+AG2030</f>
        <v>0</v>
      </c>
      <c r="AH2031" s="17">
        <f t="shared" si="3484"/>
        <v>0</v>
      </c>
      <c r="AI2031" s="17">
        <f ca="1">SUM(INDIRECT(ADDRESS((ROW()),AO$6-12,4)):INDIRECT(ADDRESS((ROW()),AO$6-1,4)))</f>
        <v>0</v>
      </c>
      <c r="AJ2031" s="80"/>
      <c r="AL2031" s="17">
        <f t="shared" ref="AL2031" si="3485">AL2028+AL2029+AL2030</f>
        <v>0</v>
      </c>
    </row>
    <row r="2032" spans="1:38" ht="15" customHeight="1" x14ac:dyDescent="0.25">
      <c r="A2032" s="68">
        <f>A2028+1</f>
        <v>98</v>
      </c>
      <c r="B2032" s="68" t="str">
        <f>B2028</f>
        <v>TANTRANSCO</v>
      </c>
      <c r="C2032" s="68" t="s">
        <v>1201</v>
      </c>
      <c r="D2032" s="68" t="s">
        <v>1204</v>
      </c>
      <c r="E2032" s="68" t="s">
        <v>1203</v>
      </c>
      <c r="F2032" s="68" t="s">
        <v>1032</v>
      </c>
      <c r="G2032" s="68" t="s">
        <v>721</v>
      </c>
      <c r="H2032" s="36" t="s">
        <v>10</v>
      </c>
      <c r="I2032" s="37"/>
      <c r="J2032" s="37"/>
      <c r="K2032" s="37"/>
      <c r="L2032" s="37"/>
      <c r="M2032" s="37"/>
      <c r="N2032" s="37"/>
      <c r="O2032" s="38"/>
      <c r="P2032" s="38"/>
      <c r="Q2032" s="38"/>
      <c r="R2032" s="38"/>
      <c r="S2032" s="38"/>
      <c r="T2032" s="38"/>
      <c r="U2032" s="38"/>
      <c r="V2032" s="38"/>
      <c r="W2032" s="38"/>
      <c r="X2032" s="38"/>
      <c r="Y2032" s="38"/>
      <c r="Z2032" s="38"/>
      <c r="AA2032" s="38"/>
      <c r="AB2032" s="38"/>
      <c r="AC2032" s="38"/>
      <c r="AD2032" s="38"/>
      <c r="AE2032" s="38"/>
      <c r="AF2032" s="38"/>
      <c r="AG2032" s="38"/>
      <c r="AH2032" s="38"/>
      <c r="AI2032" s="37">
        <f ca="1">SUM(INDIRECT(ADDRESS((ROW()),AO$6-12,4)):INDIRECT(ADDRESS((ROW()),AO$6-1,4)))</f>
        <v>0</v>
      </c>
      <c r="AJ2032" s="75" t="str">
        <f ca="1">IF(AI2035&gt;AO$7,"Y","N")</f>
        <v>N</v>
      </c>
      <c r="AL2032" s="38"/>
    </row>
    <row r="2033" spans="1:38" x14ac:dyDescent="0.25">
      <c r="A2033" s="69"/>
      <c r="B2033" s="69"/>
      <c r="C2033" s="69"/>
      <c r="D2033" s="69"/>
      <c r="E2033" s="69"/>
      <c r="F2033" s="69"/>
      <c r="G2033" s="69"/>
      <c r="H2033" s="36" t="s">
        <v>9</v>
      </c>
      <c r="I2033" s="37"/>
      <c r="J2033" s="37"/>
      <c r="K2033" s="37"/>
      <c r="L2033" s="37"/>
      <c r="M2033" s="37"/>
      <c r="N2033" s="37"/>
      <c r="O2033" s="38"/>
      <c r="P2033" s="38"/>
      <c r="Q2033" s="38"/>
      <c r="R2033" s="38"/>
      <c r="S2033" s="38"/>
      <c r="T2033" s="38"/>
      <c r="U2033" s="38"/>
      <c r="V2033" s="38"/>
      <c r="W2033" s="38"/>
      <c r="X2033" s="38"/>
      <c r="Y2033" s="38"/>
      <c r="Z2033" s="38"/>
      <c r="AA2033" s="38"/>
      <c r="AB2033" s="38"/>
      <c r="AC2033" s="38"/>
      <c r="AD2033" s="38"/>
      <c r="AE2033" s="38"/>
      <c r="AF2033" s="38"/>
      <c r="AG2033" s="38"/>
      <c r="AH2033" s="38"/>
      <c r="AI2033" s="37">
        <f ca="1">SUM(INDIRECT(ADDRESS((ROW()),AO$6-12,4)):INDIRECT(ADDRESS((ROW()),AO$6-1,4)))</f>
        <v>0</v>
      </c>
      <c r="AJ2033" s="76"/>
      <c r="AL2033" s="38"/>
    </row>
    <row r="2034" spans="1:38" x14ac:dyDescent="0.25">
      <c r="A2034" s="69"/>
      <c r="B2034" s="69"/>
      <c r="C2034" s="69"/>
      <c r="D2034" s="69"/>
      <c r="E2034" s="69"/>
      <c r="F2034" s="69"/>
      <c r="G2034" s="69"/>
      <c r="H2034" s="36" t="s">
        <v>13</v>
      </c>
      <c r="I2034" s="37"/>
      <c r="J2034" s="37"/>
      <c r="K2034" s="37"/>
      <c r="L2034" s="37"/>
      <c r="M2034" s="37"/>
      <c r="N2034" s="37"/>
      <c r="O2034" s="38"/>
      <c r="P2034" s="38"/>
      <c r="Q2034" s="38"/>
      <c r="R2034" s="38"/>
      <c r="S2034" s="38"/>
      <c r="T2034" s="38"/>
      <c r="U2034" s="38"/>
      <c r="V2034" s="38"/>
      <c r="W2034" s="38"/>
      <c r="X2034" s="38"/>
      <c r="Y2034" s="38"/>
      <c r="Z2034" s="38"/>
      <c r="AA2034" s="38"/>
      <c r="AB2034" s="38"/>
      <c r="AC2034" s="38"/>
      <c r="AD2034" s="38"/>
      <c r="AE2034" s="38"/>
      <c r="AF2034" s="38"/>
      <c r="AG2034" s="38"/>
      <c r="AH2034" s="38"/>
      <c r="AI2034" s="37">
        <f ca="1">SUM(INDIRECT(ADDRESS((ROW()),AO$6-12,4)):INDIRECT(ADDRESS((ROW()),AO$6-1,4)))</f>
        <v>0</v>
      </c>
      <c r="AJ2034" s="76"/>
      <c r="AL2034" s="38"/>
    </row>
    <row r="2035" spans="1:38" x14ac:dyDescent="0.25">
      <c r="A2035" s="70"/>
      <c r="B2035" s="70"/>
      <c r="C2035" s="70"/>
      <c r="D2035" s="70"/>
      <c r="E2035" s="70"/>
      <c r="F2035" s="70"/>
      <c r="G2035" s="70"/>
      <c r="H2035" s="36" t="s">
        <v>7</v>
      </c>
      <c r="I2035" s="39">
        <f t="shared" ref="I2035:Z2035" si="3486">I2032+I2033+I2034</f>
        <v>0</v>
      </c>
      <c r="J2035" s="39">
        <f t="shared" si="3486"/>
        <v>0</v>
      </c>
      <c r="K2035" s="39">
        <f t="shared" si="3486"/>
        <v>0</v>
      </c>
      <c r="L2035" s="39">
        <f t="shared" si="3486"/>
        <v>0</v>
      </c>
      <c r="M2035" s="39">
        <f t="shared" si="3486"/>
        <v>0</v>
      </c>
      <c r="N2035" s="39">
        <f t="shared" si="3486"/>
        <v>0</v>
      </c>
      <c r="O2035" s="39">
        <f t="shared" si="3486"/>
        <v>0</v>
      </c>
      <c r="P2035" s="39">
        <f t="shared" si="3486"/>
        <v>0</v>
      </c>
      <c r="Q2035" s="39">
        <f t="shared" si="3486"/>
        <v>0</v>
      </c>
      <c r="R2035" s="39">
        <f t="shared" si="3486"/>
        <v>0</v>
      </c>
      <c r="S2035" s="39">
        <f t="shared" si="3486"/>
        <v>0</v>
      </c>
      <c r="T2035" s="39">
        <f t="shared" si="3486"/>
        <v>0</v>
      </c>
      <c r="U2035" s="39">
        <f t="shared" si="3486"/>
        <v>0</v>
      </c>
      <c r="V2035" s="39">
        <f t="shared" si="3486"/>
        <v>0</v>
      </c>
      <c r="W2035" s="39">
        <f t="shared" si="3486"/>
        <v>0</v>
      </c>
      <c r="X2035" s="39">
        <f t="shared" si="3486"/>
        <v>0</v>
      </c>
      <c r="Y2035" s="39">
        <f t="shared" si="3486"/>
        <v>0</v>
      </c>
      <c r="Z2035" s="39">
        <f t="shared" si="3486"/>
        <v>0</v>
      </c>
      <c r="AA2035" s="39">
        <f t="shared" ref="AA2035:AB2035" si="3487">AA2032+AA2033+AA2034</f>
        <v>0</v>
      </c>
      <c r="AB2035" s="39">
        <f t="shared" si="3487"/>
        <v>0</v>
      </c>
      <c r="AC2035" s="39">
        <f t="shared" ref="AC2035:AD2035" si="3488">AC2032+AC2033+AC2034</f>
        <v>0</v>
      </c>
      <c r="AD2035" s="39">
        <f t="shared" si="3488"/>
        <v>0</v>
      </c>
      <c r="AE2035" s="39">
        <f t="shared" ref="AE2035:AF2035" si="3489">AE2032+AE2033+AE2034</f>
        <v>0</v>
      </c>
      <c r="AF2035" s="39">
        <f t="shared" si="3489"/>
        <v>0</v>
      </c>
      <c r="AG2035" s="39">
        <f t="shared" ref="AG2035:AH2035" si="3490">AG2032+AG2033+AG2034</f>
        <v>0</v>
      </c>
      <c r="AH2035" s="39">
        <f t="shared" si="3490"/>
        <v>0</v>
      </c>
      <c r="AI2035" s="39">
        <f ca="1">SUM(INDIRECT(ADDRESS((ROW()),AO$6-12,4)):INDIRECT(ADDRESS((ROW()),AO$6-1,4)))</f>
        <v>0</v>
      </c>
      <c r="AJ2035" s="77"/>
      <c r="AL2035" s="39">
        <f t="shared" ref="AL2035" si="3491">AL2032+AL2033+AL2034</f>
        <v>0</v>
      </c>
    </row>
    <row r="2036" spans="1:38" ht="15" customHeight="1" x14ac:dyDescent="0.25">
      <c r="A2036" s="72">
        <f>A2032+1</f>
        <v>99</v>
      </c>
      <c r="B2036" s="72" t="str">
        <f>B2032</f>
        <v>TANTRANSCO</v>
      </c>
      <c r="C2036" s="72" t="s">
        <v>1205</v>
      </c>
      <c r="D2036" s="72" t="s">
        <v>742</v>
      </c>
      <c r="E2036" s="81" t="s">
        <v>1060</v>
      </c>
      <c r="F2036" s="72" t="s">
        <v>1206</v>
      </c>
      <c r="G2036" s="72" t="s">
        <v>721</v>
      </c>
      <c r="H2036" s="14" t="s">
        <v>10</v>
      </c>
      <c r="I2036" s="15"/>
      <c r="J2036" s="15"/>
      <c r="K2036" s="15"/>
      <c r="L2036" s="15"/>
      <c r="M2036" s="15"/>
      <c r="N2036" s="15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/>
      <c r="AC2036" s="16"/>
      <c r="AD2036" s="16"/>
      <c r="AE2036" s="16"/>
      <c r="AF2036" s="16"/>
      <c r="AG2036" s="16"/>
      <c r="AH2036" s="16"/>
      <c r="AI2036" s="15">
        <f ca="1">SUM(INDIRECT(ADDRESS((ROW()),AO$6-12,4)):INDIRECT(ADDRESS((ROW()),AO$6-1,4)))</f>
        <v>0</v>
      </c>
      <c r="AJ2036" s="78" t="str">
        <f ca="1">IF(AI2039&gt;AO$7,"Y","N")</f>
        <v>N</v>
      </c>
      <c r="AL2036" s="16"/>
    </row>
    <row r="2037" spans="1:38" x14ac:dyDescent="0.25">
      <c r="A2037" s="73"/>
      <c r="B2037" s="73"/>
      <c r="C2037" s="73"/>
      <c r="D2037" s="73"/>
      <c r="E2037" s="82"/>
      <c r="F2037" s="73"/>
      <c r="G2037" s="73"/>
      <c r="H2037" s="14" t="s">
        <v>9</v>
      </c>
      <c r="I2037" s="15"/>
      <c r="J2037" s="15"/>
      <c r="K2037" s="15"/>
      <c r="L2037" s="15"/>
      <c r="M2037" s="15"/>
      <c r="N2037" s="15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6"/>
      <c r="AA2037" s="16"/>
      <c r="AB2037" s="16"/>
      <c r="AC2037" s="16"/>
      <c r="AD2037" s="16"/>
      <c r="AE2037" s="16"/>
      <c r="AF2037" s="16"/>
      <c r="AG2037" s="16"/>
      <c r="AH2037" s="16"/>
      <c r="AI2037" s="15">
        <f ca="1">SUM(INDIRECT(ADDRESS((ROW()),AO$6-12,4)):INDIRECT(ADDRESS((ROW()),AO$6-1,4)))</f>
        <v>0</v>
      </c>
      <c r="AJ2037" s="79"/>
      <c r="AL2037" s="16"/>
    </row>
    <row r="2038" spans="1:38" x14ac:dyDescent="0.25">
      <c r="A2038" s="73"/>
      <c r="B2038" s="73"/>
      <c r="C2038" s="73"/>
      <c r="D2038" s="73"/>
      <c r="E2038" s="82"/>
      <c r="F2038" s="73"/>
      <c r="G2038" s="73"/>
      <c r="H2038" s="14" t="s">
        <v>13</v>
      </c>
      <c r="I2038" s="15"/>
      <c r="J2038" s="15"/>
      <c r="K2038" s="15"/>
      <c r="L2038" s="15"/>
      <c r="M2038" s="15"/>
      <c r="N2038" s="15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6"/>
      <c r="AA2038" s="16"/>
      <c r="AB2038" s="16"/>
      <c r="AC2038" s="16"/>
      <c r="AD2038" s="16"/>
      <c r="AE2038" s="16"/>
      <c r="AF2038" s="16"/>
      <c r="AG2038" s="16"/>
      <c r="AH2038" s="16"/>
      <c r="AI2038" s="15">
        <f ca="1">SUM(INDIRECT(ADDRESS((ROW()),AO$6-12,4)):INDIRECT(ADDRESS((ROW()),AO$6-1,4)))</f>
        <v>0</v>
      </c>
      <c r="AJ2038" s="79"/>
      <c r="AL2038" s="16"/>
    </row>
    <row r="2039" spans="1:38" x14ac:dyDescent="0.25">
      <c r="A2039" s="74"/>
      <c r="B2039" s="74"/>
      <c r="C2039" s="74"/>
      <c r="D2039" s="74"/>
      <c r="E2039" s="83"/>
      <c r="F2039" s="74"/>
      <c r="G2039" s="74"/>
      <c r="H2039" s="14" t="s">
        <v>7</v>
      </c>
      <c r="I2039" s="17">
        <f t="shared" ref="I2039:Z2039" si="3492">I2036+I2037+I2038</f>
        <v>0</v>
      </c>
      <c r="J2039" s="17">
        <f t="shared" si="3492"/>
        <v>0</v>
      </c>
      <c r="K2039" s="17">
        <f t="shared" si="3492"/>
        <v>0</v>
      </c>
      <c r="L2039" s="17">
        <f t="shared" si="3492"/>
        <v>0</v>
      </c>
      <c r="M2039" s="17">
        <f t="shared" si="3492"/>
        <v>0</v>
      </c>
      <c r="N2039" s="17">
        <f t="shared" si="3492"/>
        <v>0</v>
      </c>
      <c r="O2039" s="17">
        <f t="shared" si="3492"/>
        <v>0</v>
      </c>
      <c r="P2039" s="17">
        <f t="shared" si="3492"/>
        <v>0</v>
      </c>
      <c r="Q2039" s="17">
        <f t="shared" si="3492"/>
        <v>0</v>
      </c>
      <c r="R2039" s="17">
        <f t="shared" si="3492"/>
        <v>0</v>
      </c>
      <c r="S2039" s="17">
        <f t="shared" si="3492"/>
        <v>0</v>
      </c>
      <c r="T2039" s="17">
        <f t="shared" si="3492"/>
        <v>0</v>
      </c>
      <c r="U2039" s="17">
        <f t="shared" si="3492"/>
        <v>0</v>
      </c>
      <c r="V2039" s="17">
        <f t="shared" si="3492"/>
        <v>0</v>
      </c>
      <c r="W2039" s="17">
        <f t="shared" si="3492"/>
        <v>0</v>
      </c>
      <c r="X2039" s="17">
        <f t="shared" si="3492"/>
        <v>0</v>
      </c>
      <c r="Y2039" s="17">
        <f t="shared" si="3492"/>
        <v>0</v>
      </c>
      <c r="Z2039" s="17">
        <f t="shared" si="3492"/>
        <v>0</v>
      </c>
      <c r="AA2039" s="17">
        <f t="shared" ref="AA2039:AB2039" si="3493">AA2036+AA2037+AA2038</f>
        <v>0</v>
      </c>
      <c r="AB2039" s="17">
        <f t="shared" si="3493"/>
        <v>0</v>
      </c>
      <c r="AC2039" s="17">
        <f t="shared" ref="AC2039:AD2039" si="3494">AC2036+AC2037+AC2038</f>
        <v>0</v>
      </c>
      <c r="AD2039" s="17">
        <f t="shared" si="3494"/>
        <v>0</v>
      </c>
      <c r="AE2039" s="17">
        <f t="shared" ref="AE2039:AF2039" si="3495">AE2036+AE2037+AE2038</f>
        <v>0</v>
      </c>
      <c r="AF2039" s="17">
        <f t="shared" si="3495"/>
        <v>0</v>
      </c>
      <c r="AG2039" s="17">
        <f t="shared" ref="AG2039:AH2039" si="3496">AG2036+AG2037+AG2038</f>
        <v>0</v>
      </c>
      <c r="AH2039" s="17">
        <f t="shared" si="3496"/>
        <v>0</v>
      </c>
      <c r="AI2039" s="17">
        <f ca="1">SUM(INDIRECT(ADDRESS((ROW()),AO$6-12,4)):INDIRECT(ADDRESS((ROW()),AO$6-1,4)))</f>
        <v>0</v>
      </c>
      <c r="AJ2039" s="80"/>
      <c r="AL2039" s="17">
        <f t="shared" ref="AL2039" si="3497">AL2036+AL2037+AL2038</f>
        <v>0</v>
      </c>
    </row>
    <row r="2040" spans="1:38" ht="15" customHeight="1" x14ac:dyDescent="0.25">
      <c r="A2040" s="68">
        <f>A2036+1</f>
        <v>100</v>
      </c>
      <c r="B2040" s="68" t="str">
        <f>B2036</f>
        <v>TANTRANSCO</v>
      </c>
      <c r="C2040" s="68" t="s">
        <v>1207</v>
      </c>
      <c r="D2040" s="68" t="s">
        <v>1208</v>
      </c>
      <c r="E2040" s="68" t="s">
        <v>1060</v>
      </c>
      <c r="F2040" s="68" t="s">
        <v>1209</v>
      </c>
      <c r="G2040" s="68" t="s">
        <v>721</v>
      </c>
      <c r="H2040" s="36" t="s">
        <v>10</v>
      </c>
      <c r="I2040" s="37"/>
      <c r="J2040" s="37"/>
      <c r="K2040" s="37"/>
      <c r="L2040" s="37"/>
      <c r="M2040" s="37"/>
      <c r="N2040" s="37"/>
      <c r="O2040" s="38"/>
      <c r="P2040" s="38"/>
      <c r="Q2040" s="38"/>
      <c r="R2040" s="38"/>
      <c r="S2040" s="38"/>
      <c r="T2040" s="38"/>
      <c r="U2040" s="38"/>
      <c r="V2040" s="38"/>
      <c r="W2040" s="38"/>
      <c r="X2040" s="38"/>
      <c r="Y2040" s="38"/>
      <c r="Z2040" s="38"/>
      <c r="AA2040" s="38"/>
      <c r="AB2040" s="38"/>
      <c r="AC2040" s="38"/>
      <c r="AD2040" s="38"/>
      <c r="AE2040" s="38"/>
      <c r="AF2040" s="38"/>
      <c r="AG2040" s="38"/>
      <c r="AH2040" s="38"/>
      <c r="AI2040" s="37">
        <f ca="1">SUM(INDIRECT(ADDRESS((ROW()),AO$6-12,4)):INDIRECT(ADDRESS((ROW()),AO$6-1,4)))</f>
        <v>0</v>
      </c>
      <c r="AJ2040" s="75" t="str">
        <f ca="1">IF(AI2043&gt;AO$7,"Y","N")</f>
        <v>N</v>
      </c>
      <c r="AL2040" s="38"/>
    </row>
    <row r="2041" spans="1:38" x14ac:dyDescent="0.25">
      <c r="A2041" s="69"/>
      <c r="B2041" s="69"/>
      <c r="C2041" s="69"/>
      <c r="D2041" s="69"/>
      <c r="E2041" s="69"/>
      <c r="F2041" s="69"/>
      <c r="G2041" s="69"/>
      <c r="H2041" s="36" t="s">
        <v>9</v>
      </c>
      <c r="I2041" s="37"/>
      <c r="J2041" s="37"/>
      <c r="K2041" s="37"/>
      <c r="L2041" s="37"/>
      <c r="M2041" s="37"/>
      <c r="N2041" s="37"/>
      <c r="O2041" s="38"/>
      <c r="P2041" s="38"/>
      <c r="Q2041" s="38"/>
      <c r="R2041" s="38"/>
      <c r="S2041" s="38"/>
      <c r="T2041" s="38"/>
      <c r="U2041" s="38"/>
      <c r="V2041" s="38"/>
      <c r="W2041" s="38"/>
      <c r="X2041" s="38"/>
      <c r="Y2041" s="38"/>
      <c r="Z2041" s="38"/>
      <c r="AA2041" s="38"/>
      <c r="AB2041" s="38"/>
      <c r="AC2041" s="38"/>
      <c r="AD2041" s="38"/>
      <c r="AE2041" s="38"/>
      <c r="AF2041" s="38"/>
      <c r="AG2041" s="38"/>
      <c r="AH2041" s="38"/>
      <c r="AI2041" s="37">
        <f ca="1">SUM(INDIRECT(ADDRESS((ROW()),AO$6-12,4)):INDIRECT(ADDRESS((ROW()),AO$6-1,4)))</f>
        <v>0</v>
      </c>
      <c r="AJ2041" s="76"/>
      <c r="AL2041" s="38"/>
    </row>
    <row r="2042" spans="1:38" x14ac:dyDescent="0.25">
      <c r="A2042" s="69"/>
      <c r="B2042" s="69"/>
      <c r="C2042" s="69"/>
      <c r="D2042" s="69"/>
      <c r="E2042" s="69"/>
      <c r="F2042" s="69"/>
      <c r="G2042" s="69"/>
      <c r="H2042" s="36" t="s">
        <v>13</v>
      </c>
      <c r="I2042" s="37"/>
      <c r="J2042" s="37"/>
      <c r="K2042" s="37"/>
      <c r="L2042" s="37"/>
      <c r="M2042" s="37"/>
      <c r="N2042" s="37"/>
      <c r="O2042" s="38"/>
      <c r="P2042" s="38"/>
      <c r="Q2042" s="38"/>
      <c r="R2042" s="38"/>
      <c r="S2042" s="38"/>
      <c r="T2042" s="38"/>
      <c r="U2042" s="38"/>
      <c r="V2042" s="38"/>
      <c r="W2042" s="38"/>
      <c r="X2042" s="38"/>
      <c r="Y2042" s="38"/>
      <c r="Z2042" s="38"/>
      <c r="AA2042" s="38"/>
      <c r="AB2042" s="38"/>
      <c r="AC2042" s="38"/>
      <c r="AD2042" s="38"/>
      <c r="AE2042" s="38"/>
      <c r="AF2042" s="38"/>
      <c r="AG2042" s="38"/>
      <c r="AH2042" s="38"/>
      <c r="AI2042" s="37">
        <f ca="1">SUM(INDIRECT(ADDRESS((ROW()),AO$6-12,4)):INDIRECT(ADDRESS((ROW()),AO$6-1,4)))</f>
        <v>0</v>
      </c>
      <c r="AJ2042" s="76"/>
      <c r="AL2042" s="38"/>
    </row>
    <row r="2043" spans="1:38" x14ac:dyDescent="0.25">
      <c r="A2043" s="70"/>
      <c r="B2043" s="70"/>
      <c r="C2043" s="70"/>
      <c r="D2043" s="70"/>
      <c r="E2043" s="70"/>
      <c r="F2043" s="70"/>
      <c r="G2043" s="70"/>
      <c r="H2043" s="36" t="s">
        <v>7</v>
      </c>
      <c r="I2043" s="39">
        <f t="shared" ref="I2043:Z2043" si="3498">I2040+I2041+I2042</f>
        <v>0</v>
      </c>
      <c r="J2043" s="39">
        <f t="shared" si="3498"/>
        <v>0</v>
      </c>
      <c r="K2043" s="39">
        <f t="shared" si="3498"/>
        <v>0</v>
      </c>
      <c r="L2043" s="39">
        <f t="shared" si="3498"/>
        <v>0</v>
      </c>
      <c r="M2043" s="39">
        <f t="shared" si="3498"/>
        <v>0</v>
      </c>
      <c r="N2043" s="39">
        <f t="shared" si="3498"/>
        <v>0</v>
      </c>
      <c r="O2043" s="39">
        <f t="shared" si="3498"/>
        <v>0</v>
      </c>
      <c r="P2043" s="39">
        <f t="shared" si="3498"/>
        <v>0</v>
      </c>
      <c r="Q2043" s="39">
        <f t="shared" si="3498"/>
        <v>0</v>
      </c>
      <c r="R2043" s="39">
        <f t="shared" si="3498"/>
        <v>0</v>
      </c>
      <c r="S2043" s="39">
        <f t="shared" si="3498"/>
        <v>0</v>
      </c>
      <c r="T2043" s="39">
        <f t="shared" si="3498"/>
        <v>0</v>
      </c>
      <c r="U2043" s="39">
        <f t="shared" si="3498"/>
        <v>0</v>
      </c>
      <c r="V2043" s="39">
        <f t="shared" si="3498"/>
        <v>0</v>
      </c>
      <c r="W2043" s="39">
        <f t="shared" si="3498"/>
        <v>0</v>
      </c>
      <c r="X2043" s="39">
        <f t="shared" si="3498"/>
        <v>0</v>
      </c>
      <c r="Y2043" s="39">
        <f t="shared" si="3498"/>
        <v>0</v>
      </c>
      <c r="Z2043" s="39">
        <f t="shared" si="3498"/>
        <v>0</v>
      </c>
      <c r="AA2043" s="39">
        <f t="shared" ref="AA2043:AB2043" si="3499">AA2040+AA2041+AA2042</f>
        <v>0</v>
      </c>
      <c r="AB2043" s="39">
        <f t="shared" si="3499"/>
        <v>0</v>
      </c>
      <c r="AC2043" s="39">
        <f t="shared" ref="AC2043:AD2043" si="3500">AC2040+AC2041+AC2042</f>
        <v>0</v>
      </c>
      <c r="AD2043" s="39">
        <f t="shared" si="3500"/>
        <v>0</v>
      </c>
      <c r="AE2043" s="39">
        <f t="shared" ref="AE2043:AF2043" si="3501">AE2040+AE2041+AE2042</f>
        <v>0</v>
      </c>
      <c r="AF2043" s="39">
        <f t="shared" si="3501"/>
        <v>0</v>
      </c>
      <c r="AG2043" s="39">
        <f t="shared" ref="AG2043:AH2043" si="3502">AG2040+AG2041+AG2042</f>
        <v>0</v>
      </c>
      <c r="AH2043" s="39">
        <f t="shared" si="3502"/>
        <v>0</v>
      </c>
      <c r="AI2043" s="39">
        <f ca="1">SUM(INDIRECT(ADDRESS((ROW()),AO$6-12,4)):INDIRECT(ADDRESS((ROW()),AO$6-1,4)))</f>
        <v>0</v>
      </c>
      <c r="AJ2043" s="77"/>
      <c r="AL2043" s="39">
        <f t="shared" ref="AL2043" si="3503">AL2040+AL2041+AL2042</f>
        <v>0</v>
      </c>
    </row>
    <row r="2044" spans="1:38" ht="15" customHeight="1" x14ac:dyDescent="0.25">
      <c r="A2044" s="72">
        <f>A2040+1</f>
        <v>101</v>
      </c>
      <c r="B2044" s="72" t="str">
        <f>B2040</f>
        <v>TANTRANSCO</v>
      </c>
      <c r="C2044" s="72" t="s">
        <v>1210</v>
      </c>
      <c r="D2044" s="72" t="s">
        <v>1211</v>
      </c>
      <c r="E2044" s="81" t="s">
        <v>683</v>
      </c>
      <c r="F2044" s="72" t="s">
        <v>1212</v>
      </c>
      <c r="G2044" s="72" t="s">
        <v>721</v>
      </c>
      <c r="H2044" s="14" t="s">
        <v>10</v>
      </c>
      <c r="I2044" s="15"/>
      <c r="J2044" s="15"/>
      <c r="K2044" s="15"/>
      <c r="L2044" s="15"/>
      <c r="M2044" s="15"/>
      <c r="N2044" s="15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16"/>
      <c r="AA2044" s="16"/>
      <c r="AB2044" s="16"/>
      <c r="AC2044" s="16"/>
      <c r="AD2044" s="16"/>
      <c r="AE2044" s="16"/>
      <c r="AF2044" s="16"/>
      <c r="AG2044" s="16"/>
      <c r="AH2044" s="16"/>
      <c r="AI2044" s="15">
        <f ca="1">SUM(INDIRECT(ADDRESS((ROW()),AO$6-12,4)):INDIRECT(ADDRESS((ROW()),AO$6-1,4)))</f>
        <v>0</v>
      </c>
      <c r="AJ2044" s="78" t="str">
        <f ca="1">IF(AI2047&gt;AO$7,"Y","N")</f>
        <v>N</v>
      </c>
      <c r="AL2044" s="16"/>
    </row>
    <row r="2045" spans="1:38" x14ac:dyDescent="0.25">
      <c r="A2045" s="73"/>
      <c r="B2045" s="73"/>
      <c r="C2045" s="73"/>
      <c r="D2045" s="73"/>
      <c r="E2045" s="82"/>
      <c r="F2045" s="73"/>
      <c r="G2045" s="73"/>
      <c r="H2045" s="14" t="s">
        <v>9</v>
      </c>
      <c r="I2045" s="15"/>
      <c r="J2045" s="15"/>
      <c r="K2045" s="15"/>
      <c r="L2045" s="15"/>
      <c r="M2045" s="15"/>
      <c r="N2045" s="15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6"/>
      <c r="AA2045" s="16"/>
      <c r="AB2045" s="16"/>
      <c r="AC2045" s="16"/>
      <c r="AD2045" s="16"/>
      <c r="AE2045" s="16"/>
      <c r="AF2045" s="16"/>
      <c r="AG2045" s="16"/>
      <c r="AH2045" s="16"/>
      <c r="AI2045" s="15">
        <f ca="1">SUM(INDIRECT(ADDRESS((ROW()),AO$6-12,4)):INDIRECT(ADDRESS((ROW()),AO$6-1,4)))</f>
        <v>0</v>
      </c>
      <c r="AJ2045" s="79"/>
      <c r="AL2045" s="16"/>
    </row>
    <row r="2046" spans="1:38" x14ac:dyDescent="0.25">
      <c r="A2046" s="73"/>
      <c r="B2046" s="73"/>
      <c r="C2046" s="73"/>
      <c r="D2046" s="73"/>
      <c r="E2046" s="82"/>
      <c r="F2046" s="73"/>
      <c r="G2046" s="73"/>
      <c r="H2046" s="14" t="s">
        <v>13</v>
      </c>
      <c r="I2046" s="15"/>
      <c r="J2046" s="15"/>
      <c r="K2046" s="15"/>
      <c r="L2046" s="15"/>
      <c r="M2046" s="15"/>
      <c r="N2046" s="15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6"/>
      <c r="AF2046" s="16"/>
      <c r="AG2046" s="16"/>
      <c r="AH2046" s="16"/>
      <c r="AI2046" s="15">
        <f ca="1">SUM(INDIRECT(ADDRESS((ROW()),AO$6-12,4)):INDIRECT(ADDRESS((ROW()),AO$6-1,4)))</f>
        <v>0</v>
      </c>
      <c r="AJ2046" s="79"/>
      <c r="AL2046" s="16"/>
    </row>
    <row r="2047" spans="1:38" x14ac:dyDescent="0.25">
      <c r="A2047" s="74"/>
      <c r="B2047" s="74"/>
      <c r="C2047" s="74"/>
      <c r="D2047" s="74"/>
      <c r="E2047" s="83"/>
      <c r="F2047" s="74"/>
      <c r="G2047" s="74"/>
      <c r="H2047" s="14" t="s">
        <v>7</v>
      </c>
      <c r="I2047" s="17">
        <f t="shared" ref="I2047:Z2047" si="3504">I2044+I2045+I2046</f>
        <v>0</v>
      </c>
      <c r="J2047" s="17">
        <f t="shared" si="3504"/>
        <v>0</v>
      </c>
      <c r="K2047" s="17">
        <f t="shared" si="3504"/>
        <v>0</v>
      </c>
      <c r="L2047" s="17">
        <f t="shared" si="3504"/>
        <v>0</v>
      </c>
      <c r="M2047" s="17">
        <f t="shared" si="3504"/>
        <v>0</v>
      </c>
      <c r="N2047" s="17">
        <f t="shared" si="3504"/>
        <v>0</v>
      </c>
      <c r="O2047" s="17">
        <f t="shared" si="3504"/>
        <v>0</v>
      </c>
      <c r="P2047" s="17">
        <f t="shared" si="3504"/>
        <v>0</v>
      </c>
      <c r="Q2047" s="17">
        <f t="shared" si="3504"/>
        <v>0</v>
      </c>
      <c r="R2047" s="17">
        <f t="shared" si="3504"/>
        <v>0</v>
      </c>
      <c r="S2047" s="17">
        <f t="shared" si="3504"/>
        <v>0</v>
      </c>
      <c r="T2047" s="17">
        <f t="shared" si="3504"/>
        <v>0</v>
      </c>
      <c r="U2047" s="17">
        <f t="shared" si="3504"/>
        <v>0</v>
      </c>
      <c r="V2047" s="17">
        <f t="shared" si="3504"/>
        <v>0</v>
      </c>
      <c r="W2047" s="17">
        <f t="shared" si="3504"/>
        <v>0</v>
      </c>
      <c r="X2047" s="17">
        <f t="shared" si="3504"/>
        <v>0</v>
      </c>
      <c r="Y2047" s="17">
        <f t="shared" si="3504"/>
        <v>0</v>
      </c>
      <c r="Z2047" s="17">
        <f t="shared" si="3504"/>
        <v>0</v>
      </c>
      <c r="AA2047" s="17">
        <f t="shared" ref="AA2047:AB2047" si="3505">AA2044+AA2045+AA2046</f>
        <v>0</v>
      </c>
      <c r="AB2047" s="17">
        <f t="shared" si="3505"/>
        <v>0</v>
      </c>
      <c r="AC2047" s="17">
        <f t="shared" ref="AC2047:AD2047" si="3506">AC2044+AC2045+AC2046</f>
        <v>0</v>
      </c>
      <c r="AD2047" s="17">
        <f t="shared" si="3506"/>
        <v>0</v>
      </c>
      <c r="AE2047" s="17">
        <f t="shared" ref="AE2047:AF2047" si="3507">AE2044+AE2045+AE2046</f>
        <v>0</v>
      </c>
      <c r="AF2047" s="17">
        <f t="shared" si="3507"/>
        <v>0</v>
      </c>
      <c r="AG2047" s="17">
        <f t="shared" ref="AG2047:AH2047" si="3508">AG2044+AG2045+AG2046</f>
        <v>0</v>
      </c>
      <c r="AH2047" s="17">
        <f t="shared" si="3508"/>
        <v>0</v>
      </c>
      <c r="AI2047" s="17">
        <f ca="1">SUM(INDIRECT(ADDRESS((ROW()),AO$6-12,4)):INDIRECT(ADDRESS((ROW()),AO$6-1,4)))</f>
        <v>0</v>
      </c>
      <c r="AJ2047" s="80"/>
      <c r="AL2047" s="17">
        <f t="shared" ref="AL2047" si="3509">AL2044+AL2045+AL2046</f>
        <v>0</v>
      </c>
    </row>
    <row r="2048" spans="1:38" ht="15" customHeight="1" x14ac:dyDescent="0.25">
      <c r="A2048" s="68">
        <f>A2044+1</f>
        <v>102</v>
      </c>
      <c r="B2048" s="68" t="str">
        <f>B2044</f>
        <v>TANTRANSCO</v>
      </c>
      <c r="C2048" s="68" t="s">
        <v>1213</v>
      </c>
      <c r="D2048" s="68" t="s">
        <v>1214</v>
      </c>
      <c r="E2048" s="68" t="s">
        <v>1060</v>
      </c>
      <c r="F2048" s="68" t="s">
        <v>1215</v>
      </c>
      <c r="G2048" s="68" t="s">
        <v>721</v>
      </c>
      <c r="H2048" s="36" t="s">
        <v>10</v>
      </c>
      <c r="I2048" s="37"/>
      <c r="J2048" s="37"/>
      <c r="K2048" s="37"/>
      <c r="L2048" s="37"/>
      <c r="M2048" s="37"/>
      <c r="N2048" s="37"/>
      <c r="O2048" s="38"/>
      <c r="P2048" s="38"/>
      <c r="Q2048" s="38"/>
      <c r="R2048" s="38"/>
      <c r="S2048" s="38"/>
      <c r="T2048" s="38"/>
      <c r="U2048" s="38"/>
      <c r="V2048" s="38"/>
      <c r="W2048" s="38"/>
      <c r="X2048" s="38"/>
      <c r="Y2048" s="38"/>
      <c r="Z2048" s="38"/>
      <c r="AA2048" s="38"/>
      <c r="AB2048" s="38"/>
      <c r="AC2048" s="38"/>
      <c r="AD2048" s="38"/>
      <c r="AE2048" s="38"/>
      <c r="AF2048" s="38"/>
      <c r="AG2048" s="38"/>
      <c r="AH2048" s="38"/>
      <c r="AI2048" s="37">
        <f ca="1">SUM(INDIRECT(ADDRESS((ROW()),AO$6-12,4)):INDIRECT(ADDRESS((ROW()),AO$6-1,4)))</f>
        <v>0</v>
      </c>
      <c r="AJ2048" s="75" t="str">
        <f ca="1">IF(AI2051&gt;AO$7,"Y","N")</f>
        <v>N</v>
      </c>
      <c r="AL2048" s="38"/>
    </row>
    <row r="2049" spans="1:38" x14ac:dyDescent="0.25">
      <c r="A2049" s="69"/>
      <c r="B2049" s="69"/>
      <c r="C2049" s="69"/>
      <c r="D2049" s="69"/>
      <c r="E2049" s="69"/>
      <c r="F2049" s="69"/>
      <c r="G2049" s="69"/>
      <c r="H2049" s="36" t="s">
        <v>9</v>
      </c>
      <c r="I2049" s="37"/>
      <c r="J2049" s="37"/>
      <c r="K2049" s="37"/>
      <c r="L2049" s="37"/>
      <c r="M2049" s="37"/>
      <c r="N2049" s="37"/>
      <c r="O2049" s="38"/>
      <c r="P2049" s="38"/>
      <c r="Q2049" s="38"/>
      <c r="R2049" s="38"/>
      <c r="S2049" s="38"/>
      <c r="T2049" s="38"/>
      <c r="U2049" s="38"/>
      <c r="V2049" s="38"/>
      <c r="W2049" s="38"/>
      <c r="X2049" s="38"/>
      <c r="Y2049" s="38"/>
      <c r="Z2049" s="38"/>
      <c r="AA2049" s="38"/>
      <c r="AB2049" s="38"/>
      <c r="AC2049" s="38"/>
      <c r="AD2049" s="38"/>
      <c r="AE2049" s="38"/>
      <c r="AF2049" s="38"/>
      <c r="AG2049" s="38"/>
      <c r="AH2049" s="38"/>
      <c r="AI2049" s="37">
        <f ca="1">SUM(INDIRECT(ADDRESS((ROW()),AO$6-12,4)):INDIRECT(ADDRESS((ROW()),AO$6-1,4)))</f>
        <v>0</v>
      </c>
      <c r="AJ2049" s="76"/>
      <c r="AL2049" s="38"/>
    </row>
    <row r="2050" spans="1:38" x14ac:dyDescent="0.25">
      <c r="A2050" s="69"/>
      <c r="B2050" s="69"/>
      <c r="C2050" s="69"/>
      <c r="D2050" s="69"/>
      <c r="E2050" s="69"/>
      <c r="F2050" s="69"/>
      <c r="G2050" s="69"/>
      <c r="H2050" s="36" t="s">
        <v>13</v>
      </c>
      <c r="I2050" s="37"/>
      <c r="J2050" s="37"/>
      <c r="K2050" s="37"/>
      <c r="L2050" s="37"/>
      <c r="M2050" s="37"/>
      <c r="N2050" s="37"/>
      <c r="O2050" s="38"/>
      <c r="P2050" s="38"/>
      <c r="Q2050" s="38"/>
      <c r="R2050" s="38"/>
      <c r="S2050" s="38"/>
      <c r="T2050" s="38"/>
      <c r="U2050" s="38"/>
      <c r="V2050" s="38"/>
      <c r="W2050" s="38"/>
      <c r="X2050" s="38"/>
      <c r="Y2050" s="38"/>
      <c r="Z2050" s="38"/>
      <c r="AA2050" s="38"/>
      <c r="AB2050" s="38"/>
      <c r="AC2050" s="38"/>
      <c r="AD2050" s="38"/>
      <c r="AE2050" s="38"/>
      <c r="AF2050" s="38"/>
      <c r="AG2050" s="38"/>
      <c r="AH2050" s="38"/>
      <c r="AI2050" s="37">
        <f ca="1">SUM(INDIRECT(ADDRESS((ROW()),AO$6-12,4)):INDIRECT(ADDRESS((ROW()),AO$6-1,4)))</f>
        <v>0</v>
      </c>
      <c r="AJ2050" s="76"/>
      <c r="AL2050" s="38"/>
    </row>
    <row r="2051" spans="1:38" x14ac:dyDescent="0.25">
      <c r="A2051" s="70"/>
      <c r="B2051" s="70"/>
      <c r="C2051" s="70"/>
      <c r="D2051" s="70"/>
      <c r="E2051" s="70"/>
      <c r="F2051" s="70"/>
      <c r="G2051" s="70"/>
      <c r="H2051" s="36" t="s">
        <v>7</v>
      </c>
      <c r="I2051" s="39">
        <f t="shared" ref="I2051:Z2051" si="3510">I2048+I2049+I2050</f>
        <v>0</v>
      </c>
      <c r="J2051" s="39">
        <f t="shared" si="3510"/>
        <v>0</v>
      </c>
      <c r="K2051" s="39">
        <f t="shared" si="3510"/>
        <v>0</v>
      </c>
      <c r="L2051" s="39">
        <f t="shared" si="3510"/>
        <v>0</v>
      </c>
      <c r="M2051" s="39">
        <f t="shared" si="3510"/>
        <v>0</v>
      </c>
      <c r="N2051" s="39">
        <f t="shared" si="3510"/>
        <v>0</v>
      </c>
      <c r="O2051" s="39">
        <f t="shared" si="3510"/>
        <v>0</v>
      </c>
      <c r="P2051" s="39">
        <f t="shared" si="3510"/>
        <v>0</v>
      </c>
      <c r="Q2051" s="39">
        <f t="shared" si="3510"/>
        <v>0</v>
      </c>
      <c r="R2051" s="39">
        <f t="shared" si="3510"/>
        <v>0</v>
      </c>
      <c r="S2051" s="39">
        <f t="shared" si="3510"/>
        <v>0</v>
      </c>
      <c r="T2051" s="39">
        <f t="shared" si="3510"/>
        <v>0</v>
      </c>
      <c r="U2051" s="39">
        <f t="shared" si="3510"/>
        <v>0</v>
      </c>
      <c r="V2051" s="39">
        <f t="shared" si="3510"/>
        <v>0</v>
      </c>
      <c r="W2051" s="39">
        <f t="shared" si="3510"/>
        <v>0</v>
      </c>
      <c r="X2051" s="39">
        <f t="shared" si="3510"/>
        <v>0</v>
      </c>
      <c r="Y2051" s="39">
        <f t="shared" si="3510"/>
        <v>0</v>
      </c>
      <c r="Z2051" s="39">
        <f t="shared" si="3510"/>
        <v>0</v>
      </c>
      <c r="AA2051" s="39">
        <f t="shared" ref="AA2051:AB2051" si="3511">AA2048+AA2049+AA2050</f>
        <v>0</v>
      </c>
      <c r="AB2051" s="39">
        <f t="shared" si="3511"/>
        <v>0</v>
      </c>
      <c r="AC2051" s="39">
        <f t="shared" ref="AC2051:AD2051" si="3512">AC2048+AC2049+AC2050</f>
        <v>0</v>
      </c>
      <c r="AD2051" s="39">
        <f t="shared" si="3512"/>
        <v>0</v>
      </c>
      <c r="AE2051" s="39">
        <f t="shared" ref="AE2051:AF2051" si="3513">AE2048+AE2049+AE2050</f>
        <v>0</v>
      </c>
      <c r="AF2051" s="39">
        <f t="shared" si="3513"/>
        <v>0</v>
      </c>
      <c r="AG2051" s="39">
        <f t="shared" ref="AG2051:AH2051" si="3514">AG2048+AG2049+AG2050</f>
        <v>0</v>
      </c>
      <c r="AH2051" s="39">
        <f t="shared" si="3514"/>
        <v>0</v>
      </c>
      <c r="AI2051" s="39">
        <f ca="1">SUM(INDIRECT(ADDRESS((ROW()),AO$6-12,4)):INDIRECT(ADDRESS((ROW()),AO$6-1,4)))</f>
        <v>0</v>
      </c>
      <c r="AJ2051" s="77"/>
      <c r="AL2051" s="39">
        <f t="shared" ref="AL2051" si="3515">AL2048+AL2049+AL2050</f>
        <v>0</v>
      </c>
    </row>
    <row r="2052" spans="1:38" ht="15" customHeight="1" x14ac:dyDescent="0.25">
      <c r="A2052" s="72">
        <f>A2048+1</f>
        <v>103</v>
      </c>
      <c r="B2052" s="72" t="str">
        <f>B2048</f>
        <v>TANTRANSCO</v>
      </c>
      <c r="C2052" s="72" t="s">
        <v>1216</v>
      </c>
      <c r="D2052" s="72" t="s">
        <v>992</v>
      </c>
      <c r="E2052" s="81" t="s">
        <v>1060</v>
      </c>
      <c r="F2052" s="72" t="s">
        <v>1217</v>
      </c>
      <c r="G2052" s="72" t="s">
        <v>721</v>
      </c>
      <c r="H2052" s="14" t="s">
        <v>10</v>
      </c>
      <c r="I2052" s="15"/>
      <c r="J2052" s="15"/>
      <c r="K2052" s="15"/>
      <c r="L2052" s="15"/>
      <c r="M2052" s="15"/>
      <c r="N2052" s="15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  <c r="AA2052" s="16"/>
      <c r="AB2052" s="16"/>
      <c r="AC2052" s="16"/>
      <c r="AD2052" s="16"/>
      <c r="AE2052" s="16"/>
      <c r="AF2052" s="16"/>
      <c r="AG2052" s="16"/>
      <c r="AH2052" s="16"/>
      <c r="AI2052" s="15">
        <f ca="1">SUM(INDIRECT(ADDRESS((ROW()),AO$6-12,4)):INDIRECT(ADDRESS((ROW()),AO$6-1,4)))</f>
        <v>0</v>
      </c>
      <c r="AJ2052" s="78" t="str">
        <f ca="1">IF(AI2055&gt;AO$7,"Y","N")</f>
        <v>N</v>
      </c>
      <c r="AL2052" s="16"/>
    </row>
    <row r="2053" spans="1:38" x14ac:dyDescent="0.25">
      <c r="A2053" s="73"/>
      <c r="B2053" s="73"/>
      <c r="C2053" s="73"/>
      <c r="D2053" s="73"/>
      <c r="E2053" s="82"/>
      <c r="F2053" s="73"/>
      <c r="G2053" s="73"/>
      <c r="H2053" s="14" t="s">
        <v>9</v>
      </c>
      <c r="I2053" s="15"/>
      <c r="J2053" s="15"/>
      <c r="K2053" s="15"/>
      <c r="L2053" s="15"/>
      <c r="M2053" s="15"/>
      <c r="N2053" s="15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  <c r="AA2053" s="16"/>
      <c r="AB2053" s="16"/>
      <c r="AC2053" s="16"/>
      <c r="AD2053" s="16"/>
      <c r="AE2053" s="16"/>
      <c r="AF2053" s="16"/>
      <c r="AG2053" s="16"/>
      <c r="AH2053" s="16"/>
      <c r="AI2053" s="15">
        <f ca="1">SUM(INDIRECT(ADDRESS((ROW()),AO$6-12,4)):INDIRECT(ADDRESS((ROW()),AO$6-1,4)))</f>
        <v>0</v>
      </c>
      <c r="AJ2053" s="79"/>
      <c r="AL2053" s="16"/>
    </row>
    <row r="2054" spans="1:38" x14ac:dyDescent="0.25">
      <c r="A2054" s="73"/>
      <c r="B2054" s="73"/>
      <c r="C2054" s="73"/>
      <c r="D2054" s="73"/>
      <c r="E2054" s="82"/>
      <c r="F2054" s="73"/>
      <c r="G2054" s="73"/>
      <c r="H2054" s="14" t="s">
        <v>13</v>
      </c>
      <c r="I2054" s="15"/>
      <c r="J2054" s="15"/>
      <c r="K2054" s="15"/>
      <c r="L2054" s="15"/>
      <c r="M2054" s="15"/>
      <c r="N2054" s="15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/>
      <c r="AC2054" s="16"/>
      <c r="AD2054" s="16"/>
      <c r="AE2054" s="16"/>
      <c r="AF2054" s="16"/>
      <c r="AG2054" s="16"/>
      <c r="AH2054" s="16"/>
      <c r="AI2054" s="15">
        <f ca="1">SUM(INDIRECT(ADDRESS((ROW()),AO$6-12,4)):INDIRECT(ADDRESS((ROW()),AO$6-1,4)))</f>
        <v>0</v>
      </c>
      <c r="AJ2054" s="79"/>
      <c r="AL2054" s="16"/>
    </row>
    <row r="2055" spans="1:38" x14ac:dyDescent="0.25">
      <c r="A2055" s="74"/>
      <c r="B2055" s="74"/>
      <c r="C2055" s="74"/>
      <c r="D2055" s="74"/>
      <c r="E2055" s="83"/>
      <c r="F2055" s="74"/>
      <c r="G2055" s="74"/>
      <c r="H2055" s="14" t="s">
        <v>7</v>
      </c>
      <c r="I2055" s="17">
        <f t="shared" ref="I2055:Z2055" si="3516">I2052+I2053+I2054</f>
        <v>0</v>
      </c>
      <c r="J2055" s="17">
        <f t="shared" si="3516"/>
        <v>0</v>
      </c>
      <c r="K2055" s="17">
        <f t="shared" si="3516"/>
        <v>0</v>
      </c>
      <c r="L2055" s="17">
        <f t="shared" si="3516"/>
        <v>0</v>
      </c>
      <c r="M2055" s="17">
        <f t="shared" si="3516"/>
        <v>0</v>
      </c>
      <c r="N2055" s="17">
        <f t="shared" si="3516"/>
        <v>0</v>
      </c>
      <c r="O2055" s="17">
        <f t="shared" si="3516"/>
        <v>0</v>
      </c>
      <c r="P2055" s="17">
        <f t="shared" si="3516"/>
        <v>0</v>
      </c>
      <c r="Q2055" s="17">
        <f t="shared" si="3516"/>
        <v>0</v>
      </c>
      <c r="R2055" s="17">
        <f t="shared" si="3516"/>
        <v>0</v>
      </c>
      <c r="S2055" s="17">
        <f t="shared" si="3516"/>
        <v>0</v>
      </c>
      <c r="T2055" s="17">
        <f t="shared" si="3516"/>
        <v>0</v>
      </c>
      <c r="U2055" s="17">
        <f t="shared" si="3516"/>
        <v>0</v>
      </c>
      <c r="V2055" s="17">
        <f t="shared" si="3516"/>
        <v>0</v>
      </c>
      <c r="W2055" s="17">
        <f t="shared" si="3516"/>
        <v>0</v>
      </c>
      <c r="X2055" s="17">
        <f t="shared" si="3516"/>
        <v>0</v>
      </c>
      <c r="Y2055" s="17">
        <f t="shared" si="3516"/>
        <v>0</v>
      </c>
      <c r="Z2055" s="17">
        <f t="shared" si="3516"/>
        <v>0</v>
      </c>
      <c r="AA2055" s="17">
        <f t="shared" ref="AA2055:AB2055" si="3517">AA2052+AA2053+AA2054</f>
        <v>0</v>
      </c>
      <c r="AB2055" s="17">
        <f t="shared" si="3517"/>
        <v>0</v>
      </c>
      <c r="AC2055" s="17">
        <f t="shared" ref="AC2055:AD2055" si="3518">AC2052+AC2053+AC2054</f>
        <v>0</v>
      </c>
      <c r="AD2055" s="17">
        <f t="shared" si="3518"/>
        <v>0</v>
      </c>
      <c r="AE2055" s="17">
        <f t="shared" ref="AE2055:AF2055" si="3519">AE2052+AE2053+AE2054</f>
        <v>0</v>
      </c>
      <c r="AF2055" s="17">
        <f t="shared" si="3519"/>
        <v>0</v>
      </c>
      <c r="AG2055" s="17">
        <f t="shared" ref="AG2055:AH2055" si="3520">AG2052+AG2053+AG2054</f>
        <v>0</v>
      </c>
      <c r="AH2055" s="17">
        <f t="shared" si="3520"/>
        <v>0</v>
      </c>
      <c r="AI2055" s="17">
        <f ca="1">SUM(INDIRECT(ADDRESS((ROW()),AO$6-12,4)):INDIRECT(ADDRESS((ROW()),AO$6-1,4)))</f>
        <v>0</v>
      </c>
      <c r="AJ2055" s="80"/>
      <c r="AL2055" s="17">
        <f t="shared" ref="AL2055" si="3521">AL2052+AL2053+AL2054</f>
        <v>0</v>
      </c>
    </row>
    <row r="2056" spans="1:38" ht="15" customHeight="1" x14ac:dyDescent="0.25">
      <c r="A2056" s="68">
        <f>A2052+1</f>
        <v>104</v>
      </c>
      <c r="B2056" s="68" t="str">
        <f>B2052</f>
        <v>TANTRANSCO</v>
      </c>
      <c r="C2056" s="68" t="s">
        <v>1218</v>
      </c>
      <c r="D2056" s="68" t="s">
        <v>1219</v>
      </c>
      <c r="E2056" s="68" t="s">
        <v>1220</v>
      </c>
      <c r="F2056" s="68" t="s">
        <v>1221</v>
      </c>
      <c r="G2056" s="68" t="s">
        <v>721</v>
      </c>
      <c r="H2056" s="36" t="s">
        <v>10</v>
      </c>
      <c r="I2056" s="37"/>
      <c r="J2056" s="37"/>
      <c r="K2056" s="37"/>
      <c r="L2056" s="37"/>
      <c r="M2056" s="37"/>
      <c r="N2056" s="37"/>
      <c r="O2056" s="38"/>
      <c r="P2056" s="38"/>
      <c r="Q2056" s="38"/>
      <c r="R2056" s="38"/>
      <c r="S2056" s="38"/>
      <c r="T2056" s="38"/>
      <c r="U2056" s="38"/>
      <c r="V2056" s="38"/>
      <c r="W2056" s="38"/>
      <c r="X2056" s="38"/>
      <c r="Y2056" s="38"/>
      <c r="Z2056" s="38"/>
      <c r="AA2056" s="38"/>
      <c r="AB2056" s="38"/>
      <c r="AC2056" s="38"/>
      <c r="AD2056" s="38"/>
      <c r="AE2056" s="38"/>
      <c r="AF2056" s="38"/>
      <c r="AG2056" s="38"/>
      <c r="AH2056" s="38"/>
      <c r="AI2056" s="37">
        <f ca="1">SUM(INDIRECT(ADDRESS((ROW()),AO$6-12,4)):INDIRECT(ADDRESS((ROW()),AO$6-1,4)))</f>
        <v>0</v>
      </c>
      <c r="AJ2056" s="75" t="str">
        <f ca="1">IF(AI2059&gt;AO$7,"Y","N")</f>
        <v>N</v>
      </c>
      <c r="AL2056" s="38"/>
    </row>
    <row r="2057" spans="1:38" x14ac:dyDescent="0.25">
      <c r="A2057" s="69"/>
      <c r="B2057" s="69"/>
      <c r="C2057" s="69"/>
      <c r="D2057" s="69"/>
      <c r="E2057" s="69"/>
      <c r="F2057" s="69"/>
      <c r="G2057" s="69"/>
      <c r="H2057" s="36" t="s">
        <v>9</v>
      </c>
      <c r="I2057" s="37"/>
      <c r="J2057" s="37"/>
      <c r="K2057" s="37"/>
      <c r="L2057" s="37"/>
      <c r="M2057" s="37"/>
      <c r="N2057" s="37"/>
      <c r="O2057" s="38"/>
      <c r="P2057" s="38"/>
      <c r="Q2057" s="38"/>
      <c r="R2057" s="38"/>
      <c r="S2057" s="38"/>
      <c r="T2057" s="38"/>
      <c r="U2057" s="38"/>
      <c r="V2057" s="38"/>
      <c r="W2057" s="38"/>
      <c r="X2057" s="38"/>
      <c r="Y2057" s="38"/>
      <c r="Z2057" s="38"/>
      <c r="AA2057" s="38"/>
      <c r="AB2057" s="38"/>
      <c r="AC2057" s="38"/>
      <c r="AD2057" s="38"/>
      <c r="AE2057" s="38"/>
      <c r="AF2057" s="38"/>
      <c r="AG2057" s="38"/>
      <c r="AH2057" s="38"/>
      <c r="AI2057" s="37">
        <f ca="1">SUM(INDIRECT(ADDRESS((ROW()),AO$6-12,4)):INDIRECT(ADDRESS((ROW()),AO$6-1,4)))</f>
        <v>0</v>
      </c>
      <c r="AJ2057" s="76"/>
      <c r="AL2057" s="38"/>
    </row>
    <row r="2058" spans="1:38" x14ac:dyDescent="0.25">
      <c r="A2058" s="69"/>
      <c r="B2058" s="69"/>
      <c r="C2058" s="69"/>
      <c r="D2058" s="69"/>
      <c r="E2058" s="69"/>
      <c r="F2058" s="69"/>
      <c r="G2058" s="69"/>
      <c r="H2058" s="36" t="s">
        <v>13</v>
      </c>
      <c r="I2058" s="37"/>
      <c r="J2058" s="37"/>
      <c r="K2058" s="37"/>
      <c r="L2058" s="37"/>
      <c r="M2058" s="37"/>
      <c r="N2058" s="37"/>
      <c r="O2058" s="38"/>
      <c r="P2058" s="38"/>
      <c r="Q2058" s="38"/>
      <c r="R2058" s="38"/>
      <c r="S2058" s="38"/>
      <c r="T2058" s="38"/>
      <c r="U2058" s="38"/>
      <c r="V2058" s="38"/>
      <c r="W2058" s="38"/>
      <c r="X2058" s="38"/>
      <c r="Y2058" s="38"/>
      <c r="Z2058" s="38"/>
      <c r="AA2058" s="38"/>
      <c r="AB2058" s="38"/>
      <c r="AC2058" s="38"/>
      <c r="AD2058" s="38"/>
      <c r="AE2058" s="38"/>
      <c r="AF2058" s="38"/>
      <c r="AG2058" s="38"/>
      <c r="AH2058" s="38"/>
      <c r="AI2058" s="37">
        <f ca="1">SUM(INDIRECT(ADDRESS((ROW()),AO$6-12,4)):INDIRECT(ADDRESS((ROW()),AO$6-1,4)))</f>
        <v>0</v>
      </c>
      <c r="AJ2058" s="76"/>
      <c r="AL2058" s="38"/>
    </row>
    <row r="2059" spans="1:38" x14ac:dyDescent="0.25">
      <c r="A2059" s="70"/>
      <c r="B2059" s="70"/>
      <c r="C2059" s="70"/>
      <c r="D2059" s="70"/>
      <c r="E2059" s="70"/>
      <c r="F2059" s="70"/>
      <c r="G2059" s="70"/>
      <c r="H2059" s="36" t="s">
        <v>7</v>
      </c>
      <c r="I2059" s="39">
        <f t="shared" ref="I2059:Z2059" si="3522">I2056+I2057+I2058</f>
        <v>0</v>
      </c>
      <c r="J2059" s="39">
        <f t="shared" si="3522"/>
        <v>0</v>
      </c>
      <c r="K2059" s="39">
        <f t="shared" si="3522"/>
        <v>0</v>
      </c>
      <c r="L2059" s="39">
        <f t="shared" si="3522"/>
        <v>0</v>
      </c>
      <c r="M2059" s="39">
        <f t="shared" si="3522"/>
        <v>0</v>
      </c>
      <c r="N2059" s="39">
        <f t="shared" si="3522"/>
        <v>0</v>
      </c>
      <c r="O2059" s="39">
        <f t="shared" si="3522"/>
        <v>0</v>
      </c>
      <c r="P2059" s="39">
        <f t="shared" si="3522"/>
        <v>0</v>
      </c>
      <c r="Q2059" s="39">
        <f t="shared" si="3522"/>
        <v>0</v>
      </c>
      <c r="R2059" s="39">
        <f t="shared" si="3522"/>
        <v>0</v>
      </c>
      <c r="S2059" s="39">
        <f t="shared" si="3522"/>
        <v>0</v>
      </c>
      <c r="T2059" s="39">
        <f t="shared" si="3522"/>
        <v>0</v>
      </c>
      <c r="U2059" s="39">
        <f t="shared" si="3522"/>
        <v>0</v>
      </c>
      <c r="V2059" s="39">
        <f t="shared" si="3522"/>
        <v>0</v>
      </c>
      <c r="W2059" s="39">
        <f t="shared" si="3522"/>
        <v>0</v>
      </c>
      <c r="X2059" s="39">
        <f t="shared" si="3522"/>
        <v>0</v>
      </c>
      <c r="Y2059" s="39">
        <f t="shared" si="3522"/>
        <v>0</v>
      </c>
      <c r="Z2059" s="39">
        <f t="shared" si="3522"/>
        <v>0</v>
      </c>
      <c r="AA2059" s="39">
        <f t="shared" ref="AA2059:AB2059" si="3523">AA2056+AA2057+AA2058</f>
        <v>0</v>
      </c>
      <c r="AB2059" s="39">
        <f t="shared" si="3523"/>
        <v>0</v>
      </c>
      <c r="AC2059" s="39">
        <f t="shared" ref="AC2059:AD2059" si="3524">AC2056+AC2057+AC2058</f>
        <v>0</v>
      </c>
      <c r="AD2059" s="39">
        <f t="shared" si="3524"/>
        <v>0</v>
      </c>
      <c r="AE2059" s="39">
        <f t="shared" ref="AE2059:AF2059" si="3525">AE2056+AE2057+AE2058</f>
        <v>0</v>
      </c>
      <c r="AF2059" s="39">
        <f t="shared" si="3525"/>
        <v>0</v>
      </c>
      <c r="AG2059" s="39">
        <f t="shared" ref="AG2059:AH2059" si="3526">AG2056+AG2057+AG2058</f>
        <v>0</v>
      </c>
      <c r="AH2059" s="39">
        <f t="shared" si="3526"/>
        <v>0</v>
      </c>
      <c r="AI2059" s="39">
        <f ca="1">SUM(INDIRECT(ADDRESS((ROW()),AO$6-12,4)):INDIRECT(ADDRESS((ROW()),AO$6-1,4)))</f>
        <v>0</v>
      </c>
      <c r="AJ2059" s="77"/>
      <c r="AL2059" s="39">
        <f t="shared" ref="AL2059" si="3527">AL2056+AL2057+AL2058</f>
        <v>0</v>
      </c>
    </row>
    <row r="2060" spans="1:38" ht="15" customHeight="1" x14ac:dyDescent="0.25">
      <c r="A2060" s="72">
        <f>A2056+1</f>
        <v>105</v>
      </c>
      <c r="B2060" s="72" t="str">
        <f>B2056</f>
        <v>TANTRANSCO</v>
      </c>
      <c r="C2060" s="72" t="s">
        <v>1222</v>
      </c>
      <c r="D2060" s="72" t="s">
        <v>1223</v>
      </c>
      <c r="E2060" s="81" t="s">
        <v>1060</v>
      </c>
      <c r="F2060" s="72" t="s">
        <v>1224</v>
      </c>
      <c r="G2060" s="72" t="s">
        <v>721</v>
      </c>
      <c r="H2060" s="14" t="s">
        <v>10</v>
      </c>
      <c r="I2060" s="15"/>
      <c r="J2060" s="15"/>
      <c r="K2060" s="15"/>
      <c r="L2060" s="15"/>
      <c r="M2060" s="15"/>
      <c r="N2060" s="15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16"/>
      <c r="AA2060" s="16"/>
      <c r="AB2060" s="16"/>
      <c r="AC2060" s="16"/>
      <c r="AD2060" s="16"/>
      <c r="AE2060" s="16"/>
      <c r="AF2060" s="16"/>
      <c r="AG2060" s="16"/>
      <c r="AH2060" s="16"/>
      <c r="AI2060" s="15">
        <f ca="1">SUM(INDIRECT(ADDRESS((ROW()),AO$6-12,4)):INDIRECT(ADDRESS((ROW()),AO$6-1,4)))</f>
        <v>0</v>
      </c>
      <c r="AJ2060" s="78" t="str">
        <f ca="1">IF(AI2063&gt;AO$7,"Y","N")</f>
        <v>N</v>
      </c>
      <c r="AL2060" s="16"/>
    </row>
    <row r="2061" spans="1:38" x14ac:dyDescent="0.25">
      <c r="A2061" s="73"/>
      <c r="B2061" s="73"/>
      <c r="C2061" s="73"/>
      <c r="D2061" s="73"/>
      <c r="E2061" s="82"/>
      <c r="F2061" s="73"/>
      <c r="G2061" s="73"/>
      <c r="H2061" s="14" t="s">
        <v>9</v>
      </c>
      <c r="I2061" s="15"/>
      <c r="J2061" s="15"/>
      <c r="K2061" s="15"/>
      <c r="L2061" s="15"/>
      <c r="M2061" s="15"/>
      <c r="N2061" s="15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6"/>
      <c r="AA2061" s="16"/>
      <c r="AB2061" s="16"/>
      <c r="AC2061" s="16"/>
      <c r="AD2061" s="16"/>
      <c r="AE2061" s="16"/>
      <c r="AF2061" s="16"/>
      <c r="AG2061" s="16"/>
      <c r="AH2061" s="16"/>
      <c r="AI2061" s="15">
        <f ca="1">SUM(INDIRECT(ADDRESS((ROW()),AO$6-12,4)):INDIRECT(ADDRESS((ROW()),AO$6-1,4)))</f>
        <v>0</v>
      </c>
      <c r="AJ2061" s="79"/>
      <c r="AL2061" s="16"/>
    </row>
    <row r="2062" spans="1:38" x14ac:dyDescent="0.25">
      <c r="A2062" s="73"/>
      <c r="B2062" s="73"/>
      <c r="C2062" s="73"/>
      <c r="D2062" s="73"/>
      <c r="E2062" s="82"/>
      <c r="F2062" s="73"/>
      <c r="G2062" s="73"/>
      <c r="H2062" s="14" t="s">
        <v>13</v>
      </c>
      <c r="I2062" s="15"/>
      <c r="J2062" s="15"/>
      <c r="K2062" s="15"/>
      <c r="L2062" s="15"/>
      <c r="M2062" s="15"/>
      <c r="N2062" s="15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A2062" s="16"/>
      <c r="AB2062" s="16"/>
      <c r="AC2062" s="16"/>
      <c r="AD2062" s="16"/>
      <c r="AE2062" s="16"/>
      <c r="AF2062" s="16"/>
      <c r="AG2062" s="16"/>
      <c r="AH2062" s="16"/>
      <c r="AI2062" s="15">
        <f ca="1">SUM(INDIRECT(ADDRESS((ROW()),AO$6-12,4)):INDIRECT(ADDRESS((ROW()),AO$6-1,4)))</f>
        <v>0</v>
      </c>
      <c r="AJ2062" s="79"/>
      <c r="AL2062" s="16"/>
    </row>
    <row r="2063" spans="1:38" x14ac:dyDescent="0.25">
      <c r="A2063" s="74"/>
      <c r="B2063" s="74"/>
      <c r="C2063" s="74"/>
      <c r="D2063" s="74"/>
      <c r="E2063" s="83"/>
      <c r="F2063" s="74"/>
      <c r="G2063" s="74"/>
      <c r="H2063" s="14" t="s">
        <v>7</v>
      </c>
      <c r="I2063" s="17">
        <f t="shared" ref="I2063:Z2063" si="3528">I2060+I2061+I2062</f>
        <v>0</v>
      </c>
      <c r="J2063" s="17">
        <f t="shared" si="3528"/>
        <v>0</v>
      </c>
      <c r="K2063" s="17">
        <f t="shared" si="3528"/>
        <v>0</v>
      </c>
      <c r="L2063" s="17">
        <f t="shared" si="3528"/>
        <v>0</v>
      </c>
      <c r="M2063" s="17">
        <f t="shared" si="3528"/>
        <v>0</v>
      </c>
      <c r="N2063" s="17">
        <f t="shared" si="3528"/>
        <v>0</v>
      </c>
      <c r="O2063" s="17">
        <f t="shared" si="3528"/>
        <v>0</v>
      </c>
      <c r="P2063" s="17">
        <f t="shared" si="3528"/>
        <v>0</v>
      </c>
      <c r="Q2063" s="17">
        <f t="shared" si="3528"/>
        <v>0</v>
      </c>
      <c r="R2063" s="17">
        <f t="shared" si="3528"/>
        <v>0</v>
      </c>
      <c r="S2063" s="17">
        <f t="shared" si="3528"/>
        <v>0</v>
      </c>
      <c r="T2063" s="17">
        <f t="shared" si="3528"/>
        <v>0</v>
      </c>
      <c r="U2063" s="17">
        <f t="shared" si="3528"/>
        <v>0</v>
      </c>
      <c r="V2063" s="17">
        <f t="shared" si="3528"/>
        <v>0</v>
      </c>
      <c r="W2063" s="17">
        <f t="shared" si="3528"/>
        <v>0</v>
      </c>
      <c r="X2063" s="17">
        <f t="shared" si="3528"/>
        <v>0</v>
      </c>
      <c r="Y2063" s="17">
        <f t="shared" si="3528"/>
        <v>0</v>
      </c>
      <c r="Z2063" s="17">
        <f t="shared" si="3528"/>
        <v>0</v>
      </c>
      <c r="AA2063" s="17">
        <f t="shared" ref="AA2063:AB2063" si="3529">AA2060+AA2061+AA2062</f>
        <v>0</v>
      </c>
      <c r="AB2063" s="17">
        <f t="shared" si="3529"/>
        <v>0</v>
      </c>
      <c r="AC2063" s="17">
        <f t="shared" ref="AC2063:AD2063" si="3530">AC2060+AC2061+AC2062</f>
        <v>0</v>
      </c>
      <c r="AD2063" s="17">
        <f t="shared" si="3530"/>
        <v>0</v>
      </c>
      <c r="AE2063" s="17">
        <f t="shared" ref="AE2063:AF2063" si="3531">AE2060+AE2061+AE2062</f>
        <v>0</v>
      </c>
      <c r="AF2063" s="17">
        <f t="shared" si="3531"/>
        <v>0</v>
      </c>
      <c r="AG2063" s="17">
        <f t="shared" ref="AG2063:AH2063" si="3532">AG2060+AG2061+AG2062</f>
        <v>0</v>
      </c>
      <c r="AH2063" s="17">
        <f t="shared" si="3532"/>
        <v>0</v>
      </c>
      <c r="AI2063" s="17">
        <f ca="1">SUM(INDIRECT(ADDRESS((ROW()),AO$6-12,4)):INDIRECT(ADDRESS((ROW()),AO$6-1,4)))</f>
        <v>0</v>
      </c>
      <c r="AJ2063" s="80"/>
      <c r="AL2063" s="17">
        <f t="shared" ref="AL2063" si="3533">AL2060+AL2061+AL2062</f>
        <v>0</v>
      </c>
    </row>
    <row r="2064" spans="1:38" ht="15" customHeight="1" x14ac:dyDescent="0.25">
      <c r="A2064" s="68">
        <f>A2060+1</f>
        <v>106</v>
      </c>
      <c r="B2064" s="68" t="str">
        <f>B2060</f>
        <v>TANTRANSCO</v>
      </c>
      <c r="C2064" s="68" t="s">
        <v>1225</v>
      </c>
      <c r="D2064" s="68" t="s">
        <v>1007</v>
      </c>
      <c r="E2064" s="68" t="s">
        <v>1060</v>
      </c>
      <c r="F2064" s="68" t="s">
        <v>1226</v>
      </c>
      <c r="G2064" s="68" t="s">
        <v>721</v>
      </c>
      <c r="H2064" s="36" t="s">
        <v>10</v>
      </c>
      <c r="I2064" s="37"/>
      <c r="J2064" s="37"/>
      <c r="K2064" s="37"/>
      <c r="L2064" s="37"/>
      <c r="M2064" s="37"/>
      <c r="N2064" s="37"/>
      <c r="O2064" s="38"/>
      <c r="P2064" s="38"/>
      <c r="Q2064" s="38"/>
      <c r="R2064" s="38"/>
      <c r="S2064" s="38"/>
      <c r="T2064" s="38"/>
      <c r="U2064" s="38"/>
      <c r="V2064" s="38"/>
      <c r="W2064" s="38"/>
      <c r="X2064" s="38"/>
      <c r="Y2064" s="38"/>
      <c r="Z2064" s="38"/>
      <c r="AA2064" s="38"/>
      <c r="AB2064" s="38"/>
      <c r="AC2064" s="38"/>
      <c r="AD2064" s="38"/>
      <c r="AE2064" s="38"/>
      <c r="AF2064" s="38"/>
      <c r="AG2064" s="38"/>
      <c r="AH2064" s="38"/>
      <c r="AI2064" s="37">
        <f ca="1">SUM(INDIRECT(ADDRESS((ROW()),AO$6-12,4)):INDIRECT(ADDRESS((ROW()),AO$6-1,4)))</f>
        <v>0</v>
      </c>
      <c r="AJ2064" s="75" t="str">
        <f ca="1">IF(AI2067&gt;AO$7,"Y","N")</f>
        <v>N</v>
      </c>
      <c r="AL2064" s="38"/>
    </row>
    <row r="2065" spans="1:38" x14ac:dyDescent="0.25">
      <c r="A2065" s="69"/>
      <c r="B2065" s="69"/>
      <c r="C2065" s="69"/>
      <c r="D2065" s="69"/>
      <c r="E2065" s="69"/>
      <c r="F2065" s="69"/>
      <c r="G2065" s="69"/>
      <c r="H2065" s="36" t="s">
        <v>9</v>
      </c>
      <c r="I2065" s="37"/>
      <c r="J2065" s="37"/>
      <c r="K2065" s="37"/>
      <c r="L2065" s="37"/>
      <c r="M2065" s="37"/>
      <c r="N2065" s="37"/>
      <c r="O2065" s="38"/>
      <c r="P2065" s="38"/>
      <c r="Q2065" s="38"/>
      <c r="R2065" s="38"/>
      <c r="S2065" s="38"/>
      <c r="T2065" s="38"/>
      <c r="U2065" s="38"/>
      <c r="V2065" s="38"/>
      <c r="W2065" s="38"/>
      <c r="X2065" s="38"/>
      <c r="Y2065" s="38"/>
      <c r="Z2065" s="38"/>
      <c r="AA2065" s="38"/>
      <c r="AB2065" s="38"/>
      <c r="AC2065" s="38"/>
      <c r="AD2065" s="38"/>
      <c r="AE2065" s="38"/>
      <c r="AF2065" s="38"/>
      <c r="AG2065" s="38"/>
      <c r="AH2065" s="38"/>
      <c r="AI2065" s="37">
        <f ca="1">SUM(INDIRECT(ADDRESS((ROW()),AO$6-12,4)):INDIRECT(ADDRESS((ROW()),AO$6-1,4)))</f>
        <v>0</v>
      </c>
      <c r="AJ2065" s="76"/>
      <c r="AL2065" s="38"/>
    </row>
    <row r="2066" spans="1:38" x14ac:dyDescent="0.25">
      <c r="A2066" s="69"/>
      <c r="B2066" s="69"/>
      <c r="C2066" s="69"/>
      <c r="D2066" s="69"/>
      <c r="E2066" s="69"/>
      <c r="F2066" s="69"/>
      <c r="G2066" s="69"/>
      <c r="H2066" s="36" t="s">
        <v>13</v>
      </c>
      <c r="I2066" s="37"/>
      <c r="J2066" s="37"/>
      <c r="K2066" s="37"/>
      <c r="L2066" s="37"/>
      <c r="M2066" s="37"/>
      <c r="N2066" s="37"/>
      <c r="O2066" s="38"/>
      <c r="P2066" s="38"/>
      <c r="Q2066" s="38"/>
      <c r="R2066" s="38"/>
      <c r="S2066" s="38"/>
      <c r="T2066" s="38"/>
      <c r="U2066" s="38"/>
      <c r="V2066" s="38"/>
      <c r="W2066" s="38"/>
      <c r="X2066" s="38"/>
      <c r="Y2066" s="38"/>
      <c r="Z2066" s="38"/>
      <c r="AA2066" s="38"/>
      <c r="AB2066" s="38"/>
      <c r="AC2066" s="38"/>
      <c r="AD2066" s="38"/>
      <c r="AE2066" s="38"/>
      <c r="AF2066" s="38"/>
      <c r="AG2066" s="38"/>
      <c r="AH2066" s="38"/>
      <c r="AI2066" s="37">
        <f ca="1">SUM(INDIRECT(ADDRESS((ROW()),AO$6-12,4)):INDIRECT(ADDRESS((ROW()),AO$6-1,4)))</f>
        <v>0</v>
      </c>
      <c r="AJ2066" s="76"/>
      <c r="AL2066" s="38"/>
    </row>
    <row r="2067" spans="1:38" x14ac:dyDescent="0.25">
      <c r="A2067" s="70"/>
      <c r="B2067" s="70"/>
      <c r="C2067" s="70"/>
      <c r="D2067" s="70"/>
      <c r="E2067" s="70"/>
      <c r="F2067" s="70"/>
      <c r="G2067" s="70"/>
      <c r="H2067" s="36" t="s">
        <v>7</v>
      </c>
      <c r="I2067" s="39">
        <f t="shared" ref="I2067:Z2067" si="3534">I2064+I2065+I2066</f>
        <v>0</v>
      </c>
      <c r="J2067" s="39">
        <f t="shared" si="3534"/>
        <v>0</v>
      </c>
      <c r="K2067" s="39">
        <f t="shared" si="3534"/>
        <v>0</v>
      </c>
      <c r="L2067" s="39">
        <f t="shared" si="3534"/>
        <v>0</v>
      </c>
      <c r="M2067" s="39">
        <f t="shared" si="3534"/>
        <v>0</v>
      </c>
      <c r="N2067" s="39">
        <f t="shared" si="3534"/>
        <v>0</v>
      </c>
      <c r="O2067" s="39">
        <f t="shared" si="3534"/>
        <v>0</v>
      </c>
      <c r="P2067" s="39">
        <f t="shared" si="3534"/>
        <v>0</v>
      </c>
      <c r="Q2067" s="39">
        <f t="shared" si="3534"/>
        <v>0</v>
      </c>
      <c r="R2067" s="39">
        <f t="shared" si="3534"/>
        <v>0</v>
      </c>
      <c r="S2067" s="39">
        <f t="shared" si="3534"/>
        <v>0</v>
      </c>
      <c r="T2067" s="39">
        <f t="shared" si="3534"/>
        <v>0</v>
      </c>
      <c r="U2067" s="39">
        <f t="shared" si="3534"/>
        <v>0</v>
      </c>
      <c r="V2067" s="39">
        <f t="shared" si="3534"/>
        <v>0</v>
      </c>
      <c r="W2067" s="39">
        <f t="shared" si="3534"/>
        <v>0</v>
      </c>
      <c r="X2067" s="39">
        <f t="shared" si="3534"/>
        <v>0</v>
      </c>
      <c r="Y2067" s="39">
        <f t="shared" si="3534"/>
        <v>0</v>
      </c>
      <c r="Z2067" s="39">
        <f t="shared" si="3534"/>
        <v>0</v>
      </c>
      <c r="AA2067" s="39">
        <f t="shared" ref="AA2067:AB2067" si="3535">AA2064+AA2065+AA2066</f>
        <v>0</v>
      </c>
      <c r="AB2067" s="39">
        <f t="shared" si="3535"/>
        <v>0</v>
      </c>
      <c r="AC2067" s="39">
        <f t="shared" ref="AC2067:AD2067" si="3536">AC2064+AC2065+AC2066</f>
        <v>0</v>
      </c>
      <c r="AD2067" s="39">
        <f t="shared" si="3536"/>
        <v>0</v>
      </c>
      <c r="AE2067" s="39">
        <f t="shared" ref="AE2067:AF2067" si="3537">AE2064+AE2065+AE2066</f>
        <v>0</v>
      </c>
      <c r="AF2067" s="39">
        <f t="shared" si="3537"/>
        <v>0</v>
      </c>
      <c r="AG2067" s="39">
        <f t="shared" ref="AG2067:AH2067" si="3538">AG2064+AG2065+AG2066</f>
        <v>0</v>
      </c>
      <c r="AH2067" s="39">
        <f t="shared" si="3538"/>
        <v>0</v>
      </c>
      <c r="AI2067" s="39">
        <f ca="1">SUM(INDIRECT(ADDRESS((ROW()),AO$6-12,4)):INDIRECT(ADDRESS((ROW()),AO$6-1,4)))</f>
        <v>0</v>
      </c>
      <c r="AJ2067" s="77"/>
      <c r="AL2067" s="39">
        <f t="shared" ref="AL2067" si="3539">AL2064+AL2065+AL2066</f>
        <v>0</v>
      </c>
    </row>
    <row r="2068" spans="1:38" ht="15" customHeight="1" x14ac:dyDescent="0.25">
      <c r="A2068" s="72">
        <f>A2064+1</f>
        <v>107</v>
      </c>
      <c r="B2068" s="72" t="str">
        <f>B2064</f>
        <v>TANTRANSCO</v>
      </c>
      <c r="C2068" s="72" t="s">
        <v>1227</v>
      </c>
      <c r="D2068" s="72" t="s">
        <v>1011</v>
      </c>
      <c r="E2068" s="81" t="s">
        <v>1060</v>
      </c>
      <c r="F2068" s="72" t="s">
        <v>1228</v>
      </c>
      <c r="G2068" s="72" t="s">
        <v>18</v>
      </c>
      <c r="H2068" s="14" t="s">
        <v>10</v>
      </c>
      <c r="I2068" s="15"/>
      <c r="J2068" s="15"/>
      <c r="K2068" s="15"/>
      <c r="L2068" s="15"/>
      <c r="M2068" s="15"/>
      <c r="N2068" s="15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16"/>
      <c r="AA2068" s="16"/>
      <c r="AB2068" s="16"/>
      <c r="AC2068" s="16"/>
      <c r="AD2068" s="16"/>
      <c r="AE2068" s="16"/>
      <c r="AF2068" s="16"/>
      <c r="AG2068" s="16"/>
      <c r="AH2068" s="16"/>
      <c r="AI2068" s="15">
        <f ca="1">SUM(INDIRECT(ADDRESS((ROW()),AO$6-12,4)):INDIRECT(ADDRESS((ROW()),AO$6-1,4)))</f>
        <v>0</v>
      </c>
      <c r="AJ2068" s="78" t="str">
        <f ca="1">IF(AI2071&gt;AO$7,"Y","N")</f>
        <v>N</v>
      </c>
      <c r="AL2068" s="16"/>
    </row>
    <row r="2069" spans="1:38" x14ac:dyDescent="0.25">
      <c r="A2069" s="73"/>
      <c r="B2069" s="73"/>
      <c r="C2069" s="73"/>
      <c r="D2069" s="73"/>
      <c r="E2069" s="82"/>
      <c r="F2069" s="73"/>
      <c r="G2069" s="73"/>
      <c r="H2069" s="14" t="s">
        <v>9</v>
      </c>
      <c r="I2069" s="15"/>
      <c r="J2069" s="15"/>
      <c r="K2069" s="15"/>
      <c r="L2069" s="15"/>
      <c r="M2069" s="15"/>
      <c r="N2069" s="15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5">
        <f ca="1">SUM(INDIRECT(ADDRESS((ROW()),AO$6-12,4)):INDIRECT(ADDRESS((ROW()),AO$6-1,4)))</f>
        <v>0</v>
      </c>
      <c r="AJ2069" s="79"/>
      <c r="AL2069" s="16"/>
    </row>
    <row r="2070" spans="1:38" x14ac:dyDescent="0.25">
      <c r="A2070" s="73"/>
      <c r="B2070" s="73"/>
      <c r="C2070" s="73"/>
      <c r="D2070" s="73"/>
      <c r="E2070" s="82"/>
      <c r="F2070" s="73"/>
      <c r="G2070" s="73"/>
      <c r="H2070" s="14" t="s">
        <v>13</v>
      </c>
      <c r="I2070" s="15"/>
      <c r="J2070" s="15"/>
      <c r="K2070" s="15"/>
      <c r="L2070" s="15"/>
      <c r="M2070" s="15"/>
      <c r="N2070" s="15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6"/>
      <c r="AA2070" s="16"/>
      <c r="AB2070" s="16"/>
      <c r="AC2070" s="16"/>
      <c r="AD2070" s="16"/>
      <c r="AE2070" s="16"/>
      <c r="AF2070" s="16"/>
      <c r="AG2070" s="16"/>
      <c r="AH2070" s="16"/>
      <c r="AI2070" s="15">
        <f ca="1">SUM(INDIRECT(ADDRESS((ROW()),AO$6-12,4)):INDIRECT(ADDRESS((ROW()),AO$6-1,4)))</f>
        <v>0</v>
      </c>
      <c r="AJ2070" s="79"/>
      <c r="AL2070" s="16"/>
    </row>
    <row r="2071" spans="1:38" x14ac:dyDescent="0.25">
      <c r="A2071" s="74"/>
      <c r="B2071" s="74"/>
      <c r="C2071" s="74"/>
      <c r="D2071" s="74"/>
      <c r="E2071" s="83"/>
      <c r="F2071" s="74"/>
      <c r="G2071" s="74"/>
      <c r="H2071" s="14" t="s">
        <v>7</v>
      </c>
      <c r="I2071" s="17">
        <f t="shared" ref="I2071:Z2071" si="3540">I2068+I2069+I2070</f>
        <v>0</v>
      </c>
      <c r="J2071" s="17">
        <f t="shared" si="3540"/>
        <v>0</v>
      </c>
      <c r="K2071" s="17">
        <f t="shared" si="3540"/>
        <v>0</v>
      </c>
      <c r="L2071" s="17">
        <f t="shared" si="3540"/>
        <v>0</v>
      </c>
      <c r="M2071" s="17">
        <f t="shared" si="3540"/>
        <v>0</v>
      </c>
      <c r="N2071" s="17">
        <f t="shared" si="3540"/>
        <v>0</v>
      </c>
      <c r="O2071" s="17">
        <f t="shared" si="3540"/>
        <v>0</v>
      </c>
      <c r="P2071" s="17">
        <f t="shared" si="3540"/>
        <v>0</v>
      </c>
      <c r="Q2071" s="17">
        <f t="shared" si="3540"/>
        <v>0</v>
      </c>
      <c r="R2071" s="17">
        <f t="shared" si="3540"/>
        <v>0</v>
      </c>
      <c r="S2071" s="17">
        <f t="shared" si="3540"/>
        <v>0</v>
      </c>
      <c r="T2071" s="17">
        <f t="shared" si="3540"/>
        <v>0</v>
      </c>
      <c r="U2071" s="17">
        <f t="shared" si="3540"/>
        <v>0</v>
      </c>
      <c r="V2071" s="17">
        <f t="shared" si="3540"/>
        <v>0</v>
      </c>
      <c r="W2071" s="17">
        <f t="shared" si="3540"/>
        <v>0</v>
      </c>
      <c r="X2071" s="17">
        <f t="shared" si="3540"/>
        <v>0</v>
      </c>
      <c r="Y2071" s="17">
        <f t="shared" si="3540"/>
        <v>0</v>
      </c>
      <c r="Z2071" s="17">
        <f t="shared" si="3540"/>
        <v>0</v>
      </c>
      <c r="AA2071" s="17">
        <f t="shared" ref="AA2071:AB2071" si="3541">AA2068+AA2069+AA2070</f>
        <v>0</v>
      </c>
      <c r="AB2071" s="17">
        <f t="shared" si="3541"/>
        <v>0</v>
      </c>
      <c r="AC2071" s="17">
        <f t="shared" ref="AC2071:AD2071" si="3542">AC2068+AC2069+AC2070</f>
        <v>0</v>
      </c>
      <c r="AD2071" s="17">
        <f t="shared" si="3542"/>
        <v>0</v>
      </c>
      <c r="AE2071" s="17">
        <f t="shared" ref="AE2071:AF2071" si="3543">AE2068+AE2069+AE2070</f>
        <v>0</v>
      </c>
      <c r="AF2071" s="17">
        <f t="shared" si="3543"/>
        <v>0</v>
      </c>
      <c r="AG2071" s="17">
        <f t="shared" ref="AG2071:AH2071" si="3544">AG2068+AG2069+AG2070</f>
        <v>0</v>
      </c>
      <c r="AH2071" s="17">
        <f t="shared" si="3544"/>
        <v>0</v>
      </c>
      <c r="AI2071" s="17">
        <f ca="1">SUM(INDIRECT(ADDRESS((ROW()),AO$6-12,4)):INDIRECT(ADDRESS((ROW()),AO$6-1,4)))</f>
        <v>0</v>
      </c>
      <c r="AJ2071" s="80"/>
      <c r="AL2071" s="17">
        <f t="shared" ref="AL2071" si="3545">AL2068+AL2069+AL2070</f>
        <v>0</v>
      </c>
    </row>
    <row r="2072" spans="1:38" ht="15" customHeight="1" x14ac:dyDescent="0.25">
      <c r="A2072" s="68">
        <f>A2068+1</f>
        <v>108</v>
      </c>
      <c r="B2072" s="68" t="str">
        <f>B2068</f>
        <v>TANTRANSCO</v>
      </c>
      <c r="C2072" s="68" t="s">
        <v>1229</v>
      </c>
      <c r="D2072" s="68" t="s">
        <v>1230</v>
      </c>
      <c r="E2072" s="68" t="s">
        <v>1231</v>
      </c>
      <c r="F2072" s="68" t="s">
        <v>1232</v>
      </c>
      <c r="G2072" s="68" t="s">
        <v>1233</v>
      </c>
      <c r="H2072" s="36" t="s">
        <v>10</v>
      </c>
      <c r="I2072" s="37"/>
      <c r="J2072" s="37"/>
      <c r="K2072" s="37"/>
      <c r="L2072" s="37"/>
      <c r="M2072" s="37"/>
      <c r="N2072" s="37"/>
      <c r="O2072" s="38"/>
      <c r="P2072" s="38"/>
      <c r="Q2072" s="38"/>
      <c r="R2072" s="38"/>
      <c r="S2072" s="38"/>
      <c r="T2072" s="38"/>
      <c r="U2072" s="38"/>
      <c r="V2072" s="38"/>
      <c r="W2072" s="38"/>
      <c r="X2072" s="38"/>
      <c r="Y2072" s="38"/>
      <c r="Z2072" s="38"/>
      <c r="AA2072" s="38"/>
      <c r="AB2072" s="38"/>
      <c r="AC2072" s="38"/>
      <c r="AD2072" s="38"/>
      <c r="AE2072" s="38"/>
      <c r="AF2072" s="38"/>
      <c r="AG2072" s="38"/>
      <c r="AH2072" s="38"/>
      <c r="AI2072" s="37">
        <f ca="1">SUM(INDIRECT(ADDRESS((ROW()),AO$6-12,4)):INDIRECT(ADDRESS((ROW()),AO$6-1,4)))</f>
        <v>0</v>
      </c>
      <c r="AJ2072" s="75" t="str">
        <f ca="1">IF(AI2075&gt;AO$7,"Y","N")</f>
        <v>N</v>
      </c>
      <c r="AL2072" s="38"/>
    </row>
    <row r="2073" spans="1:38" x14ac:dyDescent="0.25">
      <c r="A2073" s="69"/>
      <c r="B2073" s="69"/>
      <c r="C2073" s="69"/>
      <c r="D2073" s="69"/>
      <c r="E2073" s="69"/>
      <c r="F2073" s="69"/>
      <c r="G2073" s="69"/>
      <c r="H2073" s="36" t="s">
        <v>9</v>
      </c>
      <c r="I2073" s="37"/>
      <c r="J2073" s="37"/>
      <c r="K2073" s="37"/>
      <c r="L2073" s="37"/>
      <c r="M2073" s="37"/>
      <c r="N2073" s="37"/>
      <c r="O2073" s="38"/>
      <c r="P2073" s="38"/>
      <c r="Q2073" s="38"/>
      <c r="R2073" s="38"/>
      <c r="S2073" s="38"/>
      <c r="T2073" s="38"/>
      <c r="U2073" s="38"/>
      <c r="V2073" s="38"/>
      <c r="W2073" s="38"/>
      <c r="X2073" s="38"/>
      <c r="Y2073" s="38"/>
      <c r="Z2073" s="38"/>
      <c r="AA2073" s="38"/>
      <c r="AB2073" s="38"/>
      <c r="AC2073" s="38"/>
      <c r="AD2073" s="38"/>
      <c r="AE2073" s="38"/>
      <c r="AF2073" s="38"/>
      <c r="AG2073" s="38"/>
      <c r="AH2073" s="38"/>
      <c r="AI2073" s="37">
        <f ca="1">SUM(INDIRECT(ADDRESS((ROW()),AO$6-12,4)):INDIRECT(ADDRESS((ROW()),AO$6-1,4)))</f>
        <v>0</v>
      </c>
      <c r="AJ2073" s="76"/>
      <c r="AL2073" s="38"/>
    </row>
    <row r="2074" spans="1:38" x14ac:dyDescent="0.25">
      <c r="A2074" s="69"/>
      <c r="B2074" s="69"/>
      <c r="C2074" s="69"/>
      <c r="D2074" s="69"/>
      <c r="E2074" s="69"/>
      <c r="F2074" s="69"/>
      <c r="G2074" s="69"/>
      <c r="H2074" s="36" t="s">
        <v>13</v>
      </c>
      <c r="I2074" s="37"/>
      <c r="J2074" s="37"/>
      <c r="K2074" s="37"/>
      <c r="L2074" s="37"/>
      <c r="M2074" s="37"/>
      <c r="N2074" s="37"/>
      <c r="O2074" s="38"/>
      <c r="P2074" s="38"/>
      <c r="Q2074" s="38"/>
      <c r="R2074" s="38"/>
      <c r="S2074" s="38"/>
      <c r="T2074" s="38"/>
      <c r="U2074" s="38"/>
      <c r="V2074" s="38"/>
      <c r="W2074" s="38"/>
      <c r="X2074" s="38"/>
      <c r="Y2074" s="38"/>
      <c r="Z2074" s="38"/>
      <c r="AA2074" s="38"/>
      <c r="AB2074" s="38"/>
      <c r="AC2074" s="38"/>
      <c r="AD2074" s="38"/>
      <c r="AE2074" s="38"/>
      <c r="AF2074" s="38"/>
      <c r="AG2074" s="38"/>
      <c r="AH2074" s="38"/>
      <c r="AI2074" s="37">
        <f ca="1">SUM(INDIRECT(ADDRESS((ROW()),AO$6-12,4)):INDIRECT(ADDRESS((ROW()),AO$6-1,4)))</f>
        <v>0</v>
      </c>
      <c r="AJ2074" s="76"/>
      <c r="AL2074" s="38"/>
    </row>
    <row r="2075" spans="1:38" x14ac:dyDescent="0.25">
      <c r="A2075" s="70"/>
      <c r="B2075" s="70"/>
      <c r="C2075" s="70"/>
      <c r="D2075" s="70"/>
      <c r="E2075" s="70"/>
      <c r="F2075" s="70"/>
      <c r="G2075" s="70"/>
      <c r="H2075" s="36" t="s">
        <v>7</v>
      </c>
      <c r="I2075" s="39">
        <f t="shared" ref="I2075:Z2075" si="3546">I2072+I2073+I2074</f>
        <v>0</v>
      </c>
      <c r="J2075" s="39">
        <f t="shared" si="3546"/>
        <v>0</v>
      </c>
      <c r="K2075" s="39">
        <f t="shared" si="3546"/>
        <v>0</v>
      </c>
      <c r="L2075" s="39">
        <f t="shared" si="3546"/>
        <v>0</v>
      </c>
      <c r="M2075" s="39">
        <f t="shared" si="3546"/>
        <v>0</v>
      </c>
      <c r="N2075" s="39">
        <f t="shared" si="3546"/>
        <v>0</v>
      </c>
      <c r="O2075" s="39">
        <f t="shared" si="3546"/>
        <v>0</v>
      </c>
      <c r="P2075" s="39">
        <f t="shared" si="3546"/>
        <v>0</v>
      </c>
      <c r="Q2075" s="39">
        <f t="shared" si="3546"/>
        <v>0</v>
      </c>
      <c r="R2075" s="39">
        <f t="shared" si="3546"/>
        <v>0</v>
      </c>
      <c r="S2075" s="39">
        <f t="shared" si="3546"/>
        <v>0</v>
      </c>
      <c r="T2075" s="39">
        <f t="shared" si="3546"/>
        <v>0</v>
      </c>
      <c r="U2075" s="39">
        <f t="shared" si="3546"/>
        <v>0</v>
      </c>
      <c r="V2075" s="39">
        <f t="shared" si="3546"/>
        <v>0</v>
      </c>
      <c r="W2075" s="39">
        <f t="shared" si="3546"/>
        <v>0</v>
      </c>
      <c r="X2075" s="39">
        <f t="shared" si="3546"/>
        <v>0</v>
      </c>
      <c r="Y2075" s="39">
        <f t="shared" si="3546"/>
        <v>0</v>
      </c>
      <c r="Z2075" s="39">
        <f t="shared" si="3546"/>
        <v>0</v>
      </c>
      <c r="AA2075" s="39">
        <f t="shared" ref="AA2075:AB2075" si="3547">AA2072+AA2073+AA2074</f>
        <v>0</v>
      </c>
      <c r="AB2075" s="39">
        <f t="shared" si="3547"/>
        <v>0</v>
      </c>
      <c r="AC2075" s="39">
        <f t="shared" ref="AC2075:AD2075" si="3548">AC2072+AC2073+AC2074</f>
        <v>0</v>
      </c>
      <c r="AD2075" s="39">
        <f t="shared" si="3548"/>
        <v>0</v>
      </c>
      <c r="AE2075" s="39">
        <f t="shared" ref="AE2075:AF2075" si="3549">AE2072+AE2073+AE2074</f>
        <v>0</v>
      </c>
      <c r="AF2075" s="39">
        <f t="shared" si="3549"/>
        <v>0</v>
      </c>
      <c r="AG2075" s="39">
        <f t="shared" ref="AG2075:AH2075" si="3550">AG2072+AG2073+AG2074</f>
        <v>0</v>
      </c>
      <c r="AH2075" s="39">
        <f t="shared" si="3550"/>
        <v>0</v>
      </c>
      <c r="AI2075" s="39">
        <f ca="1">SUM(INDIRECT(ADDRESS((ROW()),AO$6-12,4)):INDIRECT(ADDRESS((ROW()),AO$6-1,4)))</f>
        <v>0</v>
      </c>
      <c r="AJ2075" s="77"/>
      <c r="AL2075" s="39">
        <f t="shared" ref="AL2075" si="3551">AL2072+AL2073+AL2074</f>
        <v>0</v>
      </c>
    </row>
    <row r="2076" spans="1:38" ht="15" customHeight="1" x14ac:dyDescent="0.25">
      <c r="A2076" s="72">
        <f>A2072+1</f>
        <v>109</v>
      </c>
      <c r="B2076" s="72" t="str">
        <f>B2072</f>
        <v>TANTRANSCO</v>
      </c>
      <c r="C2076" s="72" t="s">
        <v>1234</v>
      </c>
      <c r="D2076" s="72" t="s">
        <v>1230</v>
      </c>
      <c r="E2076" s="81" t="s">
        <v>1235</v>
      </c>
      <c r="F2076" s="72" t="s">
        <v>1236</v>
      </c>
      <c r="G2076" s="72" t="s">
        <v>1233</v>
      </c>
      <c r="H2076" s="14" t="s">
        <v>10</v>
      </c>
      <c r="I2076" s="15"/>
      <c r="J2076" s="15"/>
      <c r="K2076" s="15"/>
      <c r="L2076" s="15"/>
      <c r="M2076" s="15"/>
      <c r="N2076" s="15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6"/>
      <c r="AA2076" s="16"/>
      <c r="AB2076" s="16"/>
      <c r="AC2076" s="16"/>
      <c r="AD2076" s="16"/>
      <c r="AE2076" s="16"/>
      <c r="AF2076" s="16"/>
      <c r="AG2076" s="16"/>
      <c r="AH2076" s="16"/>
      <c r="AI2076" s="15">
        <f ca="1">SUM(INDIRECT(ADDRESS((ROW()),AO$6-12,4)):INDIRECT(ADDRESS((ROW()),AO$6-1,4)))</f>
        <v>0</v>
      </c>
      <c r="AJ2076" s="78" t="str">
        <f ca="1">IF(AI2079&gt;AO$7,"Y","N")</f>
        <v>N</v>
      </c>
      <c r="AL2076" s="16"/>
    </row>
    <row r="2077" spans="1:38" x14ac:dyDescent="0.25">
      <c r="A2077" s="73"/>
      <c r="B2077" s="73"/>
      <c r="C2077" s="73"/>
      <c r="D2077" s="73"/>
      <c r="E2077" s="82"/>
      <c r="F2077" s="73"/>
      <c r="G2077" s="73"/>
      <c r="H2077" s="14" t="s">
        <v>9</v>
      </c>
      <c r="I2077" s="15"/>
      <c r="J2077" s="15"/>
      <c r="K2077" s="15"/>
      <c r="L2077" s="15"/>
      <c r="M2077" s="15"/>
      <c r="N2077" s="15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  <c r="AA2077" s="16"/>
      <c r="AB2077" s="16"/>
      <c r="AC2077" s="16"/>
      <c r="AD2077" s="16"/>
      <c r="AE2077" s="16"/>
      <c r="AF2077" s="16"/>
      <c r="AG2077" s="16"/>
      <c r="AH2077" s="16"/>
      <c r="AI2077" s="15">
        <f ca="1">SUM(INDIRECT(ADDRESS((ROW()),AO$6-12,4)):INDIRECT(ADDRESS((ROW()),AO$6-1,4)))</f>
        <v>0</v>
      </c>
      <c r="AJ2077" s="79"/>
      <c r="AL2077" s="16"/>
    </row>
    <row r="2078" spans="1:38" x14ac:dyDescent="0.25">
      <c r="A2078" s="73"/>
      <c r="B2078" s="73"/>
      <c r="C2078" s="73"/>
      <c r="D2078" s="73"/>
      <c r="E2078" s="82"/>
      <c r="F2078" s="73"/>
      <c r="G2078" s="73"/>
      <c r="H2078" s="14" t="s">
        <v>13</v>
      </c>
      <c r="I2078" s="15"/>
      <c r="J2078" s="15"/>
      <c r="K2078" s="15"/>
      <c r="L2078" s="15"/>
      <c r="M2078" s="15"/>
      <c r="N2078" s="15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6"/>
      <c r="AA2078" s="16"/>
      <c r="AB2078" s="16"/>
      <c r="AC2078" s="16"/>
      <c r="AD2078" s="16"/>
      <c r="AE2078" s="16"/>
      <c r="AF2078" s="16"/>
      <c r="AG2078" s="16"/>
      <c r="AH2078" s="16"/>
      <c r="AI2078" s="15">
        <f ca="1">SUM(INDIRECT(ADDRESS((ROW()),AO$6-12,4)):INDIRECT(ADDRESS((ROW()),AO$6-1,4)))</f>
        <v>0</v>
      </c>
      <c r="AJ2078" s="79"/>
      <c r="AL2078" s="16"/>
    </row>
    <row r="2079" spans="1:38" x14ac:dyDescent="0.25">
      <c r="A2079" s="74"/>
      <c r="B2079" s="74"/>
      <c r="C2079" s="74"/>
      <c r="D2079" s="74"/>
      <c r="E2079" s="83"/>
      <c r="F2079" s="74"/>
      <c r="G2079" s="74"/>
      <c r="H2079" s="14" t="s">
        <v>7</v>
      </c>
      <c r="I2079" s="17">
        <f t="shared" ref="I2079:Z2079" si="3552">I2076+I2077+I2078</f>
        <v>0</v>
      </c>
      <c r="J2079" s="17">
        <f t="shared" si="3552"/>
        <v>0</v>
      </c>
      <c r="K2079" s="17">
        <f t="shared" si="3552"/>
        <v>0</v>
      </c>
      <c r="L2079" s="17">
        <f t="shared" si="3552"/>
        <v>0</v>
      </c>
      <c r="M2079" s="17">
        <f t="shared" si="3552"/>
        <v>0</v>
      </c>
      <c r="N2079" s="17">
        <f t="shared" si="3552"/>
        <v>0</v>
      </c>
      <c r="O2079" s="17">
        <f t="shared" si="3552"/>
        <v>0</v>
      </c>
      <c r="P2079" s="17">
        <f t="shared" si="3552"/>
        <v>0</v>
      </c>
      <c r="Q2079" s="17">
        <f t="shared" si="3552"/>
        <v>0</v>
      </c>
      <c r="R2079" s="17">
        <f t="shared" si="3552"/>
        <v>0</v>
      </c>
      <c r="S2079" s="17">
        <f t="shared" si="3552"/>
        <v>0</v>
      </c>
      <c r="T2079" s="17">
        <f t="shared" si="3552"/>
        <v>0</v>
      </c>
      <c r="U2079" s="17">
        <f t="shared" si="3552"/>
        <v>0</v>
      </c>
      <c r="V2079" s="17">
        <f t="shared" si="3552"/>
        <v>0</v>
      </c>
      <c r="W2079" s="17">
        <f t="shared" si="3552"/>
        <v>0</v>
      </c>
      <c r="X2079" s="17">
        <f t="shared" si="3552"/>
        <v>0</v>
      </c>
      <c r="Y2079" s="17">
        <f t="shared" si="3552"/>
        <v>0</v>
      </c>
      <c r="Z2079" s="17">
        <f t="shared" si="3552"/>
        <v>0</v>
      </c>
      <c r="AA2079" s="17">
        <f t="shared" ref="AA2079:AB2079" si="3553">AA2076+AA2077+AA2078</f>
        <v>0</v>
      </c>
      <c r="AB2079" s="17">
        <f t="shared" si="3553"/>
        <v>0</v>
      </c>
      <c r="AC2079" s="17">
        <f t="shared" ref="AC2079:AD2079" si="3554">AC2076+AC2077+AC2078</f>
        <v>0</v>
      </c>
      <c r="AD2079" s="17">
        <f t="shared" si="3554"/>
        <v>0</v>
      </c>
      <c r="AE2079" s="17">
        <f t="shared" ref="AE2079:AF2079" si="3555">AE2076+AE2077+AE2078</f>
        <v>0</v>
      </c>
      <c r="AF2079" s="17">
        <f t="shared" si="3555"/>
        <v>0</v>
      </c>
      <c r="AG2079" s="17">
        <f t="shared" ref="AG2079:AH2079" si="3556">AG2076+AG2077+AG2078</f>
        <v>0</v>
      </c>
      <c r="AH2079" s="17">
        <f t="shared" si="3556"/>
        <v>0</v>
      </c>
      <c r="AI2079" s="17">
        <f ca="1">SUM(INDIRECT(ADDRESS((ROW()),AO$6-12,4)):INDIRECT(ADDRESS((ROW()),AO$6-1,4)))</f>
        <v>0</v>
      </c>
      <c r="AJ2079" s="80"/>
      <c r="AL2079" s="17">
        <f t="shared" ref="AL2079" si="3557">AL2076+AL2077+AL2078</f>
        <v>0</v>
      </c>
    </row>
    <row r="2080" spans="1:38" ht="15" customHeight="1" x14ac:dyDescent="0.25">
      <c r="A2080" s="68">
        <f>A2076+1</f>
        <v>110</v>
      </c>
      <c r="B2080" s="68" t="str">
        <f>B2076</f>
        <v>TANTRANSCO</v>
      </c>
      <c r="C2080" s="68" t="s">
        <v>1237</v>
      </c>
      <c r="D2080" s="68" t="s">
        <v>1238</v>
      </c>
      <c r="E2080" s="68" t="s">
        <v>1239</v>
      </c>
      <c r="F2080" s="68" t="s">
        <v>1240</v>
      </c>
      <c r="G2080" s="68" t="s">
        <v>990</v>
      </c>
      <c r="H2080" s="36" t="s">
        <v>10</v>
      </c>
      <c r="I2080" s="37"/>
      <c r="J2080" s="37"/>
      <c r="K2080" s="37"/>
      <c r="L2080" s="37"/>
      <c r="M2080" s="37"/>
      <c r="N2080" s="37"/>
      <c r="O2080" s="38"/>
      <c r="P2080" s="38"/>
      <c r="Q2080" s="38"/>
      <c r="R2080" s="38"/>
      <c r="S2080" s="38"/>
      <c r="T2080" s="38"/>
      <c r="U2080" s="38"/>
      <c r="V2080" s="38"/>
      <c r="W2080" s="38"/>
      <c r="X2080" s="38"/>
      <c r="Y2080" s="38"/>
      <c r="Z2080" s="38"/>
      <c r="AA2080" s="38"/>
      <c r="AB2080" s="38"/>
      <c r="AC2080" s="38"/>
      <c r="AD2080" s="38"/>
      <c r="AE2080" s="38"/>
      <c r="AF2080" s="38"/>
      <c r="AG2080" s="38"/>
      <c r="AH2080" s="38"/>
      <c r="AI2080" s="37">
        <f ca="1">SUM(INDIRECT(ADDRESS((ROW()),AO$6-12,4)):INDIRECT(ADDRESS((ROW()),AO$6-1,4)))</f>
        <v>0</v>
      </c>
      <c r="AJ2080" s="75" t="str">
        <f ca="1">IF(AI2083&gt;AO$7,"Y","N")</f>
        <v>N</v>
      </c>
      <c r="AL2080" s="38"/>
    </row>
    <row r="2081" spans="1:38" x14ac:dyDescent="0.25">
      <c r="A2081" s="69"/>
      <c r="B2081" s="69"/>
      <c r="C2081" s="69"/>
      <c r="D2081" s="69"/>
      <c r="E2081" s="69"/>
      <c r="F2081" s="69"/>
      <c r="G2081" s="69"/>
      <c r="H2081" s="36" t="s">
        <v>9</v>
      </c>
      <c r="I2081" s="37"/>
      <c r="J2081" s="37"/>
      <c r="K2081" s="37"/>
      <c r="L2081" s="37"/>
      <c r="M2081" s="37"/>
      <c r="N2081" s="37"/>
      <c r="O2081" s="38"/>
      <c r="P2081" s="38"/>
      <c r="Q2081" s="38"/>
      <c r="R2081" s="38"/>
      <c r="S2081" s="38"/>
      <c r="T2081" s="38"/>
      <c r="U2081" s="38"/>
      <c r="V2081" s="38"/>
      <c r="W2081" s="38"/>
      <c r="X2081" s="38"/>
      <c r="Y2081" s="38"/>
      <c r="Z2081" s="38"/>
      <c r="AA2081" s="38"/>
      <c r="AB2081" s="38"/>
      <c r="AC2081" s="38"/>
      <c r="AD2081" s="38"/>
      <c r="AE2081" s="38"/>
      <c r="AF2081" s="38"/>
      <c r="AG2081" s="38"/>
      <c r="AH2081" s="38"/>
      <c r="AI2081" s="37">
        <f ca="1">SUM(INDIRECT(ADDRESS((ROW()),AO$6-12,4)):INDIRECT(ADDRESS((ROW()),AO$6-1,4)))</f>
        <v>0</v>
      </c>
      <c r="AJ2081" s="76"/>
      <c r="AL2081" s="38"/>
    </row>
    <row r="2082" spans="1:38" x14ac:dyDescent="0.25">
      <c r="A2082" s="69"/>
      <c r="B2082" s="69"/>
      <c r="C2082" s="69"/>
      <c r="D2082" s="69"/>
      <c r="E2082" s="69"/>
      <c r="F2082" s="69"/>
      <c r="G2082" s="69"/>
      <c r="H2082" s="36" t="s">
        <v>13</v>
      </c>
      <c r="I2082" s="37"/>
      <c r="J2082" s="37"/>
      <c r="K2082" s="37"/>
      <c r="L2082" s="37"/>
      <c r="M2082" s="37"/>
      <c r="N2082" s="37"/>
      <c r="O2082" s="38"/>
      <c r="P2082" s="38"/>
      <c r="Q2082" s="38"/>
      <c r="R2082" s="38"/>
      <c r="S2082" s="38"/>
      <c r="T2082" s="38"/>
      <c r="U2082" s="38"/>
      <c r="V2082" s="38"/>
      <c r="W2082" s="38"/>
      <c r="X2082" s="38"/>
      <c r="Y2082" s="38"/>
      <c r="Z2082" s="38"/>
      <c r="AA2082" s="38"/>
      <c r="AB2082" s="38"/>
      <c r="AC2082" s="38"/>
      <c r="AD2082" s="38"/>
      <c r="AE2082" s="38"/>
      <c r="AF2082" s="38"/>
      <c r="AG2082" s="38"/>
      <c r="AH2082" s="38"/>
      <c r="AI2082" s="37">
        <f ca="1">SUM(INDIRECT(ADDRESS((ROW()),AO$6-12,4)):INDIRECT(ADDRESS((ROW()),AO$6-1,4)))</f>
        <v>0</v>
      </c>
      <c r="AJ2082" s="76"/>
      <c r="AL2082" s="38"/>
    </row>
    <row r="2083" spans="1:38" x14ac:dyDescent="0.25">
      <c r="A2083" s="70"/>
      <c r="B2083" s="70"/>
      <c r="C2083" s="70"/>
      <c r="D2083" s="70"/>
      <c r="E2083" s="70"/>
      <c r="F2083" s="70"/>
      <c r="G2083" s="70"/>
      <c r="H2083" s="36" t="s">
        <v>7</v>
      </c>
      <c r="I2083" s="39">
        <f t="shared" ref="I2083:Z2083" si="3558">I2080+I2081+I2082</f>
        <v>0</v>
      </c>
      <c r="J2083" s="39">
        <f t="shared" si="3558"/>
        <v>0</v>
      </c>
      <c r="K2083" s="39">
        <f t="shared" si="3558"/>
        <v>0</v>
      </c>
      <c r="L2083" s="39">
        <f t="shared" si="3558"/>
        <v>0</v>
      </c>
      <c r="M2083" s="39">
        <f t="shared" si="3558"/>
        <v>0</v>
      </c>
      <c r="N2083" s="39">
        <f t="shared" si="3558"/>
        <v>0</v>
      </c>
      <c r="O2083" s="39">
        <f t="shared" si="3558"/>
        <v>0</v>
      </c>
      <c r="P2083" s="39">
        <f t="shared" si="3558"/>
        <v>0</v>
      </c>
      <c r="Q2083" s="39">
        <f t="shared" si="3558"/>
        <v>0</v>
      </c>
      <c r="R2083" s="39">
        <f t="shared" si="3558"/>
        <v>0</v>
      </c>
      <c r="S2083" s="39">
        <f t="shared" si="3558"/>
        <v>0</v>
      </c>
      <c r="T2083" s="39">
        <f t="shared" si="3558"/>
        <v>0</v>
      </c>
      <c r="U2083" s="39">
        <f t="shared" si="3558"/>
        <v>0</v>
      </c>
      <c r="V2083" s="39">
        <f t="shared" si="3558"/>
        <v>0</v>
      </c>
      <c r="W2083" s="39">
        <f t="shared" si="3558"/>
        <v>0</v>
      </c>
      <c r="X2083" s="39">
        <f t="shared" si="3558"/>
        <v>0</v>
      </c>
      <c r="Y2083" s="39">
        <f t="shared" si="3558"/>
        <v>0</v>
      </c>
      <c r="Z2083" s="39">
        <f t="shared" si="3558"/>
        <v>0</v>
      </c>
      <c r="AA2083" s="39">
        <f t="shared" ref="AA2083:AB2083" si="3559">AA2080+AA2081+AA2082</f>
        <v>0</v>
      </c>
      <c r="AB2083" s="39">
        <f t="shared" si="3559"/>
        <v>0</v>
      </c>
      <c r="AC2083" s="39">
        <f t="shared" ref="AC2083:AD2083" si="3560">AC2080+AC2081+AC2082</f>
        <v>0</v>
      </c>
      <c r="AD2083" s="39">
        <f t="shared" si="3560"/>
        <v>0</v>
      </c>
      <c r="AE2083" s="39">
        <f t="shared" ref="AE2083:AF2083" si="3561">AE2080+AE2081+AE2082</f>
        <v>0</v>
      </c>
      <c r="AF2083" s="39">
        <f t="shared" si="3561"/>
        <v>0</v>
      </c>
      <c r="AG2083" s="39">
        <f t="shared" ref="AG2083:AH2083" si="3562">AG2080+AG2081+AG2082</f>
        <v>0</v>
      </c>
      <c r="AH2083" s="39">
        <f t="shared" si="3562"/>
        <v>0</v>
      </c>
      <c r="AI2083" s="39">
        <f ca="1">SUM(INDIRECT(ADDRESS((ROW()),AO$6-12,4)):INDIRECT(ADDRESS((ROW()),AO$6-1,4)))</f>
        <v>0</v>
      </c>
      <c r="AJ2083" s="77"/>
      <c r="AL2083" s="39">
        <f t="shared" ref="AL2083" si="3563">AL2080+AL2081+AL2082</f>
        <v>0</v>
      </c>
    </row>
    <row r="2084" spans="1:38" ht="15" customHeight="1" x14ac:dyDescent="0.25">
      <c r="A2084" s="72">
        <f>A2080+1</f>
        <v>111</v>
      </c>
      <c r="B2084" s="72" t="str">
        <f>B2080</f>
        <v>TANTRANSCO</v>
      </c>
      <c r="C2084" s="72" t="s">
        <v>1237</v>
      </c>
      <c r="D2084" s="72" t="s">
        <v>1238</v>
      </c>
      <c r="E2084" s="81" t="s">
        <v>1239</v>
      </c>
      <c r="F2084" s="72" t="s">
        <v>1269</v>
      </c>
      <c r="G2084" s="72" t="s">
        <v>990</v>
      </c>
      <c r="H2084" s="14" t="s">
        <v>10</v>
      </c>
      <c r="I2084" s="15"/>
      <c r="J2084" s="15"/>
      <c r="K2084" s="15"/>
      <c r="L2084" s="15"/>
      <c r="M2084" s="15"/>
      <c r="N2084" s="15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16"/>
      <c r="AA2084" s="16"/>
      <c r="AB2084" s="16"/>
      <c r="AC2084" s="16"/>
      <c r="AD2084" s="16"/>
      <c r="AE2084" s="16"/>
      <c r="AF2084" s="16"/>
      <c r="AG2084" s="16"/>
      <c r="AH2084" s="16"/>
      <c r="AI2084" s="15">
        <f ca="1">SUM(INDIRECT(ADDRESS((ROW()),AO$6-12,4)):INDIRECT(ADDRESS((ROW()),AO$6-1,4)))</f>
        <v>0</v>
      </c>
      <c r="AJ2084" s="78" t="str">
        <f ca="1">IF(AI2087&gt;AO$7,"Y","N")</f>
        <v>N</v>
      </c>
      <c r="AL2084" s="16"/>
    </row>
    <row r="2085" spans="1:38" x14ac:dyDescent="0.25">
      <c r="A2085" s="73"/>
      <c r="B2085" s="73"/>
      <c r="C2085" s="73"/>
      <c r="D2085" s="73"/>
      <c r="E2085" s="82"/>
      <c r="F2085" s="73"/>
      <c r="G2085" s="73"/>
      <c r="H2085" s="14" t="s">
        <v>9</v>
      </c>
      <c r="I2085" s="15"/>
      <c r="J2085" s="15"/>
      <c r="K2085" s="15"/>
      <c r="L2085" s="15"/>
      <c r="M2085" s="15"/>
      <c r="N2085" s="15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  <c r="AA2085" s="16"/>
      <c r="AB2085" s="16"/>
      <c r="AC2085" s="16"/>
      <c r="AD2085" s="16"/>
      <c r="AE2085" s="16"/>
      <c r="AF2085" s="16"/>
      <c r="AG2085" s="16"/>
      <c r="AH2085" s="16"/>
      <c r="AI2085" s="15">
        <f ca="1">SUM(INDIRECT(ADDRESS((ROW()),AO$6-12,4)):INDIRECT(ADDRESS((ROW()),AO$6-1,4)))</f>
        <v>0</v>
      </c>
      <c r="AJ2085" s="79"/>
      <c r="AL2085" s="16"/>
    </row>
    <row r="2086" spans="1:38" x14ac:dyDescent="0.25">
      <c r="A2086" s="73"/>
      <c r="B2086" s="73"/>
      <c r="C2086" s="73"/>
      <c r="D2086" s="73"/>
      <c r="E2086" s="82"/>
      <c r="F2086" s="73"/>
      <c r="G2086" s="73"/>
      <c r="H2086" s="14" t="s">
        <v>13</v>
      </c>
      <c r="I2086" s="15"/>
      <c r="J2086" s="15"/>
      <c r="K2086" s="15"/>
      <c r="L2086" s="15"/>
      <c r="M2086" s="15"/>
      <c r="N2086" s="15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6"/>
      <c r="AF2086" s="16"/>
      <c r="AG2086" s="16"/>
      <c r="AH2086" s="16"/>
      <c r="AI2086" s="15">
        <f ca="1">SUM(INDIRECT(ADDRESS((ROW()),AO$6-12,4)):INDIRECT(ADDRESS((ROW()),AO$6-1,4)))</f>
        <v>0</v>
      </c>
      <c r="AJ2086" s="79"/>
      <c r="AL2086" s="16"/>
    </row>
    <row r="2087" spans="1:38" x14ac:dyDescent="0.25">
      <c r="A2087" s="74"/>
      <c r="B2087" s="74"/>
      <c r="C2087" s="74"/>
      <c r="D2087" s="74"/>
      <c r="E2087" s="83"/>
      <c r="F2087" s="74"/>
      <c r="G2087" s="74"/>
      <c r="H2087" s="14" t="s">
        <v>7</v>
      </c>
      <c r="I2087" s="17">
        <f t="shared" ref="I2087:Z2087" si="3564">I2084+I2085+I2086</f>
        <v>0</v>
      </c>
      <c r="J2087" s="17">
        <f t="shared" si="3564"/>
        <v>0</v>
      </c>
      <c r="K2087" s="17">
        <f t="shared" si="3564"/>
        <v>0</v>
      </c>
      <c r="L2087" s="17">
        <f t="shared" si="3564"/>
        <v>0</v>
      </c>
      <c r="M2087" s="17">
        <f t="shared" si="3564"/>
        <v>0</v>
      </c>
      <c r="N2087" s="17">
        <f t="shared" si="3564"/>
        <v>0</v>
      </c>
      <c r="O2087" s="17">
        <f t="shared" si="3564"/>
        <v>0</v>
      </c>
      <c r="P2087" s="17">
        <f t="shared" si="3564"/>
        <v>0</v>
      </c>
      <c r="Q2087" s="17">
        <f t="shared" si="3564"/>
        <v>0</v>
      </c>
      <c r="R2087" s="17">
        <f t="shared" si="3564"/>
        <v>0</v>
      </c>
      <c r="S2087" s="17">
        <f t="shared" si="3564"/>
        <v>0</v>
      </c>
      <c r="T2087" s="17">
        <f t="shared" si="3564"/>
        <v>0</v>
      </c>
      <c r="U2087" s="17">
        <f t="shared" si="3564"/>
        <v>0</v>
      </c>
      <c r="V2087" s="17">
        <f t="shared" si="3564"/>
        <v>0</v>
      </c>
      <c r="W2087" s="17">
        <f t="shared" si="3564"/>
        <v>0</v>
      </c>
      <c r="X2087" s="17">
        <f t="shared" si="3564"/>
        <v>0</v>
      </c>
      <c r="Y2087" s="17">
        <f t="shared" si="3564"/>
        <v>0</v>
      </c>
      <c r="Z2087" s="17">
        <f t="shared" si="3564"/>
        <v>0</v>
      </c>
      <c r="AA2087" s="17">
        <f t="shared" ref="AA2087:AB2087" si="3565">AA2084+AA2085+AA2086</f>
        <v>0</v>
      </c>
      <c r="AB2087" s="17">
        <f t="shared" si="3565"/>
        <v>0</v>
      </c>
      <c r="AC2087" s="17">
        <f t="shared" ref="AC2087:AD2087" si="3566">AC2084+AC2085+AC2086</f>
        <v>0</v>
      </c>
      <c r="AD2087" s="17">
        <f t="shared" si="3566"/>
        <v>0</v>
      </c>
      <c r="AE2087" s="17">
        <f t="shared" ref="AE2087:AF2087" si="3567">AE2084+AE2085+AE2086</f>
        <v>0</v>
      </c>
      <c r="AF2087" s="17">
        <f t="shared" si="3567"/>
        <v>0</v>
      </c>
      <c r="AG2087" s="17">
        <f t="shared" ref="AG2087:AH2087" si="3568">AG2084+AG2085+AG2086</f>
        <v>0</v>
      </c>
      <c r="AH2087" s="17">
        <f t="shared" si="3568"/>
        <v>0</v>
      </c>
      <c r="AI2087" s="17">
        <f ca="1">SUM(INDIRECT(ADDRESS((ROW()),AO$6-12,4)):INDIRECT(ADDRESS((ROW()),AO$6-1,4)))</f>
        <v>0</v>
      </c>
      <c r="AJ2087" s="80"/>
      <c r="AL2087" s="17">
        <f t="shared" ref="AL2087" si="3569">AL2084+AL2085+AL2086</f>
        <v>0</v>
      </c>
    </row>
    <row r="2088" spans="1:38" x14ac:dyDescent="0.25">
      <c r="A2088" s="68">
        <f>A2084+1</f>
        <v>112</v>
      </c>
      <c r="B2088" s="68" t="str">
        <f>B2084</f>
        <v>TANTRANSCO</v>
      </c>
      <c r="C2088" s="68" t="s">
        <v>2414</v>
      </c>
      <c r="D2088" s="68" t="s">
        <v>1238</v>
      </c>
      <c r="E2088" s="68" t="s">
        <v>2415</v>
      </c>
      <c r="F2088" s="68" t="s">
        <v>2416</v>
      </c>
      <c r="G2088" s="68" t="s">
        <v>990</v>
      </c>
      <c r="H2088" s="36" t="s">
        <v>10</v>
      </c>
      <c r="I2088" s="37"/>
      <c r="J2088" s="37"/>
      <c r="K2088" s="37"/>
      <c r="L2088" s="37"/>
      <c r="M2088" s="37"/>
      <c r="N2088" s="37"/>
      <c r="O2088" s="38"/>
      <c r="P2088" s="38"/>
      <c r="Q2088" s="38"/>
      <c r="R2088" s="38"/>
      <c r="S2088" s="38"/>
      <c r="T2088" s="38"/>
      <c r="U2088" s="38"/>
      <c r="V2088" s="38"/>
      <c r="W2088" s="38"/>
      <c r="X2088" s="38"/>
      <c r="Y2088" s="38"/>
      <c r="Z2088" s="38"/>
      <c r="AA2088" s="38"/>
      <c r="AB2088" s="38"/>
      <c r="AC2088" s="38"/>
      <c r="AD2088" s="38"/>
      <c r="AE2088" s="38"/>
      <c r="AF2088" s="38"/>
      <c r="AG2088" s="38"/>
      <c r="AH2088" s="38"/>
      <c r="AI2088" s="37">
        <f ca="1">SUM(INDIRECT(ADDRESS((ROW()),AO$6-12,4)):INDIRECT(ADDRESS((ROW()),AO$6-1,4)))</f>
        <v>0</v>
      </c>
      <c r="AJ2088" s="75" t="str">
        <f ca="1">IF(AI2091&gt;AO$7,"Y","N")</f>
        <v>N</v>
      </c>
      <c r="AL2088" s="38"/>
    </row>
    <row r="2089" spans="1:38" x14ac:dyDescent="0.25">
      <c r="A2089" s="69"/>
      <c r="B2089" s="69"/>
      <c r="C2089" s="69"/>
      <c r="D2089" s="69"/>
      <c r="E2089" s="69"/>
      <c r="F2089" s="69"/>
      <c r="G2089" s="69"/>
      <c r="H2089" s="36" t="s">
        <v>9</v>
      </c>
      <c r="I2089" s="37"/>
      <c r="J2089" s="37"/>
      <c r="K2089" s="37"/>
      <c r="L2089" s="37"/>
      <c r="M2089" s="37"/>
      <c r="N2089" s="37"/>
      <c r="O2089" s="38"/>
      <c r="P2089" s="38"/>
      <c r="Q2089" s="38"/>
      <c r="R2089" s="38"/>
      <c r="S2089" s="38"/>
      <c r="T2089" s="38"/>
      <c r="U2089" s="38"/>
      <c r="V2089" s="38"/>
      <c r="W2089" s="38"/>
      <c r="X2089" s="38"/>
      <c r="Y2089" s="38"/>
      <c r="Z2089" s="38"/>
      <c r="AA2089" s="38"/>
      <c r="AB2089" s="38"/>
      <c r="AC2089" s="38"/>
      <c r="AD2089" s="38">
        <v>0.16874999999999998</v>
      </c>
      <c r="AE2089" s="38"/>
      <c r="AF2089" s="38"/>
      <c r="AG2089" s="38">
        <v>0.31597222222222221</v>
      </c>
      <c r="AH2089" s="38"/>
      <c r="AI2089" s="37">
        <f ca="1">SUM(INDIRECT(ADDRESS((ROW()),AO$6-12,4)):INDIRECT(ADDRESS((ROW()),AO$6-1,4)))</f>
        <v>0.48472222222222217</v>
      </c>
      <c r="AJ2089" s="76"/>
      <c r="AL2089" s="38"/>
    </row>
    <row r="2090" spans="1:38" x14ac:dyDescent="0.25">
      <c r="A2090" s="69"/>
      <c r="B2090" s="69"/>
      <c r="C2090" s="69"/>
      <c r="D2090" s="69"/>
      <c r="E2090" s="69"/>
      <c r="F2090" s="69"/>
      <c r="G2090" s="69"/>
      <c r="H2090" s="36" t="s">
        <v>13</v>
      </c>
      <c r="I2090" s="37"/>
      <c r="J2090" s="37"/>
      <c r="K2090" s="37"/>
      <c r="L2090" s="37"/>
      <c r="M2090" s="37"/>
      <c r="N2090" s="37"/>
      <c r="O2090" s="38"/>
      <c r="P2090" s="38"/>
      <c r="Q2090" s="38"/>
      <c r="R2090" s="38"/>
      <c r="S2090" s="38"/>
      <c r="T2090" s="38"/>
      <c r="U2090" s="38"/>
      <c r="V2090" s="38"/>
      <c r="W2090" s="38"/>
      <c r="X2090" s="38"/>
      <c r="Y2090" s="38"/>
      <c r="Z2090" s="38"/>
      <c r="AA2090" s="38"/>
      <c r="AB2090" s="38"/>
      <c r="AC2090" s="38"/>
      <c r="AD2090" s="38"/>
      <c r="AE2090" s="38"/>
      <c r="AF2090" s="38"/>
      <c r="AG2090" s="38"/>
      <c r="AH2090" s="38"/>
      <c r="AI2090" s="37">
        <f ca="1">SUM(INDIRECT(ADDRESS((ROW()),AO$6-12,4)):INDIRECT(ADDRESS((ROW()),AO$6-1,4)))</f>
        <v>0</v>
      </c>
      <c r="AJ2090" s="76"/>
      <c r="AL2090" s="38"/>
    </row>
    <row r="2091" spans="1:38" x14ac:dyDescent="0.25">
      <c r="A2091" s="70"/>
      <c r="B2091" s="70"/>
      <c r="C2091" s="70"/>
      <c r="D2091" s="70"/>
      <c r="E2091" s="70"/>
      <c r="F2091" s="70"/>
      <c r="G2091" s="70"/>
      <c r="H2091" s="36" t="s">
        <v>7</v>
      </c>
      <c r="I2091" s="39">
        <f t="shared" ref="I2091:AB2091" si="3570">I2088+I2089+I2090</f>
        <v>0</v>
      </c>
      <c r="J2091" s="39">
        <f t="shared" si="3570"/>
        <v>0</v>
      </c>
      <c r="K2091" s="39">
        <f t="shared" si="3570"/>
        <v>0</v>
      </c>
      <c r="L2091" s="39">
        <f t="shared" si="3570"/>
        <v>0</v>
      </c>
      <c r="M2091" s="39">
        <f t="shared" si="3570"/>
        <v>0</v>
      </c>
      <c r="N2091" s="39">
        <f t="shared" si="3570"/>
        <v>0</v>
      </c>
      <c r="O2091" s="39">
        <f t="shared" si="3570"/>
        <v>0</v>
      </c>
      <c r="P2091" s="39">
        <f t="shared" si="3570"/>
        <v>0</v>
      </c>
      <c r="Q2091" s="39">
        <f t="shared" si="3570"/>
        <v>0</v>
      </c>
      <c r="R2091" s="39">
        <f t="shared" si="3570"/>
        <v>0</v>
      </c>
      <c r="S2091" s="39">
        <f t="shared" si="3570"/>
        <v>0</v>
      </c>
      <c r="T2091" s="39">
        <f t="shared" si="3570"/>
        <v>0</v>
      </c>
      <c r="U2091" s="39">
        <f t="shared" si="3570"/>
        <v>0</v>
      </c>
      <c r="V2091" s="39">
        <f t="shared" si="3570"/>
        <v>0</v>
      </c>
      <c r="W2091" s="39">
        <f t="shared" si="3570"/>
        <v>0</v>
      </c>
      <c r="X2091" s="39">
        <f t="shared" si="3570"/>
        <v>0</v>
      </c>
      <c r="Y2091" s="39">
        <f t="shared" si="3570"/>
        <v>0</v>
      </c>
      <c r="Z2091" s="39">
        <f t="shared" si="3570"/>
        <v>0</v>
      </c>
      <c r="AA2091" s="39">
        <f t="shared" si="3570"/>
        <v>0</v>
      </c>
      <c r="AB2091" s="39">
        <f t="shared" si="3570"/>
        <v>0</v>
      </c>
      <c r="AC2091" s="39">
        <f t="shared" ref="AC2091:AD2091" si="3571">AC2088+AC2089+AC2090</f>
        <v>0</v>
      </c>
      <c r="AD2091" s="39">
        <f t="shared" si="3571"/>
        <v>0.16874999999999998</v>
      </c>
      <c r="AE2091" s="39">
        <f t="shared" ref="AE2091:AF2091" si="3572">AE2088+AE2089+AE2090</f>
        <v>0</v>
      </c>
      <c r="AF2091" s="39">
        <f t="shared" si="3572"/>
        <v>0</v>
      </c>
      <c r="AG2091" s="39">
        <f t="shared" ref="AG2091:AH2091" si="3573">AG2088+AG2089+AG2090</f>
        <v>0.31597222222222221</v>
      </c>
      <c r="AH2091" s="39">
        <f t="shared" si="3573"/>
        <v>0</v>
      </c>
      <c r="AI2091" s="39">
        <f ca="1">SUM(INDIRECT(ADDRESS((ROW()),AO$6-12,4)):INDIRECT(ADDRESS((ROW()),AO$6-1,4)))</f>
        <v>0.48472222222222217</v>
      </c>
      <c r="AJ2091" s="77"/>
      <c r="AL2091" s="39">
        <f t="shared" ref="AL2091" si="3574">AL2088+AL2089+AL2090</f>
        <v>0</v>
      </c>
    </row>
    <row r="2092" spans="1:38" x14ac:dyDescent="0.25">
      <c r="A2092" s="72">
        <f>A2088+1</f>
        <v>113</v>
      </c>
      <c r="B2092" s="72" t="str">
        <f>B2088</f>
        <v>TANTRANSCO</v>
      </c>
      <c r="C2092" s="72" t="s">
        <v>2414</v>
      </c>
      <c r="D2092" s="72" t="s">
        <v>1238</v>
      </c>
      <c r="E2092" s="81" t="s">
        <v>2415</v>
      </c>
      <c r="F2092" s="72" t="s">
        <v>2417</v>
      </c>
      <c r="G2092" s="72" t="s">
        <v>990</v>
      </c>
      <c r="H2092" s="14" t="s">
        <v>10</v>
      </c>
      <c r="I2092" s="15"/>
      <c r="J2092" s="15"/>
      <c r="K2092" s="15"/>
      <c r="L2092" s="15"/>
      <c r="M2092" s="15"/>
      <c r="N2092" s="15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6"/>
      <c r="AA2092" s="16"/>
      <c r="AB2092" s="16"/>
      <c r="AC2092" s="16"/>
      <c r="AD2092" s="16"/>
      <c r="AE2092" s="16"/>
      <c r="AF2092" s="16"/>
      <c r="AG2092" s="16"/>
      <c r="AH2092" s="16"/>
      <c r="AI2092" s="15">
        <f ca="1">SUM(INDIRECT(ADDRESS((ROW()),AO$6-12,4)):INDIRECT(ADDRESS((ROW()),AO$6-1,4)))</f>
        <v>0</v>
      </c>
      <c r="AJ2092" s="78" t="str">
        <f ca="1">IF(AI2095&gt;AO$7,"Y","N")</f>
        <v>Y</v>
      </c>
      <c r="AL2092" s="16"/>
    </row>
    <row r="2093" spans="1:38" x14ac:dyDescent="0.25">
      <c r="A2093" s="73"/>
      <c r="B2093" s="73"/>
      <c r="C2093" s="73"/>
      <c r="D2093" s="73"/>
      <c r="E2093" s="82"/>
      <c r="F2093" s="73"/>
      <c r="G2093" s="73"/>
      <c r="H2093" s="14" t="s">
        <v>9</v>
      </c>
      <c r="I2093" s="15"/>
      <c r="J2093" s="15"/>
      <c r="K2093" s="15"/>
      <c r="L2093" s="15"/>
      <c r="M2093" s="15"/>
      <c r="N2093" s="15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16"/>
      <c r="AA2093" s="16"/>
      <c r="AB2093" s="16"/>
      <c r="AC2093" s="16"/>
      <c r="AD2093" s="16"/>
      <c r="AE2093" s="16">
        <v>1.4583333333333333</v>
      </c>
      <c r="AF2093" s="16">
        <v>1.5111111111111111</v>
      </c>
      <c r="AG2093" s="16"/>
      <c r="AH2093" s="16"/>
      <c r="AI2093" s="15">
        <f ca="1">SUM(INDIRECT(ADDRESS((ROW()),AO$6-12,4)):INDIRECT(ADDRESS((ROW()),AO$6-1,4)))</f>
        <v>2.9694444444444441</v>
      </c>
      <c r="AJ2093" s="79"/>
      <c r="AL2093" s="16"/>
    </row>
    <row r="2094" spans="1:38" x14ac:dyDescent="0.25">
      <c r="A2094" s="73"/>
      <c r="B2094" s="73"/>
      <c r="C2094" s="73"/>
      <c r="D2094" s="73"/>
      <c r="E2094" s="82"/>
      <c r="F2094" s="73"/>
      <c r="G2094" s="73"/>
      <c r="H2094" s="14" t="s">
        <v>13</v>
      </c>
      <c r="I2094" s="15"/>
      <c r="J2094" s="15"/>
      <c r="K2094" s="15"/>
      <c r="L2094" s="15"/>
      <c r="M2094" s="15"/>
      <c r="N2094" s="15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6"/>
      <c r="AA2094" s="16"/>
      <c r="AB2094" s="16"/>
      <c r="AC2094" s="16"/>
      <c r="AD2094" s="16"/>
      <c r="AE2094" s="16"/>
      <c r="AF2094" s="16">
        <v>4.8611111111111112E-2</v>
      </c>
      <c r="AG2094" s="16"/>
      <c r="AH2094" s="16"/>
      <c r="AI2094" s="15">
        <f ca="1">SUM(INDIRECT(ADDRESS((ROW()),AO$6-12,4)):INDIRECT(ADDRESS((ROW()),AO$6-1,4)))</f>
        <v>4.8611111111111112E-2</v>
      </c>
      <c r="AJ2094" s="79"/>
      <c r="AL2094" s="16"/>
    </row>
    <row r="2095" spans="1:38" x14ac:dyDescent="0.25">
      <c r="A2095" s="74"/>
      <c r="B2095" s="74"/>
      <c r="C2095" s="74"/>
      <c r="D2095" s="74"/>
      <c r="E2095" s="83"/>
      <c r="F2095" s="74"/>
      <c r="G2095" s="74"/>
      <c r="H2095" s="14" t="s">
        <v>7</v>
      </c>
      <c r="I2095" s="17">
        <f t="shared" ref="I2095:AB2095" si="3575">I2092+I2093+I2094</f>
        <v>0</v>
      </c>
      <c r="J2095" s="17">
        <f t="shared" si="3575"/>
        <v>0</v>
      </c>
      <c r="K2095" s="17">
        <f t="shared" si="3575"/>
        <v>0</v>
      </c>
      <c r="L2095" s="17">
        <f t="shared" si="3575"/>
        <v>0</v>
      </c>
      <c r="M2095" s="17">
        <f t="shared" si="3575"/>
        <v>0</v>
      </c>
      <c r="N2095" s="17">
        <f t="shared" si="3575"/>
        <v>0</v>
      </c>
      <c r="O2095" s="17">
        <f t="shared" si="3575"/>
        <v>0</v>
      </c>
      <c r="P2095" s="17">
        <f t="shared" si="3575"/>
        <v>0</v>
      </c>
      <c r="Q2095" s="17">
        <f t="shared" si="3575"/>
        <v>0</v>
      </c>
      <c r="R2095" s="17">
        <f t="shared" si="3575"/>
        <v>0</v>
      </c>
      <c r="S2095" s="17">
        <f t="shared" si="3575"/>
        <v>0</v>
      </c>
      <c r="T2095" s="17">
        <f t="shared" si="3575"/>
        <v>0</v>
      </c>
      <c r="U2095" s="17">
        <f t="shared" si="3575"/>
        <v>0</v>
      </c>
      <c r="V2095" s="17">
        <f t="shared" si="3575"/>
        <v>0</v>
      </c>
      <c r="W2095" s="17">
        <f t="shared" si="3575"/>
        <v>0</v>
      </c>
      <c r="X2095" s="17">
        <f t="shared" si="3575"/>
        <v>0</v>
      </c>
      <c r="Y2095" s="17">
        <f t="shared" si="3575"/>
        <v>0</v>
      </c>
      <c r="Z2095" s="17">
        <f t="shared" si="3575"/>
        <v>0</v>
      </c>
      <c r="AA2095" s="17">
        <f t="shared" si="3575"/>
        <v>0</v>
      </c>
      <c r="AB2095" s="17">
        <f t="shared" si="3575"/>
        <v>0</v>
      </c>
      <c r="AC2095" s="17">
        <f t="shared" ref="AC2095:AD2095" si="3576">AC2092+AC2093+AC2094</f>
        <v>0</v>
      </c>
      <c r="AD2095" s="17">
        <f t="shared" si="3576"/>
        <v>0</v>
      </c>
      <c r="AE2095" s="17">
        <f t="shared" ref="AE2095:AF2095" si="3577">AE2092+AE2093+AE2094</f>
        <v>1.4583333333333333</v>
      </c>
      <c r="AF2095" s="17">
        <f t="shared" si="3577"/>
        <v>1.5597222222222222</v>
      </c>
      <c r="AG2095" s="17">
        <f t="shared" ref="AG2095:AH2095" si="3578">AG2092+AG2093+AG2094</f>
        <v>0</v>
      </c>
      <c r="AH2095" s="17">
        <f t="shared" si="3578"/>
        <v>0</v>
      </c>
      <c r="AI2095" s="17">
        <f ca="1">SUM(INDIRECT(ADDRESS((ROW()),AO$6-12,4)):INDIRECT(ADDRESS((ROW()),AO$6-1,4)))</f>
        <v>3.0180555555555557</v>
      </c>
      <c r="AJ2095" s="80"/>
      <c r="AL2095" s="17">
        <f t="shared" ref="AL2095" si="3579">AL2092+AL2093+AL2094</f>
        <v>0</v>
      </c>
    </row>
    <row r="2096" spans="1:38" ht="15" customHeight="1" x14ac:dyDescent="0.25">
      <c r="A2096" s="72">
        <f>A2092+1</f>
        <v>114</v>
      </c>
      <c r="B2096" s="68" t="str">
        <f>B2084</f>
        <v>TANTRANSCO</v>
      </c>
      <c r="C2096" s="68" t="s">
        <v>1241</v>
      </c>
      <c r="D2096" s="68" t="s">
        <v>1238</v>
      </c>
      <c r="E2096" s="68" t="s">
        <v>1060</v>
      </c>
      <c r="F2096" s="68" t="s">
        <v>1242</v>
      </c>
      <c r="G2096" s="68" t="s">
        <v>1243</v>
      </c>
      <c r="H2096" s="36" t="s">
        <v>10</v>
      </c>
      <c r="I2096" s="37"/>
      <c r="J2096" s="37"/>
      <c r="K2096" s="37"/>
      <c r="L2096" s="37"/>
      <c r="M2096" s="37"/>
      <c r="N2096" s="37"/>
      <c r="O2096" s="38"/>
      <c r="P2096" s="38"/>
      <c r="Q2096" s="38"/>
      <c r="R2096" s="38"/>
      <c r="S2096" s="38"/>
      <c r="T2096" s="38"/>
      <c r="U2096" s="38"/>
      <c r="V2096" s="38"/>
      <c r="W2096" s="38"/>
      <c r="X2096" s="38"/>
      <c r="Y2096" s="38"/>
      <c r="Z2096" s="38"/>
      <c r="AA2096" s="38"/>
      <c r="AB2096" s="38"/>
      <c r="AC2096" s="38"/>
      <c r="AD2096" s="38"/>
      <c r="AE2096" s="38"/>
      <c r="AF2096" s="38"/>
      <c r="AG2096" s="38"/>
      <c r="AH2096" s="38"/>
      <c r="AI2096" s="37">
        <f ca="1">SUM(INDIRECT(ADDRESS((ROW()),AO$6-12,4)):INDIRECT(ADDRESS((ROW()),AO$6-1,4)))</f>
        <v>0</v>
      </c>
      <c r="AJ2096" s="75" t="str">
        <f ca="1">IF(AI2099&gt;AO$7,"Y","N")</f>
        <v>N</v>
      </c>
      <c r="AL2096" s="38"/>
    </row>
    <row r="2097" spans="1:38" x14ac:dyDescent="0.25">
      <c r="A2097" s="73"/>
      <c r="B2097" s="69"/>
      <c r="C2097" s="69"/>
      <c r="D2097" s="69"/>
      <c r="E2097" s="69"/>
      <c r="F2097" s="69"/>
      <c r="G2097" s="69"/>
      <c r="H2097" s="36" t="s">
        <v>9</v>
      </c>
      <c r="I2097" s="37"/>
      <c r="J2097" s="37"/>
      <c r="K2097" s="37"/>
      <c r="L2097" s="37"/>
      <c r="M2097" s="37"/>
      <c r="N2097" s="37"/>
      <c r="O2097" s="38"/>
      <c r="P2097" s="38"/>
      <c r="Q2097" s="38"/>
      <c r="R2097" s="38"/>
      <c r="S2097" s="38"/>
      <c r="T2097" s="38"/>
      <c r="U2097" s="38"/>
      <c r="V2097" s="38"/>
      <c r="W2097" s="38"/>
      <c r="X2097" s="38"/>
      <c r="Y2097" s="38"/>
      <c r="Z2097" s="38"/>
      <c r="AA2097" s="38"/>
      <c r="AB2097" s="38"/>
      <c r="AC2097" s="38"/>
      <c r="AD2097" s="38"/>
      <c r="AE2097" s="38"/>
      <c r="AF2097" s="38"/>
      <c r="AG2097" s="38"/>
      <c r="AH2097" s="38"/>
      <c r="AI2097" s="37">
        <f ca="1">SUM(INDIRECT(ADDRESS((ROW()),AO$6-12,4)):INDIRECT(ADDRESS((ROW()),AO$6-1,4)))</f>
        <v>0</v>
      </c>
      <c r="AJ2097" s="76"/>
      <c r="AL2097" s="38"/>
    </row>
    <row r="2098" spans="1:38" x14ac:dyDescent="0.25">
      <c r="A2098" s="73"/>
      <c r="B2098" s="69"/>
      <c r="C2098" s="69"/>
      <c r="D2098" s="69"/>
      <c r="E2098" s="69"/>
      <c r="F2098" s="69"/>
      <c r="G2098" s="69"/>
      <c r="H2098" s="36" t="s">
        <v>13</v>
      </c>
      <c r="I2098" s="37"/>
      <c r="J2098" s="37"/>
      <c r="K2098" s="37"/>
      <c r="L2098" s="37"/>
      <c r="M2098" s="37"/>
      <c r="N2098" s="37"/>
      <c r="O2098" s="38"/>
      <c r="P2098" s="38"/>
      <c r="Q2098" s="38"/>
      <c r="R2098" s="38"/>
      <c r="S2098" s="38"/>
      <c r="T2098" s="38"/>
      <c r="U2098" s="38"/>
      <c r="V2098" s="38"/>
      <c r="W2098" s="38"/>
      <c r="X2098" s="38"/>
      <c r="Y2098" s="38"/>
      <c r="Z2098" s="38"/>
      <c r="AA2098" s="38"/>
      <c r="AB2098" s="38"/>
      <c r="AC2098" s="38"/>
      <c r="AD2098" s="38"/>
      <c r="AE2098" s="38"/>
      <c r="AF2098" s="38"/>
      <c r="AG2098" s="38"/>
      <c r="AH2098" s="38"/>
      <c r="AI2098" s="37">
        <f ca="1">SUM(INDIRECT(ADDRESS((ROW()),AO$6-12,4)):INDIRECT(ADDRESS((ROW()),AO$6-1,4)))</f>
        <v>0</v>
      </c>
      <c r="AJ2098" s="76"/>
      <c r="AL2098" s="38"/>
    </row>
    <row r="2099" spans="1:38" x14ac:dyDescent="0.25">
      <c r="A2099" s="74"/>
      <c r="B2099" s="70"/>
      <c r="C2099" s="70"/>
      <c r="D2099" s="70"/>
      <c r="E2099" s="70"/>
      <c r="F2099" s="70"/>
      <c r="G2099" s="70"/>
      <c r="H2099" s="36" t="s">
        <v>7</v>
      </c>
      <c r="I2099" s="39">
        <f t="shared" ref="I2099:Z2099" si="3580">I2096+I2097+I2098</f>
        <v>0</v>
      </c>
      <c r="J2099" s="39">
        <f t="shared" si="3580"/>
        <v>0</v>
      </c>
      <c r="K2099" s="39">
        <f t="shared" si="3580"/>
        <v>0</v>
      </c>
      <c r="L2099" s="39">
        <f t="shared" si="3580"/>
        <v>0</v>
      </c>
      <c r="M2099" s="39">
        <f t="shared" si="3580"/>
        <v>0</v>
      </c>
      <c r="N2099" s="39">
        <f t="shared" si="3580"/>
        <v>0</v>
      </c>
      <c r="O2099" s="39">
        <f t="shared" si="3580"/>
        <v>0</v>
      </c>
      <c r="P2099" s="39">
        <f t="shared" si="3580"/>
        <v>0</v>
      </c>
      <c r="Q2099" s="39">
        <f t="shared" si="3580"/>
        <v>0</v>
      </c>
      <c r="R2099" s="39">
        <f t="shared" si="3580"/>
        <v>0</v>
      </c>
      <c r="S2099" s="39">
        <f t="shared" si="3580"/>
        <v>0</v>
      </c>
      <c r="T2099" s="39">
        <f t="shared" si="3580"/>
        <v>0</v>
      </c>
      <c r="U2099" s="39">
        <f t="shared" si="3580"/>
        <v>0</v>
      </c>
      <c r="V2099" s="39">
        <f t="shared" si="3580"/>
        <v>0</v>
      </c>
      <c r="W2099" s="39">
        <f t="shared" si="3580"/>
        <v>0</v>
      </c>
      <c r="X2099" s="39">
        <f t="shared" si="3580"/>
        <v>0</v>
      </c>
      <c r="Y2099" s="39">
        <f t="shared" si="3580"/>
        <v>0</v>
      </c>
      <c r="Z2099" s="39">
        <f t="shared" si="3580"/>
        <v>0</v>
      </c>
      <c r="AA2099" s="39">
        <f t="shared" ref="AA2099:AB2099" si="3581">AA2096+AA2097+AA2098</f>
        <v>0</v>
      </c>
      <c r="AB2099" s="39">
        <f t="shared" si="3581"/>
        <v>0</v>
      </c>
      <c r="AC2099" s="39">
        <f t="shared" ref="AC2099:AD2099" si="3582">AC2096+AC2097+AC2098</f>
        <v>0</v>
      </c>
      <c r="AD2099" s="39">
        <f t="shared" si="3582"/>
        <v>0</v>
      </c>
      <c r="AE2099" s="39">
        <f t="shared" ref="AE2099:AF2099" si="3583">AE2096+AE2097+AE2098</f>
        <v>0</v>
      </c>
      <c r="AF2099" s="39">
        <f t="shared" si="3583"/>
        <v>0</v>
      </c>
      <c r="AG2099" s="39">
        <f t="shared" ref="AG2099:AH2099" si="3584">AG2096+AG2097+AG2098</f>
        <v>0</v>
      </c>
      <c r="AH2099" s="39">
        <f t="shared" si="3584"/>
        <v>0</v>
      </c>
      <c r="AI2099" s="39">
        <f ca="1">SUM(INDIRECT(ADDRESS((ROW()),AO$6-12,4)):INDIRECT(ADDRESS((ROW()),AO$6-1,4)))</f>
        <v>0</v>
      </c>
      <c r="AJ2099" s="77"/>
      <c r="AL2099" s="39">
        <f t="shared" ref="AL2099" si="3585">AL2096+AL2097+AL2098</f>
        <v>0</v>
      </c>
    </row>
    <row r="2100" spans="1:38" ht="15" customHeight="1" x14ac:dyDescent="0.25">
      <c r="A2100" s="72">
        <f>A2096+1</f>
        <v>115</v>
      </c>
      <c r="B2100" s="72" t="str">
        <f>B2096</f>
        <v>TANTRANSCO</v>
      </c>
      <c r="C2100" s="72" t="s">
        <v>1244</v>
      </c>
      <c r="D2100" s="72" t="s">
        <v>1238</v>
      </c>
      <c r="E2100" s="81" t="s">
        <v>683</v>
      </c>
      <c r="F2100" s="72" t="s">
        <v>1245</v>
      </c>
      <c r="G2100" s="72" t="s">
        <v>1246</v>
      </c>
      <c r="H2100" s="14" t="s">
        <v>10</v>
      </c>
      <c r="I2100" s="15"/>
      <c r="J2100" s="15"/>
      <c r="K2100" s="15"/>
      <c r="L2100" s="15"/>
      <c r="M2100" s="15"/>
      <c r="N2100" s="15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6"/>
      <c r="AA2100" s="16"/>
      <c r="AB2100" s="16"/>
      <c r="AC2100" s="16"/>
      <c r="AD2100" s="16"/>
      <c r="AE2100" s="16"/>
      <c r="AF2100" s="16"/>
      <c r="AG2100" s="16"/>
      <c r="AH2100" s="16"/>
      <c r="AI2100" s="15">
        <f ca="1">SUM(INDIRECT(ADDRESS((ROW()),AO$6-12,4)):INDIRECT(ADDRESS((ROW()),AO$6-1,4)))</f>
        <v>0</v>
      </c>
      <c r="AJ2100" s="78" t="str">
        <f ca="1">IF(AI2103&gt;AO$7,"Y","N")</f>
        <v>N</v>
      </c>
      <c r="AL2100" s="16"/>
    </row>
    <row r="2101" spans="1:38" x14ac:dyDescent="0.25">
      <c r="A2101" s="73"/>
      <c r="B2101" s="73"/>
      <c r="C2101" s="73"/>
      <c r="D2101" s="73"/>
      <c r="E2101" s="82"/>
      <c r="F2101" s="73"/>
      <c r="G2101" s="73"/>
      <c r="H2101" s="14" t="s">
        <v>9</v>
      </c>
      <c r="I2101" s="15"/>
      <c r="J2101" s="15"/>
      <c r="K2101" s="15"/>
      <c r="L2101" s="15">
        <v>4.1666666666666664E-2</v>
      </c>
      <c r="M2101" s="15">
        <v>4.1666666666666664E-2</v>
      </c>
      <c r="N2101" s="15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  <c r="AA2101" s="16"/>
      <c r="AB2101" s="16"/>
      <c r="AC2101" s="16"/>
      <c r="AD2101" s="16"/>
      <c r="AE2101" s="16"/>
      <c r="AF2101" s="16"/>
      <c r="AG2101" s="16"/>
      <c r="AH2101" s="16"/>
      <c r="AI2101" s="15">
        <f ca="1">SUM(INDIRECT(ADDRESS((ROW()),AO$6-12,4)):INDIRECT(ADDRESS((ROW()),AO$6-1,4)))</f>
        <v>0</v>
      </c>
      <c r="AJ2101" s="79"/>
      <c r="AL2101" s="16"/>
    </row>
    <row r="2102" spans="1:38" x14ac:dyDescent="0.25">
      <c r="A2102" s="73"/>
      <c r="B2102" s="73"/>
      <c r="C2102" s="73"/>
      <c r="D2102" s="73"/>
      <c r="E2102" s="82"/>
      <c r="F2102" s="73"/>
      <c r="G2102" s="73"/>
      <c r="H2102" s="14" t="s">
        <v>13</v>
      </c>
      <c r="I2102" s="15"/>
      <c r="J2102" s="15"/>
      <c r="K2102" s="15"/>
      <c r="L2102" s="15"/>
      <c r="M2102" s="15"/>
      <c r="N2102" s="15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  <c r="AA2102" s="16"/>
      <c r="AB2102" s="16"/>
      <c r="AC2102" s="16"/>
      <c r="AD2102" s="16"/>
      <c r="AE2102" s="16"/>
      <c r="AF2102" s="16"/>
      <c r="AG2102" s="16"/>
      <c r="AH2102" s="16"/>
      <c r="AI2102" s="15">
        <f ca="1">SUM(INDIRECT(ADDRESS((ROW()),AO$6-12,4)):INDIRECT(ADDRESS((ROW()),AO$6-1,4)))</f>
        <v>0</v>
      </c>
      <c r="AJ2102" s="79"/>
      <c r="AL2102" s="16"/>
    </row>
    <row r="2103" spans="1:38" x14ac:dyDescent="0.25">
      <c r="A2103" s="74"/>
      <c r="B2103" s="74"/>
      <c r="C2103" s="74"/>
      <c r="D2103" s="74"/>
      <c r="E2103" s="83"/>
      <c r="F2103" s="74"/>
      <c r="G2103" s="74"/>
      <c r="H2103" s="14" t="s">
        <v>7</v>
      </c>
      <c r="I2103" s="17">
        <f t="shared" ref="I2103:Z2103" si="3586">I2100+I2101+I2102</f>
        <v>0</v>
      </c>
      <c r="J2103" s="17">
        <f t="shared" si="3586"/>
        <v>0</v>
      </c>
      <c r="K2103" s="17">
        <f t="shared" si="3586"/>
        <v>0</v>
      </c>
      <c r="L2103" s="17">
        <f t="shared" si="3586"/>
        <v>4.1666666666666664E-2</v>
      </c>
      <c r="M2103" s="17">
        <f t="shared" si="3586"/>
        <v>4.1666666666666664E-2</v>
      </c>
      <c r="N2103" s="17">
        <f t="shared" si="3586"/>
        <v>0</v>
      </c>
      <c r="O2103" s="17">
        <f t="shared" si="3586"/>
        <v>0</v>
      </c>
      <c r="P2103" s="17">
        <f t="shared" si="3586"/>
        <v>0</v>
      </c>
      <c r="Q2103" s="17">
        <f t="shared" si="3586"/>
        <v>0</v>
      </c>
      <c r="R2103" s="17">
        <f t="shared" si="3586"/>
        <v>0</v>
      </c>
      <c r="S2103" s="17">
        <f t="shared" si="3586"/>
        <v>0</v>
      </c>
      <c r="T2103" s="17">
        <f t="shared" si="3586"/>
        <v>0</v>
      </c>
      <c r="U2103" s="17">
        <f t="shared" si="3586"/>
        <v>0</v>
      </c>
      <c r="V2103" s="17">
        <f t="shared" si="3586"/>
        <v>0</v>
      </c>
      <c r="W2103" s="17">
        <f t="shared" si="3586"/>
        <v>0</v>
      </c>
      <c r="X2103" s="17">
        <f t="shared" si="3586"/>
        <v>0</v>
      </c>
      <c r="Y2103" s="17">
        <f t="shared" si="3586"/>
        <v>0</v>
      </c>
      <c r="Z2103" s="17">
        <f t="shared" si="3586"/>
        <v>0</v>
      </c>
      <c r="AA2103" s="17">
        <f t="shared" ref="AA2103:AB2103" si="3587">AA2100+AA2101+AA2102</f>
        <v>0</v>
      </c>
      <c r="AB2103" s="17">
        <f t="shared" si="3587"/>
        <v>0</v>
      </c>
      <c r="AC2103" s="17">
        <f t="shared" ref="AC2103:AD2103" si="3588">AC2100+AC2101+AC2102</f>
        <v>0</v>
      </c>
      <c r="AD2103" s="17">
        <f t="shared" si="3588"/>
        <v>0</v>
      </c>
      <c r="AE2103" s="17">
        <f t="shared" ref="AE2103:AF2103" si="3589">AE2100+AE2101+AE2102</f>
        <v>0</v>
      </c>
      <c r="AF2103" s="17">
        <f t="shared" si="3589"/>
        <v>0</v>
      </c>
      <c r="AG2103" s="17">
        <f t="shared" ref="AG2103:AH2103" si="3590">AG2100+AG2101+AG2102</f>
        <v>0</v>
      </c>
      <c r="AH2103" s="17">
        <f t="shared" si="3590"/>
        <v>0</v>
      </c>
      <c r="AI2103" s="17">
        <f ca="1">SUM(INDIRECT(ADDRESS((ROW()),AO$6-12,4)):INDIRECT(ADDRESS((ROW()),AO$6-1,4)))</f>
        <v>0</v>
      </c>
      <c r="AJ2103" s="80"/>
      <c r="AL2103" s="17">
        <f t="shared" ref="AL2103" si="3591">AL2100+AL2101+AL2102</f>
        <v>0</v>
      </c>
    </row>
    <row r="2104" spans="1:38" ht="15" customHeight="1" x14ac:dyDescent="0.25">
      <c r="A2104" s="68">
        <f>A2100+1</f>
        <v>116</v>
      </c>
      <c r="B2104" s="68" t="str">
        <f>B2100</f>
        <v>TANTRANSCO</v>
      </c>
      <c r="C2104" s="68" t="s">
        <v>1247</v>
      </c>
      <c r="D2104" s="68" t="s">
        <v>1238</v>
      </c>
      <c r="E2104" s="68" t="s">
        <v>683</v>
      </c>
      <c r="F2104" s="68" t="s">
        <v>1248</v>
      </c>
      <c r="G2104" s="68" t="s">
        <v>1243</v>
      </c>
      <c r="H2104" s="36" t="s">
        <v>10</v>
      </c>
      <c r="I2104" s="37"/>
      <c r="J2104" s="37"/>
      <c r="K2104" s="37"/>
      <c r="L2104" s="37"/>
      <c r="M2104" s="37"/>
      <c r="N2104" s="37"/>
      <c r="O2104" s="38"/>
      <c r="P2104" s="38"/>
      <c r="Q2104" s="38"/>
      <c r="R2104" s="38"/>
      <c r="S2104" s="38"/>
      <c r="T2104" s="38"/>
      <c r="U2104" s="38"/>
      <c r="V2104" s="38"/>
      <c r="W2104" s="38"/>
      <c r="X2104" s="38"/>
      <c r="Y2104" s="38"/>
      <c r="Z2104" s="38"/>
      <c r="AA2104" s="38"/>
      <c r="AB2104" s="38"/>
      <c r="AC2104" s="38"/>
      <c r="AD2104" s="38"/>
      <c r="AE2104" s="38"/>
      <c r="AF2104" s="38"/>
      <c r="AG2104" s="38"/>
      <c r="AH2104" s="38"/>
      <c r="AI2104" s="37">
        <f ca="1">SUM(INDIRECT(ADDRESS((ROW()),AO$6-12,4)):INDIRECT(ADDRESS((ROW()),AO$6-1,4)))</f>
        <v>0</v>
      </c>
      <c r="AJ2104" s="75" t="str">
        <f ca="1">IF(AI2107&gt;AO$7,"Y","N")</f>
        <v>Y</v>
      </c>
      <c r="AL2104" s="38"/>
    </row>
    <row r="2105" spans="1:38" x14ac:dyDescent="0.25">
      <c r="A2105" s="69"/>
      <c r="B2105" s="69"/>
      <c r="C2105" s="69"/>
      <c r="D2105" s="69"/>
      <c r="E2105" s="69"/>
      <c r="F2105" s="69"/>
      <c r="G2105" s="69"/>
      <c r="H2105" s="36" t="s">
        <v>9</v>
      </c>
      <c r="I2105" s="37"/>
      <c r="J2105" s="37"/>
      <c r="K2105" s="37"/>
      <c r="L2105" s="37"/>
      <c r="M2105" s="37"/>
      <c r="N2105" s="37"/>
      <c r="O2105" s="38"/>
      <c r="P2105" s="38"/>
      <c r="Q2105" s="38"/>
      <c r="R2105" s="38"/>
      <c r="S2105" s="38"/>
      <c r="T2105" s="38"/>
      <c r="U2105" s="38"/>
      <c r="V2105" s="38"/>
      <c r="W2105" s="38"/>
      <c r="X2105" s="38">
        <v>1.3333333333333333</v>
      </c>
      <c r="Y2105" s="38"/>
      <c r="Z2105" s="38">
        <v>0.4770833333333333</v>
      </c>
      <c r="AA2105" s="38">
        <v>0.33958333333333335</v>
      </c>
      <c r="AB2105" s="38">
        <v>2.1527777777777781E-2</v>
      </c>
      <c r="AC2105" s="38"/>
      <c r="AD2105" s="38"/>
      <c r="AE2105" s="38"/>
      <c r="AF2105" s="38">
        <v>6.0416666666666667E-2</v>
      </c>
      <c r="AG2105" s="38"/>
      <c r="AH2105" s="38"/>
      <c r="AI2105" s="37">
        <f ca="1">SUM(INDIRECT(ADDRESS((ROW()),AO$6-12,4)):INDIRECT(ADDRESS((ROW()),AO$6-1,4)))</f>
        <v>2.2319444444444443</v>
      </c>
      <c r="AJ2105" s="76"/>
      <c r="AL2105" s="38"/>
    </row>
    <row r="2106" spans="1:38" x14ac:dyDescent="0.25">
      <c r="A2106" s="69"/>
      <c r="B2106" s="69"/>
      <c r="C2106" s="69"/>
      <c r="D2106" s="69"/>
      <c r="E2106" s="69"/>
      <c r="F2106" s="69"/>
      <c r="G2106" s="69"/>
      <c r="H2106" s="36" t="s">
        <v>13</v>
      </c>
      <c r="I2106" s="37"/>
      <c r="J2106" s="37"/>
      <c r="K2106" s="37"/>
      <c r="L2106" s="37"/>
      <c r="M2106" s="37"/>
      <c r="N2106" s="37"/>
      <c r="O2106" s="38"/>
      <c r="P2106" s="38"/>
      <c r="Q2106" s="38"/>
      <c r="R2106" s="38"/>
      <c r="S2106" s="38"/>
      <c r="T2106" s="38"/>
      <c r="U2106" s="38"/>
      <c r="V2106" s="38"/>
      <c r="W2106" s="38"/>
      <c r="X2106" s="38"/>
      <c r="Y2106" s="38"/>
      <c r="Z2106" s="38"/>
      <c r="AA2106" s="38"/>
      <c r="AB2106" s="38"/>
      <c r="AC2106" s="38"/>
      <c r="AD2106" s="38"/>
      <c r="AE2106" s="38"/>
      <c r="AF2106" s="38">
        <v>4.8611111111111112E-2</v>
      </c>
      <c r="AG2106" s="38"/>
      <c r="AH2106" s="38"/>
      <c r="AI2106" s="37">
        <f ca="1">SUM(INDIRECT(ADDRESS((ROW()),AO$6-12,4)):INDIRECT(ADDRESS((ROW()),AO$6-1,4)))</f>
        <v>4.8611111111111112E-2</v>
      </c>
      <c r="AJ2106" s="76"/>
      <c r="AL2106" s="38"/>
    </row>
    <row r="2107" spans="1:38" x14ac:dyDescent="0.25">
      <c r="A2107" s="70"/>
      <c r="B2107" s="70"/>
      <c r="C2107" s="70"/>
      <c r="D2107" s="70"/>
      <c r="E2107" s="70"/>
      <c r="F2107" s="70"/>
      <c r="G2107" s="70"/>
      <c r="H2107" s="36" t="s">
        <v>7</v>
      </c>
      <c r="I2107" s="39">
        <f t="shared" ref="I2107:Z2107" si="3592">I2104+I2105+I2106</f>
        <v>0</v>
      </c>
      <c r="J2107" s="39">
        <f t="shared" si="3592"/>
        <v>0</v>
      </c>
      <c r="K2107" s="39">
        <f t="shared" si="3592"/>
        <v>0</v>
      </c>
      <c r="L2107" s="39">
        <f t="shared" si="3592"/>
        <v>0</v>
      </c>
      <c r="M2107" s="39">
        <f t="shared" si="3592"/>
        <v>0</v>
      </c>
      <c r="N2107" s="39">
        <f t="shared" si="3592"/>
        <v>0</v>
      </c>
      <c r="O2107" s="39">
        <f t="shared" si="3592"/>
        <v>0</v>
      </c>
      <c r="P2107" s="39">
        <f t="shared" si="3592"/>
        <v>0</v>
      </c>
      <c r="Q2107" s="39">
        <f t="shared" si="3592"/>
        <v>0</v>
      </c>
      <c r="R2107" s="39">
        <f t="shared" si="3592"/>
        <v>0</v>
      </c>
      <c r="S2107" s="39">
        <f t="shared" si="3592"/>
        <v>0</v>
      </c>
      <c r="T2107" s="39">
        <f t="shared" si="3592"/>
        <v>0</v>
      </c>
      <c r="U2107" s="39">
        <f t="shared" si="3592"/>
        <v>0</v>
      </c>
      <c r="V2107" s="39">
        <f t="shared" si="3592"/>
        <v>0</v>
      </c>
      <c r="W2107" s="39">
        <f t="shared" si="3592"/>
        <v>0</v>
      </c>
      <c r="X2107" s="39">
        <f t="shared" si="3592"/>
        <v>1.3333333333333333</v>
      </c>
      <c r="Y2107" s="39">
        <f t="shared" si="3592"/>
        <v>0</v>
      </c>
      <c r="Z2107" s="39">
        <f t="shared" si="3592"/>
        <v>0.4770833333333333</v>
      </c>
      <c r="AA2107" s="39">
        <f t="shared" ref="AA2107:AB2107" si="3593">AA2104+AA2105+AA2106</f>
        <v>0.33958333333333335</v>
      </c>
      <c r="AB2107" s="39">
        <f t="shared" si="3593"/>
        <v>2.1527777777777781E-2</v>
      </c>
      <c r="AC2107" s="39">
        <f t="shared" ref="AC2107:AD2107" si="3594">AC2104+AC2105+AC2106</f>
        <v>0</v>
      </c>
      <c r="AD2107" s="39">
        <f t="shared" si="3594"/>
        <v>0</v>
      </c>
      <c r="AE2107" s="39">
        <f t="shared" ref="AE2107:AF2107" si="3595">AE2104+AE2105+AE2106</f>
        <v>0</v>
      </c>
      <c r="AF2107" s="39">
        <f t="shared" si="3595"/>
        <v>0.10902777777777778</v>
      </c>
      <c r="AG2107" s="39">
        <f t="shared" ref="AG2107:AH2107" si="3596">AG2104+AG2105+AG2106</f>
        <v>0</v>
      </c>
      <c r="AH2107" s="39">
        <f t="shared" si="3596"/>
        <v>0</v>
      </c>
      <c r="AI2107" s="39">
        <f ca="1">SUM(INDIRECT(ADDRESS((ROW()),AO$6-12,4)):INDIRECT(ADDRESS((ROW()),AO$6-1,4)))</f>
        <v>2.2805555555555554</v>
      </c>
      <c r="AJ2107" s="77"/>
      <c r="AL2107" s="39">
        <f t="shared" ref="AL2107" si="3597">AL2104+AL2105+AL2106</f>
        <v>0</v>
      </c>
    </row>
    <row r="2108" spans="1:38" ht="15" customHeight="1" x14ac:dyDescent="0.25">
      <c r="A2108" s="72">
        <f>A2104+1</f>
        <v>117</v>
      </c>
      <c r="B2108" s="72" t="str">
        <f>B2104</f>
        <v>TANTRANSCO</v>
      </c>
      <c r="C2108" s="72" t="s">
        <v>1249</v>
      </c>
      <c r="D2108" s="72" t="s">
        <v>1238</v>
      </c>
      <c r="E2108" s="81" t="s">
        <v>683</v>
      </c>
      <c r="F2108" s="72" t="s">
        <v>1250</v>
      </c>
      <c r="G2108" s="72" t="s">
        <v>1243</v>
      </c>
      <c r="H2108" s="14" t="s">
        <v>10</v>
      </c>
      <c r="I2108" s="15"/>
      <c r="J2108" s="15"/>
      <c r="K2108" s="15"/>
      <c r="L2108" s="15"/>
      <c r="M2108" s="15"/>
      <c r="N2108" s="15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16"/>
      <c r="AA2108" s="16"/>
      <c r="AB2108" s="16"/>
      <c r="AC2108" s="16"/>
      <c r="AD2108" s="16"/>
      <c r="AE2108" s="16"/>
      <c r="AF2108" s="16"/>
      <c r="AG2108" s="16"/>
      <c r="AH2108" s="16"/>
      <c r="AI2108" s="15">
        <f ca="1">SUM(INDIRECT(ADDRESS((ROW()),AO$6-12,4)):INDIRECT(ADDRESS((ROW()),AO$6-1,4)))</f>
        <v>0</v>
      </c>
      <c r="AJ2108" s="78" t="str">
        <f ca="1">IF(AI2111&gt;AO$7,"Y","N")</f>
        <v>Y</v>
      </c>
      <c r="AL2108" s="16"/>
    </row>
    <row r="2109" spans="1:38" x14ac:dyDescent="0.25">
      <c r="A2109" s="73"/>
      <c r="B2109" s="73"/>
      <c r="C2109" s="73"/>
      <c r="D2109" s="73"/>
      <c r="E2109" s="82"/>
      <c r="F2109" s="73"/>
      <c r="G2109" s="73"/>
      <c r="H2109" s="14" t="s">
        <v>9</v>
      </c>
      <c r="I2109" s="15"/>
      <c r="J2109" s="15"/>
      <c r="K2109" s="15"/>
      <c r="L2109" s="15">
        <v>0.20833333333333334</v>
      </c>
      <c r="M2109" s="15">
        <v>0.16666666666666666</v>
      </c>
      <c r="N2109" s="15"/>
      <c r="O2109" s="16"/>
      <c r="P2109" s="16"/>
      <c r="Q2109" s="16"/>
      <c r="R2109" s="16"/>
      <c r="S2109" s="16"/>
      <c r="T2109" s="16"/>
      <c r="U2109" s="16">
        <v>0.25694444444444448</v>
      </c>
      <c r="V2109" s="16"/>
      <c r="W2109" s="16"/>
      <c r="X2109" s="16">
        <v>3.125E-2</v>
      </c>
      <c r="Y2109" s="16"/>
      <c r="Z2109" s="16">
        <v>0.34652777777777777</v>
      </c>
      <c r="AA2109" s="16">
        <v>0.99791666666666667</v>
      </c>
      <c r="AB2109" s="16">
        <v>1.0562500000000001</v>
      </c>
      <c r="AC2109" s="16"/>
      <c r="AD2109" s="16">
        <v>0.16874999999999998</v>
      </c>
      <c r="AE2109" s="16">
        <v>1.4583333333333333</v>
      </c>
      <c r="AF2109" s="16">
        <v>1.5611111111111111</v>
      </c>
      <c r="AG2109" s="16"/>
      <c r="AH2109" s="16"/>
      <c r="AI2109" s="15">
        <f ca="1">SUM(INDIRECT(ADDRESS((ROW()),AO$6-12,4)):INDIRECT(ADDRESS((ROW()),AO$6-1,4)))</f>
        <v>5.6201388888888886</v>
      </c>
      <c r="AJ2109" s="79"/>
      <c r="AL2109" s="16"/>
    </row>
    <row r="2110" spans="1:38" x14ac:dyDescent="0.25">
      <c r="A2110" s="73"/>
      <c r="B2110" s="73"/>
      <c r="C2110" s="73"/>
      <c r="D2110" s="73"/>
      <c r="E2110" s="82"/>
      <c r="F2110" s="73"/>
      <c r="G2110" s="73"/>
      <c r="H2110" s="14" t="s">
        <v>13</v>
      </c>
      <c r="I2110" s="15"/>
      <c r="J2110" s="15"/>
      <c r="K2110" s="15"/>
      <c r="L2110" s="15"/>
      <c r="M2110" s="15"/>
      <c r="N2110" s="15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  <c r="AB2110" s="16"/>
      <c r="AC2110" s="16"/>
      <c r="AD2110" s="16"/>
      <c r="AE2110" s="16"/>
      <c r="AF2110" s="16"/>
      <c r="AG2110" s="16"/>
      <c r="AH2110" s="16"/>
      <c r="AI2110" s="15">
        <f ca="1">SUM(INDIRECT(ADDRESS((ROW()),AO$6-12,4)):INDIRECT(ADDRESS((ROW()),AO$6-1,4)))</f>
        <v>0</v>
      </c>
      <c r="AJ2110" s="79"/>
      <c r="AL2110" s="16"/>
    </row>
    <row r="2111" spans="1:38" x14ac:dyDescent="0.25">
      <c r="A2111" s="74"/>
      <c r="B2111" s="74"/>
      <c r="C2111" s="74"/>
      <c r="D2111" s="74"/>
      <c r="E2111" s="83"/>
      <c r="F2111" s="74"/>
      <c r="G2111" s="74"/>
      <c r="H2111" s="14" t="s">
        <v>7</v>
      </c>
      <c r="I2111" s="17">
        <f t="shared" ref="I2111:Z2111" si="3598">I2108+I2109+I2110</f>
        <v>0</v>
      </c>
      <c r="J2111" s="17">
        <f t="shared" si="3598"/>
        <v>0</v>
      </c>
      <c r="K2111" s="17">
        <f t="shared" si="3598"/>
        <v>0</v>
      </c>
      <c r="L2111" s="17">
        <f t="shared" si="3598"/>
        <v>0.20833333333333334</v>
      </c>
      <c r="M2111" s="17">
        <f t="shared" si="3598"/>
        <v>0.16666666666666666</v>
      </c>
      <c r="N2111" s="17">
        <f t="shared" si="3598"/>
        <v>0</v>
      </c>
      <c r="O2111" s="17">
        <f t="shared" si="3598"/>
        <v>0</v>
      </c>
      <c r="P2111" s="17">
        <f t="shared" si="3598"/>
        <v>0</v>
      </c>
      <c r="Q2111" s="17">
        <f t="shared" si="3598"/>
        <v>0</v>
      </c>
      <c r="R2111" s="17">
        <f t="shared" si="3598"/>
        <v>0</v>
      </c>
      <c r="S2111" s="17">
        <f t="shared" si="3598"/>
        <v>0</v>
      </c>
      <c r="T2111" s="17">
        <f t="shared" si="3598"/>
        <v>0</v>
      </c>
      <c r="U2111" s="17">
        <f t="shared" si="3598"/>
        <v>0.25694444444444448</v>
      </c>
      <c r="V2111" s="17">
        <f t="shared" si="3598"/>
        <v>0</v>
      </c>
      <c r="W2111" s="17">
        <f t="shared" si="3598"/>
        <v>0</v>
      </c>
      <c r="X2111" s="17">
        <f t="shared" si="3598"/>
        <v>3.125E-2</v>
      </c>
      <c r="Y2111" s="17">
        <f t="shared" si="3598"/>
        <v>0</v>
      </c>
      <c r="Z2111" s="17">
        <f t="shared" si="3598"/>
        <v>0.34652777777777777</v>
      </c>
      <c r="AA2111" s="17">
        <f t="shared" ref="AA2111:AB2111" si="3599">AA2108+AA2109+AA2110</f>
        <v>0.99791666666666667</v>
      </c>
      <c r="AB2111" s="17">
        <f t="shared" si="3599"/>
        <v>1.0562500000000001</v>
      </c>
      <c r="AC2111" s="17">
        <f t="shared" ref="AC2111:AD2111" si="3600">AC2108+AC2109+AC2110</f>
        <v>0</v>
      </c>
      <c r="AD2111" s="17">
        <f t="shared" si="3600"/>
        <v>0.16874999999999998</v>
      </c>
      <c r="AE2111" s="17">
        <f t="shared" ref="AE2111:AF2111" si="3601">AE2108+AE2109+AE2110</f>
        <v>1.4583333333333333</v>
      </c>
      <c r="AF2111" s="17">
        <f t="shared" si="3601"/>
        <v>1.5611111111111111</v>
      </c>
      <c r="AG2111" s="17">
        <f t="shared" ref="AG2111:AH2111" si="3602">AG2108+AG2109+AG2110</f>
        <v>0</v>
      </c>
      <c r="AH2111" s="17">
        <f t="shared" si="3602"/>
        <v>0</v>
      </c>
      <c r="AI2111" s="17">
        <f ca="1">SUM(INDIRECT(ADDRESS((ROW()),AO$6-12,4)):INDIRECT(ADDRESS((ROW()),AO$6-1,4)))</f>
        <v>5.6201388888888886</v>
      </c>
      <c r="AJ2111" s="80"/>
      <c r="AL2111" s="17">
        <f t="shared" ref="AL2111" si="3603">AL2108+AL2109+AL2110</f>
        <v>0</v>
      </c>
    </row>
    <row r="2112" spans="1:38" ht="15" customHeight="1" x14ac:dyDescent="0.25">
      <c r="A2112" s="68">
        <f>A2108+1</f>
        <v>118</v>
      </c>
      <c r="B2112" s="68" t="str">
        <f>B2108</f>
        <v>TANTRANSCO</v>
      </c>
      <c r="C2112" s="68" t="s">
        <v>1251</v>
      </c>
      <c r="D2112" s="68" t="s">
        <v>763</v>
      </c>
      <c r="E2112" s="68" t="s">
        <v>1252</v>
      </c>
      <c r="F2112" s="68" t="s">
        <v>1252</v>
      </c>
      <c r="G2112" s="68" t="s">
        <v>721</v>
      </c>
      <c r="H2112" s="36" t="s">
        <v>10</v>
      </c>
      <c r="I2112" s="37"/>
      <c r="J2112" s="37"/>
      <c r="K2112" s="37"/>
      <c r="L2112" s="37"/>
      <c r="M2112" s="37"/>
      <c r="N2112" s="37"/>
      <c r="O2112" s="38"/>
      <c r="P2112" s="38"/>
      <c r="Q2112" s="38"/>
      <c r="R2112" s="38"/>
      <c r="S2112" s="38"/>
      <c r="T2112" s="38"/>
      <c r="U2112" s="38"/>
      <c r="V2112" s="38"/>
      <c r="W2112" s="38"/>
      <c r="X2112" s="38"/>
      <c r="Y2112" s="38"/>
      <c r="Z2112" s="38"/>
      <c r="AA2112" s="38"/>
      <c r="AB2112" s="38"/>
      <c r="AC2112" s="38"/>
      <c r="AD2112" s="38"/>
      <c r="AE2112" s="38"/>
      <c r="AF2112" s="38"/>
      <c r="AG2112" s="38"/>
      <c r="AH2112" s="38"/>
      <c r="AI2112" s="37">
        <f ca="1">SUM(INDIRECT(ADDRESS((ROW()),AO$6-12,4)):INDIRECT(ADDRESS((ROW()),AO$6-1,4)))</f>
        <v>0</v>
      </c>
      <c r="AJ2112" s="75" t="str">
        <f ca="1">IF(AI2115&gt;AO$7,"Y","N")</f>
        <v>N</v>
      </c>
      <c r="AL2112" s="38"/>
    </row>
    <row r="2113" spans="1:38" x14ac:dyDescent="0.25">
      <c r="A2113" s="69"/>
      <c r="B2113" s="69"/>
      <c r="C2113" s="69"/>
      <c r="D2113" s="69"/>
      <c r="E2113" s="69"/>
      <c r="F2113" s="69"/>
      <c r="G2113" s="69"/>
      <c r="H2113" s="36" t="s">
        <v>9</v>
      </c>
      <c r="I2113" s="37"/>
      <c r="J2113" s="37"/>
      <c r="K2113" s="37"/>
      <c r="L2113" s="37"/>
      <c r="M2113" s="37"/>
      <c r="N2113" s="37"/>
      <c r="O2113" s="38"/>
      <c r="P2113" s="38"/>
      <c r="Q2113" s="38"/>
      <c r="R2113" s="38"/>
      <c r="S2113" s="38"/>
      <c r="T2113" s="38"/>
      <c r="U2113" s="38"/>
      <c r="V2113" s="38"/>
      <c r="W2113" s="38"/>
      <c r="X2113" s="38"/>
      <c r="Y2113" s="38"/>
      <c r="Z2113" s="38"/>
      <c r="AA2113" s="38"/>
      <c r="AB2113" s="38"/>
      <c r="AC2113" s="38"/>
      <c r="AD2113" s="38"/>
      <c r="AE2113" s="38"/>
      <c r="AF2113" s="38"/>
      <c r="AG2113" s="38"/>
      <c r="AH2113" s="38"/>
      <c r="AI2113" s="37">
        <f ca="1">SUM(INDIRECT(ADDRESS((ROW()),AO$6-12,4)):INDIRECT(ADDRESS((ROW()),AO$6-1,4)))</f>
        <v>0</v>
      </c>
      <c r="AJ2113" s="76"/>
      <c r="AL2113" s="38"/>
    </row>
    <row r="2114" spans="1:38" x14ac:dyDescent="0.25">
      <c r="A2114" s="69"/>
      <c r="B2114" s="69"/>
      <c r="C2114" s="69"/>
      <c r="D2114" s="69"/>
      <c r="E2114" s="69"/>
      <c r="F2114" s="69"/>
      <c r="G2114" s="69"/>
      <c r="H2114" s="36" t="s">
        <v>13</v>
      </c>
      <c r="I2114" s="37"/>
      <c r="J2114" s="37"/>
      <c r="K2114" s="37"/>
      <c r="L2114" s="37"/>
      <c r="M2114" s="37"/>
      <c r="N2114" s="37"/>
      <c r="O2114" s="38"/>
      <c r="P2114" s="38"/>
      <c r="Q2114" s="38"/>
      <c r="R2114" s="38"/>
      <c r="S2114" s="38"/>
      <c r="T2114" s="38"/>
      <c r="U2114" s="38"/>
      <c r="V2114" s="38"/>
      <c r="W2114" s="38"/>
      <c r="X2114" s="38"/>
      <c r="Y2114" s="38"/>
      <c r="Z2114" s="38"/>
      <c r="AA2114" s="38"/>
      <c r="AB2114" s="38"/>
      <c r="AC2114" s="38"/>
      <c r="AD2114" s="38"/>
      <c r="AE2114" s="38"/>
      <c r="AF2114" s="38"/>
      <c r="AG2114" s="38"/>
      <c r="AH2114" s="38"/>
      <c r="AI2114" s="37">
        <f ca="1">SUM(INDIRECT(ADDRESS((ROW()),AO$6-12,4)):INDIRECT(ADDRESS((ROW()),AO$6-1,4)))</f>
        <v>0</v>
      </c>
      <c r="AJ2114" s="76"/>
      <c r="AL2114" s="38"/>
    </row>
    <row r="2115" spans="1:38" x14ac:dyDescent="0.25">
      <c r="A2115" s="70"/>
      <c r="B2115" s="70"/>
      <c r="C2115" s="70"/>
      <c r="D2115" s="70"/>
      <c r="E2115" s="70"/>
      <c r="F2115" s="70"/>
      <c r="G2115" s="70"/>
      <c r="H2115" s="36" t="s">
        <v>7</v>
      </c>
      <c r="I2115" s="39">
        <f t="shared" ref="I2115:Z2115" si="3604">I2112+I2113+I2114</f>
        <v>0</v>
      </c>
      <c r="J2115" s="39">
        <f t="shared" si="3604"/>
        <v>0</v>
      </c>
      <c r="K2115" s="39">
        <f t="shared" si="3604"/>
        <v>0</v>
      </c>
      <c r="L2115" s="39">
        <f t="shared" si="3604"/>
        <v>0</v>
      </c>
      <c r="M2115" s="39">
        <f t="shared" si="3604"/>
        <v>0</v>
      </c>
      <c r="N2115" s="39">
        <f t="shared" si="3604"/>
        <v>0</v>
      </c>
      <c r="O2115" s="39">
        <f t="shared" si="3604"/>
        <v>0</v>
      </c>
      <c r="P2115" s="39">
        <f t="shared" si="3604"/>
        <v>0</v>
      </c>
      <c r="Q2115" s="39">
        <f t="shared" si="3604"/>
        <v>0</v>
      </c>
      <c r="R2115" s="39">
        <f t="shared" si="3604"/>
        <v>0</v>
      </c>
      <c r="S2115" s="39">
        <f t="shared" si="3604"/>
        <v>0</v>
      </c>
      <c r="T2115" s="39">
        <f t="shared" si="3604"/>
        <v>0</v>
      </c>
      <c r="U2115" s="39">
        <f t="shared" si="3604"/>
        <v>0</v>
      </c>
      <c r="V2115" s="39">
        <f t="shared" si="3604"/>
        <v>0</v>
      </c>
      <c r="W2115" s="39">
        <f t="shared" si="3604"/>
        <v>0</v>
      </c>
      <c r="X2115" s="39">
        <f t="shared" si="3604"/>
        <v>0</v>
      </c>
      <c r="Y2115" s="39">
        <f t="shared" si="3604"/>
        <v>0</v>
      </c>
      <c r="Z2115" s="39">
        <f t="shared" si="3604"/>
        <v>0</v>
      </c>
      <c r="AA2115" s="39">
        <f t="shared" ref="AA2115:AB2115" si="3605">AA2112+AA2113+AA2114</f>
        <v>0</v>
      </c>
      <c r="AB2115" s="39">
        <f t="shared" si="3605"/>
        <v>0</v>
      </c>
      <c r="AC2115" s="39">
        <f t="shared" ref="AC2115:AD2115" si="3606">AC2112+AC2113+AC2114</f>
        <v>0</v>
      </c>
      <c r="AD2115" s="39">
        <f t="shared" si="3606"/>
        <v>0</v>
      </c>
      <c r="AE2115" s="39">
        <f t="shared" ref="AE2115:AF2115" si="3607">AE2112+AE2113+AE2114</f>
        <v>0</v>
      </c>
      <c r="AF2115" s="39">
        <f t="shared" si="3607"/>
        <v>0</v>
      </c>
      <c r="AG2115" s="39">
        <f t="shared" ref="AG2115:AH2115" si="3608">AG2112+AG2113+AG2114</f>
        <v>0</v>
      </c>
      <c r="AH2115" s="39">
        <f t="shared" si="3608"/>
        <v>0</v>
      </c>
      <c r="AI2115" s="39">
        <f ca="1">SUM(INDIRECT(ADDRESS((ROW()),AO$6-12,4)):INDIRECT(ADDRESS((ROW()),AO$6-1,4)))</f>
        <v>0</v>
      </c>
      <c r="AJ2115" s="77"/>
      <c r="AL2115" s="39">
        <f t="shared" ref="AL2115" si="3609">AL2112+AL2113+AL2114</f>
        <v>0</v>
      </c>
    </row>
    <row r="2116" spans="1:38" ht="15" customHeight="1" x14ac:dyDescent="0.25">
      <c r="A2116" s="72">
        <f>A2112+1</f>
        <v>119</v>
      </c>
      <c r="B2116" s="72" t="str">
        <f>B2112</f>
        <v>TANTRANSCO</v>
      </c>
      <c r="C2116" s="72" t="s">
        <v>1253</v>
      </c>
      <c r="D2116" s="72" t="s">
        <v>767</v>
      </c>
      <c r="E2116" s="81" t="s">
        <v>1254</v>
      </c>
      <c r="F2116" s="72" t="s">
        <v>1255</v>
      </c>
      <c r="G2116" s="72" t="s">
        <v>1256</v>
      </c>
      <c r="H2116" s="14" t="s">
        <v>10</v>
      </c>
      <c r="I2116" s="15"/>
      <c r="J2116" s="15"/>
      <c r="K2116" s="15"/>
      <c r="L2116" s="15"/>
      <c r="M2116" s="15"/>
      <c r="N2116" s="15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  <c r="AA2116" s="16"/>
      <c r="AB2116" s="16"/>
      <c r="AC2116" s="16"/>
      <c r="AD2116" s="16"/>
      <c r="AE2116" s="16"/>
      <c r="AF2116" s="16"/>
      <c r="AG2116" s="16"/>
      <c r="AH2116" s="16"/>
      <c r="AI2116" s="15">
        <f ca="1">SUM(INDIRECT(ADDRESS((ROW()),AO$6-12,4)):INDIRECT(ADDRESS((ROW()),AO$6-1,4)))</f>
        <v>0</v>
      </c>
      <c r="AJ2116" s="78" t="str">
        <f ca="1">IF(AI2119&gt;AO$7,"Y","N")</f>
        <v>N</v>
      </c>
      <c r="AL2116" s="16"/>
    </row>
    <row r="2117" spans="1:38" x14ac:dyDescent="0.25">
      <c r="A2117" s="73"/>
      <c r="B2117" s="73"/>
      <c r="C2117" s="73"/>
      <c r="D2117" s="73"/>
      <c r="E2117" s="82"/>
      <c r="F2117" s="73"/>
      <c r="G2117" s="73"/>
      <c r="H2117" s="14" t="s">
        <v>9</v>
      </c>
      <c r="I2117" s="15"/>
      <c r="J2117" s="15"/>
      <c r="K2117" s="15"/>
      <c r="L2117" s="15"/>
      <c r="M2117" s="15"/>
      <c r="N2117" s="15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A2117" s="16"/>
      <c r="AB2117" s="16"/>
      <c r="AC2117" s="16"/>
      <c r="AD2117" s="16"/>
      <c r="AE2117" s="16"/>
      <c r="AF2117" s="16"/>
      <c r="AG2117" s="16"/>
      <c r="AH2117" s="16"/>
      <c r="AI2117" s="15">
        <f ca="1">SUM(INDIRECT(ADDRESS((ROW()),AO$6-12,4)):INDIRECT(ADDRESS((ROW()),AO$6-1,4)))</f>
        <v>0</v>
      </c>
      <c r="AJ2117" s="79"/>
      <c r="AL2117" s="16"/>
    </row>
    <row r="2118" spans="1:38" x14ac:dyDescent="0.25">
      <c r="A2118" s="73"/>
      <c r="B2118" s="73"/>
      <c r="C2118" s="73"/>
      <c r="D2118" s="73"/>
      <c r="E2118" s="82"/>
      <c r="F2118" s="73"/>
      <c r="G2118" s="73"/>
      <c r="H2118" s="14" t="s">
        <v>13</v>
      </c>
      <c r="I2118" s="15"/>
      <c r="J2118" s="15"/>
      <c r="K2118" s="15"/>
      <c r="L2118" s="15"/>
      <c r="M2118" s="15"/>
      <c r="N2118" s="15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16"/>
      <c r="AA2118" s="16"/>
      <c r="AB2118" s="16"/>
      <c r="AC2118" s="16"/>
      <c r="AD2118" s="16"/>
      <c r="AE2118" s="16"/>
      <c r="AF2118" s="16"/>
      <c r="AG2118" s="16"/>
      <c r="AH2118" s="16"/>
      <c r="AI2118" s="15">
        <f ca="1">SUM(INDIRECT(ADDRESS((ROW()),AO$6-12,4)):INDIRECT(ADDRESS((ROW()),AO$6-1,4)))</f>
        <v>0</v>
      </c>
      <c r="AJ2118" s="79"/>
      <c r="AL2118" s="16"/>
    </row>
    <row r="2119" spans="1:38" x14ac:dyDescent="0.25">
      <c r="A2119" s="74"/>
      <c r="B2119" s="74"/>
      <c r="C2119" s="74"/>
      <c r="D2119" s="74"/>
      <c r="E2119" s="83"/>
      <c r="F2119" s="74"/>
      <c r="G2119" s="74"/>
      <c r="H2119" s="14" t="s">
        <v>7</v>
      </c>
      <c r="I2119" s="17">
        <f t="shared" ref="I2119:Z2119" si="3610">I2116+I2117+I2118</f>
        <v>0</v>
      </c>
      <c r="J2119" s="17">
        <f t="shared" si="3610"/>
        <v>0</v>
      </c>
      <c r="K2119" s="17">
        <f t="shared" si="3610"/>
        <v>0</v>
      </c>
      <c r="L2119" s="17">
        <f t="shared" si="3610"/>
        <v>0</v>
      </c>
      <c r="M2119" s="17">
        <f t="shared" si="3610"/>
        <v>0</v>
      </c>
      <c r="N2119" s="17">
        <f t="shared" si="3610"/>
        <v>0</v>
      </c>
      <c r="O2119" s="17">
        <f t="shared" si="3610"/>
        <v>0</v>
      </c>
      <c r="P2119" s="17">
        <f t="shared" si="3610"/>
        <v>0</v>
      </c>
      <c r="Q2119" s="17">
        <f t="shared" si="3610"/>
        <v>0</v>
      </c>
      <c r="R2119" s="17">
        <f t="shared" si="3610"/>
        <v>0</v>
      </c>
      <c r="S2119" s="17">
        <f t="shared" si="3610"/>
        <v>0</v>
      </c>
      <c r="T2119" s="17">
        <f t="shared" si="3610"/>
        <v>0</v>
      </c>
      <c r="U2119" s="17">
        <f t="shared" si="3610"/>
        <v>0</v>
      </c>
      <c r="V2119" s="17">
        <f t="shared" si="3610"/>
        <v>0</v>
      </c>
      <c r="W2119" s="17">
        <f t="shared" si="3610"/>
        <v>0</v>
      </c>
      <c r="X2119" s="17">
        <f t="shared" si="3610"/>
        <v>0</v>
      </c>
      <c r="Y2119" s="17">
        <f t="shared" si="3610"/>
        <v>0</v>
      </c>
      <c r="Z2119" s="17">
        <f t="shared" si="3610"/>
        <v>0</v>
      </c>
      <c r="AA2119" s="17">
        <f t="shared" ref="AA2119:AB2119" si="3611">AA2116+AA2117+AA2118</f>
        <v>0</v>
      </c>
      <c r="AB2119" s="17">
        <f t="shared" si="3611"/>
        <v>0</v>
      </c>
      <c r="AC2119" s="17">
        <f t="shared" ref="AC2119:AD2119" si="3612">AC2116+AC2117+AC2118</f>
        <v>0</v>
      </c>
      <c r="AD2119" s="17">
        <f t="shared" si="3612"/>
        <v>0</v>
      </c>
      <c r="AE2119" s="17">
        <f t="shared" ref="AE2119:AF2119" si="3613">AE2116+AE2117+AE2118</f>
        <v>0</v>
      </c>
      <c r="AF2119" s="17">
        <f t="shared" si="3613"/>
        <v>0</v>
      </c>
      <c r="AG2119" s="17">
        <f t="shared" ref="AG2119:AH2119" si="3614">AG2116+AG2117+AG2118</f>
        <v>0</v>
      </c>
      <c r="AH2119" s="17">
        <f t="shared" si="3614"/>
        <v>0</v>
      </c>
      <c r="AI2119" s="17">
        <f ca="1">SUM(INDIRECT(ADDRESS((ROW()),AO$6-12,4)):INDIRECT(ADDRESS((ROW()),AO$6-1,4)))</f>
        <v>0</v>
      </c>
      <c r="AJ2119" s="80"/>
      <c r="AL2119" s="17">
        <f t="shared" ref="AL2119" si="3615">AL2116+AL2117+AL2118</f>
        <v>0</v>
      </c>
    </row>
    <row r="2120" spans="1:38" ht="15" customHeight="1" x14ac:dyDescent="0.25">
      <c r="A2120" s="68">
        <f>A2116+1</f>
        <v>120</v>
      </c>
      <c r="B2120" s="68" t="str">
        <f>B2116</f>
        <v>TANTRANSCO</v>
      </c>
      <c r="C2120" s="68" t="s">
        <v>1257</v>
      </c>
      <c r="D2120" s="68" t="s">
        <v>1028</v>
      </c>
      <c r="E2120" s="68" t="s">
        <v>1258</v>
      </c>
      <c r="F2120" s="68" t="s">
        <v>1030</v>
      </c>
      <c r="G2120" s="68" t="s">
        <v>721</v>
      </c>
      <c r="H2120" s="36" t="s">
        <v>10</v>
      </c>
      <c r="I2120" s="37"/>
      <c r="J2120" s="37"/>
      <c r="K2120" s="37"/>
      <c r="L2120" s="37"/>
      <c r="M2120" s="37"/>
      <c r="N2120" s="37"/>
      <c r="O2120" s="38"/>
      <c r="P2120" s="38"/>
      <c r="Q2120" s="38"/>
      <c r="R2120" s="38"/>
      <c r="S2120" s="38"/>
      <c r="T2120" s="38"/>
      <c r="U2120" s="38"/>
      <c r="V2120" s="38"/>
      <c r="W2120" s="38"/>
      <c r="X2120" s="38"/>
      <c r="Y2120" s="38"/>
      <c r="Z2120" s="38"/>
      <c r="AA2120" s="38"/>
      <c r="AB2120" s="38"/>
      <c r="AC2120" s="38"/>
      <c r="AD2120" s="38"/>
      <c r="AE2120" s="38"/>
      <c r="AF2120" s="38"/>
      <c r="AG2120" s="38"/>
      <c r="AH2120" s="38"/>
      <c r="AI2120" s="37">
        <f ca="1">SUM(INDIRECT(ADDRESS((ROW()),AO$6-12,4)):INDIRECT(ADDRESS((ROW()),AO$6-1,4)))</f>
        <v>0</v>
      </c>
      <c r="AJ2120" s="75" t="str">
        <f ca="1">IF(AI2123&gt;AO$7,"Y","N")</f>
        <v>N</v>
      </c>
      <c r="AL2120" s="38"/>
    </row>
    <row r="2121" spans="1:38" x14ac:dyDescent="0.25">
      <c r="A2121" s="69"/>
      <c r="B2121" s="69"/>
      <c r="C2121" s="69"/>
      <c r="D2121" s="69"/>
      <c r="E2121" s="69"/>
      <c r="F2121" s="69"/>
      <c r="G2121" s="69"/>
      <c r="H2121" s="36" t="s">
        <v>9</v>
      </c>
      <c r="I2121" s="37"/>
      <c r="J2121" s="37"/>
      <c r="K2121" s="37"/>
      <c r="L2121" s="37"/>
      <c r="M2121" s="37"/>
      <c r="N2121" s="37"/>
      <c r="O2121" s="38"/>
      <c r="P2121" s="38"/>
      <c r="Q2121" s="38"/>
      <c r="R2121" s="38"/>
      <c r="S2121" s="38"/>
      <c r="T2121" s="38"/>
      <c r="U2121" s="38"/>
      <c r="V2121" s="38"/>
      <c r="W2121" s="38"/>
      <c r="X2121" s="38"/>
      <c r="Y2121" s="38"/>
      <c r="Z2121" s="38"/>
      <c r="AA2121" s="38"/>
      <c r="AB2121" s="38"/>
      <c r="AC2121" s="38"/>
      <c r="AD2121" s="38"/>
      <c r="AE2121" s="38"/>
      <c r="AF2121" s="38"/>
      <c r="AG2121" s="38"/>
      <c r="AH2121" s="38"/>
      <c r="AI2121" s="37">
        <f ca="1">SUM(INDIRECT(ADDRESS((ROW()),AO$6-12,4)):INDIRECT(ADDRESS((ROW()),AO$6-1,4)))</f>
        <v>0</v>
      </c>
      <c r="AJ2121" s="76"/>
      <c r="AL2121" s="38"/>
    </row>
    <row r="2122" spans="1:38" x14ac:dyDescent="0.25">
      <c r="A2122" s="69"/>
      <c r="B2122" s="69"/>
      <c r="C2122" s="69"/>
      <c r="D2122" s="69"/>
      <c r="E2122" s="69"/>
      <c r="F2122" s="69"/>
      <c r="G2122" s="69"/>
      <c r="H2122" s="36" t="s">
        <v>13</v>
      </c>
      <c r="I2122" s="37"/>
      <c r="J2122" s="37"/>
      <c r="K2122" s="37"/>
      <c r="L2122" s="37"/>
      <c r="M2122" s="37"/>
      <c r="N2122" s="37"/>
      <c r="O2122" s="38"/>
      <c r="P2122" s="38"/>
      <c r="Q2122" s="38"/>
      <c r="R2122" s="38"/>
      <c r="S2122" s="38"/>
      <c r="T2122" s="38"/>
      <c r="U2122" s="38"/>
      <c r="V2122" s="38"/>
      <c r="W2122" s="38"/>
      <c r="X2122" s="38"/>
      <c r="Y2122" s="38"/>
      <c r="Z2122" s="38"/>
      <c r="AA2122" s="38"/>
      <c r="AB2122" s="38"/>
      <c r="AC2122" s="38"/>
      <c r="AD2122" s="38"/>
      <c r="AE2122" s="38"/>
      <c r="AF2122" s="38"/>
      <c r="AG2122" s="38"/>
      <c r="AH2122" s="38"/>
      <c r="AI2122" s="37">
        <f ca="1">SUM(INDIRECT(ADDRESS((ROW()),AO$6-12,4)):INDIRECT(ADDRESS((ROW()),AO$6-1,4)))</f>
        <v>0</v>
      </c>
      <c r="AJ2122" s="76"/>
      <c r="AL2122" s="38"/>
    </row>
    <row r="2123" spans="1:38" x14ac:dyDescent="0.25">
      <c r="A2123" s="70"/>
      <c r="B2123" s="70"/>
      <c r="C2123" s="70"/>
      <c r="D2123" s="70"/>
      <c r="E2123" s="70"/>
      <c r="F2123" s="70"/>
      <c r="G2123" s="70"/>
      <c r="H2123" s="36" t="s">
        <v>7</v>
      </c>
      <c r="I2123" s="39">
        <f t="shared" ref="I2123:Z2123" si="3616">I2120+I2121+I2122</f>
        <v>0</v>
      </c>
      <c r="J2123" s="39">
        <f t="shared" si="3616"/>
        <v>0</v>
      </c>
      <c r="K2123" s="39">
        <f t="shared" si="3616"/>
        <v>0</v>
      </c>
      <c r="L2123" s="39">
        <f t="shared" si="3616"/>
        <v>0</v>
      </c>
      <c r="M2123" s="39">
        <f t="shared" si="3616"/>
        <v>0</v>
      </c>
      <c r="N2123" s="39">
        <f t="shared" si="3616"/>
        <v>0</v>
      </c>
      <c r="O2123" s="39">
        <f t="shared" si="3616"/>
        <v>0</v>
      </c>
      <c r="P2123" s="39">
        <f t="shared" si="3616"/>
        <v>0</v>
      </c>
      <c r="Q2123" s="39">
        <f t="shared" si="3616"/>
        <v>0</v>
      </c>
      <c r="R2123" s="39">
        <f t="shared" si="3616"/>
        <v>0</v>
      </c>
      <c r="S2123" s="39">
        <f t="shared" si="3616"/>
        <v>0</v>
      </c>
      <c r="T2123" s="39">
        <f t="shared" si="3616"/>
        <v>0</v>
      </c>
      <c r="U2123" s="39">
        <f t="shared" si="3616"/>
        <v>0</v>
      </c>
      <c r="V2123" s="39">
        <f t="shared" si="3616"/>
        <v>0</v>
      </c>
      <c r="W2123" s="39">
        <f t="shared" si="3616"/>
        <v>0</v>
      </c>
      <c r="X2123" s="39">
        <f t="shared" si="3616"/>
        <v>0</v>
      </c>
      <c r="Y2123" s="39">
        <f t="shared" si="3616"/>
        <v>0</v>
      </c>
      <c r="Z2123" s="39">
        <f t="shared" si="3616"/>
        <v>0</v>
      </c>
      <c r="AA2123" s="39">
        <f t="shared" ref="AA2123:AB2123" si="3617">AA2120+AA2121+AA2122</f>
        <v>0</v>
      </c>
      <c r="AB2123" s="39">
        <f t="shared" si="3617"/>
        <v>0</v>
      </c>
      <c r="AC2123" s="39">
        <f t="shared" ref="AC2123:AD2123" si="3618">AC2120+AC2121+AC2122</f>
        <v>0</v>
      </c>
      <c r="AD2123" s="39">
        <f t="shared" si="3618"/>
        <v>0</v>
      </c>
      <c r="AE2123" s="39">
        <f t="shared" ref="AE2123:AF2123" si="3619">AE2120+AE2121+AE2122</f>
        <v>0</v>
      </c>
      <c r="AF2123" s="39">
        <f t="shared" si="3619"/>
        <v>0</v>
      </c>
      <c r="AG2123" s="39">
        <f t="shared" ref="AG2123:AH2123" si="3620">AG2120+AG2121+AG2122</f>
        <v>0</v>
      </c>
      <c r="AH2123" s="39">
        <f t="shared" si="3620"/>
        <v>0</v>
      </c>
      <c r="AI2123" s="39">
        <f ca="1">SUM(INDIRECT(ADDRESS((ROW()),AO$6-12,4)):INDIRECT(ADDRESS((ROW()),AO$6-1,4)))</f>
        <v>0</v>
      </c>
      <c r="AJ2123" s="77"/>
      <c r="AL2123" s="39">
        <f t="shared" ref="AL2123" si="3621">AL2120+AL2121+AL2122</f>
        <v>0</v>
      </c>
    </row>
    <row r="2124" spans="1:38" ht="15" customHeight="1" x14ac:dyDescent="0.25">
      <c r="A2124" s="72">
        <f>A2120+1</f>
        <v>121</v>
      </c>
      <c r="B2124" s="72" t="str">
        <f>B2120</f>
        <v>TANTRANSCO</v>
      </c>
      <c r="C2124" s="72" t="s">
        <v>1257</v>
      </c>
      <c r="D2124" s="72" t="s">
        <v>1028</v>
      </c>
      <c r="E2124" s="81" t="s">
        <v>1258</v>
      </c>
      <c r="F2124" s="72" t="s">
        <v>1032</v>
      </c>
      <c r="G2124" s="72" t="s">
        <v>721</v>
      </c>
      <c r="H2124" s="14" t="s">
        <v>10</v>
      </c>
      <c r="I2124" s="15"/>
      <c r="J2124" s="15"/>
      <c r="K2124" s="15"/>
      <c r="L2124" s="15"/>
      <c r="M2124" s="15"/>
      <c r="N2124" s="15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6"/>
      <c r="AA2124" s="16"/>
      <c r="AB2124" s="16"/>
      <c r="AC2124" s="16"/>
      <c r="AD2124" s="16"/>
      <c r="AE2124" s="16"/>
      <c r="AF2124" s="16"/>
      <c r="AG2124" s="16"/>
      <c r="AH2124" s="16"/>
      <c r="AI2124" s="15">
        <f ca="1">SUM(INDIRECT(ADDRESS((ROW()),AO$6-12,4)):INDIRECT(ADDRESS((ROW()),AO$6-1,4)))</f>
        <v>0</v>
      </c>
      <c r="AJ2124" s="78" t="str">
        <f ca="1">IF(AI2127&gt;AO$7,"Y","N")</f>
        <v>N</v>
      </c>
      <c r="AL2124" s="16"/>
    </row>
    <row r="2125" spans="1:38" x14ac:dyDescent="0.25">
      <c r="A2125" s="73"/>
      <c r="B2125" s="73"/>
      <c r="C2125" s="73"/>
      <c r="D2125" s="73"/>
      <c r="E2125" s="82"/>
      <c r="F2125" s="73"/>
      <c r="G2125" s="73"/>
      <c r="H2125" s="14" t="s">
        <v>9</v>
      </c>
      <c r="I2125" s="15"/>
      <c r="J2125" s="15"/>
      <c r="K2125" s="15"/>
      <c r="L2125" s="15"/>
      <c r="M2125" s="15"/>
      <c r="N2125" s="15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  <c r="AA2125" s="16"/>
      <c r="AB2125" s="16"/>
      <c r="AC2125" s="16"/>
      <c r="AD2125" s="16"/>
      <c r="AE2125" s="16"/>
      <c r="AF2125" s="16"/>
      <c r="AG2125" s="16"/>
      <c r="AH2125" s="16"/>
      <c r="AI2125" s="15">
        <f ca="1">SUM(INDIRECT(ADDRESS((ROW()),AO$6-12,4)):INDIRECT(ADDRESS((ROW()),AO$6-1,4)))</f>
        <v>0</v>
      </c>
      <c r="AJ2125" s="79"/>
      <c r="AL2125" s="16"/>
    </row>
    <row r="2126" spans="1:38" x14ac:dyDescent="0.25">
      <c r="A2126" s="73"/>
      <c r="B2126" s="73"/>
      <c r="C2126" s="73"/>
      <c r="D2126" s="73"/>
      <c r="E2126" s="82"/>
      <c r="F2126" s="73"/>
      <c r="G2126" s="73"/>
      <c r="H2126" s="14" t="s">
        <v>13</v>
      </c>
      <c r="I2126" s="15"/>
      <c r="J2126" s="15"/>
      <c r="K2126" s="15"/>
      <c r="L2126" s="15"/>
      <c r="M2126" s="15"/>
      <c r="N2126" s="15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  <c r="AA2126" s="16"/>
      <c r="AB2126" s="16"/>
      <c r="AC2126" s="16"/>
      <c r="AD2126" s="16"/>
      <c r="AE2126" s="16"/>
      <c r="AF2126" s="16"/>
      <c r="AG2126" s="16"/>
      <c r="AH2126" s="16"/>
      <c r="AI2126" s="15">
        <f ca="1">SUM(INDIRECT(ADDRESS((ROW()),AO$6-12,4)):INDIRECT(ADDRESS((ROW()),AO$6-1,4)))</f>
        <v>0</v>
      </c>
      <c r="AJ2126" s="79"/>
      <c r="AL2126" s="16"/>
    </row>
    <row r="2127" spans="1:38" x14ac:dyDescent="0.25">
      <c r="A2127" s="74"/>
      <c r="B2127" s="74"/>
      <c r="C2127" s="74"/>
      <c r="D2127" s="74"/>
      <c r="E2127" s="83"/>
      <c r="F2127" s="74"/>
      <c r="G2127" s="74"/>
      <c r="H2127" s="14" t="s">
        <v>7</v>
      </c>
      <c r="I2127" s="17">
        <f t="shared" ref="I2127:Z2127" si="3622">I2124+I2125+I2126</f>
        <v>0</v>
      </c>
      <c r="J2127" s="17">
        <f t="shared" si="3622"/>
        <v>0</v>
      </c>
      <c r="K2127" s="17">
        <f t="shared" si="3622"/>
        <v>0</v>
      </c>
      <c r="L2127" s="17">
        <f t="shared" si="3622"/>
        <v>0</v>
      </c>
      <c r="M2127" s="17">
        <f t="shared" si="3622"/>
        <v>0</v>
      </c>
      <c r="N2127" s="17">
        <f t="shared" si="3622"/>
        <v>0</v>
      </c>
      <c r="O2127" s="17">
        <f t="shared" si="3622"/>
        <v>0</v>
      </c>
      <c r="P2127" s="17">
        <f t="shared" si="3622"/>
        <v>0</v>
      </c>
      <c r="Q2127" s="17">
        <f t="shared" si="3622"/>
        <v>0</v>
      </c>
      <c r="R2127" s="17">
        <f t="shared" si="3622"/>
        <v>0</v>
      </c>
      <c r="S2127" s="17">
        <f t="shared" si="3622"/>
        <v>0</v>
      </c>
      <c r="T2127" s="17">
        <f t="shared" si="3622"/>
        <v>0</v>
      </c>
      <c r="U2127" s="17">
        <f t="shared" si="3622"/>
        <v>0</v>
      </c>
      <c r="V2127" s="17">
        <f t="shared" si="3622"/>
        <v>0</v>
      </c>
      <c r="W2127" s="17">
        <f t="shared" si="3622"/>
        <v>0</v>
      </c>
      <c r="X2127" s="17">
        <f t="shared" si="3622"/>
        <v>0</v>
      </c>
      <c r="Y2127" s="17">
        <f t="shared" si="3622"/>
        <v>0</v>
      </c>
      <c r="Z2127" s="17">
        <f t="shared" si="3622"/>
        <v>0</v>
      </c>
      <c r="AA2127" s="17">
        <f t="shared" ref="AA2127:AB2127" si="3623">AA2124+AA2125+AA2126</f>
        <v>0</v>
      </c>
      <c r="AB2127" s="17">
        <f t="shared" si="3623"/>
        <v>0</v>
      </c>
      <c r="AC2127" s="17">
        <f t="shared" ref="AC2127:AD2127" si="3624">AC2124+AC2125+AC2126</f>
        <v>0</v>
      </c>
      <c r="AD2127" s="17">
        <f t="shared" si="3624"/>
        <v>0</v>
      </c>
      <c r="AE2127" s="17">
        <f t="shared" ref="AE2127:AF2127" si="3625">AE2124+AE2125+AE2126</f>
        <v>0</v>
      </c>
      <c r="AF2127" s="17">
        <f t="shared" si="3625"/>
        <v>0</v>
      </c>
      <c r="AG2127" s="17">
        <f t="shared" ref="AG2127:AH2127" si="3626">AG2124+AG2125+AG2126</f>
        <v>0</v>
      </c>
      <c r="AH2127" s="17">
        <f t="shared" si="3626"/>
        <v>0</v>
      </c>
      <c r="AI2127" s="17">
        <f ca="1">SUM(INDIRECT(ADDRESS((ROW()),AO$6-12,4)):INDIRECT(ADDRESS((ROW()),AO$6-1,4)))</f>
        <v>0</v>
      </c>
      <c r="AJ2127" s="80"/>
      <c r="AL2127" s="17">
        <f t="shared" ref="AL2127" si="3627">AL2124+AL2125+AL2126</f>
        <v>0</v>
      </c>
    </row>
    <row r="2128" spans="1:38" ht="15" customHeight="1" x14ac:dyDescent="0.25">
      <c r="A2128" s="68">
        <f>A2124+1</f>
        <v>122</v>
      </c>
      <c r="B2128" s="68" t="str">
        <f>B2124</f>
        <v>TANTRANSCO</v>
      </c>
      <c r="C2128" s="68" t="s">
        <v>1259</v>
      </c>
      <c r="D2128" s="68" t="s">
        <v>1260</v>
      </c>
      <c r="E2128" s="68" t="s">
        <v>1261</v>
      </c>
      <c r="F2128" s="68" t="s">
        <v>1262</v>
      </c>
      <c r="G2128" s="68" t="s">
        <v>721</v>
      </c>
      <c r="H2128" s="36" t="s">
        <v>10</v>
      </c>
      <c r="I2128" s="37"/>
      <c r="J2128" s="37"/>
      <c r="K2128" s="37"/>
      <c r="L2128" s="37"/>
      <c r="M2128" s="37"/>
      <c r="N2128" s="37"/>
      <c r="O2128" s="38"/>
      <c r="P2128" s="38"/>
      <c r="Q2128" s="38"/>
      <c r="R2128" s="38"/>
      <c r="S2128" s="38"/>
      <c r="T2128" s="38"/>
      <c r="U2128" s="38"/>
      <c r="V2128" s="38"/>
      <c r="W2128" s="38"/>
      <c r="X2128" s="38"/>
      <c r="Y2128" s="38"/>
      <c r="Z2128" s="38"/>
      <c r="AA2128" s="38"/>
      <c r="AB2128" s="38"/>
      <c r="AC2128" s="38"/>
      <c r="AD2128" s="38"/>
      <c r="AE2128" s="38"/>
      <c r="AF2128" s="38"/>
      <c r="AG2128" s="38"/>
      <c r="AH2128" s="38"/>
      <c r="AI2128" s="37">
        <f ca="1">SUM(INDIRECT(ADDRESS((ROW()),AO$6-12,4)):INDIRECT(ADDRESS((ROW()),AO$6-1,4)))</f>
        <v>0</v>
      </c>
      <c r="AJ2128" s="75" t="str">
        <f ca="1">IF(AI2131&gt;AO$7,"Y","N")</f>
        <v>N</v>
      </c>
      <c r="AL2128" s="38"/>
    </row>
    <row r="2129" spans="1:38" x14ac:dyDescent="0.25">
      <c r="A2129" s="69"/>
      <c r="B2129" s="69"/>
      <c r="C2129" s="69"/>
      <c r="D2129" s="69"/>
      <c r="E2129" s="69"/>
      <c r="F2129" s="69"/>
      <c r="G2129" s="69"/>
      <c r="H2129" s="36" t="s">
        <v>9</v>
      </c>
      <c r="I2129" s="37"/>
      <c r="J2129" s="37"/>
      <c r="K2129" s="37"/>
      <c r="L2129" s="37"/>
      <c r="M2129" s="37"/>
      <c r="N2129" s="37"/>
      <c r="O2129" s="38"/>
      <c r="P2129" s="38"/>
      <c r="Q2129" s="38"/>
      <c r="R2129" s="38"/>
      <c r="S2129" s="38"/>
      <c r="T2129" s="38"/>
      <c r="U2129" s="38"/>
      <c r="V2129" s="38"/>
      <c r="W2129" s="38"/>
      <c r="X2129" s="38"/>
      <c r="Y2129" s="38"/>
      <c r="Z2129" s="38"/>
      <c r="AA2129" s="38">
        <v>0.18888888888888888</v>
      </c>
      <c r="AB2129" s="38"/>
      <c r="AC2129" s="38"/>
      <c r="AD2129" s="38"/>
      <c r="AE2129" s="38"/>
      <c r="AF2129" s="38"/>
      <c r="AG2129" s="38"/>
      <c r="AH2129" s="38"/>
      <c r="AI2129" s="37">
        <f ca="1">SUM(INDIRECT(ADDRESS((ROW()),AO$6-12,4)):INDIRECT(ADDRESS((ROW()),AO$6-1,4)))</f>
        <v>0.18888888888888888</v>
      </c>
      <c r="AJ2129" s="76"/>
      <c r="AL2129" s="38"/>
    </row>
    <row r="2130" spans="1:38" x14ac:dyDescent="0.25">
      <c r="A2130" s="69"/>
      <c r="B2130" s="69"/>
      <c r="C2130" s="69"/>
      <c r="D2130" s="69"/>
      <c r="E2130" s="69"/>
      <c r="F2130" s="69"/>
      <c r="G2130" s="69"/>
      <c r="H2130" s="36" t="s">
        <v>13</v>
      </c>
      <c r="I2130" s="37"/>
      <c r="J2130" s="37"/>
      <c r="K2130" s="37"/>
      <c r="L2130" s="37"/>
      <c r="M2130" s="37"/>
      <c r="N2130" s="37"/>
      <c r="O2130" s="38"/>
      <c r="P2130" s="38"/>
      <c r="Q2130" s="38"/>
      <c r="R2130" s="38"/>
      <c r="S2130" s="38"/>
      <c r="T2130" s="38"/>
      <c r="U2130" s="38"/>
      <c r="V2130" s="38"/>
      <c r="W2130" s="38"/>
      <c r="X2130" s="38"/>
      <c r="Y2130" s="38"/>
      <c r="Z2130" s="38"/>
      <c r="AA2130" s="38"/>
      <c r="AB2130" s="38"/>
      <c r="AC2130" s="38"/>
      <c r="AD2130" s="38"/>
      <c r="AE2130" s="38"/>
      <c r="AF2130" s="38"/>
      <c r="AG2130" s="38"/>
      <c r="AH2130" s="38"/>
      <c r="AI2130" s="37">
        <f ca="1">SUM(INDIRECT(ADDRESS((ROW()),AO$6-12,4)):INDIRECT(ADDRESS((ROW()),AO$6-1,4)))</f>
        <v>0</v>
      </c>
      <c r="AJ2130" s="76"/>
      <c r="AL2130" s="38"/>
    </row>
    <row r="2131" spans="1:38" x14ac:dyDescent="0.25">
      <c r="A2131" s="70"/>
      <c r="B2131" s="70"/>
      <c r="C2131" s="70"/>
      <c r="D2131" s="70"/>
      <c r="E2131" s="70"/>
      <c r="F2131" s="70"/>
      <c r="G2131" s="70"/>
      <c r="H2131" s="36" t="s">
        <v>7</v>
      </c>
      <c r="I2131" s="39">
        <f t="shared" ref="I2131:Z2131" si="3628">I2128+I2129+I2130</f>
        <v>0</v>
      </c>
      <c r="J2131" s="39">
        <f t="shared" si="3628"/>
        <v>0</v>
      </c>
      <c r="K2131" s="39">
        <f t="shared" si="3628"/>
        <v>0</v>
      </c>
      <c r="L2131" s="39">
        <f t="shared" si="3628"/>
        <v>0</v>
      </c>
      <c r="M2131" s="39">
        <f t="shared" si="3628"/>
        <v>0</v>
      </c>
      <c r="N2131" s="39">
        <f t="shared" si="3628"/>
        <v>0</v>
      </c>
      <c r="O2131" s="39">
        <f t="shared" si="3628"/>
        <v>0</v>
      </c>
      <c r="P2131" s="39">
        <f t="shared" si="3628"/>
        <v>0</v>
      </c>
      <c r="Q2131" s="39">
        <f t="shared" si="3628"/>
        <v>0</v>
      </c>
      <c r="R2131" s="39">
        <f t="shared" si="3628"/>
        <v>0</v>
      </c>
      <c r="S2131" s="39">
        <f t="shared" si="3628"/>
        <v>0</v>
      </c>
      <c r="T2131" s="39">
        <f t="shared" si="3628"/>
        <v>0</v>
      </c>
      <c r="U2131" s="39">
        <f t="shared" si="3628"/>
        <v>0</v>
      </c>
      <c r="V2131" s="39">
        <f t="shared" si="3628"/>
        <v>0</v>
      </c>
      <c r="W2131" s="39">
        <f t="shared" si="3628"/>
        <v>0</v>
      </c>
      <c r="X2131" s="39">
        <f t="shared" si="3628"/>
        <v>0</v>
      </c>
      <c r="Y2131" s="39">
        <f t="shared" si="3628"/>
        <v>0</v>
      </c>
      <c r="Z2131" s="39">
        <f t="shared" si="3628"/>
        <v>0</v>
      </c>
      <c r="AA2131" s="39">
        <f t="shared" ref="AA2131:AB2131" si="3629">AA2128+AA2129+AA2130</f>
        <v>0.18888888888888888</v>
      </c>
      <c r="AB2131" s="39">
        <f t="shared" si="3629"/>
        <v>0</v>
      </c>
      <c r="AC2131" s="39">
        <f t="shared" ref="AC2131:AD2131" si="3630">AC2128+AC2129+AC2130</f>
        <v>0</v>
      </c>
      <c r="AD2131" s="39">
        <f t="shared" si="3630"/>
        <v>0</v>
      </c>
      <c r="AE2131" s="39">
        <f t="shared" ref="AE2131:AF2131" si="3631">AE2128+AE2129+AE2130</f>
        <v>0</v>
      </c>
      <c r="AF2131" s="39">
        <f t="shared" si="3631"/>
        <v>0</v>
      </c>
      <c r="AG2131" s="39">
        <f t="shared" ref="AG2131:AH2131" si="3632">AG2128+AG2129+AG2130</f>
        <v>0</v>
      </c>
      <c r="AH2131" s="39">
        <f t="shared" si="3632"/>
        <v>0</v>
      </c>
      <c r="AI2131" s="39">
        <f ca="1">SUM(INDIRECT(ADDRESS((ROW()),AO$6-12,4)):INDIRECT(ADDRESS((ROW()),AO$6-1,4)))</f>
        <v>0.18888888888888888</v>
      </c>
      <c r="AJ2131" s="77"/>
      <c r="AL2131" s="39">
        <f t="shared" ref="AL2131" si="3633">AL2128+AL2129+AL2130</f>
        <v>0</v>
      </c>
    </row>
    <row r="2132" spans="1:38" ht="15" customHeight="1" x14ac:dyDescent="0.25">
      <c r="A2132" s="72">
        <f>A2128+1</f>
        <v>123</v>
      </c>
      <c r="B2132" s="72" t="s">
        <v>721</v>
      </c>
      <c r="C2132" s="72" t="s">
        <v>1979</v>
      </c>
      <c r="D2132" s="72" t="s">
        <v>1978</v>
      </c>
      <c r="E2132" s="81" t="s">
        <v>1980</v>
      </c>
      <c r="F2132" s="72" t="s">
        <v>1981</v>
      </c>
      <c r="G2132" s="72" t="s">
        <v>721</v>
      </c>
      <c r="H2132" s="14" t="s">
        <v>10</v>
      </c>
      <c r="I2132" s="15"/>
      <c r="J2132" s="15"/>
      <c r="K2132" s="15"/>
      <c r="L2132" s="15"/>
      <c r="M2132" s="15"/>
      <c r="N2132" s="15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6"/>
      <c r="AA2132" s="16"/>
      <c r="AB2132" s="16"/>
      <c r="AC2132" s="16"/>
      <c r="AD2132" s="16"/>
      <c r="AE2132" s="16"/>
      <c r="AF2132" s="16"/>
      <c r="AG2132" s="16"/>
      <c r="AH2132" s="16"/>
      <c r="AI2132" s="15">
        <f ca="1">SUM(INDIRECT(ADDRESS((ROW()),AO$6-12,4)):INDIRECT(ADDRESS((ROW()),AO$6-1,4)))</f>
        <v>0</v>
      </c>
      <c r="AJ2132" s="78" t="str">
        <f ca="1">IF(AI2135&gt;AO$7,"Y","N")</f>
        <v>N</v>
      </c>
      <c r="AL2132" s="16"/>
    </row>
    <row r="2133" spans="1:38" x14ac:dyDescent="0.25">
      <c r="A2133" s="73"/>
      <c r="B2133" s="73"/>
      <c r="C2133" s="73"/>
      <c r="D2133" s="73"/>
      <c r="E2133" s="82"/>
      <c r="F2133" s="73"/>
      <c r="G2133" s="73"/>
      <c r="H2133" s="14" t="s">
        <v>9</v>
      </c>
      <c r="I2133" s="15"/>
      <c r="J2133" s="15"/>
      <c r="K2133" s="15"/>
      <c r="L2133" s="15"/>
      <c r="M2133" s="15"/>
      <c r="N2133" s="15">
        <v>19</v>
      </c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  <c r="AB2133" s="16"/>
      <c r="AC2133" s="16"/>
      <c r="AD2133" s="16"/>
      <c r="AE2133" s="16"/>
      <c r="AF2133" s="16"/>
      <c r="AG2133" s="16"/>
      <c r="AH2133" s="16"/>
      <c r="AI2133" s="15">
        <f ca="1">SUM(INDIRECT(ADDRESS((ROW()),AO$6-12,4)):INDIRECT(ADDRESS((ROW()),AO$6-1,4)))</f>
        <v>0</v>
      </c>
      <c r="AJ2133" s="79"/>
      <c r="AL2133" s="16"/>
    </row>
    <row r="2134" spans="1:38" x14ac:dyDescent="0.25">
      <c r="A2134" s="73"/>
      <c r="B2134" s="73"/>
      <c r="C2134" s="73"/>
      <c r="D2134" s="73"/>
      <c r="E2134" s="82"/>
      <c r="F2134" s="73"/>
      <c r="G2134" s="73"/>
      <c r="H2134" s="14" t="s">
        <v>13</v>
      </c>
      <c r="I2134" s="15"/>
      <c r="J2134" s="15"/>
      <c r="K2134" s="15"/>
      <c r="L2134" s="15"/>
      <c r="M2134" s="15"/>
      <c r="N2134" s="15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  <c r="AB2134" s="16"/>
      <c r="AC2134" s="16"/>
      <c r="AD2134" s="16"/>
      <c r="AE2134" s="16"/>
      <c r="AF2134" s="16"/>
      <c r="AG2134" s="16"/>
      <c r="AH2134" s="16"/>
      <c r="AI2134" s="15">
        <f ca="1">SUM(INDIRECT(ADDRESS((ROW()),AO$6-12,4)):INDIRECT(ADDRESS((ROW()),AO$6-1,4)))</f>
        <v>0</v>
      </c>
      <c r="AJ2134" s="79"/>
      <c r="AL2134" s="16"/>
    </row>
    <row r="2135" spans="1:38" x14ac:dyDescent="0.25">
      <c r="A2135" s="74"/>
      <c r="B2135" s="74"/>
      <c r="C2135" s="74"/>
      <c r="D2135" s="74"/>
      <c r="E2135" s="83"/>
      <c r="F2135" s="74"/>
      <c r="G2135" s="74"/>
      <c r="H2135" s="14" t="s">
        <v>7</v>
      </c>
      <c r="I2135" s="17">
        <f t="shared" ref="I2135:T2135" si="3634">I2132+I2133+I2134</f>
        <v>0</v>
      </c>
      <c r="J2135" s="17">
        <f t="shared" si="3634"/>
        <v>0</v>
      </c>
      <c r="K2135" s="17">
        <f t="shared" si="3634"/>
        <v>0</v>
      </c>
      <c r="L2135" s="17">
        <f t="shared" si="3634"/>
        <v>0</v>
      </c>
      <c r="M2135" s="17">
        <f t="shared" si="3634"/>
        <v>0</v>
      </c>
      <c r="N2135" s="17">
        <f t="shared" si="3634"/>
        <v>19</v>
      </c>
      <c r="O2135" s="17">
        <f t="shared" si="3634"/>
        <v>0</v>
      </c>
      <c r="P2135" s="17">
        <f t="shared" si="3634"/>
        <v>0</v>
      </c>
      <c r="Q2135" s="17">
        <f t="shared" si="3634"/>
        <v>0</v>
      </c>
      <c r="R2135" s="17">
        <f t="shared" si="3634"/>
        <v>0</v>
      </c>
      <c r="S2135" s="17">
        <f t="shared" si="3634"/>
        <v>0</v>
      </c>
      <c r="T2135" s="17">
        <f t="shared" si="3634"/>
        <v>0</v>
      </c>
      <c r="U2135" s="17">
        <f t="shared" ref="U2135:Z2135" si="3635">U2132+U2133+U2134</f>
        <v>0</v>
      </c>
      <c r="V2135" s="17">
        <f t="shared" si="3635"/>
        <v>0</v>
      </c>
      <c r="W2135" s="17">
        <f t="shared" si="3635"/>
        <v>0</v>
      </c>
      <c r="X2135" s="17">
        <f t="shared" si="3635"/>
        <v>0</v>
      </c>
      <c r="Y2135" s="17">
        <f t="shared" si="3635"/>
        <v>0</v>
      </c>
      <c r="Z2135" s="17">
        <f t="shared" si="3635"/>
        <v>0</v>
      </c>
      <c r="AA2135" s="17">
        <f t="shared" ref="AA2135:AB2135" si="3636">AA2132+AA2133+AA2134</f>
        <v>0</v>
      </c>
      <c r="AB2135" s="17">
        <f t="shared" si="3636"/>
        <v>0</v>
      </c>
      <c r="AC2135" s="17">
        <f t="shared" ref="AC2135:AD2135" si="3637">AC2132+AC2133+AC2134</f>
        <v>0</v>
      </c>
      <c r="AD2135" s="17">
        <f t="shared" si="3637"/>
        <v>0</v>
      </c>
      <c r="AE2135" s="17">
        <f t="shared" ref="AE2135:AF2135" si="3638">AE2132+AE2133+AE2134</f>
        <v>0</v>
      </c>
      <c r="AF2135" s="17">
        <f t="shared" si="3638"/>
        <v>0</v>
      </c>
      <c r="AG2135" s="17">
        <f t="shared" ref="AG2135:AH2135" si="3639">AG2132+AG2133+AG2134</f>
        <v>0</v>
      </c>
      <c r="AH2135" s="17">
        <f t="shared" si="3639"/>
        <v>0</v>
      </c>
      <c r="AI2135" s="17">
        <f ca="1">SUM(INDIRECT(ADDRESS((ROW()),AO$6-12,4)):INDIRECT(ADDRESS((ROW()),AO$6-1,4)))</f>
        <v>0</v>
      </c>
      <c r="AJ2135" s="80"/>
      <c r="AL2135" s="17">
        <f t="shared" ref="AL2135" si="3640">AL2132+AL2133+AL2134</f>
        <v>0</v>
      </c>
    </row>
    <row r="2136" spans="1:38" ht="15" customHeight="1" x14ac:dyDescent="0.25">
      <c r="A2136" s="68">
        <f>A2132+1</f>
        <v>124</v>
      </c>
      <c r="B2136" s="68" t="s">
        <v>721</v>
      </c>
      <c r="C2136" s="68" t="s">
        <v>1982</v>
      </c>
      <c r="D2136" s="68" t="s">
        <v>1978</v>
      </c>
      <c r="E2136" s="68" t="s">
        <v>1983</v>
      </c>
      <c r="F2136" s="68" t="s">
        <v>1984</v>
      </c>
      <c r="G2136" s="68" t="s">
        <v>721</v>
      </c>
      <c r="H2136" s="36" t="s">
        <v>10</v>
      </c>
      <c r="I2136" s="37"/>
      <c r="J2136" s="37"/>
      <c r="K2136" s="37"/>
      <c r="L2136" s="37"/>
      <c r="M2136" s="37"/>
      <c r="N2136" s="37"/>
      <c r="O2136" s="38"/>
      <c r="P2136" s="38"/>
      <c r="Q2136" s="38"/>
      <c r="R2136" s="38"/>
      <c r="S2136" s="38">
        <v>0.33333333333333331</v>
      </c>
      <c r="T2136" s="38"/>
      <c r="U2136" s="38"/>
      <c r="V2136" s="38"/>
      <c r="W2136" s="38"/>
      <c r="X2136" s="38"/>
      <c r="Y2136" s="38"/>
      <c r="Z2136" s="38"/>
      <c r="AA2136" s="38"/>
      <c r="AB2136" s="38"/>
      <c r="AC2136" s="38"/>
      <c r="AD2136" s="38"/>
      <c r="AE2136" s="38"/>
      <c r="AF2136" s="38"/>
      <c r="AG2136" s="38"/>
      <c r="AH2136" s="38"/>
      <c r="AI2136" s="37">
        <f ca="1">SUM(INDIRECT(ADDRESS((ROW()),AO$6-12,4)):INDIRECT(ADDRESS((ROW()),AO$6-1,4)))</f>
        <v>0</v>
      </c>
      <c r="AJ2136" s="75" t="str">
        <f ca="1">IF(AI2139&gt;AO$7,"Y","N")</f>
        <v>N</v>
      </c>
      <c r="AL2136" s="38"/>
    </row>
    <row r="2137" spans="1:38" x14ac:dyDescent="0.25">
      <c r="A2137" s="69"/>
      <c r="B2137" s="69"/>
      <c r="C2137" s="69"/>
      <c r="D2137" s="69"/>
      <c r="E2137" s="69"/>
      <c r="F2137" s="69"/>
      <c r="G2137" s="69"/>
      <c r="H2137" s="36" t="s">
        <v>9</v>
      </c>
      <c r="I2137" s="37"/>
      <c r="J2137" s="37"/>
      <c r="K2137" s="37"/>
      <c r="L2137" s="37"/>
      <c r="M2137" s="37"/>
      <c r="N2137" s="37"/>
      <c r="O2137" s="38"/>
      <c r="P2137" s="38"/>
      <c r="Q2137" s="38"/>
      <c r="R2137" s="38"/>
      <c r="S2137" s="38"/>
      <c r="T2137" s="38"/>
      <c r="U2137" s="38"/>
      <c r="V2137" s="38"/>
      <c r="W2137" s="38">
        <v>4.1666666666666664E-2</v>
      </c>
      <c r="X2137" s="38">
        <v>1.2083333333333333</v>
      </c>
      <c r="Y2137" s="38"/>
      <c r="Z2137" s="38"/>
      <c r="AA2137" s="38"/>
      <c r="AB2137" s="38"/>
      <c r="AC2137" s="38"/>
      <c r="AD2137" s="38"/>
      <c r="AE2137" s="38"/>
      <c r="AF2137" s="38"/>
      <c r="AG2137" s="38"/>
      <c r="AH2137" s="38"/>
      <c r="AI2137" s="37">
        <f ca="1">SUM(INDIRECT(ADDRESS((ROW()),AO$6-12,4)):INDIRECT(ADDRESS((ROW()),AO$6-1,4)))</f>
        <v>1.25</v>
      </c>
      <c r="AJ2137" s="76"/>
      <c r="AL2137" s="38"/>
    </row>
    <row r="2138" spans="1:38" x14ac:dyDescent="0.25">
      <c r="A2138" s="69"/>
      <c r="B2138" s="69"/>
      <c r="C2138" s="69"/>
      <c r="D2138" s="69"/>
      <c r="E2138" s="69"/>
      <c r="F2138" s="69"/>
      <c r="G2138" s="69"/>
      <c r="H2138" s="36" t="s">
        <v>13</v>
      </c>
      <c r="I2138" s="37"/>
      <c r="J2138" s="37"/>
      <c r="K2138" s="37"/>
      <c r="L2138" s="37"/>
      <c r="M2138" s="37"/>
      <c r="N2138" s="37"/>
      <c r="O2138" s="38"/>
      <c r="P2138" s="38"/>
      <c r="Q2138" s="38"/>
      <c r="R2138" s="38"/>
      <c r="S2138" s="38"/>
      <c r="T2138" s="38"/>
      <c r="U2138" s="38"/>
      <c r="V2138" s="38"/>
      <c r="W2138" s="38"/>
      <c r="X2138" s="38"/>
      <c r="Y2138" s="38"/>
      <c r="Z2138" s="38"/>
      <c r="AA2138" s="38"/>
      <c r="AB2138" s="38"/>
      <c r="AC2138" s="38"/>
      <c r="AD2138" s="38"/>
      <c r="AE2138" s="38"/>
      <c r="AF2138" s="38"/>
      <c r="AG2138" s="38"/>
      <c r="AH2138" s="38"/>
      <c r="AI2138" s="37">
        <f ca="1">SUM(INDIRECT(ADDRESS((ROW()),AO$6-12,4)):INDIRECT(ADDRESS((ROW()),AO$6-1,4)))</f>
        <v>0</v>
      </c>
      <c r="AJ2138" s="76"/>
      <c r="AL2138" s="38"/>
    </row>
    <row r="2139" spans="1:38" x14ac:dyDescent="0.25">
      <c r="A2139" s="70"/>
      <c r="B2139" s="70"/>
      <c r="C2139" s="70"/>
      <c r="D2139" s="70"/>
      <c r="E2139" s="70"/>
      <c r="F2139" s="70"/>
      <c r="G2139" s="70"/>
      <c r="H2139" s="36" t="s">
        <v>7</v>
      </c>
      <c r="I2139" s="39">
        <f t="shared" ref="I2139:T2139" si="3641">I2136+I2137+I2138</f>
        <v>0</v>
      </c>
      <c r="J2139" s="39">
        <f t="shared" si="3641"/>
        <v>0</v>
      </c>
      <c r="K2139" s="39">
        <f t="shared" si="3641"/>
        <v>0</v>
      </c>
      <c r="L2139" s="39">
        <f t="shared" si="3641"/>
        <v>0</v>
      </c>
      <c r="M2139" s="39">
        <f t="shared" si="3641"/>
        <v>0</v>
      </c>
      <c r="N2139" s="39">
        <f t="shared" si="3641"/>
        <v>0</v>
      </c>
      <c r="O2139" s="39">
        <f t="shared" si="3641"/>
        <v>0</v>
      </c>
      <c r="P2139" s="39">
        <f t="shared" si="3641"/>
        <v>0</v>
      </c>
      <c r="Q2139" s="39">
        <f t="shared" si="3641"/>
        <v>0</v>
      </c>
      <c r="R2139" s="39">
        <f t="shared" si="3641"/>
        <v>0</v>
      </c>
      <c r="S2139" s="39">
        <f t="shared" si="3641"/>
        <v>0.33333333333333331</v>
      </c>
      <c r="T2139" s="39">
        <f t="shared" si="3641"/>
        <v>0</v>
      </c>
      <c r="U2139" s="39">
        <f t="shared" ref="U2139:Z2139" si="3642">U2136+U2137+U2138</f>
        <v>0</v>
      </c>
      <c r="V2139" s="39">
        <f t="shared" si="3642"/>
        <v>0</v>
      </c>
      <c r="W2139" s="39">
        <f t="shared" si="3642"/>
        <v>4.1666666666666664E-2</v>
      </c>
      <c r="X2139" s="39">
        <f t="shared" si="3642"/>
        <v>1.2083333333333333</v>
      </c>
      <c r="Y2139" s="39">
        <f t="shared" si="3642"/>
        <v>0</v>
      </c>
      <c r="Z2139" s="39">
        <f t="shared" si="3642"/>
        <v>0</v>
      </c>
      <c r="AA2139" s="39">
        <f t="shared" ref="AA2139:AB2139" si="3643">AA2136+AA2137+AA2138</f>
        <v>0</v>
      </c>
      <c r="AB2139" s="39">
        <f t="shared" si="3643"/>
        <v>0</v>
      </c>
      <c r="AC2139" s="39">
        <f t="shared" ref="AC2139:AD2139" si="3644">AC2136+AC2137+AC2138</f>
        <v>0</v>
      </c>
      <c r="AD2139" s="39">
        <f t="shared" si="3644"/>
        <v>0</v>
      </c>
      <c r="AE2139" s="39">
        <f t="shared" ref="AE2139:AF2139" si="3645">AE2136+AE2137+AE2138</f>
        <v>0</v>
      </c>
      <c r="AF2139" s="39">
        <f t="shared" si="3645"/>
        <v>0</v>
      </c>
      <c r="AG2139" s="39">
        <f t="shared" ref="AG2139:AH2139" si="3646">AG2136+AG2137+AG2138</f>
        <v>0</v>
      </c>
      <c r="AH2139" s="39">
        <f t="shared" si="3646"/>
        <v>0</v>
      </c>
      <c r="AI2139" s="39">
        <f ca="1">SUM(INDIRECT(ADDRESS((ROW()),AO$6-12,4)):INDIRECT(ADDRESS((ROW()),AO$6-1,4)))</f>
        <v>1.25</v>
      </c>
      <c r="AJ2139" s="77"/>
      <c r="AL2139" s="39">
        <f t="shared" ref="AL2139" si="3647">AL2136+AL2137+AL2138</f>
        <v>0</v>
      </c>
    </row>
    <row r="2140" spans="1:38" ht="15" customHeight="1" x14ac:dyDescent="0.25">
      <c r="A2140" s="72">
        <f>A2136+1</f>
        <v>125</v>
      </c>
      <c r="B2140" s="72" t="s">
        <v>721</v>
      </c>
      <c r="C2140" s="72" t="s">
        <v>1979</v>
      </c>
      <c r="D2140" s="72" t="s">
        <v>1980</v>
      </c>
      <c r="E2140" s="81" t="s">
        <v>1985</v>
      </c>
      <c r="F2140" s="72" t="s">
        <v>1986</v>
      </c>
      <c r="G2140" s="72" t="s">
        <v>721</v>
      </c>
      <c r="H2140" s="14" t="s">
        <v>10</v>
      </c>
      <c r="I2140" s="15"/>
      <c r="J2140" s="15"/>
      <c r="K2140" s="15"/>
      <c r="L2140" s="15"/>
      <c r="M2140" s="15"/>
      <c r="N2140" s="15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16"/>
      <c r="AA2140" s="16"/>
      <c r="AB2140" s="16"/>
      <c r="AC2140" s="16"/>
      <c r="AD2140" s="16"/>
      <c r="AE2140" s="16"/>
      <c r="AF2140" s="16"/>
      <c r="AG2140" s="16"/>
      <c r="AH2140" s="16"/>
      <c r="AI2140" s="15">
        <f ca="1">SUM(INDIRECT(ADDRESS((ROW()),AO$6-12,4)):INDIRECT(ADDRESS((ROW()),AO$6-1,4)))</f>
        <v>0</v>
      </c>
      <c r="AJ2140" s="78" t="str">
        <f ca="1">IF(AI2143&gt;AO$7,"Y","N")</f>
        <v>N</v>
      </c>
      <c r="AL2140" s="16"/>
    </row>
    <row r="2141" spans="1:38" x14ac:dyDescent="0.25">
      <c r="A2141" s="73"/>
      <c r="B2141" s="73"/>
      <c r="C2141" s="73"/>
      <c r="D2141" s="73"/>
      <c r="E2141" s="82"/>
      <c r="F2141" s="73"/>
      <c r="G2141" s="73"/>
      <c r="H2141" s="14" t="s">
        <v>9</v>
      </c>
      <c r="I2141" s="15"/>
      <c r="J2141" s="15"/>
      <c r="K2141" s="15"/>
      <c r="L2141" s="15"/>
      <c r="M2141" s="15"/>
      <c r="N2141" s="15"/>
      <c r="O2141" s="16"/>
      <c r="P2141" s="16">
        <v>2.8333333333333335</v>
      </c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5">
        <f ca="1">SUM(INDIRECT(ADDRESS((ROW()),AO$6-12,4)):INDIRECT(ADDRESS((ROW()),AO$6-1,4)))</f>
        <v>0</v>
      </c>
      <c r="AJ2141" s="79"/>
      <c r="AL2141" s="16"/>
    </row>
    <row r="2142" spans="1:38" x14ac:dyDescent="0.25">
      <c r="A2142" s="73"/>
      <c r="B2142" s="73"/>
      <c r="C2142" s="73"/>
      <c r="D2142" s="73"/>
      <c r="E2142" s="82"/>
      <c r="F2142" s="73"/>
      <c r="G2142" s="73"/>
      <c r="H2142" s="14" t="s">
        <v>13</v>
      </c>
      <c r="I2142" s="15"/>
      <c r="J2142" s="15"/>
      <c r="K2142" s="15"/>
      <c r="L2142" s="15"/>
      <c r="M2142" s="15"/>
      <c r="N2142" s="15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16"/>
      <c r="AA2142" s="16"/>
      <c r="AB2142" s="16"/>
      <c r="AC2142" s="16"/>
      <c r="AD2142" s="16"/>
      <c r="AE2142" s="16"/>
      <c r="AF2142" s="16"/>
      <c r="AG2142" s="16"/>
      <c r="AH2142" s="16"/>
      <c r="AI2142" s="15">
        <f ca="1">SUM(INDIRECT(ADDRESS((ROW()),AO$6-12,4)):INDIRECT(ADDRESS((ROW()),AO$6-1,4)))</f>
        <v>0</v>
      </c>
      <c r="AJ2142" s="79"/>
      <c r="AL2142" s="16"/>
    </row>
    <row r="2143" spans="1:38" x14ac:dyDescent="0.25">
      <c r="A2143" s="74"/>
      <c r="B2143" s="74"/>
      <c r="C2143" s="74"/>
      <c r="D2143" s="74"/>
      <c r="E2143" s="83"/>
      <c r="F2143" s="74"/>
      <c r="G2143" s="74"/>
      <c r="H2143" s="14" t="s">
        <v>7</v>
      </c>
      <c r="I2143" s="17">
        <f t="shared" ref="I2143:T2143" si="3648">I2140+I2141+I2142</f>
        <v>0</v>
      </c>
      <c r="J2143" s="17">
        <f t="shared" si="3648"/>
        <v>0</v>
      </c>
      <c r="K2143" s="17">
        <f t="shared" si="3648"/>
        <v>0</v>
      </c>
      <c r="L2143" s="17">
        <f t="shared" si="3648"/>
        <v>0</v>
      </c>
      <c r="M2143" s="17">
        <f t="shared" si="3648"/>
        <v>0</v>
      </c>
      <c r="N2143" s="17">
        <f t="shared" si="3648"/>
        <v>0</v>
      </c>
      <c r="O2143" s="17">
        <f t="shared" si="3648"/>
        <v>0</v>
      </c>
      <c r="P2143" s="17">
        <f t="shared" si="3648"/>
        <v>2.8333333333333335</v>
      </c>
      <c r="Q2143" s="17">
        <f t="shared" si="3648"/>
        <v>0</v>
      </c>
      <c r="R2143" s="17">
        <f t="shared" si="3648"/>
        <v>0</v>
      </c>
      <c r="S2143" s="17">
        <f t="shared" si="3648"/>
        <v>0</v>
      </c>
      <c r="T2143" s="17">
        <f t="shared" si="3648"/>
        <v>0</v>
      </c>
      <c r="U2143" s="17">
        <f t="shared" ref="U2143:Z2143" si="3649">U2140+U2141+U2142</f>
        <v>0</v>
      </c>
      <c r="V2143" s="17">
        <f t="shared" si="3649"/>
        <v>0</v>
      </c>
      <c r="W2143" s="17">
        <f t="shared" si="3649"/>
        <v>0</v>
      </c>
      <c r="X2143" s="17">
        <f t="shared" si="3649"/>
        <v>0</v>
      </c>
      <c r="Y2143" s="17">
        <f t="shared" si="3649"/>
        <v>0</v>
      </c>
      <c r="Z2143" s="17">
        <f t="shared" si="3649"/>
        <v>0</v>
      </c>
      <c r="AA2143" s="17">
        <f t="shared" ref="AA2143:AB2143" si="3650">AA2140+AA2141+AA2142</f>
        <v>0</v>
      </c>
      <c r="AB2143" s="17">
        <f t="shared" si="3650"/>
        <v>0</v>
      </c>
      <c r="AC2143" s="17">
        <f t="shared" ref="AC2143:AD2143" si="3651">AC2140+AC2141+AC2142</f>
        <v>0</v>
      </c>
      <c r="AD2143" s="17">
        <f t="shared" si="3651"/>
        <v>0</v>
      </c>
      <c r="AE2143" s="17">
        <f t="shared" ref="AE2143:AF2143" si="3652">AE2140+AE2141+AE2142</f>
        <v>0</v>
      </c>
      <c r="AF2143" s="17">
        <f t="shared" si="3652"/>
        <v>0</v>
      </c>
      <c r="AG2143" s="17">
        <f t="shared" ref="AG2143:AH2143" si="3653">AG2140+AG2141+AG2142</f>
        <v>0</v>
      </c>
      <c r="AH2143" s="17">
        <f t="shared" si="3653"/>
        <v>0</v>
      </c>
      <c r="AI2143" s="17">
        <f ca="1">SUM(INDIRECT(ADDRESS((ROW()),AO$6-12,4)):INDIRECT(ADDRESS((ROW()),AO$6-1,4)))</f>
        <v>0</v>
      </c>
      <c r="AJ2143" s="80"/>
      <c r="AL2143" s="17">
        <f t="shared" ref="AL2143" si="3654">AL2140+AL2141+AL2142</f>
        <v>0</v>
      </c>
    </row>
    <row r="2144" spans="1:38" ht="15" customHeight="1" x14ac:dyDescent="0.25">
      <c r="A2144" s="68">
        <f>A2140+1</f>
        <v>126</v>
      </c>
      <c r="B2144" s="68" t="s">
        <v>721</v>
      </c>
      <c r="C2144" s="68" t="s">
        <v>1213</v>
      </c>
      <c r="D2144" s="68" t="s">
        <v>1214</v>
      </c>
      <c r="E2144" s="68" t="s">
        <v>1987</v>
      </c>
      <c r="F2144" s="68" t="s">
        <v>1988</v>
      </c>
      <c r="G2144" s="68" t="s">
        <v>721</v>
      </c>
      <c r="H2144" s="36" t="s">
        <v>10</v>
      </c>
      <c r="I2144" s="37"/>
      <c r="J2144" s="37"/>
      <c r="K2144" s="37"/>
      <c r="L2144" s="37"/>
      <c r="M2144" s="37"/>
      <c r="N2144" s="37"/>
      <c r="O2144" s="38"/>
      <c r="P2144" s="38"/>
      <c r="Q2144" s="38"/>
      <c r="R2144" s="38"/>
      <c r="S2144" s="38"/>
      <c r="T2144" s="38"/>
      <c r="U2144" s="38"/>
      <c r="V2144" s="38"/>
      <c r="W2144" s="38"/>
      <c r="X2144" s="38"/>
      <c r="Y2144" s="38"/>
      <c r="Z2144" s="38"/>
      <c r="AA2144" s="38"/>
      <c r="AB2144" s="38"/>
      <c r="AC2144" s="38"/>
      <c r="AD2144" s="38"/>
      <c r="AE2144" s="38"/>
      <c r="AF2144" s="38"/>
      <c r="AG2144" s="38"/>
      <c r="AH2144" s="38"/>
      <c r="AI2144" s="37">
        <f ca="1">SUM(INDIRECT(ADDRESS((ROW()),AO$6-12,4)):INDIRECT(ADDRESS((ROW()),AO$6-1,4)))</f>
        <v>0</v>
      </c>
      <c r="AJ2144" s="75" t="str">
        <f ca="1">IF(AI2147&gt;AO$7,"Y","N")</f>
        <v>N</v>
      </c>
      <c r="AL2144" s="38"/>
    </row>
    <row r="2145" spans="1:38" x14ac:dyDescent="0.25">
      <c r="A2145" s="69"/>
      <c r="B2145" s="69"/>
      <c r="C2145" s="69"/>
      <c r="D2145" s="69"/>
      <c r="E2145" s="69"/>
      <c r="F2145" s="69"/>
      <c r="G2145" s="69"/>
      <c r="H2145" s="36" t="s">
        <v>9</v>
      </c>
      <c r="I2145" s="37"/>
      <c r="J2145" s="37"/>
      <c r="K2145" s="37"/>
      <c r="L2145" s="37"/>
      <c r="M2145" s="37"/>
      <c r="N2145" s="37"/>
      <c r="O2145" s="38"/>
      <c r="P2145" s="38"/>
      <c r="Q2145" s="38"/>
      <c r="R2145" s="38"/>
      <c r="S2145" s="38"/>
      <c r="T2145" s="38"/>
      <c r="U2145" s="38"/>
      <c r="V2145" s="38"/>
      <c r="W2145" s="38"/>
      <c r="X2145" s="38"/>
      <c r="Y2145" s="38"/>
      <c r="Z2145" s="38">
        <v>0.54166666666666663</v>
      </c>
      <c r="AA2145" s="38"/>
      <c r="AB2145" s="38"/>
      <c r="AC2145" s="38"/>
      <c r="AD2145" s="38"/>
      <c r="AE2145" s="38"/>
      <c r="AF2145" s="38"/>
      <c r="AG2145" s="38"/>
      <c r="AH2145" s="38"/>
      <c r="AI2145" s="37">
        <f ca="1">SUM(INDIRECT(ADDRESS((ROW()),AO$6-12,4)):INDIRECT(ADDRESS((ROW()),AO$6-1,4)))</f>
        <v>0.54166666666666663</v>
      </c>
      <c r="AJ2145" s="76"/>
      <c r="AL2145" s="38"/>
    </row>
    <row r="2146" spans="1:38" x14ac:dyDescent="0.25">
      <c r="A2146" s="69"/>
      <c r="B2146" s="69"/>
      <c r="C2146" s="69"/>
      <c r="D2146" s="69"/>
      <c r="E2146" s="69"/>
      <c r="F2146" s="69"/>
      <c r="G2146" s="69"/>
      <c r="H2146" s="36" t="s">
        <v>13</v>
      </c>
      <c r="I2146" s="37"/>
      <c r="J2146" s="37"/>
      <c r="K2146" s="37"/>
      <c r="L2146" s="37"/>
      <c r="M2146" s="37"/>
      <c r="N2146" s="37"/>
      <c r="O2146" s="38"/>
      <c r="P2146" s="38"/>
      <c r="Q2146" s="38"/>
      <c r="R2146" s="38"/>
      <c r="S2146" s="38"/>
      <c r="T2146" s="38">
        <v>1</v>
      </c>
      <c r="U2146" s="38"/>
      <c r="V2146" s="38"/>
      <c r="W2146" s="38"/>
      <c r="X2146" s="38"/>
      <c r="Y2146" s="38"/>
      <c r="Z2146" s="38"/>
      <c r="AA2146" s="38"/>
      <c r="AB2146" s="38"/>
      <c r="AC2146" s="38"/>
      <c r="AD2146" s="38"/>
      <c r="AE2146" s="38"/>
      <c r="AF2146" s="38"/>
      <c r="AG2146" s="38"/>
      <c r="AH2146" s="38"/>
      <c r="AI2146" s="37">
        <f ca="1">SUM(INDIRECT(ADDRESS((ROW()),AO$6-12,4)):INDIRECT(ADDRESS((ROW()),AO$6-1,4)))</f>
        <v>0</v>
      </c>
      <c r="AJ2146" s="76"/>
      <c r="AL2146" s="38"/>
    </row>
    <row r="2147" spans="1:38" x14ac:dyDescent="0.25">
      <c r="A2147" s="70"/>
      <c r="B2147" s="70"/>
      <c r="C2147" s="70"/>
      <c r="D2147" s="70"/>
      <c r="E2147" s="70"/>
      <c r="F2147" s="70"/>
      <c r="G2147" s="70"/>
      <c r="H2147" s="36" t="s">
        <v>7</v>
      </c>
      <c r="I2147" s="39">
        <f t="shared" ref="I2147:T2147" si="3655">I2144+I2145+I2146</f>
        <v>0</v>
      </c>
      <c r="J2147" s="39">
        <f t="shared" si="3655"/>
        <v>0</v>
      </c>
      <c r="K2147" s="39">
        <f t="shared" si="3655"/>
        <v>0</v>
      </c>
      <c r="L2147" s="39">
        <f t="shared" si="3655"/>
        <v>0</v>
      </c>
      <c r="M2147" s="39">
        <f t="shared" si="3655"/>
        <v>0</v>
      </c>
      <c r="N2147" s="39">
        <f t="shared" si="3655"/>
        <v>0</v>
      </c>
      <c r="O2147" s="39">
        <f t="shared" si="3655"/>
        <v>0</v>
      </c>
      <c r="P2147" s="39">
        <f t="shared" si="3655"/>
        <v>0</v>
      </c>
      <c r="Q2147" s="39">
        <f t="shared" si="3655"/>
        <v>0</v>
      </c>
      <c r="R2147" s="39">
        <f t="shared" si="3655"/>
        <v>0</v>
      </c>
      <c r="S2147" s="39">
        <f t="shared" si="3655"/>
        <v>0</v>
      </c>
      <c r="T2147" s="39">
        <f t="shared" si="3655"/>
        <v>1</v>
      </c>
      <c r="U2147" s="39">
        <f t="shared" ref="U2147:Z2147" si="3656">U2144+U2145+U2146</f>
        <v>0</v>
      </c>
      <c r="V2147" s="39">
        <f t="shared" si="3656"/>
        <v>0</v>
      </c>
      <c r="W2147" s="39">
        <f t="shared" si="3656"/>
        <v>0</v>
      </c>
      <c r="X2147" s="39">
        <f t="shared" si="3656"/>
        <v>0</v>
      </c>
      <c r="Y2147" s="39">
        <f t="shared" si="3656"/>
        <v>0</v>
      </c>
      <c r="Z2147" s="39">
        <f t="shared" si="3656"/>
        <v>0.54166666666666663</v>
      </c>
      <c r="AA2147" s="39">
        <f t="shared" ref="AA2147:AB2147" si="3657">AA2144+AA2145+AA2146</f>
        <v>0</v>
      </c>
      <c r="AB2147" s="39">
        <f t="shared" si="3657"/>
        <v>0</v>
      </c>
      <c r="AC2147" s="39">
        <f t="shared" ref="AC2147:AD2147" si="3658">AC2144+AC2145+AC2146</f>
        <v>0</v>
      </c>
      <c r="AD2147" s="39">
        <f t="shared" si="3658"/>
        <v>0</v>
      </c>
      <c r="AE2147" s="39">
        <f t="shared" ref="AE2147:AF2147" si="3659">AE2144+AE2145+AE2146</f>
        <v>0</v>
      </c>
      <c r="AF2147" s="39">
        <f t="shared" si="3659"/>
        <v>0</v>
      </c>
      <c r="AG2147" s="39">
        <f t="shared" ref="AG2147:AH2147" si="3660">AG2144+AG2145+AG2146</f>
        <v>0</v>
      </c>
      <c r="AH2147" s="39">
        <f t="shared" si="3660"/>
        <v>0</v>
      </c>
      <c r="AI2147" s="39">
        <f ca="1">SUM(INDIRECT(ADDRESS((ROW()),AO$6-12,4)):INDIRECT(ADDRESS((ROW()),AO$6-1,4)))</f>
        <v>0.54166666666666663</v>
      </c>
      <c r="AJ2147" s="77"/>
      <c r="AL2147" s="39">
        <f t="shared" ref="AL2147" si="3661">AL2144+AL2145+AL2146</f>
        <v>0</v>
      </c>
    </row>
    <row r="2148" spans="1:38" ht="15" customHeight="1" x14ac:dyDescent="0.25">
      <c r="A2148" s="72">
        <f>A2144+1</f>
        <v>127</v>
      </c>
      <c r="B2148" s="72" t="s">
        <v>721</v>
      </c>
      <c r="C2148" s="72" t="s">
        <v>2067</v>
      </c>
      <c r="D2148" s="72" t="s">
        <v>2068</v>
      </c>
      <c r="E2148" s="81" t="s">
        <v>2069</v>
      </c>
      <c r="F2148" s="72" t="s">
        <v>2070</v>
      </c>
      <c r="G2148" s="72" t="s">
        <v>2071</v>
      </c>
      <c r="H2148" s="14" t="s">
        <v>10</v>
      </c>
      <c r="I2148" s="15"/>
      <c r="J2148" s="15"/>
      <c r="K2148" s="15"/>
      <c r="L2148" s="15"/>
      <c r="M2148" s="15"/>
      <c r="N2148" s="15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16"/>
      <c r="AA2148" s="16"/>
      <c r="AB2148" s="16"/>
      <c r="AC2148" s="16"/>
      <c r="AD2148" s="16"/>
      <c r="AE2148" s="16"/>
      <c r="AF2148" s="16"/>
      <c r="AG2148" s="16"/>
      <c r="AH2148" s="16"/>
      <c r="AI2148" s="15">
        <f ca="1">SUM(INDIRECT(ADDRESS((ROW()),AO$6-12,4)):INDIRECT(ADDRESS((ROW()),AO$6-1,4)))</f>
        <v>0</v>
      </c>
      <c r="AJ2148" s="78" t="str">
        <f ca="1">IF(AI2151&gt;AO$7,"Y","N")</f>
        <v>N</v>
      </c>
      <c r="AL2148" s="16"/>
    </row>
    <row r="2149" spans="1:38" x14ac:dyDescent="0.25">
      <c r="A2149" s="73"/>
      <c r="B2149" s="73"/>
      <c r="C2149" s="73"/>
      <c r="D2149" s="73"/>
      <c r="E2149" s="82"/>
      <c r="F2149" s="73"/>
      <c r="G2149" s="73"/>
      <c r="H2149" s="14" t="s">
        <v>9</v>
      </c>
      <c r="I2149" s="15"/>
      <c r="J2149" s="15"/>
      <c r="K2149" s="15"/>
      <c r="L2149" s="15"/>
      <c r="M2149" s="15"/>
      <c r="N2149" s="15"/>
      <c r="O2149" s="16"/>
      <c r="P2149" s="16"/>
      <c r="Q2149" s="16"/>
      <c r="R2149" s="16">
        <v>5</v>
      </c>
      <c r="S2149" s="16"/>
      <c r="T2149" s="16"/>
      <c r="U2149" s="16"/>
      <c r="V2149" s="16"/>
      <c r="W2149" s="16"/>
      <c r="X2149" s="16"/>
      <c r="Y2149" s="16"/>
      <c r="Z2149" s="16"/>
      <c r="AA2149" s="16"/>
      <c r="AB2149" s="16"/>
      <c r="AC2149" s="16"/>
      <c r="AD2149" s="16"/>
      <c r="AE2149" s="16">
        <v>0.93680555555555556</v>
      </c>
      <c r="AF2149" s="16"/>
      <c r="AG2149" s="16"/>
      <c r="AH2149" s="16"/>
      <c r="AI2149" s="15">
        <f ca="1">SUM(INDIRECT(ADDRESS((ROW()),AO$6-12,4)):INDIRECT(ADDRESS((ROW()),AO$6-1,4)))</f>
        <v>0.93680555555555556</v>
      </c>
      <c r="AJ2149" s="79"/>
      <c r="AL2149" s="16"/>
    </row>
    <row r="2150" spans="1:38" x14ac:dyDescent="0.25">
      <c r="A2150" s="73"/>
      <c r="B2150" s="73"/>
      <c r="C2150" s="73"/>
      <c r="D2150" s="73"/>
      <c r="E2150" s="82"/>
      <c r="F2150" s="73"/>
      <c r="G2150" s="73"/>
      <c r="H2150" s="14" t="s">
        <v>13</v>
      </c>
      <c r="I2150" s="15"/>
      <c r="J2150" s="15"/>
      <c r="K2150" s="15"/>
      <c r="L2150" s="15"/>
      <c r="M2150" s="15"/>
      <c r="N2150" s="15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16"/>
      <c r="AA2150" s="16"/>
      <c r="AB2150" s="16"/>
      <c r="AC2150" s="16"/>
      <c r="AD2150" s="16"/>
      <c r="AE2150" s="16"/>
      <c r="AF2150" s="16"/>
      <c r="AG2150" s="16"/>
      <c r="AH2150" s="16"/>
      <c r="AI2150" s="15">
        <f ca="1">SUM(INDIRECT(ADDRESS((ROW()),AO$6-12,4)):INDIRECT(ADDRESS((ROW()),AO$6-1,4)))</f>
        <v>0</v>
      </c>
      <c r="AJ2150" s="79"/>
      <c r="AL2150" s="16"/>
    </row>
    <row r="2151" spans="1:38" x14ac:dyDescent="0.25">
      <c r="A2151" s="74"/>
      <c r="B2151" s="74"/>
      <c r="C2151" s="74"/>
      <c r="D2151" s="74"/>
      <c r="E2151" s="83"/>
      <c r="F2151" s="74"/>
      <c r="G2151" s="74"/>
      <c r="H2151" s="14" t="s">
        <v>7</v>
      </c>
      <c r="I2151" s="17">
        <f t="shared" ref="I2151:T2151" si="3662">I2148+I2149+I2150</f>
        <v>0</v>
      </c>
      <c r="J2151" s="17">
        <f t="shared" si="3662"/>
        <v>0</v>
      </c>
      <c r="K2151" s="17">
        <f t="shared" si="3662"/>
        <v>0</v>
      </c>
      <c r="L2151" s="17">
        <f t="shared" si="3662"/>
        <v>0</v>
      </c>
      <c r="M2151" s="17">
        <f t="shared" si="3662"/>
        <v>0</v>
      </c>
      <c r="N2151" s="17">
        <f t="shared" si="3662"/>
        <v>0</v>
      </c>
      <c r="O2151" s="17">
        <f t="shared" si="3662"/>
        <v>0</v>
      </c>
      <c r="P2151" s="17">
        <f t="shared" si="3662"/>
        <v>0</v>
      </c>
      <c r="Q2151" s="17">
        <f t="shared" si="3662"/>
        <v>0</v>
      </c>
      <c r="R2151" s="17">
        <f t="shared" si="3662"/>
        <v>5</v>
      </c>
      <c r="S2151" s="17">
        <f t="shared" si="3662"/>
        <v>0</v>
      </c>
      <c r="T2151" s="17">
        <f t="shared" si="3662"/>
        <v>0</v>
      </c>
      <c r="U2151" s="17">
        <f t="shared" ref="U2151:Z2151" si="3663">U2148+U2149+U2150</f>
        <v>0</v>
      </c>
      <c r="V2151" s="17">
        <f t="shared" si="3663"/>
        <v>0</v>
      </c>
      <c r="W2151" s="17">
        <f t="shared" si="3663"/>
        <v>0</v>
      </c>
      <c r="X2151" s="17">
        <f t="shared" si="3663"/>
        <v>0</v>
      </c>
      <c r="Y2151" s="17">
        <f t="shared" si="3663"/>
        <v>0</v>
      </c>
      <c r="Z2151" s="17">
        <f t="shared" si="3663"/>
        <v>0</v>
      </c>
      <c r="AA2151" s="17">
        <f t="shared" ref="AA2151:AB2151" si="3664">AA2148+AA2149+AA2150</f>
        <v>0</v>
      </c>
      <c r="AB2151" s="17">
        <f t="shared" si="3664"/>
        <v>0</v>
      </c>
      <c r="AC2151" s="17">
        <f t="shared" ref="AC2151:AD2151" si="3665">AC2148+AC2149+AC2150</f>
        <v>0</v>
      </c>
      <c r="AD2151" s="17">
        <f t="shared" si="3665"/>
        <v>0</v>
      </c>
      <c r="AE2151" s="17">
        <f t="shared" ref="AE2151:AF2151" si="3666">AE2148+AE2149+AE2150</f>
        <v>0.93680555555555556</v>
      </c>
      <c r="AF2151" s="17">
        <f t="shared" si="3666"/>
        <v>0</v>
      </c>
      <c r="AG2151" s="17">
        <f t="shared" ref="AG2151:AH2151" si="3667">AG2148+AG2149+AG2150</f>
        <v>0</v>
      </c>
      <c r="AH2151" s="17">
        <f t="shared" si="3667"/>
        <v>0</v>
      </c>
      <c r="AI2151" s="17">
        <f ca="1">SUM(INDIRECT(ADDRESS((ROW()),AO$6-12,4)):INDIRECT(ADDRESS((ROW()),AO$6-1,4)))</f>
        <v>0.93680555555555556</v>
      </c>
      <c r="AJ2151" s="80"/>
      <c r="AL2151" s="17">
        <f t="shared" ref="AL2151" si="3668">AL2148+AL2149+AL2150</f>
        <v>0</v>
      </c>
    </row>
    <row r="2152" spans="1:38" ht="15" customHeight="1" x14ac:dyDescent="0.25">
      <c r="A2152" s="68">
        <f>A2148+1</f>
        <v>128</v>
      </c>
      <c r="B2152" s="68" t="s">
        <v>721</v>
      </c>
      <c r="C2152" s="68" t="s">
        <v>2077</v>
      </c>
      <c r="D2152" s="68" t="s">
        <v>2078</v>
      </c>
      <c r="E2152" s="68" t="s">
        <v>273</v>
      </c>
      <c r="F2152" s="68" t="s">
        <v>2079</v>
      </c>
      <c r="G2152" s="68" t="s">
        <v>721</v>
      </c>
      <c r="H2152" s="36" t="s">
        <v>10</v>
      </c>
      <c r="I2152" s="37"/>
      <c r="J2152" s="37"/>
      <c r="K2152" s="37"/>
      <c r="L2152" s="37"/>
      <c r="M2152" s="37"/>
      <c r="N2152" s="37"/>
      <c r="O2152" s="38"/>
      <c r="P2152" s="38"/>
      <c r="Q2152" s="38"/>
      <c r="R2152" s="38"/>
      <c r="S2152" s="38"/>
      <c r="T2152" s="38"/>
      <c r="U2152" s="38"/>
      <c r="V2152" s="38"/>
      <c r="W2152" s="38"/>
      <c r="X2152" s="38"/>
      <c r="Y2152" s="38"/>
      <c r="Z2152" s="38"/>
      <c r="AA2152" s="38"/>
      <c r="AB2152" s="38"/>
      <c r="AC2152" s="38"/>
      <c r="AD2152" s="38"/>
      <c r="AE2152" s="38"/>
      <c r="AF2152" s="38"/>
      <c r="AG2152" s="38"/>
      <c r="AH2152" s="38"/>
      <c r="AI2152" s="37">
        <f ca="1">SUM(INDIRECT(ADDRESS((ROW()),AO$6-12,4)):INDIRECT(ADDRESS((ROW()),AO$6-1,4)))</f>
        <v>0</v>
      </c>
      <c r="AJ2152" s="75" t="str">
        <f ca="1">IF(AI2155&gt;AO$7,"Y","N")</f>
        <v>N</v>
      </c>
      <c r="AL2152" s="38"/>
    </row>
    <row r="2153" spans="1:38" x14ac:dyDescent="0.25">
      <c r="A2153" s="69"/>
      <c r="B2153" s="69"/>
      <c r="C2153" s="69"/>
      <c r="D2153" s="69"/>
      <c r="E2153" s="69"/>
      <c r="F2153" s="69"/>
      <c r="G2153" s="69"/>
      <c r="H2153" s="36" t="s">
        <v>9</v>
      </c>
      <c r="I2153" s="37"/>
      <c r="J2153" s="37"/>
      <c r="K2153" s="37"/>
      <c r="L2153" s="37"/>
      <c r="M2153" s="37"/>
      <c r="N2153" s="37"/>
      <c r="O2153" s="38"/>
      <c r="P2153" s="38"/>
      <c r="Q2153" s="38"/>
      <c r="R2153" s="38"/>
      <c r="S2153" s="38"/>
      <c r="T2153" s="38"/>
      <c r="U2153" s="38"/>
      <c r="V2153" s="38"/>
      <c r="W2153" s="38"/>
      <c r="X2153" s="38"/>
      <c r="Y2153" s="38"/>
      <c r="Z2153" s="38"/>
      <c r="AA2153" s="38"/>
      <c r="AB2153" s="38"/>
      <c r="AC2153" s="38"/>
      <c r="AD2153" s="38"/>
      <c r="AE2153" s="38"/>
      <c r="AF2153" s="38"/>
      <c r="AG2153" s="38"/>
      <c r="AH2153" s="38"/>
      <c r="AI2153" s="37">
        <f ca="1">SUM(INDIRECT(ADDRESS((ROW()),AO$6-12,4)):INDIRECT(ADDRESS((ROW()),AO$6-1,4)))</f>
        <v>0</v>
      </c>
      <c r="AJ2153" s="76"/>
      <c r="AL2153" s="38"/>
    </row>
    <row r="2154" spans="1:38" x14ac:dyDescent="0.25">
      <c r="A2154" s="69"/>
      <c r="B2154" s="69"/>
      <c r="C2154" s="69"/>
      <c r="D2154" s="69"/>
      <c r="E2154" s="69"/>
      <c r="F2154" s="69"/>
      <c r="G2154" s="69"/>
      <c r="H2154" s="36" t="s">
        <v>13</v>
      </c>
      <c r="I2154" s="37"/>
      <c r="J2154" s="37"/>
      <c r="K2154" s="37"/>
      <c r="L2154" s="37"/>
      <c r="M2154" s="37"/>
      <c r="N2154" s="37"/>
      <c r="O2154" s="38"/>
      <c r="P2154" s="38"/>
      <c r="Q2154" s="38"/>
      <c r="R2154" s="38"/>
      <c r="S2154" s="38"/>
      <c r="T2154" s="38"/>
      <c r="U2154" s="38"/>
      <c r="V2154" s="38"/>
      <c r="W2154" s="38"/>
      <c r="X2154" s="38"/>
      <c r="Y2154" s="38"/>
      <c r="Z2154" s="38"/>
      <c r="AA2154" s="38"/>
      <c r="AB2154" s="38"/>
      <c r="AC2154" s="38"/>
      <c r="AD2154" s="38"/>
      <c r="AE2154" s="38"/>
      <c r="AF2154" s="38"/>
      <c r="AG2154" s="38"/>
      <c r="AH2154" s="38"/>
      <c r="AI2154" s="37">
        <f ca="1">SUM(INDIRECT(ADDRESS((ROW()),AO$6-12,4)):INDIRECT(ADDRESS((ROW()),AO$6-1,4)))</f>
        <v>0</v>
      </c>
      <c r="AJ2154" s="76"/>
      <c r="AL2154" s="38"/>
    </row>
    <row r="2155" spans="1:38" x14ac:dyDescent="0.25">
      <c r="A2155" s="70"/>
      <c r="B2155" s="70"/>
      <c r="C2155" s="70"/>
      <c r="D2155" s="70"/>
      <c r="E2155" s="70"/>
      <c r="F2155" s="70"/>
      <c r="G2155" s="70"/>
      <c r="H2155" s="36" t="s">
        <v>7</v>
      </c>
      <c r="I2155" s="39">
        <f t="shared" ref="I2155:T2155" si="3669">I2152+I2153+I2154</f>
        <v>0</v>
      </c>
      <c r="J2155" s="39">
        <f t="shared" si="3669"/>
        <v>0</v>
      </c>
      <c r="K2155" s="39">
        <f t="shared" si="3669"/>
        <v>0</v>
      </c>
      <c r="L2155" s="39">
        <f t="shared" si="3669"/>
        <v>0</v>
      </c>
      <c r="M2155" s="39">
        <f t="shared" si="3669"/>
        <v>0</v>
      </c>
      <c r="N2155" s="39">
        <f t="shared" si="3669"/>
        <v>0</v>
      </c>
      <c r="O2155" s="39">
        <f t="shared" si="3669"/>
        <v>0</v>
      </c>
      <c r="P2155" s="39">
        <f t="shared" si="3669"/>
        <v>0</v>
      </c>
      <c r="Q2155" s="39">
        <f t="shared" si="3669"/>
        <v>0</v>
      </c>
      <c r="R2155" s="39">
        <f t="shared" si="3669"/>
        <v>0</v>
      </c>
      <c r="S2155" s="39">
        <f t="shared" si="3669"/>
        <v>0</v>
      </c>
      <c r="T2155" s="39">
        <f t="shared" si="3669"/>
        <v>0</v>
      </c>
      <c r="U2155" s="39">
        <f t="shared" ref="U2155:Z2155" si="3670">U2152+U2153+U2154</f>
        <v>0</v>
      </c>
      <c r="V2155" s="39">
        <f t="shared" si="3670"/>
        <v>0</v>
      </c>
      <c r="W2155" s="39">
        <f t="shared" si="3670"/>
        <v>0</v>
      </c>
      <c r="X2155" s="39">
        <f t="shared" si="3670"/>
        <v>0</v>
      </c>
      <c r="Y2155" s="39">
        <f t="shared" si="3670"/>
        <v>0</v>
      </c>
      <c r="Z2155" s="39">
        <f t="shared" si="3670"/>
        <v>0</v>
      </c>
      <c r="AA2155" s="39">
        <f t="shared" ref="AA2155:AB2155" si="3671">AA2152+AA2153+AA2154</f>
        <v>0</v>
      </c>
      <c r="AB2155" s="39">
        <f t="shared" si="3671"/>
        <v>0</v>
      </c>
      <c r="AC2155" s="39">
        <f t="shared" ref="AC2155:AD2155" si="3672">AC2152+AC2153+AC2154</f>
        <v>0</v>
      </c>
      <c r="AD2155" s="39">
        <f t="shared" si="3672"/>
        <v>0</v>
      </c>
      <c r="AE2155" s="39">
        <f t="shared" ref="AE2155:AF2155" si="3673">AE2152+AE2153+AE2154</f>
        <v>0</v>
      </c>
      <c r="AF2155" s="39">
        <f t="shared" si="3673"/>
        <v>0</v>
      </c>
      <c r="AG2155" s="39">
        <f t="shared" ref="AG2155:AH2155" si="3674">AG2152+AG2153+AG2154</f>
        <v>0</v>
      </c>
      <c r="AH2155" s="39">
        <f t="shared" si="3674"/>
        <v>0</v>
      </c>
      <c r="AI2155" s="39">
        <f ca="1">SUM(INDIRECT(ADDRESS((ROW()),AO$6-12,4)):INDIRECT(ADDRESS((ROW()),AO$6-1,4)))</f>
        <v>0</v>
      </c>
      <c r="AJ2155" s="77"/>
      <c r="AL2155" s="39">
        <f t="shared" ref="AL2155" si="3675">AL2152+AL2153+AL2154</f>
        <v>0</v>
      </c>
    </row>
    <row r="2156" spans="1:38" ht="15" customHeight="1" x14ac:dyDescent="0.25">
      <c r="A2156" s="72">
        <f>A2152+1</f>
        <v>129</v>
      </c>
      <c r="B2156" s="72" t="s">
        <v>721</v>
      </c>
      <c r="C2156" s="72" t="s">
        <v>2080</v>
      </c>
      <c r="D2156" s="72" t="s">
        <v>1219</v>
      </c>
      <c r="E2156" s="81" t="s">
        <v>273</v>
      </c>
      <c r="F2156" s="72" t="s">
        <v>2081</v>
      </c>
      <c r="G2156" s="72" t="s">
        <v>721</v>
      </c>
      <c r="H2156" s="14" t="s">
        <v>10</v>
      </c>
      <c r="I2156" s="15"/>
      <c r="J2156" s="15"/>
      <c r="K2156" s="15"/>
      <c r="L2156" s="15"/>
      <c r="M2156" s="15"/>
      <c r="N2156" s="15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6"/>
      <c r="AA2156" s="16"/>
      <c r="AB2156" s="16"/>
      <c r="AC2156" s="16"/>
      <c r="AD2156" s="16"/>
      <c r="AE2156" s="16"/>
      <c r="AF2156" s="16"/>
      <c r="AG2156" s="16"/>
      <c r="AH2156" s="16"/>
      <c r="AI2156" s="15">
        <f ca="1">SUM(INDIRECT(ADDRESS((ROW()),AO$6-12,4)):INDIRECT(ADDRESS((ROW()),AO$6-1,4)))</f>
        <v>0</v>
      </c>
      <c r="AJ2156" s="78" t="str">
        <f ca="1">IF(AI2159&gt;AO$7,"Y","N")</f>
        <v>N</v>
      </c>
      <c r="AL2156" s="16"/>
    </row>
    <row r="2157" spans="1:38" x14ac:dyDescent="0.25">
      <c r="A2157" s="73"/>
      <c r="B2157" s="73"/>
      <c r="C2157" s="73"/>
      <c r="D2157" s="73"/>
      <c r="E2157" s="82"/>
      <c r="F2157" s="73"/>
      <c r="G2157" s="73"/>
      <c r="H2157" s="14" t="s">
        <v>9</v>
      </c>
      <c r="I2157" s="15"/>
      <c r="J2157" s="15"/>
      <c r="K2157" s="15"/>
      <c r="L2157" s="15"/>
      <c r="M2157" s="15"/>
      <c r="N2157" s="15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6"/>
      <c r="AA2157" s="16"/>
      <c r="AB2157" s="16"/>
      <c r="AC2157" s="16"/>
      <c r="AD2157" s="16"/>
      <c r="AE2157" s="16"/>
      <c r="AF2157" s="16"/>
      <c r="AG2157" s="16"/>
      <c r="AH2157" s="16"/>
      <c r="AI2157" s="15">
        <f ca="1">SUM(INDIRECT(ADDRESS((ROW()),AO$6-12,4)):INDIRECT(ADDRESS((ROW()),AO$6-1,4)))</f>
        <v>0</v>
      </c>
      <c r="AJ2157" s="79"/>
      <c r="AL2157" s="16"/>
    </row>
    <row r="2158" spans="1:38" x14ac:dyDescent="0.25">
      <c r="A2158" s="73"/>
      <c r="B2158" s="73"/>
      <c r="C2158" s="73"/>
      <c r="D2158" s="73"/>
      <c r="E2158" s="82"/>
      <c r="F2158" s="73"/>
      <c r="G2158" s="73"/>
      <c r="H2158" s="14" t="s">
        <v>13</v>
      </c>
      <c r="I2158" s="15"/>
      <c r="J2158" s="15"/>
      <c r="K2158" s="15"/>
      <c r="L2158" s="15"/>
      <c r="M2158" s="15"/>
      <c r="N2158" s="15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6"/>
      <c r="AA2158" s="16"/>
      <c r="AB2158" s="16"/>
      <c r="AC2158" s="16"/>
      <c r="AD2158" s="16"/>
      <c r="AE2158" s="16"/>
      <c r="AF2158" s="16"/>
      <c r="AG2158" s="16"/>
      <c r="AH2158" s="16"/>
      <c r="AI2158" s="15">
        <f ca="1">SUM(INDIRECT(ADDRESS((ROW()),AO$6-12,4)):INDIRECT(ADDRESS((ROW()),AO$6-1,4)))</f>
        <v>0</v>
      </c>
      <c r="AJ2158" s="79"/>
      <c r="AL2158" s="16"/>
    </row>
    <row r="2159" spans="1:38" x14ac:dyDescent="0.25">
      <c r="A2159" s="74"/>
      <c r="B2159" s="74"/>
      <c r="C2159" s="74"/>
      <c r="D2159" s="74"/>
      <c r="E2159" s="83"/>
      <c r="F2159" s="74"/>
      <c r="G2159" s="74"/>
      <c r="H2159" s="14" t="s">
        <v>7</v>
      </c>
      <c r="I2159" s="17">
        <f t="shared" ref="I2159:T2159" si="3676">I2156+I2157+I2158</f>
        <v>0</v>
      </c>
      <c r="J2159" s="17">
        <f t="shared" si="3676"/>
        <v>0</v>
      </c>
      <c r="K2159" s="17">
        <f t="shared" si="3676"/>
        <v>0</v>
      </c>
      <c r="L2159" s="17">
        <f t="shared" si="3676"/>
        <v>0</v>
      </c>
      <c r="M2159" s="17">
        <f t="shared" si="3676"/>
        <v>0</v>
      </c>
      <c r="N2159" s="17">
        <f t="shared" si="3676"/>
        <v>0</v>
      </c>
      <c r="O2159" s="17">
        <f t="shared" si="3676"/>
        <v>0</v>
      </c>
      <c r="P2159" s="17">
        <f t="shared" si="3676"/>
        <v>0</v>
      </c>
      <c r="Q2159" s="17">
        <f t="shared" si="3676"/>
        <v>0</v>
      </c>
      <c r="R2159" s="17">
        <f t="shared" si="3676"/>
        <v>0</v>
      </c>
      <c r="S2159" s="17">
        <f t="shared" si="3676"/>
        <v>0</v>
      </c>
      <c r="T2159" s="17">
        <f t="shared" si="3676"/>
        <v>0</v>
      </c>
      <c r="U2159" s="17">
        <f t="shared" ref="U2159:Z2159" si="3677">U2156+U2157+U2158</f>
        <v>0</v>
      </c>
      <c r="V2159" s="17">
        <f t="shared" si="3677"/>
        <v>0</v>
      </c>
      <c r="W2159" s="17">
        <f t="shared" si="3677"/>
        <v>0</v>
      </c>
      <c r="X2159" s="17">
        <f t="shared" si="3677"/>
        <v>0</v>
      </c>
      <c r="Y2159" s="17">
        <f t="shared" si="3677"/>
        <v>0</v>
      </c>
      <c r="Z2159" s="17">
        <f t="shared" si="3677"/>
        <v>0</v>
      </c>
      <c r="AA2159" s="17">
        <f t="shared" ref="AA2159:AB2159" si="3678">AA2156+AA2157+AA2158</f>
        <v>0</v>
      </c>
      <c r="AB2159" s="17">
        <f t="shared" si="3678"/>
        <v>0</v>
      </c>
      <c r="AC2159" s="17">
        <f t="shared" ref="AC2159:AD2159" si="3679">AC2156+AC2157+AC2158</f>
        <v>0</v>
      </c>
      <c r="AD2159" s="17">
        <f t="shared" si="3679"/>
        <v>0</v>
      </c>
      <c r="AE2159" s="17">
        <f t="shared" ref="AE2159:AF2159" si="3680">AE2156+AE2157+AE2158</f>
        <v>0</v>
      </c>
      <c r="AF2159" s="17">
        <f t="shared" si="3680"/>
        <v>0</v>
      </c>
      <c r="AG2159" s="17">
        <f t="shared" ref="AG2159:AH2159" si="3681">AG2156+AG2157+AG2158</f>
        <v>0</v>
      </c>
      <c r="AH2159" s="17">
        <f t="shared" si="3681"/>
        <v>0</v>
      </c>
      <c r="AI2159" s="17">
        <f ca="1">SUM(INDIRECT(ADDRESS((ROW()),AO$6-12,4)):INDIRECT(ADDRESS((ROW()),AO$6-1,4)))</f>
        <v>0</v>
      </c>
      <c r="AJ2159" s="80"/>
      <c r="AL2159" s="17">
        <f t="shared" ref="AL2159" si="3682">AL2156+AL2157+AL2158</f>
        <v>0</v>
      </c>
    </row>
    <row r="2160" spans="1:38" ht="15" customHeight="1" x14ac:dyDescent="0.25">
      <c r="A2160" s="68">
        <f>A2156+1</f>
        <v>130</v>
      </c>
      <c r="B2160" s="68" t="s">
        <v>721</v>
      </c>
      <c r="C2160" s="68" t="s">
        <v>2312</v>
      </c>
      <c r="D2160" s="68" t="s">
        <v>1238</v>
      </c>
      <c r="E2160" s="68" t="s">
        <v>683</v>
      </c>
      <c r="F2160" s="68" t="s">
        <v>2402</v>
      </c>
      <c r="G2160" s="68" t="s">
        <v>1243</v>
      </c>
      <c r="H2160" s="36" t="s">
        <v>10</v>
      </c>
      <c r="I2160" s="37"/>
      <c r="J2160" s="37"/>
      <c r="K2160" s="37"/>
      <c r="L2160" s="37"/>
      <c r="M2160" s="37"/>
      <c r="N2160" s="37"/>
      <c r="O2160" s="38"/>
      <c r="P2160" s="38"/>
      <c r="Q2160" s="38"/>
      <c r="R2160" s="38"/>
      <c r="S2160" s="38"/>
      <c r="T2160" s="38"/>
      <c r="U2160" s="38"/>
      <c r="V2160" s="38"/>
      <c r="W2160" s="38"/>
      <c r="X2160" s="38"/>
      <c r="Y2160" s="38"/>
      <c r="Z2160" s="38"/>
      <c r="AA2160" s="38"/>
      <c r="AB2160" s="38"/>
      <c r="AC2160" s="38"/>
      <c r="AD2160" s="38"/>
      <c r="AE2160" s="38"/>
      <c r="AF2160" s="38"/>
      <c r="AG2160" s="38"/>
      <c r="AH2160" s="38"/>
      <c r="AI2160" s="37">
        <f ca="1">SUM(INDIRECT(ADDRESS((ROW()),AO$6-12,4)):INDIRECT(ADDRESS((ROW()),AO$6-1,4)))</f>
        <v>0</v>
      </c>
      <c r="AJ2160" s="75" t="str">
        <f ca="1">IF(AI2163&gt;AO$7,"Y","N")</f>
        <v>Y</v>
      </c>
      <c r="AL2160" s="38"/>
    </row>
    <row r="2161" spans="1:38" x14ac:dyDescent="0.25">
      <c r="A2161" s="69"/>
      <c r="B2161" s="69"/>
      <c r="C2161" s="69"/>
      <c r="D2161" s="69"/>
      <c r="E2161" s="69"/>
      <c r="F2161" s="69"/>
      <c r="G2161" s="69"/>
      <c r="H2161" s="36" t="s">
        <v>9</v>
      </c>
      <c r="I2161" s="37"/>
      <c r="J2161" s="37"/>
      <c r="K2161" s="37"/>
      <c r="L2161" s="37"/>
      <c r="M2161" s="37"/>
      <c r="N2161" s="37"/>
      <c r="O2161" s="38"/>
      <c r="P2161" s="38"/>
      <c r="Q2161" s="38"/>
      <c r="R2161" s="38"/>
      <c r="S2161" s="38"/>
      <c r="T2161" s="38"/>
      <c r="U2161" s="38"/>
      <c r="V2161" s="38"/>
      <c r="W2161" s="38"/>
      <c r="X2161" s="38">
        <v>0.80694444444444446</v>
      </c>
      <c r="Y2161" s="38"/>
      <c r="Z2161" s="38">
        <v>1.4798611111111111</v>
      </c>
      <c r="AA2161" s="38">
        <v>2.5270833333333331</v>
      </c>
      <c r="AB2161" s="38"/>
      <c r="AC2161" s="38"/>
      <c r="AD2161" s="38"/>
      <c r="AE2161" s="38"/>
      <c r="AF2161" s="38">
        <v>6.0416666666666667E-2</v>
      </c>
      <c r="AG2161" s="38"/>
      <c r="AH2161" s="38">
        <v>0.67708333333333337</v>
      </c>
      <c r="AI2161" s="37">
        <f ca="1">SUM(INDIRECT(ADDRESS((ROW()),AO$6-12,4)):INDIRECT(ADDRESS((ROW()),AO$6-1,4)))</f>
        <v>5.551388888888888</v>
      </c>
      <c r="AJ2161" s="76"/>
      <c r="AL2161" s="38"/>
    </row>
    <row r="2162" spans="1:38" x14ac:dyDescent="0.25">
      <c r="A2162" s="69"/>
      <c r="B2162" s="69"/>
      <c r="C2162" s="69"/>
      <c r="D2162" s="69"/>
      <c r="E2162" s="69"/>
      <c r="F2162" s="69"/>
      <c r="G2162" s="69"/>
      <c r="H2162" s="36" t="s">
        <v>13</v>
      </c>
      <c r="I2162" s="37"/>
      <c r="J2162" s="37"/>
      <c r="K2162" s="37"/>
      <c r="L2162" s="37"/>
      <c r="M2162" s="37"/>
      <c r="N2162" s="37"/>
      <c r="O2162" s="38"/>
      <c r="P2162" s="38"/>
      <c r="Q2162" s="38"/>
      <c r="R2162" s="38"/>
      <c r="S2162" s="38"/>
      <c r="T2162" s="38"/>
      <c r="U2162" s="38"/>
      <c r="V2162" s="38"/>
      <c r="W2162" s="38">
        <v>0.22916666666666666</v>
      </c>
      <c r="X2162" s="38"/>
      <c r="Y2162" s="38"/>
      <c r="Z2162" s="38"/>
      <c r="AA2162" s="38"/>
      <c r="AB2162" s="38"/>
      <c r="AC2162" s="38"/>
      <c r="AD2162" s="38"/>
      <c r="AE2162" s="38"/>
      <c r="AF2162" s="38">
        <v>4.8611111111111112E-2</v>
      </c>
      <c r="AG2162" s="38"/>
      <c r="AH2162" s="38"/>
      <c r="AI2162" s="37">
        <f ca="1">SUM(INDIRECT(ADDRESS((ROW()),AO$6-12,4)):INDIRECT(ADDRESS((ROW()),AO$6-1,4)))</f>
        <v>0.27777777777777779</v>
      </c>
      <c r="AJ2162" s="76"/>
      <c r="AL2162" s="38"/>
    </row>
    <row r="2163" spans="1:38" x14ac:dyDescent="0.25">
      <c r="A2163" s="70"/>
      <c r="B2163" s="70"/>
      <c r="C2163" s="70"/>
      <c r="D2163" s="70"/>
      <c r="E2163" s="70"/>
      <c r="F2163" s="70"/>
      <c r="G2163" s="70"/>
      <c r="H2163" s="36" t="s">
        <v>7</v>
      </c>
      <c r="I2163" s="39">
        <f t="shared" ref="I2163:T2163" si="3683">I2160+I2161+I2162</f>
        <v>0</v>
      </c>
      <c r="J2163" s="39">
        <f t="shared" si="3683"/>
        <v>0</v>
      </c>
      <c r="K2163" s="39">
        <f t="shared" si="3683"/>
        <v>0</v>
      </c>
      <c r="L2163" s="39">
        <f t="shared" si="3683"/>
        <v>0</v>
      </c>
      <c r="M2163" s="39">
        <f t="shared" si="3683"/>
        <v>0</v>
      </c>
      <c r="N2163" s="39">
        <f t="shared" si="3683"/>
        <v>0</v>
      </c>
      <c r="O2163" s="39">
        <f t="shared" si="3683"/>
        <v>0</v>
      </c>
      <c r="P2163" s="39">
        <f t="shared" si="3683"/>
        <v>0</v>
      </c>
      <c r="Q2163" s="39">
        <f t="shared" si="3683"/>
        <v>0</v>
      </c>
      <c r="R2163" s="39">
        <f t="shared" si="3683"/>
        <v>0</v>
      </c>
      <c r="S2163" s="39">
        <f t="shared" si="3683"/>
        <v>0</v>
      </c>
      <c r="T2163" s="39">
        <f t="shared" si="3683"/>
        <v>0</v>
      </c>
      <c r="U2163" s="39">
        <f t="shared" ref="U2163:Z2163" si="3684">U2160+U2161+U2162</f>
        <v>0</v>
      </c>
      <c r="V2163" s="39">
        <f t="shared" si="3684"/>
        <v>0</v>
      </c>
      <c r="W2163" s="39">
        <f t="shared" si="3684"/>
        <v>0.22916666666666666</v>
      </c>
      <c r="X2163" s="39">
        <f t="shared" si="3684"/>
        <v>0.80694444444444446</v>
      </c>
      <c r="Y2163" s="39">
        <f t="shared" si="3684"/>
        <v>0</v>
      </c>
      <c r="Z2163" s="39">
        <f t="shared" si="3684"/>
        <v>1.4798611111111111</v>
      </c>
      <c r="AA2163" s="39">
        <f t="shared" ref="AA2163:AB2163" si="3685">AA2160+AA2161+AA2162</f>
        <v>2.5270833333333331</v>
      </c>
      <c r="AB2163" s="39">
        <f t="shared" si="3685"/>
        <v>0</v>
      </c>
      <c r="AC2163" s="39">
        <f t="shared" ref="AC2163:AD2163" si="3686">AC2160+AC2161+AC2162</f>
        <v>0</v>
      </c>
      <c r="AD2163" s="39">
        <f t="shared" si="3686"/>
        <v>0</v>
      </c>
      <c r="AE2163" s="39">
        <f t="shared" ref="AE2163:AF2163" si="3687">AE2160+AE2161+AE2162</f>
        <v>0</v>
      </c>
      <c r="AF2163" s="39">
        <f t="shared" si="3687"/>
        <v>0.10902777777777778</v>
      </c>
      <c r="AG2163" s="39">
        <f t="shared" ref="AG2163:AH2163" si="3688">AG2160+AG2161+AG2162</f>
        <v>0</v>
      </c>
      <c r="AH2163" s="39">
        <f t="shared" si="3688"/>
        <v>0.67708333333333337</v>
      </c>
      <c r="AI2163" s="39">
        <f ca="1">SUM(INDIRECT(ADDRESS((ROW()),AO$6-12,4)):INDIRECT(ADDRESS((ROW()),AO$6-1,4)))</f>
        <v>5.8291666666666666</v>
      </c>
      <c r="AJ2163" s="77"/>
      <c r="AL2163" s="39">
        <f t="shared" ref="AL2163" si="3689">AL2160+AL2161+AL2162</f>
        <v>0</v>
      </c>
    </row>
    <row r="2164" spans="1:38" x14ac:dyDescent="0.25">
      <c r="A2164" s="72">
        <f>A2160+1</f>
        <v>131</v>
      </c>
      <c r="B2164" s="101" t="s">
        <v>721</v>
      </c>
      <c r="C2164" s="101" t="s">
        <v>2313</v>
      </c>
      <c r="D2164" s="101" t="s">
        <v>1238</v>
      </c>
      <c r="E2164" s="101" t="s">
        <v>683</v>
      </c>
      <c r="F2164" s="101" t="s">
        <v>2403</v>
      </c>
      <c r="G2164" s="101" t="s">
        <v>1243</v>
      </c>
      <c r="H2164" s="14" t="s">
        <v>10</v>
      </c>
      <c r="I2164" s="15"/>
      <c r="J2164" s="15"/>
      <c r="K2164" s="15"/>
      <c r="L2164" s="15"/>
      <c r="M2164" s="15"/>
      <c r="N2164" s="15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  <c r="AB2164" s="16"/>
      <c r="AC2164" s="16"/>
      <c r="AD2164" s="16"/>
      <c r="AE2164" s="16"/>
      <c r="AF2164" s="16"/>
      <c r="AG2164" s="16"/>
      <c r="AH2164" s="16"/>
      <c r="AI2164" s="15">
        <f ca="1">SUM(INDIRECT(ADDRESS((ROW()),AO$6-12,4)):INDIRECT(ADDRESS((ROW()),AO$6-1,4)))</f>
        <v>0</v>
      </c>
      <c r="AJ2164" s="78" t="str">
        <f ca="1">IF(AI2167&gt;AO$7,"Y","N")</f>
        <v>Y</v>
      </c>
      <c r="AL2164" s="16"/>
    </row>
    <row r="2165" spans="1:38" x14ac:dyDescent="0.25">
      <c r="A2165" s="73"/>
      <c r="B2165" s="101"/>
      <c r="C2165" s="101"/>
      <c r="D2165" s="101"/>
      <c r="E2165" s="101"/>
      <c r="F2165" s="101"/>
      <c r="G2165" s="101"/>
      <c r="H2165" s="14" t="s">
        <v>9</v>
      </c>
      <c r="I2165" s="15"/>
      <c r="J2165" s="15"/>
      <c r="K2165" s="15"/>
      <c r="L2165" s="15"/>
      <c r="M2165" s="15"/>
      <c r="N2165" s="15"/>
      <c r="O2165" s="16"/>
      <c r="P2165" s="16"/>
      <c r="Q2165" s="16"/>
      <c r="R2165" s="16"/>
      <c r="S2165" s="16"/>
      <c r="T2165" s="16"/>
      <c r="U2165" s="16"/>
      <c r="V2165" s="16"/>
      <c r="W2165" s="16">
        <v>0.22916666666666666</v>
      </c>
      <c r="X2165" s="16"/>
      <c r="Y2165" s="16">
        <v>9.7222222222222224E-2</v>
      </c>
      <c r="Z2165" s="16"/>
      <c r="AA2165" s="16"/>
      <c r="AB2165" s="16"/>
      <c r="AC2165" s="16">
        <v>17.945138888888888</v>
      </c>
      <c r="AD2165" s="16"/>
      <c r="AE2165" s="16"/>
      <c r="AF2165" s="16"/>
      <c r="AG2165" s="16"/>
      <c r="AH2165" s="16"/>
      <c r="AI2165" s="15">
        <f ca="1">SUM(INDIRECT(ADDRESS((ROW()),AO$6-12,4)):INDIRECT(ADDRESS((ROW()),AO$6-1,4)))</f>
        <v>18.271527777777777</v>
      </c>
      <c r="AJ2165" s="79"/>
      <c r="AL2165" s="16"/>
    </row>
    <row r="2166" spans="1:38" x14ac:dyDescent="0.25">
      <c r="A2166" s="73"/>
      <c r="B2166" s="101"/>
      <c r="C2166" s="101"/>
      <c r="D2166" s="101"/>
      <c r="E2166" s="101"/>
      <c r="F2166" s="101"/>
      <c r="G2166" s="101"/>
      <c r="H2166" s="14" t="s">
        <v>13</v>
      </c>
      <c r="I2166" s="15"/>
      <c r="J2166" s="15"/>
      <c r="K2166" s="15"/>
      <c r="L2166" s="15"/>
      <c r="M2166" s="15"/>
      <c r="N2166" s="15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6"/>
      <c r="AA2166" s="16"/>
      <c r="AB2166" s="16"/>
      <c r="AC2166" s="16"/>
      <c r="AD2166" s="16"/>
      <c r="AE2166" s="16"/>
      <c r="AF2166" s="16"/>
      <c r="AG2166" s="16"/>
      <c r="AH2166" s="16"/>
      <c r="AI2166" s="15">
        <f ca="1">SUM(INDIRECT(ADDRESS((ROW()),AO$6-12,4)):INDIRECT(ADDRESS((ROW()),AO$6-1,4)))</f>
        <v>0</v>
      </c>
      <c r="AJ2166" s="79"/>
      <c r="AL2166" s="16"/>
    </row>
    <row r="2167" spans="1:38" x14ac:dyDescent="0.25">
      <c r="A2167" s="74"/>
      <c r="B2167" s="101"/>
      <c r="C2167" s="101"/>
      <c r="D2167" s="101"/>
      <c r="E2167" s="101"/>
      <c r="F2167" s="101"/>
      <c r="G2167" s="101"/>
      <c r="H2167" s="14" t="s">
        <v>7</v>
      </c>
      <c r="I2167" s="17">
        <f t="shared" ref="I2167:W2167" si="3690">I2164+I2165+I2166</f>
        <v>0</v>
      </c>
      <c r="J2167" s="17">
        <f t="shared" si="3690"/>
        <v>0</v>
      </c>
      <c r="K2167" s="17">
        <f t="shared" si="3690"/>
        <v>0</v>
      </c>
      <c r="L2167" s="17">
        <f t="shared" si="3690"/>
        <v>0</v>
      </c>
      <c r="M2167" s="17">
        <f t="shared" si="3690"/>
        <v>0</v>
      </c>
      <c r="N2167" s="17">
        <f t="shared" si="3690"/>
        <v>0</v>
      </c>
      <c r="O2167" s="17">
        <f t="shared" si="3690"/>
        <v>0</v>
      </c>
      <c r="P2167" s="17">
        <f t="shared" si="3690"/>
        <v>0</v>
      </c>
      <c r="Q2167" s="17">
        <f t="shared" si="3690"/>
        <v>0</v>
      </c>
      <c r="R2167" s="17">
        <f t="shared" si="3690"/>
        <v>0</v>
      </c>
      <c r="S2167" s="17">
        <f t="shared" si="3690"/>
        <v>0</v>
      </c>
      <c r="T2167" s="17">
        <f t="shared" si="3690"/>
        <v>0</v>
      </c>
      <c r="U2167" s="17">
        <f t="shared" si="3690"/>
        <v>0</v>
      </c>
      <c r="V2167" s="17">
        <f t="shared" si="3690"/>
        <v>0</v>
      </c>
      <c r="W2167" s="17">
        <f t="shared" si="3690"/>
        <v>0.22916666666666666</v>
      </c>
      <c r="X2167" s="17">
        <f t="shared" ref="X2167:AD2167" si="3691">X2164+X2165+X2166</f>
        <v>0</v>
      </c>
      <c r="Y2167" s="17">
        <f t="shared" si="3691"/>
        <v>9.7222222222222224E-2</v>
      </c>
      <c r="Z2167" s="17">
        <f t="shared" si="3691"/>
        <v>0</v>
      </c>
      <c r="AA2167" s="17">
        <f t="shared" si="3691"/>
        <v>0</v>
      </c>
      <c r="AB2167" s="17">
        <f t="shared" si="3691"/>
        <v>0</v>
      </c>
      <c r="AC2167" s="17">
        <f t="shared" si="3691"/>
        <v>17.945138888888888</v>
      </c>
      <c r="AD2167" s="17">
        <f t="shared" si="3691"/>
        <v>0</v>
      </c>
      <c r="AE2167" s="17">
        <f t="shared" ref="AE2167:AF2167" si="3692">AE2164+AE2165+AE2166</f>
        <v>0</v>
      </c>
      <c r="AF2167" s="17">
        <f t="shared" si="3692"/>
        <v>0</v>
      </c>
      <c r="AG2167" s="17">
        <f t="shared" ref="AG2167:AH2167" si="3693">AG2164+AG2165+AG2166</f>
        <v>0</v>
      </c>
      <c r="AH2167" s="17">
        <f t="shared" si="3693"/>
        <v>0</v>
      </c>
      <c r="AI2167" s="17">
        <f ca="1">SUM(INDIRECT(ADDRESS((ROW()),AO$6-12,4)):INDIRECT(ADDRESS((ROW()),AO$6-1,4)))</f>
        <v>18.271527777777777</v>
      </c>
      <c r="AJ2167" s="80"/>
      <c r="AL2167" s="17">
        <f t="shared" ref="AL2167" si="3694">AL2164+AL2165+AL2166</f>
        <v>0</v>
      </c>
    </row>
    <row r="2168" spans="1:38" x14ac:dyDescent="0.25">
      <c r="A2168" s="68">
        <f>A2164+1</f>
        <v>132</v>
      </c>
      <c r="B2168" s="68" t="s">
        <v>721</v>
      </c>
      <c r="C2168" s="68" t="s">
        <v>2411</v>
      </c>
      <c r="D2168" s="68" t="s">
        <v>988</v>
      </c>
      <c r="E2168" s="68" t="s">
        <v>2409</v>
      </c>
      <c r="F2168" s="68" t="s">
        <v>2410</v>
      </c>
      <c r="G2168" s="68" t="s">
        <v>990</v>
      </c>
      <c r="H2168" s="36" t="s">
        <v>10</v>
      </c>
      <c r="I2168" s="37"/>
      <c r="J2168" s="37"/>
      <c r="K2168" s="37"/>
      <c r="L2168" s="37"/>
      <c r="M2168" s="37"/>
      <c r="N2168" s="37"/>
      <c r="O2168" s="38"/>
      <c r="P2168" s="38"/>
      <c r="Q2168" s="38"/>
      <c r="R2168" s="38"/>
      <c r="S2168" s="38"/>
      <c r="T2168" s="38"/>
      <c r="U2168" s="38"/>
      <c r="V2168" s="38"/>
      <c r="W2168" s="38"/>
      <c r="X2168" s="38"/>
      <c r="Y2168" s="38"/>
      <c r="Z2168" s="38"/>
      <c r="AA2168" s="38"/>
      <c r="AB2168" s="38"/>
      <c r="AC2168" s="38"/>
      <c r="AD2168" s="38"/>
      <c r="AE2168" s="38"/>
      <c r="AF2168" s="38"/>
      <c r="AG2168" s="38"/>
      <c r="AH2168" s="38"/>
      <c r="AI2168" s="37">
        <f ca="1">SUM(INDIRECT(ADDRESS((ROW()),AO$6-12,4)):INDIRECT(ADDRESS((ROW()),AO$6-1,4)))</f>
        <v>0</v>
      </c>
      <c r="AJ2168" s="75" t="str">
        <f ca="1">IF(AI2171&gt;AO$7,"Y","N")</f>
        <v>Y</v>
      </c>
      <c r="AL2168" s="38"/>
    </row>
    <row r="2169" spans="1:38" x14ac:dyDescent="0.25">
      <c r="A2169" s="69"/>
      <c r="B2169" s="69"/>
      <c r="C2169" s="69"/>
      <c r="D2169" s="69"/>
      <c r="E2169" s="69"/>
      <c r="F2169" s="69"/>
      <c r="G2169" s="69"/>
      <c r="H2169" s="36" t="s">
        <v>9</v>
      </c>
      <c r="I2169" s="37"/>
      <c r="J2169" s="37"/>
      <c r="K2169" s="37"/>
      <c r="L2169" s="37"/>
      <c r="M2169" s="37"/>
      <c r="N2169" s="37"/>
      <c r="O2169" s="38"/>
      <c r="P2169" s="38"/>
      <c r="Q2169" s="38"/>
      <c r="R2169" s="38"/>
      <c r="S2169" s="38"/>
      <c r="T2169" s="38"/>
      <c r="U2169" s="38"/>
      <c r="V2169" s="38"/>
      <c r="W2169" s="38"/>
      <c r="X2169" s="38"/>
      <c r="Y2169" s="38"/>
      <c r="Z2169" s="38">
        <v>4.4444444444444446E-2</v>
      </c>
      <c r="AA2169" s="38"/>
      <c r="AB2169" s="38"/>
      <c r="AC2169" s="38"/>
      <c r="AD2169" s="38"/>
      <c r="AE2169" s="38">
        <v>1.4583333333333333</v>
      </c>
      <c r="AF2169" s="38">
        <v>1.5611111111111111</v>
      </c>
      <c r="AG2169" s="38"/>
      <c r="AH2169" s="38">
        <v>0.67708333333333337</v>
      </c>
      <c r="AI2169" s="37">
        <f ca="1">SUM(INDIRECT(ADDRESS((ROW()),AO$6-12,4)):INDIRECT(ADDRESS((ROW()),AO$6-1,4)))</f>
        <v>3.7409722222222226</v>
      </c>
      <c r="AJ2169" s="76"/>
      <c r="AL2169" s="38"/>
    </row>
    <row r="2170" spans="1:38" x14ac:dyDescent="0.25">
      <c r="A2170" s="69"/>
      <c r="B2170" s="69"/>
      <c r="C2170" s="69"/>
      <c r="D2170" s="69"/>
      <c r="E2170" s="69"/>
      <c r="F2170" s="69"/>
      <c r="G2170" s="69"/>
      <c r="H2170" s="36" t="s">
        <v>13</v>
      </c>
      <c r="I2170" s="37"/>
      <c r="J2170" s="37"/>
      <c r="K2170" s="37"/>
      <c r="L2170" s="37"/>
      <c r="M2170" s="37"/>
      <c r="N2170" s="37"/>
      <c r="O2170" s="38"/>
      <c r="P2170" s="38"/>
      <c r="Q2170" s="38"/>
      <c r="R2170" s="38"/>
      <c r="S2170" s="38"/>
      <c r="T2170" s="38"/>
      <c r="U2170" s="38"/>
      <c r="V2170" s="38"/>
      <c r="W2170" s="38"/>
      <c r="X2170" s="38"/>
      <c r="Y2170" s="38"/>
      <c r="Z2170" s="38"/>
      <c r="AA2170" s="38"/>
      <c r="AB2170" s="38"/>
      <c r="AC2170" s="38"/>
      <c r="AD2170" s="38"/>
      <c r="AE2170" s="38"/>
      <c r="AF2170" s="38"/>
      <c r="AG2170" s="38"/>
      <c r="AH2170" s="38"/>
      <c r="AI2170" s="37">
        <f ca="1">SUM(INDIRECT(ADDRESS((ROW()),AO$6-12,4)):INDIRECT(ADDRESS((ROW()),AO$6-1,4)))</f>
        <v>0</v>
      </c>
      <c r="AJ2170" s="76"/>
      <c r="AL2170" s="38"/>
    </row>
    <row r="2171" spans="1:38" x14ac:dyDescent="0.25">
      <c r="A2171" s="70"/>
      <c r="B2171" s="70"/>
      <c r="C2171" s="70"/>
      <c r="D2171" s="70"/>
      <c r="E2171" s="70"/>
      <c r="F2171" s="70"/>
      <c r="G2171" s="70"/>
      <c r="H2171" s="36" t="s">
        <v>7</v>
      </c>
      <c r="I2171" s="39">
        <f t="shared" ref="I2171:Z2171" si="3695">I2168+I2169+I2170</f>
        <v>0</v>
      </c>
      <c r="J2171" s="39">
        <f t="shared" si="3695"/>
        <v>0</v>
      </c>
      <c r="K2171" s="39">
        <f t="shared" si="3695"/>
        <v>0</v>
      </c>
      <c r="L2171" s="39">
        <f t="shared" si="3695"/>
        <v>0</v>
      </c>
      <c r="M2171" s="39">
        <f t="shared" si="3695"/>
        <v>0</v>
      </c>
      <c r="N2171" s="39">
        <f t="shared" si="3695"/>
        <v>0</v>
      </c>
      <c r="O2171" s="39">
        <f t="shared" si="3695"/>
        <v>0</v>
      </c>
      <c r="P2171" s="39">
        <f t="shared" si="3695"/>
        <v>0</v>
      </c>
      <c r="Q2171" s="39">
        <f t="shared" si="3695"/>
        <v>0</v>
      </c>
      <c r="R2171" s="39">
        <f t="shared" si="3695"/>
        <v>0</v>
      </c>
      <c r="S2171" s="39">
        <f t="shared" si="3695"/>
        <v>0</v>
      </c>
      <c r="T2171" s="39">
        <f t="shared" si="3695"/>
        <v>0</v>
      </c>
      <c r="U2171" s="39">
        <f t="shared" si="3695"/>
        <v>0</v>
      </c>
      <c r="V2171" s="39">
        <f t="shared" si="3695"/>
        <v>0</v>
      </c>
      <c r="W2171" s="39">
        <f t="shared" si="3695"/>
        <v>0</v>
      </c>
      <c r="X2171" s="39">
        <f t="shared" si="3695"/>
        <v>0</v>
      </c>
      <c r="Y2171" s="39">
        <f t="shared" si="3695"/>
        <v>0</v>
      </c>
      <c r="Z2171" s="39">
        <f t="shared" si="3695"/>
        <v>4.4444444444444446E-2</v>
      </c>
      <c r="AA2171" s="39">
        <f t="shared" ref="AA2171:AB2171" si="3696">AA2168+AA2169+AA2170</f>
        <v>0</v>
      </c>
      <c r="AB2171" s="39">
        <f t="shared" si="3696"/>
        <v>0</v>
      </c>
      <c r="AC2171" s="39">
        <f t="shared" ref="AC2171:AD2171" si="3697">AC2168+AC2169+AC2170</f>
        <v>0</v>
      </c>
      <c r="AD2171" s="39">
        <f t="shared" si="3697"/>
        <v>0</v>
      </c>
      <c r="AE2171" s="39">
        <f t="shared" ref="AE2171:AF2171" si="3698">AE2168+AE2169+AE2170</f>
        <v>1.4583333333333333</v>
      </c>
      <c r="AF2171" s="39">
        <f t="shared" si="3698"/>
        <v>1.5611111111111111</v>
      </c>
      <c r="AG2171" s="39">
        <f t="shared" ref="AG2171:AH2171" si="3699">AG2168+AG2169+AG2170</f>
        <v>0</v>
      </c>
      <c r="AH2171" s="39">
        <f t="shared" si="3699"/>
        <v>0.67708333333333337</v>
      </c>
      <c r="AI2171" s="39">
        <f ca="1">SUM(INDIRECT(ADDRESS((ROW()),AO$6-12,4)):INDIRECT(ADDRESS((ROW()),AO$6-1,4)))</f>
        <v>3.7409722222222226</v>
      </c>
      <c r="AJ2171" s="77"/>
      <c r="AL2171" s="39">
        <f t="shared" ref="AL2171" si="3700">AL2168+AL2169+AL2170</f>
        <v>0</v>
      </c>
    </row>
    <row r="2172" spans="1:38" x14ac:dyDescent="0.25">
      <c r="A2172" s="72">
        <f>A2168+1</f>
        <v>133</v>
      </c>
      <c r="B2172" s="71" t="s">
        <v>721</v>
      </c>
      <c r="C2172" s="71" t="s">
        <v>2423</v>
      </c>
      <c r="D2172" s="71" t="s">
        <v>2424</v>
      </c>
      <c r="E2172" s="71" t="s">
        <v>2425</v>
      </c>
      <c r="F2172" s="71" t="s">
        <v>2426</v>
      </c>
      <c r="G2172" s="71" t="s">
        <v>721</v>
      </c>
      <c r="H2172" s="14" t="s">
        <v>10</v>
      </c>
      <c r="I2172" s="15"/>
      <c r="J2172" s="15"/>
      <c r="K2172" s="15"/>
      <c r="L2172" s="15"/>
      <c r="M2172" s="15"/>
      <c r="N2172" s="15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16"/>
      <c r="AA2172" s="16"/>
      <c r="AB2172" s="16"/>
      <c r="AC2172" s="16"/>
      <c r="AD2172" s="16"/>
      <c r="AE2172" s="16"/>
      <c r="AF2172" s="16"/>
      <c r="AG2172" s="16"/>
      <c r="AH2172" s="16"/>
      <c r="AI2172" s="15">
        <f ca="1">SUM(INDIRECT(ADDRESS((ROW()),AO$6-12,4)):INDIRECT(ADDRESS((ROW()),AO$6-1,4)))</f>
        <v>0</v>
      </c>
      <c r="AJ2172" s="78" t="str">
        <f ca="1">IF(AI2175&gt;AO$7,"Y","N")</f>
        <v>N</v>
      </c>
      <c r="AL2172" s="16"/>
    </row>
    <row r="2173" spans="1:38" x14ac:dyDescent="0.25">
      <c r="A2173" s="73"/>
      <c r="B2173" s="71"/>
      <c r="C2173" s="71"/>
      <c r="D2173" s="71"/>
      <c r="E2173" s="71"/>
      <c r="F2173" s="71"/>
      <c r="G2173" s="71"/>
      <c r="H2173" s="14" t="s">
        <v>9</v>
      </c>
      <c r="I2173" s="15"/>
      <c r="J2173" s="15"/>
      <c r="K2173" s="15"/>
      <c r="L2173" s="15"/>
      <c r="M2173" s="15"/>
      <c r="N2173" s="15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6"/>
      <c r="AA2173" s="16"/>
      <c r="AB2173" s="16"/>
      <c r="AC2173" s="16"/>
      <c r="AD2173" s="16"/>
      <c r="AE2173" s="16"/>
      <c r="AF2173" s="16"/>
      <c r="AG2173" s="16"/>
      <c r="AH2173" s="16"/>
      <c r="AI2173" s="15">
        <f ca="1">SUM(INDIRECT(ADDRESS((ROW()),AO$6-12,4)):INDIRECT(ADDRESS((ROW()),AO$6-1,4)))</f>
        <v>0</v>
      </c>
      <c r="AJ2173" s="79"/>
      <c r="AL2173" s="16"/>
    </row>
    <row r="2174" spans="1:38" x14ac:dyDescent="0.25">
      <c r="A2174" s="73"/>
      <c r="B2174" s="71"/>
      <c r="C2174" s="71"/>
      <c r="D2174" s="71"/>
      <c r="E2174" s="71"/>
      <c r="F2174" s="71"/>
      <c r="G2174" s="71"/>
      <c r="H2174" s="14" t="s">
        <v>13</v>
      </c>
      <c r="I2174" s="15"/>
      <c r="J2174" s="15"/>
      <c r="K2174" s="15"/>
      <c r="L2174" s="15"/>
      <c r="M2174" s="15"/>
      <c r="N2174" s="15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16"/>
      <c r="AA2174" s="16"/>
      <c r="AB2174" s="16"/>
      <c r="AC2174" s="16"/>
      <c r="AD2174" s="16"/>
      <c r="AE2174" s="16"/>
      <c r="AF2174" s="16"/>
      <c r="AG2174" s="16"/>
      <c r="AH2174" s="16"/>
      <c r="AI2174" s="15">
        <f ca="1">SUM(INDIRECT(ADDRESS((ROW()),AO$6-12,4)):INDIRECT(ADDRESS((ROW()),AO$6-1,4)))</f>
        <v>0</v>
      </c>
      <c r="AJ2174" s="79"/>
      <c r="AL2174" s="16"/>
    </row>
    <row r="2175" spans="1:38" x14ac:dyDescent="0.25">
      <c r="A2175" s="74"/>
      <c r="B2175" s="71"/>
      <c r="C2175" s="71"/>
      <c r="D2175" s="71"/>
      <c r="E2175" s="71"/>
      <c r="F2175" s="71"/>
      <c r="G2175" s="71"/>
      <c r="H2175" s="14" t="s">
        <v>7</v>
      </c>
      <c r="I2175" s="17">
        <f t="shared" ref="I2175:AC2175" si="3701">I2172+I2173+I2174</f>
        <v>0</v>
      </c>
      <c r="J2175" s="17">
        <f t="shared" si="3701"/>
        <v>0</v>
      </c>
      <c r="K2175" s="17">
        <f t="shared" si="3701"/>
        <v>0</v>
      </c>
      <c r="L2175" s="17">
        <f t="shared" si="3701"/>
        <v>0</v>
      </c>
      <c r="M2175" s="17">
        <f t="shared" si="3701"/>
        <v>0</v>
      </c>
      <c r="N2175" s="17">
        <f t="shared" si="3701"/>
        <v>0</v>
      </c>
      <c r="O2175" s="17">
        <f t="shared" si="3701"/>
        <v>0</v>
      </c>
      <c r="P2175" s="17">
        <f t="shared" si="3701"/>
        <v>0</v>
      </c>
      <c r="Q2175" s="17">
        <f t="shared" si="3701"/>
        <v>0</v>
      </c>
      <c r="R2175" s="17">
        <f t="shared" si="3701"/>
        <v>0</v>
      </c>
      <c r="S2175" s="17">
        <f t="shared" si="3701"/>
        <v>0</v>
      </c>
      <c r="T2175" s="17">
        <f t="shared" si="3701"/>
        <v>0</v>
      </c>
      <c r="U2175" s="17">
        <f t="shared" si="3701"/>
        <v>0</v>
      </c>
      <c r="V2175" s="17">
        <f t="shared" si="3701"/>
        <v>0</v>
      </c>
      <c r="W2175" s="17">
        <f t="shared" si="3701"/>
        <v>0</v>
      </c>
      <c r="X2175" s="17">
        <f t="shared" si="3701"/>
        <v>0</v>
      </c>
      <c r="Y2175" s="17">
        <f t="shared" si="3701"/>
        <v>0</v>
      </c>
      <c r="Z2175" s="17">
        <f t="shared" si="3701"/>
        <v>0</v>
      </c>
      <c r="AA2175" s="17">
        <f t="shared" si="3701"/>
        <v>0</v>
      </c>
      <c r="AB2175" s="17">
        <f t="shared" si="3701"/>
        <v>0</v>
      </c>
      <c r="AC2175" s="17">
        <f t="shared" si="3701"/>
        <v>0</v>
      </c>
      <c r="AD2175" s="17">
        <f t="shared" ref="AD2175:AE2175" si="3702">AD2172+AD2173+AD2174</f>
        <v>0</v>
      </c>
      <c r="AE2175" s="17">
        <f t="shared" si="3702"/>
        <v>0</v>
      </c>
      <c r="AF2175" s="17">
        <f t="shared" ref="AF2175:AG2175" si="3703">AF2172+AF2173+AF2174</f>
        <v>0</v>
      </c>
      <c r="AG2175" s="17">
        <f t="shared" si="3703"/>
        <v>0</v>
      </c>
      <c r="AH2175" s="17">
        <f t="shared" ref="AH2175" si="3704">AH2172+AH2173+AH2174</f>
        <v>0</v>
      </c>
      <c r="AI2175" s="17">
        <f ca="1">SUM(INDIRECT(ADDRESS((ROW()),AO$6-12,4)):INDIRECT(ADDRESS((ROW()),AO$6-1,4)))</f>
        <v>0</v>
      </c>
      <c r="AJ2175" s="80"/>
      <c r="AL2175" s="17">
        <f t="shared" ref="AL2175" si="3705">AL2172+AL2173+AL2174</f>
        <v>0</v>
      </c>
    </row>
    <row r="2176" spans="1:38" x14ac:dyDescent="0.25">
      <c r="A2176" s="68">
        <f>A2172+1</f>
        <v>134</v>
      </c>
      <c r="B2176" s="84" t="s">
        <v>721</v>
      </c>
      <c r="C2176" s="84" t="s">
        <v>2427</v>
      </c>
      <c r="D2176" s="84" t="s">
        <v>2428</v>
      </c>
      <c r="E2176" s="84" t="s">
        <v>2429</v>
      </c>
      <c r="F2176" s="84" t="s">
        <v>2426</v>
      </c>
      <c r="G2176" s="84" t="s">
        <v>2430</v>
      </c>
      <c r="H2176" s="36" t="s">
        <v>10</v>
      </c>
      <c r="I2176" s="37"/>
      <c r="J2176" s="37"/>
      <c r="K2176" s="37"/>
      <c r="L2176" s="37"/>
      <c r="M2176" s="37"/>
      <c r="N2176" s="37"/>
      <c r="O2176" s="38"/>
      <c r="P2176" s="38"/>
      <c r="Q2176" s="38"/>
      <c r="R2176" s="38"/>
      <c r="S2176" s="38"/>
      <c r="T2176" s="38"/>
      <c r="U2176" s="38"/>
      <c r="V2176" s="38"/>
      <c r="W2176" s="38"/>
      <c r="X2176" s="38"/>
      <c r="Y2176" s="38"/>
      <c r="Z2176" s="38"/>
      <c r="AA2176" s="38"/>
      <c r="AB2176" s="38"/>
      <c r="AC2176" s="38"/>
      <c r="AD2176" s="38"/>
      <c r="AE2176" s="38"/>
      <c r="AF2176" s="38"/>
      <c r="AG2176" s="38"/>
      <c r="AH2176" s="38"/>
      <c r="AI2176" s="37">
        <f ca="1">SUM(INDIRECT(ADDRESS((ROW()),AO$6-12,4)):INDIRECT(ADDRESS((ROW()),AO$6-1,4)))</f>
        <v>0</v>
      </c>
      <c r="AJ2176" s="75" t="str">
        <f ca="1">IF(AI2179&gt;AO$7,"Y","N")</f>
        <v>N</v>
      </c>
      <c r="AL2176" s="38"/>
    </row>
    <row r="2177" spans="1:38" x14ac:dyDescent="0.25">
      <c r="A2177" s="69"/>
      <c r="B2177" s="84"/>
      <c r="C2177" s="84"/>
      <c r="D2177" s="84"/>
      <c r="E2177" s="84"/>
      <c r="F2177" s="84"/>
      <c r="G2177" s="84"/>
      <c r="H2177" s="36" t="s">
        <v>9</v>
      </c>
      <c r="I2177" s="37"/>
      <c r="J2177" s="37"/>
      <c r="K2177" s="37"/>
      <c r="L2177" s="37"/>
      <c r="M2177" s="37"/>
      <c r="N2177" s="37"/>
      <c r="O2177" s="38"/>
      <c r="P2177" s="38"/>
      <c r="Q2177" s="38"/>
      <c r="R2177" s="38"/>
      <c r="S2177" s="38"/>
      <c r="T2177" s="38"/>
      <c r="U2177" s="38"/>
      <c r="V2177" s="38"/>
      <c r="W2177" s="38"/>
      <c r="X2177" s="38"/>
      <c r="Y2177" s="38"/>
      <c r="Z2177" s="38"/>
      <c r="AA2177" s="38"/>
      <c r="AB2177" s="38"/>
      <c r="AC2177" s="38"/>
      <c r="AD2177" s="38"/>
      <c r="AE2177" s="38"/>
      <c r="AF2177" s="38"/>
      <c r="AG2177" s="38"/>
      <c r="AH2177" s="38"/>
      <c r="AI2177" s="37">
        <f ca="1">SUM(INDIRECT(ADDRESS((ROW()),AO$6-12,4)):INDIRECT(ADDRESS((ROW()),AO$6-1,4)))</f>
        <v>0</v>
      </c>
      <c r="AJ2177" s="76"/>
      <c r="AL2177" s="38"/>
    </row>
    <row r="2178" spans="1:38" x14ac:dyDescent="0.25">
      <c r="A2178" s="69"/>
      <c r="B2178" s="84"/>
      <c r="C2178" s="84"/>
      <c r="D2178" s="84"/>
      <c r="E2178" s="84"/>
      <c r="F2178" s="84"/>
      <c r="G2178" s="84"/>
      <c r="H2178" s="36" t="s">
        <v>13</v>
      </c>
      <c r="I2178" s="37"/>
      <c r="J2178" s="37"/>
      <c r="K2178" s="37"/>
      <c r="L2178" s="37"/>
      <c r="M2178" s="37"/>
      <c r="N2178" s="37"/>
      <c r="O2178" s="38"/>
      <c r="P2178" s="38"/>
      <c r="Q2178" s="38"/>
      <c r="R2178" s="38"/>
      <c r="S2178" s="38"/>
      <c r="T2178" s="38"/>
      <c r="U2178" s="38"/>
      <c r="V2178" s="38"/>
      <c r="W2178" s="38"/>
      <c r="X2178" s="38"/>
      <c r="Y2178" s="38"/>
      <c r="Z2178" s="38"/>
      <c r="AA2178" s="38"/>
      <c r="AB2178" s="38"/>
      <c r="AC2178" s="38"/>
      <c r="AD2178" s="38"/>
      <c r="AE2178" s="38"/>
      <c r="AF2178" s="38"/>
      <c r="AG2178" s="38"/>
      <c r="AH2178" s="38"/>
      <c r="AI2178" s="37">
        <f ca="1">SUM(INDIRECT(ADDRESS((ROW()),AO$6-12,4)):INDIRECT(ADDRESS((ROW()),AO$6-1,4)))</f>
        <v>0</v>
      </c>
      <c r="AJ2178" s="76"/>
      <c r="AL2178" s="38"/>
    </row>
    <row r="2179" spans="1:38" x14ac:dyDescent="0.25">
      <c r="A2179" s="70"/>
      <c r="B2179" s="84"/>
      <c r="C2179" s="84"/>
      <c r="D2179" s="84"/>
      <c r="E2179" s="84"/>
      <c r="F2179" s="84"/>
      <c r="G2179" s="84"/>
      <c r="H2179" s="36" t="s">
        <v>7</v>
      </c>
      <c r="I2179" s="39">
        <f t="shared" ref="I2179:AC2179" si="3706">I2176+I2177+I2178</f>
        <v>0</v>
      </c>
      <c r="J2179" s="39">
        <f t="shared" si="3706"/>
        <v>0</v>
      </c>
      <c r="K2179" s="39">
        <f t="shared" si="3706"/>
        <v>0</v>
      </c>
      <c r="L2179" s="39">
        <f t="shared" si="3706"/>
        <v>0</v>
      </c>
      <c r="M2179" s="39">
        <f t="shared" si="3706"/>
        <v>0</v>
      </c>
      <c r="N2179" s="39">
        <f t="shared" si="3706"/>
        <v>0</v>
      </c>
      <c r="O2179" s="39">
        <f t="shared" si="3706"/>
        <v>0</v>
      </c>
      <c r="P2179" s="39">
        <f t="shared" si="3706"/>
        <v>0</v>
      </c>
      <c r="Q2179" s="39">
        <f t="shared" si="3706"/>
        <v>0</v>
      </c>
      <c r="R2179" s="39">
        <f t="shared" si="3706"/>
        <v>0</v>
      </c>
      <c r="S2179" s="39">
        <f t="shared" si="3706"/>
        <v>0</v>
      </c>
      <c r="T2179" s="39">
        <f t="shared" si="3706"/>
        <v>0</v>
      </c>
      <c r="U2179" s="39">
        <f t="shared" si="3706"/>
        <v>0</v>
      </c>
      <c r="V2179" s="39">
        <f t="shared" si="3706"/>
        <v>0</v>
      </c>
      <c r="W2179" s="39">
        <f t="shared" si="3706"/>
        <v>0</v>
      </c>
      <c r="X2179" s="39">
        <f t="shared" si="3706"/>
        <v>0</v>
      </c>
      <c r="Y2179" s="39">
        <f t="shared" si="3706"/>
        <v>0</v>
      </c>
      <c r="Z2179" s="39">
        <f t="shared" si="3706"/>
        <v>0</v>
      </c>
      <c r="AA2179" s="39">
        <f t="shared" si="3706"/>
        <v>0</v>
      </c>
      <c r="AB2179" s="39">
        <f t="shared" si="3706"/>
        <v>0</v>
      </c>
      <c r="AC2179" s="39">
        <f t="shared" si="3706"/>
        <v>0</v>
      </c>
      <c r="AD2179" s="39">
        <f t="shared" ref="AD2179:AE2179" si="3707">AD2176+AD2177+AD2178</f>
        <v>0</v>
      </c>
      <c r="AE2179" s="39">
        <f t="shared" si="3707"/>
        <v>0</v>
      </c>
      <c r="AF2179" s="39">
        <f t="shared" ref="AF2179:AG2179" si="3708">AF2176+AF2177+AF2178</f>
        <v>0</v>
      </c>
      <c r="AG2179" s="39">
        <f t="shared" si="3708"/>
        <v>0</v>
      </c>
      <c r="AH2179" s="39">
        <f t="shared" ref="AH2179" si="3709">AH2176+AH2177+AH2178</f>
        <v>0</v>
      </c>
      <c r="AI2179" s="39">
        <f ca="1">SUM(INDIRECT(ADDRESS((ROW()),AO$6-12,4)):INDIRECT(ADDRESS((ROW()),AO$6-1,4)))</f>
        <v>0</v>
      </c>
      <c r="AJ2179" s="77"/>
      <c r="AL2179" s="39">
        <f t="shared" ref="AL2179" si="3710">AL2176+AL2177+AL2178</f>
        <v>0</v>
      </c>
    </row>
    <row r="2180" spans="1:38" x14ac:dyDescent="0.25">
      <c r="A2180" s="72"/>
      <c r="B2180" s="72"/>
      <c r="C2180" s="72"/>
      <c r="D2180" s="72"/>
      <c r="E2180" s="72"/>
      <c r="F2180" s="72"/>
      <c r="G2180" s="72"/>
      <c r="H2180" s="14" t="s">
        <v>10</v>
      </c>
      <c r="I2180" s="15"/>
      <c r="J2180" s="15"/>
      <c r="K2180" s="15"/>
      <c r="L2180" s="15"/>
      <c r="M2180" s="15"/>
      <c r="N2180" s="15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16"/>
      <c r="AA2180" s="16"/>
      <c r="AB2180" s="16"/>
      <c r="AC2180" s="16"/>
      <c r="AD2180" s="16"/>
      <c r="AE2180" s="16"/>
      <c r="AF2180" s="16"/>
      <c r="AG2180" s="16"/>
      <c r="AH2180" s="16"/>
      <c r="AI2180" s="15">
        <f ca="1">SUM(INDIRECT(ADDRESS((ROW()),AO$6-12,4)):INDIRECT(ADDRESS((ROW()),AO$6-1,4)))</f>
        <v>0</v>
      </c>
      <c r="AJ2180" s="78" t="str">
        <f ca="1">IF(AI2183&gt;AO$7,"Y","N")</f>
        <v>N</v>
      </c>
      <c r="AL2180" s="16"/>
    </row>
    <row r="2181" spans="1:38" x14ac:dyDescent="0.25">
      <c r="A2181" s="73"/>
      <c r="B2181" s="73"/>
      <c r="C2181" s="73"/>
      <c r="D2181" s="73"/>
      <c r="E2181" s="73"/>
      <c r="F2181" s="73"/>
      <c r="G2181" s="73"/>
      <c r="H2181" s="14" t="s">
        <v>9</v>
      </c>
      <c r="I2181" s="15"/>
      <c r="J2181" s="15"/>
      <c r="K2181" s="15"/>
      <c r="L2181" s="15"/>
      <c r="M2181" s="15"/>
      <c r="N2181" s="15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6"/>
      <c r="AA2181" s="16"/>
      <c r="AB2181" s="16"/>
      <c r="AC2181" s="16"/>
      <c r="AD2181" s="16"/>
      <c r="AE2181" s="16"/>
      <c r="AF2181" s="16"/>
      <c r="AG2181" s="16"/>
      <c r="AH2181" s="16"/>
      <c r="AI2181" s="15">
        <f ca="1">SUM(INDIRECT(ADDRESS((ROW()),AO$6-12,4)):INDIRECT(ADDRESS((ROW()),AO$6-1,4)))</f>
        <v>0</v>
      </c>
      <c r="AJ2181" s="79"/>
      <c r="AL2181" s="16"/>
    </row>
    <row r="2182" spans="1:38" x14ac:dyDescent="0.25">
      <c r="A2182" s="73"/>
      <c r="B2182" s="73"/>
      <c r="C2182" s="73"/>
      <c r="D2182" s="73"/>
      <c r="E2182" s="73"/>
      <c r="F2182" s="73"/>
      <c r="G2182" s="73"/>
      <c r="H2182" s="14" t="s">
        <v>13</v>
      </c>
      <c r="I2182" s="15"/>
      <c r="J2182" s="15"/>
      <c r="K2182" s="15"/>
      <c r="L2182" s="15"/>
      <c r="M2182" s="15"/>
      <c r="N2182" s="15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6"/>
      <c r="AA2182" s="16"/>
      <c r="AB2182" s="16"/>
      <c r="AC2182" s="16"/>
      <c r="AD2182" s="16"/>
      <c r="AE2182" s="16"/>
      <c r="AF2182" s="16"/>
      <c r="AG2182" s="16"/>
      <c r="AH2182" s="16"/>
      <c r="AI2182" s="15">
        <f ca="1">SUM(INDIRECT(ADDRESS((ROW()),AO$6-12,4)):INDIRECT(ADDRESS((ROW()),AO$6-1,4)))</f>
        <v>0</v>
      </c>
      <c r="AJ2182" s="79"/>
      <c r="AL2182" s="16"/>
    </row>
    <row r="2183" spans="1:38" x14ac:dyDescent="0.25">
      <c r="A2183" s="74"/>
      <c r="B2183" s="74"/>
      <c r="C2183" s="74"/>
      <c r="D2183" s="74"/>
      <c r="E2183" s="74"/>
      <c r="F2183" s="74"/>
      <c r="G2183" s="74"/>
      <c r="H2183" s="14" t="s">
        <v>7</v>
      </c>
      <c r="I2183" s="17">
        <f t="shared" ref="I2183:AC2183" si="3711">I2180+I2181+I2182</f>
        <v>0</v>
      </c>
      <c r="J2183" s="17">
        <f t="shared" si="3711"/>
        <v>0</v>
      </c>
      <c r="K2183" s="17">
        <f t="shared" si="3711"/>
        <v>0</v>
      </c>
      <c r="L2183" s="17">
        <f t="shared" si="3711"/>
        <v>0</v>
      </c>
      <c r="M2183" s="17">
        <f t="shared" si="3711"/>
        <v>0</v>
      </c>
      <c r="N2183" s="17">
        <f t="shared" si="3711"/>
        <v>0</v>
      </c>
      <c r="O2183" s="17">
        <f t="shared" si="3711"/>
        <v>0</v>
      </c>
      <c r="P2183" s="17">
        <f t="shared" si="3711"/>
        <v>0</v>
      </c>
      <c r="Q2183" s="17">
        <f t="shared" si="3711"/>
        <v>0</v>
      </c>
      <c r="R2183" s="17">
        <f t="shared" si="3711"/>
        <v>0</v>
      </c>
      <c r="S2183" s="17">
        <f t="shared" si="3711"/>
        <v>0</v>
      </c>
      <c r="T2183" s="17">
        <f t="shared" si="3711"/>
        <v>0</v>
      </c>
      <c r="U2183" s="17">
        <f t="shared" si="3711"/>
        <v>0</v>
      </c>
      <c r="V2183" s="17">
        <f t="shared" si="3711"/>
        <v>0</v>
      </c>
      <c r="W2183" s="17">
        <f t="shared" si="3711"/>
        <v>0</v>
      </c>
      <c r="X2183" s="17">
        <f t="shared" si="3711"/>
        <v>0</v>
      </c>
      <c r="Y2183" s="17">
        <f t="shared" si="3711"/>
        <v>0</v>
      </c>
      <c r="Z2183" s="17">
        <f t="shared" si="3711"/>
        <v>0</v>
      </c>
      <c r="AA2183" s="17">
        <f t="shared" si="3711"/>
        <v>0</v>
      </c>
      <c r="AB2183" s="17">
        <f t="shared" si="3711"/>
        <v>0</v>
      </c>
      <c r="AC2183" s="17">
        <f t="shared" si="3711"/>
        <v>0</v>
      </c>
      <c r="AD2183" s="17">
        <f t="shared" ref="AD2183:AE2183" si="3712">AD2180+AD2181+AD2182</f>
        <v>0</v>
      </c>
      <c r="AE2183" s="17">
        <f t="shared" si="3712"/>
        <v>0</v>
      </c>
      <c r="AF2183" s="17">
        <f t="shared" ref="AF2183:AG2183" si="3713">AF2180+AF2181+AF2182</f>
        <v>0</v>
      </c>
      <c r="AG2183" s="17">
        <f t="shared" si="3713"/>
        <v>0</v>
      </c>
      <c r="AH2183" s="17">
        <f t="shared" ref="AH2183" si="3714">AH2180+AH2181+AH2182</f>
        <v>0</v>
      </c>
      <c r="AI2183" s="17">
        <f ca="1">SUM(INDIRECT(ADDRESS((ROW()),AO$6-12,4)):INDIRECT(ADDRESS((ROW()),AO$6-1,4)))</f>
        <v>0</v>
      </c>
      <c r="AJ2183" s="80"/>
      <c r="AL2183" s="17">
        <f t="shared" ref="AL2183" si="3715">AL2180+AL2181+AL2182</f>
        <v>0</v>
      </c>
    </row>
    <row r="2184" spans="1:38" ht="15" customHeight="1" x14ac:dyDescent="0.25">
      <c r="A2184" s="72"/>
      <c r="B2184" s="72"/>
      <c r="C2184" s="72"/>
      <c r="D2184" s="72"/>
      <c r="E2184" s="72"/>
      <c r="F2184" s="72"/>
      <c r="G2184" s="72"/>
      <c r="H2184" s="14" t="s">
        <v>10</v>
      </c>
      <c r="I2184" s="15"/>
      <c r="J2184" s="15"/>
      <c r="K2184" s="15"/>
      <c r="L2184" s="15"/>
      <c r="M2184" s="15"/>
      <c r="N2184" s="15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16"/>
      <c r="AA2184" s="16"/>
      <c r="AB2184" s="16"/>
      <c r="AC2184" s="16"/>
      <c r="AD2184" s="16"/>
      <c r="AE2184" s="16"/>
      <c r="AF2184" s="16"/>
      <c r="AG2184" s="16"/>
      <c r="AH2184" s="16"/>
      <c r="AI2184" s="15">
        <f ca="1">SUM(INDIRECT(ADDRESS((ROW()),AO$6-12,4)):INDIRECT(ADDRESS((ROW()),AO$6-1,4)))</f>
        <v>0</v>
      </c>
      <c r="AJ2184" s="78" t="str">
        <f ca="1">IF(AI2187&gt;AO$7,"Y","N")</f>
        <v>N</v>
      </c>
      <c r="AL2184" s="16"/>
    </row>
    <row r="2185" spans="1:38" x14ac:dyDescent="0.25">
      <c r="A2185" s="73"/>
      <c r="B2185" s="73"/>
      <c r="C2185" s="73"/>
      <c r="D2185" s="73"/>
      <c r="E2185" s="73"/>
      <c r="F2185" s="73"/>
      <c r="G2185" s="73"/>
      <c r="H2185" s="14" t="s">
        <v>9</v>
      </c>
      <c r="I2185" s="15"/>
      <c r="J2185" s="15"/>
      <c r="K2185" s="15"/>
      <c r="L2185" s="15"/>
      <c r="M2185" s="15"/>
      <c r="N2185" s="15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16"/>
      <c r="AA2185" s="16"/>
      <c r="AB2185" s="16"/>
      <c r="AC2185" s="16"/>
      <c r="AD2185" s="16"/>
      <c r="AE2185" s="16"/>
      <c r="AF2185" s="16"/>
      <c r="AG2185" s="16"/>
      <c r="AH2185" s="16"/>
      <c r="AI2185" s="15">
        <f ca="1">SUM(INDIRECT(ADDRESS((ROW()),AO$6-12,4)):INDIRECT(ADDRESS((ROW()),AO$6-1,4)))</f>
        <v>0</v>
      </c>
      <c r="AJ2185" s="79"/>
      <c r="AL2185" s="16"/>
    </row>
    <row r="2186" spans="1:38" x14ac:dyDescent="0.25">
      <c r="A2186" s="73"/>
      <c r="B2186" s="73"/>
      <c r="C2186" s="73"/>
      <c r="D2186" s="73"/>
      <c r="E2186" s="73"/>
      <c r="F2186" s="73"/>
      <c r="G2186" s="73"/>
      <c r="H2186" s="14" t="s">
        <v>13</v>
      </c>
      <c r="I2186" s="15"/>
      <c r="J2186" s="15"/>
      <c r="K2186" s="15"/>
      <c r="L2186" s="15"/>
      <c r="M2186" s="15"/>
      <c r="N2186" s="15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6"/>
      <c r="AA2186" s="16"/>
      <c r="AB2186" s="16"/>
      <c r="AC2186" s="16"/>
      <c r="AD2186" s="16"/>
      <c r="AE2186" s="16"/>
      <c r="AF2186" s="16"/>
      <c r="AG2186" s="16"/>
      <c r="AH2186" s="16"/>
      <c r="AI2186" s="15">
        <f ca="1">SUM(INDIRECT(ADDRESS((ROW()),AO$6-12,4)):INDIRECT(ADDRESS((ROW()),AO$6-1,4)))</f>
        <v>0</v>
      </c>
      <c r="AJ2186" s="79"/>
      <c r="AL2186" s="16"/>
    </row>
    <row r="2187" spans="1:38" x14ac:dyDescent="0.25">
      <c r="A2187" s="74"/>
      <c r="B2187" s="74"/>
      <c r="C2187" s="74"/>
      <c r="D2187" s="74"/>
      <c r="E2187" s="74"/>
      <c r="F2187" s="74"/>
      <c r="G2187" s="74"/>
      <c r="H2187" s="14" t="s">
        <v>7</v>
      </c>
      <c r="I2187" s="17">
        <f t="shared" ref="I2187:T2187" si="3716">I2184+I2185+I2186</f>
        <v>0</v>
      </c>
      <c r="J2187" s="17">
        <f t="shared" si="3716"/>
        <v>0</v>
      </c>
      <c r="K2187" s="17">
        <f t="shared" si="3716"/>
        <v>0</v>
      </c>
      <c r="L2187" s="17">
        <f t="shared" si="3716"/>
        <v>0</v>
      </c>
      <c r="M2187" s="17">
        <f t="shared" si="3716"/>
        <v>0</v>
      </c>
      <c r="N2187" s="17">
        <f t="shared" si="3716"/>
        <v>0</v>
      </c>
      <c r="O2187" s="17">
        <f t="shared" si="3716"/>
        <v>0</v>
      </c>
      <c r="P2187" s="17">
        <f t="shared" si="3716"/>
        <v>0</v>
      </c>
      <c r="Q2187" s="17">
        <f t="shared" si="3716"/>
        <v>0</v>
      </c>
      <c r="R2187" s="17">
        <f t="shared" si="3716"/>
        <v>0</v>
      </c>
      <c r="S2187" s="17">
        <f t="shared" si="3716"/>
        <v>0</v>
      </c>
      <c r="T2187" s="17">
        <f t="shared" si="3716"/>
        <v>0</v>
      </c>
      <c r="U2187" s="17">
        <f t="shared" ref="U2187:Z2187" si="3717">U2184+U2185+U2186</f>
        <v>0</v>
      </c>
      <c r="V2187" s="17">
        <f t="shared" si="3717"/>
        <v>0</v>
      </c>
      <c r="W2187" s="17">
        <f t="shared" si="3717"/>
        <v>0</v>
      </c>
      <c r="X2187" s="17">
        <f t="shared" si="3717"/>
        <v>0</v>
      </c>
      <c r="Y2187" s="17">
        <f t="shared" si="3717"/>
        <v>0</v>
      </c>
      <c r="Z2187" s="17">
        <f t="shared" si="3717"/>
        <v>0</v>
      </c>
      <c r="AA2187" s="17">
        <f t="shared" ref="AA2187:AB2187" si="3718">AA2184+AA2185+AA2186</f>
        <v>0</v>
      </c>
      <c r="AB2187" s="17">
        <f t="shared" si="3718"/>
        <v>0</v>
      </c>
      <c r="AC2187" s="17">
        <f t="shared" ref="AC2187:AD2187" si="3719">AC2184+AC2185+AC2186</f>
        <v>0</v>
      </c>
      <c r="AD2187" s="17">
        <f t="shared" si="3719"/>
        <v>0</v>
      </c>
      <c r="AE2187" s="17">
        <f t="shared" ref="AE2187:AF2187" si="3720">AE2184+AE2185+AE2186</f>
        <v>0</v>
      </c>
      <c r="AF2187" s="17">
        <f t="shared" si="3720"/>
        <v>0</v>
      </c>
      <c r="AG2187" s="17">
        <f t="shared" ref="AG2187:AH2187" si="3721">AG2184+AG2185+AG2186</f>
        <v>0</v>
      </c>
      <c r="AH2187" s="17">
        <f t="shared" si="3721"/>
        <v>0</v>
      </c>
      <c r="AI2187" s="17">
        <f ca="1">SUM(INDIRECT(ADDRESS((ROW()),AO$6-12,4)):INDIRECT(ADDRESS((ROW()),AO$6-1,4)))</f>
        <v>0</v>
      </c>
      <c r="AJ2187" s="80"/>
      <c r="AL2187" s="17">
        <f t="shared" ref="AL2187" si="3722">AL2184+AL2185+AL2186</f>
        <v>0</v>
      </c>
    </row>
    <row r="2188" spans="1:38" x14ac:dyDescent="0.25">
      <c r="A2188" s="72"/>
      <c r="B2188" s="105" t="s">
        <v>987</v>
      </c>
      <c r="C2188" s="72"/>
      <c r="D2188" s="72"/>
      <c r="E2188" s="72"/>
      <c r="F2188" s="72"/>
      <c r="G2188" s="72"/>
      <c r="H2188" s="14" t="s">
        <v>10</v>
      </c>
      <c r="I2188" s="15"/>
      <c r="J2188" s="15"/>
      <c r="K2188" s="15"/>
      <c r="L2188" s="15"/>
      <c r="M2188" s="15"/>
      <c r="N2188" s="15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  <c r="AB2188" s="16"/>
      <c r="AC2188" s="16"/>
      <c r="AD2188" s="16"/>
      <c r="AE2188" s="16"/>
      <c r="AF2188" s="16"/>
      <c r="AG2188" s="16"/>
      <c r="AH2188" s="16"/>
      <c r="AI2188" s="15">
        <f ca="1">SUM(INDIRECT(ADDRESS((ROW()),AO$6-12,4)):INDIRECT(ADDRESS((ROW()),AO$6-1,4)))</f>
        <v>0</v>
      </c>
      <c r="AJ2188" s="78" t="str">
        <f ca="1">IF(AI2191&gt;AO$7,"Y","N")</f>
        <v>N</v>
      </c>
      <c r="AL2188" s="16"/>
    </row>
    <row r="2189" spans="1:38" x14ac:dyDescent="0.25">
      <c r="A2189" s="73"/>
      <c r="B2189" s="106"/>
      <c r="C2189" s="73"/>
      <c r="D2189" s="73"/>
      <c r="E2189" s="73"/>
      <c r="F2189" s="73"/>
      <c r="G2189" s="73"/>
      <c r="H2189" s="14" t="s">
        <v>9</v>
      </c>
      <c r="I2189" s="15"/>
      <c r="J2189" s="15"/>
      <c r="K2189" s="15"/>
      <c r="L2189" s="15"/>
      <c r="M2189" s="15"/>
      <c r="N2189" s="15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16"/>
      <c r="AA2189" s="16"/>
      <c r="AB2189" s="16"/>
      <c r="AC2189" s="16"/>
      <c r="AD2189" s="16"/>
      <c r="AE2189" s="16"/>
      <c r="AF2189" s="16"/>
      <c r="AG2189" s="16"/>
      <c r="AH2189" s="16"/>
      <c r="AI2189" s="15">
        <f ca="1">SUM(INDIRECT(ADDRESS((ROW()),AO$6-12,4)):INDIRECT(ADDRESS((ROW()),AO$6-1,4)))</f>
        <v>0</v>
      </c>
      <c r="AJ2189" s="79"/>
      <c r="AL2189" s="16"/>
    </row>
    <row r="2190" spans="1:38" x14ac:dyDescent="0.25">
      <c r="A2190" s="73"/>
      <c r="B2190" s="106"/>
      <c r="C2190" s="73"/>
      <c r="D2190" s="73"/>
      <c r="E2190" s="73"/>
      <c r="F2190" s="73"/>
      <c r="G2190" s="73"/>
      <c r="H2190" s="14" t="s">
        <v>13</v>
      </c>
      <c r="I2190" s="15"/>
      <c r="J2190" s="15"/>
      <c r="K2190" s="15"/>
      <c r="L2190" s="15"/>
      <c r="M2190" s="15"/>
      <c r="N2190" s="15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A2190" s="16"/>
      <c r="AB2190" s="16"/>
      <c r="AC2190" s="16"/>
      <c r="AD2190" s="16"/>
      <c r="AE2190" s="16"/>
      <c r="AF2190" s="16"/>
      <c r="AG2190" s="16"/>
      <c r="AH2190" s="16"/>
      <c r="AI2190" s="15">
        <f ca="1">SUM(INDIRECT(ADDRESS((ROW()),AO$6-12,4)):INDIRECT(ADDRESS((ROW()),AO$6-1,4)))</f>
        <v>0</v>
      </c>
      <c r="AJ2190" s="79"/>
      <c r="AL2190" s="16"/>
    </row>
    <row r="2191" spans="1:38" x14ac:dyDescent="0.25">
      <c r="A2191" s="74"/>
      <c r="B2191" s="107"/>
      <c r="C2191" s="74"/>
      <c r="D2191" s="74"/>
      <c r="E2191" s="74"/>
      <c r="F2191" s="74"/>
      <c r="G2191" s="74"/>
      <c r="H2191" s="14" t="s">
        <v>7</v>
      </c>
      <c r="I2191" s="17">
        <f t="shared" ref="I2191:Z2191" si="3723">I2188+I2189+I2190</f>
        <v>0</v>
      </c>
      <c r="J2191" s="17">
        <f t="shared" si="3723"/>
        <v>0</v>
      </c>
      <c r="K2191" s="17">
        <f t="shared" si="3723"/>
        <v>0</v>
      </c>
      <c r="L2191" s="17">
        <f t="shared" si="3723"/>
        <v>0</v>
      </c>
      <c r="M2191" s="17">
        <f t="shared" si="3723"/>
        <v>0</v>
      </c>
      <c r="N2191" s="17">
        <f t="shared" si="3723"/>
        <v>0</v>
      </c>
      <c r="O2191" s="17">
        <f t="shared" si="3723"/>
        <v>0</v>
      </c>
      <c r="P2191" s="17">
        <f t="shared" si="3723"/>
        <v>0</v>
      </c>
      <c r="Q2191" s="17">
        <f t="shared" si="3723"/>
        <v>0</v>
      </c>
      <c r="R2191" s="17">
        <f t="shared" si="3723"/>
        <v>0</v>
      </c>
      <c r="S2191" s="17">
        <f t="shared" si="3723"/>
        <v>0</v>
      </c>
      <c r="T2191" s="17">
        <f t="shared" si="3723"/>
        <v>0</v>
      </c>
      <c r="U2191" s="17">
        <f t="shared" si="3723"/>
        <v>0</v>
      </c>
      <c r="V2191" s="17">
        <f t="shared" si="3723"/>
        <v>0</v>
      </c>
      <c r="W2191" s="17">
        <f t="shared" si="3723"/>
        <v>0</v>
      </c>
      <c r="X2191" s="17">
        <f t="shared" si="3723"/>
        <v>0</v>
      </c>
      <c r="Y2191" s="17">
        <f t="shared" si="3723"/>
        <v>0</v>
      </c>
      <c r="Z2191" s="17">
        <f t="shared" si="3723"/>
        <v>0</v>
      </c>
      <c r="AA2191" s="17">
        <f t="shared" ref="AA2191:AB2191" si="3724">AA2188+AA2189+AA2190</f>
        <v>0</v>
      </c>
      <c r="AB2191" s="17">
        <f t="shared" si="3724"/>
        <v>0</v>
      </c>
      <c r="AC2191" s="17">
        <f t="shared" ref="AC2191:AD2191" si="3725">AC2188+AC2189+AC2190</f>
        <v>0</v>
      </c>
      <c r="AD2191" s="17">
        <f t="shared" si="3725"/>
        <v>0</v>
      </c>
      <c r="AE2191" s="17">
        <f t="shared" ref="AE2191:AF2191" si="3726">AE2188+AE2189+AE2190</f>
        <v>0</v>
      </c>
      <c r="AF2191" s="17">
        <f t="shared" si="3726"/>
        <v>0</v>
      </c>
      <c r="AG2191" s="17">
        <f t="shared" ref="AG2191:AH2191" si="3727">AG2188+AG2189+AG2190</f>
        <v>0</v>
      </c>
      <c r="AH2191" s="17">
        <f t="shared" si="3727"/>
        <v>0</v>
      </c>
      <c r="AI2191" s="17">
        <f ca="1">SUM(INDIRECT(ADDRESS((ROW()),AO$6-12,4)):INDIRECT(ADDRESS((ROW()),AO$6-1,4)))</f>
        <v>0</v>
      </c>
      <c r="AJ2191" s="80"/>
      <c r="AL2191" s="17">
        <f t="shared" ref="AL2191" si="3728">AL2188+AL2189+AL2190</f>
        <v>0</v>
      </c>
    </row>
    <row r="2192" spans="1:38" x14ac:dyDescent="0.25">
      <c r="A2192" s="72">
        <f>A2188+1</f>
        <v>1</v>
      </c>
      <c r="B2192" s="72" t="s">
        <v>987</v>
      </c>
      <c r="C2192" s="72" t="s">
        <v>1313</v>
      </c>
      <c r="D2192" s="72" t="s">
        <v>1314</v>
      </c>
      <c r="E2192" s="72" t="s">
        <v>51</v>
      </c>
      <c r="F2192" s="72" t="s">
        <v>1353</v>
      </c>
      <c r="G2192" s="72" t="s">
        <v>1354</v>
      </c>
      <c r="H2192" s="14" t="s">
        <v>10</v>
      </c>
      <c r="I2192" s="15">
        <v>0.56527777777777777</v>
      </c>
      <c r="J2192" s="15">
        <v>0.99652777777777779</v>
      </c>
      <c r="K2192" s="15"/>
      <c r="L2192" s="15"/>
      <c r="M2192" s="15"/>
      <c r="N2192" s="15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6"/>
      <c r="AA2192" s="16"/>
      <c r="AB2192" s="16"/>
      <c r="AC2192" s="16"/>
      <c r="AD2192" s="16"/>
      <c r="AE2192" s="16"/>
      <c r="AF2192" s="16"/>
      <c r="AG2192" s="16"/>
      <c r="AH2192" s="16"/>
      <c r="AI2192" s="15">
        <f ca="1">SUM(INDIRECT(ADDRESS((ROW()),AO$6-12,4)):INDIRECT(ADDRESS((ROW()),AO$6-1,4)))</f>
        <v>0</v>
      </c>
      <c r="AJ2192" s="78" t="str">
        <f ca="1">IF(AI2195&gt;AO$7,"Y","N")</f>
        <v>N</v>
      </c>
      <c r="AL2192" s="16"/>
    </row>
    <row r="2193" spans="1:38" x14ac:dyDescent="0.25">
      <c r="A2193" s="73"/>
      <c r="B2193" s="73"/>
      <c r="C2193" s="73"/>
      <c r="D2193" s="73"/>
      <c r="E2193" s="73"/>
      <c r="F2193" s="73"/>
      <c r="G2193" s="73"/>
      <c r="H2193" s="14" t="s">
        <v>9</v>
      </c>
      <c r="I2193" s="15"/>
      <c r="J2193" s="15">
        <v>1.8749999999999999E-2</v>
      </c>
      <c r="K2193" s="15"/>
      <c r="L2193" s="15"/>
      <c r="M2193" s="15"/>
      <c r="N2193" s="15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>
        <v>0.60416666666666663</v>
      </c>
      <c r="Z2193" s="16"/>
      <c r="AA2193" s="16"/>
      <c r="AB2193" s="16"/>
      <c r="AC2193" s="16"/>
      <c r="AD2193" s="16"/>
      <c r="AE2193" s="16"/>
      <c r="AF2193" s="16"/>
      <c r="AG2193" s="16"/>
      <c r="AH2193" s="16"/>
      <c r="AI2193" s="15">
        <f ca="1">SUM(INDIRECT(ADDRESS((ROW()),AO$6-12,4)):INDIRECT(ADDRESS((ROW()),AO$6-1,4)))</f>
        <v>0.60416666666666663</v>
      </c>
      <c r="AJ2193" s="79"/>
      <c r="AL2193" s="16"/>
    </row>
    <row r="2194" spans="1:38" x14ac:dyDescent="0.25">
      <c r="A2194" s="73"/>
      <c r="B2194" s="73"/>
      <c r="C2194" s="73"/>
      <c r="D2194" s="73"/>
      <c r="E2194" s="73"/>
      <c r="F2194" s="73"/>
      <c r="G2194" s="73"/>
      <c r="H2194" s="14" t="s">
        <v>13</v>
      </c>
      <c r="I2194" s="15"/>
      <c r="J2194" s="15"/>
      <c r="K2194" s="15"/>
      <c r="L2194" s="15"/>
      <c r="M2194" s="15">
        <v>1.8749999999999999E-2</v>
      </c>
      <c r="N2194" s="15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16"/>
      <c r="AA2194" s="16"/>
      <c r="AB2194" s="16"/>
      <c r="AC2194" s="16"/>
      <c r="AD2194" s="16"/>
      <c r="AE2194" s="16"/>
      <c r="AF2194" s="16"/>
      <c r="AG2194" s="16"/>
      <c r="AH2194" s="16"/>
      <c r="AI2194" s="15">
        <f ca="1">SUM(INDIRECT(ADDRESS((ROW()),AO$6-12,4)):INDIRECT(ADDRESS((ROW()),AO$6-1,4)))</f>
        <v>0</v>
      </c>
      <c r="AJ2194" s="79"/>
      <c r="AL2194" s="16"/>
    </row>
    <row r="2195" spans="1:38" x14ac:dyDescent="0.25">
      <c r="A2195" s="74"/>
      <c r="B2195" s="74"/>
      <c r="C2195" s="74"/>
      <c r="D2195" s="74"/>
      <c r="E2195" s="74"/>
      <c r="F2195" s="74"/>
      <c r="G2195" s="74"/>
      <c r="H2195" s="14" t="s">
        <v>7</v>
      </c>
      <c r="I2195" s="17">
        <f t="shared" ref="I2195:Z2195" si="3729">I2192+I2193+I2194</f>
        <v>0.56527777777777777</v>
      </c>
      <c r="J2195" s="17">
        <f t="shared" si="3729"/>
        <v>1.0152777777777777</v>
      </c>
      <c r="K2195" s="17">
        <f t="shared" si="3729"/>
        <v>0</v>
      </c>
      <c r="L2195" s="17">
        <f t="shared" si="3729"/>
        <v>0</v>
      </c>
      <c r="M2195" s="17">
        <f t="shared" si="3729"/>
        <v>1.8749999999999999E-2</v>
      </c>
      <c r="N2195" s="17">
        <f t="shared" si="3729"/>
        <v>0</v>
      </c>
      <c r="O2195" s="17">
        <f t="shared" si="3729"/>
        <v>0</v>
      </c>
      <c r="P2195" s="17">
        <f t="shared" si="3729"/>
        <v>0</v>
      </c>
      <c r="Q2195" s="17">
        <f t="shared" si="3729"/>
        <v>0</v>
      </c>
      <c r="R2195" s="17">
        <f t="shared" si="3729"/>
        <v>0</v>
      </c>
      <c r="S2195" s="17">
        <f t="shared" si="3729"/>
        <v>0</v>
      </c>
      <c r="T2195" s="17">
        <f t="shared" si="3729"/>
        <v>0</v>
      </c>
      <c r="U2195" s="17">
        <f t="shared" si="3729"/>
        <v>0</v>
      </c>
      <c r="V2195" s="17">
        <f t="shared" si="3729"/>
        <v>0</v>
      </c>
      <c r="W2195" s="17">
        <f t="shared" si="3729"/>
        <v>0</v>
      </c>
      <c r="X2195" s="17">
        <f t="shared" si="3729"/>
        <v>0</v>
      </c>
      <c r="Y2195" s="17">
        <f t="shared" si="3729"/>
        <v>0.60416666666666663</v>
      </c>
      <c r="Z2195" s="17">
        <f t="shared" si="3729"/>
        <v>0</v>
      </c>
      <c r="AA2195" s="17">
        <f t="shared" ref="AA2195:AB2195" si="3730">AA2192+AA2193+AA2194</f>
        <v>0</v>
      </c>
      <c r="AB2195" s="17">
        <f t="shared" si="3730"/>
        <v>0</v>
      </c>
      <c r="AC2195" s="17">
        <f t="shared" ref="AC2195:AD2195" si="3731">AC2192+AC2193+AC2194</f>
        <v>0</v>
      </c>
      <c r="AD2195" s="17">
        <f t="shared" si="3731"/>
        <v>0</v>
      </c>
      <c r="AE2195" s="17">
        <f t="shared" ref="AE2195:AF2195" si="3732">AE2192+AE2193+AE2194</f>
        <v>0</v>
      </c>
      <c r="AF2195" s="17">
        <f t="shared" si="3732"/>
        <v>0</v>
      </c>
      <c r="AG2195" s="17">
        <f t="shared" ref="AG2195:AH2195" si="3733">AG2192+AG2193+AG2194</f>
        <v>0</v>
      </c>
      <c r="AH2195" s="17">
        <f t="shared" si="3733"/>
        <v>0</v>
      </c>
      <c r="AI2195" s="17">
        <f ca="1">SUM(INDIRECT(ADDRESS((ROW()),AO$6-12,4)):INDIRECT(ADDRESS((ROW()),AO$6-1,4)))</f>
        <v>0.60416666666666663</v>
      </c>
      <c r="AJ2195" s="80"/>
      <c r="AL2195" s="17">
        <f t="shared" ref="AL2195" si="3734">AL2192+AL2193+AL2194</f>
        <v>0</v>
      </c>
    </row>
    <row r="2196" spans="1:38" s="40" customFormat="1" x14ac:dyDescent="0.25">
      <c r="A2196" s="68">
        <f>A2192+1</f>
        <v>2</v>
      </c>
      <c r="B2196" s="68" t="s">
        <v>987</v>
      </c>
      <c r="C2196" s="68" t="s">
        <v>1358</v>
      </c>
      <c r="D2196" s="68" t="s">
        <v>1314</v>
      </c>
      <c r="E2196" s="68" t="s">
        <v>51</v>
      </c>
      <c r="F2196" s="68" t="s">
        <v>1353</v>
      </c>
      <c r="G2196" s="68" t="s">
        <v>1354</v>
      </c>
      <c r="H2196" s="36" t="s">
        <v>10</v>
      </c>
      <c r="I2196" s="37">
        <v>0.56527777777777777</v>
      </c>
      <c r="J2196" s="37">
        <v>0.99652777777777779</v>
      </c>
      <c r="K2196" s="37"/>
      <c r="L2196" s="37"/>
      <c r="M2196" s="37"/>
      <c r="N2196" s="37"/>
      <c r="O2196" s="38"/>
      <c r="P2196" s="38"/>
      <c r="Q2196" s="38"/>
      <c r="R2196" s="38"/>
      <c r="S2196" s="38"/>
      <c r="T2196" s="38"/>
      <c r="U2196" s="38"/>
      <c r="V2196" s="38"/>
      <c r="W2196" s="38"/>
      <c r="X2196" s="38"/>
      <c r="Y2196" s="38"/>
      <c r="Z2196" s="38"/>
      <c r="AA2196" s="38"/>
      <c r="AB2196" s="38"/>
      <c r="AC2196" s="38"/>
      <c r="AD2196" s="38"/>
      <c r="AE2196" s="38"/>
      <c r="AF2196" s="38"/>
      <c r="AG2196" s="38"/>
      <c r="AH2196" s="38"/>
      <c r="AI2196" s="37">
        <f ca="1">SUM(INDIRECT(ADDRESS((ROW()),AO$6-12,4)):INDIRECT(ADDRESS((ROW()),AO$6-1,4)))</f>
        <v>0</v>
      </c>
      <c r="AJ2196" s="75" t="str">
        <f ca="1">IF(AI2199&gt;AO$7,"Y","N")</f>
        <v>N</v>
      </c>
      <c r="AL2196" s="38"/>
    </row>
    <row r="2197" spans="1:38" s="40" customFormat="1" x14ac:dyDescent="0.25">
      <c r="A2197" s="69"/>
      <c r="B2197" s="69"/>
      <c r="C2197" s="69"/>
      <c r="D2197" s="69"/>
      <c r="E2197" s="69"/>
      <c r="F2197" s="69"/>
      <c r="G2197" s="69"/>
      <c r="H2197" s="36" t="s">
        <v>9</v>
      </c>
      <c r="I2197" s="37"/>
      <c r="J2197" s="37">
        <v>1.8749999999999999E-2</v>
      </c>
      <c r="K2197" s="37"/>
      <c r="L2197" s="37"/>
      <c r="M2197" s="37"/>
      <c r="N2197" s="37"/>
      <c r="O2197" s="38"/>
      <c r="P2197" s="38"/>
      <c r="Q2197" s="38"/>
      <c r="R2197" s="38"/>
      <c r="S2197" s="38"/>
      <c r="T2197" s="38"/>
      <c r="U2197" s="38"/>
      <c r="V2197" s="38"/>
      <c r="W2197" s="38"/>
      <c r="X2197" s="38"/>
      <c r="Y2197" s="38"/>
      <c r="Z2197" s="38"/>
      <c r="AA2197" s="38"/>
      <c r="AB2197" s="38"/>
      <c r="AC2197" s="38"/>
      <c r="AD2197" s="38"/>
      <c r="AE2197" s="38"/>
      <c r="AF2197" s="38"/>
      <c r="AG2197" s="38"/>
      <c r="AH2197" s="38"/>
      <c r="AI2197" s="37">
        <f ca="1">SUM(INDIRECT(ADDRESS((ROW()),AO$6-12,4)):INDIRECT(ADDRESS((ROW()),AO$6-1,4)))</f>
        <v>0</v>
      </c>
      <c r="AJ2197" s="76"/>
      <c r="AL2197" s="38"/>
    </row>
    <row r="2198" spans="1:38" s="40" customFormat="1" x14ac:dyDescent="0.25">
      <c r="A2198" s="69"/>
      <c r="B2198" s="69"/>
      <c r="C2198" s="69"/>
      <c r="D2198" s="69"/>
      <c r="E2198" s="69"/>
      <c r="F2198" s="69"/>
      <c r="G2198" s="69"/>
      <c r="H2198" s="36" t="s">
        <v>13</v>
      </c>
      <c r="I2198" s="37"/>
      <c r="J2198" s="37"/>
      <c r="K2198" s="37"/>
      <c r="L2198" s="37"/>
      <c r="M2198" s="37">
        <v>1.8749999999999999E-2</v>
      </c>
      <c r="N2198" s="37"/>
      <c r="O2198" s="38"/>
      <c r="P2198" s="38"/>
      <c r="Q2198" s="38"/>
      <c r="R2198" s="38"/>
      <c r="S2198" s="38"/>
      <c r="T2198" s="38"/>
      <c r="U2198" s="38"/>
      <c r="V2198" s="38"/>
      <c r="W2198" s="38"/>
      <c r="X2198" s="38"/>
      <c r="Y2198" s="38"/>
      <c r="Z2198" s="38"/>
      <c r="AA2198" s="38"/>
      <c r="AB2198" s="38"/>
      <c r="AC2198" s="38"/>
      <c r="AD2198" s="38"/>
      <c r="AE2198" s="38"/>
      <c r="AF2198" s="38"/>
      <c r="AG2198" s="38"/>
      <c r="AH2198" s="38"/>
      <c r="AI2198" s="37">
        <f ca="1">SUM(INDIRECT(ADDRESS((ROW()),AO$6-12,4)):INDIRECT(ADDRESS((ROW()),AO$6-1,4)))</f>
        <v>0</v>
      </c>
      <c r="AJ2198" s="76"/>
      <c r="AL2198" s="38"/>
    </row>
    <row r="2199" spans="1:38" s="40" customFormat="1" x14ac:dyDescent="0.25">
      <c r="A2199" s="70"/>
      <c r="B2199" s="70"/>
      <c r="C2199" s="70"/>
      <c r="D2199" s="70"/>
      <c r="E2199" s="70"/>
      <c r="F2199" s="70"/>
      <c r="G2199" s="70"/>
      <c r="H2199" s="36" t="s">
        <v>7</v>
      </c>
      <c r="I2199" s="39">
        <f t="shared" ref="I2199:Z2199" si="3735">I2196+I2197+I2198</f>
        <v>0.56527777777777777</v>
      </c>
      <c r="J2199" s="39">
        <f t="shared" si="3735"/>
        <v>1.0152777777777777</v>
      </c>
      <c r="K2199" s="39">
        <f t="shared" si="3735"/>
        <v>0</v>
      </c>
      <c r="L2199" s="39">
        <f t="shared" si="3735"/>
        <v>0</v>
      </c>
      <c r="M2199" s="39">
        <f t="shared" si="3735"/>
        <v>1.8749999999999999E-2</v>
      </c>
      <c r="N2199" s="39">
        <f t="shared" si="3735"/>
        <v>0</v>
      </c>
      <c r="O2199" s="39">
        <f t="shared" si="3735"/>
        <v>0</v>
      </c>
      <c r="P2199" s="39">
        <f t="shared" si="3735"/>
        <v>0</v>
      </c>
      <c r="Q2199" s="39">
        <f t="shared" si="3735"/>
        <v>0</v>
      </c>
      <c r="R2199" s="39">
        <f t="shared" si="3735"/>
        <v>0</v>
      </c>
      <c r="S2199" s="39">
        <f t="shared" si="3735"/>
        <v>0</v>
      </c>
      <c r="T2199" s="39">
        <f t="shared" si="3735"/>
        <v>0</v>
      </c>
      <c r="U2199" s="39">
        <f t="shared" si="3735"/>
        <v>0</v>
      </c>
      <c r="V2199" s="39">
        <f t="shared" si="3735"/>
        <v>0</v>
      </c>
      <c r="W2199" s="39">
        <f t="shared" si="3735"/>
        <v>0</v>
      </c>
      <c r="X2199" s="39">
        <f t="shared" si="3735"/>
        <v>0</v>
      </c>
      <c r="Y2199" s="39">
        <f t="shared" si="3735"/>
        <v>0</v>
      </c>
      <c r="Z2199" s="39">
        <f t="shared" si="3735"/>
        <v>0</v>
      </c>
      <c r="AA2199" s="39">
        <f t="shared" ref="AA2199:AB2199" si="3736">AA2196+AA2197+AA2198</f>
        <v>0</v>
      </c>
      <c r="AB2199" s="39">
        <f t="shared" si="3736"/>
        <v>0</v>
      </c>
      <c r="AC2199" s="39">
        <f t="shared" ref="AC2199:AD2199" si="3737">AC2196+AC2197+AC2198</f>
        <v>0</v>
      </c>
      <c r="AD2199" s="39">
        <f t="shared" si="3737"/>
        <v>0</v>
      </c>
      <c r="AE2199" s="39">
        <f t="shared" ref="AE2199:AF2199" si="3738">AE2196+AE2197+AE2198</f>
        <v>0</v>
      </c>
      <c r="AF2199" s="39">
        <f t="shared" si="3738"/>
        <v>0</v>
      </c>
      <c r="AG2199" s="39">
        <f t="shared" ref="AG2199:AH2199" si="3739">AG2196+AG2197+AG2198</f>
        <v>0</v>
      </c>
      <c r="AH2199" s="39">
        <f t="shared" si="3739"/>
        <v>0</v>
      </c>
      <c r="AI2199" s="39">
        <f ca="1">SUM(INDIRECT(ADDRESS((ROW()),AO$6-12,4)):INDIRECT(ADDRESS((ROW()),AO$6-1,4)))</f>
        <v>0</v>
      </c>
      <c r="AJ2199" s="77"/>
      <c r="AL2199" s="39">
        <f t="shared" ref="AL2199" si="3740">AL2196+AL2197+AL2198</f>
        <v>0</v>
      </c>
    </row>
    <row r="2200" spans="1:38" ht="15" customHeight="1" x14ac:dyDescent="0.25">
      <c r="A2200" s="72">
        <f>A2196+1</f>
        <v>3</v>
      </c>
      <c r="B2200" s="72" t="s">
        <v>987</v>
      </c>
      <c r="C2200" s="72" t="s">
        <v>2083</v>
      </c>
      <c r="D2200" s="72" t="s">
        <v>1314</v>
      </c>
      <c r="E2200" s="72" t="s">
        <v>51</v>
      </c>
      <c r="F2200" s="72" t="s">
        <v>2084</v>
      </c>
      <c r="G2200" s="72" t="s">
        <v>1354</v>
      </c>
      <c r="H2200" s="14" t="s">
        <v>10</v>
      </c>
      <c r="I2200" s="15"/>
      <c r="J2200" s="15"/>
      <c r="K2200" s="15"/>
      <c r="L2200" s="15"/>
      <c r="M2200" s="15"/>
      <c r="N2200" s="15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16"/>
      <c r="AA2200" s="16"/>
      <c r="AB2200" s="16"/>
      <c r="AC2200" s="16"/>
      <c r="AD2200" s="16"/>
      <c r="AE2200" s="16"/>
      <c r="AF2200" s="16"/>
      <c r="AG2200" s="16"/>
      <c r="AH2200" s="16"/>
      <c r="AI2200" s="15">
        <f ca="1">SUM(INDIRECT(ADDRESS((ROW()),AO$6-12,4)):INDIRECT(ADDRESS((ROW()),AO$6-1,4)))</f>
        <v>0</v>
      </c>
      <c r="AJ2200" s="78" t="str">
        <f ca="1">IF(AI2203&gt;AO$7,"Y","N")</f>
        <v>N</v>
      </c>
      <c r="AL2200" s="16"/>
    </row>
    <row r="2201" spans="1:38" x14ac:dyDescent="0.25">
      <c r="A2201" s="73"/>
      <c r="B2201" s="73"/>
      <c r="C2201" s="73"/>
      <c r="D2201" s="73"/>
      <c r="E2201" s="73"/>
      <c r="F2201" s="73"/>
      <c r="G2201" s="73"/>
      <c r="H2201" s="14" t="s">
        <v>9</v>
      </c>
      <c r="I2201" s="15"/>
      <c r="J2201" s="15"/>
      <c r="K2201" s="15"/>
      <c r="L2201" s="15"/>
      <c r="M2201" s="15"/>
      <c r="N2201" s="15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6"/>
      <c r="AF2201" s="16"/>
      <c r="AG2201" s="16"/>
      <c r="AH2201" s="16"/>
      <c r="AI2201" s="15">
        <f ca="1">SUM(INDIRECT(ADDRESS((ROW()),AO$6-12,4)):INDIRECT(ADDRESS((ROW()),AO$6-1,4)))</f>
        <v>0</v>
      </c>
      <c r="AJ2201" s="79"/>
      <c r="AL2201" s="16"/>
    </row>
    <row r="2202" spans="1:38" x14ac:dyDescent="0.25">
      <c r="A2202" s="73"/>
      <c r="B2202" s="73"/>
      <c r="C2202" s="73"/>
      <c r="D2202" s="73"/>
      <c r="E2202" s="73"/>
      <c r="F2202" s="73"/>
      <c r="G2202" s="73"/>
      <c r="H2202" s="14" t="s">
        <v>13</v>
      </c>
      <c r="I2202" s="15"/>
      <c r="J2202" s="15"/>
      <c r="K2202" s="15"/>
      <c r="L2202" s="15"/>
      <c r="M2202" s="15"/>
      <c r="N2202" s="15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A2202" s="16"/>
      <c r="AB2202" s="16"/>
      <c r="AC2202" s="16"/>
      <c r="AD2202" s="16"/>
      <c r="AE2202" s="16"/>
      <c r="AF2202" s="16"/>
      <c r="AG2202" s="16"/>
      <c r="AH2202" s="16"/>
      <c r="AI2202" s="15">
        <f ca="1">SUM(INDIRECT(ADDRESS((ROW()),AO$6-12,4)):INDIRECT(ADDRESS((ROW()),AO$6-1,4)))</f>
        <v>0</v>
      </c>
      <c r="AJ2202" s="79"/>
      <c r="AL2202" s="16"/>
    </row>
    <row r="2203" spans="1:38" x14ac:dyDescent="0.25">
      <c r="A2203" s="74"/>
      <c r="B2203" s="74"/>
      <c r="C2203" s="74"/>
      <c r="D2203" s="74"/>
      <c r="E2203" s="74"/>
      <c r="F2203" s="74"/>
      <c r="G2203" s="74"/>
      <c r="H2203" s="14" t="s">
        <v>7</v>
      </c>
      <c r="I2203" s="17">
        <f t="shared" ref="I2203:U2203" si="3741">I2200+I2201+I2202</f>
        <v>0</v>
      </c>
      <c r="J2203" s="17">
        <f t="shared" si="3741"/>
        <v>0</v>
      </c>
      <c r="K2203" s="17">
        <f t="shared" si="3741"/>
        <v>0</v>
      </c>
      <c r="L2203" s="17">
        <f t="shared" si="3741"/>
        <v>0</v>
      </c>
      <c r="M2203" s="17">
        <f t="shared" si="3741"/>
        <v>0</v>
      </c>
      <c r="N2203" s="17">
        <f t="shared" si="3741"/>
        <v>0</v>
      </c>
      <c r="O2203" s="17">
        <f t="shared" si="3741"/>
        <v>0</v>
      </c>
      <c r="P2203" s="17">
        <f t="shared" si="3741"/>
        <v>0</v>
      </c>
      <c r="Q2203" s="17">
        <f t="shared" si="3741"/>
        <v>0</v>
      </c>
      <c r="R2203" s="17">
        <f t="shared" si="3741"/>
        <v>0</v>
      </c>
      <c r="S2203" s="17">
        <f t="shared" si="3741"/>
        <v>0</v>
      </c>
      <c r="T2203" s="17">
        <f t="shared" si="3741"/>
        <v>0</v>
      </c>
      <c r="U2203" s="17">
        <f t="shared" si="3741"/>
        <v>0</v>
      </c>
      <c r="V2203" s="17">
        <f t="shared" ref="V2203:AB2203" si="3742">V2200+V2201+V2202</f>
        <v>0</v>
      </c>
      <c r="W2203" s="17">
        <f t="shared" si="3742"/>
        <v>0</v>
      </c>
      <c r="X2203" s="17">
        <f t="shared" si="3742"/>
        <v>0</v>
      </c>
      <c r="Y2203" s="17">
        <f t="shared" si="3742"/>
        <v>0</v>
      </c>
      <c r="Z2203" s="17">
        <f t="shared" si="3742"/>
        <v>0</v>
      </c>
      <c r="AA2203" s="17">
        <f t="shared" si="3742"/>
        <v>0</v>
      </c>
      <c r="AB2203" s="17">
        <f t="shared" si="3742"/>
        <v>0</v>
      </c>
      <c r="AC2203" s="17">
        <f t="shared" ref="AC2203:AD2203" si="3743">AC2200+AC2201+AC2202</f>
        <v>0</v>
      </c>
      <c r="AD2203" s="17">
        <f t="shared" si="3743"/>
        <v>0</v>
      </c>
      <c r="AE2203" s="17">
        <f t="shared" ref="AE2203:AF2203" si="3744">AE2200+AE2201+AE2202</f>
        <v>0</v>
      </c>
      <c r="AF2203" s="17">
        <f t="shared" si="3744"/>
        <v>0</v>
      </c>
      <c r="AG2203" s="17">
        <f t="shared" ref="AG2203:AH2203" si="3745">AG2200+AG2201+AG2202</f>
        <v>0</v>
      </c>
      <c r="AH2203" s="17">
        <f t="shared" si="3745"/>
        <v>0</v>
      </c>
      <c r="AI2203" s="17">
        <f ca="1">SUM(INDIRECT(ADDRESS((ROW()),AO$6-12,4)):INDIRECT(ADDRESS((ROW()),AO$6-1,4)))</f>
        <v>0</v>
      </c>
      <c r="AJ2203" s="80"/>
      <c r="AL2203" s="17">
        <f t="shared" ref="AL2203" si="3746">AL2200+AL2201+AL2202</f>
        <v>0</v>
      </c>
    </row>
    <row r="2204" spans="1:38" ht="15" customHeight="1" x14ac:dyDescent="0.25">
      <c r="A2204" s="68">
        <f>A2200+1</f>
        <v>4</v>
      </c>
      <c r="B2204" s="68" t="s">
        <v>987</v>
      </c>
      <c r="C2204" s="68" t="s">
        <v>1315</v>
      </c>
      <c r="D2204" s="68" t="s">
        <v>1314</v>
      </c>
      <c r="E2204" s="68" t="s">
        <v>51</v>
      </c>
      <c r="F2204" s="68" t="s">
        <v>1353</v>
      </c>
      <c r="G2204" s="68" t="s">
        <v>1354</v>
      </c>
      <c r="H2204" s="36" t="s">
        <v>10</v>
      </c>
      <c r="I2204" s="37"/>
      <c r="J2204" s="37"/>
      <c r="K2204" s="37"/>
      <c r="L2204" s="37"/>
      <c r="M2204" s="37"/>
      <c r="N2204" s="37"/>
      <c r="O2204" s="38"/>
      <c r="P2204" s="38"/>
      <c r="Q2204" s="38"/>
      <c r="R2204" s="38"/>
      <c r="S2204" s="38"/>
      <c r="T2204" s="38"/>
      <c r="U2204" s="38"/>
      <c r="V2204" s="38"/>
      <c r="W2204" s="38"/>
      <c r="X2204" s="38"/>
      <c r="Y2204" s="38"/>
      <c r="Z2204" s="38"/>
      <c r="AA2204" s="38"/>
      <c r="AB2204" s="38"/>
      <c r="AC2204" s="38"/>
      <c r="AD2204" s="38"/>
      <c r="AE2204" s="38"/>
      <c r="AF2204" s="38"/>
      <c r="AG2204" s="38"/>
      <c r="AH2204" s="38"/>
      <c r="AI2204" s="37">
        <f ca="1">SUM(INDIRECT(ADDRESS((ROW()),AO$6-12,4)):INDIRECT(ADDRESS((ROW()),AO$6-1,4)))</f>
        <v>0</v>
      </c>
      <c r="AJ2204" s="75" t="str">
        <f ca="1">IF(AI2207&gt;AO$7,"Y","N")</f>
        <v>Y</v>
      </c>
      <c r="AL2204" s="38"/>
    </row>
    <row r="2205" spans="1:38" x14ac:dyDescent="0.25">
      <c r="A2205" s="69"/>
      <c r="B2205" s="69"/>
      <c r="C2205" s="69"/>
      <c r="D2205" s="69"/>
      <c r="E2205" s="69"/>
      <c r="F2205" s="69"/>
      <c r="G2205" s="69"/>
      <c r="H2205" s="36" t="s">
        <v>9</v>
      </c>
      <c r="I2205" s="37"/>
      <c r="J2205" s="37"/>
      <c r="K2205" s="37"/>
      <c r="L2205" s="37"/>
      <c r="M2205" s="37"/>
      <c r="N2205" s="37"/>
      <c r="O2205" s="38"/>
      <c r="P2205" s="38"/>
      <c r="Q2205" s="38"/>
      <c r="R2205" s="38"/>
      <c r="S2205" s="38"/>
      <c r="T2205" s="38"/>
      <c r="U2205" s="38"/>
      <c r="V2205" s="38">
        <v>15.4375</v>
      </c>
      <c r="W2205" s="38">
        <v>19.416666666666668</v>
      </c>
      <c r="X2205" s="38">
        <v>3.7152777777777781</v>
      </c>
      <c r="Y2205" s="38">
        <v>0.60416666666666663</v>
      </c>
      <c r="Z2205" s="38"/>
      <c r="AA2205" s="38"/>
      <c r="AB2205" s="38"/>
      <c r="AC2205" s="38"/>
      <c r="AD2205" s="38"/>
      <c r="AE2205" s="38"/>
      <c r="AF2205" s="38"/>
      <c r="AG2205" s="38"/>
      <c r="AH2205" s="38"/>
      <c r="AI2205" s="37">
        <f ca="1">SUM(INDIRECT(ADDRESS((ROW()),AO$6-12,4)):INDIRECT(ADDRESS((ROW()),AO$6-1,4)))</f>
        <v>23.736111111111114</v>
      </c>
      <c r="AJ2205" s="76"/>
      <c r="AL2205" s="38"/>
    </row>
    <row r="2206" spans="1:38" x14ac:dyDescent="0.25">
      <c r="A2206" s="69"/>
      <c r="B2206" s="69"/>
      <c r="C2206" s="69"/>
      <c r="D2206" s="69"/>
      <c r="E2206" s="69"/>
      <c r="F2206" s="69"/>
      <c r="G2206" s="69"/>
      <c r="H2206" s="36" t="s">
        <v>13</v>
      </c>
      <c r="I2206" s="37"/>
      <c r="J2206" s="37"/>
      <c r="K2206" s="37"/>
      <c r="L2206" s="37"/>
      <c r="M2206" s="37"/>
      <c r="N2206" s="37"/>
      <c r="O2206" s="38"/>
      <c r="P2206" s="38"/>
      <c r="Q2206" s="38"/>
      <c r="R2206" s="38"/>
      <c r="S2206" s="38"/>
      <c r="T2206" s="38"/>
      <c r="U2206" s="38"/>
      <c r="V2206" s="38"/>
      <c r="W2206" s="38"/>
      <c r="X2206" s="38"/>
      <c r="Y2206" s="38"/>
      <c r="Z2206" s="38"/>
      <c r="AA2206" s="38"/>
      <c r="AB2206" s="38"/>
      <c r="AC2206" s="38"/>
      <c r="AD2206" s="38"/>
      <c r="AE2206" s="38"/>
      <c r="AF2206" s="38"/>
      <c r="AG2206" s="38"/>
      <c r="AH2206" s="38"/>
      <c r="AI2206" s="37">
        <f ca="1">SUM(INDIRECT(ADDRESS((ROW()),AO$6-12,4)):INDIRECT(ADDRESS((ROW()),AO$6-1,4)))</f>
        <v>0</v>
      </c>
      <c r="AJ2206" s="76"/>
      <c r="AL2206" s="38"/>
    </row>
    <row r="2207" spans="1:38" x14ac:dyDescent="0.25">
      <c r="A2207" s="70"/>
      <c r="B2207" s="70"/>
      <c r="C2207" s="70"/>
      <c r="D2207" s="70"/>
      <c r="E2207" s="70"/>
      <c r="F2207" s="70"/>
      <c r="G2207" s="70"/>
      <c r="H2207" s="36" t="s">
        <v>7</v>
      </c>
      <c r="I2207" s="39">
        <f t="shared" ref="I2207:Z2207" si="3747">I2204+I2205+I2206</f>
        <v>0</v>
      </c>
      <c r="J2207" s="39">
        <f t="shared" si="3747"/>
        <v>0</v>
      </c>
      <c r="K2207" s="39">
        <f t="shared" si="3747"/>
        <v>0</v>
      </c>
      <c r="L2207" s="39">
        <f t="shared" si="3747"/>
        <v>0</v>
      </c>
      <c r="M2207" s="39">
        <f t="shared" si="3747"/>
        <v>0</v>
      </c>
      <c r="N2207" s="39">
        <f t="shared" si="3747"/>
        <v>0</v>
      </c>
      <c r="O2207" s="39">
        <f t="shared" si="3747"/>
        <v>0</v>
      </c>
      <c r="P2207" s="39">
        <f t="shared" si="3747"/>
        <v>0</v>
      </c>
      <c r="Q2207" s="39">
        <f t="shared" si="3747"/>
        <v>0</v>
      </c>
      <c r="R2207" s="39">
        <f t="shared" si="3747"/>
        <v>0</v>
      </c>
      <c r="S2207" s="39">
        <f t="shared" si="3747"/>
        <v>0</v>
      </c>
      <c r="T2207" s="39">
        <f t="shared" si="3747"/>
        <v>0</v>
      </c>
      <c r="U2207" s="39">
        <f t="shared" si="3747"/>
        <v>0</v>
      </c>
      <c r="V2207" s="39">
        <f t="shared" si="3747"/>
        <v>15.4375</v>
      </c>
      <c r="W2207" s="39">
        <f t="shared" si="3747"/>
        <v>19.416666666666668</v>
      </c>
      <c r="X2207" s="39">
        <f t="shared" si="3747"/>
        <v>3.7152777777777781</v>
      </c>
      <c r="Y2207" s="39">
        <f t="shared" si="3747"/>
        <v>0.60416666666666663</v>
      </c>
      <c r="Z2207" s="39">
        <f t="shared" si="3747"/>
        <v>0</v>
      </c>
      <c r="AA2207" s="39">
        <f t="shared" ref="AA2207:AB2207" si="3748">AA2204+AA2205+AA2206</f>
        <v>0</v>
      </c>
      <c r="AB2207" s="39">
        <f t="shared" si="3748"/>
        <v>0</v>
      </c>
      <c r="AC2207" s="39">
        <f t="shared" ref="AC2207:AD2207" si="3749">AC2204+AC2205+AC2206</f>
        <v>0</v>
      </c>
      <c r="AD2207" s="39">
        <f t="shared" si="3749"/>
        <v>0</v>
      </c>
      <c r="AE2207" s="39">
        <f t="shared" ref="AE2207:AF2207" si="3750">AE2204+AE2205+AE2206</f>
        <v>0</v>
      </c>
      <c r="AF2207" s="39">
        <f t="shared" si="3750"/>
        <v>0</v>
      </c>
      <c r="AG2207" s="39">
        <f t="shared" ref="AG2207:AH2207" si="3751">AG2204+AG2205+AG2206</f>
        <v>0</v>
      </c>
      <c r="AH2207" s="39">
        <f t="shared" si="3751"/>
        <v>0</v>
      </c>
      <c r="AI2207" s="39">
        <f ca="1">SUM(INDIRECT(ADDRESS((ROW()),AO$6-12,4)):INDIRECT(ADDRESS((ROW()),AO$6-1,4)))</f>
        <v>23.736111111111114</v>
      </c>
      <c r="AJ2207" s="77"/>
      <c r="AL2207" s="39">
        <f t="shared" ref="AL2207" si="3752">AL2204+AL2205+AL2206</f>
        <v>0</v>
      </c>
    </row>
    <row r="2208" spans="1:38" ht="15" customHeight="1" x14ac:dyDescent="0.25">
      <c r="A2208" s="72">
        <f>A2204+1</f>
        <v>5</v>
      </c>
      <c r="B2208" s="72" t="s">
        <v>987</v>
      </c>
      <c r="C2208" s="72" t="s">
        <v>1360</v>
      </c>
      <c r="D2208" s="72" t="s">
        <v>1314</v>
      </c>
      <c r="E2208" s="72" t="s">
        <v>51</v>
      </c>
      <c r="F2208" s="72" t="s">
        <v>1353</v>
      </c>
      <c r="G2208" s="72" t="s">
        <v>1354</v>
      </c>
      <c r="H2208" s="14" t="s">
        <v>10</v>
      </c>
      <c r="I2208" s="15"/>
      <c r="J2208" s="15"/>
      <c r="K2208" s="15"/>
      <c r="L2208" s="15"/>
      <c r="M2208" s="15"/>
      <c r="N2208" s="15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16"/>
      <c r="AA2208" s="16"/>
      <c r="AB2208" s="16"/>
      <c r="AC2208" s="16"/>
      <c r="AD2208" s="16"/>
      <c r="AE2208" s="16"/>
      <c r="AF2208" s="16"/>
      <c r="AG2208" s="16"/>
      <c r="AH2208" s="16"/>
      <c r="AI2208" s="15">
        <f ca="1">SUM(INDIRECT(ADDRESS((ROW()),AO$6-12,4)):INDIRECT(ADDRESS((ROW()),AO$6-1,4)))</f>
        <v>0</v>
      </c>
      <c r="AJ2208" s="78" t="str">
        <f ca="1">IF(AI2211&gt;AO$7,"Y","N")</f>
        <v>N</v>
      </c>
      <c r="AL2208" s="16"/>
    </row>
    <row r="2209" spans="1:38" x14ac:dyDescent="0.25">
      <c r="A2209" s="73"/>
      <c r="B2209" s="73"/>
      <c r="C2209" s="73"/>
      <c r="D2209" s="73"/>
      <c r="E2209" s="73"/>
      <c r="F2209" s="73"/>
      <c r="G2209" s="73"/>
      <c r="H2209" s="14" t="s">
        <v>9</v>
      </c>
      <c r="I2209" s="15"/>
      <c r="J2209" s="15"/>
      <c r="K2209" s="15"/>
      <c r="L2209" s="15"/>
      <c r="M2209" s="15"/>
      <c r="N2209" s="15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16"/>
      <c r="AA2209" s="16"/>
      <c r="AB2209" s="16"/>
      <c r="AC2209" s="16"/>
      <c r="AD2209" s="16"/>
      <c r="AE2209" s="16"/>
      <c r="AF2209" s="16"/>
      <c r="AG2209" s="16"/>
      <c r="AH2209" s="16"/>
      <c r="AI2209" s="15">
        <f ca="1">SUM(INDIRECT(ADDRESS((ROW()),AO$6-12,4)):INDIRECT(ADDRESS((ROW()),AO$6-1,4)))</f>
        <v>0</v>
      </c>
      <c r="AJ2209" s="79"/>
      <c r="AL2209" s="16"/>
    </row>
    <row r="2210" spans="1:38" x14ac:dyDescent="0.25">
      <c r="A2210" s="73"/>
      <c r="B2210" s="73"/>
      <c r="C2210" s="73"/>
      <c r="D2210" s="73"/>
      <c r="E2210" s="73"/>
      <c r="F2210" s="73"/>
      <c r="G2210" s="73"/>
      <c r="H2210" s="14" t="s">
        <v>13</v>
      </c>
      <c r="I2210" s="15"/>
      <c r="J2210" s="15"/>
      <c r="K2210" s="15"/>
      <c r="L2210" s="15"/>
      <c r="M2210" s="15"/>
      <c r="N2210" s="15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6"/>
      <c r="AA2210" s="16"/>
      <c r="AB2210" s="16"/>
      <c r="AC2210" s="16"/>
      <c r="AD2210" s="16"/>
      <c r="AE2210" s="16"/>
      <c r="AF2210" s="16"/>
      <c r="AG2210" s="16"/>
      <c r="AH2210" s="16"/>
      <c r="AI2210" s="15">
        <f ca="1">SUM(INDIRECT(ADDRESS((ROW()),AO$6-12,4)):INDIRECT(ADDRESS((ROW()),AO$6-1,4)))</f>
        <v>0</v>
      </c>
      <c r="AJ2210" s="79"/>
      <c r="AL2210" s="16"/>
    </row>
    <row r="2211" spans="1:38" x14ac:dyDescent="0.25">
      <c r="A2211" s="74"/>
      <c r="B2211" s="74"/>
      <c r="C2211" s="74"/>
      <c r="D2211" s="74"/>
      <c r="E2211" s="74"/>
      <c r="F2211" s="74"/>
      <c r="G2211" s="74"/>
      <c r="H2211" s="14" t="s">
        <v>7</v>
      </c>
      <c r="I2211" s="17">
        <f>I2208+I2209+I2210</f>
        <v>0</v>
      </c>
      <c r="J2211" s="17">
        <f t="shared" ref="J2211:T2211" si="3753">J2208+J2209+J2210</f>
        <v>0</v>
      </c>
      <c r="K2211" s="17">
        <f t="shared" si="3753"/>
        <v>0</v>
      </c>
      <c r="L2211" s="17">
        <f t="shared" si="3753"/>
        <v>0</v>
      </c>
      <c r="M2211" s="17">
        <f t="shared" si="3753"/>
        <v>0</v>
      </c>
      <c r="N2211" s="17">
        <f t="shared" si="3753"/>
        <v>0</v>
      </c>
      <c r="O2211" s="17">
        <f t="shared" si="3753"/>
        <v>0</v>
      </c>
      <c r="P2211" s="17">
        <f t="shared" si="3753"/>
        <v>0</v>
      </c>
      <c r="Q2211" s="17">
        <f t="shared" si="3753"/>
        <v>0</v>
      </c>
      <c r="R2211" s="17">
        <f t="shared" si="3753"/>
        <v>0</v>
      </c>
      <c r="S2211" s="17">
        <f t="shared" si="3753"/>
        <v>0</v>
      </c>
      <c r="T2211" s="17">
        <f t="shared" si="3753"/>
        <v>0</v>
      </c>
      <c r="U2211" s="17">
        <f t="shared" ref="U2211:Z2211" si="3754">U2208+U2209+U2210</f>
        <v>0</v>
      </c>
      <c r="V2211" s="17">
        <f t="shared" si="3754"/>
        <v>0</v>
      </c>
      <c r="W2211" s="17">
        <f t="shared" si="3754"/>
        <v>0</v>
      </c>
      <c r="X2211" s="17">
        <f t="shared" si="3754"/>
        <v>0</v>
      </c>
      <c r="Y2211" s="17">
        <f t="shared" si="3754"/>
        <v>0</v>
      </c>
      <c r="Z2211" s="17">
        <f t="shared" si="3754"/>
        <v>0</v>
      </c>
      <c r="AA2211" s="17">
        <f t="shared" ref="AA2211:AB2211" si="3755">AA2208+AA2209+AA2210</f>
        <v>0</v>
      </c>
      <c r="AB2211" s="17">
        <f t="shared" si="3755"/>
        <v>0</v>
      </c>
      <c r="AC2211" s="17">
        <f t="shared" ref="AC2211:AD2211" si="3756">AC2208+AC2209+AC2210</f>
        <v>0</v>
      </c>
      <c r="AD2211" s="17">
        <f t="shared" si="3756"/>
        <v>0</v>
      </c>
      <c r="AE2211" s="17">
        <f t="shared" ref="AE2211:AF2211" si="3757">AE2208+AE2209+AE2210</f>
        <v>0</v>
      </c>
      <c r="AF2211" s="17">
        <f t="shared" si="3757"/>
        <v>0</v>
      </c>
      <c r="AG2211" s="17">
        <f t="shared" ref="AG2211:AH2211" si="3758">AG2208+AG2209+AG2210</f>
        <v>0</v>
      </c>
      <c r="AH2211" s="17">
        <f t="shared" si="3758"/>
        <v>0</v>
      </c>
      <c r="AI2211" s="17">
        <f ca="1">SUM(INDIRECT(ADDRESS((ROW()),AO$6-12,4)):INDIRECT(ADDRESS((ROW()),AO$6-1,4)))</f>
        <v>0</v>
      </c>
      <c r="AJ2211" s="80"/>
      <c r="AL2211" s="17">
        <f t="shared" ref="AL2211" si="3759">AL2208+AL2209+AL2210</f>
        <v>0</v>
      </c>
    </row>
    <row r="2212" spans="1:38" ht="15" customHeight="1" x14ac:dyDescent="0.25">
      <c r="A2212" s="68">
        <f>A2208+1</f>
        <v>6</v>
      </c>
      <c r="B2212" s="68" t="s">
        <v>987</v>
      </c>
      <c r="C2212" s="68" t="s">
        <v>1359</v>
      </c>
      <c r="D2212" s="68" t="s">
        <v>1314</v>
      </c>
      <c r="E2212" s="68" t="s">
        <v>51</v>
      </c>
      <c r="F2212" s="68" t="s">
        <v>1353</v>
      </c>
      <c r="G2212" s="68" t="s">
        <v>1354</v>
      </c>
      <c r="H2212" s="36" t="s">
        <v>10</v>
      </c>
      <c r="I2212" s="37"/>
      <c r="J2212" s="37"/>
      <c r="K2212" s="37"/>
      <c r="L2212" s="37"/>
      <c r="M2212" s="37"/>
      <c r="N2212" s="37"/>
      <c r="O2212" s="38"/>
      <c r="P2212" s="38"/>
      <c r="Q2212" s="38"/>
      <c r="R2212" s="38"/>
      <c r="S2212" s="38"/>
      <c r="T2212" s="38"/>
      <c r="U2212" s="38"/>
      <c r="V2212" s="38"/>
      <c r="W2212" s="38"/>
      <c r="X2212" s="38"/>
      <c r="Y2212" s="38"/>
      <c r="Z2212" s="38"/>
      <c r="AA2212" s="38"/>
      <c r="AB2212" s="38"/>
      <c r="AC2212" s="38"/>
      <c r="AD2212" s="38"/>
      <c r="AE2212" s="38"/>
      <c r="AF2212" s="38"/>
      <c r="AG2212" s="38"/>
      <c r="AH2212" s="38"/>
      <c r="AI2212" s="37">
        <f ca="1">SUM(INDIRECT(ADDRESS((ROW()),AO$6-12,4)):INDIRECT(ADDRESS((ROW()),AO$6-1,4)))</f>
        <v>0</v>
      </c>
      <c r="AJ2212" s="75" t="str">
        <f ca="1">IF(AI2215&gt;AO$7,"Y","N")</f>
        <v>N</v>
      </c>
      <c r="AL2212" s="38"/>
    </row>
    <row r="2213" spans="1:38" x14ac:dyDescent="0.25">
      <c r="A2213" s="69"/>
      <c r="B2213" s="69"/>
      <c r="C2213" s="69"/>
      <c r="D2213" s="69"/>
      <c r="E2213" s="69"/>
      <c r="F2213" s="69"/>
      <c r="G2213" s="69"/>
      <c r="H2213" s="36" t="s">
        <v>9</v>
      </c>
      <c r="I2213" s="37"/>
      <c r="J2213" s="37"/>
      <c r="K2213" s="37"/>
      <c r="L2213" s="37"/>
      <c r="M2213" s="37"/>
      <c r="N2213" s="37"/>
      <c r="O2213" s="38"/>
      <c r="P2213" s="38"/>
      <c r="Q2213" s="38"/>
      <c r="R2213" s="38"/>
      <c r="S2213" s="38"/>
      <c r="T2213" s="38"/>
      <c r="U2213" s="38"/>
      <c r="V2213" s="38"/>
      <c r="W2213" s="38"/>
      <c r="X2213" s="38"/>
      <c r="Y2213" s="38"/>
      <c r="Z2213" s="38"/>
      <c r="AA2213" s="38"/>
      <c r="AB2213" s="38"/>
      <c r="AC2213" s="38"/>
      <c r="AD2213" s="38"/>
      <c r="AE2213" s="38"/>
      <c r="AF2213" s="38"/>
      <c r="AG2213" s="38"/>
      <c r="AH2213" s="38"/>
      <c r="AI2213" s="37">
        <f ca="1">SUM(INDIRECT(ADDRESS((ROW()),AO$6-12,4)):INDIRECT(ADDRESS((ROW()),AO$6-1,4)))</f>
        <v>0</v>
      </c>
      <c r="AJ2213" s="76"/>
      <c r="AL2213" s="38"/>
    </row>
    <row r="2214" spans="1:38" x14ac:dyDescent="0.25">
      <c r="A2214" s="69"/>
      <c r="B2214" s="69"/>
      <c r="C2214" s="69"/>
      <c r="D2214" s="69"/>
      <c r="E2214" s="69"/>
      <c r="F2214" s="69"/>
      <c r="G2214" s="69"/>
      <c r="H2214" s="36" t="s">
        <v>13</v>
      </c>
      <c r="I2214" s="37"/>
      <c r="J2214" s="37"/>
      <c r="K2214" s="37"/>
      <c r="L2214" s="37"/>
      <c r="M2214" s="37"/>
      <c r="N2214" s="37"/>
      <c r="O2214" s="38"/>
      <c r="P2214" s="38"/>
      <c r="Q2214" s="38"/>
      <c r="R2214" s="38"/>
      <c r="S2214" s="38"/>
      <c r="T2214" s="38"/>
      <c r="U2214" s="38"/>
      <c r="V2214" s="38"/>
      <c r="W2214" s="38"/>
      <c r="X2214" s="38"/>
      <c r="Y2214" s="38"/>
      <c r="Z2214" s="38"/>
      <c r="AA2214" s="38"/>
      <c r="AB2214" s="38"/>
      <c r="AC2214" s="38"/>
      <c r="AD2214" s="38"/>
      <c r="AE2214" s="38"/>
      <c r="AF2214" s="38"/>
      <c r="AG2214" s="38"/>
      <c r="AH2214" s="38"/>
      <c r="AI2214" s="37">
        <f ca="1">SUM(INDIRECT(ADDRESS((ROW()),AO$6-12,4)):INDIRECT(ADDRESS((ROW()),AO$6-1,4)))</f>
        <v>0</v>
      </c>
      <c r="AJ2214" s="76"/>
      <c r="AL2214" s="38"/>
    </row>
    <row r="2215" spans="1:38" x14ac:dyDescent="0.25">
      <c r="A2215" s="70"/>
      <c r="B2215" s="70"/>
      <c r="C2215" s="70"/>
      <c r="D2215" s="70"/>
      <c r="E2215" s="70"/>
      <c r="F2215" s="70"/>
      <c r="G2215" s="70"/>
      <c r="H2215" s="36" t="s">
        <v>7</v>
      </c>
      <c r="I2215" s="39">
        <f t="shared" ref="I2215:Z2215" si="3760">I2212+I2213+I2214</f>
        <v>0</v>
      </c>
      <c r="J2215" s="39">
        <f t="shared" si="3760"/>
        <v>0</v>
      </c>
      <c r="K2215" s="39">
        <f t="shared" si="3760"/>
        <v>0</v>
      </c>
      <c r="L2215" s="39">
        <f t="shared" si="3760"/>
        <v>0</v>
      </c>
      <c r="M2215" s="39">
        <f t="shared" si="3760"/>
        <v>0</v>
      </c>
      <c r="N2215" s="39">
        <f t="shared" si="3760"/>
        <v>0</v>
      </c>
      <c r="O2215" s="39">
        <f t="shared" si="3760"/>
        <v>0</v>
      </c>
      <c r="P2215" s="39">
        <f t="shared" si="3760"/>
        <v>0</v>
      </c>
      <c r="Q2215" s="39">
        <f t="shared" si="3760"/>
        <v>0</v>
      </c>
      <c r="R2215" s="39">
        <f t="shared" si="3760"/>
        <v>0</v>
      </c>
      <c r="S2215" s="39">
        <f t="shared" si="3760"/>
        <v>0</v>
      </c>
      <c r="T2215" s="39">
        <f t="shared" si="3760"/>
        <v>0</v>
      </c>
      <c r="U2215" s="39">
        <f t="shared" si="3760"/>
        <v>0</v>
      </c>
      <c r="V2215" s="39">
        <f t="shared" si="3760"/>
        <v>0</v>
      </c>
      <c r="W2215" s="39">
        <f t="shared" si="3760"/>
        <v>0</v>
      </c>
      <c r="X2215" s="39">
        <f t="shared" si="3760"/>
        <v>0</v>
      </c>
      <c r="Y2215" s="39">
        <f t="shared" si="3760"/>
        <v>0</v>
      </c>
      <c r="Z2215" s="39">
        <f t="shared" si="3760"/>
        <v>0</v>
      </c>
      <c r="AA2215" s="39">
        <f t="shared" ref="AA2215:AB2215" si="3761">AA2212+AA2213+AA2214</f>
        <v>0</v>
      </c>
      <c r="AB2215" s="39">
        <f t="shared" si="3761"/>
        <v>0</v>
      </c>
      <c r="AC2215" s="39">
        <f t="shared" ref="AC2215:AD2215" si="3762">AC2212+AC2213+AC2214</f>
        <v>0</v>
      </c>
      <c r="AD2215" s="39">
        <f t="shared" si="3762"/>
        <v>0</v>
      </c>
      <c r="AE2215" s="39">
        <f t="shared" ref="AE2215:AF2215" si="3763">AE2212+AE2213+AE2214</f>
        <v>0</v>
      </c>
      <c r="AF2215" s="39">
        <f t="shared" si="3763"/>
        <v>0</v>
      </c>
      <c r="AG2215" s="39">
        <f t="shared" ref="AG2215:AH2215" si="3764">AG2212+AG2213+AG2214</f>
        <v>0</v>
      </c>
      <c r="AH2215" s="39">
        <f t="shared" si="3764"/>
        <v>0</v>
      </c>
      <c r="AI2215" s="39">
        <f ca="1">SUM(INDIRECT(ADDRESS((ROW()),AO$6-12,4)):INDIRECT(ADDRESS((ROW()),AO$6-1,4)))</f>
        <v>0</v>
      </c>
      <c r="AJ2215" s="77"/>
      <c r="AL2215" s="39">
        <f t="shared" ref="AL2215" si="3765">AL2212+AL2213+AL2214</f>
        <v>0</v>
      </c>
    </row>
    <row r="2216" spans="1:38" ht="15" customHeight="1" x14ac:dyDescent="0.25">
      <c r="A2216" s="72">
        <f>A2212+1</f>
        <v>7</v>
      </c>
      <c r="B2216" s="72" t="s">
        <v>987</v>
      </c>
      <c r="C2216" s="72" t="s">
        <v>2085</v>
      </c>
      <c r="D2216" s="72" t="s">
        <v>1314</v>
      </c>
      <c r="E2216" s="72" t="s">
        <v>51</v>
      </c>
      <c r="F2216" s="72" t="s">
        <v>2086</v>
      </c>
      <c r="G2216" s="72" t="s">
        <v>1354</v>
      </c>
      <c r="H2216" s="14" t="s">
        <v>10</v>
      </c>
      <c r="I2216" s="15"/>
      <c r="J2216" s="15"/>
      <c r="K2216" s="15"/>
      <c r="L2216" s="15"/>
      <c r="M2216" s="15"/>
      <c r="N2216" s="15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16"/>
      <c r="AA2216" s="16"/>
      <c r="AB2216" s="16"/>
      <c r="AC2216" s="16"/>
      <c r="AD2216" s="16"/>
      <c r="AE2216" s="16"/>
      <c r="AF2216" s="16"/>
      <c r="AG2216" s="16"/>
      <c r="AH2216" s="16"/>
      <c r="AI2216" s="15">
        <f ca="1">SUM(INDIRECT(ADDRESS((ROW()),AO$6-12,4)):INDIRECT(ADDRESS((ROW()),AO$6-1,4)))</f>
        <v>0</v>
      </c>
      <c r="AJ2216" s="78" t="str">
        <f ca="1">IF(AI2219&gt;AO$7,"Y","N")</f>
        <v>N</v>
      </c>
      <c r="AL2216" s="16"/>
    </row>
    <row r="2217" spans="1:38" x14ac:dyDescent="0.25">
      <c r="A2217" s="73"/>
      <c r="B2217" s="73"/>
      <c r="C2217" s="73"/>
      <c r="D2217" s="73"/>
      <c r="E2217" s="73"/>
      <c r="F2217" s="73"/>
      <c r="G2217" s="73"/>
      <c r="H2217" s="14" t="s">
        <v>9</v>
      </c>
      <c r="I2217" s="15"/>
      <c r="J2217" s="15"/>
      <c r="K2217" s="15"/>
      <c r="L2217" s="15"/>
      <c r="M2217" s="15"/>
      <c r="N2217" s="15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6"/>
      <c r="AA2217" s="16"/>
      <c r="AB2217" s="16"/>
      <c r="AC2217" s="16"/>
      <c r="AD2217" s="16"/>
      <c r="AE2217" s="16"/>
      <c r="AF2217" s="16"/>
      <c r="AG2217" s="16"/>
      <c r="AH2217" s="16"/>
      <c r="AI2217" s="15">
        <f ca="1">SUM(INDIRECT(ADDRESS((ROW()),AO$6-12,4)):INDIRECT(ADDRESS((ROW()),AO$6-1,4)))</f>
        <v>0</v>
      </c>
      <c r="AJ2217" s="79"/>
      <c r="AL2217" s="16"/>
    </row>
    <row r="2218" spans="1:38" x14ac:dyDescent="0.25">
      <c r="A2218" s="73"/>
      <c r="B2218" s="73"/>
      <c r="C2218" s="73"/>
      <c r="D2218" s="73"/>
      <c r="E2218" s="73"/>
      <c r="F2218" s="73"/>
      <c r="G2218" s="73"/>
      <c r="H2218" s="14" t="s">
        <v>13</v>
      </c>
      <c r="I2218" s="15"/>
      <c r="J2218" s="15"/>
      <c r="K2218" s="15"/>
      <c r="L2218" s="15"/>
      <c r="M2218" s="15"/>
      <c r="N2218" s="15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6"/>
      <c r="AA2218" s="16"/>
      <c r="AB2218" s="16"/>
      <c r="AC2218" s="16"/>
      <c r="AD2218" s="16"/>
      <c r="AE2218" s="16"/>
      <c r="AF2218" s="16"/>
      <c r="AG2218" s="16"/>
      <c r="AH2218" s="16"/>
      <c r="AI2218" s="15">
        <f ca="1">SUM(INDIRECT(ADDRESS((ROW()),AO$6-12,4)):INDIRECT(ADDRESS((ROW()),AO$6-1,4)))</f>
        <v>0</v>
      </c>
      <c r="AJ2218" s="79"/>
      <c r="AL2218" s="16"/>
    </row>
    <row r="2219" spans="1:38" x14ac:dyDescent="0.25">
      <c r="A2219" s="74"/>
      <c r="B2219" s="74"/>
      <c r="C2219" s="74"/>
      <c r="D2219" s="74"/>
      <c r="E2219" s="74"/>
      <c r="F2219" s="74"/>
      <c r="G2219" s="74"/>
      <c r="H2219" s="14" t="s">
        <v>7</v>
      </c>
      <c r="I2219" s="17">
        <f t="shared" ref="I2219:U2219" si="3766">I2216+I2217+I2218</f>
        <v>0</v>
      </c>
      <c r="J2219" s="17">
        <f t="shared" si="3766"/>
        <v>0</v>
      </c>
      <c r="K2219" s="17">
        <f t="shared" si="3766"/>
        <v>0</v>
      </c>
      <c r="L2219" s="17">
        <f t="shared" si="3766"/>
        <v>0</v>
      </c>
      <c r="M2219" s="17">
        <f t="shared" si="3766"/>
        <v>0</v>
      </c>
      <c r="N2219" s="17">
        <f t="shared" si="3766"/>
        <v>0</v>
      </c>
      <c r="O2219" s="17">
        <f t="shared" si="3766"/>
        <v>0</v>
      </c>
      <c r="P2219" s="17">
        <f t="shared" si="3766"/>
        <v>0</v>
      </c>
      <c r="Q2219" s="17">
        <f t="shared" si="3766"/>
        <v>0</v>
      </c>
      <c r="R2219" s="17">
        <f t="shared" si="3766"/>
        <v>0</v>
      </c>
      <c r="S2219" s="17">
        <f t="shared" si="3766"/>
        <v>0</v>
      </c>
      <c r="T2219" s="17">
        <f t="shared" si="3766"/>
        <v>0</v>
      </c>
      <c r="U2219" s="17">
        <f t="shared" si="3766"/>
        <v>0</v>
      </c>
      <c r="V2219" s="17">
        <f t="shared" ref="V2219:AB2219" si="3767">V2216+V2217+V2218</f>
        <v>0</v>
      </c>
      <c r="W2219" s="17">
        <f t="shared" si="3767"/>
        <v>0</v>
      </c>
      <c r="X2219" s="17">
        <f t="shared" si="3767"/>
        <v>0</v>
      </c>
      <c r="Y2219" s="17">
        <f t="shared" si="3767"/>
        <v>0</v>
      </c>
      <c r="Z2219" s="17">
        <f t="shared" si="3767"/>
        <v>0</v>
      </c>
      <c r="AA2219" s="17">
        <f t="shared" si="3767"/>
        <v>0</v>
      </c>
      <c r="AB2219" s="17">
        <f t="shared" si="3767"/>
        <v>0</v>
      </c>
      <c r="AC2219" s="17">
        <f t="shared" ref="AC2219:AD2219" si="3768">AC2216+AC2217+AC2218</f>
        <v>0</v>
      </c>
      <c r="AD2219" s="17">
        <f t="shared" si="3768"/>
        <v>0</v>
      </c>
      <c r="AE2219" s="17">
        <f t="shared" ref="AE2219:AF2219" si="3769">AE2216+AE2217+AE2218</f>
        <v>0</v>
      </c>
      <c r="AF2219" s="17">
        <f t="shared" si="3769"/>
        <v>0</v>
      </c>
      <c r="AG2219" s="17">
        <f t="shared" ref="AG2219:AH2219" si="3770">AG2216+AG2217+AG2218</f>
        <v>0</v>
      </c>
      <c r="AH2219" s="17">
        <f t="shared" si="3770"/>
        <v>0</v>
      </c>
      <c r="AI2219" s="17">
        <f ca="1">SUM(INDIRECT(ADDRESS((ROW()),AO$6-12,4)):INDIRECT(ADDRESS((ROW()),AO$6-1,4)))</f>
        <v>0</v>
      </c>
      <c r="AJ2219" s="80"/>
      <c r="AL2219" s="17">
        <f t="shared" ref="AL2219" si="3771">AL2216+AL2217+AL2218</f>
        <v>0</v>
      </c>
    </row>
    <row r="2220" spans="1:38" ht="15" customHeight="1" x14ac:dyDescent="0.25">
      <c r="A2220" s="68">
        <f>A2216+1</f>
        <v>8</v>
      </c>
      <c r="B2220" s="68" t="s">
        <v>987</v>
      </c>
      <c r="C2220" s="68" t="s">
        <v>1316</v>
      </c>
      <c r="D2220" s="68" t="s">
        <v>1097</v>
      </c>
      <c r="E2220" s="68" t="s">
        <v>1317</v>
      </c>
      <c r="F2220" s="68" t="s">
        <v>1318</v>
      </c>
      <c r="G2220" s="68" t="s">
        <v>1354</v>
      </c>
      <c r="H2220" s="36" t="s">
        <v>10</v>
      </c>
      <c r="I2220" s="37"/>
      <c r="J2220" s="37"/>
      <c r="K2220" s="37"/>
      <c r="L2220" s="37"/>
      <c r="M2220" s="37"/>
      <c r="N2220" s="37"/>
      <c r="O2220" s="38"/>
      <c r="P2220" s="38"/>
      <c r="Q2220" s="38"/>
      <c r="R2220" s="38"/>
      <c r="S2220" s="38"/>
      <c r="T2220" s="38"/>
      <c r="U2220" s="38"/>
      <c r="V2220" s="38"/>
      <c r="W2220" s="38"/>
      <c r="X2220" s="38"/>
      <c r="Y2220" s="38"/>
      <c r="Z2220" s="38"/>
      <c r="AA2220" s="38"/>
      <c r="AB2220" s="38"/>
      <c r="AC2220" s="38"/>
      <c r="AD2220" s="38"/>
      <c r="AE2220" s="38"/>
      <c r="AF2220" s="38"/>
      <c r="AG2220" s="38"/>
      <c r="AH2220" s="38"/>
      <c r="AI2220" s="37">
        <f ca="1">SUM(INDIRECT(ADDRESS((ROW()),AO$6-12,4)):INDIRECT(ADDRESS((ROW()),AO$6-1,4)))</f>
        <v>0</v>
      </c>
      <c r="AJ2220" s="75" t="str">
        <f ca="1">IF(AI2223&gt;AO$7,"Y","N")</f>
        <v>N</v>
      </c>
      <c r="AL2220" s="38"/>
    </row>
    <row r="2221" spans="1:38" x14ac:dyDescent="0.25">
      <c r="A2221" s="69"/>
      <c r="B2221" s="69"/>
      <c r="C2221" s="69"/>
      <c r="D2221" s="69"/>
      <c r="E2221" s="69"/>
      <c r="F2221" s="69"/>
      <c r="G2221" s="69"/>
      <c r="H2221" s="36" t="s">
        <v>9</v>
      </c>
      <c r="I2221" s="37"/>
      <c r="J2221" s="37"/>
      <c r="K2221" s="37"/>
      <c r="L2221" s="37"/>
      <c r="M2221" s="37"/>
      <c r="N2221" s="37"/>
      <c r="O2221" s="38"/>
      <c r="P2221" s="38"/>
      <c r="Q2221" s="38"/>
      <c r="R2221" s="38"/>
      <c r="S2221" s="38"/>
      <c r="T2221" s="38"/>
      <c r="U2221" s="38"/>
      <c r="V2221" s="38"/>
      <c r="W2221" s="38"/>
      <c r="X2221" s="38"/>
      <c r="Y2221" s="38"/>
      <c r="Z2221" s="38"/>
      <c r="AA2221" s="38"/>
      <c r="AB2221" s="38"/>
      <c r="AC2221" s="38">
        <v>0.24861111111111112</v>
      </c>
      <c r="AD2221" s="38"/>
      <c r="AE2221" s="38"/>
      <c r="AF2221" s="38"/>
      <c r="AG2221" s="38"/>
      <c r="AH2221" s="38"/>
      <c r="AI2221" s="37">
        <f ca="1">SUM(INDIRECT(ADDRESS((ROW()),AO$6-12,4)):INDIRECT(ADDRESS((ROW()),AO$6-1,4)))</f>
        <v>0.24861111111111112</v>
      </c>
      <c r="AJ2221" s="76"/>
      <c r="AL2221" s="38"/>
    </row>
    <row r="2222" spans="1:38" x14ac:dyDescent="0.25">
      <c r="A2222" s="69"/>
      <c r="B2222" s="69"/>
      <c r="C2222" s="69"/>
      <c r="D2222" s="69"/>
      <c r="E2222" s="69"/>
      <c r="F2222" s="69"/>
      <c r="G2222" s="69"/>
      <c r="H2222" s="36" t="s">
        <v>13</v>
      </c>
      <c r="I2222" s="37"/>
      <c r="J2222" s="37"/>
      <c r="K2222" s="37"/>
      <c r="L2222" s="37"/>
      <c r="M2222" s="37"/>
      <c r="N2222" s="37"/>
      <c r="O2222" s="38"/>
      <c r="P2222" s="38"/>
      <c r="Q2222" s="38"/>
      <c r="R2222" s="38"/>
      <c r="S2222" s="38"/>
      <c r="T2222" s="38"/>
      <c r="U2222" s="38"/>
      <c r="V2222" s="38"/>
      <c r="W2222" s="38"/>
      <c r="X2222" s="38"/>
      <c r="Y2222" s="38"/>
      <c r="Z2222" s="38"/>
      <c r="AA2222" s="38"/>
      <c r="AB2222" s="38"/>
      <c r="AC2222" s="38"/>
      <c r="AD2222" s="38"/>
      <c r="AE2222" s="38"/>
      <c r="AF2222" s="38"/>
      <c r="AG2222" s="38"/>
      <c r="AH2222" s="38"/>
      <c r="AI2222" s="37">
        <f ca="1">SUM(INDIRECT(ADDRESS((ROW()),AO$6-12,4)):INDIRECT(ADDRESS((ROW()),AO$6-1,4)))</f>
        <v>0</v>
      </c>
      <c r="AJ2222" s="76"/>
      <c r="AL2222" s="38"/>
    </row>
    <row r="2223" spans="1:38" x14ac:dyDescent="0.25">
      <c r="A2223" s="70"/>
      <c r="B2223" s="70"/>
      <c r="C2223" s="70"/>
      <c r="D2223" s="70"/>
      <c r="E2223" s="70"/>
      <c r="F2223" s="70"/>
      <c r="G2223" s="70"/>
      <c r="H2223" s="36" t="s">
        <v>7</v>
      </c>
      <c r="I2223" s="39">
        <f t="shared" ref="I2223:Z2223" si="3772">I2220+I2221+I2222</f>
        <v>0</v>
      </c>
      <c r="J2223" s="39">
        <f t="shared" si="3772"/>
        <v>0</v>
      </c>
      <c r="K2223" s="39">
        <f t="shared" si="3772"/>
        <v>0</v>
      </c>
      <c r="L2223" s="39">
        <f t="shared" si="3772"/>
        <v>0</v>
      </c>
      <c r="M2223" s="39">
        <f t="shared" si="3772"/>
        <v>0</v>
      </c>
      <c r="N2223" s="39">
        <f t="shared" si="3772"/>
        <v>0</v>
      </c>
      <c r="O2223" s="39">
        <f t="shared" si="3772"/>
        <v>0</v>
      </c>
      <c r="P2223" s="39">
        <f t="shared" si="3772"/>
        <v>0</v>
      </c>
      <c r="Q2223" s="39">
        <f t="shared" si="3772"/>
        <v>0</v>
      </c>
      <c r="R2223" s="39">
        <f t="shared" si="3772"/>
        <v>0</v>
      </c>
      <c r="S2223" s="39">
        <f t="shared" si="3772"/>
        <v>0</v>
      </c>
      <c r="T2223" s="39">
        <f t="shared" si="3772"/>
        <v>0</v>
      </c>
      <c r="U2223" s="39">
        <f t="shared" si="3772"/>
        <v>0</v>
      </c>
      <c r="V2223" s="39">
        <f t="shared" si="3772"/>
        <v>0</v>
      </c>
      <c r="W2223" s="39">
        <f t="shared" si="3772"/>
        <v>0</v>
      </c>
      <c r="X2223" s="39">
        <f t="shared" si="3772"/>
        <v>0</v>
      </c>
      <c r="Y2223" s="39">
        <f t="shared" si="3772"/>
        <v>0</v>
      </c>
      <c r="Z2223" s="39">
        <f t="shared" si="3772"/>
        <v>0</v>
      </c>
      <c r="AA2223" s="39">
        <f t="shared" ref="AA2223:AB2223" si="3773">AA2220+AA2221+AA2222</f>
        <v>0</v>
      </c>
      <c r="AB2223" s="39">
        <f t="shared" si="3773"/>
        <v>0</v>
      </c>
      <c r="AC2223" s="39">
        <f t="shared" ref="AC2223:AD2223" si="3774">AC2220+AC2221+AC2222</f>
        <v>0.24861111111111112</v>
      </c>
      <c r="AD2223" s="39">
        <f t="shared" si="3774"/>
        <v>0</v>
      </c>
      <c r="AE2223" s="39">
        <f t="shared" ref="AE2223:AF2223" si="3775">AE2220+AE2221+AE2222</f>
        <v>0</v>
      </c>
      <c r="AF2223" s="39">
        <f t="shared" si="3775"/>
        <v>0</v>
      </c>
      <c r="AG2223" s="39">
        <f t="shared" ref="AG2223:AH2223" si="3776">AG2220+AG2221+AG2222</f>
        <v>0</v>
      </c>
      <c r="AH2223" s="39">
        <f t="shared" si="3776"/>
        <v>0</v>
      </c>
      <c r="AI2223" s="39">
        <f ca="1">SUM(INDIRECT(ADDRESS((ROW()),AO$6-12,4)):INDIRECT(ADDRESS((ROW()),AO$6-1,4)))</f>
        <v>0.24861111111111112</v>
      </c>
      <c r="AJ2223" s="77"/>
      <c r="AL2223" s="39">
        <f t="shared" ref="AL2223" si="3777">AL2220+AL2221+AL2222</f>
        <v>0</v>
      </c>
    </row>
    <row r="2224" spans="1:38" ht="15" customHeight="1" x14ac:dyDescent="0.25">
      <c r="A2224" s="72">
        <f>A2220+1</f>
        <v>9</v>
      </c>
      <c r="B2224" s="72" t="s">
        <v>987</v>
      </c>
      <c r="C2224" s="72" t="s">
        <v>1319</v>
      </c>
      <c r="D2224" s="72" t="s">
        <v>1097</v>
      </c>
      <c r="E2224" s="72" t="s">
        <v>1320</v>
      </c>
      <c r="F2224" s="72" t="s">
        <v>1321</v>
      </c>
      <c r="G2224" s="72" t="s">
        <v>1354</v>
      </c>
      <c r="H2224" s="14" t="s">
        <v>10</v>
      </c>
      <c r="I2224" s="15"/>
      <c r="J2224" s="15"/>
      <c r="K2224" s="15"/>
      <c r="L2224" s="15"/>
      <c r="M2224" s="15"/>
      <c r="N2224" s="15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6"/>
      <c r="AA2224" s="16"/>
      <c r="AB2224" s="16"/>
      <c r="AC2224" s="16"/>
      <c r="AD2224" s="16"/>
      <c r="AE2224" s="16"/>
      <c r="AF2224" s="16"/>
      <c r="AG2224" s="16"/>
      <c r="AH2224" s="16"/>
      <c r="AI2224" s="15">
        <f ca="1">SUM(INDIRECT(ADDRESS((ROW()),AO$6-12,4)):INDIRECT(ADDRESS((ROW()),AO$6-1,4)))</f>
        <v>0</v>
      </c>
      <c r="AJ2224" s="78" t="str">
        <f ca="1">IF(AI2227&gt;AO$7,"Y","N")</f>
        <v>N</v>
      </c>
      <c r="AL2224" s="16"/>
    </row>
    <row r="2225" spans="1:38" x14ac:dyDescent="0.25">
      <c r="A2225" s="73"/>
      <c r="B2225" s="73"/>
      <c r="C2225" s="73"/>
      <c r="D2225" s="73"/>
      <c r="E2225" s="73"/>
      <c r="F2225" s="73"/>
      <c r="G2225" s="73"/>
      <c r="H2225" s="14" t="s">
        <v>9</v>
      </c>
      <c r="I2225" s="15"/>
      <c r="J2225" s="15"/>
      <c r="K2225" s="15"/>
      <c r="L2225" s="15"/>
      <c r="M2225" s="15"/>
      <c r="N2225" s="15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16"/>
      <c r="AA2225" s="16"/>
      <c r="AB2225" s="16"/>
      <c r="AC2225" s="16"/>
      <c r="AD2225" s="16"/>
      <c r="AE2225" s="16"/>
      <c r="AF2225" s="16"/>
      <c r="AG2225" s="16"/>
      <c r="AH2225" s="16"/>
      <c r="AI2225" s="15">
        <f ca="1">SUM(INDIRECT(ADDRESS((ROW()),AO$6-12,4)):INDIRECT(ADDRESS((ROW()),AO$6-1,4)))</f>
        <v>0</v>
      </c>
      <c r="AJ2225" s="79"/>
      <c r="AL2225" s="16"/>
    </row>
    <row r="2226" spans="1:38" x14ac:dyDescent="0.25">
      <c r="A2226" s="73"/>
      <c r="B2226" s="73"/>
      <c r="C2226" s="73"/>
      <c r="D2226" s="73"/>
      <c r="E2226" s="73"/>
      <c r="F2226" s="73"/>
      <c r="G2226" s="73"/>
      <c r="H2226" s="14" t="s">
        <v>13</v>
      </c>
      <c r="I2226" s="15"/>
      <c r="J2226" s="15"/>
      <c r="K2226" s="15"/>
      <c r="L2226" s="15"/>
      <c r="M2226" s="15"/>
      <c r="N2226" s="15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16"/>
      <c r="AA2226" s="16"/>
      <c r="AB2226" s="16"/>
      <c r="AC2226" s="16"/>
      <c r="AD2226" s="16"/>
      <c r="AE2226" s="16"/>
      <c r="AF2226" s="16"/>
      <c r="AG2226" s="16"/>
      <c r="AH2226" s="16"/>
      <c r="AI2226" s="15">
        <f ca="1">SUM(INDIRECT(ADDRESS((ROW()),AO$6-12,4)):INDIRECT(ADDRESS((ROW()),AO$6-1,4)))</f>
        <v>0</v>
      </c>
      <c r="AJ2226" s="79"/>
      <c r="AL2226" s="16"/>
    </row>
    <row r="2227" spans="1:38" x14ac:dyDescent="0.25">
      <c r="A2227" s="74"/>
      <c r="B2227" s="74"/>
      <c r="C2227" s="74"/>
      <c r="D2227" s="74"/>
      <c r="E2227" s="74"/>
      <c r="F2227" s="74"/>
      <c r="G2227" s="74"/>
      <c r="H2227" s="14" t="s">
        <v>7</v>
      </c>
      <c r="I2227" s="17">
        <f t="shared" ref="I2227:Z2227" si="3778">I2224+I2225+I2226</f>
        <v>0</v>
      </c>
      <c r="J2227" s="17">
        <f t="shared" si="3778"/>
        <v>0</v>
      </c>
      <c r="K2227" s="17">
        <f t="shared" si="3778"/>
        <v>0</v>
      </c>
      <c r="L2227" s="17">
        <f t="shared" si="3778"/>
        <v>0</v>
      </c>
      <c r="M2227" s="17">
        <f t="shared" si="3778"/>
        <v>0</v>
      </c>
      <c r="N2227" s="17">
        <f t="shared" si="3778"/>
        <v>0</v>
      </c>
      <c r="O2227" s="17">
        <f t="shared" si="3778"/>
        <v>0</v>
      </c>
      <c r="P2227" s="17">
        <f t="shared" si="3778"/>
        <v>0</v>
      </c>
      <c r="Q2227" s="17">
        <f t="shared" si="3778"/>
        <v>0</v>
      </c>
      <c r="R2227" s="17">
        <f t="shared" si="3778"/>
        <v>0</v>
      </c>
      <c r="S2227" s="17">
        <f t="shared" si="3778"/>
        <v>0</v>
      </c>
      <c r="T2227" s="17">
        <f t="shared" si="3778"/>
        <v>0</v>
      </c>
      <c r="U2227" s="17">
        <f t="shared" si="3778"/>
        <v>0</v>
      </c>
      <c r="V2227" s="17">
        <f t="shared" si="3778"/>
        <v>0</v>
      </c>
      <c r="W2227" s="17">
        <f t="shared" si="3778"/>
        <v>0</v>
      </c>
      <c r="X2227" s="17">
        <f t="shared" si="3778"/>
        <v>0</v>
      </c>
      <c r="Y2227" s="17">
        <f t="shared" si="3778"/>
        <v>0</v>
      </c>
      <c r="Z2227" s="17">
        <f t="shared" si="3778"/>
        <v>0</v>
      </c>
      <c r="AA2227" s="17">
        <f t="shared" ref="AA2227:AB2227" si="3779">AA2224+AA2225+AA2226</f>
        <v>0</v>
      </c>
      <c r="AB2227" s="17">
        <f t="shared" si="3779"/>
        <v>0</v>
      </c>
      <c r="AC2227" s="17">
        <f t="shared" ref="AC2227:AD2227" si="3780">AC2224+AC2225+AC2226</f>
        <v>0</v>
      </c>
      <c r="AD2227" s="17">
        <f t="shared" si="3780"/>
        <v>0</v>
      </c>
      <c r="AE2227" s="17">
        <f t="shared" ref="AE2227:AF2227" si="3781">AE2224+AE2225+AE2226</f>
        <v>0</v>
      </c>
      <c r="AF2227" s="17">
        <f t="shared" si="3781"/>
        <v>0</v>
      </c>
      <c r="AG2227" s="17">
        <f t="shared" ref="AG2227:AH2227" si="3782">AG2224+AG2225+AG2226</f>
        <v>0</v>
      </c>
      <c r="AH2227" s="17">
        <f t="shared" si="3782"/>
        <v>0</v>
      </c>
      <c r="AI2227" s="17">
        <f ca="1">SUM(INDIRECT(ADDRESS((ROW()),AO$6-12,4)):INDIRECT(ADDRESS((ROW()),AO$6-1,4)))</f>
        <v>0</v>
      </c>
      <c r="AJ2227" s="80"/>
      <c r="AL2227" s="17">
        <f t="shared" ref="AL2227" si="3783">AL2224+AL2225+AL2226</f>
        <v>0</v>
      </c>
    </row>
    <row r="2228" spans="1:38" ht="15" customHeight="1" x14ac:dyDescent="0.25">
      <c r="A2228" s="68">
        <f>A2224+1</f>
        <v>10</v>
      </c>
      <c r="B2228" s="68" t="s">
        <v>987</v>
      </c>
      <c r="C2228" s="68" t="s">
        <v>1319</v>
      </c>
      <c r="D2228" s="68" t="s">
        <v>1322</v>
      </c>
      <c r="E2228" s="68" t="s">
        <v>1323</v>
      </c>
      <c r="F2228" s="68" t="s">
        <v>1324</v>
      </c>
      <c r="G2228" s="68" t="s">
        <v>1354</v>
      </c>
      <c r="H2228" s="36" t="s">
        <v>10</v>
      </c>
      <c r="I2228" s="37"/>
      <c r="J2228" s="37"/>
      <c r="K2228" s="37"/>
      <c r="L2228" s="37"/>
      <c r="M2228" s="37"/>
      <c r="N2228" s="37"/>
      <c r="O2228" s="38"/>
      <c r="P2228" s="38"/>
      <c r="Q2228" s="38"/>
      <c r="R2228" s="38"/>
      <c r="S2228" s="38"/>
      <c r="T2228" s="38"/>
      <c r="U2228" s="38"/>
      <c r="V2228" s="38"/>
      <c r="W2228" s="38"/>
      <c r="X2228" s="38"/>
      <c r="Y2228" s="38"/>
      <c r="Z2228" s="38"/>
      <c r="AA2228" s="38"/>
      <c r="AB2228" s="38"/>
      <c r="AC2228" s="38"/>
      <c r="AD2228" s="38"/>
      <c r="AE2228" s="38"/>
      <c r="AF2228" s="38"/>
      <c r="AG2228" s="38"/>
      <c r="AH2228" s="38"/>
      <c r="AI2228" s="37">
        <f ca="1">SUM(INDIRECT(ADDRESS((ROW()),AO$6-12,4)):INDIRECT(ADDRESS((ROW()),AO$6-1,4)))</f>
        <v>0</v>
      </c>
      <c r="AJ2228" s="75" t="str">
        <f ca="1">IF(AI2231&gt;AO$7,"Y","N")</f>
        <v>N</v>
      </c>
      <c r="AL2228" s="38"/>
    </row>
    <row r="2229" spans="1:38" x14ac:dyDescent="0.25">
      <c r="A2229" s="69"/>
      <c r="B2229" s="69"/>
      <c r="C2229" s="69"/>
      <c r="D2229" s="69"/>
      <c r="E2229" s="69"/>
      <c r="F2229" s="69"/>
      <c r="G2229" s="69"/>
      <c r="H2229" s="36" t="s">
        <v>9</v>
      </c>
      <c r="I2229" s="37"/>
      <c r="J2229" s="37"/>
      <c r="K2229" s="37"/>
      <c r="L2229" s="37"/>
      <c r="M2229" s="37"/>
      <c r="N2229" s="37"/>
      <c r="O2229" s="38"/>
      <c r="P2229" s="38"/>
      <c r="Q2229" s="38"/>
      <c r="R2229" s="38"/>
      <c r="S2229" s="38"/>
      <c r="T2229" s="38"/>
      <c r="U2229" s="38"/>
      <c r="V2229" s="38"/>
      <c r="W2229" s="38"/>
      <c r="X2229" s="38"/>
      <c r="Y2229" s="38"/>
      <c r="Z2229" s="38"/>
      <c r="AA2229" s="38"/>
      <c r="AB2229" s="38"/>
      <c r="AC2229" s="38"/>
      <c r="AD2229" s="38"/>
      <c r="AE2229" s="38"/>
      <c r="AF2229" s="38"/>
      <c r="AG2229" s="38"/>
      <c r="AH2229" s="38"/>
      <c r="AI2229" s="37">
        <f ca="1">SUM(INDIRECT(ADDRESS((ROW()),AO$6-12,4)):INDIRECT(ADDRESS((ROW()),AO$6-1,4)))</f>
        <v>0</v>
      </c>
      <c r="AJ2229" s="76"/>
      <c r="AL2229" s="38"/>
    </row>
    <row r="2230" spans="1:38" x14ac:dyDescent="0.25">
      <c r="A2230" s="69"/>
      <c r="B2230" s="69"/>
      <c r="C2230" s="69"/>
      <c r="D2230" s="69"/>
      <c r="E2230" s="69"/>
      <c r="F2230" s="69"/>
      <c r="G2230" s="69"/>
      <c r="H2230" s="36" t="s">
        <v>13</v>
      </c>
      <c r="I2230" s="37"/>
      <c r="J2230" s="37"/>
      <c r="K2230" s="37"/>
      <c r="L2230" s="37"/>
      <c r="M2230" s="37"/>
      <c r="N2230" s="37"/>
      <c r="O2230" s="38"/>
      <c r="P2230" s="38"/>
      <c r="Q2230" s="38"/>
      <c r="R2230" s="38"/>
      <c r="S2230" s="38"/>
      <c r="T2230" s="38"/>
      <c r="U2230" s="38"/>
      <c r="V2230" s="38"/>
      <c r="W2230" s="38"/>
      <c r="X2230" s="38"/>
      <c r="Y2230" s="38"/>
      <c r="Z2230" s="38"/>
      <c r="AA2230" s="38"/>
      <c r="AB2230" s="38"/>
      <c r="AC2230" s="38"/>
      <c r="AD2230" s="38"/>
      <c r="AE2230" s="38"/>
      <c r="AF2230" s="38"/>
      <c r="AG2230" s="38"/>
      <c r="AH2230" s="38"/>
      <c r="AI2230" s="37">
        <f ca="1">SUM(INDIRECT(ADDRESS((ROW()),AO$6-12,4)):INDIRECT(ADDRESS((ROW()),AO$6-1,4)))</f>
        <v>0</v>
      </c>
      <c r="AJ2230" s="76"/>
      <c r="AL2230" s="38"/>
    </row>
    <row r="2231" spans="1:38" x14ac:dyDescent="0.25">
      <c r="A2231" s="70"/>
      <c r="B2231" s="70"/>
      <c r="C2231" s="70"/>
      <c r="D2231" s="70"/>
      <c r="E2231" s="70"/>
      <c r="F2231" s="70"/>
      <c r="G2231" s="70"/>
      <c r="H2231" s="36" t="s">
        <v>7</v>
      </c>
      <c r="I2231" s="39">
        <f t="shared" ref="I2231:Z2231" si="3784">I2228+I2229+I2230</f>
        <v>0</v>
      </c>
      <c r="J2231" s="39">
        <f t="shared" si="3784"/>
        <v>0</v>
      </c>
      <c r="K2231" s="39">
        <f t="shared" si="3784"/>
        <v>0</v>
      </c>
      <c r="L2231" s="39">
        <f t="shared" si="3784"/>
        <v>0</v>
      </c>
      <c r="M2231" s="39">
        <f t="shared" si="3784"/>
        <v>0</v>
      </c>
      <c r="N2231" s="39">
        <f t="shared" si="3784"/>
        <v>0</v>
      </c>
      <c r="O2231" s="39">
        <f t="shared" si="3784"/>
        <v>0</v>
      </c>
      <c r="P2231" s="39">
        <f t="shared" si="3784"/>
        <v>0</v>
      </c>
      <c r="Q2231" s="39">
        <f t="shared" si="3784"/>
        <v>0</v>
      </c>
      <c r="R2231" s="39">
        <f t="shared" si="3784"/>
        <v>0</v>
      </c>
      <c r="S2231" s="39">
        <f t="shared" si="3784"/>
        <v>0</v>
      </c>
      <c r="T2231" s="39">
        <f t="shared" si="3784"/>
        <v>0</v>
      </c>
      <c r="U2231" s="39">
        <f t="shared" si="3784"/>
        <v>0</v>
      </c>
      <c r="V2231" s="39">
        <f t="shared" si="3784"/>
        <v>0</v>
      </c>
      <c r="W2231" s="39">
        <f t="shared" si="3784"/>
        <v>0</v>
      </c>
      <c r="X2231" s="39">
        <f t="shared" si="3784"/>
        <v>0</v>
      </c>
      <c r="Y2231" s="39">
        <f t="shared" si="3784"/>
        <v>0</v>
      </c>
      <c r="Z2231" s="39">
        <f t="shared" si="3784"/>
        <v>0</v>
      </c>
      <c r="AA2231" s="39">
        <f t="shared" ref="AA2231:AB2231" si="3785">AA2228+AA2229+AA2230</f>
        <v>0</v>
      </c>
      <c r="AB2231" s="39">
        <f t="shared" si="3785"/>
        <v>0</v>
      </c>
      <c r="AC2231" s="39">
        <f t="shared" ref="AC2231:AD2231" si="3786">AC2228+AC2229+AC2230</f>
        <v>0</v>
      </c>
      <c r="AD2231" s="39">
        <f t="shared" si="3786"/>
        <v>0</v>
      </c>
      <c r="AE2231" s="39">
        <f t="shared" ref="AE2231:AF2231" si="3787">AE2228+AE2229+AE2230</f>
        <v>0</v>
      </c>
      <c r="AF2231" s="39">
        <f t="shared" si="3787"/>
        <v>0</v>
      </c>
      <c r="AG2231" s="39">
        <f t="shared" ref="AG2231:AH2231" si="3788">AG2228+AG2229+AG2230</f>
        <v>0</v>
      </c>
      <c r="AH2231" s="39">
        <f t="shared" si="3788"/>
        <v>0</v>
      </c>
      <c r="AI2231" s="39">
        <f ca="1">SUM(INDIRECT(ADDRESS((ROW()),AO$6-12,4)):INDIRECT(ADDRESS((ROW()),AO$6-1,4)))</f>
        <v>0</v>
      </c>
      <c r="AJ2231" s="77"/>
      <c r="AL2231" s="39">
        <f t="shared" ref="AL2231" si="3789">AL2228+AL2229+AL2230</f>
        <v>0</v>
      </c>
    </row>
    <row r="2232" spans="1:38" ht="15" customHeight="1" x14ac:dyDescent="0.25">
      <c r="A2232" s="72">
        <f>A2228+1</f>
        <v>11</v>
      </c>
      <c r="B2232" s="72" t="s">
        <v>987</v>
      </c>
      <c r="C2232" s="72" t="s">
        <v>1319</v>
      </c>
      <c r="D2232" s="72" t="s">
        <v>1097</v>
      </c>
      <c r="E2232" s="72" t="s">
        <v>1325</v>
      </c>
      <c r="F2232" s="72" t="s">
        <v>1326</v>
      </c>
      <c r="G2232" s="72" t="s">
        <v>1354</v>
      </c>
      <c r="H2232" s="14" t="s">
        <v>10</v>
      </c>
      <c r="I2232" s="15"/>
      <c r="J2232" s="15"/>
      <c r="K2232" s="15"/>
      <c r="L2232" s="15"/>
      <c r="M2232" s="15"/>
      <c r="N2232" s="15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6"/>
      <c r="AA2232" s="16"/>
      <c r="AB2232" s="16"/>
      <c r="AC2232" s="16"/>
      <c r="AD2232" s="16"/>
      <c r="AE2232" s="16"/>
      <c r="AF2232" s="16"/>
      <c r="AG2232" s="16"/>
      <c r="AH2232" s="16"/>
      <c r="AI2232" s="15">
        <f ca="1">SUM(INDIRECT(ADDRESS((ROW()),AO$6-12,4)):INDIRECT(ADDRESS((ROW()),AO$6-1,4)))</f>
        <v>0</v>
      </c>
      <c r="AJ2232" s="78" t="str">
        <f ca="1">IF(AI2235&gt;AO$7,"Y","N")</f>
        <v>N</v>
      </c>
      <c r="AL2232" s="16"/>
    </row>
    <row r="2233" spans="1:38" x14ac:dyDescent="0.25">
      <c r="A2233" s="73"/>
      <c r="B2233" s="73"/>
      <c r="C2233" s="73"/>
      <c r="D2233" s="73"/>
      <c r="E2233" s="73"/>
      <c r="F2233" s="73"/>
      <c r="G2233" s="73"/>
      <c r="H2233" s="14" t="s">
        <v>9</v>
      </c>
      <c r="I2233" s="15"/>
      <c r="J2233" s="15"/>
      <c r="K2233" s="15"/>
      <c r="L2233" s="15"/>
      <c r="M2233" s="15"/>
      <c r="N2233" s="15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16"/>
      <c r="AA2233" s="16"/>
      <c r="AB2233" s="16"/>
      <c r="AC2233" s="16"/>
      <c r="AD2233" s="16"/>
      <c r="AE2233" s="16"/>
      <c r="AF2233" s="16"/>
      <c r="AG2233" s="16"/>
      <c r="AH2233" s="16"/>
      <c r="AI2233" s="15">
        <f ca="1">SUM(INDIRECT(ADDRESS((ROW()),AO$6-12,4)):INDIRECT(ADDRESS((ROW()),AO$6-1,4)))</f>
        <v>0</v>
      </c>
      <c r="AJ2233" s="79"/>
      <c r="AL2233" s="16"/>
    </row>
    <row r="2234" spans="1:38" x14ac:dyDescent="0.25">
      <c r="A2234" s="73"/>
      <c r="B2234" s="73"/>
      <c r="C2234" s="73"/>
      <c r="D2234" s="73"/>
      <c r="E2234" s="73"/>
      <c r="F2234" s="73"/>
      <c r="G2234" s="73"/>
      <c r="H2234" s="14" t="s">
        <v>13</v>
      </c>
      <c r="I2234" s="15"/>
      <c r="J2234" s="15"/>
      <c r="K2234" s="15"/>
      <c r="L2234" s="15"/>
      <c r="M2234" s="15"/>
      <c r="N2234" s="15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6"/>
      <c r="AA2234" s="16"/>
      <c r="AB2234" s="16"/>
      <c r="AC2234" s="16"/>
      <c r="AD2234" s="16"/>
      <c r="AE2234" s="16"/>
      <c r="AF2234" s="16"/>
      <c r="AG2234" s="16"/>
      <c r="AH2234" s="16"/>
      <c r="AI2234" s="15">
        <f ca="1">SUM(INDIRECT(ADDRESS((ROW()),AO$6-12,4)):INDIRECT(ADDRESS((ROW()),AO$6-1,4)))</f>
        <v>0</v>
      </c>
      <c r="AJ2234" s="79"/>
      <c r="AL2234" s="16"/>
    </row>
    <row r="2235" spans="1:38" x14ac:dyDescent="0.25">
      <c r="A2235" s="74"/>
      <c r="B2235" s="74"/>
      <c r="C2235" s="74"/>
      <c r="D2235" s="74"/>
      <c r="E2235" s="74"/>
      <c r="F2235" s="74"/>
      <c r="G2235" s="74"/>
      <c r="H2235" s="14" t="s">
        <v>7</v>
      </c>
      <c r="I2235" s="17">
        <f t="shared" ref="I2235:Z2235" si="3790">I2232+I2233+I2234</f>
        <v>0</v>
      </c>
      <c r="J2235" s="17">
        <f t="shared" si="3790"/>
        <v>0</v>
      </c>
      <c r="K2235" s="17">
        <f t="shared" si="3790"/>
        <v>0</v>
      </c>
      <c r="L2235" s="17">
        <f t="shared" si="3790"/>
        <v>0</v>
      </c>
      <c r="M2235" s="17">
        <f t="shared" si="3790"/>
        <v>0</v>
      </c>
      <c r="N2235" s="17">
        <f t="shared" si="3790"/>
        <v>0</v>
      </c>
      <c r="O2235" s="17">
        <f t="shared" si="3790"/>
        <v>0</v>
      </c>
      <c r="P2235" s="17">
        <f t="shared" si="3790"/>
        <v>0</v>
      </c>
      <c r="Q2235" s="17">
        <f t="shared" si="3790"/>
        <v>0</v>
      </c>
      <c r="R2235" s="17">
        <f t="shared" si="3790"/>
        <v>0</v>
      </c>
      <c r="S2235" s="17">
        <f t="shared" si="3790"/>
        <v>0</v>
      </c>
      <c r="T2235" s="17">
        <f t="shared" si="3790"/>
        <v>0</v>
      </c>
      <c r="U2235" s="17">
        <f t="shared" si="3790"/>
        <v>0</v>
      </c>
      <c r="V2235" s="17">
        <f t="shared" si="3790"/>
        <v>0</v>
      </c>
      <c r="W2235" s="17">
        <f t="shared" si="3790"/>
        <v>0</v>
      </c>
      <c r="X2235" s="17">
        <f t="shared" si="3790"/>
        <v>0</v>
      </c>
      <c r="Y2235" s="17">
        <f t="shared" si="3790"/>
        <v>0</v>
      </c>
      <c r="Z2235" s="17">
        <f t="shared" si="3790"/>
        <v>0</v>
      </c>
      <c r="AA2235" s="17">
        <f t="shared" ref="AA2235:AB2235" si="3791">AA2232+AA2233+AA2234</f>
        <v>0</v>
      </c>
      <c r="AB2235" s="17">
        <f t="shared" si="3791"/>
        <v>0</v>
      </c>
      <c r="AC2235" s="17">
        <f t="shared" ref="AC2235:AD2235" si="3792">AC2232+AC2233+AC2234</f>
        <v>0</v>
      </c>
      <c r="AD2235" s="17">
        <f t="shared" si="3792"/>
        <v>0</v>
      </c>
      <c r="AE2235" s="17">
        <f t="shared" ref="AE2235:AF2235" si="3793">AE2232+AE2233+AE2234</f>
        <v>0</v>
      </c>
      <c r="AF2235" s="17">
        <f t="shared" si="3793"/>
        <v>0</v>
      </c>
      <c r="AG2235" s="17">
        <f t="shared" ref="AG2235:AH2235" si="3794">AG2232+AG2233+AG2234</f>
        <v>0</v>
      </c>
      <c r="AH2235" s="17">
        <f t="shared" si="3794"/>
        <v>0</v>
      </c>
      <c r="AI2235" s="17">
        <f ca="1">SUM(INDIRECT(ADDRESS((ROW()),AO$6-12,4)):INDIRECT(ADDRESS((ROW()),AO$6-1,4)))</f>
        <v>0</v>
      </c>
      <c r="AJ2235" s="80"/>
      <c r="AL2235" s="17">
        <f t="shared" ref="AL2235" si="3795">AL2232+AL2233+AL2234</f>
        <v>0</v>
      </c>
    </row>
    <row r="2236" spans="1:38" ht="15" customHeight="1" x14ac:dyDescent="0.25">
      <c r="A2236" s="68">
        <f>A2232+1</f>
        <v>12</v>
      </c>
      <c r="B2236" s="68" t="s">
        <v>987</v>
      </c>
      <c r="C2236" s="68" t="s">
        <v>1327</v>
      </c>
      <c r="D2236" s="68" t="s">
        <v>1297</v>
      </c>
      <c r="E2236" s="68" t="s">
        <v>1328</v>
      </c>
      <c r="F2236" s="68" t="s">
        <v>1998</v>
      </c>
      <c r="G2236" s="68" t="s">
        <v>1355</v>
      </c>
      <c r="H2236" s="36" t="s">
        <v>10</v>
      </c>
      <c r="I2236" s="37"/>
      <c r="J2236" s="37"/>
      <c r="K2236" s="37"/>
      <c r="L2236" s="37"/>
      <c r="M2236" s="37"/>
      <c r="N2236" s="37"/>
      <c r="O2236" s="38"/>
      <c r="P2236" s="38"/>
      <c r="Q2236" s="38"/>
      <c r="R2236" s="38"/>
      <c r="S2236" s="38"/>
      <c r="T2236" s="38"/>
      <c r="U2236" s="38"/>
      <c r="V2236" s="38"/>
      <c r="W2236" s="38"/>
      <c r="X2236" s="38"/>
      <c r="Y2236" s="38"/>
      <c r="Z2236" s="38"/>
      <c r="AA2236" s="38"/>
      <c r="AB2236" s="38"/>
      <c r="AC2236" s="38"/>
      <c r="AD2236" s="38"/>
      <c r="AE2236" s="38"/>
      <c r="AF2236" s="38"/>
      <c r="AG2236" s="38"/>
      <c r="AH2236" s="38"/>
      <c r="AI2236" s="37">
        <f ca="1">SUM(INDIRECT(ADDRESS((ROW()),AO$6-12,4)):INDIRECT(ADDRESS((ROW()),AO$6-1,4)))</f>
        <v>0</v>
      </c>
      <c r="AJ2236" s="75" t="str">
        <f ca="1">IF(AI2239&gt;AO$7,"Y","N")</f>
        <v>Y</v>
      </c>
      <c r="AL2236" s="38"/>
    </row>
    <row r="2237" spans="1:38" x14ac:dyDescent="0.25">
      <c r="A2237" s="69"/>
      <c r="B2237" s="69"/>
      <c r="C2237" s="69"/>
      <c r="D2237" s="69"/>
      <c r="E2237" s="69"/>
      <c r="F2237" s="69"/>
      <c r="G2237" s="69"/>
      <c r="H2237" s="36" t="s">
        <v>9</v>
      </c>
      <c r="I2237" s="37"/>
      <c r="J2237" s="37"/>
      <c r="K2237" s="37"/>
      <c r="L2237" s="37"/>
      <c r="M2237" s="37"/>
      <c r="N2237" s="37"/>
      <c r="O2237" s="38"/>
      <c r="P2237" s="38"/>
      <c r="Q2237" s="38"/>
      <c r="R2237" s="38"/>
      <c r="S2237" s="38"/>
      <c r="T2237" s="38"/>
      <c r="U2237" s="38"/>
      <c r="V2237" s="38">
        <v>30</v>
      </c>
      <c r="W2237" s="38">
        <v>31</v>
      </c>
      <c r="X2237" s="38">
        <v>25.4375</v>
      </c>
      <c r="Y2237" s="38"/>
      <c r="Z2237" s="38"/>
      <c r="AA2237" s="38"/>
      <c r="AB2237" s="38"/>
      <c r="AC2237" s="38"/>
      <c r="AD2237" s="38"/>
      <c r="AE2237" s="38"/>
      <c r="AF2237" s="38"/>
      <c r="AG2237" s="38"/>
      <c r="AH2237" s="38">
        <v>9.7222222222222224E-2</v>
      </c>
      <c r="AI2237" s="37">
        <f ca="1">SUM(INDIRECT(ADDRESS((ROW()),AO$6-12,4)):INDIRECT(ADDRESS((ROW()),AO$6-1,4)))</f>
        <v>56.534722222222221</v>
      </c>
      <c r="AJ2237" s="76"/>
      <c r="AL2237" s="38"/>
    </row>
    <row r="2238" spans="1:38" x14ac:dyDescent="0.25">
      <c r="A2238" s="69"/>
      <c r="B2238" s="69"/>
      <c r="C2238" s="69"/>
      <c r="D2238" s="69"/>
      <c r="E2238" s="69"/>
      <c r="F2238" s="69"/>
      <c r="G2238" s="69"/>
      <c r="H2238" s="36" t="s">
        <v>13</v>
      </c>
      <c r="I2238" s="37"/>
      <c r="J2238" s="37"/>
      <c r="K2238" s="37"/>
      <c r="L2238" s="37"/>
      <c r="M2238" s="37"/>
      <c r="N2238" s="37"/>
      <c r="O2238" s="38"/>
      <c r="P2238" s="38"/>
      <c r="Q2238" s="38"/>
      <c r="R2238" s="38"/>
      <c r="S2238" s="38"/>
      <c r="T2238" s="38"/>
      <c r="U2238" s="38"/>
      <c r="V2238" s="38"/>
      <c r="W2238" s="38"/>
      <c r="X2238" s="38"/>
      <c r="Y2238" s="38"/>
      <c r="Z2238" s="38"/>
      <c r="AA2238" s="38"/>
      <c r="AB2238" s="38"/>
      <c r="AC2238" s="38"/>
      <c r="AD2238" s="38"/>
      <c r="AE2238" s="38"/>
      <c r="AF2238" s="38"/>
      <c r="AG2238" s="38"/>
      <c r="AH2238" s="38"/>
      <c r="AI2238" s="37">
        <f ca="1">SUM(INDIRECT(ADDRESS((ROW()),AO$6-12,4)):INDIRECT(ADDRESS((ROW()),AO$6-1,4)))</f>
        <v>0</v>
      </c>
      <c r="AJ2238" s="76"/>
      <c r="AL2238" s="38"/>
    </row>
    <row r="2239" spans="1:38" x14ac:dyDescent="0.25">
      <c r="A2239" s="70"/>
      <c r="B2239" s="70"/>
      <c r="C2239" s="70"/>
      <c r="D2239" s="70"/>
      <c r="E2239" s="70"/>
      <c r="F2239" s="70"/>
      <c r="G2239" s="70"/>
      <c r="H2239" s="36" t="s">
        <v>7</v>
      </c>
      <c r="I2239" s="39">
        <f t="shared" ref="I2239:Z2239" si="3796">I2236+I2237+I2238</f>
        <v>0</v>
      </c>
      <c r="J2239" s="39">
        <f t="shared" si="3796"/>
        <v>0</v>
      </c>
      <c r="K2239" s="39">
        <f t="shared" si="3796"/>
        <v>0</v>
      </c>
      <c r="L2239" s="39">
        <f t="shared" si="3796"/>
        <v>0</v>
      </c>
      <c r="M2239" s="39">
        <f t="shared" si="3796"/>
        <v>0</v>
      </c>
      <c r="N2239" s="39">
        <f t="shared" si="3796"/>
        <v>0</v>
      </c>
      <c r="O2239" s="39">
        <f t="shared" si="3796"/>
        <v>0</v>
      </c>
      <c r="P2239" s="39">
        <f t="shared" si="3796"/>
        <v>0</v>
      </c>
      <c r="Q2239" s="39">
        <f t="shared" si="3796"/>
        <v>0</v>
      </c>
      <c r="R2239" s="39">
        <f t="shared" si="3796"/>
        <v>0</v>
      </c>
      <c r="S2239" s="39">
        <f t="shared" si="3796"/>
        <v>0</v>
      </c>
      <c r="T2239" s="39">
        <f t="shared" si="3796"/>
        <v>0</v>
      </c>
      <c r="U2239" s="39">
        <f t="shared" si="3796"/>
        <v>0</v>
      </c>
      <c r="V2239" s="39">
        <f t="shared" si="3796"/>
        <v>30</v>
      </c>
      <c r="W2239" s="39">
        <f t="shared" si="3796"/>
        <v>31</v>
      </c>
      <c r="X2239" s="39">
        <f t="shared" si="3796"/>
        <v>25.4375</v>
      </c>
      <c r="Y2239" s="39">
        <f t="shared" si="3796"/>
        <v>0</v>
      </c>
      <c r="Z2239" s="39">
        <f t="shared" si="3796"/>
        <v>0</v>
      </c>
      <c r="AA2239" s="39">
        <f t="shared" ref="AA2239:AB2239" si="3797">AA2236+AA2237+AA2238</f>
        <v>0</v>
      </c>
      <c r="AB2239" s="39">
        <f t="shared" si="3797"/>
        <v>0</v>
      </c>
      <c r="AC2239" s="39">
        <f t="shared" ref="AC2239:AD2239" si="3798">AC2236+AC2237+AC2238</f>
        <v>0</v>
      </c>
      <c r="AD2239" s="39">
        <f t="shared" si="3798"/>
        <v>0</v>
      </c>
      <c r="AE2239" s="39">
        <f t="shared" ref="AE2239:AF2239" si="3799">AE2236+AE2237+AE2238</f>
        <v>0</v>
      </c>
      <c r="AF2239" s="39">
        <f t="shared" si="3799"/>
        <v>0</v>
      </c>
      <c r="AG2239" s="39">
        <f t="shared" ref="AG2239:AH2239" si="3800">AG2236+AG2237+AG2238</f>
        <v>0</v>
      </c>
      <c r="AH2239" s="39">
        <f t="shared" si="3800"/>
        <v>9.7222222222222224E-2</v>
      </c>
      <c r="AI2239" s="39">
        <f ca="1">SUM(INDIRECT(ADDRESS((ROW()),AO$6-12,4)):INDIRECT(ADDRESS((ROW()),AO$6-1,4)))</f>
        <v>56.534722222222221</v>
      </c>
      <c r="AJ2239" s="77"/>
      <c r="AL2239" s="39">
        <f t="shared" ref="AL2239" si="3801">AL2236+AL2237+AL2238</f>
        <v>0</v>
      </c>
    </row>
    <row r="2240" spans="1:38" ht="15" customHeight="1" x14ac:dyDescent="0.25">
      <c r="A2240" s="72">
        <f>A2236+1</f>
        <v>13</v>
      </c>
      <c r="B2240" s="72" t="s">
        <v>987</v>
      </c>
      <c r="C2240" s="72" t="s">
        <v>1329</v>
      </c>
      <c r="D2240" s="72" t="s">
        <v>1297</v>
      </c>
      <c r="E2240" s="72" t="s">
        <v>1328</v>
      </c>
      <c r="F2240" s="72" t="s">
        <v>1998</v>
      </c>
      <c r="G2240" s="72" t="s">
        <v>1355</v>
      </c>
      <c r="H2240" s="14" t="s">
        <v>10</v>
      </c>
      <c r="I2240" s="15"/>
      <c r="J2240" s="15"/>
      <c r="K2240" s="15"/>
      <c r="L2240" s="15"/>
      <c r="M2240" s="15"/>
      <c r="N2240" s="15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16"/>
      <c r="AA2240" s="16"/>
      <c r="AB2240" s="16"/>
      <c r="AC2240" s="16"/>
      <c r="AD2240" s="16"/>
      <c r="AE2240" s="16"/>
      <c r="AF2240" s="16"/>
      <c r="AG2240" s="16"/>
      <c r="AH2240" s="16"/>
      <c r="AI2240" s="15">
        <f ca="1">SUM(INDIRECT(ADDRESS((ROW()),AO$6-12,4)):INDIRECT(ADDRESS((ROW()),AO$6-1,4)))</f>
        <v>0</v>
      </c>
      <c r="AJ2240" s="78" t="str">
        <f ca="1">IF(AI2243&gt;AO$7,"Y","N")</f>
        <v>Y</v>
      </c>
      <c r="AL2240" s="16"/>
    </row>
    <row r="2241" spans="1:38" x14ac:dyDescent="0.25">
      <c r="A2241" s="73"/>
      <c r="B2241" s="73"/>
      <c r="C2241" s="73"/>
      <c r="D2241" s="73"/>
      <c r="E2241" s="73"/>
      <c r="F2241" s="73"/>
      <c r="G2241" s="73"/>
      <c r="H2241" s="14" t="s">
        <v>9</v>
      </c>
      <c r="I2241" s="15"/>
      <c r="J2241" s="15"/>
      <c r="K2241" s="15"/>
      <c r="L2241" s="15"/>
      <c r="M2241" s="15"/>
      <c r="N2241" s="15"/>
      <c r="O2241" s="16"/>
      <c r="P2241" s="16"/>
      <c r="Q2241" s="16"/>
      <c r="R2241" s="16"/>
      <c r="S2241" s="16"/>
      <c r="T2241" s="16"/>
      <c r="U2241" s="16"/>
      <c r="V2241" s="16">
        <v>30</v>
      </c>
      <c r="W2241" s="16">
        <v>31</v>
      </c>
      <c r="X2241" s="16">
        <v>25.4375</v>
      </c>
      <c r="Y2241" s="16"/>
      <c r="Z2241" s="16"/>
      <c r="AA2241" s="16"/>
      <c r="AB2241" s="16"/>
      <c r="AC2241" s="16"/>
      <c r="AD2241" s="16"/>
      <c r="AE2241" s="16"/>
      <c r="AF2241" s="16"/>
      <c r="AG2241" s="16"/>
      <c r="AH2241" s="16">
        <v>9.7222222222222224E-2</v>
      </c>
      <c r="AI2241" s="15">
        <f ca="1">SUM(INDIRECT(ADDRESS((ROW()),AO$6-12,4)):INDIRECT(ADDRESS((ROW()),AO$6-1,4)))</f>
        <v>56.534722222222221</v>
      </c>
      <c r="AJ2241" s="79"/>
      <c r="AL2241" s="16"/>
    </row>
    <row r="2242" spans="1:38" x14ac:dyDescent="0.25">
      <c r="A2242" s="73"/>
      <c r="B2242" s="73"/>
      <c r="C2242" s="73"/>
      <c r="D2242" s="73"/>
      <c r="E2242" s="73"/>
      <c r="F2242" s="73"/>
      <c r="G2242" s="73"/>
      <c r="H2242" s="14" t="s">
        <v>13</v>
      </c>
      <c r="I2242" s="15"/>
      <c r="J2242" s="15"/>
      <c r="K2242" s="15"/>
      <c r="L2242" s="15"/>
      <c r="M2242" s="15"/>
      <c r="N2242" s="15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6"/>
      <c r="AA2242" s="16"/>
      <c r="AB2242" s="16"/>
      <c r="AC2242" s="16"/>
      <c r="AD2242" s="16"/>
      <c r="AE2242" s="16"/>
      <c r="AF2242" s="16"/>
      <c r="AG2242" s="16"/>
      <c r="AH2242" s="16"/>
      <c r="AI2242" s="15">
        <f ca="1">SUM(INDIRECT(ADDRESS((ROW()),AO$6-12,4)):INDIRECT(ADDRESS((ROW()),AO$6-1,4)))</f>
        <v>0</v>
      </c>
      <c r="AJ2242" s="79"/>
      <c r="AL2242" s="16"/>
    </row>
    <row r="2243" spans="1:38" x14ac:dyDescent="0.25">
      <c r="A2243" s="74"/>
      <c r="B2243" s="74"/>
      <c r="C2243" s="74"/>
      <c r="D2243" s="74"/>
      <c r="E2243" s="74"/>
      <c r="F2243" s="74"/>
      <c r="G2243" s="74"/>
      <c r="H2243" s="14" t="s">
        <v>7</v>
      </c>
      <c r="I2243" s="17">
        <f t="shared" ref="I2243:Z2243" si="3802">I2240+I2241+I2242</f>
        <v>0</v>
      </c>
      <c r="J2243" s="17">
        <f t="shared" si="3802"/>
        <v>0</v>
      </c>
      <c r="K2243" s="17">
        <f t="shared" si="3802"/>
        <v>0</v>
      </c>
      <c r="L2243" s="17">
        <f t="shared" si="3802"/>
        <v>0</v>
      </c>
      <c r="M2243" s="17">
        <f t="shared" si="3802"/>
        <v>0</v>
      </c>
      <c r="N2243" s="17">
        <f t="shared" si="3802"/>
        <v>0</v>
      </c>
      <c r="O2243" s="17">
        <f t="shared" si="3802"/>
        <v>0</v>
      </c>
      <c r="P2243" s="17">
        <f t="shared" si="3802"/>
        <v>0</v>
      </c>
      <c r="Q2243" s="17">
        <f t="shared" si="3802"/>
        <v>0</v>
      </c>
      <c r="R2243" s="17">
        <f t="shared" si="3802"/>
        <v>0</v>
      </c>
      <c r="S2243" s="17">
        <f t="shared" si="3802"/>
        <v>0</v>
      </c>
      <c r="T2243" s="17">
        <f t="shared" si="3802"/>
        <v>0</v>
      </c>
      <c r="U2243" s="17">
        <f t="shared" si="3802"/>
        <v>0</v>
      </c>
      <c r="V2243" s="17">
        <f t="shared" si="3802"/>
        <v>30</v>
      </c>
      <c r="W2243" s="17">
        <f t="shared" si="3802"/>
        <v>31</v>
      </c>
      <c r="X2243" s="17">
        <f t="shared" si="3802"/>
        <v>25.4375</v>
      </c>
      <c r="Y2243" s="17">
        <f t="shared" si="3802"/>
        <v>0</v>
      </c>
      <c r="Z2243" s="17">
        <f t="shared" si="3802"/>
        <v>0</v>
      </c>
      <c r="AA2243" s="17">
        <f t="shared" ref="AA2243:AB2243" si="3803">AA2240+AA2241+AA2242</f>
        <v>0</v>
      </c>
      <c r="AB2243" s="17">
        <f t="shared" si="3803"/>
        <v>0</v>
      </c>
      <c r="AC2243" s="17">
        <f t="shared" ref="AC2243:AD2243" si="3804">AC2240+AC2241+AC2242</f>
        <v>0</v>
      </c>
      <c r="AD2243" s="17">
        <f t="shared" si="3804"/>
        <v>0</v>
      </c>
      <c r="AE2243" s="17">
        <f t="shared" ref="AE2243:AF2243" si="3805">AE2240+AE2241+AE2242</f>
        <v>0</v>
      </c>
      <c r="AF2243" s="17">
        <f t="shared" si="3805"/>
        <v>0</v>
      </c>
      <c r="AG2243" s="17">
        <f t="shared" ref="AG2243:AH2243" si="3806">AG2240+AG2241+AG2242</f>
        <v>0</v>
      </c>
      <c r="AH2243" s="17">
        <f t="shared" si="3806"/>
        <v>9.7222222222222224E-2</v>
      </c>
      <c r="AI2243" s="17">
        <f ca="1">SUM(INDIRECT(ADDRESS((ROW()),AO$6-12,4)):INDIRECT(ADDRESS((ROW()),AO$6-1,4)))</f>
        <v>56.534722222222221</v>
      </c>
      <c r="AJ2243" s="80"/>
      <c r="AL2243" s="17">
        <f t="shared" ref="AL2243" si="3807">AL2240+AL2241+AL2242</f>
        <v>0</v>
      </c>
    </row>
    <row r="2244" spans="1:38" ht="15" customHeight="1" x14ac:dyDescent="0.25">
      <c r="A2244" s="68">
        <f>A2240+1</f>
        <v>14</v>
      </c>
      <c r="B2244" s="68" t="s">
        <v>987</v>
      </c>
      <c r="C2244" s="68" t="s">
        <v>1330</v>
      </c>
      <c r="D2244" s="68" t="s">
        <v>1297</v>
      </c>
      <c r="E2244" s="68" t="s">
        <v>1328</v>
      </c>
      <c r="F2244" s="68" t="s">
        <v>1998</v>
      </c>
      <c r="G2244" s="68" t="s">
        <v>1355</v>
      </c>
      <c r="H2244" s="36" t="s">
        <v>10</v>
      </c>
      <c r="I2244" s="37"/>
      <c r="J2244" s="37"/>
      <c r="K2244" s="37"/>
      <c r="L2244" s="37"/>
      <c r="M2244" s="37"/>
      <c r="N2244" s="37"/>
      <c r="O2244" s="38"/>
      <c r="P2244" s="38"/>
      <c r="Q2244" s="38"/>
      <c r="R2244" s="38"/>
      <c r="S2244" s="38"/>
      <c r="T2244" s="38"/>
      <c r="U2244" s="38"/>
      <c r="V2244" s="38"/>
      <c r="W2244" s="38"/>
      <c r="X2244" s="38"/>
      <c r="Y2244" s="38"/>
      <c r="Z2244" s="38"/>
      <c r="AA2244" s="38"/>
      <c r="AB2244" s="38"/>
      <c r="AC2244" s="38"/>
      <c r="AD2244" s="38"/>
      <c r="AE2244" s="38"/>
      <c r="AF2244" s="38"/>
      <c r="AG2244" s="38"/>
      <c r="AH2244" s="38"/>
      <c r="AI2244" s="37">
        <f ca="1">SUM(INDIRECT(ADDRESS((ROW()),AO$6-12,4)):INDIRECT(ADDRESS((ROW()),AO$6-1,4)))</f>
        <v>0</v>
      </c>
      <c r="AJ2244" s="75" t="str">
        <f ca="1">IF(AI2247&gt;AO$7,"Y","N")</f>
        <v>N</v>
      </c>
      <c r="AL2244" s="38"/>
    </row>
    <row r="2245" spans="1:38" x14ac:dyDescent="0.25">
      <c r="A2245" s="69"/>
      <c r="B2245" s="69"/>
      <c r="C2245" s="69"/>
      <c r="D2245" s="69"/>
      <c r="E2245" s="69"/>
      <c r="F2245" s="69"/>
      <c r="G2245" s="69"/>
      <c r="H2245" s="36" t="s">
        <v>9</v>
      </c>
      <c r="I2245" s="37"/>
      <c r="J2245" s="37"/>
      <c r="K2245" s="37"/>
      <c r="L2245" s="37"/>
      <c r="M2245" s="37"/>
      <c r="N2245" s="37"/>
      <c r="O2245" s="38"/>
      <c r="P2245" s="38"/>
      <c r="Q2245" s="38"/>
      <c r="R2245" s="38"/>
      <c r="S2245" s="38"/>
      <c r="T2245" s="38"/>
      <c r="U2245" s="38"/>
      <c r="V2245" s="38"/>
      <c r="W2245" s="38"/>
      <c r="X2245" s="38"/>
      <c r="Y2245" s="38"/>
      <c r="Z2245" s="38"/>
      <c r="AA2245" s="38"/>
      <c r="AB2245" s="38"/>
      <c r="AC2245" s="38"/>
      <c r="AD2245" s="38"/>
      <c r="AE2245" s="38"/>
      <c r="AF2245" s="38"/>
      <c r="AG2245" s="38"/>
      <c r="AH2245" s="38">
        <v>9.7222222222222224E-2</v>
      </c>
      <c r="AI2245" s="37">
        <f ca="1">SUM(INDIRECT(ADDRESS((ROW()),AO$6-12,4)):INDIRECT(ADDRESS((ROW()),AO$6-1,4)))</f>
        <v>9.7222222222222224E-2</v>
      </c>
      <c r="AJ2245" s="76"/>
      <c r="AL2245" s="38"/>
    </row>
    <row r="2246" spans="1:38" x14ac:dyDescent="0.25">
      <c r="A2246" s="69"/>
      <c r="B2246" s="69"/>
      <c r="C2246" s="69"/>
      <c r="D2246" s="69"/>
      <c r="E2246" s="69"/>
      <c r="F2246" s="69"/>
      <c r="G2246" s="69"/>
      <c r="H2246" s="36" t="s">
        <v>13</v>
      </c>
      <c r="I2246" s="37"/>
      <c r="J2246" s="37"/>
      <c r="K2246" s="37"/>
      <c r="L2246" s="37"/>
      <c r="M2246" s="37"/>
      <c r="N2246" s="37"/>
      <c r="O2246" s="38"/>
      <c r="P2246" s="38"/>
      <c r="Q2246" s="38"/>
      <c r="R2246" s="38"/>
      <c r="S2246" s="38"/>
      <c r="T2246" s="38"/>
      <c r="U2246" s="38"/>
      <c r="V2246" s="38"/>
      <c r="W2246" s="38"/>
      <c r="X2246" s="38"/>
      <c r="Y2246" s="38"/>
      <c r="Z2246" s="38"/>
      <c r="AA2246" s="38"/>
      <c r="AB2246" s="38"/>
      <c r="AC2246" s="38"/>
      <c r="AD2246" s="38"/>
      <c r="AE2246" s="38"/>
      <c r="AF2246" s="38"/>
      <c r="AG2246" s="38"/>
      <c r="AH2246" s="38"/>
      <c r="AI2246" s="37">
        <f ca="1">SUM(INDIRECT(ADDRESS((ROW()),AO$6-12,4)):INDIRECT(ADDRESS((ROW()),AO$6-1,4)))</f>
        <v>0</v>
      </c>
      <c r="AJ2246" s="76"/>
      <c r="AL2246" s="38"/>
    </row>
    <row r="2247" spans="1:38" x14ac:dyDescent="0.25">
      <c r="A2247" s="70"/>
      <c r="B2247" s="70"/>
      <c r="C2247" s="70"/>
      <c r="D2247" s="70"/>
      <c r="E2247" s="70"/>
      <c r="F2247" s="70"/>
      <c r="G2247" s="70"/>
      <c r="H2247" s="36" t="s">
        <v>7</v>
      </c>
      <c r="I2247" s="39">
        <f t="shared" ref="I2247:Z2247" si="3808">I2244+I2245+I2246</f>
        <v>0</v>
      </c>
      <c r="J2247" s="39">
        <f t="shared" si="3808"/>
        <v>0</v>
      </c>
      <c r="K2247" s="39">
        <f t="shared" si="3808"/>
        <v>0</v>
      </c>
      <c r="L2247" s="39">
        <f t="shared" si="3808"/>
        <v>0</v>
      </c>
      <c r="M2247" s="39">
        <f t="shared" si="3808"/>
        <v>0</v>
      </c>
      <c r="N2247" s="39">
        <f t="shared" si="3808"/>
        <v>0</v>
      </c>
      <c r="O2247" s="39">
        <f t="shared" si="3808"/>
        <v>0</v>
      </c>
      <c r="P2247" s="39">
        <f t="shared" si="3808"/>
        <v>0</v>
      </c>
      <c r="Q2247" s="39">
        <f t="shared" si="3808"/>
        <v>0</v>
      </c>
      <c r="R2247" s="39">
        <f t="shared" si="3808"/>
        <v>0</v>
      </c>
      <c r="S2247" s="39">
        <f t="shared" si="3808"/>
        <v>0</v>
      </c>
      <c r="T2247" s="39">
        <f t="shared" si="3808"/>
        <v>0</v>
      </c>
      <c r="U2247" s="39">
        <f t="shared" si="3808"/>
        <v>0</v>
      </c>
      <c r="V2247" s="39">
        <f t="shared" si="3808"/>
        <v>0</v>
      </c>
      <c r="W2247" s="39">
        <f t="shared" si="3808"/>
        <v>0</v>
      </c>
      <c r="X2247" s="39">
        <f t="shared" si="3808"/>
        <v>0</v>
      </c>
      <c r="Y2247" s="39">
        <f t="shared" si="3808"/>
        <v>0</v>
      </c>
      <c r="Z2247" s="39">
        <f t="shared" si="3808"/>
        <v>0</v>
      </c>
      <c r="AA2247" s="39">
        <f t="shared" ref="AA2247:AB2247" si="3809">AA2244+AA2245+AA2246</f>
        <v>0</v>
      </c>
      <c r="AB2247" s="39">
        <f t="shared" si="3809"/>
        <v>0</v>
      </c>
      <c r="AC2247" s="39">
        <f t="shared" ref="AC2247:AD2247" si="3810">AC2244+AC2245+AC2246</f>
        <v>0</v>
      </c>
      <c r="AD2247" s="39">
        <f t="shared" si="3810"/>
        <v>0</v>
      </c>
      <c r="AE2247" s="39">
        <f t="shared" ref="AE2247:AF2247" si="3811">AE2244+AE2245+AE2246</f>
        <v>0</v>
      </c>
      <c r="AF2247" s="39">
        <f t="shared" si="3811"/>
        <v>0</v>
      </c>
      <c r="AG2247" s="39">
        <f t="shared" ref="AG2247:AH2247" si="3812">AG2244+AG2245+AG2246</f>
        <v>0</v>
      </c>
      <c r="AH2247" s="39">
        <f t="shared" si="3812"/>
        <v>9.7222222222222224E-2</v>
      </c>
      <c r="AI2247" s="39">
        <f ca="1">SUM(INDIRECT(ADDRESS((ROW()),AO$6-12,4)):INDIRECT(ADDRESS((ROW()),AO$6-1,4)))</f>
        <v>9.7222222222222224E-2</v>
      </c>
      <c r="AJ2247" s="77"/>
      <c r="AL2247" s="39">
        <f t="shared" ref="AL2247" si="3813">AL2244+AL2245+AL2246</f>
        <v>0</v>
      </c>
    </row>
    <row r="2248" spans="1:38" ht="15" customHeight="1" x14ac:dyDescent="0.25">
      <c r="A2248" s="72">
        <f>A2244+1</f>
        <v>15</v>
      </c>
      <c r="B2248" s="72" t="s">
        <v>987</v>
      </c>
      <c r="C2248" s="72" t="s">
        <v>1327</v>
      </c>
      <c r="D2248" s="72" t="s">
        <v>1297</v>
      </c>
      <c r="E2248" s="72" t="s">
        <v>1331</v>
      </c>
      <c r="F2248" s="72" t="s">
        <v>1999</v>
      </c>
      <c r="G2248" s="72" t="s">
        <v>1355</v>
      </c>
      <c r="H2248" s="14" t="s">
        <v>10</v>
      </c>
      <c r="I2248" s="15"/>
      <c r="J2248" s="15"/>
      <c r="K2248" s="15"/>
      <c r="L2248" s="15"/>
      <c r="M2248" s="15"/>
      <c r="N2248" s="15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16"/>
      <c r="AA2248" s="16"/>
      <c r="AB2248" s="16"/>
      <c r="AC2248" s="16"/>
      <c r="AD2248" s="16"/>
      <c r="AE2248" s="16"/>
      <c r="AF2248" s="16"/>
      <c r="AG2248" s="16"/>
      <c r="AH2248" s="16"/>
      <c r="AI2248" s="15">
        <f ca="1">SUM(INDIRECT(ADDRESS((ROW()),AO$6-12,4)):INDIRECT(ADDRESS((ROW()),AO$6-1,4)))</f>
        <v>0</v>
      </c>
      <c r="AJ2248" s="78" t="str">
        <f ca="1">IF(AI2251&gt;AO$7,"Y","N")</f>
        <v>Y</v>
      </c>
      <c r="AL2248" s="16"/>
    </row>
    <row r="2249" spans="1:38" x14ac:dyDescent="0.25">
      <c r="A2249" s="73"/>
      <c r="B2249" s="73"/>
      <c r="C2249" s="73"/>
      <c r="D2249" s="73"/>
      <c r="E2249" s="73"/>
      <c r="F2249" s="73"/>
      <c r="G2249" s="73"/>
      <c r="H2249" s="14" t="s">
        <v>9</v>
      </c>
      <c r="I2249" s="15"/>
      <c r="J2249" s="15"/>
      <c r="K2249" s="15"/>
      <c r="L2249" s="15"/>
      <c r="M2249" s="15"/>
      <c r="N2249" s="15"/>
      <c r="O2249" s="16"/>
      <c r="P2249" s="16"/>
      <c r="Q2249" s="16"/>
      <c r="R2249" s="16"/>
      <c r="S2249" s="16"/>
      <c r="T2249" s="16"/>
      <c r="U2249" s="16"/>
      <c r="V2249" s="16">
        <v>30</v>
      </c>
      <c r="W2249" s="16">
        <v>19.826388888888889</v>
      </c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>
        <v>9.7222222222222224E-2</v>
      </c>
      <c r="AI2249" s="15">
        <f ca="1">SUM(INDIRECT(ADDRESS((ROW()),AO$6-12,4)):INDIRECT(ADDRESS((ROW()),AO$6-1,4)))</f>
        <v>19.923611111111111</v>
      </c>
      <c r="AJ2249" s="79"/>
      <c r="AL2249" s="16"/>
    </row>
    <row r="2250" spans="1:38" x14ac:dyDescent="0.25">
      <c r="A2250" s="73"/>
      <c r="B2250" s="73"/>
      <c r="C2250" s="73"/>
      <c r="D2250" s="73"/>
      <c r="E2250" s="73"/>
      <c r="F2250" s="73"/>
      <c r="G2250" s="73"/>
      <c r="H2250" s="14" t="s">
        <v>13</v>
      </c>
      <c r="I2250" s="15"/>
      <c r="J2250" s="15"/>
      <c r="K2250" s="15"/>
      <c r="L2250" s="15"/>
      <c r="M2250" s="15"/>
      <c r="N2250" s="15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6"/>
      <c r="AA2250" s="16"/>
      <c r="AB2250" s="16"/>
      <c r="AC2250" s="16"/>
      <c r="AD2250" s="16"/>
      <c r="AE2250" s="16"/>
      <c r="AF2250" s="16"/>
      <c r="AG2250" s="16"/>
      <c r="AH2250" s="16"/>
      <c r="AI2250" s="15">
        <f ca="1">SUM(INDIRECT(ADDRESS((ROW()),AO$6-12,4)):INDIRECT(ADDRESS((ROW()),AO$6-1,4)))</f>
        <v>0</v>
      </c>
      <c r="AJ2250" s="79"/>
      <c r="AL2250" s="16"/>
    </row>
    <row r="2251" spans="1:38" x14ac:dyDescent="0.25">
      <c r="A2251" s="74"/>
      <c r="B2251" s="74"/>
      <c r="C2251" s="74"/>
      <c r="D2251" s="74"/>
      <c r="E2251" s="74"/>
      <c r="F2251" s="74"/>
      <c r="G2251" s="74"/>
      <c r="H2251" s="14" t="s">
        <v>7</v>
      </c>
      <c r="I2251" s="17">
        <f t="shared" ref="I2251:Z2251" si="3814">I2248+I2249+I2250</f>
        <v>0</v>
      </c>
      <c r="J2251" s="17">
        <f t="shared" si="3814"/>
        <v>0</v>
      </c>
      <c r="K2251" s="17">
        <f t="shared" si="3814"/>
        <v>0</v>
      </c>
      <c r="L2251" s="17">
        <f t="shared" si="3814"/>
        <v>0</v>
      </c>
      <c r="M2251" s="17">
        <f t="shared" si="3814"/>
        <v>0</v>
      </c>
      <c r="N2251" s="17">
        <f t="shared" si="3814"/>
        <v>0</v>
      </c>
      <c r="O2251" s="17">
        <f t="shared" si="3814"/>
        <v>0</v>
      </c>
      <c r="P2251" s="17">
        <f t="shared" si="3814"/>
        <v>0</v>
      </c>
      <c r="Q2251" s="17">
        <f t="shared" si="3814"/>
        <v>0</v>
      </c>
      <c r="R2251" s="17">
        <f t="shared" si="3814"/>
        <v>0</v>
      </c>
      <c r="S2251" s="17">
        <f t="shared" si="3814"/>
        <v>0</v>
      </c>
      <c r="T2251" s="17">
        <f t="shared" si="3814"/>
        <v>0</v>
      </c>
      <c r="U2251" s="17">
        <f t="shared" si="3814"/>
        <v>0</v>
      </c>
      <c r="V2251" s="17">
        <f t="shared" si="3814"/>
        <v>30</v>
      </c>
      <c r="W2251" s="17">
        <f t="shared" si="3814"/>
        <v>19.826388888888889</v>
      </c>
      <c r="X2251" s="17">
        <f t="shared" si="3814"/>
        <v>0</v>
      </c>
      <c r="Y2251" s="17">
        <f t="shared" si="3814"/>
        <v>0</v>
      </c>
      <c r="Z2251" s="17">
        <f t="shared" si="3814"/>
        <v>0</v>
      </c>
      <c r="AA2251" s="17">
        <f t="shared" ref="AA2251:AB2251" si="3815">AA2248+AA2249+AA2250</f>
        <v>0</v>
      </c>
      <c r="AB2251" s="17">
        <f t="shared" si="3815"/>
        <v>0</v>
      </c>
      <c r="AC2251" s="17">
        <f t="shared" ref="AC2251:AD2251" si="3816">AC2248+AC2249+AC2250</f>
        <v>0</v>
      </c>
      <c r="AD2251" s="17">
        <f t="shared" si="3816"/>
        <v>0</v>
      </c>
      <c r="AE2251" s="17">
        <f t="shared" ref="AE2251:AF2251" si="3817">AE2248+AE2249+AE2250</f>
        <v>0</v>
      </c>
      <c r="AF2251" s="17">
        <f t="shared" si="3817"/>
        <v>0</v>
      </c>
      <c r="AG2251" s="17">
        <f t="shared" ref="AG2251:AH2251" si="3818">AG2248+AG2249+AG2250</f>
        <v>0</v>
      </c>
      <c r="AH2251" s="17">
        <f t="shared" si="3818"/>
        <v>9.7222222222222224E-2</v>
      </c>
      <c r="AI2251" s="17">
        <f ca="1">SUM(INDIRECT(ADDRESS((ROW()),AO$6-12,4)):INDIRECT(ADDRESS((ROW()),AO$6-1,4)))</f>
        <v>19.923611111111111</v>
      </c>
      <c r="AJ2251" s="80"/>
      <c r="AL2251" s="17">
        <f t="shared" ref="AL2251" si="3819">AL2248+AL2249+AL2250</f>
        <v>0</v>
      </c>
    </row>
    <row r="2252" spans="1:38" ht="15" customHeight="1" x14ac:dyDescent="0.25">
      <c r="A2252" s="68">
        <f>A2248+1</f>
        <v>16</v>
      </c>
      <c r="B2252" s="68" t="s">
        <v>987</v>
      </c>
      <c r="C2252" s="68" t="s">
        <v>1329</v>
      </c>
      <c r="D2252" s="68" t="s">
        <v>1297</v>
      </c>
      <c r="E2252" s="68" t="s">
        <v>1331</v>
      </c>
      <c r="F2252" s="68" t="s">
        <v>1999</v>
      </c>
      <c r="G2252" s="68" t="s">
        <v>1355</v>
      </c>
      <c r="H2252" s="36" t="s">
        <v>10</v>
      </c>
      <c r="I2252" s="37"/>
      <c r="J2252" s="37"/>
      <c r="K2252" s="37"/>
      <c r="L2252" s="37"/>
      <c r="M2252" s="37"/>
      <c r="N2252" s="37"/>
      <c r="O2252" s="38"/>
      <c r="P2252" s="38"/>
      <c r="Q2252" s="38"/>
      <c r="R2252" s="38"/>
      <c r="S2252" s="38"/>
      <c r="T2252" s="38"/>
      <c r="U2252" s="38"/>
      <c r="V2252" s="38"/>
      <c r="W2252" s="38"/>
      <c r="X2252" s="38"/>
      <c r="Y2252" s="38"/>
      <c r="Z2252" s="38"/>
      <c r="AA2252" s="38"/>
      <c r="AB2252" s="38"/>
      <c r="AC2252" s="38"/>
      <c r="AD2252" s="38"/>
      <c r="AE2252" s="38"/>
      <c r="AF2252" s="38"/>
      <c r="AG2252" s="38"/>
      <c r="AH2252" s="38"/>
      <c r="AI2252" s="37">
        <f ca="1">SUM(INDIRECT(ADDRESS((ROW()),AO$6-12,4)):INDIRECT(ADDRESS((ROW()),AO$6-1,4)))</f>
        <v>0</v>
      </c>
      <c r="AJ2252" s="75" t="str">
        <f ca="1">IF(AI2255&gt;AO$7,"Y","N")</f>
        <v>Y</v>
      </c>
      <c r="AL2252" s="38"/>
    </row>
    <row r="2253" spans="1:38" x14ac:dyDescent="0.25">
      <c r="A2253" s="69"/>
      <c r="B2253" s="69"/>
      <c r="C2253" s="69"/>
      <c r="D2253" s="69"/>
      <c r="E2253" s="69"/>
      <c r="F2253" s="69"/>
      <c r="G2253" s="69"/>
      <c r="H2253" s="36" t="s">
        <v>9</v>
      </c>
      <c r="I2253" s="37"/>
      <c r="J2253" s="37"/>
      <c r="K2253" s="37"/>
      <c r="L2253" s="37"/>
      <c r="M2253" s="37"/>
      <c r="N2253" s="37"/>
      <c r="O2253" s="38"/>
      <c r="P2253" s="38"/>
      <c r="Q2253" s="38"/>
      <c r="R2253" s="38"/>
      <c r="S2253" s="38"/>
      <c r="T2253" s="38"/>
      <c r="U2253" s="38"/>
      <c r="V2253" s="38">
        <v>30</v>
      </c>
      <c r="W2253" s="38">
        <v>19.826388888888889</v>
      </c>
      <c r="X2253" s="38"/>
      <c r="Y2253" s="38"/>
      <c r="Z2253" s="38"/>
      <c r="AA2253" s="38"/>
      <c r="AB2253" s="38"/>
      <c r="AC2253" s="38"/>
      <c r="AD2253" s="38"/>
      <c r="AE2253" s="38"/>
      <c r="AF2253" s="38"/>
      <c r="AG2253" s="38"/>
      <c r="AH2253" s="38">
        <v>9.7222222222222224E-2</v>
      </c>
      <c r="AI2253" s="37">
        <f ca="1">SUM(INDIRECT(ADDRESS((ROW()),AO$6-12,4)):INDIRECT(ADDRESS((ROW()),AO$6-1,4)))</f>
        <v>19.923611111111111</v>
      </c>
      <c r="AJ2253" s="76"/>
      <c r="AL2253" s="38"/>
    </row>
    <row r="2254" spans="1:38" x14ac:dyDescent="0.25">
      <c r="A2254" s="69"/>
      <c r="B2254" s="69"/>
      <c r="C2254" s="69"/>
      <c r="D2254" s="69"/>
      <c r="E2254" s="69"/>
      <c r="F2254" s="69"/>
      <c r="G2254" s="69"/>
      <c r="H2254" s="36" t="s">
        <v>13</v>
      </c>
      <c r="I2254" s="37"/>
      <c r="J2254" s="37"/>
      <c r="K2254" s="37"/>
      <c r="L2254" s="37"/>
      <c r="M2254" s="37"/>
      <c r="N2254" s="37"/>
      <c r="O2254" s="38"/>
      <c r="P2254" s="38"/>
      <c r="Q2254" s="38"/>
      <c r="R2254" s="38"/>
      <c r="S2254" s="38"/>
      <c r="T2254" s="38"/>
      <c r="U2254" s="38"/>
      <c r="V2254" s="38"/>
      <c r="W2254" s="38"/>
      <c r="X2254" s="38"/>
      <c r="Y2254" s="38"/>
      <c r="Z2254" s="38"/>
      <c r="AA2254" s="38"/>
      <c r="AB2254" s="38"/>
      <c r="AC2254" s="38"/>
      <c r="AD2254" s="38"/>
      <c r="AE2254" s="38"/>
      <c r="AF2254" s="38"/>
      <c r="AG2254" s="38"/>
      <c r="AH2254" s="38"/>
      <c r="AI2254" s="37">
        <f ca="1">SUM(INDIRECT(ADDRESS((ROW()),AO$6-12,4)):INDIRECT(ADDRESS((ROW()),AO$6-1,4)))</f>
        <v>0</v>
      </c>
      <c r="AJ2254" s="76"/>
      <c r="AL2254" s="38"/>
    </row>
    <row r="2255" spans="1:38" x14ac:dyDescent="0.25">
      <c r="A2255" s="70"/>
      <c r="B2255" s="70"/>
      <c r="C2255" s="70"/>
      <c r="D2255" s="70"/>
      <c r="E2255" s="70"/>
      <c r="F2255" s="70"/>
      <c r="G2255" s="70"/>
      <c r="H2255" s="36" t="s">
        <v>7</v>
      </c>
      <c r="I2255" s="39">
        <f t="shared" ref="I2255:Z2255" si="3820">I2252+I2253+I2254</f>
        <v>0</v>
      </c>
      <c r="J2255" s="39">
        <f t="shared" si="3820"/>
        <v>0</v>
      </c>
      <c r="K2255" s="39">
        <f t="shared" si="3820"/>
        <v>0</v>
      </c>
      <c r="L2255" s="39">
        <f t="shared" si="3820"/>
        <v>0</v>
      </c>
      <c r="M2255" s="39">
        <f t="shared" si="3820"/>
        <v>0</v>
      </c>
      <c r="N2255" s="39">
        <f t="shared" si="3820"/>
        <v>0</v>
      </c>
      <c r="O2255" s="39">
        <f t="shared" si="3820"/>
        <v>0</v>
      </c>
      <c r="P2255" s="39">
        <f t="shared" si="3820"/>
        <v>0</v>
      </c>
      <c r="Q2255" s="39">
        <f t="shared" si="3820"/>
        <v>0</v>
      </c>
      <c r="R2255" s="39">
        <f t="shared" si="3820"/>
        <v>0</v>
      </c>
      <c r="S2255" s="39">
        <f t="shared" si="3820"/>
        <v>0</v>
      </c>
      <c r="T2255" s="39">
        <f t="shared" si="3820"/>
        <v>0</v>
      </c>
      <c r="U2255" s="39">
        <f t="shared" si="3820"/>
        <v>0</v>
      </c>
      <c r="V2255" s="39">
        <f t="shared" si="3820"/>
        <v>30</v>
      </c>
      <c r="W2255" s="39">
        <f t="shared" si="3820"/>
        <v>19.826388888888889</v>
      </c>
      <c r="X2255" s="39">
        <f t="shared" si="3820"/>
        <v>0</v>
      </c>
      <c r="Y2255" s="39">
        <f t="shared" si="3820"/>
        <v>0</v>
      </c>
      <c r="Z2255" s="39">
        <f t="shared" si="3820"/>
        <v>0</v>
      </c>
      <c r="AA2255" s="39">
        <f t="shared" ref="AA2255:AB2255" si="3821">AA2252+AA2253+AA2254</f>
        <v>0</v>
      </c>
      <c r="AB2255" s="39">
        <f t="shared" si="3821"/>
        <v>0</v>
      </c>
      <c r="AC2255" s="39">
        <f t="shared" ref="AC2255:AD2255" si="3822">AC2252+AC2253+AC2254</f>
        <v>0</v>
      </c>
      <c r="AD2255" s="39">
        <f t="shared" si="3822"/>
        <v>0</v>
      </c>
      <c r="AE2255" s="39">
        <f t="shared" ref="AE2255:AF2255" si="3823">AE2252+AE2253+AE2254</f>
        <v>0</v>
      </c>
      <c r="AF2255" s="39">
        <f t="shared" si="3823"/>
        <v>0</v>
      </c>
      <c r="AG2255" s="39">
        <f t="shared" ref="AG2255:AH2255" si="3824">AG2252+AG2253+AG2254</f>
        <v>0</v>
      </c>
      <c r="AH2255" s="39">
        <f t="shared" si="3824"/>
        <v>9.7222222222222224E-2</v>
      </c>
      <c r="AI2255" s="39">
        <f ca="1">SUM(INDIRECT(ADDRESS((ROW()),AO$6-12,4)):INDIRECT(ADDRESS((ROW()),AO$6-1,4)))</f>
        <v>19.923611111111111</v>
      </c>
      <c r="AJ2255" s="77"/>
      <c r="AL2255" s="39">
        <f t="shared" ref="AL2255" si="3825">AL2252+AL2253+AL2254</f>
        <v>0</v>
      </c>
    </row>
    <row r="2256" spans="1:38" ht="15" customHeight="1" x14ac:dyDescent="0.25">
      <c r="A2256" s="72">
        <f>A2252+1</f>
        <v>17</v>
      </c>
      <c r="B2256" s="72" t="s">
        <v>987</v>
      </c>
      <c r="C2256" s="72" t="s">
        <v>1330</v>
      </c>
      <c r="D2256" s="72" t="s">
        <v>1297</v>
      </c>
      <c r="E2256" s="72" t="s">
        <v>1331</v>
      </c>
      <c r="F2256" s="72" t="s">
        <v>1999</v>
      </c>
      <c r="G2256" s="72" t="s">
        <v>1355</v>
      </c>
      <c r="H2256" s="14" t="s">
        <v>10</v>
      </c>
      <c r="I2256" s="15"/>
      <c r="J2256" s="15"/>
      <c r="K2256" s="15"/>
      <c r="L2256" s="15"/>
      <c r="M2256" s="15"/>
      <c r="N2256" s="15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16"/>
      <c r="AA2256" s="16"/>
      <c r="AB2256" s="16"/>
      <c r="AC2256" s="16"/>
      <c r="AD2256" s="16"/>
      <c r="AE2256" s="16"/>
      <c r="AF2256" s="16"/>
      <c r="AG2256" s="16"/>
      <c r="AH2256" s="16"/>
      <c r="AI2256" s="15">
        <f ca="1">SUM(INDIRECT(ADDRESS((ROW()),AO$6-12,4)):INDIRECT(ADDRESS((ROW()),AO$6-1,4)))</f>
        <v>0</v>
      </c>
      <c r="AJ2256" s="78" t="str">
        <f ca="1">IF(AI2259&gt;AO$7,"Y","N")</f>
        <v>N</v>
      </c>
      <c r="AL2256" s="16"/>
    </row>
    <row r="2257" spans="1:38" x14ac:dyDescent="0.25">
      <c r="A2257" s="73"/>
      <c r="B2257" s="73"/>
      <c r="C2257" s="73"/>
      <c r="D2257" s="73"/>
      <c r="E2257" s="73"/>
      <c r="F2257" s="73"/>
      <c r="G2257" s="73"/>
      <c r="H2257" s="14" t="s">
        <v>9</v>
      </c>
      <c r="I2257" s="15"/>
      <c r="J2257" s="15"/>
      <c r="K2257" s="15"/>
      <c r="L2257" s="15"/>
      <c r="M2257" s="15"/>
      <c r="N2257" s="15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6"/>
      <c r="AA2257" s="16"/>
      <c r="AB2257" s="16"/>
      <c r="AC2257" s="16"/>
      <c r="AD2257" s="16"/>
      <c r="AE2257" s="16"/>
      <c r="AF2257" s="16"/>
      <c r="AG2257" s="16"/>
      <c r="AH2257" s="16">
        <v>9.7222222222222224E-2</v>
      </c>
      <c r="AI2257" s="15">
        <f ca="1">SUM(INDIRECT(ADDRESS((ROW()),AO$6-12,4)):INDIRECT(ADDRESS((ROW()),AO$6-1,4)))</f>
        <v>9.7222222222222224E-2</v>
      </c>
      <c r="AJ2257" s="79"/>
      <c r="AL2257" s="16"/>
    </row>
    <row r="2258" spans="1:38" x14ac:dyDescent="0.25">
      <c r="A2258" s="73"/>
      <c r="B2258" s="73"/>
      <c r="C2258" s="73"/>
      <c r="D2258" s="73"/>
      <c r="E2258" s="73"/>
      <c r="F2258" s="73"/>
      <c r="G2258" s="73"/>
      <c r="H2258" s="14" t="s">
        <v>13</v>
      </c>
      <c r="I2258" s="15"/>
      <c r="J2258" s="15"/>
      <c r="K2258" s="15"/>
      <c r="L2258" s="15"/>
      <c r="M2258" s="15"/>
      <c r="N2258" s="15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6"/>
      <c r="AA2258" s="16"/>
      <c r="AB2258" s="16"/>
      <c r="AC2258" s="16"/>
      <c r="AD2258" s="16"/>
      <c r="AE2258" s="16"/>
      <c r="AF2258" s="16"/>
      <c r="AG2258" s="16"/>
      <c r="AH2258" s="16"/>
      <c r="AI2258" s="15">
        <f ca="1">SUM(INDIRECT(ADDRESS((ROW()),AO$6-12,4)):INDIRECT(ADDRESS((ROW()),AO$6-1,4)))</f>
        <v>0</v>
      </c>
      <c r="AJ2258" s="79"/>
      <c r="AL2258" s="16"/>
    </row>
    <row r="2259" spans="1:38" x14ac:dyDescent="0.25">
      <c r="A2259" s="74"/>
      <c r="B2259" s="74"/>
      <c r="C2259" s="74"/>
      <c r="D2259" s="74"/>
      <c r="E2259" s="74"/>
      <c r="F2259" s="74"/>
      <c r="G2259" s="74"/>
      <c r="H2259" s="14" t="s">
        <v>7</v>
      </c>
      <c r="I2259" s="17">
        <f t="shared" ref="I2259:Z2259" si="3826">I2256+I2257+I2258</f>
        <v>0</v>
      </c>
      <c r="J2259" s="17">
        <f t="shared" si="3826"/>
        <v>0</v>
      </c>
      <c r="K2259" s="17">
        <f t="shared" si="3826"/>
        <v>0</v>
      </c>
      <c r="L2259" s="17">
        <f t="shared" si="3826"/>
        <v>0</v>
      </c>
      <c r="M2259" s="17">
        <f t="shared" si="3826"/>
        <v>0</v>
      </c>
      <c r="N2259" s="17">
        <f t="shared" si="3826"/>
        <v>0</v>
      </c>
      <c r="O2259" s="17">
        <f t="shared" si="3826"/>
        <v>0</v>
      </c>
      <c r="P2259" s="17">
        <f t="shared" si="3826"/>
        <v>0</v>
      </c>
      <c r="Q2259" s="17">
        <f t="shared" si="3826"/>
        <v>0</v>
      </c>
      <c r="R2259" s="17">
        <f t="shared" si="3826"/>
        <v>0</v>
      </c>
      <c r="S2259" s="17">
        <f t="shared" si="3826"/>
        <v>0</v>
      </c>
      <c r="T2259" s="17">
        <f t="shared" si="3826"/>
        <v>0</v>
      </c>
      <c r="U2259" s="17">
        <f t="shared" si="3826"/>
        <v>0</v>
      </c>
      <c r="V2259" s="17">
        <f t="shared" si="3826"/>
        <v>0</v>
      </c>
      <c r="W2259" s="17">
        <f t="shared" si="3826"/>
        <v>0</v>
      </c>
      <c r="X2259" s="17">
        <f t="shared" si="3826"/>
        <v>0</v>
      </c>
      <c r="Y2259" s="17">
        <f t="shared" si="3826"/>
        <v>0</v>
      </c>
      <c r="Z2259" s="17">
        <f t="shared" si="3826"/>
        <v>0</v>
      </c>
      <c r="AA2259" s="17">
        <f t="shared" ref="AA2259:AB2259" si="3827">AA2256+AA2257+AA2258</f>
        <v>0</v>
      </c>
      <c r="AB2259" s="17">
        <f t="shared" si="3827"/>
        <v>0</v>
      </c>
      <c r="AC2259" s="17">
        <f t="shared" ref="AC2259:AD2259" si="3828">AC2256+AC2257+AC2258</f>
        <v>0</v>
      </c>
      <c r="AD2259" s="17">
        <f t="shared" si="3828"/>
        <v>0</v>
      </c>
      <c r="AE2259" s="17">
        <f t="shared" ref="AE2259:AF2259" si="3829">AE2256+AE2257+AE2258</f>
        <v>0</v>
      </c>
      <c r="AF2259" s="17">
        <f t="shared" si="3829"/>
        <v>0</v>
      </c>
      <c r="AG2259" s="17">
        <f t="shared" ref="AG2259:AH2259" si="3830">AG2256+AG2257+AG2258</f>
        <v>0</v>
      </c>
      <c r="AH2259" s="17">
        <f t="shared" si="3830"/>
        <v>9.7222222222222224E-2</v>
      </c>
      <c r="AI2259" s="17">
        <f ca="1">SUM(INDIRECT(ADDRESS((ROW()),AO$6-12,4)):INDIRECT(ADDRESS((ROW()),AO$6-1,4)))</f>
        <v>9.7222222222222224E-2</v>
      </c>
      <c r="AJ2259" s="80"/>
      <c r="AL2259" s="17">
        <f t="shared" ref="AL2259" si="3831">AL2256+AL2257+AL2258</f>
        <v>0</v>
      </c>
    </row>
    <row r="2260" spans="1:38" ht="15" customHeight="1" x14ac:dyDescent="0.25">
      <c r="A2260" s="68">
        <f>A2256+1</f>
        <v>18</v>
      </c>
      <c r="B2260" s="68" t="s">
        <v>987</v>
      </c>
      <c r="C2260" s="68" t="s">
        <v>1332</v>
      </c>
      <c r="D2260" s="68" t="s">
        <v>1333</v>
      </c>
      <c r="E2260" s="68" t="s">
        <v>1334</v>
      </c>
      <c r="F2260" s="68" t="s">
        <v>2000</v>
      </c>
      <c r="G2260" s="68" t="s">
        <v>1355</v>
      </c>
      <c r="H2260" s="36" t="s">
        <v>10</v>
      </c>
      <c r="I2260" s="37"/>
      <c r="J2260" s="37"/>
      <c r="K2260" s="37"/>
      <c r="L2260" s="37"/>
      <c r="M2260" s="37"/>
      <c r="N2260" s="37"/>
      <c r="O2260" s="38"/>
      <c r="P2260" s="38"/>
      <c r="Q2260" s="38"/>
      <c r="R2260" s="38"/>
      <c r="S2260" s="38"/>
      <c r="T2260" s="38"/>
      <c r="U2260" s="38"/>
      <c r="V2260" s="38"/>
      <c r="W2260" s="38"/>
      <c r="X2260" s="38"/>
      <c r="Y2260" s="38"/>
      <c r="Z2260" s="38"/>
      <c r="AA2260" s="38"/>
      <c r="AB2260" s="38"/>
      <c r="AC2260" s="38"/>
      <c r="AD2260" s="38"/>
      <c r="AE2260" s="38"/>
      <c r="AF2260" s="38"/>
      <c r="AG2260" s="38"/>
      <c r="AH2260" s="38"/>
      <c r="AI2260" s="37">
        <f ca="1">SUM(INDIRECT(ADDRESS((ROW()),AO$6-12,4)):INDIRECT(ADDRESS((ROW()),AO$6-1,4)))</f>
        <v>0</v>
      </c>
      <c r="AJ2260" s="75" t="str">
        <f ca="1">IF(AI2263&gt;AO$7,"Y","N")</f>
        <v>N</v>
      </c>
      <c r="AL2260" s="38"/>
    </row>
    <row r="2261" spans="1:38" x14ac:dyDescent="0.25">
      <c r="A2261" s="69"/>
      <c r="B2261" s="69"/>
      <c r="C2261" s="69"/>
      <c r="D2261" s="69"/>
      <c r="E2261" s="69"/>
      <c r="F2261" s="69"/>
      <c r="G2261" s="69"/>
      <c r="H2261" s="36" t="s">
        <v>9</v>
      </c>
      <c r="I2261" s="37"/>
      <c r="J2261" s="37"/>
      <c r="K2261" s="37"/>
      <c r="L2261" s="37"/>
      <c r="M2261" s="37"/>
      <c r="N2261" s="37"/>
      <c r="O2261" s="38"/>
      <c r="P2261" s="38"/>
      <c r="Q2261" s="38"/>
      <c r="R2261" s="38"/>
      <c r="S2261" s="38"/>
      <c r="T2261" s="38"/>
      <c r="U2261" s="38"/>
      <c r="V2261" s="38">
        <v>1.34375</v>
      </c>
      <c r="W2261" s="38"/>
      <c r="X2261" s="38"/>
      <c r="Y2261" s="38">
        <v>0.12986111111111112</v>
      </c>
      <c r="Z2261" s="38">
        <v>0.10069444444444443</v>
      </c>
      <c r="AA2261" s="38"/>
      <c r="AB2261" s="38"/>
      <c r="AC2261" s="38"/>
      <c r="AD2261" s="38"/>
      <c r="AE2261" s="38"/>
      <c r="AF2261" s="38"/>
      <c r="AG2261" s="38"/>
      <c r="AH2261" s="38"/>
      <c r="AI2261" s="37">
        <f ca="1">SUM(INDIRECT(ADDRESS((ROW()),AO$6-12,4)):INDIRECT(ADDRESS((ROW()),AO$6-1,4)))</f>
        <v>0.23055555555555557</v>
      </c>
      <c r="AJ2261" s="76"/>
      <c r="AL2261" s="38"/>
    </row>
    <row r="2262" spans="1:38" x14ac:dyDescent="0.25">
      <c r="A2262" s="69"/>
      <c r="B2262" s="69"/>
      <c r="C2262" s="69"/>
      <c r="D2262" s="69"/>
      <c r="E2262" s="69"/>
      <c r="F2262" s="69"/>
      <c r="G2262" s="69"/>
      <c r="H2262" s="36" t="s">
        <v>13</v>
      </c>
      <c r="I2262" s="37"/>
      <c r="J2262" s="37"/>
      <c r="K2262" s="37"/>
      <c r="L2262" s="37"/>
      <c r="M2262" s="37"/>
      <c r="N2262" s="37"/>
      <c r="O2262" s="38"/>
      <c r="P2262" s="38"/>
      <c r="Q2262" s="38"/>
      <c r="R2262" s="38"/>
      <c r="S2262" s="38"/>
      <c r="T2262" s="38"/>
      <c r="U2262" s="38"/>
      <c r="V2262" s="38"/>
      <c r="W2262" s="38"/>
      <c r="X2262" s="38"/>
      <c r="Y2262" s="38"/>
      <c r="Z2262" s="38"/>
      <c r="AA2262" s="38"/>
      <c r="AB2262" s="38"/>
      <c r="AC2262" s="38"/>
      <c r="AD2262" s="38"/>
      <c r="AE2262" s="38"/>
      <c r="AF2262" s="38"/>
      <c r="AG2262" s="38"/>
      <c r="AH2262" s="38"/>
      <c r="AI2262" s="37">
        <f ca="1">SUM(INDIRECT(ADDRESS((ROW()),AO$6-12,4)):INDIRECT(ADDRESS((ROW()),AO$6-1,4)))</f>
        <v>0</v>
      </c>
      <c r="AJ2262" s="76"/>
      <c r="AL2262" s="38"/>
    </row>
    <row r="2263" spans="1:38" x14ac:dyDescent="0.25">
      <c r="A2263" s="70"/>
      <c r="B2263" s="70"/>
      <c r="C2263" s="70"/>
      <c r="D2263" s="70"/>
      <c r="E2263" s="70"/>
      <c r="F2263" s="70"/>
      <c r="G2263" s="70"/>
      <c r="H2263" s="36" t="s">
        <v>7</v>
      </c>
      <c r="I2263" s="39">
        <f t="shared" ref="I2263:Z2263" si="3832">I2260+I2261+I2262</f>
        <v>0</v>
      </c>
      <c r="J2263" s="39">
        <f t="shared" si="3832"/>
        <v>0</v>
      </c>
      <c r="K2263" s="39">
        <f t="shared" si="3832"/>
        <v>0</v>
      </c>
      <c r="L2263" s="39">
        <f t="shared" si="3832"/>
        <v>0</v>
      </c>
      <c r="M2263" s="39">
        <f t="shared" si="3832"/>
        <v>0</v>
      </c>
      <c r="N2263" s="39">
        <f t="shared" si="3832"/>
        <v>0</v>
      </c>
      <c r="O2263" s="39">
        <f t="shared" si="3832"/>
        <v>0</v>
      </c>
      <c r="P2263" s="39">
        <f t="shared" si="3832"/>
        <v>0</v>
      </c>
      <c r="Q2263" s="39">
        <f t="shared" si="3832"/>
        <v>0</v>
      </c>
      <c r="R2263" s="39">
        <f t="shared" si="3832"/>
        <v>0</v>
      </c>
      <c r="S2263" s="39">
        <f t="shared" si="3832"/>
        <v>0</v>
      </c>
      <c r="T2263" s="39">
        <f t="shared" si="3832"/>
        <v>0</v>
      </c>
      <c r="U2263" s="39">
        <f t="shared" si="3832"/>
        <v>0</v>
      </c>
      <c r="V2263" s="39">
        <f t="shared" si="3832"/>
        <v>1.34375</v>
      </c>
      <c r="W2263" s="39">
        <f t="shared" si="3832"/>
        <v>0</v>
      </c>
      <c r="X2263" s="39">
        <f t="shared" si="3832"/>
        <v>0</v>
      </c>
      <c r="Y2263" s="39">
        <f t="shared" si="3832"/>
        <v>0.12986111111111112</v>
      </c>
      <c r="Z2263" s="39">
        <f t="shared" si="3832"/>
        <v>0.10069444444444443</v>
      </c>
      <c r="AA2263" s="39">
        <f t="shared" ref="AA2263:AB2263" si="3833">AA2260+AA2261+AA2262</f>
        <v>0</v>
      </c>
      <c r="AB2263" s="39">
        <f t="shared" si="3833"/>
        <v>0</v>
      </c>
      <c r="AC2263" s="39">
        <f t="shared" ref="AC2263:AD2263" si="3834">AC2260+AC2261+AC2262</f>
        <v>0</v>
      </c>
      <c r="AD2263" s="39">
        <f t="shared" si="3834"/>
        <v>0</v>
      </c>
      <c r="AE2263" s="39">
        <f t="shared" ref="AE2263:AF2263" si="3835">AE2260+AE2261+AE2262</f>
        <v>0</v>
      </c>
      <c r="AF2263" s="39">
        <f t="shared" si="3835"/>
        <v>0</v>
      </c>
      <c r="AG2263" s="39">
        <f t="shared" ref="AG2263:AH2263" si="3836">AG2260+AG2261+AG2262</f>
        <v>0</v>
      </c>
      <c r="AH2263" s="39">
        <f t="shared" si="3836"/>
        <v>0</v>
      </c>
      <c r="AI2263" s="39">
        <f ca="1">SUM(INDIRECT(ADDRESS((ROW()),AO$6-12,4)):INDIRECT(ADDRESS((ROW()),AO$6-1,4)))</f>
        <v>0.23055555555555557</v>
      </c>
      <c r="AJ2263" s="77"/>
      <c r="AL2263" s="39">
        <f t="shared" ref="AL2263" si="3837">AL2260+AL2261+AL2262</f>
        <v>0</v>
      </c>
    </row>
    <row r="2264" spans="1:38" ht="15" customHeight="1" x14ac:dyDescent="0.25">
      <c r="A2264" s="72">
        <f>A2260+1</f>
        <v>19</v>
      </c>
      <c r="B2264" s="72" t="s">
        <v>987</v>
      </c>
      <c r="C2264" s="72" t="s">
        <v>1330</v>
      </c>
      <c r="D2264" s="72" t="s">
        <v>1333</v>
      </c>
      <c r="E2264" s="72" t="s">
        <v>1334</v>
      </c>
      <c r="F2264" s="72" t="s">
        <v>2000</v>
      </c>
      <c r="G2264" s="72" t="s">
        <v>1355</v>
      </c>
      <c r="H2264" s="14" t="s">
        <v>10</v>
      </c>
      <c r="I2264" s="15"/>
      <c r="J2264" s="15"/>
      <c r="K2264" s="15"/>
      <c r="L2264" s="15"/>
      <c r="M2264" s="15"/>
      <c r="N2264" s="15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6"/>
      <c r="AA2264" s="16"/>
      <c r="AB2264" s="16"/>
      <c r="AC2264" s="16"/>
      <c r="AD2264" s="16"/>
      <c r="AE2264" s="16"/>
      <c r="AF2264" s="16"/>
      <c r="AG2264" s="16"/>
      <c r="AH2264" s="16"/>
      <c r="AI2264" s="15">
        <f ca="1">SUM(INDIRECT(ADDRESS((ROW()),AO$6-12,4)):INDIRECT(ADDRESS((ROW()),AO$6-1,4)))</f>
        <v>0</v>
      </c>
      <c r="AJ2264" s="78" t="str">
        <f ca="1">IF(AI2267&gt;AO$7,"Y","N")</f>
        <v>N</v>
      </c>
      <c r="AL2264" s="16"/>
    </row>
    <row r="2265" spans="1:38" x14ac:dyDescent="0.25">
      <c r="A2265" s="73"/>
      <c r="B2265" s="73"/>
      <c r="C2265" s="73"/>
      <c r="D2265" s="73"/>
      <c r="E2265" s="73"/>
      <c r="F2265" s="73"/>
      <c r="G2265" s="73"/>
      <c r="H2265" s="14" t="s">
        <v>9</v>
      </c>
      <c r="I2265" s="15"/>
      <c r="J2265" s="15"/>
      <c r="K2265" s="15"/>
      <c r="L2265" s="15"/>
      <c r="M2265" s="15"/>
      <c r="N2265" s="15"/>
      <c r="O2265" s="16"/>
      <c r="P2265" s="16"/>
      <c r="Q2265" s="16"/>
      <c r="R2265" s="16"/>
      <c r="S2265" s="16"/>
      <c r="T2265" s="16"/>
      <c r="U2265" s="16"/>
      <c r="V2265" s="16">
        <v>1.34375</v>
      </c>
      <c r="W2265" s="16"/>
      <c r="X2265" s="16"/>
      <c r="Y2265" s="16">
        <v>0.12986111111111112</v>
      </c>
      <c r="Z2265" s="16">
        <v>0.10069444444444443</v>
      </c>
      <c r="AA2265" s="16"/>
      <c r="AB2265" s="16"/>
      <c r="AC2265" s="16"/>
      <c r="AD2265" s="16"/>
      <c r="AE2265" s="16"/>
      <c r="AF2265" s="16"/>
      <c r="AG2265" s="16"/>
      <c r="AH2265" s="16"/>
      <c r="AI2265" s="15">
        <f ca="1">SUM(INDIRECT(ADDRESS((ROW()),AO$6-12,4)):INDIRECT(ADDRESS((ROW()),AO$6-1,4)))</f>
        <v>0.23055555555555557</v>
      </c>
      <c r="AJ2265" s="79"/>
      <c r="AL2265" s="16"/>
    </row>
    <row r="2266" spans="1:38" x14ac:dyDescent="0.25">
      <c r="A2266" s="73"/>
      <c r="B2266" s="73"/>
      <c r="C2266" s="73"/>
      <c r="D2266" s="73"/>
      <c r="E2266" s="73"/>
      <c r="F2266" s="73"/>
      <c r="G2266" s="73"/>
      <c r="H2266" s="14" t="s">
        <v>13</v>
      </c>
      <c r="I2266" s="15"/>
      <c r="J2266" s="15"/>
      <c r="K2266" s="15"/>
      <c r="L2266" s="15"/>
      <c r="M2266" s="15"/>
      <c r="N2266" s="15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6"/>
      <c r="AA2266" s="16"/>
      <c r="AB2266" s="16"/>
      <c r="AC2266" s="16"/>
      <c r="AD2266" s="16"/>
      <c r="AE2266" s="16"/>
      <c r="AF2266" s="16"/>
      <c r="AG2266" s="16"/>
      <c r="AH2266" s="16"/>
      <c r="AI2266" s="15">
        <f ca="1">SUM(INDIRECT(ADDRESS((ROW()),AO$6-12,4)):INDIRECT(ADDRESS((ROW()),AO$6-1,4)))</f>
        <v>0</v>
      </c>
      <c r="AJ2266" s="79"/>
      <c r="AL2266" s="16"/>
    </row>
    <row r="2267" spans="1:38" x14ac:dyDescent="0.25">
      <c r="A2267" s="74"/>
      <c r="B2267" s="74"/>
      <c r="C2267" s="74"/>
      <c r="D2267" s="74"/>
      <c r="E2267" s="74"/>
      <c r="F2267" s="74"/>
      <c r="G2267" s="74"/>
      <c r="H2267" s="14" t="s">
        <v>7</v>
      </c>
      <c r="I2267" s="17">
        <f t="shared" ref="I2267:Z2267" si="3838">I2264+I2265+I2266</f>
        <v>0</v>
      </c>
      <c r="J2267" s="17">
        <f t="shared" si="3838"/>
        <v>0</v>
      </c>
      <c r="K2267" s="17">
        <f t="shared" si="3838"/>
        <v>0</v>
      </c>
      <c r="L2267" s="17">
        <f t="shared" si="3838"/>
        <v>0</v>
      </c>
      <c r="M2267" s="17">
        <f t="shared" si="3838"/>
        <v>0</v>
      </c>
      <c r="N2267" s="17">
        <f t="shared" si="3838"/>
        <v>0</v>
      </c>
      <c r="O2267" s="17">
        <f t="shared" si="3838"/>
        <v>0</v>
      </c>
      <c r="P2267" s="17">
        <f t="shared" si="3838"/>
        <v>0</v>
      </c>
      <c r="Q2267" s="17">
        <f t="shared" si="3838"/>
        <v>0</v>
      </c>
      <c r="R2267" s="17">
        <f t="shared" si="3838"/>
        <v>0</v>
      </c>
      <c r="S2267" s="17">
        <f t="shared" si="3838"/>
        <v>0</v>
      </c>
      <c r="T2267" s="17">
        <f t="shared" si="3838"/>
        <v>0</v>
      </c>
      <c r="U2267" s="17">
        <f t="shared" si="3838"/>
        <v>0</v>
      </c>
      <c r="V2267" s="17">
        <f t="shared" si="3838"/>
        <v>1.34375</v>
      </c>
      <c r="W2267" s="17">
        <f t="shared" si="3838"/>
        <v>0</v>
      </c>
      <c r="X2267" s="17">
        <f t="shared" si="3838"/>
        <v>0</v>
      </c>
      <c r="Y2267" s="17">
        <f t="shared" si="3838"/>
        <v>0.12986111111111112</v>
      </c>
      <c r="Z2267" s="17">
        <f t="shared" si="3838"/>
        <v>0.10069444444444443</v>
      </c>
      <c r="AA2267" s="17">
        <f t="shared" ref="AA2267:AB2267" si="3839">AA2264+AA2265+AA2266</f>
        <v>0</v>
      </c>
      <c r="AB2267" s="17">
        <f t="shared" si="3839"/>
        <v>0</v>
      </c>
      <c r="AC2267" s="17">
        <f t="shared" ref="AC2267:AD2267" si="3840">AC2264+AC2265+AC2266</f>
        <v>0</v>
      </c>
      <c r="AD2267" s="17">
        <f t="shared" si="3840"/>
        <v>0</v>
      </c>
      <c r="AE2267" s="17">
        <f t="shared" ref="AE2267:AF2267" si="3841">AE2264+AE2265+AE2266</f>
        <v>0</v>
      </c>
      <c r="AF2267" s="17">
        <f t="shared" si="3841"/>
        <v>0</v>
      </c>
      <c r="AG2267" s="17">
        <f t="shared" ref="AG2267:AH2267" si="3842">AG2264+AG2265+AG2266</f>
        <v>0</v>
      </c>
      <c r="AH2267" s="17">
        <f t="shared" si="3842"/>
        <v>0</v>
      </c>
      <c r="AI2267" s="17">
        <f ca="1">SUM(INDIRECT(ADDRESS((ROW()),AO$6-12,4)):INDIRECT(ADDRESS((ROW()),AO$6-1,4)))</f>
        <v>0.23055555555555557</v>
      </c>
      <c r="AJ2267" s="80"/>
      <c r="AL2267" s="17">
        <f t="shared" ref="AL2267" si="3843">AL2264+AL2265+AL2266</f>
        <v>0</v>
      </c>
    </row>
    <row r="2268" spans="1:38" ht="15" customHeight="1" x14ac:dyDescent="0.25">
      <c r="A2268" s="68">
        <f>A2264+1</f>
        <v>20</v>
      </c>
      <c r="B2268" s="68" t="s">
        <v>987</v>
      </c>
      <c r="C2268" s="68" t="s">
        <v>1332</v>
      </c>
      <c r="D2268" s="68" t="s">
        <v>1335</v>
      </c>
      <c r="E2268" s="68" t="s">
        <v>1334</v>
      </c>
      <c r="F2268" s="68" t="s">
        <v>2001</v>
      </c>
      <c r="G2268" s="68" t="s">
        <v>1355</v>
      </c>
      <c r="H2268" s="36" t="s">
        <v>10</v>
      </c>
      <c r="I2268" s="37"/>
      <c r="J2268" s="37"/>
      <c r="K2268" s="37"/>
      <c r="L2268" s="37"/>
      <c r="M2268" s="37"/>
      <c r="N2268" s="37"/>
      <c r="O2268" s="38"/>
      <c r="P2268" s="38"/>
      <c r="Q2268" s="38"/>
      <c r="R2268" s="38"/>
      <c r="S2268" s="38"/>
      <c r="T2268" s="38"/>
      <c r="U2268" s="38"/>
      <c r="V2268" s="38"/>
      <c r="W2268" s="38"/>
      <c r="X2268" s="38"/>
      <c r="Y2268" s="38"/>
      <c r="Z2268" s="38"/>
      <c r="AA2268" s="38"/>
      <c r="AB2268" s="38"/>
      <c r="AC2268" s="38"/>
      <c r="AD2268" s="38"/>
      <c r="AE2268" s="38"/>
      <c r="AF2268" s="38"/>
      <c r="AG2268" s="38"/>
      <c r="AH2268" s="38"/>
      <c r="AI2268" s="37">
        <f ca="1">SUM(INDIRECT(ADDRESS((ROW()),AO$6-12,4)):INDIRECT(ADDRESS((ROW()),AO$6-1,4)))</f>
        <v>0</v>
      </c>
      <c r="AJ2268" s="75" t="str">
        <f ca="1">IF(AI2271&gt;AO$7,"Y","N")</f>
        <v>N</v>
      </c>
      <c r="AL2268" s="38"/>
    </row>
    <row r="2269" spans="1:38" x14ac:dyDescent="0.25">
      <c r="A2269" s="69"/>
      <c r="B2269" s="69"/>
      <c r="C2269" s="69"/>
      <c r="D2269" s="69"/>
      <c r="E2269" s="69"/>
      <c r="F2269" s="69"/>
      <c r="G2269" s="69"/>
      <c r="H2269" s="36" t="s">
        <v>9</v>
      </c>
      <c r="I2269" s="37"/>
      <c r="J2269" s="37"/>
      <c r="K2269" s="37"/>
      <c r="L2269" s="37"/>
      <c r="M2269" s="37"/>
      <c r="N2269" s="37"/>
      <c r="O2269" s="38"/>
      <c r="P2269" s="38"/>
      <c r="Q2269" s="38"/>
      <c r="R2269" s="38"/>
      <c r="S2269" s="38"/>
      <c r="T2269" s="38"/>
      <c r="U2269" s="38"/>
      <c r="V2269" s="38"/>
      <c r="W2269" s="38"/>
      <c r="X2269" s="38"/>
      <c r="Y2269" s="38"/>
      <c r="Z2269" s="38"/>
      <c r="AA2269" s="38"/>
      <c r="AB2269" s="38"/>
      <c r="AC2269" s="38"/>
      <c r="AD2269" s="38"/>
      <c r="AE2269" s="38"/>
      <c r="AF2269" s="38"/>
      <c r="AG2269" s="38"/>
      <c r="AH2269" s="38"/>
      <c r="AI2269" s="37">
        <f ca="1">SUM(INDIRECT(ADDRESS((ROW()),AO$6-12,4)):INDIRECT(ADDRESS((ROW()),AO$6-1,4)))</f>
        <v>0</v>
      </c>
      <c r="AJ2269" s="76"/>
      <c r="AL2269" s="38"/>
    </row>
    <row r="2270" spans="1:38" x14ac:dyDescent="0.25">
      <c r="A2270" s="69"/>
      <c r="B2270" s="69"/>
      <c r="C2270" s="69"/>
      <c r="D2270" s="69"/>
      <c r="E2270" s="69"/>
      <c r="F2270" s="69"/>
      <c r="G2270" s="69"/>
      <c r="H2270" s="36" t="s">
        <v>13</v>
      </c>
      <c r="I2270" s="37"/>
      <c r="J2270" s="37"/>
      <c r="K2270" s="37"/>
      <c r="L2270" s="37"/>
      <c r="M2270" s="37"/>
      <c r="N2270" s="37"/>
      <c r="O2270" s="38"/>
      <c r="P2270" s="38"/>
      <c r="Q2270" s="38"/>
      <c r="R2270" s="38"/>
      <c r="S2270" s="38"/>
      <c r="T2270" s="38"/>
      <c r="U2270" s="38"/>
      <c r="V2270" s="38"/>
      <c r="W2270" s="38"/>
      <c r="X2270" s="38"/>
      <c r="Y2270" s="38"/>
      <c r="Z2270" s="38"/>
      <c r="AA2270" s="38"/>
      <c r="AB2270" s="38"/>
      <c r="AC2270" s="38"/>
      <c r="AD2270" s="38"/>
      <c r="AE2270" s="38"/>
      <c r="AF2270" s="38"/>
      <c r="AG2270" s="38"/>
      <c r="AH2270" s="38"/>
      <c r="AI2270" s="37">
        <f ca="1">SUM(INDIRECT(ADDRESS((ROW()),AO$6-12,4)):INDIRECT(ADDRESS((ROW()),AO$6-1,4)))</f>
        <v>0</v>
      </c>
      <c r="AJ2270" s="76"/>
      <c r="AL2270" s="38"/>
    </row>
    <row r="2271" spans="1:38" x14ac:dyDescent="0.25">
      <c r="A2271" s="70"/>
      <c r="B2271" s="70"/>
      <c r="C2271" s="70"/>
      <c r="D2271" s="70"/>
      <c r="E2271" s="70"/>
      <c r="F2271" s="70"/>
      <c r="G2271" s="70"/>
      <c r="H2271" s="36" t="s">
        <v>7</v>
      </c>
      <c r="I2271" s="39">
        <f t="shared" ref="I2271:Z2271" si="3844">I2268+I2269+I2270</f>
        <v>0</v>
      </c>
      <c r="J2271" s="39">
        <f t="shared" si="3844"/>
        <v>0</v>
      </c>
      <c r="K2271" s="39">
        <f t="shared" si="3844"/>
        <v>0</v>
      </c>
      <c r="L2271" s="39">
        <f t="shared" si="3844"/>
        <v>0</v>
      </c>
      <c r="M2271" s="39">
        <f t="shared" si="3844"/>
        <v>0</v>
      </c>
      <c r="N2271" s="39">
        <f t="shared" si="3844"/>
        <v>0</v>
      </c>
      <c r="O2271" s="39">
        <f t="shared" si="3844"/>
        <v>0</v>
      </c>
      <c r="P2271" s="39">
        <f t="shared" si="3844"/>
        <v>0</v>
      </c>
      <c r="Q2271" s="39">
        <f t="shared" si="3844"/>
        <v>0</v>
      </c>
      <c r="R2271" s="39">
        <f t="shared" si="3844"/>
        <v>0</v>
      </c>
      <c r="S2271" s="39">
        <f t="shared" si="3844"/>
        <v>0</v>
      </c>
      <c r="T2271" s="39">
        <f t="shared" si="3844"/>
        <v>0</v>
      </c>
      <c r="U2271" s="39">
        <f t="shared" si="3844"/>
        <v>0</v>
      </c>
      <c r="V2271" s="39">
        <f t="shared" si="3844"/>
        <v>0</v>
      </c>
      <c r="W2271" s="39">
        <f t="shared" si="3844"/>
        <v>0</v>
      </c>
      <c r="X2271" s="39">
        <f t="shared" si="3844"/>
        <v>0</v>
      </c>
      <c r="Y2271" s="39">
        <f t="shared" si="3844"/>
        <v>0</v>
      </c>
      <c r="Z2271" s="39">
        <f t="shared" si="3844"/>
        <v>0</v>
      </c>
      <c r="AA2271" s="39">
        <f t="shared" ref="AA2271:AB2271" si="3845">AA2268+AA2269+AA2270</f>
        <v>0</v>
      </c>
      <c r="AB2271" s="39">
        <f t="shared" si="3845"/>
        <v>0</v>
      </c>
      <c r="AC2271" s="39">
        <f t="shared" ref="AC2271:AD2271" si="3846">AC2268+AC2269+AC2270</f>
        <v>0</v>
      </c>
      <c r="AD2271" s="39">
        <f t="shared" si="3846"/>
        <v>0</v>
      </c>
      <c r="AE2271" s="39">
        <f t="shared" ref="AE2271:AF2271" si="3847">AE2268+AE2269+AE2270</f>
        <v>0</v>
      </c>
      <c r="AF2271" s="39">
        <f t="shared" si="3847"/>
        <v>0</v>
      </c>
      <c r="AG2271" s="39">
        <f t="shared" ref="AG2271:AH2271" si="3848">AG2268+AG2269+AG2270</f>
        <v>0</v>
      </c>
      <c r="AH2271" s="39">
        <f t="shared" si="3848"/>
        <v>0</v>
      </c>
      <c r="AI2271" s="39">
        <f ca="1">SUM(INDIRECT(ADDRESS((ROW()),AO$6-12,4)):INDIRECT(ADDRESS((ROW()),AO$6-1,4)))</f>
        <v>0</v>
      </c>
      <c r="AJ2271" s="77"/>
      <c r="AL2271" s="39">
        <f t="shared" ref="AL2271" si="3849">AL2268+AL2269+AL2270</f>
        <v>0</v>
      </c>
    </row>
    <row r="2272" spans="1:38" ht="15" customHeight="1" x14ac:dyDescent="0.25">
      <c r="A2272" s="72">
        <f>A2268+1</f>
        <v>21</v>
      </c>
      <c r="B2272" s="72" t="s">
        <v>987</v>
      </c>
      <c r="C2272" s="72" t="s">
        <v>1330</v>
      </c>
      <c r="D2272" s="72" t="s">
        <v>1335</v>
      </c>
      <c r="E2272" s="72" t="s">
        <v>1334</v>
      </c>
      <c r="F2272" s="72" t="s">
        <v>2001</v>
      </c>
      <c r="G2272" s="72" t="s">
        <v>1355</v>
      </c>
      <c r="H2272" s="14" t="s">
        <v>10</v>
      </c>
      <c r="I2272" s="15"/>
      <c r="J2272" s="15"/>
      <c r="K2272" s="15"/>
      <c r="L2272" s="15"/>
      <c r="M2272" s="15"/>
      <c r="N2272" s="15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  <c r="AA2272" s="16"/>
      <c r="AB2272" s="16"/>
      <c r="AC2272" s="16"/>
      <c r="AD2272" s="16"/>
      <c r="AE2272" s="16"/>
      <c r="AF2272" s="16"/>
      <c r="AG2272" s="16"/>
      <c r="AH2272" s="16"/>
      <c r="AI2272" s="15">
        <f ca="1">SUM(INDIRECT(ADDRESS((ROW()),AO$6-12,4)):INDIRECT(ADDRESS((ROW()),AO$6-1,4)))</f>
        <v>0</v>
      </c>
      <c r="AJ2272" s="78" t="str">
        <f ca="1">IF(AI2275&gt;AO$7,"Y","N")</f>
        <v>N</v>
      </c>
      <c r="AL2272" s="16"/>
    </row>
    <row r="2273" spans="1:38" x14ac:dyDescent="0.25">
      <c r="A2273" s="73"/>
      <c r="B2273" s="73"/>
      <c r="C2273" s="73"/>
      <c r="D2273" s="73"/>
      <c r="E2273" s="73"/>
      <c r="F2273" s="73"/>
      <c r="G2273" s="73"/>
      <c r="H2273" s="14" t="s">
        <v>9</v>
      </c>
      <c r="I2273" s="15"/>
      <c r="J2273" s="15"/>
      <c r="K2273" s="15"/>
      <c r="L2273" s="15"/>
      <c r="M2273" s="15"/>
      <c r="N2273" s="15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  <c r="AA2273" s="16"/>
      <c r="AB2273" s="16"/>
      <c r="AC2273" s="16"/>
      <c r="AD2273" s="16"/>
      <c r="AE2273" s="16"/>
      <c r="AF2273" s="16"/>
      <c r="AG2273" s="16"/>
      <c r="AH2273" s="16"/>
      <c r="AI2273" s="15">
        <f ca="1">SUM(INDIRECT(ADDRESS((ROW()),AO$6-12,4)):INDIRECT(ADDRESS((ROW()),AO$6-1,4)))</f>
        <v>0</v>
      </c>
      <c r="AJ2273" s="79"/>
      <c r="AL2273" s="16"/>
    </row>
    <row r="2274" spans="1:38" x14ac:dyDescent="0.25">
      <c r="A2274" s="73"/>
      <c r="B2274" s="73"/>
      <c r="C2274" s="73"/>
      <c r="D2274" s="73"/>
      <c r="E2274" s="73"/>
      <c r="F2274" s="73"/>
      <c r="G2274" s="73"/>
      <c r="H2274" s="14" t="s">
        <v>13</v>
      </c>
      <c r="I2274" s="15"/>
      <c r="J2274" s="15"/>
      <c r="K2274" s="15"/>
      <c r="L2274" s="15"/>
      <c r="M2274" s="15"/>
      <c r="N2274" s="15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6"/>
      <c r="AA2274" s="16"/>
      <c r="AB2274" s="16"/>
      <c r="AC2274" s="16"/>
      <c r="AD2274" s="16"/>
      <c r="AE2274" s="16"/>
      <c r="AF2274" s="16"/>
      <c r="AG2274" s="16"/>
      <c r="AH2274" s="16"/>
      <c r="AI2274" s="15">
        <f ca="1">SUM(INDIRECT(ADDRESS((ROW()),AO$6-12,4)):INDIRECT(ADDRESS((ROW()),AO$6-1,4)))</f>
        <v>0</v>
      </c>
      <c r="AJ2274" s="79"/>
      <c r="AL2274" s="16"/>
    </row>
    <row r="2275" spans="1:38" x14ac:dyDescent="0.25">
      <c r="A2275" s="74"/>
      <c r="B2275" s="74"/>
      <c r="C2275" s="74"/>
      <c r="D2275" s="74"/>
      <c r="E2275" s="74"/>
      <c r="F2275" s="74"/>
      <c r="G2275" s="74"/>
      <c r="H2275" s="14" t="s">
        <v>7</v>
      </c>
      <c r="I2275" s="17">
        <f t="shared" ref="I2275:Z2275" si="3850">I2272+I2273+I2274</f>
        <v>0</v>
      </c>
      <c r="J2275" s="17">
        <f t="shared" si="3850"/>
        <v>0</v>
      </c>
      <c r="K2275" s="17">
        <f t="shared" si="3850"/>
        <v>0</v>
      </c>
      <c r="L2275" s="17">
        <f t="shared" si="3850"/>
        <v>0</v>
      </c>
      <c r="M2275" s="17">
        <f t="shared" si="3850"/>
        <v>0</v>
      </c>
      <c r="N2275" s="17">
        <f t="shared" si="3850"/>
        <v>0</v>
      </c>
      <c r="O2275" s="17">
        <f t="shared" si="3850"/>
        <v>0</v>
      </c>
      <c r="P2275" s="17">
        <f t="shared" si="3850"/>
        <v>0</v>
      </c>
      <c r="Q2275" s="17">
        <f t="shared" si="3850"/>
        <v>0</v>
      </c>
      <c r="R2275" s="17">
        <f t="shared" si="3850"/>
        <v>0</v>
      </c>
      <c r="S2275" s="17">
        <f t="shared" si="3850"/>
        <v>0</v>
      </c>
      <c r="T2275" s="17">
        <f t="shared" si="3850"/>
        <v>0</v>
      </c>
      <c r="U2275" s="17">
        <f t="shared" si="3850"/>
        <v>0</v>
      </c>
      <c r="V2275" s="17">
        <f t="shared" si="3850"/>
        <v>0</v>
      </c>
      <c r="W2275" s="17">
        <f t="shared" si="3850"/>
        <v>0</v>
      </c>
      <c r="X2275" s="17">
        <f t="shared" si="3850"/>
        <v>0</v>
      </c>
      <c r="Y2275" s="17">
        <f t="shared" si="3850"/>
        <v>0</v>
      </c>
      <c r="Z2275" s="17">
        <f t="shared" si="3850"/>
        <v>0</v>
      </c>
      <c r="AA2275" s="17">
        <f t="shared" ref="AA2275:AB2275" si="3851">AA2272+AA2273+AA2274</f>
        <v>0</v>
      </c>
      <c r="AB2275" s="17">
        <f t="shared" si="3851"/>
        <v>0</v>
      </c>
      <c r="AC2275" s="17">
        <f t="shared" ref="AC2275:AD2275" si="3852">AC2272+AC2273+AC2274</f>
        <v>0</v>
      </c>
      <c r="AD2275" s="17">
        <f t="shared" si="3852"/>
        <v>0</v>
      </c>
      <c r="AE2275" s="17">
        <f t="shared" ref="AE2275:AF2275" si="3853">AE2272+AE2273+AE2274</f>
        <v>0</v>
      </c>
      <c r="AF2275" s="17">
        <f t="shared" si="3853"/>
        <v>0</v>
      </c>
      <c r="AG2275" s="17">
        <f t="shared" ref="AG2275:AH2275" si="3854">AG2272+AG2273+AG2274</f>
        <v>0</v>
      </c>
      <c r="AH2275" s="17">
        <f t="shared" si="3854"/>
        <v>0</v>
      </c>
      <c r="AI2275" s="17">
        <f ca="1">SUM(INDIRECT(ADDRESS((ROW()),AO$6-12,4)):INDIRECT(ADDRESS((ROW()),AO$6-1,4)))</f>
        <v>0</v>
      </c>
      <c r="AJ2275" s="80"/>
      <c r="AL2275" s="17">
        <f t="shared" ref="AL2275" si="3855">AL2272+AL2273+AL2274</f>
        <v>0</v>
      </c>
    </row>
    <row r="2276" spans="1:38" ht="15" customHeight="1" x14ac:dyDescent="0.25">
      <c r="A2276" s="68">
        <f>A2272+1</f>
        <v>22</v>
      </c>
      <c r="B2276" s="68" t="s">
        <v>987</v>
      </c>
      <c r="C2276" s="68" t="s">
        <v>1332</v>
      </c>
      <c r="D2276" s="68" t="s">
        <v>1336</v>
      </c>
      <c r="E2276" s="68" t="s">
        <v>1337</v>
      </c>
      <c r="F2276" s="68" t="s">
        <v>2002</v>
      </c>
      <c r="G2276" s="68" t="s">
        <v>1355</v>
      </c>
      <c r="H2276" s="36" t="s">
        <v>10</v>
      </c>
      <c r="I2276" s="37"/>
      <c r="J2276" s="37"/>
      <c r="K2276" s="37"/>
      <c r="L2276" s="37"/>
      <c r="M2276" s="37"/>
      <c r="N2276" s="37"/>
      <c r="O2276" s="38"/>
      <c r="P2276" s="38"/>
      <c r="Q2276" s="38"/>
      <c r="R2276" s="38"/>
      <c r="S2276" s="38"/>
      <c r="T2276" s="38"/>
      <c r="U2276" s="38"/>
      <c r="V2276" s="38"/>
      <c r="W2276" s="38"/>
      <c r="X2276" s="38"/>
      <c r="Y2276" s="38"/>
      <c r="Z2276" s="38"/>
      <c r="AA2276" s="38"/>
      <c r="AB2276" s="38"/>
      <c r="AC2276" s="38"/>
      <c r="AD2276" s="38"/>
      <c r="AE2276" s="38"/>
      <c r="AF2276" s="38"/>
      <c r="AG2276" s="38"/>
      <c r="AH2276" s="38"/>
      <c r="AI2276" s="37">
        <f ca="1">SUM(INDIRECT(ADDRESS((ROW()),AO$6-12,4)):INDIRECT(ADDRESS((ROW()),AO$6-1,4)))</f>
        <v>0</v>
      </c>
      <c r="AJ2276" s="75" t="str">
        <f ca="1">IF(AI2279&gt;AO$7,"Y","N")</f>
        <v>N</v>
      </c>
      <c r="AL2276" s="38"/>
    </row>
    <row r="2277" spans="1:38" x14ac:dyDescent="0.25">
      <c r="A2277" s="69"/>
      <c r="B2277" s="69"/>
      <c r="C2277" s="69"/>
      <c r="D2277" s="69"/>
      <c r="E2277" s="69"/>
      <c r="F2277" s="69"/>
      <c r="G2277" s="69"/>
      <c r="H2277" s="36" t="s">
        <v>9</v>
      </c>
      <c r="I2277" s="37"/>
      <c r="J2277" s="37"/>
      <c r="K2277" s="37"/>
      <c r="L2277" s="37"/>
      <c r="M2277" s="37"/>
      <c r="N2277" s="37"/>
      <c r="O2277" s="38"/>
      <c r="P2277" s="38"/>
      <c r="Q2277" s="38"/>
      <c r="R2277" s="38"/>
      <c r="S2277" s="38"/>
      <c r="T2277" s="38"/>
      <c r="U2277" s="38"/>
      <c r="V2277" s="38"/>
      <c r="W2277" s="38"/>
      <c r="X2277" s="38"/>
      <c r="Y2277" s="38"/>
      <c r="Z2277" s="38"/>
      <c r="AA2277" s="38"/>
      <c r="AB2277" s="38"/>
      <c r="AC2277" s="38"/>
      <c r="AD2277" s="38"/>
      <c r="AE2277" s="38"/>
      <c r="AF2277" s="38"/>
      <c r="AG2277" s="38"/>
      <c r="AH2277" s="38"/>
      <c r="AI2277" s="37">
        <f ca="1">SUM(INDIRECT(ADDRESS((ROW()),AO$6-12,4)):INDIRECT(ADDRESS((ROW()),AO$6-1,4)))</f>
        <v>0</v>
      </c>
      <c r="AJ2277" s="76"/>
      <c r="AL2277" s="38"/>
    </row>
    <row r="2278" spans="1:38" x14ac:dyDescent="0.25">
      <c r="A2278" s="69"/>
      <c r="B2278" s="69"/>
      <c r="C2278" s="69"/>
      <c r="D2278" s="69"/>
      <c r="E2278" s="69"/>
      <c r="F2278" s="69"/>
      <c r="G2278" s="69"/>
      <c r="H2278" s="36" t="s">
        <v>13</v>
      </c>
      <c r="I2278" s="37"/>
      <c r="J2278" s="37"/>
      <c r="K2278" s="37"/>
      <c r="L2278" s="37"/>
      <c r="M2278" s="37"/>
      <c r="N2278" s="37"/>
      <c r="O2278" s="38"/>
      <c r="P2278" s="38"/>
      <c r="Q2278" s="38"/>
      <c r="R2278" s="38"/>
      <c r="S2278" s="38"/>
      <c r="T2278" s="38"/>
      <c r="U2278" s="38"/>
      <c r="V2278" s="38"/>
      <c r="W2278" s="38"/>
      <c r="X2278" s="38"/>
      <c r="Y2278" s="38"/>
      <c r="Z2278" s="38"/>
      <c r="AA2278" s="38"/>
      <c r="AB2278" s="38"/>
      <c r="AC2278" s="38"/>
      <c r="AD2278" s="38"/>
      <c r="AE2278" s="38"/>
      <c r="AF2278" s="38"/>
      <c r="AG2278" s="38"/>
      <c r="AH2278" s="38"/>
      <c r="AI2278" s="37">
        <f ca="1">SUM(INDIRECT(ADDRESS((ROW()),AO$6-12,4)):INDIRECT(ADDRESS((ROW()),AO$6-1,4)))</f>
        <v>0</v>
      </c>
      <c r="AJ2278" s="76"/>
      <c r="AL2278" s="38"/>
    </row>
    <row r="2279" spans="1:38" x14ac:dyDescent="0.25">
      <c r="A2279" s="70"/>
      <c r="B2279" s="70"/>
      <c r="C2279" s="70"/>
      <c r="D2279" s="70"/>
      <c r="E2279" s="70"/>
      <c r="F2279" s="70"/>
      <c r="G2279" s="70"/>
      <c r="H2279" s="36" t="s">
        <v>7</v>
      </c>
      <c r="I2279" s="39">
        <f t="shared" ref="I2279:Z2279" si="3856">I2276+I2277+I2278</f>
        <v>0</v>
      </c>
      <c r="J2279" s="39">
        <f t="shared" si="3856"/>
        <v>0</v>
      </c>
      <c r="K2279" s="39">
        <f t="shared" si="3856"/>
        <v>0</v>
      </c>
      <c r="L2279" s="39">
        <f t="shared" si="3856"/>
        <v>0</v>
      </c>
      <c r="M2279" s="39">
        <f t="shared" si="3856"/>
        <v>0</v>
      </c>
      <c r="N2279" s="39">
        <f t="shared" si="3856"/>
        <v>0</v>
      </c>
      <c r="O2279" s="39">
        <f t="shared" si="3856"/>
        <v>0</v>
      </c>
      <c r="P2279" s="39">
        <f t="shared" si="3856"/>
        <v>0</v>
      </c>
      <c r="Q2279" s="39">
        <f t="shared" si="3856"/>
        <v>0</v>
      </c>
      <c r="R2279" s="39">
        <f t="shared" si="3856"/>
        <v>0</v>
      </c>
      <c r="S2279" s="39">
        <f t="shared" si="3856"/>
        <v>0</v>
      </c>
      <c r="T2279" s="39">
        <f t="shared" si="3856"/>
        <v>0</v>
      </c>
      <c r="U2279" s="39">
        <f t="shared" si="3856"/>
        <v>0</v>
      </c>
      <c r="V2279" s="39">
        <f t="shared" si="3856"/>
        <v>0</v>
      </c>
      <c r="W2279" s="39">
        <f t="shared" si="3856"/>
        <v>0</v>
      </c>
      <c r="X2279" s="39">
        <f t="shared" si="3856"/>
        <v>0</v>
      </c>
      <c r="Y2279" s="39">
        <f t="shared" si="3856"/>
        <v>0</v>
      </c>
      <c r="Z2279" s="39">
        <f t="shared" si="3856"/>
        <v>0</v>
      </c>
      <c r="AA2279" s="39">
        <f t="shared" ref="AA2279:AB2279" si="3857">AA2276+AA2277+AA2278</f>
        <v>0</v>
      </c>
      <c r="AB2279" s="39">
        <f t="shared" si="3857"/>
        <v>0</v>
      </c>
      <c r="AC2279" s="39">
        <f t="shared" ref="AC2279:AD2279" si="3858">AC2276+AC2277+AC2278</f>
        <v>0</v>
      </c>
      <c r="AD2279" s="39">
        <f t="shared" si="3858"/>
        <v>0</v>
      </c>
      <c r="AE2279" s="39">
        <f t="shared" ref="AE2279:AF2279" si="3859">AE2276+AE2277+AE2278</f>
        <v>0</v>
      </c>
      <c r="AF2279" s="39">
        <f t="shared" si="3859"/>
        <v>0</v>
      </c>
      <c r="AG2279" s="39">
        <f t="shared" ref="AG2279:AH2279" si="3860">AG2276+AG2277+AG2278</f>
        <v>0</v>
      </c>
      <c r="AH2279" s="39">
        <f t="shared" si="3860"/>
        <v>0</v>
      </c>
      <c r="AI2279" s="39">
        <f ca="1">SUM(INDIRECT(ADDRESS((ROW()),AO$6-12,4)):INDIRECT(ADDRESS((ROW()),AO$6-1,4)))</f>
        <v>0</v>
      </c>
      <c r="AJ2279" s="77"/>
      <c r="AL2279" s="39">
        <f t="shared" ref="AL2279" si="3861">AL2276+AL2277+AL2278</f>
        <v>0</v>
      </c>
    </row>
    <row r="2280" spans="1:38" ht="15" customHeight="1" x14ac:dyDescent="0.25">
      <c r="A2280" s="72">
        <f>A2276+1</f>
        <v>23</v>
      </c>
      <c r="B2280" s="72" t="s">
        <v>987</v>
      </c>
      <c r="C2280" s="72" t="s">
        <v>1330</v>
      </c>
      <c r="D2280" s="72" t="s">
        <v>1336</v>
      </c>
      <c r="E2280" s="72" t="s">
        <v>1337</v>
      </c>
      <c r="F2280" s="72" t="s">
        <v>2002</v>
      </c>
      <c r="G2280" s="72" t="s">
        <v>1355</v>
      </c>
      <c r="H2280" s="14" t="s">
        <v>10</v>
      </c>
      <c r="I2280" s="15"/>
      <c r="J2280" s="15"/>
      <c r="K2280" s="15"/>
      <c r="L2280" s="15"/>
      <c r="M2280" s="15"/>
      <c r="N2280" s="15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16"/>
      <c r="AA2280" s="16"/>
      <c r="AB2280" s="16"/>
      <c r="AC2280" s="16"/>
      <c r="AD2280" s="16"/>
      <c r="AE2280" s="16"/>
      <c r="AF2280" s="16"/>
      <c r="AG2280" s="16"/>
      <c r="AH2280" s="16"/>
      <c r="AI2280" s="15">
        <f ca="1">SUM(INDIRECT(ADDRESS((ROW()),AO$6-12,4)):INDIRECT(ADDRESS((ROW()),AO$6-1,4)))</f>
        <v>0</v>
      </c>
      <c r="AJ2280" s="78" t="str">
        <f ca="1">IF(AI2283&gt;AO$7,"Y","N")</f>
        <v>N</v>
      </c>
      <c r="AL2280" s="16"/>
    </row>
    <row r="2281" spans="1:38" x14ac:dyDescent="0.25">
      <c r="A2281" s="73"/>
      <c r="B2281" s="73"/>
      <c r="C2281" s="73"/>
      <c r="D2281" s="73"/>
      <c r="E2281" s="73"/>
      <c r="F2281" s="73"/>
      <c r="G2281" s="73"/>
      <c r="H2281" s="14" t="s">
        <v>9</v>
      </c>
      <c r="I2281" s="15"/>
      <c r="J2281" s="15"/>
      <c r="K2281" s="15"/>
      <c r="L2281" s="15"/>
      <c r="M2281" s="15"/>
      <c r="N2281" s="15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16"/>
      <c r="AA2281" s="16"/>
      <c r="AB2281" s="16"/>
      <c r="AC2281" s="16"/>
      <c r="AD2281" s="16"/>
      <c r="AE2281" s="16"/>
      <c r="AF2281" s="16"/>
      <c r="AG2281" s="16"/>
      <c r="AH2281" s="16"/>
      <c r="AI2281" s="15">
        <f ca="1">SUM(INDIRECT(ADDRESS((ROW()),AO$6-12,4)):INDIRECT(ADDRESS((ROW()),AO$6-1,4)))</f>
        <v>0</v>
      </c>
      <c r="AJ2281" s="79"/>
      <c r="AL2281" s="16"/>
    </row>
    <row r="2282" spans="1:38" x14ac:dyDescent="0.25">
      <c r="A2282" s="73"/>
      <c r="B2282" s="73"/>
      <c r="C2282" s="73"/>
      <c r="D2282" s="73"/>
      <c r="E2282" s="73"/>
      <c r="F2282" s="73"/>
      <c r="G2282" s="73"/>
      <c r="H2282" s="14" t="s">
        <v>13</v>
      </c>
      <c r="I2282" s="15"/>
      <c r="J2282" s="15"/>
      <c r="K2282" s="15"/>
      <c r="L2282" s="15"/>
      <c r="M2282" s="15"/>
      <c r="N2282" s="15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6"/>
      <c r="AA2282" s="16"/>
      <c r="AB2282" s="16"/>
      <c r="AC2282" s="16"/>
      <c r="AD2282" s="16"/>
      <c r="AE2282" s="16"/>
      <c r="AF2282" s="16"/>
      <c r="AG2282" s="16"/>
      <c r="AH2282" s="16"/>
      <c r="AI2282" s="15">
        <f ca="1">SUM(INDIRECT(ADDRESS((ROW()),AO$6-12,4)):INDIRECT(ADDRESS((ROW()),AO$6-1,4)))</f>
        <v>0</v>
      </c>
      <c r="AJ2282" s="79"/>
      <c r="AL2282" s="16"/>
    </row>
    <row r="2283" spans="1:38" x14ac:dyDescent="0.25">
      <c r="A2283" s="74"/>
      <c r="B2283" s="74"/>
      <c r="C2283" s="74"/>
      <c r="D2283" s="74"/>
      <c r="E2283" s="74"/>
      <c r="F2283" s="74"/>
      <c r="G2283" s="74"/>
      <c r="H2283" s="14" t="s">
        <v>7</v>
      </c>
      <c r="I2283" s="17">
        <f t="shared" ref="I2283:Z2283" si="3862">I2280+I2281+I2282</f>
        <v>0</v>
      </c>
      <c r="J2283" s="17">
        <f t="shared" si="3862"/>
        <v>0</v>
      </c>
      <c r="K2283" s="17">
        <f t="shared" si="3862"/>
        <v>0</v>
      </c>
      <c r="L2283" s="17">
        <f t="shared" si="3862"/>
        <v>0</v>
      </c>
      <c r="M2283" s="17">
        <f t="shared" si="3862"/>
        <v>0</v>
      </c>
      <c r="N2283" s="17">
        <f t="shared" si="3862"/>
        <v>0</v>
      </c>
      <c r="O2283" s="17">
        <f t="shared" si="3862"/>
        <v>0</v>
      </c>
      <c r="P2283" s="17">
        <f t="shared" si="3862"/>
        <v>0</v>
      </c>
      <c r="Q2283" s="17">
        <f t="shared" si="3862"/>
        <v>0</v>
      </c>
      <c r="R2283" s="17">
        <f t="shared" si="3862"/>
        <v>0</v>
      </c>
      <c r="S2283" s="17">
        <f t="shared" si="3862"/>
        <v>0</v>
      </c>
      <c r="T2283" s="17">
        <f t="shared" si="3862"/>
        <v>0</v>
      </c>
      <c r="U2283" s="17">
        <f t="shared" si="3862"/>
        <v>0</v>
      </c>
      <c r="V2283" s="17">
        <f t="shared" si="3862"/>
        <v>0</v>
      </c>
      <c r="W2283" s="17">
        <f t="shared" si="3862"/>
        <v>0</v>
      </c>
      <c r="X2283" s="17">
        <f t="shared" si="3862"/>
        <v>0</v>
      </c>
      <c r="Y2283" s="17">
        <f t="shared" si="3862"/>
        <v>0</v>
      </c>
      <c r="Z2283" s="17">
        <f t="shared" si="3862"/>
        <v>0</v>
      </c>
      <c r="AA2283" s="17">
        <f t="shared" ref="AA2283:AB2283" si="3863">AA2280+AA2281+AA2282</f>
        <v>0</v>
      </c>
      <c r="AB2283" s="17">
        <f t="shared" si="3863"/>
        <v>0</v>
      </c>
      <c r="AC2283" s="17">
        <f t="shared" ref="AC2283:AD2283" si="3864">AC2280+AC2281+AC2282</f>
        <v>0</v>
      </c>
      <c r="AD2283" s="17">
        <f t="shared" si="3864"/>
        <v>0</v>
      </c>
      <c r="AE2283" s="17">
        <f t="shared" ref="AE2283:AF2283" si="3865">AE2280+AE2281+AE2282</f>
        <v>0</v>
      </c>
      <c r="AF2283" s="17">
        <f t="shared" si="3865"/>
        <v>0</v>
      </c>
      <c r="AG2283" s="17">
        <f t="shared" ref="AG2283:AH2283" si="3866">AG2280+AG2281+AG2282</f>
        <v>0</v>
      </c>
      <c r="AH2283" s="17">
        <f t="shared" si="3866"/>
        <v>0</v>
      </c>
      <c r="AI2283" s="17">
        <f ca="1">SUM(INDIRECT(ADDRESS((ROW()),AO$6-12,4)):INDIRECT(ADDRESS((ROW()),AO$6-1,4)))</f>
        <v>0</v>
      </c>
      <c r="AJ2283" s="80"/>
      <c r="AL2283" s="17">
        <f t="shared" ref="AL2283" si="3867">AL2280+AL2281+AL2282</f>
        <v>0</v>
      </c>
    </row>
    <row r="2284" spans="1:38" ht="15" customHeight="1" x14ac:dyDescent="0.25">
      <c r="A2284" s="68">
        <f>A2280+1</f>
        <v>24</v>
      </c>
      <c r="B2284" s="68" t="s">
        <v>987</v>
      </c>
      <c r="C2284" s="68" t="s">
        <v>1327</v>
      </c>
      <c r="D2284" s="68" t="s">
        <v>1338</v>
      </c>
      <c r="E2284" s="68" t="s">
        <v>1339</v>
      </c>
      <c r="F2284" s="68" t="s">
        <v>2003</v>
      </c>
      <c r="G2284" s="68" t="s">
        <v>1355</v>
      </c>
      <c r="H2284" s="36" t="s">
        <v>10</v>
      </c>
      <c r="I2284" s="37"/>
      <c r="J2284" s="37"/>
      <c r="K2284" s="37"/>
      <c r="L2284" s="37"/>
      <c r="M2284" s="37"/>
      <c r="N2284" s="37"/>
      <c r="O2284" s="38"/>
      <c r="P2284" s="38"/>
      <c r="Q2284" s="38"/>
      <c r="R2284" s="38"/>
      <c r="S2284" s="38"/>
      <c r="T2284" s="38"/>
      <c r="U2284" s="38"/>
      <c r="V2284" s="38"/>
      <c r="W2284" s="38"/>
      <c r="X2284" s="38"/>
      <c r="Y2284" s="38"/>
      <c r="Z2284" s="38"/>
      <c r="AA2284" s="38"/>
      <c r="AB2284" s="38"/>
      <c r="AC2284" s="38"/>
      <c r="AD2284" s="38"/>
      <c r="AE2284" s="38"/>
      <c r="AF2284" s="38"/>
      <c r="AG2284" s="38"/>
      <c r="AH2284" s="38"/>
      <c r="AI2284" s="37">
        <f ca="1">SUM(INDIRECT(ADDRESS((ROW()),AO$6-12,4)):INDIRECT(ADDRESS((ROW()),AO$6-1,4)))</f>
        <v>0</v>
      </c>
      <c r="AJ2284" s="75" t="str">
        <f ca="1">IF(AI2287&gt;AO$7,"Y","N")</f>
        <v>N</v>
      </c>
      <c r="AL2284" s="38"/>
    </row>
    <row r="2285" spans="1:38" x14ac:dyDescent="0.25">
      <c r="A2285" s="69"/>
      <c r="B2285" s="69"/>
      <c r="C2285" s="69"/>
      <c r="D2285" s="69"/>
      <c r="E2285" s="69"/>
      <c r="F2285" s="69"/>
      <c r="G2285" s="69"/>
      <c r="H2285" s="36" t="s">
        <v>9</v>
      </c>
      <c r="I2285" s="37"/>
      <c r="J2285" s="37"/>
      <c r="K2285" s="37"/>
      <c r="L2285" s="37"/>
      <c r="M2285" s="37"/>
      <c r="N2285" s="37"/>
      <c r="O2285" s="38"/>
      <c r="P2285" s="38"/>
      <c r="Q2285" s="38"/>
      <c r="R2285" s="38"/>
      <c r="S2285" s="38"/>
      <c r="T2285" s="38"/>
      <c r="U2285" s="38"/>
      <c r="V2285" s="38"/>
      <c r="W2285" s="38"/>
      <c r="X2285" s="38"/>
      <c r="Y2285" s="38"/>
      <c r="Z2285" s="38"/>
      <c r="AA2285" s="38">
        <v>0.38541666666666669</v>
      </c>
      <c r="AB2285" s="38"/>
      <c r="AC2285" s="38"/>
      <c r="AD2285" s="38"/>
      <c r="AE2285" s="38"/>
      <c r="AF2285" s="38"/>
      <c r="AG2285" s="38"/>
      <c r="AH2285" s="38"/>
      <c r="AI2285" s="37">
        <f ca="1">SUM(INDIRECT(ADDRESS((ROW()),AO$6-12,4)):INDIRECT(ADDRESS((ROW()),AO$6-1,4)))</f>
        <v>0.38541666666666669</v>
      </c>
      <c r="AJ2285" s="76"/>
      <c r="AL2285" s="38"/>
    </row>
    <row r="2286" spans="1:38" x14ac:dyDescent="0.25">
      <c r="A2286" s="69"/>
      <c r="B2286" s="69"/>
      <c r="C2286" s="69"/>
      <c r="D2286" s="69"/>
      <c r="E2286" s="69"/>
      <c r="F2286" s="69"/>
      <c r="G2286" s="69"/>
      <c r="H2286" s="36" t="s">
        <v>13</v>
      </c>
      <c r="I2286" s="37"/>
      <c r="J2286" s="37"/>
      <c r="K2286" s="37"/>
      <c r="L2286" s="37"/>
      <c r="M2286" s="37"/>
      <c r="N2286" s="37"/>
      <c r="O2286" s="38"/>
      <c r="P2286" s="38"/>
      <c r="Q2286" s="38"/>
      <c r="R2286" s="38"/>
      <c r="S2286" s="38"/>
      <c r="T2286" s="38"/>
      <c r="U2286" s="38"/>
      <c r="V2286" s="38"/>
      <c r="W2286" s="38"/>
      <c r="X2286" s="38"/>
      <c r="Y2286" s="38"/>
      <c r="Z2286" s="38"/>
      <c r="AA2286" s="38"/>
      <c r="AB2286" s="38"/>
      <c r="AC2286" s="38"/>
      <c r="AD2286" s="38"/>
      <c r="AE2286" s="38"/>
      <c r="AF2286" s="38"/>
      <c r="AG2286" s="38"/>
      <c r="AH2286" s="38"/>
      <c r="AI2286" s="37">
        <f ca="1">SUM(INDIRECT(ADDRESS((ROW()),AO$6-12,4)):INDIRECT(ADDRESS((ROW()),AO$6-1,4)))</f>
        <v>0</v>
      </c>
      <c r="AJ2286" s="76"/>
      <c r="AL2286" s="38"/>
    </row>
    <row r="2287" spans="1:38" x14ac:dyDescent="0.25">
      <c r="A2287" s="70"/>
      <c r="B2287" s="70"/>
      <c r="C2287" s="70"/>
      <c r="D2287" s="70"/>
      <c r="E2287" s="70"/>
      <c r="F2287" s="70"/>
      <c r="G2287" s="70"/>
      <c r="H2287" s="36" t="s">
        <v>7</v>
      </c>
      <c r="I2287" s="39">
        <f t="shared" ref="I2287:Z2287" si="3868">I2284+I2285+I2286</f>
        <v>0</v>
      </c>
      <c r="J2287" s="39">
        <f t="shared" si="3868"/>
        <v>0</v>
      </c>
      <c r="K2287" s="39">
        <f t="shared" si="3868"/>
        <v>0</v>
      </c>
      <c r="L2287" s="39">
        <f t="shared" si="3868"/>
        <v>0</v>
      </c>
      <c r="M2287" s="39">
        <f t="shared" si="3868"/>
        <v>0</v>
      </c>
      <c r="N2287" s="39">
        <f t="shared" si="3868"/>
        <v>0</v>
      </c>
      <c r="O2287" s="39">
        <f t="shared" si="3868"/>
        <v>0</v>
      </c>
      <c r="P2287" s="39">
        <f t="shared" si="3868"/>
        <v>0</v>
      </c>
      <c r="Q2287" s="39">
        <f t="shared" si="3868"/>
        <v>0</v>
      </c>
      <c r="R2287" s="39">
        <f t="shared" si="3868"/>
        <v>0</v>
      </c>
      <c r="S2287" s="39">
        <f t="shared" si="3868"/>
        <v>0</v>
      </c>
      <c r="T2287" s="39">
        <f t="shared" si="3868"/>
        <v>0</v>
      </c>
      <c r="U2287" s="39">
        <f t="shared" si="3868"/>
        <v>0</v>
      </c>
      <c r="V2287" s="39">
        <f t="shared" si="3868"/>
        <v>0</v>
      </c>
      <c r="W2287" s="39">
        <f t="shared" si="3868"/>
        <v>0</v>
      </c>
      <c r="X2287" s="39">
        <f t="shared" si="3868"/>
        <v>0</v>
      </c>
      <c r="Y2287" s="39">
        <f t="shared" si="3868"/>
        <v>0</v>
      </c>
      <c r="Z2287" s="39">
        <f t="shared" si="3868"/>
        <v>0</v>
      </c>
      <c r="AA2287" s="39">
        <f t="shared" ref="AA2287:AB2287" si="3869">AA2284+AA2285+AA2286</f>
        <v>0.38541666666666669</v>
      </c>
      <c r="AB2287" s="39">
        <f t="shared" si="3869"/>
        <v>0</v>
      </c>
      <c r="AC2287" s="39">
        <f t="shared" ref="AC2287:AD2287" si="3870">AC2284+AC2285+AC2286</f>
        <v>0</v>
      </c>
      <c r="AD2287" s="39">
        <f t="shared" si="3870"/>
        <v>0</v>
      </c>
      <c r="AE2287" s="39">
        <f t="shared" ref="AE2287:AF2287" si="3871">AE2284+AE2285+AE2286</f>
        <v>0</v>
      </c>
      <c r="AF2287" s="39">
        <f t="shared" si="3871"/>
        <v>0</v>
      </c>
      <c r="AG2287" s="39">
        <f t="shared" ref="AG2287:AH2287" si="3872">AG2284+AG2285+AG2286</f>
        <v>0</v>
      </c>
      <c r="AH2287" s="39">
        <f t="shared" si="3872"/>
        <v>0</v>
      </c>
      <c r="AI2287" s="39">
        <f ca="1">SUM(INDIRECT(ADDRESS((ROW()),AO$6-12,4)):INDIRECT(ADDRESS((ROW()),AO$6-1,4)))</f>
        <v>0.38541666666666669</v>
      </c>
      <c r="AJ2287" s="77"/>
      <c r="AL2287" s="39">
        <f t="shared" ref="AL2287" si="3873">AL2284+AL2285+AL2286</f>
        <v>0</v>
      </c>
    </row>
    <row r="2288" spans="1:38" ht="15" customHeight="1" x14ac:dyDescent="0.25">
      <c r="A2288" s="72">
        <f>A2284+1</f>
        <v>25</v>
      </c>
      <c r="B2288" s="72" t="s">
        <v>987</v>
      </c>
      <c r="C2288" s="72" t="s">
        <v>1329</v>
      </c>
      <c r="D2288" s="72" t="s">
        <v>1338</v>
      </c>
      <c r="E2288" s="72" t="s">
        <v>1339</v>
      </c>
      <c r="F2288" s="72" t="s">
        <v>2003</v>
      </c>
      <c r="G2288" s="72" t="s">
        <v>1355</v>
      </c>
      <c r="H2288" s="14" t="s">
        <v>10</v>
      </c>
      <c r="I2288" s="15"/>
      <c r="J2288" s="15"/>
      <c r="K2288" s="15"/>
      <c r="L2288" s="15"/>
      <c r="M2288" s="15"/>
      <c r="N2288" s="15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16"/>
      <c r="AA2288" s="16"/>
      <c r="AB2288" s="16"/>
      <c r="AC2288" s="16"/>
      <c r="AD2288" s="16"/>
      <c r="AE2288" s="16"/>
      <c r="AF2288" s="16"/>
      <c r="AG2288" s="16"/>
      <c r="AH2288" s="16"/>
      <c r="AI2288" s="15">
        <f ca="1">SUM(INDIRECT(ADDRESS((ROW()),AO$6-12,4)):INDIRECT(ADDRESS((ROW()),AO$6-1,4)))</f>
        <v>0</v>
      </c>
      <c r="AJ2288" s="78" t="str">
        <f ca="1">IF(AI2291&gt;AO$7,"Y","N")</f>
        <v>N</v>
      </c>
      <c r="AL2288" s="16"/>
    </row>
    <row r="2289" spans="1:38" x14ac:dyDescent="0.25">
      <c r="A2289" s="73"/>
      <c r="B2289" s="73"/>
      <c r="C2289" s="73"/>
      <c r="D2289" s="73"/>
      <c r="E2289" s="73"/>
      <c r="F2289" s="73"/>
      <c r="G2289" s="73"/>
      <c r="H2289" s="14" t="s">
        <v>9</v>
      </c>
      <c r="I2289" s="15"/>
      <c r="J2289" s="15"/>
      <c r="K2289" s="15"/>
      <c r="L2289" s="15"/>
      <c r="M2289" s="15"/>
      <c r="N2289" s="15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16"/>
      <c r="AA2289" s="16">
        <v>0.38541666666666669</v>
      </c>
      <c r="AB2289" s="16"/>
      <c r="AC2289" s="16"/>
      <c r="AD2289" s="16"/>
      <c r="AE2289" s="16"/>
      <c r="AF2289" s="16"/>
      <c r="AG2289" s="16"/>
      <c r="AH2289" s="16"/>
      <c r="AI2289" s="15">
        <f ca="1">SUM(INDIRECT(ADDRESS((ROW()),AO$6-12,4)):INDIRECT(ADDRESS((ROW()),AO$6-1,4)))</f>
        <v>0.38541666666666669</v>
      </c>
      <c r="AJ2289" s="79"/>
      <c r="AL2289" s="16"/>
    </row>
    <row r="2290" spans="1:38" x14ac:dyDescent="0.25">
      <c r="A2290" s="73"/>
      <c r="B2290" s="73"/>
      <c r="C2290" s="73"/>
      <c r="D2290" s="73"/>
      <c r="E2290" s="73"/>
      <c r="F2290" s="73"/>
      <c r="G2290" s="73"/>
      <c r="H2290" s="14" t="s">
        <v>13</v>
      </c>
      <c r="I2290" s="15"/>
      <c r="J2290" s="15"/>
      <c r="K2290" s="15"/>
      <c r="L2290" s="15"/>
      <c r="M2290" s="15"/>
      <c r="N2290" s="15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  <c r="AA2290" s="16"/>
      <c r="AB2290" s="16"/>
      <c r="AC2290" s="16"/>
      <c r="AD2290" s="16"/>
      <c r="AE2290" s="16"/>
      <c r="AF2290" s="16"/>
      <c r="AG2290" s="16"/>
      <c r="AH2290" s="16"/>
      <c r="AI2290" s="15">
        <f ca="1">SUM(INDIRECT(ADDRESS((ROW()),AO$6-12,4)):INDIRECT(ADDRESS((ROW()),AO$6-1,4)))</f>
        <v>0</v>
      </c>
      <c r="AJ2290" s="79"/>
      <c r="AL2290" s="16"/>
    </row>
    <row r="2291" spans="1:38" x14ac:dyDescent="0.25">
      <c r="A2291" s="74"/>
      <c r="B2291" s="74"/>
      <c r="C2291" s="74"/>
      <c r="D2291" s="74"/>
      <c r="E2291" s="74"/>
      <c r="F2291" s="74"/>
      <c r="G2291" s="74"/>
      <c r="H2291" s="14" t="s">
        <v>7</v>
      </c>
      <c r="I2291" s="17">
        <f t="shared" ref="I2291:Z2291" si="3874">I2288+I2289+I2290</f>
        <v>0</v>
      </c>
      <c r="J2291" s="17">
        <f t="shared" si="3874"/>
        <v>0</v>
      </c>
      <c r="K2291" s="17">
        <f t="shared" si="3874"/>
        <v>0</v>
      </c>
      <c r="L2291" s="17">
        <f t="shared" si="3874"/>
        <v>0</v>
      </c>
      <c r="M2291" s="17">
        <f t="shared" si="3874"/>
        <v>0</v>
      </c>
      <c r="N2291" s="17">
        <f t="shared" si="3874"/>
        <v>0</v>
      </c>
      <c r="O2291" s="17">
        <f t="shared" si="3874"/>
        <v>0</v>
      </c>
      <c r="P2291" s="17">
        <f t="shared" si="3874"/>
        <v>0</v>
      </c>
      <c r="Q2291" s="17">
        <f t="shared" si="3874"/>
        <v>0</v>
      </c>
      <c r="R2291" s="17">
        <f t="shared" si="3874"/>
        <v>0</v>
      </c>
      <c r="S2291" s="17">
        <f t="shared" si="3874"/>
        <v>0</v>
      </c>
      <c r="T2291" s="17">
        <f t="shared" si="3874"/>
        <v>0</v>
      </c>
      <c r="U2291" s="17">
        <f t="shared" si="3874"/>
        <v>0</v>
      </c>
      <c r="V2291" s="17">
        <f t="shared" si="3874"/>
        <v>0</v>
      </c>
      <c r="W2291" s="17">
        <f t="shared" si="3874"/>
        <v>0</v>
      </c>
      <c r="X2291" s="17">
        <f t="shared" si="3874"/>
        <v>0</v>
      </c>
      <c r="Y2291" s="17">
        <f t="shared" si="3874"/>
        <v>0</v>
      </c>
      <c r="Z2291" s="17">
        <f t="shared" si="3874"/>
        <v>0</v>
      </c>
      <c r="AA2291" s="17">
        <f t="shared" ref="AA2291:AB2291" si="3875">AA2288+AA2289+AA2290</f>
        <v>0.38541666666666669</v>
      </c>
      <c r="AB2291" s="17">
        <f t="shared" si="3875"/>
        <v>0</v>
      </c>
      <c r="AC2291" s="17">
        <f t="shared" ref="AC2291:AD2291" si="3876">AC2288+AC2289+AC2290</f>
        <v>0</v>
      </c>
      <c r="AD2291" s="17">
        <f t="shared" si="3876"/>
        <v>0</v>
      </c>
      <c r="AE2291" s="17">
        <f t="shared" ref="AE2291:AF2291" si="3877">AE2288+AE2289+AE2290</f>
        <v>0</v>
      </c>
      <c r="AF2291" s="17">
        <f t="shared" si="3877"/>
        <v>0</v>
      </c>
      <c r="AG2291" s="17">
        <f t="shared" ref="AG2291:AH2291" si="3878">AG2288+AG2289+AG2290</f>
        <v>0</v>
      </c>
      <c r="AH2291" s="17">
        <f t="shared" si="3878"/>
        <v>0</v>
      </c>
      <c r="AI2291" s="17">
        <f ca="1">SUM(INDIRECT(ADDRESS((ROW()),AO$6-12,4)):INDIRECT(ADDRESS((ROW()),AO$6-1,4)))</f>
        <v>0.38541666666666669</v>
      </c>
      <c r="AJ2291" s="80"/>
      <c r="AL2291" s="17">
        <f t="shared" ref="AL2291" si="3879">AL2288+AL2289+AL2290</f>
        <v>0</v>
      </c>
    </row>
    <row r="2292" spans="1:38" ht="15" customHeight="1" x14ac:dyDescent="0.25">
      <c r="A2292" s="68">
        <f>A2288+1</f>
        <v>26</v>
      </c>
      <c r="B2292" s="68" t="s">
        <v>987</v>
      </c>
      <c r="C2292" s="68" t="s">
        <v>1330</v>
      </c>
      <c r="D2292" s="68" t="s">
        <v>1338</v>
      </c>
      <c r="E2292" s="68" t="s">
        <v>1339</v>
      </c>
      <c r="F2292" s="68" t="s">
        <v>2003</v>
      </c>
      <c r="G2292" s="68" t="s">
        <v>1355</v>
      </c>
      <c r="H2292" s="36" t="s">
        <v>10</v>
      </c>
      <c r="I2292" s="37"/>
      <c r="J2292" s="37"/>
      <c r="K2292" s="37"/>
      <c r="L2292" s="37"/>
      <c r="M2292" s="37"/>
      <c r="N2292" s="37"/>
      <c r="O2292" s="38"/>
      <c r="P2292" s="38"/>
      <c r="Q2292" s="38"/>
      <c r="R2292" s="38"/>
      <c r="S2292" s="38"/>
      <c r="T2292" s="38"/>
      <c r="U2292" s="38"/>
      <c r="V2292" s="38"/>
      <c r="W2292" s="38"/>
      <c r="X2292" s="38"/>
      <c r="Y2292" s="38"/>
      <c r="Z2292" s="38"/>
      <c r="AA2292" s="38"/>
      <c r="AB2292" s="38"/>
      <c r="AC2292" s="38"/>
      <c r="AD2292" s="38"/>
      <c r="AE2292" s="38"/>
      <c r="AF2292" s="38"/>
      <c r="AG2292" s="38"/>
      <c r="AH2292" s="38"/>
      <c r="AI2292" s="37">
        <f ca="1">SUM(INDIRECT(ADDRESS((ROW()),AO$6-12,4)):INDIRECT(ADDRESS((ROW()),AO$6-1,4)))</f>
        <v>0</v>
      </c>
      <c r="AJ2292" s="75" t="str">
        <f ca="1">IF(AI2295&gt;AO$7,"Y","N")</f>
        <v>N</v>
      </c>
      <c r="AL2292" s="38"/>
    </row>
    <row r="2293" spans="1:38" x14ac:dyDescent="0.25">
      <c r="A2293" s="69"/>
      <c r="B2293" s="69"/>
      <c r="C2293" s="69"/>
      <c r="D2293" s="69"/>
      <c r="E2293" s="69"/>
      <c r="F2293" s="69"/>
      <c r="G2293" s="69"/>
      <c r="H2293" s="36" t="s">
        <v>9</v>
      </c>
      <c r="I2293" s="37"/>
      <c r="J2293" s="37"/>
      <c r="K2293" s="37"/>
      <c r="L2293" s="37"/>
      <c r="M2293" s="37"/>
      <c r="N2293" s="37"/>
      <c r="O2293" s="38"/>
      <c r="P2293" s="38"/>
      <c r="Q2293" s="38"/>
      <c r="R2293" s="38"/>
      <c r="S2293" s="38"/>
      <c r="T2293" s="38"/>
      <c r="U2293" s="38"/>
      <c r="V2293" s="38"/>
      <c r="W2293" s="38"/>
      <c r="X2293" s="38"/>
      <c r="Y2293" s="38"/>
      <c r="Z2293" s="38"/>
      <c r="AA2293" s="38">
        <v>0.38541666666666669</v>
      </c>
      <c r="AB2293" s="38"/>
      <c r="AC2293" s="38"/>
      <c r="AD2293" s="38"/>
      <c r="AE2293" s="38"/>
      <c r="AF2293" s="38"/>
      <c r="AG2293" s="38"/>
      <c r="AH2293" s="38"/>
      <c r="AI2293" s="37">
        <f ca="1">SUM(INDIRECT(ADDRESS((ROW()),AO$6-12,4)):INDIRECT(ADDRESS((ROW()),AO$6-1,4)))</f>
        <v>0.38541666666666669</v>
      </c>
      <c r="AJ2293" s="76"/>
      <c r="AL2293" s="38"/>
    </row>
    <row r="2294" spans="1:38" x14ac:dyDescent="0.25">
      <c r="A2294" s="69"/>
      <c r="B2294" s="69"/>
      <c r="C2294" s="69"/>
      <c r="D2294" s="69"/>
      <c r="E2294" s="69"/>
      <c r="F2294" s="69"/>
      <c r="G2294" s="69"/>
      <c r="H2294" s="36" t="s">
        <v>13</v>
      </c>
      <c r="I2294" s="37"/>
      <c r="J2294" s="37"/>
      <c r="K2294" s="37"/>
      <c r="L2294" s="37"/>
      <c r="M2294" s="37"/>
      <c r="N2294" s="37"/>
      <c r="O2294" s="38"/>
      <c r="P2294" s="38"/>
      <c r="Q2294" s="38"/>
      <c r="R2294" s="38"/>
      <c r="S2294" s="38"/>
      <c r="T2294" s="38"/>
      <c r="U2294" s="38"/>
      <c r="V2294" s="38"/>
      <c r="W2294" s="38"/>
      <c r="X2294" s="38"/>
      <c r="Y2294" s="38"/>
      <c r="Z2294" s="38"/>
      <c r="AA2294" s="38"/>
      <c r="AB2294" s="38"/>
      <c r="AC2294" s="38"/>
      <c r="AD2294" s="38"/>
      <c r="AE2294" s="38"/>
      <c r="AF2294" s="38"/>
      <c r="AG2294" s="38"/>
      <c r="AH2294" s="38"/>
      <c r="AI2294" s="37">
        <f ca="1">SUM(INDIRECT(ADDRESS((ROW()),AO$6-12,4)):INDIRECT(ADDRESS((ROW()),AO$6-1,4)))</f>
        <v>0</v>
      </c>
      <c r="AJ2294" s="76"/>
      <c r="AL2294" s="38"/>
    </row>
    <row r="2295" spans="1:38" x14ac:dyDescent="0.25">
      <c r="A2295" s="70"/>
      <c r="B2295" s="70"/>
      <c r="C2295" s="70"/>
      <c r="D2295" s="70"/>
      <c r="E2295" s="70"/>
      <c r="F2295" s="70"/>
      <c r="G2295" s="70"/>
      <c r="H2295" s="36" t="s">
        <v>7</v>
      </c>
      <c r="I2295" s="39">
        <f t="shared" ref="I2295:Z2295" si="3880">I2292+I2293+I2294</f>
        <v>0</v>
      </c>
      <c r="J2295" s="39">
        <f t="shared" si="3880"/>
        <v>0</v>
      </c>
      <c r="K2295" s="39">
        <f t="shared" si="3880"/>
        <v>0</v>
      </c>
      <c r="L2295" s="39">
        <f t="shared" si="3880"/>
        <v>0</v>
      </c>
      <c r="M2295" s="39">
        <f t="shared" si="3880"/>
        <v>0</v>
      </c>
      <c r="N2295" s="39">
        <f t="shared" si="3880"/>
        <v>0</v>
      </c>
      <c r="O2295" s="39">
        <f t="shared" si="3880"/>
        <v>0</v>
      </c>
      <c r="P2295" s="39">
        <f t="shared" si="3880"/>
        <v>0</v>
      </c>
      <c r="Q2295" s="39">
        <f t="shared" si="3880"/>
        <v>0</v>
      </c>
      <c r="R2295" s="39">
        <f t="shared" si="3880"/>
        <v>0</v>
      </c>
      <c r="S2295" s="39">
        <f t="shared" si="3880"/>
        <v>0</v>
      </c>
      <c r="T2295" s="39">
        <f t="shared" si="3880"/>
        <v>0</v>
      </c>
      <c r="U2295" s="39">
        <f t="shared" si="3880"/>
        <v>0</v>
      </c>
      <c r="V2295" s="39">
        <f t="shared" si="3880"/>
        <v>0</v>
      </c>
      <c r="W2295" s="39">
        <f t="shared" si="3880"/>
        <v>0</v>
      </c>
      <c r="X2295" s="39">
        <f t="shared" si="3880"/>
        <v>0</v>
      </c>
      <c r="Y2295" s="39">
        <f t="shared" si="3880"/>
        <v>0</v>
      </c>
      <c r="Z2295" s="39">
        <f t="shared" si="3880"/>
        <v>0</v>
      </c>
      <c r="AA2295" s="39">
        <f t="shared" ref="AA2295:AB2295" si="3881">AA2292+AA2293+AA2294</f>
        <v>0.38541666666666669</v>
      </c>
      <c r="AB2295" s="39">
        <f t="shared" si="3881"/>
        <v>0</v>
      </c>
      <c r="AC2295" s="39">
        <f t="shared" ref="AC2295:AD2295" si="3882">AC2292+AC2293+AC2294</f>
        <v>0</v>
      </c>
      <c r="AD2295" s="39">
        <f t="shared" si="3882"/>
        <v>0</v>
      </c>
      <c r="AE2295" s="39">
        <f t="shared" ref="AE2295:AF2295" si="3883">AE2292+AE2293+AE2294</f>
        <v>0</v>
      </c>
      <c r="AF2295" s="39">
        <f t="shared" si="3883"/>
        <v>0</v>
      </c>
      <c r="AG2295" s="39">
        <f t="shared" ref="AG2295:AH2295" si="3884">AG2292+AG2293+AG2294</f>
        <v>0</v>
      </c>
      <c r="AH2295" s="39">
        <f t="shared" si="3884"/>
        <v>0</v>
      </c>
      <c r="AI2295" s="39">
        <f ca="1">SUM(INDIRECT(ADDRESS((ROW()),AO$6-12,4)):INDIRECT(ADDRESS((ROW()),AO$6-1,4)))</f>
        <v>0.38541666666666669</v>
      </c>
      <c r="AJ2295" s="77"/>
      <c r="AL2295" s="39">
        <f t="shared" ref="AL2295" si="3885">AL2292+AL2293+AL2294</f>
        <v>0</v>
      </c>
    </row>
    <row r="2296" spans="1:38" ht="15" customHeight="1" x14ac:dyDescent="0.25">
      <c r="A2296" s="72">
        <f>A2292+1</f>
        <v>27</v>
      </c>
      <c r="B2296" s="72" t="s">
        <v>987</v>
      </c>
      <c r="C2296" s="72" t="s">
        <v>1327</v>
      </c>
      <c r="D2296" s="72" t="s">
        <v>1338</v>
      </c>
      <c r="E2296" s="72" t="s">
        <v>1340</v>
      </c>
      <c r="F2296" s="72" t="s">
        <v>2004</v>
      </c>
      <c r="G2296" s="72" t="s">
        <v>1356</v>
      </c>
      <c r="H2296" s="14" t="s">
        <v>10</v>
      </c>
      <c r="I2296" s="15"/>
      <c r="J2296" s="15"/>
      <c r="K2296" s="15"/>
      <c r="L2296" s="15"/>
      <c r="M2296" s="15"/>
      <c r="N2296" s="15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16"/>
      <c r="AA2296" s="16"/>
      <c r="AB2296" s="16"/>
      <c r="AC2296" s="16"/>
      <c r="AD2296" s="16"/>
      <c r="AE2296" s="16"/>
      <c r="AF2296" s="16"/>
      <c r="AG2296" s="16"/>
      <c r="AH2296" s="16"/>
      <c r="AI2296" s="15">
        <f ca="1">SUM(INDIRECT(ADDRESS((ROW()),AO$6-12,4)):INDIRECT(ADDRESS((ROW()),AO$6-1,4)))</f>
        <v>0</v>
      </c>
      <c r="AJ2296" s="78" t="str">
        <f ca="1">IF(AI2299&gt;AO$7,"Y","N")</f>
        <v>N</v>
      </c>
      <c r="AL2296" s="16"/>
    </row>
    <row r="2297" spans="1:38" x14ac:dyDescent="0.25">
      <c r="A2297" s="73"/>
      <c r="B2297" s="73"/>
      <c r="C2297" s="73"/>
      <c r="D2297" s="73"/>
      <c r="E2297" s="73"/>
      <c r="F2297" s="73"/>
      <c r="G2297" s="73"/>
      <c r="H2297" s="14" t="s">
        <v>9</v>
      </c>
      <c r="I2297" s="15"/>
      <c r="J2297" s="15"/>
      <c r="K2297" s="15"/>
      <c r="L2297" s="15"/>
      <c r="M2297" s="15"/>
      <c r="N2297" s="15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6"/>
      <c r="AA2297" s="16"/>
      <c r="AB2297" s="16"/>
      <c r="AC2297" s="16"/>
      <c r="AD2297" s="16"/>
      <c r="AE2297" s="16"/>
      <c r="AF2297" s="16"/>
      <c r="AG2297" s="16"/>
      <c r="AH2297" s="16"/>
      <c r="AI2297" s="15">
        <f ca="1">SUM(INDIRECT(ADDRESS((ROW()),AO$6-12,4)):INDIRECT(ADDRESS((ROW()),AO$6-1,4)))</f>
        <v>0</v>
      </c>
      <c r="AJ2297" s="79"/>
      <c r="AL2297" s="16"/>
    </row>
    <row r="2298" spans="1:38" x14ac:dyDescent="0.25">
      <c r="A2298" s="73"/>
      <c r="B2298" s="73"/>
      <c r="C2298" s="73"/>
      <c r="D2298" s="73"/>
      <c r="E2298" s="73"/>
      <c r="F2298" s="73"/>
      <c r="G2298" s="73"/>
      <c r="H2298" s="14" t="s">
        <v>13</v>
      </c>
      <c r="I2298" s="15"/>
      <c r="J2298" s="15"/>
      <c r="K2298" s="15"/>
      <c r="L2298" s="15"/>
      <c r="M2298" s="15"/>
      <c r="N2298" s="15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16"/>
      <c r="AA2298" s="16"/>
      <c r="AB2298" s="16"/>
      <c r="AC2298" s="16"/>
      <c r="AD2298" s="16"/>
      <c r="AE2298" s="16"/>
      <c r="AF2298" s="16"/>
      <c r="AG2298" s="16"/>
      <c r="AH2298" s="16"/>
      <c r="AI2298" s="15">
        <f ca="1">SUM(INDIRECT(ADDRESS((ROW()),AO$6-12,4)):INDIRECT(ADDRESS((ROW()),AO$6-1,4)))</f>
        <v>0</v>
      </c>
      <c r="AJ2298" s="79"/>
      <c r="AL2298" s="16"/>
    </row>
    <row r="2299" spans="1:38" x14ac:dyDescent="0.25">
      <c r="A2299" s="74"/>
      <c r="B2299" s="74"/>
      <c r="C2299" s="74"/>
      <c r="D2299" s="74"/>
      <c r="E2299" s="74"/>
      <c r="F2299" s="74"/>
      <c r="G2299" s="74"/>
      <c r="H2299" s="14" t="s">
        <v>7</v>
      </c>
      <c r="I2299" s="17">
        <f t="shared" ref="I2299:Z2299" si="3886">I2296+I2297+I2298</f>
        <v>0</v>
      </c>
      <c r="J2299" s="17">
        <f t="shared" si="3886"/>
        <v>0</v>
      </c>
      <c r="K2299" s="17">
        <f t="shared" si="3886"/>
        <v>0</v>
      </c>
      <c r="L2299" s="17">
        <f t="shared" si="3886"/>
        <v>0</v>
      </c>
      <c r="M2299" s="17">
        <f t="shared" si="3886"/>
        <v>0</v>
      </c>
      <c r="N2299" s="17">
        <f t="shared" si="3886"/>
        <v>0</v>
      </c>
      <c r="O2299" s="17">
        <f t="shared" si="3886"/>
        <v>0</v>
      </c>
      <c r="P2299" s="17">
        <f t="shared" si="3886"/>
        <v>0</v>
      </c>
      <c r="Q2299" s="17">
        <f t="shared" si="3886"/>
        <v>0</v>
      </c>
      <c r="R2299" s="17">
        <f t="shared" si="3886"/>
        <v>0</v>
      </c>
      <c r="S2299" s="17">
        <f t="shared" si="3886"/>
        <v>0</v>
      </c>
      <c r="T2299" s="17">
        <f t="shared" si="3886"/>
        <v>0</v>
      </c>
      <c r="U2299" s="17">
        <f t="shared" si="3886"/>
        <v>0</v>
      </c>
      <c r="V2299" s="17">
        <f t="shared" si="3886"/>
        <v>0</v>
      </c>
      <c r="W2299" s="17">
        <f t="shared" si="3886"/>
        <v>0</v>
      </c>
      <c r="X2299" s="17">
        <f t="shared" si="3886"/>
        <v>0</v>
      </c>
      <c r="Y2299" s="17">
        <f t="shared" si="3886"/>
        <v>0</v>
      </c>
      <c r="Z2299" s="17">
        <f t="shared" si="3886"/>
        <v>0</v>
      </c>
      <c r="AA2299" s="17">
        <f t="shared" ref="AA2299:AB2299" si="3887">AA2296+AA2297+AA2298</f>
        <v>0</v>
      </c>
      <c r="AB2299" s="17">
        <f t="shared" si="3887"/>
        <v>0</v>
      </c>
      <c r="AC2299" s="17">
        <f t="shared" ref="AC2299:AD2299" si="3888">AC2296+AC2297+AC2298</f>
        <v>0</v>
      </c>
      <c r="AD2299" s="17">
        <f t="shared" si="3888"/>
        <v>0</v>
      </c>
      <c r="AE2299" s="17">
        <f t="shared" ref="AE2299:AF2299" si="3889">AE2296+AE2297+AE2298</f>
        <v>0</v>
      </c>
      <c r="AF2299" s="17">
        <f t="shared" si="3889"/>
        <v>0</v>
      </c>
      <c r="AG2299" s="17">
        <f t="shared" ref="AG2299:AH2299" si="3890">AG2296+AG2297+AG2298</f>
        <v>0</v>
      </c>
      <c r="AH2299" s="17">
        <f t="shared" si="3890"/>
        <v>0</v>
      </c>
      <c r="AI2299" s="17">
        <f ca="1">SUM(INDIRECT(ADDRESS((ROW()),AO$6-12,4)):INDIRECT(ADDRESS((ROW()),AO$6-1,4)))</f>
        <v>0</v>
      </c>
      <c r="AJ2299" s="80"/>
      <c r="AL2299" s="17">
        <f t="shared" ref="AL2299" si="3891">AL2296+AL2297+AL2298</f>
        <v>0</v>
      </c>
    </row>
    <row r="2300" spans="1:38" ht="15" customHeight="1" x14ac:dyDescent="0.25">
      <c r="A2300" s="68">
        <f>A2296+1</f>
        <v>28</v>
      </c>
      <c r="B2300" s="68" t="s">
        <v>987</v>
      </c>
      <c r="C2300" s="68" t="s">
        <v>1329</v>
      </c>
      <c r="D2300" s="68" t="s">
        <v>1338</v>
      </c>
      <c r="E2300" s="68" t="s">
        <v>1340</v>
      </c>
      <c r="F2300" s="68" t="s">
        <v>2004</v>
      </c>
      <c r="G2300" s="68" t="s">
        <v>1356</v>
      </c>
      <c r="H2300" s="36" t="s">
        <v>10</v>
      </c>
      <c r="I2300" s="37"/>
      <c r="J2300" s="37"/>
      <c r="K2300" s="37"/>
      <c r="L2300" s="37"/>
      <c r="M2300" s="37"/>
      <c r="N2300" s="37"/>
      <c r="O2300" s="38"/>
      <c r="P2300" s="38"/>
      <c r="Q2300" s="38"/>
      <c r="R2300" s="38"/>
      <c r="S2300" s="38"/>
      <c r="T2300" s="38"/>
      <c r="U2300" s="38"/>
      <c r="V2300" s="38"/>
      <c r="W2300" s="38"/>
      <c r="X2300" s="38"/>
      <c r="Y2300" s="38"/>
      <c r="Z2300" s="38"/>
      <c r="AA2300" s="38"/>
      <c r="AB2300" s="38"/>
      <c r="AC2300" s="38"/>
      <c r="AD2300" s="38"/>
      <c r="AE2300" s="38"/>
      <c r="AF2300" s="38"/>
      <c r="AG2300" s="38"/>
      <c r="AH2300" s="38"/>
      <c r="AI2300" s="37">
        <f ca="1">SUM(INDIRECT(ADDRESS((ROW()),AO$6-12,4)):INDIRECT(ADDRESS((ROW()),AO$6-1,4)))</f>
        <v>0</v>
      </c>
      <c r="AJ2300" s="75" t="str">
        <f ca="1">IF(AI2303&gt;AO$7,"Y","N")</f>
        <v>N</v>
      </c>
      <c r="AL2300" s="38"/>
    </row>
    <row r="2301" spans="1:38" x14ac:dyDescent="0.25">
      <c r="A2301" s="69"/>
      <c r="B2301" s="69"/>
      <c r="C2301" s="69"/>
      <c r="D2301" s="69"/>
      <c r="E2301" s="69"/>
      <c r="F2301" s="69"/>
      <c r="G2301" s="69"/>
      <c r="H2301" s="36" t="s">
        <v>9</v>
      </c>
      <c r="I2301" s="37"/>
      <c r="J2301" s="37"/>
      <c r="K2301" s="37"/>
      <c r="L2301" s="37"/>
      <c r="M2301" s="37"/>
      <c r="N2301" s="37"/>
      <c r="O2301" s="38"/>
      <c r="P2301" s="38"/>
      <c r="Q2301" s="38"/>
      <c r="R2301" s="38"/>
      <c r="S2301" s="38"/>
      <c r="T2301" s="38"/>
      <c r="U2301" s="38"/>
      <c r="V2301" s="38"/>
      <c r="W2301" s="38"/>
      <c r="X2301" s="38"/>
      <c r="Y2301" s="38"/>
      <c r="Z2301" s="38"/>
      <c r="AA2301" s="38"/>
      <c r="AB2301" s="38"/>
      <c r="AC2301" s="38"/>
      <c r="AD2301" s="38"/>
      <c r="AE2301" s="38"/>
      <c r="AF2301" s="38"/>
      <c r="AG2301" s="38"/>
      <c r="AH2301" s="38"/>
      <c r="AI2301" s="37">
        <f ca="1">SUM(INDIRECT(ADDRESS((ROW()),AO$6-12,4)):INDIRECT(ADDRESS((ROW()),AO$6-1,4)))</f>
        <v>0</v>
      </c>
      <c r="AJ2301" s="76"/>
      <c r="AL2301" s="38"/>
    </row>
    <row r="2302" spans="1:38" x14ac:dyDescent="0.25">
      <c r="A2302" s="69"/>
      <c r="B2302" s="69"/>
      <c r="C2302" s="69"/>
      <c r="D2302" s="69"/>
      <c r="E2302" s="69"/>
      <c r="F2302" s="69"/>
      <c r="G2302" s="69"/>
      <c r="H2302" s="36" t="s">
        <v>13</v>
      </c>
      <c r="I2302" s="37"/>
      <c r="J2302" s="37"/>
      <c r="K2302" s="37"/>
      <c r="L2302" s="37"/>
      <c r="M2302" s="37"/>
      <c r="N2302" s="37"/>
      <c r="O2302" s="38"/>
      <c r="P2302" s="38"/>
      <c r="Q2302" s="38"/>
      <c r="R2302" s="38"/>
      <c r="S2302" s="38"/>
      <c r="T2302" s="38"/>
      <c r="U2302" s="38"/>
      <c r="V2302" s="38"/>
      <c r="W2302" s="38"/>
      <c r="X2302" s="38"/>
      <c r="Y2302" s="38"/>
      <c r="Z2302" s="38"/>
      <c r="AA2302" s="38"/>
      <c r="AB2302" s="38"/>
      <c r="AC2302" s="38"/>
      <c r="AD2302" s="38"/>
      <c r="AE2302" s="38"/>
      <c r="AF2302" s="38"/>
      <c r="AG2302" s="38"/>
      <c r="AH2302" s="38"/>
      <c r="AI2302" s="37">
        <f ca="1">SUM(INDIRECT(ADDRESS((ROW()),AO$6-12,4)):INDIRECT(ADDRESS((ROW()),AO$6-1,4)))</f>
        <v>0</v>
      </c>
      <c r="AJ2302" s="76"/>
      <c r="AL2302" s="38"/>
    </row>
    <row r="2303" spans="1:38" x14ac:dyDescent="0.25">
      <c r="A2303" s="70"/>
      <c r="B2303" s="70"/>
      <c r="C2303" s="70"/>
      <c r="D2303" s="70"/>
      <c r="E2303" s="70"/>
      <c r="F2303" s="70"/>
      <c r="G2303" s="70"/>
      <c r="H2303" s="36" t="s">
        <v>7</v>
      </c>
      <c r="I2303" s="39">
        <f t="shared" ref="I2303:Z2303" si="3892">I2300+I2301+I2302</f>
        <v>0</v>
      </c>
      <c r="J2303" s="39">
        <f t="shared" si="3892"/>
        <v>0</v>
      </c>
      <c r="K2303" s="39">
        <f t="shared" si="3892"/>
        <v>0</v>
      </c>
      <c r="L2303" s="39">
        <f t="shared" si="3892"/>
        <v>0</v>
      </c>
      <c r="M2303" s="39">
        <f t="shared" si="3892"/>
        <v>0</v>
      </c>
      <c r="N2303" s="39">
        <f t="shared" si="3892"/>
        <v>0</v>
      </c>
      <c r="O2303" s="39">
        <f t="shared" si="3892"/>
        <v>0</v>
      </c>
      <c r="P2303" s="39">
        <f t="shared" si="3892"/>
        <v>0</v>
      </c>
      <c r="Q2303" s="39">
        <f t="shared" si="3892"/>
        <v>0</v>
      </c>
      <c r="R2303" s="39">
        <f t="shared" si="3892"/>
        <v>0</v>
      </c>
      <c r="S2303" s="39">
        <f t="shared" si="3892"/>
        <v>0</v>
      </c>
      <c r="T2303" s="39">
        <f t="shared" si="3892"/>
        <v>0</v>
      </c>
      <c r="U2303" s="39">
        <f t="shared" si="3892"/>
        <v>0</v>
      </c>
      <c r="V2303" s="39">
        <f t="shared" si="3892"/>
        <v>0</v>
      </c>
      <c r="W2303" s="39">
        <f t="shared" si="3892"/>
        <v>0</v>
      </c>
      <c r="X2303" s="39">
        <f t="shared" si="3892"/>
        <v>0</v>
      </c>
      <c r="Y2303" s="39">
        <f t="shared" si="3892"/>
        <v>0</v>
      </c>
      <c r="Z2303" s="39">
        <f t="shared" si="3892"/>
        <v>0</v>
      </c>
      <c r="AA2303" s="39">
        <f t="shared" ref="AA2303:AB2303" si="3893">AA2300+AA2301+AA2302</f>
        <v>0</v>
      </c>
      <c r="AB2303" s="39">
        <f t="shared" si="3893"/>
        <v>0</v>
      </c>
      <c r="AC2303" s="39">
        <f t="shared" ref="AC2303:AD2303" si="3894">AC2300+AC2301+AC2302</f>
        <v>0</v>
      </c>
      <c r="AD2303" s="39">
        <f t="shared" si="3894"/>
        <v>0</v>
      </c>
      <c r="AE2303" s="39">
        <f t="shared" ref="AE2303:AF2303" si="3895">AE2300+AE2301+AE2302</f>
        <v>0</v>
      </c>
      <c r="AF2303" s="39">
        <f t="shared" si="3895"/>
        <v>0</v>
      </c>
      <c r="AG2303" s="39">
        <f t="shared" ref="AG2303:AH2303" si="3896">AG2300+AG2301+AG2302</f>
        <v>0</v>
      </c>
      <c r="AH2303" s="39">
        <f t="shared" si="3896"/>
        <v>0</v>
      </c>
      <c r="AI2303" s="39">
        <f ca="1">SUM(INDIRECT(ADDRESS((ROW()),AO$6-12,4)):INDIRECT(ADDRESS((ROW()),AO$6-1,4)))</f>
        <v>0</v>
      </c>
      <c r="AJ2303" s="77"/>
      <c r="AL2303" s="39">
        <f t="shared" ref="AL2303" si="3897">AL2300+AL2301+AL2302</f>
        <v>0</v>
      </c>
    </row>
    <row r="2304" spans="1:38" ht="15" customHeight="1" x14ac:dyDescent="0.25">
      <c r="A2304" s="72">
        <f>A2300+1</f>
        <v>29</v>
      </c>
      <c r="B2304" s="72" t="s">
        <v>987</v>
      </c>
      <c r="C2304" s="72" t="s">
        <v>1330</v>
      </c>
      <c r="D2304" s="72" t="s">
        <v>1338</v>
      </c>
      <c r="E2304" s="72" t="s">
        <v>1340</v>
      </c>
      <c r="F2304" s="72" t="s">
        <v>2004</v>
      </c>
      <c r="G2304" s="72" t="s">
        <v>1356</v>
      </c>
      <c r="H2304" s="14" t="s">
        <v>10</v>
      </c>
      <c r="I2304" s="15"/>
      <c r="J2304" s="15"/>
      <c r="K2304" s="15"/>
      <c r="L2304" s="15"/>
      <c r="M2304" s="15"/>
      <c r="N2304" s="15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6"/>
      <c r="AA2304" s="16"/>
      <c r="AB2304" s="16"/>
      <c r="AC2304" s="16"/>
      <c r="AD2304" s="16"/>
      <c r="AE2304" s="16"/>
      <c r="AF2304" s="16"/>
      <c r="AG2304" s="16"/>
      <c r="AH2304" s="16"/>
      <c r="AI2304" s="15">
        <f ca="1">SUM(INDIRECT(ADDRESS((ROW()),AO$6-12,4)):INDIRECT(ADDRESS((ROW()),AO$6-1,4)))</f>
        <v>0</v>
      </c>
      <c r="AJ2304" s="78" t="str">
        <f ca="1">IF(AI2307&gt;AO$7,"Y","N")</f>
        <v>N</v>
      </c>
      <c r="AL2304" s="16"/>
    </row>
    <row r="2305" spans="1:38" x14ac:dyDescent="0.25">
      <c r="A2305" s="73"/>
      <c r="B2305" s="73"/>
      <c r="C2305" s="73"/>
      <c r="D2305" s="73"/>
      <c r="E2305" s="73"/>
      <c r="F2305" s="73"/>
      <c r="G2305" s="73"/>
      <c r="H2305" s="14" t="s">
        <v>9</v>
      </c>
      <c r="I2305" s="15"/>
      <c r="J2305" s="15"/>
      <c r="K2305" s="15"/>
      <c r="L2305" s="15"/>
      <c r="M2305" s="15"/>
      <c r="N2305" s="15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6"/>
      <c r="AA2305" s="16"/>
      <c r="AB2305" s="16"/>
      <c r="AC2305" s="16"/>
      <c r="AD2305" s="16"/>
      <c r="AE2305" s="16"/>
      <c r="AF2305" s="16"/>
      <c r="AG2305" s="16"/>
      <c r="AH2305" s="16"/>
      <c r="AI2305" s="15">
        <f ca="1">SUM(INDIRECT(ADDRESS((ROW()),AO$6-12,4)):INDIRECT(ADDRESS((ROW()),AO$6-1,4)))</f>
        <v>0</v>
      </c>
      <c r="AJ2305" s="79"/>
      <c r="AL2305" s="16"/>
    </row>
    <row r="2306" spans="1:38" x14ac:dyDescent="0.25">
      <c r="A2306" s="73"/>
      <c r="B2306" s="73"/>
      <c r="C2306" s="73"/>
      <c r="D2306" s="73"/>
      <c r="E2306" s="73"/>
      <c r="F2306" s="73"/>
      <c r="G2306" s="73"/>
      <c r="H2306" s="14" t="s">
        <v>13</v>
      </c>
      <c r="I2306" s="15"/>
      <c r="J2306" s="15"/>
      <c r="K2306" s="15"/>
      <c r="L2306" s="15"/>
      <c r="M2306" s="15"/>
      <c r="N2306" s="15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6"/>
      <c r="AA2306" s="16"/>
      <c r="AB2306" s="16"/>
      <c r="AC2306" s="16"/>
      <c r="AD2306" s="16"/>
      <c r="AE2306" s="16"/>
      <c r="AF2306" s="16"/>
      <c r="AG2306" s="16"/>
      <c r="AH2306" s="16"/>
      <c r="AI2306" s="15">
        <f ca="1">SUM(INDIRECT(ADDRESS((ROW()),AO$6-12,4)):INDIRECT(ADDRESS((ROW()),AO$6-1,4)))</f>
        <v>0</v>
      </c>
      <c r="AJ2306" s="79"/>
      <c r="AL2306" s="16"/>
    </row>
    <row r="2307" spans="1:38" x14ac:dyDescent="0.25">
      <c r="A2307" s="74"/>
      <c r="B2307" s="74"/>
      <c r="C2307" s="74"/>
      <c r="D2307" s="74"/>
      <c r="E2307" s="74"/>
      <c r="F2307" s="74"/>
      <c r="G2307" s="74"/>
      <c r="H2307" s="14" t="s">
        <v>7</v>
      </c>
      <c r="I2307" s="17">
        <f t="shared" ref="I2307:Z2307" si="3898">I2304+I2305+I2306</f>
        <v>0</v>
      </c>
      <c r="J2307" s="17">
        <f t="shared" si="3898"/>
        <v>0</v>
      </c>
      <c r="K2307" s="17">
        <f t="shared" si="3898"/>
        <v>0</v>
      </c>
      <c r="L2307" s="17">
        <f t="shared" si="3898"/>
        <v>0</v>
      </c>
      <c r="M2307" s="17">
        <f t="shared" si="3898"/>
        <v>0</v>
      </c>
      <c r="N2307" s="17">
        <f t="shared" si="3898"/>
        <v>0</v>
      </c>
      <c r="O2307" s="17">
        <f t="shared" si="3898"/>
        <v>0</v>
      </c>
      <c r="P2307" s="17">
        <f t="shared" si="3898"/>
        <v>0</v>
      </c>
      <c r="Q2307" s="17">
        <f t="shared" si="3898"/>
        <v>0</v>
      </c>
      <c r="R2307" s="17">
        <f t="shared" si="3898"/>
        <v>0</v>
      </c>
      <c r="S2307" s="17">
        <f t="shared" si="3898"/>
        <v>0</v>
      </c>
      <c r="T2307" s="17">
        <f t="shared" si="3898"/>
        <v>0</v>
      </c>
      <c r="U2307" s="17">
        <f t="shared" si="3898"/>
        <v>0</v>
      </c>
      <c r="V2307" s="17">
        <f t="shared" si="3898"/>
        <v>0</v>
      </c>
      <c r="W2307" s="17">
        <f t="shared" si="3898"/>
        <v>0</v>
      </c>
      <c r="X2307" s="17">
        <f t="shared" si="3898"/>
        <v>0</v>
      </c>
      <c r="Y2307" s="17">
        <f t="shared" si="3898"/>
        <v>0</v>
      </c>
      <c r="Z2307" s="17">
        <f t="shared" si="3898"/>
        <v>0</v>
      </c>
      <c r="AA2307" s="17">
        <f t="shared" ref="AA2307:AB2307" si="3899">AA2304+AA2305+AA2306</f>
        <v>0</v>
      </c>
      <c r="AB2307" s="17">
        <f t="shared" si="3899"/>
        <v>0</v>
      </c>
      <c r="AC2307" s="17">
        <f t="shared" ref="AC2307:AD2307" si="3900">AC2304+AC2305+AC2306</f>
        <v>0</v>
      </c>
      <c r="AD2307" s="17">
        <f t="shared" si="3900"/>
        <v>0</v>
      </c>
      <c r="AE2307" s="17">
        <f t="shared" ref="AE2307:AF2307" si="3901">AE2304+AE2305+AE2306</f>
        <v>0</v>
      </c>
      <c r="AF2307" s="17">
        <f t="shared" si="3901"/>
        <v>0</v>
      </c>
      <c r="AG2307" s="17">
        <f t="shared" ref="AG2307:AH2307" si="3902">AG2304+AG2305+AG2306</f>
        <v>0</v>
      </c>
      <c r="AH2307" s="17">
        <f t="shared" si="3902"/>
        <v>0</v>
      </c>
      <c r="AI2307" s="17">
        <f ca="1">SUM(INDIRECT(ADDRESS((ROW()),AO$6-12,4)):INDIRECT(ADDRESS((ROW()),AO$6-1,4)))</f>
        <v>0</v>
      </c>
      <c r="AJ2307" s="80"/>
      <c r="AL2307" s="17">
        <f t="shared" ref="AL2307" si="3903">AL2304+AL2305+AL2306</f>
        <v>0</v>
      </c>
    </row>
    <row r="2308" spans="1:38" ht="15" customHeight="1" x14ac:dyDescent="0.25">
      <c r="A2308" s="68">
        <f>A2304+1</f>
        <v>30</v>
      </c>
      <c r="B2308" s="68" t="s">
        <v>987</v>
      </c>
      <c r="C2308" s="68" t="s">
        <v>1327</v>
      </c>
      <c r="D2308" s="68" t="s">
        <v>1338</v>
      </c>
      <c r="E2308" s="68" t="s">
        <v>1341</v>
      </c>
      <c r="F2308" s="68" t="s">
        <v>2005</v>
      </c>
      <c r="G2308" s="68" t="s">
        <v>1356</v>
      </c>
      <c r="H2308" s="36" t="s">
        <v>10</v>
      </c>
      <c r="I2308" s="37"/>
      <c r="J2308" s="37"/>
      <c r="K2308" s="37"/>
      <c r="L2308" s="37"/>
      <c r="M2308" s="37"/>
      <c r="N2308" s="37"/>
      <c r="O2308" s="38"/>
      <c r="P2308" s="38"/>
      <c r="Q2308" s="38"/>
      <c r="R2308" s="38"/>
      <c r="S2308" s="38"/>
      <c r="T2308" s="38"/>
      <c r="U2308" s="38"/>
      <c r="V2308" s="38"/>
      <c r="W2308" s="38"/>
      <c r="X2308" s="38"/>
      <c r="Y2308" s="38"/>
      <c r="Z2308" s="38"/>
      <c r="AA2308" s="38"/>
      <c r="AB2308" s="38"/>
      <c r="AC2308" s="38"/>
      <c r="AD2308" s="38"/>
      <c r="AE2308" s="38"/>
      <c r="AF2308" s="38"/>
      <c r="AG2308" s="38"/>
      <c r="AH2308" s="38"/>
      <c r="AI2308" s="37">
        <f ca="1">SUM(INDIRECT(ADDRESS((ROW()),AO$6-12,4)):INDIRECT(ADDRESS((ROW()),AO$6-1,4)))</f>
        <v>0</v>
      </c>
      <c r="AJ2308" s="75" t="str">
        <f ca="1">IF(AI2311&gt;AO$7,"Y","N")</f>
        <v>N</v>
      </c>
      <c r="AL2308" s="38"/>
    </row>
    <row r="2309" spans="1:38" x14ac:dyDescent="0.25">
      <c r="A2309" s="69"/>
      <c r="B2309" s="69"/>
      <c r="C2309" s="69"/>
      <c r="D2309" s="69"/>
      <c r="E2309" s="69"/>
      <c r="F2309" s="69"/>
      <c r="G2309" s="69"/>
      <c r="H2309" s="36" t="s">
        <v>9</v>
      </c>
      <c r="I2309" s="37"/>
      <c r="J2309" s="37"/>
      <c r="K2309" s="37"/>
      <c r="L2309" s="37"/>
      <c r="M2309" s="37"/>
      <c r="N2309" s="37"/>
      <c r="O2309" s="38"/>
      <c r="P2309" s="38"/>
      <c r="Q2309" s="38"/>
      <c r="R2309" s="38"/>
      <c r="S2309" s="38"/>
      <c r="T2309" s="38"/>
      <c r="U2309" s="38"/>
      <c r="V2309" s="38"/>
      <c r="W2309" s="38"/>
      <c r="X2309" s="38"/>
      <c r="Y2309" s="38"/>
      <c r="Z2309" s="38"/>
      <c r="AA2309" s="38"/>
      <c r="AB2309" s="38"/>
      <c r="AC2309" s="38"/>
      <c r="AD2309" s="38"/>
      <c r="AE2309" s="38"/>
      <c r="AF2309" s="38"/>
      <c r="AG2309" s="38"/>
      <c r="AH2309" s="38"/>
      <c r="AI2309" s="37">
        <f ca="1">SUM(INDIRECT(ADDRESS((ROW()),AO$6-12,4)):INDIRECT(ADDRESS((ROW()),AO$6-1,4)))</f>
        <v>0</v>
      </c>
      <c r="AJ2309" s="76"/>
      <c r="AL2309" s="38"/>
    </row>
    <row r="2310" spans="1:38" x14ac:dyDescent="0.25">
      <c r="A2310" s="69"/>
      <c r="B2310" s="69"/>
      <c r="C2310" s="69"/>
      <c r="D2310" s="69"/>
      <c r="E2310" s="69"/>
      <c r="F2310" s="69"/>
      <c r="G2310" s="69"/>
      <c r="H2310" s="36" t="s">
        <v>13</v>
      </c>
      <c r="I2310" s="37"/>
      <c r="J2310" s="37"/>
      <c r="K2310" s="37"/>
      <c r="L2310" s="37"/>
      <c r="M2310" s="37"/>
      <c r="N2310" s="37"/>
      <c r="O2310" s="38"/>
      <c r="P2310" s="38"/>
      <c r="Q2310" s="38"/>
      <c r="R2310" s="38"/>
      <c r="S2310" s="38"/>
      <c r="T2310" s="38"/>
      <c r="U2310" s="38"/>
      <c r="V2310" s="38"/>
      <c r="W2310" s="38"/>
      <c r="X2310" s="38"/>
      <c r="Y2310" s="38"/>
      <c r="Z2310" s="38"/>
      <c r="AA2310" s="38"/>
      <c r="AB2310" s="38"/>
      <c r="AC2310" s="38"/>
      <c r="AD2310" s="38"/>
      <c r="AE2310" s="38"/>
      <c r="AF2310" s="38"/>
      <c r="AG2310" s="38"/>
      <c r="AH2310" s="38"/>
      <c r="AI2310" s="37">
        <f ca="1">SUM(INDIRECT(ADDRESS((ROW()),AO$6-12,4)):INDIRECT(ADDRESS((ROW()),AO$6-1,4)))</f>
        <v>0</v>
      </c>
      <c r="AJ2310" s="76"/>
      <c r="AL2310" s="38"/>
    </row>
    <row r="2311" spans="1:38" x14ac:dyDescent="0.25">
      <c r="A2311" s="70"/>
      <c r="B2311" s="70"/>
      <c r="C2311" s="70"/>
      <c r="D2311" s="70"/>
      <c r="E2311" s="70"/>
      <c r="F2311" s="70"/>
      <c r="G2311" s="70"/>
      <c r="H2311" s="36" t="s">
        <v>7</v>
      </c>
      <c r="I2311" s="39">
        <f t="shared" ref="I2311:Z2311" si="3904">I2308+I2309+I2310</f>
        <v>0</v>
      </c>
      <c r="J2311" s="39">
        <f t="shared" si="3904"/>
        <v>0</v>
      </c>
      <c r="K2311" s="39">
        <f t="shared" si="3904"/>
        <v>0</v>
      </c>
      <c r="L2311" s="39">
        <f t="shared" si="3904"/>
        <v>0</v>
      </c>
      <c r="M2311" s="39">
        <f t="shared" si="3904"/>
        <v>0</v>
      </c>
      <c r="N2311" s="39">
        <f t="shared" si="3904"/>
        <v>0</v>
      </c>
      <c r="O2311" s="39">
        <f t="shared" si="3904"/>
        <v>0</v>
      </c>
      <c r="P2311" s="39">
        <f t="shared" si="3904"/>
        <v>0</v>
      </c>
      <c r="Q2311" s="39">
        <f t="shared" si="3904"/>
        <v>0</v>
      </c>
      <c r="R2311" s="39">
        <f t="shared" si="3904"/>
        <v>0</v>
      </c>
      <c r="S2311" s="39">
        <f t="shared" si="3904"/>
        <v>0</v>
      </c>
      <c r="T2311" s="39">
        <f t="shared" si="3904"/>
        <v>0</v>
      </c>
      <c r="U2311" s="39">
        <f t="shared" si="3904"/>
        <v>0</v>
      </c>
      <c r="V2311" s="39">
        <f t="shared" si="3904"/>
        <v>0</v>
      </c>
      <c r="W2311" s="39">
        <f t="shared" si="3904"/>
        <v>0</v>
      </c>
      <c r="X2311" s="39">
        <f t="shared" si="3904"/>
        <v>0</v>
      </c>
      <c r="Y2311" s="39">
        <f t="shared" si="3904"/>
        <v>0</v>
      </c>
      <c r="Z2311" s="39">
        <f t="shared" si="3904"/>
        <v>0</v>
      </c>
      <c r="AA2311" s="39">
        <f t="shared" ref="AA2311:AB2311" si="3905">AA2308+AA2309+AA2310</f>
        <v>0</v>
      </c>
      <c r="AB2311" s="39">
        <f t="shared" si="3905"/>
        <v>0</v>
      </c>
      <c r="AC2311" s="39">
        <f t="shared" ref="AC2311:AD2311" si="3906">AC2308+AC2309+AC2310</f>
        <v>0</v>
      </c>
      <c r="AD2311" s="39">
        <f t="shared" si="3906"/>
        <v>0</v>
      </c>
      <c r="AE2311" s="39">
        <f t="shared" ref="AE2311:AF2311" si="3907">AE2308+AE2309+AE2310</f>
        <v>0</v>
      </c>
      <c r="AF2311" s="39">
        <f t="shared" si="3907"/>
        <v>0</v>
      </c>
      <c r="AG2311" s="39">
        <f t="shared" ref="AG2311:AH2311" si="3908">AG2308+AG2309+AG2310</f>
        <v>0</v>
      </c>
      <c r="AH2311" s="39">
        <f t="shared" si="3908"/>
        <v>0</v>
      </c>
      <c r="AI2311" s="39">
        <f ca="1">SUM(INDIRECT(ADDRESS((ROW()),AO$6-12,4)):INDIRECT(ADDRESS((ROW()),AO$6-1,4)))</f>
        <v>0</v>
      </c>
      <c r="AJ2311" s="77"/>
      <c r="AL2311" s="39">
        <f t="shared" ref="AL2311" si="3909">AL2308+AL2309+AL2310</f>
        <v>0</v>
      </c>
    </row>
    <row r="2312" spans="1:38" ht="15" customHeight="1" x14ac:dyDescent="0.25">
      <c r="A2312" s="72">
        <f>A2308+1</f>
        <v>31</v>
      </c>
      <c r="B2312" s="72" t="s">
        <v>987</v>
      </c>
      <c r="C2312" s="72" t="s">
        <v>1329</v>
      </c>
      <c r="D2312" s="72" t="s">
        <v>1338</v>
      </c>
      <c r="E2312" s="72" t="s">
        <v>1341</v>
      </c>
      <c r="F2312" s="72" t="s">
        <v>2005</v>
      </c>
      <c r="G2312" s="72" t="s">
        <v>1356</v>
      </c>
      <c r="H2312" s="14" t="s">
        <v>10</v>
      </c>
      <c r="I2312" s="15"/>
      <c r="J2312" s="15"/>
      <c r="K2312" s="15"/>
      <c r="L2312" s="15"/>
      <c r="M2312" s="15"/>
      <c r="N2312" s="15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16"/>
      <c r="AA2312" s="16"/>
      <c r="AB2312" s="16"/>
      <c r="AC2312" s="16"/>
      <c r="AD2312" s="16"/>
      <c r="AE2312" s="16"/>
      <c r="AF2312" s="16"/>
      <c r="AG2312" s="16"/>
      <c r="AH2312" s="16"/>
      <c r="AI2312" s="15">
        <f ca="1">SUM(INDIRECT(ADDRESS((ROW()),AO$6-12,4)):INDIRECT(ADDRESS((ROW()),AO$6-1,4)))</f>
        <v>0</v>
      </c>
      <c r="AJ2312" s="78" t="str">
        <f ca="1">IF(AI2315&gt;AO$7,"Y","N")</f>
        <v>N</v>
      </c>
      <c r="AL2312" s="16"/>
    </row>
    <row r="2313" spans="1:38" x14ac:dyDescent="0.25">
      <c r="A2313" s="73"/>
      <c r="B2313" s="73"/>
      <c r="C2313" s="73"/>
      <c r="D2313" s="73"/>
      <c r="E2313" s="73"/>
      <c r="F2313" s="73"/>
      <c r="G2313" s="73"/>
      <c r="H2313" s="14" t="s">
        <v>9</v>
      </c>
      <c r="I2313" s="15"/>
      <c r="J2313" s="15"/>
      <c r="K2313" s="15"/>
      <c r="L2313" s="15"/>
      <c r="M2313" s="15"/>
      <c r="N2313" s="15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  <c r="AB2313" s="16"/>
      <c r="AC2313" s="16"/>
      <c r="AD2313" s="16"/>
      <c r="AE2313" s="16"/>
      <c r="AF2313" s="16"/>
      <c r="AG2313" s="16"/>
      <c r="AH2313" s="16"/>
      <c r="AI2313" s="15">
        <f ca="1">SUM(INDIRECT(ADDRESS((ROW()),AO$6-12,4)):INDIRECT(ADDRESS((ROW()),AO$6-1,4)))</f>
        <v>0</v>
      </c>
      <c r="AJ2313" s="79"/>
      <c r="AL2313" s="16"/>
    </row>
    <row r="2314" spans="1:38" x14ac:dyDescent="0.25">
      <c r="A2314" s="73"/>
      <c r="B2314" s="73"/>
      <c r="C2314" s="73"/>
      <c r="D2314" s="73"/>
      <c r="E2314" s="73"/>
      <c r="F2314" s="73"/>
      <c r="G2314" s="73"/>
      <c r="H2314" s="14" t="s">
        <v>13</v>
      </c>
      <c r="I2314" s="15"/>
      <c r="J2314" s="15"/>
      <c r="K2314" s="15"/>
      <c r="L2314" s="15"/>
      <c r="M2314" s="15"/>
      <c r="N2314" s="15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  <c r="AB2314" s="16"/>
      <c r="AC2314" s="16"/>
      <c r="AD2314" s="16"/>
      <c r="AE2314" s="16"/>
      <c r="AF2314" s="16"/>
      <c r="AG2314" s="16"/>
      <c r="AH2314" s="16"/>
      <c r="AI2314" s="15">
        <f ca="1">SUM(INDIRECT(ADDRESS((ROW()),AO$6-12,4)):INDIRECT(ADDRESS((ROW()),AO$6-1,4)))</f>
        <v>0</v>
      </c>
      <c r="AJ2314" s="79"/>
      <c r="AL2314" s="16"/>
    </row>
    <row r="2315" spans="1:38" x14ac:dyDescent="0.25">
      <c r="A2315" s="74"/>
      <c r="B2315" s="74"/>
      <c r="C2315" s="74"/>
      <c r="D2315" s="74"/>
      <c r="E2315" s="74"/>
      <c r="F2315" s="74"/>
      <c r="G2315" s="74"/>
      <c r="H2315" s="14" t="s">
        <v>7</v>
      </c>
      <c r="I2315" s="17">
        <f t="shared" ref="I2315:Z2315" si="3910">I2312+I2313+I2314</f>
        <v>0</v>
      </c>
      <c r="J2315" s="17">
        <f t="shared" si="3910"/>
        <v>0</v>
      </c>
      <c r="K2315" s="17">
        <f t="shared" si="3910"/>
        <v>0</v>
      </c>
      <c r="L2315" s="17">
        <f t="shared" si="3910"/>
        <v>0</v>
      </c>
      <c r="M2315" s="17">
        <f t="shared" si="3910"/>
        <v>0</v>
      </c>
      <c r="N2315" s="17">
        <f t="shared" si="3910"/>
        <v>0</v>
      </c>
      <c r="O2315" s="17">
        <f t="shared" si="3910"/>
        <v>0</v>
      </c>
      <c r="P2315" s="17">
        <f t="shared" si="3910"/>
        <v>0</v>
      </c>
      <c r="Q2315" s="17">
        <f t="shared" si="3910"/>
        <v>0</v>
      </c>
      <c r="R2315" s="17">
        <f t="shared" si="3910"/>
        <v>0</v>
      </c>
      <c r="S2315" s="17">
        <f t="shared" si="3910"/>
        <v>0</v>
      </c>
      <c r="T2315" s="17">
        <f t="shared" si="3910"/>
        <v>0</v>
      </c>
      <c r="U2315" s="17">
        <f t="shared" si="3910"/>
        <v>0</v>
      </c>
      <c r="V2315" s="17">
        <f t="shared" si="3910"/>
        <v>0</v>
      </c>
      <c r="W2315" s="17">
        <f t="shared" si="3910"/>
        <v>0</v>
      </c>
      <c r="X2315" s="17">
        <f t="shared" si="3910"/>
        <v>0</v>
      </c>
      <c r="Y2315" s="17">
        <f t="shared" si="3910"/>
        <v>0</v>
      </c>
      <c r="Z2315" s="17">
        <f t="shared" si="3910"/>
        <v>0</v>
      </c>
      <c r="AA2315" s="17">
        <f t="shared" ref="AA2315:AB2315" si="3911">AA2312+AA2313+AA2314</f>
        <v>0</v>
      </c>
      <c r="AB2315" s="17">
        <f t="shared" si="3911"/>
        <v>0</v>
      </c>
      <c r="AC2315" s="17">
        <f t="shared" ref="AC2315:AD2315" si="3912">AC2312+AC2313+AC2314</f>
        <v>0</v>
      </c>
      <c r="AD2315" s="17">
        <f t="shared" si="3912"/>
        <v>0</v>
      </c>
      <c r="AE2315" s="17">
        <f t="shared" ref="AE2315:AF2315" si="3913">AE2312+AE2313+AE2314</f>
        <v>0</v>
      </c>
      <c r="AF2315" s="17">
        <f t="shared" si="3913"/>
        <v>0</v>
      </c>
      <c r="AG2315" s="17">
        <f t="shared" ref="AG2315:AH2315" si="3914">AG2312+AG2313+AG2314</f>
        <v>0</v>
      </c>
      <c r="AH2315" s="17">
        <f t="shared" si="3914"/>
        <v>0</v>
      </c>
      <c r="AI2315" s="17">
        <f ca="1">SUM(INDIRECT(ADDRESS((ROW()),AO$6-12,4)):INDIRECT(ADDRESS((ROW()),AO$6-1,4)))</f>
        <v>0</v>
      </c>
      <c r="AJ2315" s="80"/>
      <c r="AL2315" s="17">
        <f t="shared" ref="AL2315" si="3915">AL2312+AL2313+AL2314</f>
        <v>0</v>
      </c>
    </row>
    <row r="2316" spans="1:38" ht="15" customHeight="1" x14ac:dyDescent="0.25">
      <c r="A2316" s="68">
        <f>A2312+1</f>
        <v>32</v>
      </c>
      <c r="B2316" s="68" t="s">
        <v>987</v>
      </c>
      <c r="C2316" s="68" t="s">
        <v>1330</v>
      </c>
      <c r="D2316" s="68" t="s">
        <v>1338</v>
      </c>
      <c r="E2316" s="68" t="s">
        <v>1341</v>
      </c>
      <c r="F2316" s="68" t="s">
        <v>2005</v>
      </c>
      <c r="G2316" s="68" t="s">
        <v>1356</v>
      </c>
      <c r="H2316" s="36" t="s">
        <v>10</v>
      </c>
      <c r="I2316" s="37"/>
      <c r="J2316" s="37"/>
      <c r="K2316" s="37"/>
      <c r="L2316" s="37"/>
      <c r="M2316" s="37"/>
      <c r="N2316" s="37"/>
      <c r="O2316" s="38"/>
      <c r="P2316" s="38"/>
      <c r="Q2316" s="38"/>
      <c r="R2316" s="38"/>
      <c r="S2316" s="38"/>
      <c r="T2316" s="38"/>
      <c r="U2316" s="38"/>
      <c r="V2316" s="38"/>
      <c r="W2316" s="38"/>
      <c r="X2316" s="38"/>
      <c r="Y2316" s="38"/>
      <c r="Z2316" s="38"/>
      <c r="AA2316" s="38"/>
      <c r="AB2316" s="38"/>
      <c r="AC2316" s="38"/>
      <c r="AD2316" s="38"/>
      <c r="AE2316" s="38"/>
      <c r="AF2316" s="38"/>
      <c r="AG2316" s="38"/>
      <c r="AH2316" s="38"/>
      <c r="AI2316" s="37">
        <f ca="1">SUM(INDIRECT(ADDRESS((ROW()),AO$6-12,4)):INDIRECT(ADDRESS((ROW()),AO$6-1,4)))</f>
        <v>0</v>
      </c>
      <c r="AJ2316" s="75" t="str">
        <f ca="1">IF(AI2319&gt;AO$7,"Y","N")</f>
        <v>N</v>
      </c>
      <c r="AL2316" s="38"/>
    </row>
    <row r="2317" spans="1:38" x14ac:dyDescent="0.25">
      <c r="A2317" s="69"/>
      <c r="B2317" s="69"/>
      <c r="C2317" s="69"/>
      <c r="D2317" s="69"/>
      <c r="E2317" s="69"/>
      <c r="F2317" s="69"/>
      <c r="G2317" s="69"/>
      <c r="H2317" s="36" t="s">
        <v>9</v>
      </c>
      <c r="I2317" s="37"/>
      <c r="J2317" s="37"/>
      <c r="K2317" s="37"/>
      <c r="L2317" s="37"/>
      <c r="M2317" s="37"/>
      <c r="N2317" s="37"/>
      <c r="O2317" s="38"/>
      <c r="P2317" s="38"/>
      <c r="Q2317" s="38"/>
      <c r="R2317" s="38"/>
      <c r="S2317" s="38"/>
      <c r="T2317" s="38"/>
      <c r="U2317" s="38"/>
      <c r="V2317" s="38"/>
      <c r="W2317" s="38"/>
      <c r="X2317" s="38"/>
      <c r="Y2317" s="38"/>
      <c r="Z2317" s="38"/>
      <c r="AA2317" s="38"/>
      <c r="AB2317" s="38"/>
      <c r="AC2317" s="38"/>
      <c r="AD2317" s="38"/>
      <c r="AE2317" s="38"/>
      <c r="AF2317" s="38"/>
      <c r="AG2317" s="38"/>
      <c r="AH2317" s="38"/>
      <c r="AI2317" s="37">
        <f ca="1">SUM(INDIRECT(ADDRESS((ROW()),AO$6-12,4)):INDIRECT(ADDRESS((ROW()),AO$6-1,4)))</f>
        <v>0</v>
      </c>
      <c r="AJ2317" s="76"/>
      <c r="AL2317" s="38"/>
    </row>
    <row r="2318" spans="1:38" x14ac:dyDescent="0.25">
      <c r="A2318" s="69"/>
      <c r="B2318" s="69"/>
      <c r="C2318" s="69"/>
      <c r="D2318" s="69"/>
      <c r="E2318" s="69"/>
      <c r="F2318" s="69"/>
      <c r="G2318" s="69"/>
      <c r="H2318" s="36" t="s">
        <v>13</v>
      </c>
      <c r="I2318" s="37"/>
      <c r="J2318" s="37"/>
      <c r="K2318" s="37"/>
      <c r="L2318" s="37"/>
      <c r="M2318" s="37"/>
      <c r="N2318" s="37"/>
      <c r="O2318" s="38"/>
      <c r="P2318" s="38"/>
      <c r="Q2318" s="38"/>
      <c r="R2318" s="38"/>
      <c r="S2318" s="38"/>
      <c r="T2318" s="38"/>
      <c r="U2318" s="38"/>
      <c r="V2318" s="38"/>
      <c r="W2318" s="38"/>
      <c r="X2318" s="38"/>
      <c r="Y2318" s="38"/>
      <c r="Z2318" s="38"/>
      <c r="AA2318" s="38"/>
      <c r="AB2318" s="38"/>
      <c r="AC2318" s="38"/>
      <c r="AD2318" s="38"/>
      <c r="AE2318" s="38"/>
      <c r="AF2318" s="38"/>
      <c r="AG2318" s="38"/>
      <c r="AH2318" s="38"/>
      <c r="AI2318" s="37">
        <f ca="1">SUM(INDIRECT(ADDRESS((ROW()),AO$6-12,4)):INDIRECT(ADDRESS((ROW()),AO$6-1,4)))</f>
        <v>0</v>
      </c>
      <c r="AJ2318" s="76"/>
      <c r="AL2318" s="38"/>
    </row>
    <row r="2319" spans="1:38" x14ac:dyDescent="0.25">
      <c r="A2319" s="70"/>
      <c r="B2319" s="70"/>
      <c r="C2319" s="70"/>
      <c r="D2319" s="70"/>
      <c r="E2319" s="70"/>
      <c r="F2319" s="70"/>
      <c r="G2319" s="70"/>
      <c r="H2319" s="36" t="s">
        <v>7</v>
      </c>
      <c r="I2319" s="39">
        <f t="shared" ref="I2319:Z2319" si="3916">I2316+I2317+I2318</f>
        <v>0</v>
      </c>
      <c r="J2319" s="39">
        <f t="shared" si="3916"/>
        <v>0</v>
      </c>
      <c r="K2319" s="39">
        <f t="shared" si="3916"/>
        <v>0</v>
      </c>
      <c r="L2319" s="39">
        <f t="shared" si="3916"/>
        <v>0</v>
      </c>
      <c r="M2319" s="39">
        <f t="shared" si="3916"/>
        <v>0</v>
      </c>
      <c r="N2319" s="39">
        <f t="shared" si="3916"/>
        <v>0</v>
      </c>
      <c r="O2319" s="39">
        <f t="shared" si="3916"/>
        <v>0</v>
      </c>
      <c r="P2319" s="39">
        <f t="shared" si="3916"/>
        <v>0</v>
      </c>
      <c r="Q2319" s="39">
        <f t="shared" si="3916"/>
        <v>0</v>
      </c>
      <c r="R2319" s="39">
        <f t="shared" si="3916"/>
        <v>0</v>
      </c>
      <c r="S2319" s="39">
        <f t="shared" si="3916"/>
        <v>0</v>
      </c>
      <c r="T2319" s="39">
        <f t="shared" si="3916"/>
        <v>0</v>
      </c>
      <c r="U2319" s="39">
        <f t="shared" si="3916"/>
        <v>0</v>
      </c>
      <c r="V2319" s="39">
        <f t="shared" si="3916"/>
        <v>0</v>
      </c>
      <c r="W2319" s="39">
        <f t="shared" si="3916"/>
        <v>0</v>
      </c>
      <c r="X2319" s="39">
        <f t="shared" si="3916"/>
        <v>0</v>
      </c>
      <c r="Y2319" s="39">
        <f t="shared" si="3916"/>
        <v>0</v>
      </c>
      <c r="Z2319" s="39">
        <f t="shared" si="3916"/>
        <v>0</v>
      </c>
      <c r="AA2319" s="39">
        <f t="shared" ref="AA2319:AB2319" si="3917">AA2316+AA2317+AA2318</f>
        <v>0</v>
      </c>
      <c r="AB2319" s="39">
        <f t="shared" si="3917"/>
        <v>0</v>
      </c>
      <c r="AC2319" s="39">
        <f t="shared" ref="AC2319:AD2319" si="3918">AC2316+AC2317+AC2318</f>
        <v>0</v>
      </c>
      <c r="AD2319" s="39">
        <f t="shared" si="3918"/>
        <v>0</v>
      </c>
      <c r="AE2319" s="39">
        <f t="shared" ref="AE2319:AF2319" si="3919">AE2316+AE2317+AE2318</f>
        <v>0</v>
      </c>
      <c r="AF2319" s="39">
        <f t="shared" si="3919"/>
        <v>0</v>
      </c>
      <c r="AG2319" s="39">
        <f t="shared" ref="AG2319:AH2319" si="3920">AG2316+AG2317+AG2318</f>
        <v>0</v>
      </c>
      <c r="AH2319" s="39">
        <f t="shared" si="3920"/>
        <v>0</v>
      </c>
      <c r="AI2319" s="39">
        <f ca="1">SUM(INDIRECT(ADDRESS((ROW()),AO$6-12,4)):INDIRECT(ADDRESS((ROW()),AO$6-1,4)))</f>
        <v>0</v>
      </c>
      <c r="AJ2319" s="77"/>
      <c r="AL2319" s="39">
        <f t="shared" ref="AL2319" si="3921">AL2316+AL2317+AL2318</f>
        <v>0</v>
      </c>
    </row>
    <row r="2320" spans="1:38" ht="15" customHeight="1" x14ac:dyDescent="0.25">
      <c r="A2320" s="72">
        <f>A2316+1</f>
        <v>33</v>
      </c>
      <c r="B2320" s="72" t="s">
        <v>987</v>
      </c>
      <c r="C2320" s="72" t="s">
        <v>1332</v>
      </c>
      <c r="D2320" s="72" t="s">
        <v>1343</v>
      </c>
      <c r="E2320" s="72" t="s">
        <v>1342</v>
      </c>
      <c r="F2320" s="72" t="s">
        <v>2006</v>
      </c>
      <c r="G2320" s="72" t="s">
        <v>1355</v>
      </c>
      <c r="H2320" s="14" t="s">
        <v>10</v>
      </c>
      <c r="I2320" s="15"/>
      <c r="J2320" s="15"/>
      <c r="K2320" s="15"/>
      <c r="L2320" s="15"/>
      <c r="M2320" s="15"/>
      <c r="N2320" s="15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16"/>
      <c r="AA2320" s="16"/>
      <c r="AB2320" s="16"/>
      <c r="AC2320" s="16"/>
      <c r="AD2320" s="16"/>
      <c r="AE2320" s="16"/>
      <c r="AF2320" s="16"/>
      <c r="AG2320" s="16"/>
      <c r="AH2320" s="16"/>
      <c r="AI2320" s="15">
        <f ca="1">SUM(INDIRECT(ADDRESS((ROW()),AO$6-12,4)):INDIRECT(ADDRESS((ROW()),AO$6-1,4)))</f>
        <v>0</v>
      </c>
      <c r="AJ2320" s="78" t="str">
        <f ca="1">IF(AI2323&gt;AO$7,"Y","N")</f>
        <v>N</v>
      </c>
      <c r="AL2320" s="16"/>
    </row>
    <row r="2321" spans="1:38" x14ac:dyDescent="0.25">
      <c r="A2321" s="73"/>
      <c r="B2321" s="73"/>
      <c r="C2321" s="73"/>
      <c r="D2321" s="73"/>
      <c r="E2321" s="73"/>
      <c r="F2321" s="73"/>
      <c r="G2321" s="73"/>
      <c r="H2321" s="14" t="s">
        <v>9</v>
      </c>
      <c r="I2321" s="15"/>
      <c r="J2321" s="15"/>
      <c r="K2321" s="15"/>
      <c r="L2321" s="15"/>
      <c r="M2321" s="15"/>
      <c r="N2321" s="15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16"/>
      <c r="AA2321" s="16"/>
      <c r="AB2321" s="16"/>
      <c r="AC2321" s="16"/>
      <c r="AD2321" s="16"/>
      <c r="AE2321" s="16"/>
      <c r="AF2321" s="16"/>
      <c r="AG2321" s="16"/>
      <c r="AH2321" s="16"/>
      <c r="AI2321" s="15">
        <f ca="1">SUM(INDIRECT(ADDRESS((ROW()),AO$6-12,4)):INDIRECT(ADDRESS((ROW()),AO$6-1,4)))</f>
        <v>0</v>
      </c>
      <c r="AJ2321" s="79"/>
      <c r="AL2321" s="16"/>
    </row>
    <row r="2322" spans="1:38" x14ac:dyDescent="0.25">
      <c r="A2322" s="73"/>
      <c r="B2322" s="73"/>
      <c r="C2322" s="73"/>
      <c r="D2322" s="73"/>
      <c r="E2322" s="73"/>
      <c r="F2322" s="73"/>
      <c r="G2322" s="73"/>
      <c r="H2322" s="14" t="s">
        <v>13</v>
      </c>
      <c r="I2322" s="15"/>
      <c r="J2322" s="15"/>
      <c r="K2322" s="15"/>
      <c r="L2322" s="15"/>
      <c r="M2322" s="15"/>
      <c r="N2322" s="15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16"/>
      <c r="AA2322" s="16"/>
      <c r="AB2322" s="16"/>
      <c r="AC2322" s="16"/>
      <c r="AD2322" s="16"/>
      <c r="AE2322" s="16"/>
      <c r="AF2322" s="16"/>
      <c r="AG2322" s="16"/>
      <c r="AH2322" s="16"/>
      <c r="AI2322" s="15">
        <f ca="1">SUM(INDIRECT(ADDRESS((ROW()),AO$6-12,4)):INDIRECT(ADDRESS((ROW()),AO$6-1,4)))</f>
        <v>0</v>
      </c>
      <c r="AJ2322" s="79"/>
      <c r="AL2322" s="16"/>
    </row>
    <row r="2323" spans="1:38" x14ac:dyDescent="0.25">
      <c r="A2323" s="74"/>
      <c r="B2323" s="74"/>
      <c r="C2323" s="74"/>
      <c r="D2323" s="74"/>
      <c r="E2323" s="74"/>
      <c r="F2323" s="74"/>
      <c r="G2323" s="74"/>
      <c r="H2323" s="14" t="s">
        <v>7</v>
      </c>
      <c r="I2323" s="17">
        <f t="shared" ref="I2323:Z2323" si="3922">I2320+I2321+I2322</f>
        <v>0</v>
      </c>
      <c r="J2323" s="17">
        <f t="shared" si="3922"/>
        <v>0</v>
      </c>
      <c r="K2323" s="17">
        <f t="shared" si="3922"/>
        <v>0</v>
      </c>
      <c r="L2323" s="17">
        <f t="shared" si="3922"/>
        <v>0</v>
      </c>
      <c r="M2323" s="17">
        <f t="shared" si="3922"/>
        <v>0</v>
      </c>
      <c r="N2323" s="17">
        <f t="shared" si="3922"/>
        <v>0</v>
      </c>
      <c r="O2323" s="17">
        <f t="shared" si="3922"/>
        <v>0</v>
      </c>
      <c r="P2323" s="17">
        <f t="shared" si="3922"/>
        <v>0</v>
      </c>
      <c r="Q2323" s="17">
        <f t="shared" si="3922"/>
        <v>0</v>
      </c>
      <c r="R2323" s="17">
        <f t="shared" si="3922"/>
        <v>0</v>
      </c>
      <c r="S2323" s="17">
        <f t="shared" si="3922"/>
        <v>0</v>
      </c>
      <c r="T2323" s="17">
        <f t="shared" si="3922"/>
        <v>0</v>
      </c>
      <c r="U2323" s="17">
        <f t="shared" si="3922"/>
        <v>0</v>
      </c>
      <c r="V2323" s="17">
        <f t="shared" si="3922"/>
        <v>0</v>
      </c>
      <c r="W2323" s="17">
        <f t="shared" si="3922"/>
        <v>0</v>
      </c>
      <c r="X2323" s="17">
        <f t="shared" si="3922"/>
        <v>0</v>
      </c>
      <c r="Y2323" s="17">
        <f t="shared" si="3922"/>
        <v>0</v>
      </c>
      <c r="Z2323" s="17">
        <f t="shared" si="3922"/>
        <v>0</v>
      </c>
      <c r="AA2323" s="17">
        <f t="shared" ref="AA2323:AB2323" si="3923">AA2320+AA2321+AA2322</f>
        <v>0</v>
      </c>
      <c r="AB2323" s="17">
        <f t="shared" si="3923"/>
        <v>0</v>
      </c>
      <c r="AC2323" s="17">
        <f t="shared" ref="AC2323:AD2323" si="3924">AC2320+AC2321+AC2322</f>
        <v>0</v>
      </c>
      <c r="AD2323" s="17">
        <f t="shared" si="3924"/>
        <v>0</v>
      </c>
      <c r="AE2323" s="17">
        <f t="shared" ref="AE2323:AF2323" si="3925">AE2320+AE2321+AE2322</f>
        <v>0</v>
      </c>
      <c r="AF2323" s="17">
        <f t="shared" si="3925"/>
        <v>0</v>
      </c>
      <c r="AG2323" s="17">
        <f t="shared" ref="AG2323:AH2323" si="3926">AG2320+AG2321+AG2322</f>
        <v>0</v>
      </c>
      <c r="AH2323" s="17">
        <f t="shared" si="3926"/>
        <v>0</v>
      </c>
      <c r="AI2323" s="17">
        <f ca="1">SUM(INDIRECT(ADDRESS((ROW()),AO$6-12,4)):INDIRECT(ADDRESS((ROW()),AO$6-1,4)))</f>
        <v>0</v>
      </c>
      <c r="AJ2323" s="80"/>
      <c r="AL2323" s="17">
        <f t="shared" ref="AL2323" si="3927">AL2320+AL2321+AL2322</f>
        <v>0</v>
      </c>
    </row>
    <row r="2324" spans="1:38" ht="15" customHeight="1" x14ac:dyDescent="0.25">
      <c r="A2324" s="68">
        <f>A2320+1</f>
        <v>34</v>
      </c>
      <c r="B2324" s="68" t="s">
        <v>987</v>
      </c>
      <c r="C2324" s="68" t="s">
        <v>1330</v>
      </c>
      <c r="D2324" s="68" t="s">
        <v>1343</v>
      </c>
      <c r="E2324" s="68" t="s">
        <v>1342</v>
      </c>
      <c r="F2324" s="68" t="s">
        <v>2006</v>
      </c>
      <c r="G2324" s="68" t="s">
        <v>1355</v>
      </c>
      <c r="H2324" s="36" t="s">
        <v>10</v>
      </c>
      <c r="I2324" s="37"/>
      <c r="J2324" s="37"/>
      <c r="K2324" s="37"/>
      <c r="L2324" s="37"/>
      <c r="M2324" s="37"/>
      <c r="N2324" s="37"/>
      <c r="O2324" s="38"/>
      <c r="P2324" s="38"/>
      <c r="Q2324" s="38"/>
      <c r="R2324" s="38"/>
      <c r="S2324" s="38"/>
      <c r="T2324" s="38"/>
      <c r="U2324" s="38"/>
      <c r="V2324" s="38"/>
      <c r="W2324" s="38"/>
      <c r="X2324" s="38"/>
      <c r="Y2324" s="38"/>
      <c r="Z2324" s="38"/>
      <c r="AA2324" s="38"/>
      <c r="AB2324" s="38"/>
      <c r="AC2324" s="38"/>
      <c r="AD2324" s="38"/>
      <c r="AE2324" s="38"/>
      <c r="AF2324" s="38"/>
      <c r="AG2324" s="38"/>
      <c r="AH2324" s="38"/>
      <c r="AI2324" s="37">
        <f ca="1">SUM(INDIRECT(ADDRESS((ROW()),AO$6-12,4)):INDIRECT(ADDRESS((ROW()),AO$6-1,4)))</f>
        <v>0</v>
      </c>
      <c r="AJ2324" s="75" t="str">
        <f ca="1">IF(AI2327&gt;AO$7,"Y","N")</f>
        <v>N</v>
      </c>
      <c r="AL2324" s="38"/>
    </row>
    <row r="2325" spans="1:38" x14ac:dyDescent="0.25">
      <c r="A2325" s="69"/>
      <c r="B2325" s="69"/>
      <c r="C2325" s="69"/>
      <c r="D2325" s="69"/>
      <c r="E2325" s="69"/>
      <c r="F2325" s="69"/>
      <c r="G2325" s="69"/>
      <c r="H2325" s="36" t="s">
        <v>9</v>
      </c>
      <c r="I2325" s="37"/>
      <c r="J2325" s="37"/>
      <c r="K2325" s="37"/>
      <c r="L2325" s="37"/>
      <c r="M2325" s="37"/>
      <c r="N2325" s="37"/>
      <c r="O2325" s="38"/>
      <c r="P2325" s="38"/>
      <c r="Q2325" s="38"/>
      <c r="R2325" s="38"/>
      <c r="S2325" s="38"/>
      <c r="T2325" s="38"/>
      <c r="U2325" s="38"/>
      <c r="V2325" s="38"/>
      <c r="W2325" s="38"/>
      <c r="X2325" s="38"/>
      <c r="Y2325" s="38"/>
      <c r="Z2325" s="38"/>
      <c r="AA2325" s="38"/>
      <c r="AB2325" s="38"/>
      <c r="AC2325" s="38"/>
      <c r="AD2325" s="38"/>
      <c r="AE2325" s="38"/>
      <c r="AF2325" s="38"/>
      <c r="AG2325" s="38"/>
      <c r="AH2325" s="38"/>
      <c r="AI2325" s="37">
        <f ca="1">SUM(INDIRECT(ADDRESS((ROW()),AO$6-12,4)):INDIRECT(ADDRESS((ROW()),AO$6-1,4)))</f>
        <v>0</v>
      </c>
      <c r="AJ2325" s="76"/>
      <c r="AL2325" s="38"/>
    </row>
    <row r="2326" spans="1:38" x14ac:dyDescent="0.25">
      <c r="A2326" s="69"/>
      <c r="B2326" s="69"/>
      <c r="C2326" s="69"/>
      <c r="D2326" s="69"/>
      <c r="E2326" s="69"/>
      <c r="F2326" s="69"/>
      <c r="G2326" s="69"/>
      <c r="H2326" s="36" t="s">
        <v>13</v>
      </c>
      <c r="I2326" s="37"/>
      <c r="J2326" s="37"/>
      <c r="K2326" s="37"/>
      <c r="L2326" s="37"/>
      <c r="M2326" s="37"/>
      <c r="N2326" s="37"/>
      <c r="O2326" s="38"/>
      <c r="P2326" s="38"/>
      <c r="Q2326" s="38"/>
      <c r="R2326" s="38"/>
      <c r="S2326" s="38"/>
      <c r="T2326" s="38"/>
      <c r="U2326" s="38"/>
      <c r="V2326" s="38"/>
      <c r="W2326" s="38"/>
      <c r="X2326" s="38"/>
      <c r="Y2326" s="38"/>
      <c r="Z2326" s="38"/>
      <c r="AA2326" s="38"/>
      <c r="AB2326" s="38"/>
      <c r="AC2326" s="38"/>
      <c r="AD2326" s="38"/>
      <c r="AE2326" s="38"/>
      <c r="AF2326" s="38"/>
      <c r="AG2326" s="38"/>
      <c r="AH2326" s="38"/>
      <c r="AI2326" s="37">
        <f ca="1">SUM(INDIRECT(ADDRESS((ROW()),AO$6-12,4)):INDIRECT(ADDRESS((ROW()),AO$6-1,4)))</f>
        <v>0</v>
      </c>
      <c r="AJ2326" s="76"/>
      <c r="AL2326" s="38"/>
    </row>
    <row r="2327" spans="1:38" x14ac:dyDescent="0.25">
      <c r="A2327" s="70"/>
      <c r="B2327" s="70"/>
      <c r="C2327" s="70"/>
      <c r="D2327" s="70"/>
      <c r="E2327" s="70"/>
      <c r="F2327" s="70"/>
      <c r="G2327" s="70"/>
      <c r="H2327" s="36" t="s">
        <v>7</v>
      </c>
      <c r="I2327" s="39">
        <f t="shared" ref="I2327:Z2327" si="3928">I2324+I2325+I2326</f>
        <v>0</v>
      </c>
      <c r="J2327" s="39">
        <f t="shared" si="3928"/>
        <v>0</v>
      </c>
      <c r="K2327" s="39">
        <f t="shared" si="3928"/>
        <v>0</v>
      </c>
      <c r="L2327" s="39">
        <f t="shared" si="3928"/>
        <v>0</v>
      </c>
      <c r="M2327" s="39">
        <f t="shared" si="3928"/>
        <v>0</v>
      </c>
      <c r="N2327" s="39">
        <f t="shared" si="3928"/>
        <v>0</v>
      </c>
      <c r="O2327" s="39">
        <f t="shared" si="3928"/>
        <v>0</v>
      </c>
      <c r="P2327" s="39">
        <f t="shared" si="3928"/>
        <v>0</v>
      </c>
      <c r="Q2327" s="39">
        <f t="shared" si="3928"/>
        <v>0</v>
      </c>
      <c r="R2327" s="39">
        <f t="shared" si="3928"/>
        <v>0</v>
      </c>
      <c r="S2327" s="39">
        <f t="shared" si="3928"/>
        <v>0</v>
      </c>
      <c r="T2327" s="39">
        <f t="shared" si="3928"/>
        <v>0</v>
      </c>
      <c r="U2327" s="39">
        <f t="shared" si="3928"/>
        <v>0</v>
      </c>
      <c r="V2327" s="39">
        <f t="shared" si="3928"/>
        <v>0</v>
      </c>
      <c r="W2327" s="39">
        <f t="shared" si="3928"/>
        <v>0</v>
      </c>
      <c r="X2327" s="39">
        <f t="shared" si="3928"/>
        <v>0</v>
      </c>
      <c r="Y2327" s="39">
        <f t="shared" si="3928"/>
        <v>0</v>
      </c>
      <c r="Z2327" s="39">
        <f t="shared" si="3928"/>
        <v>0</v>
      </c>
      <c r="AA2327" s="39">
        <f t="shared" ref="AA2327:AB2327" si="3929">AA2324+AA2325+AA2326</f>
        <v>0</v>
      </c>
      <c r="AB2327" s="39">
        <f t="shared" si="3929"/>
        <v>0</v>
      </c>
      <c r="AC2327" s="39">
        <f t="shared" ref="AC2327:AD2327" si="3930">AC2324+AC2325+AC2326</f>
        <v>0</v>
      </c>
      <c r="AD2327" s="39">
        <f t="shared" si="3930"/>
        <v>0</v>
      </c>
      <c r="AE2327" s="39">
        <f t="shared" ref="AE2327:AF2327" si="3931">AE2324+AE2325+AE2326</f>
        <v>0</v>
      </c>
      <c r="AF2327" s="39">
        <f t="shared" si="3931"/>
        <v>0</v>
      </c>
      <c r="AG2327" s="39">
        <f t="shared" ref="AG2327:AH2327" si="3932">AG2324+AG2325+AG2326</f>
        <v>0</v>
      </c>
      <c r="AH2327" s="39">
        <f t="shared" si="3932"/>
        <v>0</v>
      </c>
      <c r="AI2327" s="39">
        <f ca="1">SUM(INDIRECT(ADDRESS((ROW()),AO$6-12,4)):INDIRECT(ADDRESS((ROW()),AO$6-1,4)))</f>
        <v>0</v>
      </c>
      <c r="AJ2327" s="77"/>
      <c r="AL2327" s="39">
        <f t="shared" ref="AL2327" si="3933">AL2324+AL2325+AL2326</f>
        <v>0</v>
      </c>
    </row>
    <row r="2328" spans="1:38" x14ac:dyDescent="0.25">
      <c r="A2328" s="72">
        <f>A2324+1</f>
        <v>35</v>
      </c>
      <c r="B2328" s="72" t="s">
        <v>987</v>
      </c>
      <c r="C2328" s="72" t="s">
        <v>2436</v>
      </c>
      <c r="D2328" s="72" t="s">
        <v>2437</v>
      </c>
      <c r="E2328" s="72" t="s">
        <v>2438</v>
      </c>
      <c r="F2328" s="72" t="s">
        <v>2439</v>
      </c>
      <c r="G2328" s="72" t="s">
        <v>987</v>
      </c>
      <c r="H2328" s="14" t="s">
        <v>10</v>
      </c>
      <c r="I2328" s="15"/>
      <c r="J2328" s="15"/>
      <c r="K2328" s="15"/>
      <c r="L2328" s="15"/>
      <c r="M2328" s="15"/>
      <c r="N2328" s="15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6"/>
      <c r="AA2328" s="16"/>
      <c r="AB2328" s="16"/>
      <c r="AC2328" s="16"/>
      <c r="AD2328" s="16"/>
      <c r="AE2328" s="16"/>
      <c r="AF2328" s="16"/>
      <c r="AG2328" s="16"/>
      <c r="AH2328" s="16"/>
      <c r="AI2328" s="15">
        <f ca="1">SUM(INDIRECT(ADDRESS((ROW()),AO$6-12,4)):INDIRECT(ADDRESS((ROW()),AO$6-1,4)))</f>
        <v>0</v>
      </c>
      <c r="AJ2328" s="78" t="str">
        <f ca="1">IF(AI2331&gt;AO$7,"Y","N")</f>
        <v>N</v>
      </c>
      <c r="AL2328" s="16"/>
    </row>
    <row r="2329" spans="1:38" x14ac:dyDescent="0.25">
      <c r="A2329" s="73"/>
      <c r="B2329" s="73"/>
      <c r="C2329" s="73"/>
      <c r="D2329" s="73"/>
      <c r="E2329" s="73"/>
      <c r="F2329" s="73"/>
      <c r="G2329" s="73"/>
      <c r="H2329" s="14" t="s">
        <v>9</v>
      </c>
      <c r="I2329" s="15"/>
      <c r="J2329" s="15"/>
      <c r="K2329" s="15"/>
      <c r="L2329" s="15"/>
      <c r="M2329" s="15"/>
      <c r="N2329" s="15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6"/>
      <c r="AA2329" s="16"/>
      <c r="AB2329" s="16"/>
      <c r="AC2329" s="16"/>
      <c r="AD2329" s="16"/>
      <c r="AE2329" s="16"/>
      <c r="AF2329" s="16"/>
      <c r="AG2329" s="16"/>
      <c r="AH2329" s="16"/>
      <c r="AI2329" s="15">
        <f ca="1">SUM(INDIRECT(ADDRESS((ROW()),AO$6-12,4)):INDIRECT(ADDRESS((ROW()),AO$6-1,4)))</f>
        <v>0</v>
      </c>
      <c r="AJ2329" s="79"/>
      <c r="AL2329" s="16"/>
    </row>
    <row r="2330" spans="1:38" x14ac:dyDescent="0.25">
      <c r="A2330" s="73"/>
      <c r="B2330" s="73"/>
      <c r="C2330" s="73"/>
      <c r="D2330" s="73"/>
      <c r="E2330" s="73"/>
      <c r="F2330" s="73"/>
      <c r="G2330" s="73"/>
      <c r="H2330" s="14" t="s">
        <v>13</v>
      </c>
      <c r="I2330" s="15"/>
      <c r="J2330" s="15"/>
      <c r="K2330" s="15"/>
      <c r="L2330" s="15"/>
      <c r="M2330" s="15"/>
      <c r="N2330" s="15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16"/>
      <c r="AA2330" s="16"/>
      <c r="AB2330" s="16"/>
      <c r="AC2330" s="16"/>
      <c r="AD2330" s="16"/>
      <c r="AE2330" s="16"/>
      <c r="AF2330" s="16"/>
      <c r="AG2330" s="16"/>
      <c r="AH2330" s="16"/>
      <c r="AI2330" s="15">
        <f ca="1">SUM(INDIRECT(ADDRESS((ROW()),AO$6-12,4)):INDIRECT(ADDRESS((ROW()),AO$6-1,4)))</f>
        <v>0</v>
      </c>
      <c r="AJ2330" s="79"/>
      <c r="AL2330" s="16"/>
    </row>
    <row r="2331" spans="1:38" x14ac:dyDescent="0.25">
      <c r="A2331" s="74"/>
      <c r="B2331" s="74"/>
      <c r="C2331" s="74"/>
      <c r="D2331" s="74"/>
      <c r="E2331" s="74"/>
      <c r="F2331" s="74"/>
      <c r="G2331" s="74"/>
      <c r="H2331" s="14" t="s">
        <v>7</v>
      </c>
      <c r="I2331" s="17">
        <f t="shared" ref="I2331:AC2331" si="3934">I2328+I2329+I2330</f>
        <v>0</v>
      </c>
      <c r="J2331" s="17">
        <f t="shared" si="3934"/>
        <v>0</v>
      </c>
      <c r="K2331" s="17">
        <f t="shared" si="3934"/>
        <v>0</v>
      </c>
      <c r="L2331" s="17">
        <f t="shared" si="3934"/>
        <v>0</v>
      </c>
      <c r="M2331" s="17">
        <f t="shared" si="3934"/>
        <v>0</v>
      </c>
      <c r="N2331" s="17">
        <f t="shared" si="3934"/>
        <v>0</v>
      </c>
      <c r="O2331" s="17">
        <f t="shared" si="3934"/>
        <v>0</v>
      </c>
      <c r="P2331" s="17">
        <f t="shared" si="3934"/>
        <v>0</v>
      </c>
      <c r="Q2331" s="17">
        <f t="shared" si="3934"/>
        <v>0</v>
      </c>
      <c r="R2331" s="17">
        <f t="shared" si="3934"/>
        <v>0</v>
      </c>
      <c r="S2331" s="17">
        <f t="shared" si="3934"/>
        <v>0</v>
      </c>
      <c r="T2331" s="17">
        <f t="shared" si="3934"/>
        <v>0</v>
      </c>
      <c r="U2331" s="17">
        <f t="shared" si="3934"/>
        <v>0</v>
      </c>
      <c r="V2331" s="17">
        <f t="shared" si="3934"/>
        <v>0</v>
      </c>
      <c r="W2331" s="17">
        <f t="shared" si="3934"/>
        <v>0</v>
      </c>
      <c r="X2331" s="17">
        <f t="shared" si="3934"/>
        <v>0</v>
      </c>
      <c r="Y2331" s="17">
        <f t="shared" si="3934"/>
        <v>0</v>
      </c>
      <c r="Z2331" s="17">
        <f t="shared" si="3934"/>
        <v>0</v>
      </c>
      <c r="AA2331" s="17">
        <f t="shared" si="3934"/>
        <v>0</v>
      </c>
      <c r="AB2331" s="17">
        <f t="shared" si="3934"/>
        <v>0</v>
      </c>
      <c r="AC2331" s="17">
        <f t="shared" si="3934"/>
        <v>0</v>
      </c>
      <c r="AD2331" s="17">
        <f t="shared" ref="AD2331:AE2331" si="3935">AD2328+AD2329+AD2330</f>
        <v>0</v>
      </c>
      <c r="AE2331" s="17">
        <f t="shared" si="3935"/>
        <v>0</v>
      </c>
      <c r="AF2331" s="17">
        <f t="shared" ref="AF2331:AG2331" si="3936">AF2328+AF2329+AF2330</f>
        <v>0</v>
      </c>
      <c r="AG2331" s="17">
        <f t="shared" si="3936"/>
        <v>0</v>
      </c>
      <c r="AH2331" s="17">
        <f t="shared" ref="AH2331" si="3937">AH2328+AH2329+AH2330</f>
        <v>0</v>
      </c>
      <c r="AI2331" s="17">
        <f ca="1">SUM(INDIRECT(ADDRESS((ROW()),AO$6-12,4)):INDIRECT(ADDRESS((ROW()),AO$6-1,4)))</f>
        <v>0</v>
      </c>
      <c r="AJ2331" s="80"/>
      <c r="AL2331" s="17">
        <f t="shared" ref="AL2331" si="3938">AL2328+AL2329+AL2330</f>
        <v>0</v>
      </c>
    </row>
    <row r="2332" spans="1:38" x14ac:dyDescent="0.25">
      <c r="A2332" s="68">
        <f>A2328+1</f>
        <v>36</v>
      </c>
      <c r="B2332" s="68" t="s">
        <v>987</v>
      </c>
      <c r="C2332" s="68" t="s">
        <v>2440</v>
      </c>
      <c r="D2332" s="68" t="s">
        <v>2441</v>
      </c>
      <c r="E2332" s="68" t="s">
        <v>2101</v>
      </c>
      <c r="F2332" s="68" t="s">
        <v>2442</v>
      </c>
      <c r="G2332" s="68" t="s">
        <v>987</v>
      </c>
      <c r="H2332" s="36" t="s">
        <v>10</v>
      </c>
      <c r="I2332" s="37"/>
      <c r="J2332" s="37"/>
      <c r="K2332" s="37"/>
      <c r="L2332" s="37"/>
      <c r="M2332" s="37"/>
      <c r="N2332" s="37"/>
      <c r="O2332" s="38"/>
      <c r="P2332" s="38"/>
      <c r="Q2332" s="38"/>
      <c r="R2332" s="38"/>
      <c r="S2332" s="38"/>
      <c r="T2332" s="38"/>
      <c r="U2332" s="38"/>
      <c r="V2332" s="38"/>
      <c r="W2332" s="38"/>
      <c r="X2332" s="38"/>
      <c r="Y2332" s="38"/>
      <c r="Z2332" s="38"/>
      <c r="AA2332" s="38"/>
      <c r="AB2332" s="38"/>
      <c r="AC2332" s="38"/>
      <c r="AD2332" s="38"/>
      <c r="AE2332" s="38"/>
      <c r="AF2332" s="38"/>
      <c r="AG2332" s="38"/>
      <c r="AH2332" s="38"/>
      <c r="AI2332" s="37">
        <f ca="1">SUM(INDIRECT(ADDRESS((ROW()),AO$6-12,4)):INDIRECT(ADDRESS((ROW()),AO$6-1,4)))</f>
        <v>0</v>
      </c>
      <c r="AJ2332" s="75" t="str">
        <f ca="1">IF(AI2335&gt;AO$7,"Y","N")</f>
        <v>N</v>
      </c>
      <c r="AL2332" s="38"/>
    </row>
    <row r="2333" spans="1:38" x14ac:dyDescent="0.25">
      <c r="A2333" s="69"/>
      <c r="B2333" s="69"/>
      <c r="C2333" s="69"/>
      <c r="D2333" s="69"/>
      <c r="E2333" s="69"/>
      <c r="F2333" s="69"/>
      <c r="G2333" s="69"/>
      <c r="H2333" s="36" t="s">
        <v>9</v>
      </c>
      <c r="I2333" s="37"/>
      <c r="J2333" s="37"/>
      <c r="K2333" s="37"/>
      <c r="L2333" s="37"/>
      <c r="M2333" s="37"/>
      <c r="N2333" s="37"/>
      <c r="O2333" s="38"/>
      <c r="P2333" s="38"/>
      <c r="Q2333" s="38"/>
      <c r="R2333" s="38"/>
      <c r="S2333" s="38"/>
      <c r="T2333" s="38"/>
      <c r="U2333" s="38"/>
      <c r="V2333" s="38"/>
      <c r="W2333" s="38"/>
      <c r="X2333" s="38"/>
      <c r="Y2333" s="38"/>
      <c r="Z2333" s="38"/>
      <c r="AA2333" s="38"/>
      <c r="AB2333" s="38"/>
      <c r="AC2333" s="38"/>
      <c r="AD2333" s="38"/>
      <c r="AE2333" s="38"/>
      <c r="AF2333" s="38"/>
      <c r="AG2333" s="38"/>
      <c r="AH2333" s="38"/>
      <c r="AI2333" s="37">
        <f ca="1">SUM(INDIRECT(ADDRESS((ROW()),AO$6-12,4)):INDIRECT(ADDRESS((ROW()),AO$6-1,4)))</f>
        <v>0</v>
      </c>
      <c r="AJ2333" s="76"/>
      <c r="AL2333" s="38"/>
    </row>
    <row r="2334" spans="1:38" x14ac:dyDescent="0.25">
      <c r="A2334" s="69"/>
      <c r="B2334" s="69"/>
      <c r="C2334" s="69"/>
      <c r="D2334" s="69"/>
      <c r="E2334" s="69"/>
      <c r="F2334" s="69"/>
      <c r="G2334" s="69"/>
      <c r="H2334" s="36" t="s">
        <v>13</v>
      </c>
      <c r="I2334" s="37"/>
      <c r="J2334" s="37"/>
      <c r="K2334" s="37"/>
      <c r="L2334" s="37"/>
      <c r="M2334" s="37"/>
      <c r="N2334" s="37"/>
      <c r="O2334" s="38"/>
      <c r="P2334" s="38"/>
      <c r="Q2334" s="38"/>
      <c r="R2334" s="38"/>
      <c r="S2334" s="38"/>
      <c r="T2334" s="38"/>
      <c r="U2334" s="38"/>
      <c r="V2334" s="38"/>
      <c r="W2334" s="38"/>
      <c r="X2334" s="38"/>
      <c r="Y2334" s="38"/>
      <c r="Z2334" s="38"/>
      <c r="AA2334" s="38"/>
      <c r="AB2334" s="38"/>
      <c r="AC2334" s="38"/>
      <c r="AD2334" s="38"/>
      <c r="AE2334" s="38"/>
      <c r="AF2334" s="38"/>
      <c r="AG2334" s="38"/>
      <c r="AH2334" s="38"/>
      <c r="AI2334" s="37">
        <f ca="1">SUM(INDIRECT(ADDRESS((ROW()),AO$6-12,4)):INDIRECT(ADDRESS((ROW()),AO$6-1,4)))</f>
        <v>0</v>
      </c>
      <c r="AJ2334" s="76"/>
      <c r="AL2334" s="38"/>
    </row>
    <row r="2335" spans="1:38" x14ac:dyDescent="0.25">
      <c r="A2335" s="70"/>
      <c r="B2335" s="70"/>
      <c r="C2335" s="70"/>
      <c r="D2335" s="70"/>
      <c r="E2335" s="70"/>
      <c r="F2335" s="70"/>
      <c r="G2335" s="70"/>
      <c r="H2335" s="36" t="s">
        <v>7</v>
      </c>
      <c r="I2335" s="39">
        <f t="shared" ref="I2335:AC2335" si="3939">I2332+I2333+I2334</f>
        <v>0</v>
      </c>
      <c r="J2335" s="39">
        <f t="shared" si="3939"/>
        <v>0</v>
      </c>
      <c r="K2335" s="39">
        <f t="shared" si="3939"/>
        <v>0</v>
      </c>
      <c r="L2335" s="39">
        <f t="shared" si="3939"/>
        <v>0</v>
      </c>
      <c r="M2335" s="39">
        <f t="shared" si="3939"/>
        <v>0</v>
      </c>
      <c r="N2335" s="39">
        <f t="shared" si="3939"/>
        <v>0</v>
      </c>
      <c r="O2335" s="39">
        <f t="shared" si="3939"/>
        <v>0</v>
      </c>
      <c r="P2335" s="39">
        <f t="shared" si="3939"/>
        <v>0</v>
      </c>
      <c r="Q2335" s="39">
        <f t="shared" si="3939"/>
        <v>0</v>
      </c>
      <c r="R2335" s="39">
        <f t="shared" si="3939"/>
        <v>0</v>
      </c>
      <c r="S2335" s="39">
        <f t="shared" si="3939"/>
        <v>0</v>
      </c>
      <c r="T2335" s="39">
        <f t="shared" si="3939"/>
        <v>0</v>
      </c>
      <c r="U2335" s="39">
        <f t="shared" si="3939"/>
        <v>0</v>
      </c>
      <c r="V2335" s="39">
        <f t="shared" si="3939"/>
        <v>0</v>
      </c>
      <c r="W2335" s="39">
        <f t="shared" si="3939"/>
        <v>0</v>
      </c>
      <c r="X2335" s="39">
        <f t="shared" si="3939"/>
        <v>0</v>
      </c>
      <c r="Y2335" s="39">
        <f t="shared" si="3939"/>
        <v>0</v>
      </c>
      <c r="Z2335" s="39">
        <f t="shared" si="3939"/>
        <v>0</v>
      </c>
      <c r="AA2335" s="39">
        <f t="shared" si="3939"/>
        <v>0</v>
      </c>
      <c r="AB2335" s="39">
        <f t="shared" si="3939"/>
        <v>0</v>
      </c>
      <c r="AC2335" s="39">
        <f t="shared" si="3939"/>
        <v>0</v>
      </c>
      <c r="AD2335" s="39">
        <f t="shared" ref="AD2335:AE2335" si="3940">AD2332+AD2333+AD2334</f>
        <v>0</v>
      </c>
      <c r="AE2335" s="39">
        <f t="shared" si="3940"/>
        <v>0</v>
      </c>
      <c r="AF2335" s="39">
        <f t="shared" ref="AF2335:AG2335" si="3941">AF2332+AF2333+AF2334</f>
        <v>0</v>
      </c>
      <c r="AG2335" s="39">
        <f t="shared" si="3941"/>
        <v>0</v>
      </c>
      <c r="AH2335" s="39">
        <f t="shared" ref="AH2335" si="3942">AH2332+AH2333+AH2334</f>
        <v>0</v>
      </c>
      <c r="AI2335" s="39">
        <f ca="1">SUM(INDIRECT(ADDRESS((ROW()),AO$6-12,4)):INDIRECT(ADDRESS((ROW()),AO$6-1,4)))</f>
        <v>0</v>
      </c>
      <c r="AJ2335" s="77"/>
      <c r="AL2335" s="39">
        <f t="shared" ref="AL2335" si="3943">AL2332+AL2333+AL2334</f>
        <v>0</v>
      </c>
    </row>
    <row r="2336" spans="1:38" x14ac:dyDescent="0.25">
      <c r="A2336" s="62">
        <f>A2332+1</f>
        <v>37</v>
      </c>
      <c r="B2336" s="62" t="s">
        <v>987</v>
      </c>
      <c r="C2336" s="62" t="s">
        <v>2443</v>
      </c>
      <c r="D2336" s="62" t="s">
        <v>2444</v>
      </c>
      <c r="E2336" s="62" t="s">
        <v>1314</v>
      </c>
      <c r="F2336" s="62" t="s">
        <v>2445</v>
      </c>
      <c r="G2336" s="62" t="s">
        <v>2446</v>
      </c>
      <c r="H2336" s="51" t="s">
        <v>10</v>
      </c>
      <c r="I2336" s="52"/>
      <c r="J2336" s="52"/>
      <c r="K2336" s="52"/>
      <c r="L2336" s="52"/>
      <c r="M2336" s="52"/>
      <c r="N2336" s="52"/>
      <c r="O2336" s="53"/>
      <c r="P2336" s="53"/>
      <c r="Q2336" s="53"/>
      <c r="R2336" s="53"/>
      <c r="S2336" s="53"/>
      <c r="T2336" s="53"/>
      <c r="U2336" s="53"/>
      <c r="V2336" s="53"/>
      <c r="W2336" s="53"/>
      <c r="X2336" s="53"/>
      <c r="Y2336" s="53"/>
      <c r="Z2336" s="53"/>
      <c r="AA2336" s="53"/>
      <c r="AB2336" s="53"/>
      <c r="AC2336" s="53"/>
      <c r="AD2336" s="53"/>
      <c r="AE2336" s="53"/>
      <c r="AF2336" s="53"/>
      <c r="AG2336" s="53"/>
      <c r="AH2336" s="53"/>
      <c r="AI2336" s="52">
        <f ca="1">SUM(INDIRECT(ADDRESS((ROW()),AO$6-12,4)):INDIRECT(ADDRESS((ROW()),AO$6-1,4)))</f>
        <v>0</v>
      </c>
      <c r="AJ2336" s="65" t="str">
        <f ca="1">IF(AI2339&gt;AO$7,"Y","N")</f>
        <v>N</v>
      </c>
      <c r="AL2336" s="53"/>
    </row>
    <row r="2337" spans="1:38" x14ac:dyDescent="0.25">
      <c r="A2337" s="63"/>
      <c r="B2337" s="63"/>
      <c r="C2337" s="63"/>
      <c r="D2337" s="63"/>
      <c r="E2337" s="63"/>
      <c r="F2337" s="63"/>
      <c r="G2337" s="63"/>
      <c r="H2337" s="51" t="s">
        <v>9</v>
      </c>
      <c r="I2337" s="52"/>
      <c r="J2337" s="52"/>
      <c r="K2337" s="52"/>
      <c r="L2337" s="52"/>
      <c r="M2337" s="52"/>
      <c r="N2337" s="52"/>
      <c r="O2337" s="53"/>
      <c r="P2337" s="53"/>
      <c r="Q2337" s="53"/>
      <c r="R2337" s="53"/>
      <c r="S2337" s="53"/>
      <c r="T2337" s="53"/>
      <c r="U2337" s="53"/>
      <c r="V2337" s="53"/>
      <c r="W2337" s="53"/>
      <c r="X2337" s="53"/>
      <c r="Y2337" s="53"/>
      <c r="Z2337" s="53"/>
      <c r="AA2337" s="53"/>
      <c r="AB2337" s="53"/>
      <c r="AC2337" s="53"/>
      <c r="AD2337" s="53"/>
      <c r="AE2337" s="53"/>
      <c r="AF2337" s="53"/>
      <c r="AG2337" s="53"/>
      <c r="AH2337" s="53"/>
      <c r="AI2337" s="52">
        <f ca="1">SUM(INDIRECT(ADDRESS((ROW()),AO$6-12,4)):INDIRECT(ADDRESS((ROW()),AO$6-1,4)))</f>
        <v>0</v>
      </c>
      <c r="AJ2337" s="66"/>
      <c r="AL2337" s="53"/>
    </row>
    <row r="2338" spans="1:38" x14ac:dyDescent="0.25">
      <c r="A2338" s="63"/>
      <c r="B2338" s="63"/>
      <c r="C2338" s="63"/>
      <c r="D2338" s="63"/>
      <c r="E2338" s="63"/>
      <c r="F2338" s="63"/>
      <c r="G2338" s="63"/>
      <c r="H2338" s="51" t="s">
        <v>13</v>
      </c>
      <c r="I2338" s="52"/>
      <c r="J2338" s="52"/>
      <c r="K2338" s="52"/>
      <c r="L2338" s="52"/>
      <c r="M2338" s="52"/>
      <c r="N2338" s="52"/>
      <c r="O2338" s="53"/>
      <c r="P2338" s="53"/>
      <c r="Q2338" s="53"/>
      <c r="R2338" s="53"/>
      <c r="S2338" s="53"/>
      <c r="T2338" s="53"/>
      <c r="U2338" s="53"/>
      <c r="V2338" s="53"/>
      <c r="W2338" s="53"/>
      <c r="X2338" s="53"/>
      <c r="Y2338" s="53"/>
      <c r="Z2338" s="53"/>
      <c r="AA2338" s="53"/>
      <c r="AB2338" s="53"/>
      <c r="AC2338" s="53"/>
      <c r="AD2338" s="53"/>
      <c r="AE2338" s="53"/>
      <c r="AF2338" s="53"/>
      <c r="AG2338" s="53"/>
      <c r="AH2338" s="53"/>
      <c r="AI2338" s="52">
        <f ca="1">SUM(INDIRECT(ADDRESS((ROW()),AO$6-12,4)):INDIRECT(ADDRESS((ROW()),AO$6-1,4)))</f>
        <v>0</v>
      </c>
      <c r="AJ2338" s="66"/>
      <c r="AL2338" s="53"/>
    </row>
    <row r="2339" spans="1:38" x14ac:dyDescent="0.25">
      <c r="A2339" s="64"/>
      <c r="B2339" s="64"/>
      <c r="C2339" s="64"/>
      <c r="D2339" s="64"/>
      <c r="E2339" s="64"/>
      <c r="F2339" s="64"/>
      <c r="G2339" s="64"/>
      <c r="H2339" s="51" t="s">
        <v>7</v>
      </c>
      <c r="I2339" s="54">
        <f t="shared" ref="I2339:AC2339" si="3944">I2336+I2337+I2338</f>
        <v>0</v>
      </c>
      <c r="J2339" s="54">
        <f t="shared" si="3944"/>
        <v>0</v>
      </c>
      <c r="K2339" s="54">
        <f t="shared" si="3944"/>
        <v>0</v>
      </c>
      <c r="L2339" s="54">
        <f t="shared" si="3944"/>
        <v>0</v>
      </c>
      <c r="M2339" s="54">
        <f t="shared" si="3944"/>
        <v>0</v>
      </c>
      <c r="N2339" s="54">
        <f t="shared" si="3944"/>
        <v>0</v>
      </c>
      <c r="O2339" s="54">
        <f t="shared" si="3944"/>
        <v>0</v>
      </c>
      <c r="P2339" s="54">
        <f t="shared" si="3944"/>
        <v>0</v>
      </c>
      <c r="Q2339" s="54">
        <f t="shared" si="3944"/>
        <v>0</v>
      </c>
      <c r="R2339" s="54">
        <f t="shared" si="3944"/>
        <v>0</v>
      </c>
      <c r="S2339" s="54">
        <f t="shared" si="3944"/>
        <v>0</v>
      </c>
      <c r="T2339" s="54">
        <f t="shared" si="3944"/>
        <v>0</v>
      </c>
      <c r="U2339" s="54">
        <f t="shared" si="3944"/>
        <v>0</v>
      </c>
      <c r="V2339" s="54">
        <f t="shared" si="3944"/>
        <v>0</v>
      </c>
      <c r="W2339" s="54">
        <f t="shared" si="3944"/>
        <v>0</v>
      </c>
      <c r="X2339" s="54">
        <f t="shared" si="3944"/>
        <v>0</v>
      </c>
      <c r="Y2339" s="54">
        <f t="shared" si="3944"/>
        <v>0</v>
      </c>
      <c r="Z2339" s="54">
        <f t="shared" si="3944"/>
        <v>0</v>
      </c>
      <c r="AA2339" s="54">
        <f t="shared" si="3944"/>
        <v>0</v>
      </c>
      <c r="AB2339" s="54">
        <f t="shared" si="3944"/>
        <v>0</v>
      </c>
      <c r="AC2339" s="54">
        <f t="shared" si="3944"/>
        <v>0</v>
      </c>
      <c r="AD2339" s="54">
        <f t="shared" ref="AD2339:AE2339" si="3945">AD2336+AD2337+AD2338</f>
        <v>0</v>
      </c>
      <c r="AE2339" s="54">
        <f t="shared" si="3945"/>
        <v>0</v>
      </c>
      <c r="AF2339" s="54">
        <f t="shared" ref="AF2339:AG2339" si="3946">AF2336+AF2337+AF2338</f>
        <v>0</v>
      </c>
      <c r="AG2339" s="54">
        <f t="shared" si="3946"/>
        <v>0</v>
      </c>
      <c r="AH2339" s="54">
        <f t="shared" ref="AH2339" si="3947">AH2336+AH2337+AH2338</f>
        <v>0</v>
      </c>
      <c r="AI2339" s="54">
        <f ca="1">SUM(INDIRECT(ADDRESS((ROW()),AO$6-12,4)):INDIRECT(ADDRESS((ROW()),AO$6-1,4)))</f>
        <v>0</v>
      </c>
      <c r="AJ2339" s="67"/>
      <c r="AL2339" s="54">
        <f t="shared" ref="AL2339" si="3948">AL2336+AL2337+AL2338</f>
        <v>0</v>
      </c>
    </row>
    <row r="2340" spans="1:38" ht="15" customHeight="1" x14ac:dyDescent="0.25">
      <c r="A2340" s="68">
        <f>A2336+1</f>
        <v>38</v>
      </c>
      <c r="B2340" s="72" t="s">
        <v>987</v>
      </c>
      <c r="C2340" s="72" t="s">
        <v>1327</v>
      </c>
      <c r="D2340" s="72" t="s">
        <v>1343</v>
      </c>
      <c r="E2340" s="72" t="s">
        <v>1344</v>
      </c>
      <c r="F2340" s="72" t="s">
        <v>2007</v>
      </c>
      <c r="G2340" s="72" t="s">
        <v>1355</v>
      </c>
      <c r="H2340" s="14" t="s">
        <v>10</v>
      </c>
      <c r="I2340" s="15"/>
      <c r="J2340" s="15"/>
      <c r="K2340" s="15"/>
      <c r="L2340" s="15"/>
      <c r="M2340" s="15"/>
      <c r="N2340" s="15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16"/>
      <c r="AA2340" s="16"/>
      <c r="AB2340" s="16"/>
      <c r="AC2340" s="16"/>
      <c r="AD2340" s="16"/>
      <c r="AE2340" s="16"/>
      <c r="AF2340" s="16"/>
      <c r="AG2340" s="16"/>
      <c r="AH2340" s="16"/>
      <c r="AI2340" s="15">
        <f ca="1">SUM(INDIRECT(ADDRESS((ROW()),AO$6-12,4)):INDIRECT(ADDRESS((ROW()),AO$6-1,4)))</f>
        <v>0</v>
      </c>
      <c r="AJ2340" s="78" t="str">
        <f ca="1">IF(AI2343&gt;AO$7,"Y","N")</f>
        <v>N</v>
      </c>
      <c r="AL2340" s="16"/>
    </row>
    <row r="2341" spans="1:38" x14ac:dyDescent="0.25">
      <c r="A2341" s="69"/>
      <c r="B2341" s="73"/>
      <c r="C2341" s="73"/>
      <c r="D2341" s="73"/>
      <c r="E2341" s="73"/>
      <c r="F2341" s="73"/>
      <c r="G2341" s="73"/>
      <c r="H2341" s="14" t="s">
        <v>9</v>
      </c>
      <c r="I2341" s="15"/>
      <c r="J2341" s="15"/>
      <c r="K2341" s="15"/>
      <c r="L2341" s="15"/>
      <c r="M2341" s="15"/>
      <c r="N2341" s="15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16"/>
      <c r="AA2341" s="16"/>
      <c r="AB2341" s="16"/>
      <c r="AC2341" s="16"/>
      <c r="AD2341" s="16"/>
      <c r="AE2341" s="16"/>
      <c r="AF2341" s="16"/>
      <c r="AG2341" s="16"/>
      <c r="AH2341" s="16"/>
      <c r="AI2341" s="15">
        <f ca="1">SUM(INDIRECT(ADDRESS((ROW()),AO$6-12,4)):INDIRECT(ADDRESS((ROW()),AO$6-1,4)))</f>
        <v>0</v>
      </c>
      <c r="AJ2341" s="79"/>
      <c r="AL2341" s="16"/>
    </row>
    <row r="2342" spans="1:38" x14ac:dyDescent="0.25">
      <c r="A2342" s="69"/>
      <c r="B2342" s="73"/>
      <c r="C2342" s="73"/>
      <c r="D2342" s="73"/>
      <c r="E2342" s="73"/>
      <c r="F2342" s="73"/>
      <c r="G2342" s="73"/>
      <c r="H2342" s="14" t="s">
        <v>13</v>
      </c>
      <c r="I2342" s="15"/>
      <c r="J2342" s="15"/>
      <c r="K2342" s="15"/>
      <c r="L2342" s="15"/>
      <c r="M2342" s="15"/>
      <c r="N2342" s="15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6"/>
      <c r="AA2342" s="16"/>
      <c r="AB2342" s="16"/>
      <c r="AC2342" s="16"/>
      <c r="AD2342" s="16"/>
      <c r="AE2342" s="16"/>
      <c r="AF2342" s="16"/>
      <c r="AG2342" s="16"/>
      <c r="AH2342" s="16"/>
      <c r="AI2342" s="15">
        <f ca="1">SUM(INDIRECT(ADDRESS((ROW()),AO$6-12,4)):INDIRECT(ADDRESS((ROW()),AO$6-1,4)))</f>
        <v>0</v>
      </c>
      <c r="AJ2342" s="79"/>
      <c r="AL2342" s="16"/>
    </row>
    <row r="2343" spans="1:38" x14ac:dyDescent="0.25">
      <c r="A2343" s="70"/>
      <c r="B2343" s="74"/>
      <c r="C2343" s="74"/>
      <c r="D2343" s="74"/>
      <c r="E2343" s="74"/>
      <c r="F2343" s="74"/>
      <c r="G2343" s="74"/>
      <c r="H2343" s="14" t="s">
        <v>7</v>
      </c>
      <c r="I2343" s="17">
        <f t="shared" ref="I2343:Z2343" si="3949">I2340+I2341+I2342</f>
        <v>0</v>
      </c>
      <c r="J2343" s="17">
        <f t="shared" si="3949"/>
        <v>0</v>
      </c>
      <c r="K2343" s="17">
        <f t="shared" si="3949"/>
        <v>0</v>
      </c>
      <c r="L2343" s="17">
        <f t="shared" si="3949"/>
        <v>0</v>
      </c>
      <c r="M2343" s="17">
        <f t="shared" si="3949"/>
        <v>0</v>
      </c>
      <c r="N2343" s="17">
        <f t="shared" si="3949"/>
        <v>0</v>
      </c>
      <c r="O2343" s="17">
        <f t="shared" si="3949"/>
        <v>0</v>
      </c>
      <c r="P2343" s="17">
        <f t="shared" si="3949"/>
        <v>0</v>
      </c>
      <c r="Q2343" s="17">
        <f t="shared" si="3949"/>
        <v>0</v>
      </c>
      <c r="R2343" s="17">
        <f t="shared" si="3949"/>
        <v>0</v>
      </c>
      <c r="S2343" s="17">
        <f t="shared" si="3949"/>
        <v>0</v>
      </c>
      <c r="T2343" s="17">
        <f t="shared" si="3949"/>
        <v>0</v>
      </c>
      <c r="U2343" s="17">
        <f t="shared" si="3949"/>
        <v>0</v>
      </c>
      <c r="V2343" s="17">
        <f t="shared" si="3949"/>
        <v>0</v>
      </c>
      <c r="W2343" s="17">
        <f t="shared" si="3949"/>
        <v>0</v>
      </c>
      <c r="X2343" s="17">
        <f t="shared" si="3949"/>
        <v>0</v>
      </c>
      <c r="Y2343" s="17">
        <f t="shared" si="3949"/>
        <v>0</v>
      </c>
      <c r="Z2343" s="17">
        <f t="shared" si="3949"/>
        <v>0</v>
      </c>
      <c r="AA2343" s="17">
        <f t="shared" ref="AA2343:AB2343" si="3950">AA2340+AA2341+AA2342</f>
        <v>0</v>
      </c>
      <c r="AB2343" s="17">
        <f t="shared" si="3950"/>
        <v>0</v>
      </c>
      <c r="AC2343" s="17">
        <f t="shared" ref="AC2343:AD2343" si="3951">AC2340+AC2341+AC2342</f>
        <v>0</v>
      </c>
      <c r="AD2343" s="17">
        <f t="shared" si="3951"/>
        <v>0</v>
      </c>
      <c r="AE2343" s="17">
        <f t="shared" ref="AE2343:AF2343" si="3952">AE2340+AE2341+AE2342</f>
        <v>0</v>
      </c>
      <c r="AF2343" s="17">
        <f t="shared" si="3952"/>
        <v>0</v>
      </c>
      <c r="AG2343" s="17">
        <f t="shared" ref="AG2343:AH2343" si="3953">AG2340+AG2341+AG2342</f>
        <v>0</v>
      </c>
      <c r="AH2343" s="17">
        <f t="shared" si="3953"/>
        <v>0</v>
      </c>
      <c r="AI2343" s="17">
        <f ca="1">SUM(INDIRECT(ADDRESS((ROW()),AO$6-12,4)):INDIRECT(ADDRESS((ROW()),AO$6-1,4)))</f>
        <v>0</v>
      </c>
      <c r="AJ2343" s="80"/>
      <c r="AL2343" s="17">
        <f t="shared" ref="AL2343" si="3954">AL2340+AL2341+AL2342</f>
        <v>0</v>
      </c>
    </row>
    <row r="2344" spans="1:38" ht="15" customHeight="1" x14ac:dyDescent="0.25">
      <c r="A2344" s="68">
        <f>A2340+1</f>
        <v>39</v>
      </c>
      <c r="B2344" s="68" t="s">
        <v>987</v>
      </c>
      <c r="C2344" s="68" t="s">
        <v>1329</v>
      </c>
      <c r="D2344" s="68" t="s">
        <v>1343</v>
      </c>
      <c r="E2344" s="68" t="s">
        <v>1344</v>
      </c>
      <c r="F2344" s="68" t="s">
        <v>2007</v>
      </c>
      <c r="G2344" s="68" t="s">
        <v>1355</v>
      </c>
      <c r="H2344" s="36" t="s">
        <v>10</v>
      </c>
      <c r="I2344" s="37"/>
      <c r="J2344" s="37"/>
      <c r="K2344" s="37"/>
      <c r="L2344" s="37"/>
      <c r="M2344" s="37"/>
      <c r="N2344" s="37"/>
      <c r="O2344" s="38"/>
      <c r="P2344" s="38"/>
      <c r="Q2344" s="38"/>
      <c r="R2344" s="38"/>
      <c r="S2344" s="38"/>
      <c r="T2344" s="38"/>
      <c r="U2344" s="38"/>
      <c r="V2344" s="38"/>
      <c r="W2344" s="38"/>
      <c r="X2344" s="38"/>
      <c r="Y2344" s="38"/>
      <c r="Z2344" s="38"/>
      <c r="AA2344" s="38"/>
      <c r="AB2344" s="38"/>
      <c r="AC2344" s="38"/>
      <c r="AD2344" s="38"/>
      <c r="AE2344" s="38"/>
      <c r="AF2344" s="38"/>
      <c r="AG2344" s="38"/>
      <c r="AH2344" s="38"/>
      <c r="AI2344" s="37">
        <f ca="1">SUM(INDIRECT(ADDRESS((ROW()),AO$6-12,4)):INDIRECT(ADDRESS((ROW()),AO$6-1,4)))</f>
        <v>0</v>
      </c>
      <c r="AJ2344" s="75" t="str">
        <f ca="1">IF(AI2347&gt;AO$7,"Y","N")</f>
        <v>N</v>
      </c>
      <c r="AL2344" s="38"/>
    </row>
    <row r="2345" spans="1:38" x14ac:dyDescent="0.25">
      <c r="A2345" s="69"/>
      <c r="B2345" s="69"/>
      <c r="C2345" s="69"/>
      <c r="D2345" s="69"/>
      <c r="E2345" s="69"/>
      <c r="F2345" s="69"/>
      <c r="G2345" s="69"/>
      <c r="H2345" s="36" t="s">
        <v>9</v>
      </c>
      <c r="I2345" s="37"/>
      <c r="J2345" s="37"/>
      <c r="K2345" s="37"/>
      <c r="L2345" s="37"/>
      <c r="M2345" s="37"/>
      <c r="N2345" s="37"/>
      <c r="O2345" s="38"/>
      <c r="P2345" s="38"/>
      <c r="Q2345" s="38"/>
      <c r="R2345" s="38"/>
      <c r="S2345" s="38"/>
      <c r="T2345" s="38"/>
      <c r="U2345" s="38"/>
      <c r="V2345" s="38"/>
      <c r="W2345" s="38"/>
      <c r="X2345" s="38"/>
      <c r="Y2345" s="38"/>
      <c r="Z2345" s="38"/>
      <c r="AA2345" s="38"/>
      <c r="AB2345" s="38"/>
      <c r="AC2345" s="38"/>
      <c r="AD2345" s="38"/>
      <c r="AE2345" s="38"/>
      <c r="AF2345" s="38"/>
      <c r="AG2345" s="38"/>
      <c r="AH2345" s="38"/>
      <c r="AI2345" s="37">
        <f ca="1">SUM(INDIRECT(ADDRESS((ROW()),AO$6-12,4)):INDIRECT(ADDRESS((ROW()),AO$6-1,4)))</f>
        <v>0</v>
      </c>
      <c r="AJ2345" s="76"/>
      <c r="AL2345" s="38"/>
    </row>
    <row r="2346" spans="1:38" x14ac:dyDescent="0.25">
      <c r="A2346" s="69"/>
      <c r="B2346" s="69"/>
      <c r="C2346" s="69"/>
      <c r="D2346" s="69"/>
      <c r="E2346" s="69"/>
      <c r="F2346" s="69"/>
      <c r="G2346" s="69"/>
      <c r="H2346" s="36" t="s">
        <v>13</v>
      </c>
      <c r="I2346" s="37"/>
      <c r="J2346" s="37"/>
      <c r="K2346" s="37"/>
      <c r="L2346" s="37"/>
      <c r="M2346" s="37"/>
      <c r="N2346" s="37"/>
      <c r="O2346" s="38"/>
      <c r="P2346" s="38"/>
      <c r="Q2346" s="38"/>
      <c r="R2346" s="38"/>
      <c r="S2346" s="38"/>
      <c r="T2346" s="38"/>
      <c r="U2346" s="38"/>
      <c r="V2346" s="38"/>
      <c r="W2346" s="38"/>
      <c r="X2346" s="38"/>
      <c r="Y2346" s="38"/>
      <c r="Z2346" s="38"/>
      <c r="AA2346" s="38"/>
      <c r="AB2346" s="38"/>
      <c r="AC2346" s="38"/>
      <c r="AD2346" s="38"/>
      <c r="AE2346" s="38"/>
      <c r="AF2346" s="38"/>
      <c r="AG2346" s="38"/>
      <c r="AH2346" s="38"/>
      <c r="AI2346" s="37">
        <f ca="1">SUM(INDIRECT(ADDRESS((ROW()),AO$6-12,4)):INDIRECT(ADDRESS((ROW()),AO$6-1,4)))</f>
        <v>0</v>
      </c>
      <c r="AJ2346" s="76"/>
      <c r="AL2346" s="38"/>
    </row>
    <row r="2347" spans="1:38" x14ac:dyDescent="0.25">
      <c r="A2347" s="70"/>
      <c r="B2347" s="70"/>
      <c r="C2347" s="70"/>
      <c r="D2347" s="70"/>
      <c r="E2347" s="70"/>
      <c r="F2347" s="70"/>
      <c r="G2347" s="70"/>
      <c r="H2347" s="36" t="s">
        <v>7</v>
      </c>
      <c r="I2347" s="39">
        <f t="shared" ref="I2347:Z2347" si="3955">I2344+I2345+I2346</f>
        <v>0</v>
      </c>
      <c r="J2347" s="39">
        <f t="shared" si="3955"/>
        <v>0</v>
      </c>
      <c r="K2347" s="39">
        <f t="shared" si="3955"/>
        <v>0</v>
      </c>
      <c r="L2347" s="39">
        <f t="shared" si="3955"/>
        <v>0</v>
      </c>
      <c r="M2347" s="39">
        <f t="shared" si="3955"/>
        <v>0</v>
      </c>
      <c r="N2347" s="39">
        <f t="shared" si="3955"/>
        <v>0</v>
      </c>
      <c r="O2347" s="39">
        <f t="shared" si="3955"/>
        <v>0</v>
      </c>
      <c r="P2347" s="39">
        <f t="shared" si="3955"/>
        <v>0</v>
      </c>
      <c r="Q2347" s="39">
        <f t="shared" si="3955"/>
        <v>0</v>
      </c>
      <c r="R2347" s="39">
        <f t="shared" si="3955"/>
        <v>0</v>
      </c>
      <c r="S2347" s="39">
        <f t="shared" si="3955"/>
        <v>0</v>
      </c>
      <c r="T2347" s="39">
        <f t="shared" si="3955"/>
        <v>0</v>
      </c>
      <c r="U2347" s="39">
        <f t="shared" si="3955"/>
        <v>0</v>
      </c>
      <c r="V2347" s="39">
        <f t="shared" si="3955"/>
        <v>0</v>
      </c>
      <c r="W2347" s="39">
        <f t="shared" si="3955"/>
        <v>0</v>
      </c>
      <c r="X2347" s="39">
        <f t="shared" si="3955"/>
        <v>0</v>
      </c>
      <c r="Y2347" s="39">
        <f t="shared" si="3955"/>
        <v>0</v>
      </c>
      <c r="Z2347" s="39">
        <f t="shared" si="3955"/>
        <v>0</v>
      </c>
      <c r="AA2347" s="39">
        <f t="shared" ref="AA2347:AB2347" si="3956">AA2344+AA2345+AA2346</f>
        <v>0</v>
      </c>
      <c r="AB2347" s="39">
        <f t="shared" si="3956"/>
        <v>0</v>
      </c>
      <c r="AC2347" s="39">
        <f t="shared" ref="AC2347:AD2347" si="3957">AC2344+AC2345+AC2346</f>
        <v>0</v>
      </c>
      <c r="AD2347" s="39">
        <f t="shared" si="3957"/>
        <v>0</v>
      </c>
      <c r="AE2347" s="39">
        <f t="shared" ref="AE2347:AF2347" si="3958">AE2344+AE2345+AE2346</f>
        <v>0</v>
      </c>
      <c r="AF2347" s="39">
        <f t="shared" si="3958"/>
        <v>0</v>
      </c>
      <c r="AG2347" s="39">
        <f t="shared" ref="AG2347:AH2347" si="3959">AG2344+AG2345+AG2346</f>
        <v>0</v>
      </c>
      <c r="AH2347" s="39">
        <f t="shared" si="3959"/>
        <v>0</v>
      </c>
      <c r="AI2347" s="39">
        <f ca="1">SUM(INDIRECT(ADDRESS((ROW()),AO$6-12,4)):INDIRECT(ADDRESS((ROW()),AO$6-1,4)))</f>
        <v>0</v>
      </c>
      <c r="AJ2347" s="77"/>
      <c r="AL2347" s="39">
        <f t="shared" ref="AL2347" si="3960">AL2344+AL2345+AL2346</f>
        <v>0</v>
      </c>
    </row>
    <row r="2348" spans="1:38" ht="15" customHeight="1" x14ac:dyDescent="0.25">
      <c r="A2348" s="72">
        <f>A2344+1</f>
        <v>40</v>
      </c>
      <c r="B2348" s="72" t="s">
        <v>987</v>
      </c>
      <c r="C2348" s="72" t="s">
        <v>1330</v>
      </c>
      <c r="D2348" s="72" t="s">
        <v>1343</v>
      </c>
      <c r="E2348" s="72" t="s">
        <v>1344</v>
      </c>
      <c r="F2348" s="72" t="s">
        <v>2007</v>
      </c>
      <c r="G2348" s="72" t="s">
        <v>1355</v>
      </c>
      <c r="H2348" s="14" t="s">
        <v>10</v>
      </c>
      <c r="I2348" s="15"/>
      <c r="J2348" s="15"/>
      <c r="K2348" s="15"/>
      <c r="L2348" s="15"/>
      <c r="M2348" s="15"/>
      <c r="N2348" s="15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16"/>
      <c r="AA2348" s="16"/>
      <c r="AB2348" s="16"/>
      <c r="AC2348" s="16"/>
      <c r="AD2348" s="16"/>
      <c r="AE2348" s="16"/>
      <c r="AF2348" s="16"/>
      <c r="AG2348" s="16"/>
      <c r="AH2348" s="16"/>
      <c r="AI2348" s="15">
        <f ca="1">SUM(INDIRECT(ADDRESS((ROW()),AO$6-12,4)):INDIRECT(ADDRESS((ROW()),AO$6-1,4)))</f>
        <v>0</v>
      </c>
      <c r="AJ2348" s="78" t="str">
        <f ca="1">IF(AI2351&gt;AO$7,"Y","N")</f>
        <v>N</v>
      </c>
      <c r="AL2348" s="16"/>
    </row>
    <row r="2349" spans="1:38" x14ac:dyDescent="0.25">
      <c r="A2349" s="73"/>
      <c r="B2349" s="73"/>
      <c r="C2349" s="73"/>
      <c r="D2349" s="73"/>
      <c r="E2349" s="73"/>
      <c r="F2349" s="73"/>
      <c r="G2349" s="73"/>
      <c r="H2349" s="14" t="s">
        <v>9</v>
      </c>
      <c r="I2349" s="15"/>
      <c r="J2349" s="15"/>
      <c r="K2349" s="15"/>
      <c r="L2349" s="15"/>
      <c r="M2349" s="15"/>
      <c r="N2349" s="15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16"/>
      <c r="AA2349" s="16"/>
      <c r="AB2349" s="16"/>
      <c r="AC2349" s="16"/>
      <c r="AD2349" s="16"/>
      <c r="AE2349" s="16"/>
      <c r="AF2349" s="16"/>
      <c r="AG2349" s="16"/>
      <c r="AH2349" s="16"/>
      <c r="AI2349" s="15">
        <f ca="1">SUM(INDIRECT(ADDRESS((ROW()),AO$6-12,4)):INDIRECT(ADDRESS((ROW()),AO$6-1,4)))</f>
        <v>0</v>
      </c>
      <c r="AJ2349" s="79"/>
      <c r="AL2349" s="16"/>
    </row>
    <row r="2350" spans="1:38" x14ac:dyDescent="0.25">
      <c r="A2350" s="73"/>
      <c r="B2350" s="73"/>
      <c r="C2350" s="73"/>
      <c r="D2350" s="73"/>
      <c r="E2350" s="73"/>
      <c r="F2350" s="73"/>
      <c r="G2350" s="73"/>
      <c r="H2350" s="14" t="s">
        <v>13</v>
      </c>
      <c r="I2350" s="15"/>
      <c r="J2350" s="15"/>
      <c r="K2350" s="15"/>
      <c r="L2350" s="15"/>
      <c r="M2350" s="15"/>
      <c r="N2350" s="15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  <c r="AA2350" s="16"/>
      <c r="AB2350" s="16"/>
      <c r="AC2350" s="16"/>
      <c r="AD2350" s="16"/>
      <c r="AE2350" s="16"/>
      <c r="AF2350" s="16"/>
      <c r="AG2350" s="16"/>
      <c r="AH2350" s="16"/>
      <c r="AI2350" s="15">
        <f ca="1">SUM(INDIRECT(ADDRESS((ROW()),AO$6-12,4)):INDIRECT(ADDRESS((ROW()),AO$6-1,4)))</f>
        <v>0</v>
      </c>
      <c r="AJ2350" s="79"/>
      <c r="AL2350" s="16"/>
    </row>
    <row r="2351" spans="1:38" x14ac:dyDescent="0.25">
      <c r="A2351" s="74"/>
      <c r="B2351" s="74"/>
      <c r="C2351" s="74"/>
      <c r="D2351" s="74"/>
      <c r="E2351" s="74"/>
      <c r="F2351" s="74"/>
      <c r="G2351" s="74"/>
      <c r="H2351" s="14" t="s">
        <v>7</v>
      </c>
      <c r="I2351" s="17">
        <f t="shared" ref="I2351:Z2351" si="3961">I2348+I2349+I2350</f>
        <v>0</v>
      </c>
      <c r="J2351" s="17">
        <f t="shared" si="3961"/>
        <v>0</v>
      </c>
      <c r="K2351" s="17">
        <f t="shared" si="3961"/>
        <v>0</v>
      </c>
      <c r="L2351" s="17">
        <f t="shared" si="3961"/>
        <v>0</v>
      </c>
      <c r="M2351" s="17">
        <f t="shared" si="3961"/>
        <v>0</v>
      </c>
      <c r="N2351" s="17">
        <f t="shared" si="3961"/>
        <v>0</v>
      </c>
      <c r="O2351" s="17">
        <f t="shared" si="3961"/>
        <v>0</v>
      </c>
      <c r="P2351" s="17">
        <f t="shared" si="3961"/>
        <v>0</v>
      </c>
      <c r="Q2351" s="17">
        <f t="shared" si="3961"/>
        <v>0</v>
      </c>
      <c r="R2351" s="17">
        <f t="shared" si="3961"/>
        <v>0</v>
      </c>
      <c r="S2351" s="17">
        <f t="shared" si="3961"/>
        <v>0</v>
      </c>
      <c r="T2351" s="17">
        <f t="shared" si="3961"/>
        <v>0</v>
      </c>
      <c r="U2351" s="17">
        <f t="shared" si="3961"/>
        <v>0</v>
      </c>
      <c r="V2351" s="17">
        <f t="shared" si="3961"/>
        <v>0</v>
      </c>
      <c r="W2351" s="17">
        <f t="shared" si="3961"/>
        <v>0</v>
      </c>
      <c r="X2351" s="17">
        <f t="shared" si="3961"/>
        <v>0</v>
      </c>
      <c r="Y2351" s="17">
        <f t="shared" si="3961"/>
        <v>0</v>
      </c>
      <c r="Z2351" s="17">
        <f t="shared" si="3961"/>
        <v>0</v>
      </c>
      <c r="AA2351" s="17">
        <f t="shared" ref="AA2351:AB2351" si="3962">AA2348+AA2349+AA2350</f>
        <v>0</v>
      </c>
      <c r="AB2351" s="17">
        <f t="shared" si="3962"/>
        <v>0</v>
      </c>
      <c r="AC2351" s="17">
        <f t="shared" ref="AC2351:AD2351" si="3963">AC2348+AC2349+AC2350</f>
        <v>0</v>
      </c>
      <c r="AD2351" s="17">
        <f t="shared" si="3963"/>
        <v>0</v>
      </c>
      <c r="AE2351" s="17">
        <f t="shared" ref="AE2351:AF2351" si="3964">AE2348+AE2349+AE2350</f>
        <v>0</v>
      </c>
      <c r="AF2351" s="17">
        <f t="shared" si="3964"/>
        <v>0</v>
      </c>
      <c r="AG2351" s="17">
        <f t="shared" ref="AG2351:AH2351" si="3965">AG2348+AG2349+AG2350</f>
        <v>0</v>
      </c>
      <c r="AH2351" s="17">
        <f t="shared" si="3965"/>
        <v>0</v>
      </c>
      <c r="AI2351" s="17">
        <f ca="1">SUM(INDIRECT(ADDRESS((ROW()),AO$6-12,4)):INDIRECT(ADDRESS((ROW()),AO$6-1,4)))</f>
        <v>0</v>
      </c>
      <c r="AJ2351" s="80"/>
      <c r="AL2351" s="17">
        <f t="shared" ref="AL2351" si="3966">AL2348+AL2349+AL2350</f>
        <v>0</v>
      </c>
    </row>
    <row r="2352" spans="1:38" ht="15" customHeight="1" x14ac:dyDescent="0.25">
      <c r="A2352" s="68">
        <f>A2348+1</f>
        <v>41</v>
      </c>
      <c r="B2352" s="68" t="s">
        <v>987</v>
      </c>
      <c r="C2352" s="68" t="s">
        <v>1327</v>
      </c>
      <c r="D2352" s="68" t="s">
        <v>1343</v>
      </c>
      <c r="E2352" s="68" t="s">
        <v>1345</v>
      </c>
      <c r="F2352" s="68" t="s">
        <v>2008</v>
      </c>
      <c r="G2352" s="68" t="s">
        <v>1355</v>
      </c>
      <c r="H2352" s="36" t="s">
        <v>10</v>
      </c>
      <c r="I2352" s="37"/>
      <c r="J2352" s="37"/>
      <c r="K2352" s="37"/>
      <c r="L2352" s="37"/>
      <c r="M2352" s="37"/>
      <c r="N2352" s="37"/>
      <c r="O2352" s="38"/>
      <c r="P2352" s="38"/>
      <c r="Q2352" s="38"/>
      <c r="R2352" s="38"/>
      <c r="S2352" s="38"/>
      <c r="T2352" s="38"/>
      <c r="U2352" s="38"/>
      <c r="V2352" s="38"/>
      <c r="W2352" s="38"/>
      <c r="X2352" s="38"/>
      <c r="Y2352" s="38"/>
      <c r="Z2352" s="38"/>
      <c r="AA2352" s="38"/>
      <c r="AB2352" s="38"/>
      <c r="AC2352" s="38"/>
      <c r="AD2352" s="38"/>
      <c r="AE2352" s="38"/>
      <c r="AF2352" s="38"/>
      <c r="AG2352" s="38"/>
      <c r="AH2352" s="38"/>
      <c r="AI2352" s="37">
        <f ca="1">SUM(INDIRECT(ADDRESS((ROW()),AO$6-12,4)):INDIRECT(ADDRESS((ROW()),AO$6-1,4)))</f>
        <v>0</v>
      </c>
      <c r="AJ2352" s="75" t="str">
        <f ca="1">IF(AI2355&gt;AO$7,"Y","N")</f>
        <v>N</v>
      </c>
      <c r="AL2352" s="38"/>
    </row>
    <row r="2353" spans="1:38" x14ac:dyDescent="0.25">
      <c r="A2353" s="69"/>
      <c r="B2353" s="69"/>
      <c r="C2353" s="69"/>
      <c r="D2353" s="69"/>
      <c r="E2353" s="69"/>
      <c r="F2353" s="69"/>
      <c r="G2353" s="69"/>
      <c r="H2353" s="36" t="s">
        <v>9</v>
      </c>
      <c r="I2353" s="37"/>
      <c r="J2353" s="37"/>
      <c r="K2353" s="37"/>
      <c r="L2353" s="37"/>
      <c r="M2353" s="37"/>
      <c r="N2353" s="37"/>
      <c r="O2353" s="38"/>
      <c r="P2353" s="38"/>
      <c r="Q2353" s="38"/>
      <c r="R2353" s="38"/>
      <c r="S2353" s="38"/>
      <c r="T2353" s="38"/>
      <c r="U2353" s="38"/>
      <c r="V2353" s="38"/>
      <c r="W2353" s="38"/>
      <c r="X2353" s="38"/>
      <c r="Y2353" s="38"/>
      <c r="Z2353" s="38"/>
      <c r="AA2353" s="38"/>
      <c r="AB2353" s="38"/>
      <c r="AC2353" s="38"/>
      <c r="AD2353" s="38"/>
      <c r="AE2353" s="38"/>
      <c r="AF2353" s="38"/>
      <c r="AG2353" s="38"/>
      <c r="AH2353" s="38"/>
      <c r="AI2353" s="37">
        <f ca="1">SUM(INDIRECT(ADDRESS((ROW()),AO$6-12,4)):INDIRECT(ADDRESS((ROW()),AO$6-1,4)))</f>
        <v>0</v>
      </c>
      <c r="AJ2353" s="76"/>
      <c r="AL2353" s="38"/>
    </row>
    <row r="2354" spans="1:38" x14ac:dyDescent="0.25">
      <c r="A2354" s="69"/>
      <c r="B2354" s="69"/>
      <c r="C2354" s="69"/>
      <c r="D2354" s="69"/>
      <c r="E2354" s="69"/>
      <c r="F2354" s="69"/>
      <c r="G2354" s="69"/>
      <c r="H2354" s="36" t="s">
        <v>13</v>
      </c>
      <c r="I2354" s="37"/>
      <c r="J2354" s="37"/>
      <c r="K2354" s="37"/>
      <c r="L2354" s="37"/>
      <c r="M2354" s="37"/>
      <c r="N2354" s="37"/>
      <c r="O2354" s="38"/>
      <c r="P2354" s="38"/>
      <c r="Q2354" s="38"/>
      <c r="R2354" s="38"/>
      <c r="S2354" s="38"/>
      <c r="T2354" s="38"/>
      <c r="U2354" s="38"/>
      <c r="V2354" s="38"/>
      <c r="W2354" s="38"/>
      <c r="X2354" s="38"/>
      <c r="Y2354" s="38"/>
      <c r="Z2354" s="38"/>
      <c r="AA2354" s="38"/>
      <c r="AB2354" s="38"/>
      <c r="AC2354" s="38"/>
      <c r="AD2354" s="38"/>
      <c r="AE2354" s="38"/>
      <c r="AF2354" s="38"/>
      <c r="AG2354" s="38"/>
      <c r="AH2354" s="38"/>
      <c r="AI2354" s="37">
        <f ca="1">SUM(INDIRECT(ADDRESS((ROW()),AO$6-12,4)):INDIRECT(ADDRESS((ROW()),AO$6-1,4)))</f>
        <v>0</v>
      </c>
      <c r="AJ2354" s="76"/>
      <c r="AL2354" s="38"/>
    </row>
    <row r="2355" spans="1:38" x14ac:dyDescent="0.25">
      <c r="A2355" s="70"/>
      <c r="B2355" s="70"/>
      <c r="C2355" s="70"/>
      <c r="D2355" s="70"/>
      <c r="E2355" s="70"/>
      <c r="F2355" s="70"/>
      <c r="G2355" s="70"/>
      <c r="H2355" s="36" t="s">
        <v>7</v>
      </c>
      <c r="I2355" s="39">
        <f t="shared" ref="I2355:Z2355" si="3967">I2352+I2353+I2354</f>
        <v>0</v>
      </c>
      <c r="J2355" s="39">
        <f t="shared" si="3967"/>
        <v>0</v>
      </c>
      <c r="K2355" s="39">
        <f t="shared" si="3967"/>
        <v>0</v>
      </c>
      <c r="L2355" s="39">
        <f t="shared" si="3967"/>
        <v>0</v>
      </c>
      <c r="M2355" s="39">
        <f t="shared" si="3967"/>
        <v>0</v>
      </c>
      <c r="N2355" s="39">
        <f t="shared" si="3967"/>
        <v>0</v>
      </c>
      <c r="O2355" s="39">
        <f t="shared" si="3967"/>
        <v>0</v>
      </c>
      <c r="P2355" s="39">
        <f t="shared" si="3967"/>
        <v>0</v>
      </c>
      <c r="Q2355" s="39">
        <f t="shared" si="3967"/>
        <v>0</v>
      </c>
      <c r="R2355" s="39">
        <f t="shared" si="3967"/>
        <v>0</v>
      </c>
      <c r="S2355" s="39">
        <f t="shared" si="3967"/>
        <v>0</v>
      </c>
      <c r="T2355" s="39">
        <f t="shared" si="3967"/>
        <v>0</v>
      </c>
      <c r="U2355" s="39">
        <f t="shared" si="3967"/>
        <v>0</v>
      </c>
      <c r="V2355" s="39">
        <f t="shared" si="3967"/>
        <v>0</v>
      </c>
      <c r="W2355" s="39">
        <f t="shared" si="3967"/>
        <v>0</v>
      </c>
      <c r="X2355" s="39">
        <f t="shared" si="3967"/>
        <v>0</v>
      </c>
      <c r="Y2355" s="39">
        <f t="shared" si="3967"/>
        <v>0</v>
      </c>
      <c r="Z2355" s="39">
        <f t="shared" si="3967"/>
        <v>0</v>
      </c>
      <c r="AA2355" s="39">
        <f t="shared" ref="AA2355:AB2355" si="3968">AA2352+AA2353+AA2354</f>
        <v>0</v>
      </c>
      <c r="AB2355" s="39">
        <f t="shared" si="3968"/>
        <v>0</v>
      </c>
      <c r="AC2355" s="39">
        <f t="shared" ref="AC2355:AD2355" si="3969">AC2352+AC2353+AC2354</f>
        <v>0</v>
      </c>
      <c r="AD2355" s="39">
        <f t="shared" si="3969"/>
        <v>0</v>
      </c>
      <c r="AE2355" s="39">
        <f t="shared" ref="AE2355:AF2355" si="3970">AE2352+AE2353+AE2354</f>
        <v>0</v>
      </c>
      <c r="AF2355" s="39">
        <f t="shared" si="3970"/>
        <v>0</v>
      </c>
      <c r="AG2355" s="39">
        <f t="shared" ref="AG2355:AH2355" si="3971">AG2352+AG2353+AG2354</f>
        <v>0</v>
      </c>
      <c r="AH2355" s="39">
        <f t="shared" si="3971"/>
        <v>0</v>
      </c>
      <c r="AI2355" s="39">
        <f ca="1">SUM(INDIRECT(ADDRESS((ROW()),AO$6-12,4)):INDIRECT(ADDRESS((ROW()),AO$6-1,4)))</f>
        <v>0</v>
      </c>
      <c r="AJ2355" s="77"/>
      <c r="AL2355" s="39">
        <f t="shared" ref="AL2355" si="3972">AL2352+AL2353+AL2354</f>
        <v>0</v>
      </c>
    </row>
    <row r="2356" spans="1:38" ht="15" customHeight="1" x14ac:dyDescent="0.25">
      <c r="A2356" s="72">
        <f>A2352+1</f>
        <v>42</v>
      </c>
      <c r="B2356" s="72" t="s">
        <v>987</v>
      </c>
      <c r="C2356" s="72" t="s">
        <v>1329</v>
      </c>
      <c r="D2356" s="72" t="s">
        <v>1343</v>
      </c>
      <c r="E2356" s="72" t="s">
        <v>1345</v>
      </c>
      <c r="F2356" s="72" t="s">
        <v>2008</v>
      </c>
      <c r="G2356" s="72" t="s">
        <v>1355</v>
      </c>
      <c r="H2356" s="14" t="s">
        <v>10</v>
      </c>
      <c r="I2356" s="15"/>
      <c r="J2356" s="15"/>
      <c r="K2356" s="15"/>
      <c r="L2356" s="15"/>
      <c r="M2356" s="15"/>
      <c r="N2356" s="15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16"/>
      <c r="AA2356" s="16"/>
      <c r="AB2356" s="16"/>
      <c r="AC2356" s="16"/>
      <c r="AD2356" s="16"/>
      <c r="AE2356" s="16"/>
      <c r="AF2356" s="16"/>
      <c r="AG2356" s="16"/>
      <c r="AH2356" s="16"/>
      <c r="AI2356" s="15">
        <f ca="1">SUM(INDIRECT(ADDRESS((ROW()),AO$6-12,4)):INDIRECT(ADDRESS((ROW()),AO$6-1,4)))</f>
        <v>0</v>
      </c>
      <c r="AJ2356" s="78" t="str">
        <f ca="1">IF(AI2359&gt;AO$7,"Y","N")</f>
        <v>N</v>
      </c>
      <c r="AL2356" s="16"/>
    </row>
    <row r="2357" spans="1:38" x14ac:dyDescent="0.25">
      <c r="A2357" s="73"/>
      <c r="B2357" s="73"/>
      <c r="C2357" s="73"/>
      <c r="D2357" s="73"/>
      <c r="E2357" s="73"/>
      <c r="F2357" s="73"/>
      <c r="G2357" s="73"/>
      <c r="H2357" s="14" t="s">
        <v>9</v>
      </c>
      <c r="I2357" s="15"/>
      <c r="J2357" s="15"/>
      <c r="K2357" s="15"/>
      <c r="L2357" s="15"/>
      <c r="M2357" s="15"/>
      <c r="N2357" s="15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5">
        <f ca="1">SUM(INDIRECT(ADDRESS((ROW()),AO$6-12,4)):INDIRECT(ADDRESS((ROW()),AO$6-1,4)))</f>
        <v>0</v>
      </c>
      <c r="AJ2357" s="79"/>
      <c r="AL2357" s="16"/>
    </row>
    <row r="2358" spans="1:38" x14ac:dyDescent="0.25">
      <c r="A2358" s="73"/>
      <c r="B2358" s="73"/>
      <c r="C2358" s="73"/>
      <c r="D2358" s="73"/>
      <c r="E2358" s="73"/>
      <c r="F2358" s="73"/>
      <c r="G2358" s="73"/>
      <c r="H2358" s="14" t="s">
        <v>13</v>
      </c>
      <c r="I2358" s="15"/>
      <c r="J2358" s="15"/>
      <c r="K2358" s="15"/>
      <c r="L2358" s="15"/>
      <c r="M2358" s="15"/>
      <c r="N2358" s="15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  <c r="AA2358" s="16"/>
      <c r="AB2358" s="16"/>
      <c r="AC2358" s="16"/>
      <c r="AD2358" s="16"/>
      <c r="AE2358" s="16"/>
      <c r="AF2358" s="16"/>
      <c r="AG2358" s="16"/>
      <c r="AH2358" s="16"/>
      <c r="AI2358" s="15">
        <f ca="1">SUM(INDIRECT(ADDRESS((ROW()),AO$6-12,4)):INDIRECT(ADDRESS((ROW()),AO$6-1,4)))</f>
        <v>0</v>
      </c>
      <c r="AJ2358" s="79"/>
      <c r="AL2358" s="16"/>
    </row>
    <row r="2359" spans="1:38" x14ac:dyDescent="0.25">
      <c r="A2359" s="74"/>
      <c r="B2359" s="74"/>
      <c r="C2359" s="74"/>
      <c r="D2359" s="74"/>
      <c r="E2359" s="74"/>
      <c r="F2359" s="74"/>
      <c r="G2359" s="74"/>
      <c r="H2359" s="14" t="s">
        <v>7</v>
      </c>
      <c r="I2359" s="17">
        <f t="shared" ref="I2359:Z2359" si="3973">I2356+I2357+I2358</f>
        <v>0</v>
      </c>
      <c r="J2359" s="17">
        <f t="shared" si="3973"/>
        <v>0</v>
      </c>
      <c r="K2359" s="17">
        <f t="shared" si="3973"/>
        <v>0</v>
      </c>
      <c r="L2359" s="17">
        <f t="shared" si="3973"/>
        <v>0</v>
      </c>
      <c r="M2359" s="17">
        <f t="shared" si="3973"/>
        <v>0</v>
      </c>
      <c r="N2359" s="17">
        <f t="shared" si="3973"/>
        <v>0</v>
      </c>
      <c r="O2359" s="17">
        <f t="shared" si="3973"/>
        <v>0</v>
      </c>
      <c r="P2359" s="17">
        <f t="shared" si="3973"/>
        <v>0</v>
      </c>
      <c r="Q2359" s="17">
        <f t="shared" si="3973"/>
        <v>0</v>
      </c>
      <c r="R2359" s="17">
        <f t="shared" si="3973"/>
        <v>0</v>
      </c>
      <c r="S2359" s="17">
        <f t="shared" si="3973"/>
        <v>0</v>
      </c>
      <c r="T2359" s="17">
        <f t="shared" si="3973"/>
        <v>0</v>
      </c>
      <c r="U2359" s="17">
        <f t="shared" si="3973"/>
        <v>0</v>
      </c>
      <c r="V2359" s="17">
        <f t="shared" si="3973"/>
        <v>0</v>
      </c>
      <c r="W2359" s="17">
        <f t="shared" si="3973"/>
        <v>0</v>
      </c>
      <c r="X2359" s="17">
        <f t="shared" si="3973"/>
        <v>0</v>
      </c>
      <c r="Y2359" s="17">
        <f t="shared" si="3973"/>
        <v>0</v>
      </c>
      <c r="Z2359" s="17">
        <f t="shared" si="3973"/>
        <v>0</v>
      </c>
      <c r="AA2359" s="17">
        <f t="shared" ref="AA2359:AB2359" si="3974">AA2356+AA2357+AA2358</f>
        <v>0</v>
      </c>
      <c r="AB2359" s="17">
        <f t="shared" si="3974"/>
        <v>0</v>
      </c>
      <c r="AC2359" s="17">
        <f t="shared" ref="AC2359:AD2359" si="3975">AC2356+AC2357+AC2358</f>
        <v>0</v>
      </c>
      <c r="AD2359" s="17">
        <f t="shared" si="3975"/>
        <v>0</v>
      </c>
      <c r="AE2359" s="17">
        <f t="shared" ref="AE2359:AF2359" si="3976">AE2356+AE2357+AE2358</f>
        <v>0</v>
      </c>
      <c r="AF2359" s="17">
        <f t="shared" si="3976"/>
        <v>0</v>
      </c>
      <c r="AG2359" s="17">
        <f t="shared" ref="AG2359:AH2359" si="3977">AG2356+AG2357+AG2358</f>
        <v>0</v>
      </c>
      <c r="AH2359" s="17">
        <f t="shared" si="3977"/>
        <v>0</v>
      </c>
      <c r="AI2359" s="17">
        <f ca="1">SUM(INDIRECT(ADDRESS((ROW()),AO$6-12,4)):INDIRECT(ADDRESS((ROW()),AO$6-1,4)))</f>
        <v>0</v>
      </c>
      <c r="AJ2359" s="80"/>
      <c r="AL2359" s="17">
        <f t="shared" ref="AL2359" si="3978">AL2356+AL2357+AL2358</f>
        <v>0</v>
      </c>
    </row>
    <row r="2360" spans="1:38" ht="15" customHeight="1" x14ac:dyDescent="0.25">
      <c r="A2360" s="68">
        <f>A2356+1</f>
        <v>43</v>
      </c>
      <c r="B2360" s="68" t="s">
        <v>987</v>
      </c>
      <c r="C2360" s="68" t="s">
        <v>1330</v>
      </c>
      <c r="D2360" s="68" t="s">
        <v>1343</v>
      </c>
      <c r="E2360" s="68" t="s">
        <v>1345</v>
      </c>
      <c r="F2360" s="68" t="s">
        <v>2008</v>
      </c>
      <c r="G2360" s="68" t="s">
        <v>1355</v>
      </c>
      <c r="H2360" s="36" t="s">
        <v>10</v>
      </c>
      <c r="I2360" s="37"/>
      <c r="J2360" s="37"/>
      <c r="K2360" s="37"/>
      <c r="L2360" s="37"/>
      <c r="M2360" s="37"/>
      <c r="N2360" s="37"/>
      <c r="O2360" s="38"/>
      <c r="P2360" s="38"/>
      <c r="Q2360" s="38"/>
      <c r="R2360" s="38"/>
      <c r="S2360" s="38"/>
      <c r="T2360" s="38"/>
      <c r="U2360" s="38"/>
      <c r="V2360" s="38"/>
      <c r="W2360" s="38"/>
      <c r="X2360" s="38"/>
      <c r="Y2360" s="38"/>
      <c r="Z2360" s="38"/>
      <c r="AA2360" s="38"/>
      <c r="AB2360" s="38"/>
      <c r="AC2360" s="38"/>
      <c r="AD2360" s="38"/>
      <c r="AE2360" s="38"/>
      <c r="AF2360" s="38"/>
      <c r="AG2360" s="38"/>
      <c r="AH2360" s="38"/>
      <c r="AI2360" s="37">
        <f ca="1">SUM(INDIRECT(ADDRESS((ROW()),AO$6-12,4)):INDIRECT(ADDRESS((ROW()),AO$6-1,4)))</f>
        <v>0</v>
      </c>
      <c r="AJ2360" s="75" t="str">
        <f ca="1">IF(AI2363&gt;AO$7,"Y","N")</f>
        <v>N</v>
      </c>
      <c r="AL2360" s="38"/>
    </row>
    <row r="2361" spans="1:38" x14ac:dyDescent="0.25">
      <c r="A2361" s="69"/>
      <c r="B2361" s="69"/>
      <c r="C2361" s="69"/>
      <c r="D2361" s="69"/>
      <c r="E2361" s="69"/>
      <c r="F2361" s="69"/>
      <c r="G2361" s="69"/>
      <c r="H2361" s="36" t="s">
        <v>9</v>
      </c>
      <c r="I2361" s="37"/>
      <c r="J2361" s="37"/>
      <c r="K2361" s="37"/>
      <c r="L2361" s="37"/>
      <c r="M2361" s="37"/>
      <c r="N2361" s="37"/>
      <c r="O2361" s="38"/>
      <c r="P2361" s="38"/>
      <c r="Q2361" s="38"/>
      <c r="R2361" s="38"/>
      <c r="S2361" s="38"/>
      <c r="T2361" s="38"/>
      <c r="U2361" s="38"/>
      <c r="V2361" s="38"/>
      <c r="W2361" s="38"/>
      <c r="X2361" s="38"/>
      <c r="Y2361" s="38"/>
      <c r="Z2361" s="38"/>
      <c r="AA2361" s="38"/>
      <c r="AB2361" s="38"/>
      <c r="AC2361" s="38"/>
      <c r="AD2361" s="38"/>
      <c r="AE2361" s="38"/>
      <c r="AF2361" s="38"/>
      <c r="AG2361" s="38"/>
      <c r="AH2361" s="38"/>
      <c r="AI2361" s="37">
        <f ca="1">SUM(INDIRECT(ADDRESS((ROW()),AO$6-12,4)):INDIRECT(ADDRESS((ROW()),AO$6-1,4)))</f>
        <v>0</v>
      </c>
      <c r="AJ2361" s="76"/>
      <c r="AL2361" s="38"/>
    </row>
    <row r="2362" spans="1:38" x14ac:dyDescent="0.25">
      <c r="A2362" s="69"/>
      <c r="B2362" s="69"/>
      <c r="C2362" s="69"/>
      <c r="D2362" s="69"/>
      <c r="E2362" s="69"/>
      <c r="F2362" s="69"/>
      <c r="G2362" s="69"/>
      <c r="H2362" s="36" t="s">
        <v>13</v>
      </c>
      <c r="I2362" s="37"/>
      <c r="J2362" s="37"/>
      <c r="K2362" s="37"/>
      <c r="L2362" s="37"/>
      <c r="M2362" s="37"/>
      <c r="N2362" s="37"/>
      <c r="O2362" s="38"/>
      <c r="P2362" s="38"/>
      <c r="Q2362" s="38"/>
      <c r="R2362" s="38"/>
      <c r="S2362" s="38"/>
      <c r="T2362" s="38"/>
      <c r="U2362" s="38"/>
      <c r="V2362" s="38"/>
      <c r="W2362" s="38"/>
      <c r="X2362" s="38"/>
      <c r="Y2362" s="38"/>
      <c r="Z2362" s="38"/>
      <c r="AA2362" s="38"/>
      <c r="AB2362" s="38"/>
      <c r="AC2362" s="38"/>
      <c r="AD2362" s="38"/>
      <c r="AE2362" s="38"/>
      <c r="AF2362" s="38"/>
      <c r="AG2362" s="38"/>
      <c r="AH2362" s="38"/>
      <c r="AI2362" s="37">
        <f ca="1">SUM(INDIRECT(ADDRESS((ROW()),AO$6-12,4)):INDIRECT(ADDRESS((ROW()),AO$6-1,4)))</f>
        <v>0</v>
      </c>
      <c r="AJ2362" s="76"/>
      <c r="AL2362" s="38"/>
    </row>
    <row r="2363" spans="1:38" x14ac:dyDescent="0.25">
      <c r="A2363" s="70"/>
      <c r="B2363" s="70"/>
      <c r="C2363" s="70"/>
      <c r="D2363" s="70"/>
      <c r="E2363" s="70"/>
      <c r="F2363" s="70"/>
      <c r="G2363" s="70"/>
      <c r="H2363" s="36" t="s">
        <v>7</v>
      </c>
      <c r="I2363" s="39">
        <f t="shared" ref="I2363:Z2363" si="3979">I2360+I2361+I2362</f>
        <v>0</v>
      </c>
      <c r="J2363" s="39">
        <f t="shared" si="3979"/>
        <v>0</v>
      </c>
      <c r="K2363" s="39">
        <f t="shared" si="3979"/>
        <v>0</v>
      </c>
      <c r="L2363" s="39">
        <f t="shared" si="3979"/>
        <v>0</v>
      </c>
      <c r="M2363" s="39">
        <f t="shared" si="3979"/>
        <v>0</v>
      </c>
      <c r="N2363" s="39">
        <f t="shared" si="3979"/>
        <v>0</v>
      </c>
      <c r="O2363" s="39">
        <f t="shared" si="3979"/>
        <v>0</v>
      </c>
      <c r="P2363" s="39">
        <f t="shared" si="3979"/>
        <v>0</v>
      </c>
      <c r="Q2363" s="39">
        <f t="shared" si="3979"/>
        <v>0</v>
      </c>
      <c r="R2363" s="39">
        <f t="shared" si="3979"/>
        <v>0</v>
      </c>
      <c r="S2363" s="39">
        <f t="shared" si="3979"/>
        <v>0</v>
      </c>
      <c r="T2363" s="39">
        <f t="shared" si="3979"/>
        <v>0</v>
      </c>
      <c r="U2363" s="39">
        <f t="shared" si="3979"/>
        <v>0</v>
      </c>
      <c r="V2363" s="39">
        <f t="shared" si="3979"/>
        <v>0</v>
      </c>
      <c r="W2363" s="39">
        <f t="shared" si="3979"/>
        <v>0</v>
      </c>
      <c r="X2363" s="39">
        <f t="shared" si="3979"/>
        <v>0</v>
      </c>
      <c r="Y2363" s="39">
        <f t="shared" si="3979"/>
        <v>0</v>
      </c>
      <c r="Z2363" s="39">
        <f t="shared" si="3979"/>
        <v>0</v>
      </c>
      <c r="AA2363" s="39">
        <f t="shared" ref="AA2363:AB2363" si="3980">AA2360+AA2361+AA2362</f>
        <v>0</v>
      </c>
      <c r="AB2363" s="39">
        <f t="shared" si="3980"/>
        <v>0</v>
      </c>
      <c r="AC2363" s="39">
        <f t="shared" ref="AC2363:AD2363" si="3981">AC2360+AC2361+AC2362</f>
        <v>0</v>
      </c>
      <c r="AD2363" s="39">
        <f t="shared" si="3981"/>
        <v>0</v>
      </c>
      <c r="AE2363" s="39">
        <f t="shared" ref="AE2363:AF2363" si="3982">AE2360+AE2361+AE2362</f>
        <v>0</v>
      </c>
      <c r="AF2363" s="39">
        <f t="shared" si="3982"/>
        <v>0</v>
      </c>
      <c r="AG2363" s="39">
        <f t="shared" ref="AG2363:AH2363" si="3983">AG2360+AG2361+AG2362</f>
        <v>0</v>
      </c>
      <c r="AH2363" s="39">
        <f t="shared" si="3983"/>
        <v>0</v>
      </c>
      <c r="AI2363" s="39">
        <f ca="1">SUM(INDIRECT(ADDRESS((ROW()),AO$6-12,4)):INDIRECT(ADDRESS((ROW()),AO$6-1,4)))</f>
        <v>0</v>
      </c>
      <c r="AJ2363" s="77"/>
      <c r="AL2363" s="39">
        <f t="shared" ref="AL2363" si="3984">AL2360+AL2361+AL2362</f>
        <v>0</v>
      </c>
    </row>
    <row r="2364" spans="1:38" ht="15" customHeight="1" x14ac:dyDescent="0.25">
      <c r="A2364" s="72">
        <f>A2360+1</f>
        <v>44</v>
      </c>
      <c r="B2364" s="72" t="s">
        <v>987</v>
      </c>
      <c r="C2364" s="72" t="s">
        <v>1346</v>
      </c>
      <c r="D2364" s="72" t="s">
        <v>1347</v>
      </c>
      <c r="E2364" s="72" t="s">
        <v>1348</v>
      </c>
      <c r="F2364" s="72" t="s">
        <v>2009</v>
      </c>
      <c r="G2364" s="72" t="s">
        <v>1357</v>
      </c>
      <c r="H2364" s="14" t="s">
        <v>10</v>
      </c>
      <c r="I2364" s="15"/>
      <c r="J2364" s="15"/>
      <c r="K2364" s="15"/>
      <c r="L2364" s="15"/>
      <c r="M2364" s="15"/>
      <c r="N2364" s="15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16"/>
      <c r="AA2364" s="16"/>
      <c r="AB2364" s="16"/>
      <c r="AC2364" s="16"/>
      <c r="AD2364" s="16"/>
      <c r="AE2364" s="16"/>
      <c r="AF2364" s="16"/>
      <c r="AG2364" s="16"/>
      <c r="AH2364" s="16"/>
      <c r="AI2364" s="15">
        <f ca="1">SUM(INDIRECT(ADDRESS((ROW()),AO$6-12,4)):INDIRECT(ADDRESS((ROW()),AO$6-1,4)))</f>
        <v>0</v>
      </c>
      <c r="AJ2364" s="78" t="str">
        <f ca="1">IF(AI2367&gt;AO$7,"Y","N")</f>
        <v>Y</v>
      </c>
      <c r="AL2364" s="16"/>
    </row>
    <row r="2365" spans="1:38" x14ac:dyDescent="0.25">
      <c r="A2365" s="73"/>
      <c r="B2365" s="73"/>
      <c r="C2365" s="73"/>
      <c r="D2365" s="73"/>
      <c r="E2365" s="73"/>
      <c r="F2365" s="73"/>
      <c r="G2365" s="73"/>
      <c r="H2365" s="14" t="s">
        <v>9</v>
      </c>
      <c r="I2365" s="15"/>
      <c r="J2365" s="15"/>
      <c r="K2365" s="15"/>
      <c r="L2365" s="15"/>
      <c r="M2365" s="15"/>
      <c r="N2365" s="15"/>
      <c r="O2365" s="16"/>
      <c r="P2365" s="16"/>
      <c r="Q2365" s="16"/>
      <c r="R2365" s="16"/>
      <c r="S2365" s="16"/>
      <c r="T2365" s="16"/>
      <c r="U2365" s="16"/>
      <c r="V2365" s="16">
        <v>30</v>
      </c>
      <c r="W2365" s="16">
        <v>27.75</v>
      </c>
      <c r="X2365" s="16"/>
      <c r="Y2365" s="16"/>
      <c r="Z2365" s="16"/>
      <c r="AA2365" s="16"/>
      <c r="AB2365" s="16"/>
      <c r="AC2365" s="16"/>
      <c r="AD2365" s="16"/>
      <c r="AE2365" s="16"/>
      <c r="AF2365" s="16"/>
      <c r="AG2365" s="16"/>
      <c r="AH2365" s="16"/>
      <c r="AI2365" s="15">
        <f ca="1">SUM(INDIRECT(ADDRESS((ROW()),AO$6-12,4)):INDIRECT(ADDRESS((ROW()),AO$6-1,4)))</f>
        <v>27.75</v>
      </c>
      <c r="AJ2365" s="79"/>
      <c r="AL2365" s="16"/>
    </row>
    <row r="2366" spans="1:38" x14ac:dyDescent="0.25">
      <c r="A2366" s="73"/>
      <c r="B2366" s="73"/>
      <c r="C2366" s="73"/>
      <c r="D2366" s="73"/>
      <c r="E2366" s="73"/>
      <c r="F2366" s="73"/>
      <c r="G2366" s="73"/>
      <c r="H2366" s="14" t="s">
        <v>13</v>
      </c>
      <c r="I2366" s="15"/>
      <c r="J2366" s="15"/>
      <c r="K2366" s="15"/>
      <c r="L2366" s="15"/>
      <c r="M2366" s="15"/>
      <c r="N2366" s="15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16"/>
      <c r="AA2366" s="16"/>
      <c r="AB2366" s="16"/>
      <c r="AC2366" s="16"/>
      <c r="AD2366" s="16"/>
      <c r="AE2366" s="16"/>
      <c r="AF2366" s="16"/>
      <c r="AG2366" s="16"/>
      <c r="AH2366" s="16"/>
      <c r="AI2366" s="15">
        <f ca="1">SUM(INDIRECT(ADDRESS((ROW()),AO$6-12,4)):INDIRECT(ADDRESS((ROW()),AO$6-1,4)))</f>
        <v>0</v>
      </c>
      <c r="AJ2366" s="79"/>
      <c r="AL2366" s="16"/>
    </row>
    <row r="2367" spans="1:38" x14ac:dyDescent="0.25">
      <c r="A2367" s="74"/>
      <c r="B2367" s="74"/>
      <c r="C2367" s="74"/>
      <c r="D2367" s="74"/>
      <c r="E2367" s="74"/>
      <c r="F2367" s="74"/>
      <c r="G2367" s="74"/>
      <c r="H2367" s="14" t="s">
        <v>7</v>
      </c>
      <c r="I2367" s="17">
        <f t="shared" ref="I2367:Z2367" si="3985">I2364+I2365+I2366</f>
        <v>0</v>
      </c>
      <c r="J2367" s="17">
        <f t="shared" si="3985"/>
        <v>0</v>
      </c>
      <c r="K2367" s="17">
        <f t="shared" si="3985"/>
        <v>0</v>
      </c>
      <c r="L2367" s="17">
        <f t="shared" si="3985"/>
        <v>0</v>
      </c>
      <c r="M2367" s="17">
        <f t="shared" si="3985"/>
        <v>0</v>
      </c>
      <c r="N2367" s="17">
        <f t="shared" si="3985"/>
        <v>0</v>
      </c>
      <c r="O2367" s="17">
        <f t="shared" si="3985"/>
        <v>0</v>
      </c>
      <c r="P2367" s="17">
        <f t="shared" si="3985"/>
        <v>0</v>
      </c>
      <c r="Q2367" s="17">
        <f t="shared" si="3985"/>
        <v>0</v>
      </c>
      <c r="R2367" s="17">
        <f t="shared" si="3985"/>
        <v>0</v>
      </c>
      <c r="S2367" s="17">
        <f t="shared" si="3985"/>
        <v>0</v>
      </c>
      <c r="T2367" s="17">
        <f t="shared" si="3985"/>
        <v>0</v>
      </c>
      <c r="U2367" s="17">
        <f t="shared" si="3985"/>
        <v>0</v>
      </c>
      <c r="V2367" s="17">
        <f t="shared" si="3985"/>
        <v>30</v>
      </c>
      <c r="W2367" s="17">
        <f t="shared" si="3985"/>
        <v>27.75</v>
      </c>
      <c r="X2367" s="17">
        <f t="shared" si="3985"/>
        <v>0</v>
      </c>
      <c r="Y2367" s="17">
        <f t="shared" si="3985"/>
        <v>0</v>
      </c>
      <c r="Z2367" s="17">
        <f t="shared" si="3985"/>
        <v>0</v>
      </c>
      <c r="AA2367" s="17">
        <f t="shared" ref="AA2367:AB2367" si="3986">AA2364+AA2365+AA2366</f>
        <v>0</v>
      </c>
      <c r="AB2367" s="17">
        <f t="shared" si="3986"/>
        <v>0</v>
      </c>
      <c r="AC2367" s="17">
        <f t="shared" ref="AC2367:AD2367" si="3987">AC2364+AC2365+AC2366</f>
        <v>0</v>
      </c>
      <c r="AD2367" s="17">
        <f t="shared" si="3987"/>
        <v>0</v>
      </c>
      <c r="AE2367" s="17">
        <f t="shared" ref="AE2367:AF2367" si="3988">AE2364+AE2365+AE2366</f>
        <v>0</v>
      </c>
      <c r="AF2367" s="17">
        <f t="shared" si="3988"/>
        <v>0</v>
      </c>
      <c r="AG2367" s="17">
        <f t="shared" ref="AG2367:AH2367" si="3989">AG2364+AG2365+AG2366</f>
        <v>0</v>
      </c>
      <c r="AH2367" s="17">
        <f t="shared" si="3989"/>
        <v>0</v>
      </c>
      <c r="AI2367" s="17">
        <f ca="1">SUM(INDIRECT(ADDRESS((ROW()),AO$6-12,4)):INDIRECT(ADDRESS((ROW()),AO$6-1,4)))</f>
        <v>27.75</v>
      </c>
      <c r="AJ2367" s="80"/>
      <c r="AL2367" s="17">
        <f t="shared" ref="AL2367" si="3990">AL2364+AL2365+AL2366</f>
        <v>0</v>
      </c>
    </row>
    <row r="2368" spans="1:38" ht="15" customHeight="1" x14ac:dyDescent="0.25">
      <c r="A2368" s="68">
        <f>A2364+1</f>
        <v>45</v>
      </c>
      <c r="B2368" s="68" t="s">
        <v>987</v>
      </c>
      <c r="C2368" s="68" t="s">
        <v>1330</v>
      </c>
      <c r="D2368" s="68" t="s">
        <v>1347</v>
      </c>
      <c r="E2368" s="68" t="s">
        <v>1348</v>
      </c>
      <c r="F2368" s="68" t="s">
        <v>2009</v>
      </c>
      <c r="G2368" s="68" t="s">
        <v>1357</v>
      </c>
      <c r="H2368" s="36" t="s">
        <v>10</v>
      </c>
      <c r="I2368" s="37"/>
      <c r="J2368" s="37"/>
      <c r="K2368" s="37"/>
      <c r="L2368" s="37"/>
      <c r="M2368" s="37"/>
      <c r="N2368" s="37"/>
      <c r="O2368" s="38"/>
      <c r="P2368" s="38"/>
      <c r="Q2368" s="38"/>
      <c r="R2368" s="38"/>
      <c r="S2368" s="38"/>
      <c r="T2368" s="38"/>
      <c r="U2368" s="38"/>
      <c r="V2368" s="38"/>
      <c r="W2368" s="38"/>
      <c r="X2368" s="38"/>
      <c r="Y2368" s="38"/>
      <c r="Z2368" s="38"/>
      <c r="AA2368" s="38"/>
      <c r="AB2368" s="38"/>
      <c r="AC2368" s="38"/>
      <c r="AD2368" s="38"/>
      <c r="AE2368" s="38"/>
      <c r="AF2368" s="38"/>
      <c r="AG2368" s="38"/>
      <c r="AH2368" s="38"/>
      <c r="AI2368" s="37">
        <f ca="1">SUM(INDIRECT(ADDRESS((ROW()),AO$6-12,4)):INDIRECT(ADDRESS((ROW()),AO$6-1,4)))</f>
        <v>0</v>
      </c>
      <c r="AJ2368" s="75" t="str">
        <f ca="1">IF(AI2371&gt;AO$7,"Y","N")</f>
        <v>N</v>
      </c>
      <c r="AL2368" s="38"/>
    </row>
    <row r="2369" spans="1:38" x14ac:dyDescent="0.25">
      <c r="A2369" s="69"/>
      <c r="B2369" s="69"/>
      <c r="C2369" s="69"/>
      <c r="D2369" s="69"/>
      <c r="E2369" s="69"/>
      <c r="F2369" s="69"/>
      <c r="G2369" s="69"/>
      <c r="H2369" s="36" t="s">
        <v>9</v>
      </c>
      <c r="I2369" s="37"/>
      <c r="J2369" s="37"/>
      <c r="K2369" s="37"/>
      <c r="L2369" s="37"/>
      <c r="M2369" s="37"/>
      <c r="N2369" s="37"/>
      <c r="O2369" s="38"/>
      <c r="P2369" s="38"/>
      <c r="Q2369" s="38"/>
      <c r="R2369" s="38"/>
      <c r="S2369" s="38"/>
      <c r="T2369" s="38"/>
      <c r="U2369" s="38"/>
      <c r="V2369" s="38"/>
      <c r="W2369" s="38"/>
      <c r="X2369" s="38"/>
      <c r="Y2369" s="38"/>
      <c r="Z2369" s="38"/>
      <c r="AA2369" s="38"/>
      <c r="AB2369" s="38"/>
      <c r="AC2369" s="38"/>
      <c r="AD2369" s="38"/>
      <c r="AE2369" s="38"/>
      <c r="AF2369" s="38"/>
      <c r="AG2369" s="38"/>
      <c r="AH2369" s="38"/>
      <c r="AI2369" s="37">
        <f ca="1">SUM(INDIRECT(ADDRESS((ROW()),AO$6-12,4)):INDIRECT(ADDRESS((ROW()),AO$6-1,4)))</f>
        <v>0</v>
      </c>
      <c r="AJ2369" s="76"/>
      <c r="AL2369" s="38"/>
    </row>
    <row r="2370" spans="1:38" x14ac:dyDescent="0.25">
      <c r="A2370" s="69"/>
      <c r="B2370" s="69"/>
      <c r="C2370" s="69"/>
      <c r="D2370" s="69"/>
      <c r="E2370" s="69"/>
      <c r="F2370" s="69"/>
      <c r="G2370" s="69"/>
      <c r="H2370" s="36" t="s">
        <v>13</v>
      </c>
      <c r="I2370" s="37"/>
      <c r="J2370" s="37"/>
      <c r="K2370" s="37"/>
      <c r="L2370" s="37"/>
      <c r="M2370" s="37"/>
      <c r="N2370" s="37"/>
      <c r="O2370" s="38"/>
      <c r="P2370" s="38"/>
      <c r="Q2370" s="38"/>
      <c r="R2370" s="38"/>
      <c r="S2370" s="38"/>
      <c r="T2370" s="38"/>
      <c r="U2370" s="38"/>
      <c r="V2370" s="38"/>
      <c r="W2370" s="38"/>
      <c r="X2370" s="38"/>
      <c r="Y2370" s="38"/>
      <c r="Z2370" s="38"/>
      <c r="AA2370" s="38"/>
      <c r="AB2370" s="38"/>
      <c r="AC2370" s="38"/>
      <c r="AD2370" s="38"/>
      <c r="AE2370" s="38"/>
      <c r="AF2370" s="38"/>
      <c r="AG2370" s="38"/>
      <c r="AH2370" s="38"/>
      <c r="AI2370" s="37">
        <f ca="1">SUM(INDIRECT(ADDRESS((ROW()),AO$6-12,4)):INDIRECT(ADDRESS((ROW()),AO$6-1,4)))</f>
        <v>0</v>
      </c>
      <c r="AJ2370" s="76"/>
      <c r="AL2370" s="38"/>
    </row>
    <row r="2371" spans="1:38" x14ac:dyDescent="0.25">
      <c r="A2371" s="70"/>
      <c r="B2371" s="70"/>
      <c r="C2371" s="70"/>
      <c r="D2371" s="70"/>
      <c r="E2371" s="70"/>
      <c r="F2371" s="70"/>
      <c r="G2371" s="70"/>
      <c r="H2371" s="36" t="s">
        <v>7</v>
      </c>
      <c r="I2371" s="39">
        <f t="shared" ref="I2371:Z2371" si="3991">I2368+I2369+I2370</f>
        <v>0</v>
      </c>
      <c r="J2371" s="39">
        <f t="shared" si="3991"/>
        <v>0</v>
      </c>
      <c r="K2371" s="39">
        <f t="shared" si="3991"/>
        <v>0</v>
      </c>
      <c r="L2371" s="39">
        <f t="shared" si="3991"/>
        <v>0</v>
      </c>
      <c r="M2371" s="39">
        <f t="shared" si="3991"/>
        <v>0</v>
      </c>
      <c r="N2371" s="39">
        <f t="shared" si="3991"/>
        <v>0</v>
      </c>
      <c r="O2371" s="39">
        <f t="shared" si="3991"/>
        <v>0</v>
      </c>
      <c r="P2371" s="39">
        <f t="shared" si="3991"/>
        <v>0</v>
      </c>
      <c r="Q2371" s="39">
        <f t="shared" si="3991"/>
        <v>0</v>
      </c>
      <c r="R2371" s="39">
        <f t="shared" si="3991"/>
        <v>0</v>
      </c>
      <c r="S2371" s="39">
        <f t="shared" si="3991"/>
        <v>0</v>
      </c>
      <c r="T2371" s="39">
        <f t="shared" si="3991"/>
        <v>0</v>
      </c>
      <c r="U2371" s="39">
        <f t="shared" si="3991"/>
        <v>0</v>
      </c>
      <c r="V2371" s="39">
        <f t="shared" si="3991"/>
        <v>0</v>
      </c>
      <c r="W2371" s="39">
        <f t="shared" si="3991"/>
        <v>0</v>
      </c>
      <c r="X2371" s="39">
        <f t="shared" si="3991"/>
        <v>0</v>
      </c>
      <c r="Y2371" s="39">
        <f t="shared" si="3991"/>
        <v>0</v>
      </c>
      <c r="Z2371" s="39">
        <f t="shared" si="3991"/>
        <v>0</v>
      </c>
      <c r="AA2371" s="39">
        <f t="shared" ref="AA2371:AB2371" si="3992">AA2368+AA2369+AA2370</f>
        <v>0</v>
      </c>
      <c r="AB2371" s="39">
        <f t="shared" si="3992"/>
        <v>0</v>
      </c>
      <c r="AC2371" s="39">
        <f t="shared" ref="AC2371:AD2371" si="3993">AC2368+AC2369+AC2370</f>
        <v>0</v>
      </c>
      <c r="AD2371" s="39">
        <f t="shared" si="3993"/>
        <v>0</v>
      </c>
      <c r="AE2371" s="39">
        <f t="shared" ref="AE2371:AF2371" si="3994">AE2368+AE2369+AE2370</f>
        <v>0</v>
      </c>
      <c r="AF2371" s="39">
        <f t="shared" si="3994"/>
        <v>0</v>
      </c>
      <c r="AG2371" s="39">
        <f t="shared" ref="AG2371:AH2371" si="3995">AG2368+AG2369+AG2370</f>
        <v>0</v>
      </c>
      <c r="AH2371" s="39">
        <f t="shared" si="3995"/>
        <v>0</v>
      </c>
      <c r="AI2371" s="39">
        <f ca="1">SUM(INDIRECT(ADDRESS((ROW()),AO$6-12,4)):INDIRECT(ADDRESS((ROW()),AO$6-1,4)))</f>
        <v>0</v>
      </c>
      <c r="AJ2371" s="77"/>
      <c r="AL2371" s="39">
        <f t="shared" ref="AL2371" si="3996">AL2368+AL2369+AL2370</f>
        <v>0</v>
      </c>
    </row>
    <row r="2372" spans="1:38" ht="15" customHeight="1" x14ac:dyDescent="0.25">
      <c r="A2372" s="72">
        <f>A2368+1</f>
        <v>46</v>
      </c>
      <c r="B2372" s="72" t="s">
        <v>987</v>
      </c>
      <c r="C2372" s="72" t="s">
        <v>1327</v>
      </c>
      <c r="D2372" s="72" t="s">
        <v>1349</v>
      </c>
      <c r="E2372" s="72" t="s">
        <v>1350</v>
      </c>
      <c r="F2372" s="72" t="s">
        <v>2010</v>
      </c>
      <c r="G2372" s="72" t="s">
        <v>1355</v>
      </c>
      <c r="H2372" s="14" t="s">
        <v>10</v>
      </c>
      <c r="I2372" s="15"/>
      <c r="J2372" s="15"/>
      <c r="K2372" s="15"/>
      <c r="L2372" s="15"/>
      <c r="M2372" s="15"/>
      <c r="N2372" s="15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16"/>
      <c r="AA2372" s="16"/>
      <c r="AB2372" s="16"/>
      <c r="AC2372" s="16"/>
      <c r="AD2372" s="16"/>
      <c r="AE2372" s="16"/>
      <c r="AF2372" s="16"/>
      <c r="AG2372" s="16"/>
      <c r="AH2372" s="16"/>
      <c r="AI2372" s="15">
        <f ca="1">SUM(INDIRECT(ADDRESS((ROW()),AO$6-12,4)):INDIRECT(ADDRESS((ROW()),AO$6-1,4)))</f>
        <v>0</v>
      </c>
      <c r="AJ2372" s="78" t="str">
        <f ca="1">IF(AI2375&gt;AO$7,"Y","N")</f>
        <v>N</v>
      </c>
      <c r="AL2372" s="16"/>
    </row>
    <row r="2373" spans="1:38" x14ac:dyDescent="0.25">
      <c r="A2373" s="73"/>
      <c r="B2373" s="73"/>
      <c r="C2373" s="73"/>
      <c r="D2373" s="73"/>
      <c r="E2373" s="73"/>
      <c r="F2373" s="73"/>
      <c r="G2373" s="73"/>
      <c r="H2373" s="14" t="s">
        <v>9</v>
      </c>
      <c r="I2373" s="15"/>
      <c r="J2373" s="15"/>
      <c r="K2373" s="15"/>
      <c r="L2373" s="15"/>
      <c r="M2373" s="15"/>
      <c r="N2373" s="15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16"/>
      <c r="AA2373" s="16"/>
      <c r="AB2373" s="16"/>
      <c r="AC2373" s="16"/>
      <c r="AD2373" s="16"/>
      <c r="AE2373" s="16"/>
      <c r="AF2373" s="16"/>
      <c r="AG2373" s="16"/>
      <c r="AH2373" s="16"/>
      <c r="AI2373" s="15">
        <f ca="1">SUM(INDIRECT(ADDRESS((ROW()),AO$6-12,4)):INDIRECT(ADDRESS((ROW()),AO$6-1,4)))</f>
        <v>0</v>
      </c>
      <c r="AJ2373" s="79"/>
      <c r="AL2373" s="16"/>
    </row>
    <row r="2374" spans="1:38" x14ac:dyDescent="0.25">
      <c r="A2374" s="73"/>
      <c r="B2374" s="73"/>
      <c r="C2374" s="73"/>
      <c r="D2374" s="73"/>
      <c r="E2374" s="73"/>
      <c r="F2374" s="73"/>
      <c r="G2374" s="73"/>
      <c r="H2374" s="14" t="s">
        <v>13</v>
      </c>
      <c r="I2374" s="15"/>
      <c r="J2374" s="15"/>
      <c r="K2374" s="15"/>
      <c r="L2374" s="15"/>
      <c r="M2374" s="15"/>
      <c r="N2374" s="15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6"/>
      <c r="AA2374" s="16"/>
      <c r="AB2374" s="16"/>
      <c r="AC2374" s="16"/>
      <c r="AD2374" s="16"/>
      <c r="AE2374" s="16"/>
      <c r="AF2374" s="16"/>
      <c r="AG2374" s="16"/>
      <c r="AH2374" s="16"/>
      <c r="AI2374" s="15">
        <f ca="1">SUM(INDIRECT(ADDRESS((ROW()),AO$6-12,4)):INDIRECT(ADDRESS((ROW()),AO$6-1,4)))</f>
        <v>0</v>
      </c>
      <c r="AJ2374" s="79"/>
      <c r="AL2374" s="16"/>
    </row>
    <row r="2375" spans="1:38" x14ac:dyDescent="0.25">
      <c r="A2375" s="74"/>
      <c r="B2375" s="74"/>
      <c r="C2375" s="74"/>
      <c r="D2375" s="74"/>
      <c r="E2375" s="74"/>
      <c r="F2375" s="74"/>
      <c r="G2375" s="74"/>
      <c r="H2375" s="14" t="s">
        <v>7</v>
      </c>
      <c r="I2375" s="17">
        <f t="shared" ref="I2375:Z2375" si="3997">I2372+I2373+I2374</f>
        <v>0</v>
      </c>
      <c r="J2375" s="17">
        <f t="shared" si="3997"/>
        <v>0</v>
      </c>
      <c r="K2375" s="17">
        <f t="shared" si="3997"/>
        <v>0</v>
      </c>
      <c r="L2375" s="17">
        <f t="shared" si="3997"/>
        <v>0</v>
      </c>
      <c r="M2375" s="17">
        <f t="shared" si="3997"/>
        <v>0</v>
      </c>
      <c r="N2375" s="17">
        <f t="shared" si="3997"/>
        <v>0</v>
      </c>
      <c r="O2375" s="17">
        <f t="shared" si="3997"/>
        <v>0</v>
      </c>
      <c r="P2375" s="17">
        <f t="shared" si="3997"/>
        <v>0</v>
      </c>
      <c r="Q2375" s="17">
        <f t="shared" si="3997"/>
        <v>0</v>
      </c>
      <c r="R2375" s="17">
        <f t="shared" si="3997"/>
        <v>0</v>
      </c>
      <c r="S2375" s="17">
        <f t="shared" si="3997"/>
        <v>0</v>
      </c>
      <c r="T2375" s="17">
        <f t="shared" si="3997"/>
        <v>0</v>
      </c>
      <c r="U2375" s="17">
        <f t="shared" si="3997"/>
        <v>0</v>
      </c>
      <c r="V2375" s="17">
        <f t="shared" si="3997"/>
        <v>0</v>
      </c>
      <c r="W2375" s="17">
        <f t="shared" si="3997"/>
        <v>0</v>
      </c>
      <c r="X2375" s="17">
        <f t="shared" si="3997"/>
        <v>0</v>
      </c>
      <c r="Y2375" s="17">
        <f t="shared" si="3997"/>
        <v>0</v>
      </c>
      <c r="Z2375" s="17">
        <f t="shared" si="3997"/>
        <v>0</v>
      </c>
      <c r="AA2375" s="17">
        <f t="shared" ref="AA2375:AB2375" si="3998">AA2372+AA2373+AA2374</f>
        <v>0</v>
      </c>
      <c r="AB2375" s="17">
        <f t="shared" si="3998"/>
        <v>0</v>
      </c>
      <c r="AC2375" s="17">
        <f t="shared" ref="AC2375:AD2375" si="3999">AC2372+AC2373+AC2374</f>
        <v>0</v>
      </c>
      <c r="AD2375" s="17">
        <f t="shared" si="3999"/>
        <v>0</v>
      </c>
      <c r="AE2375" s="17">
        <f t="shared" ref="AE2375:AF2375" si="4000">AE2372+AE2373+AE2374</f>
        <v>0</v>
      </c>
      <c r="AF2375" s="17">
        <f t="shared" si="4000"/>
        <v>0</v>
      </c>
      <c r="AG2375" s="17">
        <f t="shared" ref="AG2375:AH2375" si="4001">AG2372+AG2373+AG2374</f>
        <v>0</v>
      </c>
      <c r="AH2375" s="17">
        <f t="shared" si="4001"/>
        <v>0</v>
      </c>
      <c r="AI2375" s="17">
        <f ca="1">SUM(INDIRECT(ADDRESS((ROW()),AO$6-12,4)):INDIRECT(ADDRESS((ROW()),AO$6-1,4)))</f>
        <v>0</v>
      </c>
      <c r="AJ2375" s="80"/>
      <c r="AL2375" s="17">
        <f t="shared" ref="AL2375" si="4002">AL2372+AL2373+AL2374</f>
        <v>0</v>
      </c>
    </row>
    <row r="2376" spans="1:38" ht="15" customHeight="1" x14ac:dyDescent="0.25">
      <c r="A2376" s="68">
        <f>A2372+1</f>
        <v>47</v>
      </c>
      <c r="B2376" s="68" t="s">
        <v>987</v>
      </c>
      <c r="C2376" s="68" t="s">
        <v>1329</v>
      </c>
      <c r="D2376" s="68" t="s">
        <v>1349</v>
      </c>
      <c r="E2376" s="68" t="s">
        <v>1350</v>
      </c>
      <c r="F2376" s="68" t="s">
        <v>2010</v>
      </c>
      <c r="G2376" s="68" t="s">
        <v>1355</v>
      </c>
      <c r="H2376" s="36" t="s">
        <v>10</v>
      </c>
      <c r="I2376" s="37"/>
      <c r="J2376" s="37"/>
      <c r="K2376" s="37"/>
      <c r="L2376" s="37"/>
      <c r="M2376" s="37"/>
      <c r="N2376" s="37"/>
      <c r="O2376" s="38"/>
      <c r="P2376" s="38"/>
      <c r="Q2376" s="38"/>
      <c r="R2376" s="38"/>
      <c r="S2376" s="38"/>
      <c r="T2376" s="38"/>
      <c r="U2376" s="38"/>
      <c r="V2376" s="38"/>
      <c r="W2376" s="38"/>
      <c r="X2376" s="38"/>
      <c r="Y2376" s="38"/>
      <c r="Z2376" s="38"/>
      <c r="AA2376" s="38"/>
      <c r="AB2376" s="38"/>
      <c r="AC2376" s="38"/>
      <c r="AD2376" s="38"/>
      <c r="AE2376" s="38"/>
      <c r="AF2376" s="38"/>
      <c r="AG2376" s="38"/>
      <c r="AH2376" s="38"/>
      <c r="AI2376" s="37">
        <f ca="1">SUM(INDIRECT(ADDRESS((ROW()),AO$6-12,4)):INDIRECT(ADDRESS((ROW()),AO$6-1,4)))</f>
        <v>0</v>
      </c>
      <c r="AJ2376" s="75" t="str">
        <f ca="1">IF(AI2379&gt;AO$7,"Y","N")</f>
        <v>N</v>
      </c>
      <c r="AL2376" s="38"/>
    </row>
    <row r="2377" spans="1:38" x14ac:dyDescent="0.25">
      <c r="A2377" s="69"/>
      <c r="B2377" s="69"/>
      <c r="C2377" s="69"/>
      <c r="D2377" s="69"/>
      <c r="E2377" s="69"/>
      <c r="F2377" s="69"/>
      <c r="G2377" s="69"/>
      <c r="H2377" s="36" t="s">
        <v>9</v>
      </c>
      <c r="I2377" s="37"/>
      <c r="J2377" s="37"/>
      <c r="K2377" s="37"/>
      <c r="L2377" s="37"/>
      <c r="M2377" s="37"/>
      <c r="N2377" s="37"/>
      <c r="O2377" s="38"/>
      <c r="P2377" s="38"/>
      <c r="Q2377" s="38"/>
      <c r="R2377" s="38"/>
      <c r="S2377" s="38"/>
      <c r="T2377" s="38"/>
      <c r="U2377" s="38"/>
      <c r="V2377" s="38"/>
      <c r="W2377" s="38"/>
      <c r="X2377" s="38"/>
      <c r="Y2377" s="38"/>
      <c r="Z2377" s="38"/>
      <c r="AA2377" s="38"/>
      <c r="AB2377" s="38"/>
      <c r="AC2377" s="38"/>
      <c r="AD2377" s="38"/>
      <c r="AE2377" s="38"/>
      <c r="AF2377" s="38"/>
      <c r="AG2377" s="38"/>
      <c r="AH2377" s="38"/>
      <c r="AI2377" s="37">
        <f ca="1">SUM(INDIRECT(ADDRESS((ROW()),AO$6-12,4)):INDIRECT(ADDRESS((ROW()),AO$6-1,4)))</f>
        <v>0</v>
      </c>
      <c r="AJ2377" s="76"/>
      <c r="AL2377" s="38"/>
    </row>
    <row r="2378" spans="1:38" x14ac:dyDescent="0.25">
      <c r="A2378" s="69"/>
      <c r="B2378" s="69"/>
      <c r="C2378" s="69"/>
      <c r="D2378" s="69"/>
      <c r="E2378" s="69"/>
      <c r="F2378" s="69"/>
      <c r="G2378" s="69"/>
      <c r="H2378" s="36" t="s">
        <v>13</v>
      </c>
      <c r="I2378" s="37"/>
      <c r="J2378" s="37"/>
      <c r="K2378" s="37"/>
      <c r="L2378" s="37"/>
      <c r="M2378" s="37"/>
      <c r="N2378" s="37"/>
      <c r="O2378" s="38"/>
      <c r="P2378" s="38"/>
      <c r="Q2378" s="38"/>
      <c r="R2378" s="38"/>
      <c r="S2378" s="38"/>
      <c r="T2378" s="38"/>
      <c r="U2378" s="38"/>
      <c r="V2378" s="38"/>
      <c r="W2378" s="38"/>
      <c r="X2378" s="38"/>
      <c r="Y2378" s="38"/>
      <c r="Z2378" s="38"/>
      <c r="AA2378" s="38"/>
      <c r="AB2378" s="38"/>
      <c r="AC2378" s="38"/>
      <c r="AD2378" s="38"/>
      <c r="AE2378" s="38"/>
      <c r="AF2378" s="38"/>
      <c r="AG2378" s="38"/>
      <c r="AH2378" s="38"/>
      <c r="AI2378" s="37">
        <f ca="1">SUM(INDIRECT(ADDRESS((ROW()),AO$6-12,4)):INDIRECT(ADDRESS((ROW()),AO$6-1,4)))</f>
        <v>0</v>
      </c>
      <c r="AJ2378" s="76"/>
      <c r="AL2378" s="38"/>
    </row>
    <row r="2379" spans="1:38" x14ac:dyDescent="0.25">
      <c r="A2379" s="70"/>
      <c r="B2379" s="70"/>
      <c r="C2379" s="70"/>
      <c r="D2379" s="70"/>
      <c r="E2379" s="70"/>
      <c r="F2379" s="70"/>
      <c r="G2379" s="70"/>
      <c r="H2379" s="36" t="s">
        <v>7</v>
      </c>
      <c r="I2379" s="39">
        <f t="shared" ref="I2379:Z2379" si="4003">I2376+I2377+I2378</f>
        <v>0</v>
      </c>
      <c r="J2379" s="39">
        <f t="shared" si="4003"/>
        <v>0</v>
      </c>
      <c r="K2379" s="39">
        <f t="shared" si="4003"/>
        <v>0</v>
      </c>
      <c r="L2379" s="39">
        <f t="shared" si="4003"/>
        <v>0</v>
      </c>
      <c r="M2379" s="39">
        <f t="shared" si="4003"/>
        <v>0</v>
      </c>
      <c r="N2379" s="39">
        <f t="shared" si="4003"/>
        <v>0</v>
      </c>
      <c r="O2379" s="39">
        <f t="shared" si="4003"/>
        <v>0</v>
      </c>
      <c r="P2379" s="39">
        <f t="shared" si="4003"/>
        <v>0</v>
      </c>
      <c r="Q2379" s="39">
        <f t="shared" si="4003"/>
        <v>0</v>
      </c>
      <c r="R2379" s="39">
        <f t="shared" si="4003"/>
        <v>0</v>
      </c>
      <c r="S2379" s="39">
        <f t="shared" si="4003"/>
        <v>0</v>
      </c>
      <c r="T2379" s="39">
        <f t="shared" si="4003"/>
        <v>0</v>
      </c>
      <c r="U2379" s="39">
        <f t="shared" si="4003"/>
        <v>0</v>
      </c>
      <c r="V2379" s="39">
        <f t="shared" si="4003"/>
        <v>0</v>
      </c>
      <c r="W2379" s="39">
        <f t="shared" si="4003"/>
        <v>0</v>
      </c>
      <c r="X2379" s="39">
        <f t="shared" si="4003"/>
        <v>0</v>
      </c>
      <c r="Y2379" s="39">
        <f t="shared" si="4003"/>
        <v>0</v>
      </c>
      <c r="Z2379" s="39">
        <f t="shared" si="4003"/>
        <v>0</v>
      </c>
      <c r="AA2379" s="39">
        <f t="shared" ref="AA2379:AB2379" si="4004">AA2376+AA2377+AA2378</f>
        <v>0</v>
      </c>
      <c r="AB2379" s="39">
        <f t="shared" si="4004"/>
        <v>0</v>
      </c>
      <c r="AC2379" s="39">
        <f t="shared" ref="AC2379:AD2379" si="4005">AC2376+AC2377+AC2378</f>
        <v>0</v>
      </c>
      <c r="AD2379" s="39">
        <f t="shared" si="4005"/>
        <v>0</v>
      </c>
      <c r="AE2379" s="39">
        <f t="shared" ref="AE2379:AF2379" si="4006">AE2376+AE2377+AE2378</f>
        <v>0</v>
      </c>
      <c r="AF2379" s="39">
        <f t="shared" si="4006"/>
        <v>0</v>
      </c>
      <c r="AG2379" s="39">
        <f t="shared" ref="AG2379:AH2379" si="4007">AG2376+AG2377+AG2378</f>
        <v>0</v>
      </c>
      <c r="AH2379" s="39">
        <f t="shared" si="4007"/>
        <v>0</v>
      </c>
      <c r="AI2379" s="39">
        <f ca="1">SUM(INDIRECT(ADDRESS((ROW()),AO$6-12,4)):INDIRECT(ADDRESS((ROW()),AO$6-1,4)))</f>
        <v>0</v>
      </c>
      <c r="AJ2379" s="77"/>
      <c r="AL2379" s="39">
        <f t="shared" ref="AL2379" si="4008">AL2376+AL2377+AL2378</f>
        <v>0</v>
      </c>
    </row>
    <row r="2380" spans="1:38" ht="15" customHeight="1" x14ac:dyDescent="0.25">
      <c r="A2380" s="72">
        <f>A2376+1</f>
        <v>48</v>
      </c>
      <c r="B2380" s="72" t="s">
        <v>987</v>
      </c>
      <c r="C2380" s="72" t="s">
        <v>1351</v>
      </c>
      <c r="D2380" s="72" t="s">
        <v>1349</v>
      </c>
      <c r="E2380" s="72" t="s">
        <v>1350</v>
      </c>
      <c r="F2380" s="72" t="s">
        <v>2010</v>
      </c>
      <c r="G2380" s="72" t="s">
        <v>1355</v>
      </c>
      <c r="H2380" s="14" t="s">
        <v>10</v>
      </c>
      <c r="I2380" s="15"/>
      <c r="J2380" s="15"/>
      <c r="K2380" s="15"/>
      <c r="L2380" s="15"/>
      <c r="M2380" s="15"/>
      <c r="N2380" s="15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16"/>
      <c r="AA2380" s="16"/>
      <c r="AB2380" s="16"/>
      <c r="AC2380" s="16"/>
      <c r="AD2380" s="16"/>
      <c r="AE2380" s="16"/>
      <c r="AF2380" s="16"/>
      <c r="AG2380" s="16"/>
      <c r="AH2380" s="16"/>
      <c r="AI2380" s="15">
        <f ca="1">SUM(INDIRECT(ADDRESS((ROW()),AO$6-12,4)):INDIRECT(ADDRESS((ROW()),AO$6-1,4)))</f>
        <v>0</v>
      </c>
      <c r="AJ2380" s="78" t="str">
        <f ca="1">IF(AI2383&gt;AO$7,"Y","N")</f>
        <v>N</v>
      </c>
      <c r="AL2380" s="16"/>
    </row>
    <row r="2381" spans="1:38" x14ac:dyDescent="0.25">
      <c r="A2381" s="73"/>
      <c r="B2381" s="73"/>
      <c r="C2381" s="73"/>
      <c r="D2381" s="73"/>
      <c r="E2381" s="73"/>
      <c r="F2381" s="73"/>
      <c r="G2381" s="73"/>
      <c r="H2381" s="14" t="s">
        <v>9</v>
      </c>
      <c r="I2381" s="15"/>
      <c r="J2381" s="15"/>
      <c r="K2381" s="15"/>
      <c r="L2381" s="15"/>
      <c r="M2381" s="15"/>
      <c r="N2381" s="15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16"/>
      <c r="AA2381" s="16"/>
      <c r="AB2381" s="16"/>
      <c r="AC2381" s="16"/>
      <c r="AD2381" s="16"/>
      <c r="AE2381" s="16"/>
      <c r="AF2381" s="16"/>
      <c r="AG2381" s="16"/>
      <c r="AH2381" s="16"/>
      <c r="AI2381" s="15">
        <f ca="1">SUM(INDIRECT(ADDRESS((ROW()),AO$6-12,4)):INDIRECT(ADDRESS((ROW()),AO$6-1,4)))</f>
        <v>0</v>
      </c>
      <c r="AJ2381" s="79"/>
      <c r="AL2381" s="16"/>
    </row>
    <row r="2382" spans="1:38" x14ac:dyDescent="0.25">
      <c r="A2382" s="73"/>
      <c r="B2382" s="73"/>
      <c r="C2382" s="73"/>
      <c r="D2382" s="73"/>
      <c r="E2382" s="73"/>
      <c r="F2382" s="73"/>
      <c r="G2382" s="73"/>
      <c r="H2382" s="14" t="s">
        <v>13</v>
      </c>
      <c r="I2382" s="15"/>
      <c r="J2382" s="15"/>
      <c r="K2382" s="15"/>
      <c r="L2382" s="15"/>
      <c r="M2382" s="15"/>
      <c r="N2382" s="15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6"/>
      <c r="AA2382" s="16"/>
      <c r="AB2382" s="16"/>
      <c r="AC2382" s="16"/>
      <c r="AD2382" s="16"/>
      <c r="AE2382" s="16"/>
      <c r="AF2382" s="16"/>
      <c r="AG2382" s="16"/>
      <c r="AH2382" s="16"/>
      <c r="AI2382" s="15">
        <f ca="1">SUM(INDIRECT(ADDRESS((ROW()),AO$6-12,4)):INDIRECT(ADDRESS((ROW()),AO$6-1,4)))</f>
        <v>0</v>
      </c>
      <c r="AJ2382" s="79"/>
      <c r="AL2382" s="16"/>
    </row>
    <row r="2383" spans="1:38" x14ac:dyDescent="0.25">
      <c r="A2383" s="74"/>
      <c r="B2383" s="74"/>
      <c r="C2383" s="74"/>
      <c r="D2383" s="74"/>
      <c r="E2383" s="74"/>
      <c r="F2383" s="74"/>
      <c r="G2383" s="74"/>
      <c r="H2383" s="14" t="s">
        <v>7</v>
      </c>
      <c r="I2383" s="17">
        <f t="shared" ref="I2383:Z2383" si="4009">I2380+I2381+I2382</f>
        <v>0</v>
      </c>
      <c r="J2383" s="17">
        <f t="shared" si="4009"/>
        <v>0</v>
      </c>
      <c r="K2383" s="17">
        <f t="shared" si="4009"/>
        <v>0</v>
      </c>
      <c r="L2383" s="17">
        <f t="shared" si="4009"/>
        <v>0</v>
      </c>
      <c r="M2383" s="17">
        <f t="shared" si="4009"/>
        <v>0</v>
      </c>
      <c r="N2383" s="17">
        <f t="shared" si="4009"/>
        <v>0</v>
      </c>
      <c r="O2383" s="17">
        <f t="shared" si="4009"/>
        <v>0</v>
      </c>
      <c r="P2383" s="17">
        <f t="shared" si="4009"/>
        <v>0</v>
      </c>
      <c r="Q2383" s="17">
        <f t="shared" si="4009"/>
        <v>0</v>
      </c>
      <c r="R2383" s="17">
        <f t="shared" si="4009"/>
        <v>0</v>
      </c>
      <c r="S2383" s="17">
        <f t="shared" si="4009"/>
        <v>0</v>
      </c>
      <c r="T2383" s="17">
        <f t="shared" si="4009"/>
        <v>0</v>
      </c>
      <c r="U2383" s="17">
        <f t="shared" si="4009"/>
        <v>0</v>
      </c>
      <c r="V2383" s="17">
        <f t="shared" si="4009"/>
        <v>0</v>
      </c>
      <c r="W2383" s="17">
        <f t="shared" si="4009"/>
        <v>0</v>
      </c>
      <c r="X2383" s="17">
        <f t="shared" si="4009"/>
        <v>0</v>
      </c>
      <c r="Y2383" s="17">
        <f t="shared" si="4009"/>
        <v>0</v>
      </c>
      <c r="Z2383" s="17">
        <f t="shared" si="4009"/>
        <v>0</v>
      </c>
      <c r="AA2383" s="17">
        <f t="shared" ref="AA2383:AB2383" si="4010">AA2380+AA2381+AA2382</f>
        <v>0</v>
      </c>
      <c r="AB2383" s="17">
        <f t="shared" si="4010"/>
        <v>0</v>
      </c>
      <c r="AC2383" s="17">
        <f t="shared" ref="AC2383:AD2383" si="4011">AC2380+AC2381+AC2382</f>
        <v>0</v>
      </c>
      <c r="AD2383" s="17">
        <f t="shared" si="4011"/>
        <v>0</v>
      </c>
      <c r="AE2383" s="17">
        <f t="shared" ref="AE2383:AF2383" si="4012">AE2380+AE2381+AE2382</f>
        <v>0</v>
      </c>
      <c r="AF2383" s="17">
        <f t="shared" si="4012"/>
        <v>0</v>
      </c>
      <c r="AG2383" s="17">
        <f t="shared" ref="AG2383:AH2383" si="4013">AG2380+AG2381+AG2382</f>
        <v>0</v>
      </c>
      <c r="AH2383" s="17">
        <f t="shared" si="4013"/>
        <v>0</v>
      </c>
      <c r="AI2383" s="17">
        <f ca="1">SUM(INDIRECT(ADDRESS((ROW()),AO$6-12,4)):INDIRECT(ADDRESS((ROW()),AO$6-1,4)))</f>
        <v>0</v>
      </c>
      <c r="AJ2383" s="80"/>
      <c r="AL2383" s="17">
        <f t="shared" ref="AL2383" si="4014">AL2380+AL2381+AL2382</f>
        <v>0</v>
      </c>
    </row>
    <row r="2384" spans="1:38" ht="15" customHeight="1" x14ac:dyDescent="0.25">
      <c r="A2384" s="68">
        <f>A2380+1</f>
        <v>49</v>
      </c>
      <c r="B2384" s="68" t="s">
        <v>987</v>
      </c>
      <c r="C2384" s="68" t="s">
        <v>1330</v>
      </c>
      <c r="D2384" s="68" t="s">
        <v>1349</v>
      </c>
      <c r="E2384" s="68" t="s">
        <v>1350</v>
      </c>
      <c r="F2384" s="68" t="s">
        <v>2010</v>
      </c>
      <c r="G2384" s="68" t="s">
        <v>1355</v>
      </c>
      <c r="H2384" s="36" t="s">
        <v>10</v>
      </c>
      <c r="I2384" s="37"/>
      <c r="J2384" s="37"/>
      <c r="K2384" s="37"/>
      <c r="L2384" s="37"/>
      <c r="M2384" s="37"/>
      <c r="N2384" s="37"/>
      <c r="O2384" s="38"/>
      <c r="P2384" s="38"/>
      <c r="Q2384" s="38"/>
      <c r="R2384" s="38"/>
      <c r="S2384" s="38"/>
      <c r="T2384" s="38"/>
      <c r="U2384" s="38"/>
      <c r="V2384" s="38"/>
      <c r="W2384" s="38"/>
      <c r="X2384" s="38"/>
      <c r="Y2384" s="38"/>
      <c r="Z2384" s="38"/>
      <c r="AA2384" s="38"/>
      <c r="AB2384" s="38"/>
      <c r="AC2384" s="38"/>
      <c r="AD2384" s="38"/>
      <c r="AE2384" s="38"/>
      <c r="AF2384" s="38"/>
      <c r="AG2384" s="38"/>
      <c r="AH2384" s="38"/>
      <c r="AI2384" s="37">
        <f ca="1">SUM(INDIRECT(ADDRESS((ROW()),AO$6-12,4)):INDIRECT(ADDRESS((ROW()),AO$6-1,4)))</f>
        <v>0</v>
      </c>
      <c r="AJ2384" s="75" t="str">
        <f ca="1">IF(AI2387&gt;AO$7,"Y","N")</f>
        <v>N</v>
      </c>
      <c r="AL2384" s="38"/>
    </row>
    <row r="2385" spans="1:38" x14ac:dyDescent="0.25">
      <c r="A2385" s="69"/>
      <c r="B2385" s="69"/>
      <c r="C2385" s="69"/>
      <c r="D2385" s="69"/>
      <c r="E2385" s="69"/>
      <c r="F2385" s="69"/>
      <c r="G2385" s="69"/>
      <c r="H2385" s="36" t="s">
        <v>9</v>
      </c>
      <c r="I2385" s="37"/>
      <c r="J2385" s="37"/>
      <c r="K2385" s="37"/>
      <c r="L2385" s="37"/>
      <c r="M2385" s="37"/>
      <c r="N2385" s="37"/>
      <c r="O2385" s="38"/>
      <c r="P2385" s="38"/>
      <c r="Q2385" s="38"/>
      <c r="R2385" s="38"/>
      <c r="S2385" s="38"/>
      <c r="T2385" s="38"/>
      <c r="U2385" s="38"/>
      <c r="V2385" s="38"/>
      <c r="W2385" s="38"/>
      <c r="X2385" s="38"/>
      <c r="Y2385" s="38"/>
      <c r="Z2385" s="38"/>
      <c r="AA2385" s="38"/>
      <c r="AB2385" s="38"/>
      <c r="AC2385" s="38"/>
      <c r="AD2385" s="38"/>
      <c r="AE2385" s="38"/>
      <c r="AF2385" s="38"/>
      <c r="AG2385" s="38"/>
      <c r="AH2385" s="38"/>
      <c r="AI2385" s="37">
        <f ca="1">SUM(INDIRECT(ADDRESS((ROW()),AO$6-12,4)):INDIRECT(ADDRESS((ROW()),AO$6-1,4)))</f>
        <v>0</v>
      </c>
      <c r="AJ2385" s="76"/>
      <c r="AL2385" s="38"/>
    </row>
    <row r="2386" spans="1:38" x14ac:dyDescent="0.25">
      <c r="A2386" s="69"/>
      <c r="B2386" s="69"/>
      <c r="C2386" s="69"/>
      <c r="D2386" s="69"/>
      <c r="E2386" s="69"/>
      <c r="F2386" s="69"/>
      <c r="G2386" s="69"/>
      <c r="H2386" s="36" t="s">
        <v>13</v>
      </c>
      <c r="I2386" s="37"/>
      <c r="J2386" s="37"/>
      <c r="K2386" s="37"/>
      <c r="L2386" s="37"/>
      <c r="M2386" s="37"/>
      <c r="N2386" s="37"/>
      <c r="O2386" s="38"/>
      <c r="P2386" s="38"/>
      <c r="Q2386" s="38"/>
      <c r="R2386" s="38"/>
      <c r="S2386" s="38"/>
      <c r="T2386" s="38"/>
      <c r="U2386" s="38"/>
      <c r="V2386" s="38"/>
      <c r="W2386" s="38"/>
      <c r="X2386" s="38"/>
      <c r="Y2386" s="38"/>
      <c r="Z2386" s="38"/>
      <c r="AA2386" s="38"/>
      <c r="AB2386" s="38"/>
      <c r="AC2386" s="38"/>
      <c r="AD2386" s="38"/>
      <c r="AE2386" s="38"/>
      <c r="AF2386" s="38"/>
      <c r="AG2386" s="38"/>
      <c r="AH2386" s="38"/>
      <c r="AI2386" s="37">
        <f ca="1">SUM(INDIRECT(ADDRESS((ROW()),AO$6-12,4)):INDIRECT(ADDRESS((ROW()),AO$6-1,4)))</f>
        <v>0</v>
      </c>
      <c r="AJ2386" s="76"/>
      <c r="AL2386" s="38"/>
    </row>
    <row r="2387" spans="1:38" x14ac:dyDescent="0.25">
      <c r="A2387" s="70"/>
      <c r="B2387" s="70"/>
      <c r="C2387" s="70"/>
      <c r="D2387" s="70"/>
      <c r="E2387" s="70"/>
      <c r="F2387" s="70"/>
      <c r="G2387" s="70"/>
      <c r="H2387" s="36" t="s">
        <v>7</v>
      </c>
      <c r="I2387" s="39">
        <f t="shared" ref="I2387:Z2387" si="4015">I2384+I2385+I2386</f>
        <v>0</v>
      </c>
      <c r="J2387" s="39">
        <f t="shared" si="4015"/>
        <v>0</v>
      </c>
      <c r="K2387" s="39">
        <f t="shared" si="4015"/>
        <v>0</v>
      </c>
      <c r="L2387" s="39">
        <f t="shared" si="4015"/>
        <v>0</v>
      </c>
      <c r="M2387" s="39">
        <f t="shared" si="4015"/>
        <v>0</v>
      </c>
      <c r="N2387" s="39">
        <f t="shared" si="4015"/>
        <v>0</v>
      </c>
      <c r="O2387" s="39">
        <f t="shared" si="4015"/>
        <v>0</v>
      </c>
      <c r="P2387" s="39">
        <f t="shared" si="4015"/>
        <v>0</v>
      </c>
      <c r="Q2387" s="39">
        <f t="shared" si="4015"/>
        <v>0</v>
      </c>
      <c r="R2387" s="39">
        <f t="shared" si="4015"/>
        <v>0</v>
      </c>
      <c r="S2387" s="39">
        <f t="shared" si="4015"/>
        <v>0</v>
      </c>
      <c r="T2387" s="39">
        <f t="shared" si="4015"/>
        <v>0</v>
      </c>
      <c r="U2387" s="39">
        <f t="shared" si="4015"/>
        <v>0</v>
      </c>
      <c r="V2387" s="39">
        <f t="shared" si="4015"/>
        <v>0</v>
      </c>
      <c r="W2387" s="39">
        <f t="shared" si="4015"/>
        <v>0</v>
      </c>
      <c r="X2387" s="39">
        <f t="shared" si="4015"/>
        <v>0</v>
      </c>
      <c r="Y2387" s="39">
        <f t="shared" si="4015"/>
        <v>0</v>
      </c>
      <c r="Z2387" s="39">
        <f t="shared" si="4015"/>
        <v>0</v>
      </c>
      <c r="AA2387" s="39">
        <f t="shared" ref="AA2387:AB2387" si="4016">AA2384+AA2385+AA2386</f>
        <v>0</v>
      </c>
      <c r="AB2387" s="39">
        <f t="shared" si="4016"/>
        <v>0</v>
      </c>
      <c r="AC2387" s="39">
        <f t="shared" ref="AC2387:AD2387" si="4017">AC2384+AC2385+AC2386</f>
        <v>0</v>
      </c>
      <c r="AD2387" s="39">
        <f t="shared" si="4017"/>
        <v>0</v>
      </c>
      <c r="AE2387" s="39">
        <f t="shared" ref="AE2387:AF2387" si="4018">AE2384+AE2385+AE2386</f>
        <v>0</v>
      </c>
      <c r="AF2387" s="39">
        <f t="shared" si="4018"/>
        <v>0</v>
      </c>
      <c r="AG2387" s="39">
        <f t="shared" ref="AG2387:AH2387" si="4019">AG2384+AG2385+AG2386</f>
        <v>0</v>
      </c>
      <c r="AH2387" s="39">
        <f t="shared" si="4019"/>
        <v>0</v>
      </c>
      <c r="AI2387" s="39">
        <f ca="1">SUM(INDIRECT(ADDRESS((ROW()),AO$6-12,4)):INDIRECT(ADDRESS((ROW()),AO$6-1,4)))</f>
        <v>0</v>
      </c>
      <c r="AJ2387" s="77"/>
      <c r="AL2387" s="39">
        <f t="shared" ref="AL2387" si="4020">AL2384+AL2385+AL2386</f>
        <v>0</v>
      </c>
    </row>
    <row r="2388" spans="1:38" ht="15" customHeight="1" x14ac:dyDescent="0.25">
      <c r="A2388" s="72">
        <f>A2384+1</f>
        <v>50</v>
      </c>
      <c r="B2388" s="72" t="s">
        <v>987</v>
      </c>
      <c r="C2388" s="72" t="s">
        <v>1332</v>
      </c>
      <c r="D2388" s="72" t="s">
        <v>1352</v>
      </c>
      <c r="E2388" s="72" t="s">
        <v>1350</v>
      </c>
      <c r="F2388" s="72" t="s">
        <v>2011</v>
      </c>
      <c r="G2388" s="72" t="s">
        <v>1355</v>
      </c>
      <c r="H2388" s="14" t="s">
        <v>10</v>
      </c>
      <c r="I2388" s="15"/>
      <c r="J2388" s="15"/>
      <c r="K2388" s="15"/>
      <c r="L2388" s="15"/>
      <c r="M2388" s="15"/>
      <c r="N2388" s="15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16"/>
      <c r="AA2388" s="16"/>
      <c r="AB2388" s="16"/>
      <c r="AC2388" s="16"/>
      <c r="AD2388" s="16"/>
      <c r="AE2388" s="16"/>
      <c r="AF2388" s="16"/>
      <c r="AG2388" s="16"/>
      <c r="AH2388" s="16"/>
      <c r="AI2388" s="15">
        <f ca="1">SUM(INDIRECT(ADDRESS((ROW()),AO$6-12,4)):INDIRECT(ADDRESS((ROW()),AO$6-1,4)))</f>
        <v>0</v>
      </c>
      <c r="AJ2388" s="78" t="str">
        <f ca="1">IF(AI2391&gt;AO$7,"Y","N")</f>
        <v>N</v>
      </c>
      <c r="AL2388" s="16"/>
    </row>
    <row r="2389" spans="1:38" x14ac:dyDescent="0.25">
      <c r="A2389" s="73"/>
      <c r="B2389" s="73"/>
      <c r="C2389" s="73"/>
      <c r="D2389" s="73"/>
      <c r="E2389" s="73"/>
      <c r="F2389" s="73"/>
      <c r="G2389" s="73"/>
      <c r="H2389" s="14" t="s">
        <v>9</v>
      </c>
      <c r="I2389" s="15"/>
      <c r="J2389" s="15"/>
      <c r="K2389" s="15"/>
      <c r="L2389" s="15"/>
      <c r="M2389" s="15"/>
      <c r="N2389" s="15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16"/>
      <c r="AA2389" s="16"/>
      <c r="AB2389" s="16"/>
      <c r="AC2389" s="16"/>
      <c r="AD2389" s="16"/>
      <c r="AE2389" s="16"/>
      <c r="AF2389" s="16"/>
      <c r="AG2389" s="16"/>
      <c r="AH2389" s="16"/>
      <c r="AI2389" s="15">
        <f ca="1">SUM(INDIRECT(ADDRESS((ROW()),AO$6-12,4)):INDIRECT(ADDRESS((ROW()),AO$6-1,4)))</f>
        <v>0</v>
      </c>
      <c r="AJ2389" s="79"/>
      <c r="AL2389" s="16"/>
    </row>
    <row r="2390" spans="1:38" x14ac:dyDescent="0.25">
      <c r="A2390" s="73"/>
      <c r="B2390" s="73"/>
      <c r="C2390" s="73"/>
      <c r="D2390" s="73"/>
      <c r="E2390" s="73"/>
      <c r="F2390" s="73"/>
      <c r="G2390" s="73"/>
      <c r="H2390" s="14" t="s">
        <v>13</v>
      </c>
      <c r="I2390" s="15"/>
      <c r="J2390" s="15"/>
      <c r="K2390" s="15"/>
      <c r="L2390" s="15"/>
      <c r="M2390" s="15"/>
      <c r="N2390" s="15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6"/>
      <c r="AA2390" s="16"/>
      <c r="AB2390" s="16"/>
      <c r="AC2390" s="16"/>
      <c r="AD2390" s="16"/>
      <c r="AE2390" s="16"/>
      <c r="AF2390" s="16"/>
      <c r="AG2390" s="16"/>
      <c r="AH2390" s="16"/>
      <c r="AI2390" s="15">
        <f ca="1">SUM(INDIRECT(ADDRESS((ROW()),AO$6-12,4)):INDIRECT(ADDRESS((ROW()),AO$6-1,4)))</f>
        <v>0</v>
      </c>
      <c r="AJ2390" s="79"/>
      <c r="AL2390" s="16"/>
    </row>
    <row r="2391" spans="1:38" x14ac:dyDescent="0.25">
      <c r="A2391" s="74"/>
      <c r="B2391" s="74"/>
      <c r="C2391" s="74"/>
      <c r="D2391" s="74"/>
      <c r="E2391" s="74"/>
      <c r="F2391" s="74"/>
      <c r="G2391" s="74"/>
      <c r="H2391" s="14" t="s">
        <v>7</v>
      </c>
      <c r="I2391" s="17">
        <f t="shared" ref="I2391:Z2391" si="4021">I2388+I2389+I2390</f>
        <v>0</v>
      </c>
      <c r="J2391" s="17">
        <f t="shared" si="4021"/>
        <v>0</v>
      </c>
      <c r="K2391" s="17">
        <f t="shared" si="4021"/>
        <v>0</v>
      </c>
      <c r="L2391" s="17">
        <f t="shared" si="4021"/>
        <v>0</v>
      </c>
      <c r="M2391" s="17">
        <f t="shared" si="4021"/>
        <v>0</v>
      </c>
      <c r="N2391" s="17">
        <f t="shared" si="4021"/>
        <v>0</v>
      </c>
      <c r="O2391" s="17">
        <f t="shared" si="4021"/>
        <v>0</v>
      </c>
      <c r="P2391" s="17">
        <f t="shared" si="4021"/>
        <v>0</v>
      </c>
      <c r="Q2391" s="17">
        <f t="shared" si="4021"/>
        <v>0</v>
      </c>
      <c r="R2391" s="17">
        <f t="shared" si="4021"/>
        <v>0</v>
      </c>
      <c r="S2391" s="17">
        <f t="shared" si="4021"/>
        <v>0</v>
      </c>
      <c r="T2391" s="17">
        <f t="shared" si="4021"/>
        <v>0</v>
      </c>
      <c r="U2391" s="17">
        <f t="shared" si="4021"/>
        <v>0</v>
      </c>
      <c r="V2391" s="17">
        <f t="shared" si="4021"/>
        <v>0</v>
      </c>
      <c r="W2391" s="17">
        <f t="shared" si="4021"/>
        <v>0</v>
      </c>
      <c r="X2391" s="17">
        <f t="shared" si="4021"/>
        <v>0</v>
      </c>
      <c r="Y2391" s="17">
        <f t="shared" si="4021"/>
        <v>0</v>
      </c>
      <c r="Z2391" s="17">
        <f t="shared" si="4021"/>
        <v>0</v>
      </c>
      <c r="AA2391" s="17">
        <f t="shared" ref="AA2391:AB2391" si="4022">AA2388+AA2389+AA2390</f>
        <v>0</v>
      </c>
      <c r="AB2391" s="17">
        <f t="shared" si="4022"/>
        <v>0</v>
      </c>
      <c r="AC2391" s="17">
        <f t="shared" ref="AC2391:AD2391" si="4023">AC2388+AC2389+AC2390</f>
        <v>0</v>
      </c>
      <c r="AD2391" s="17">
        <f t="shared" si="4023"/>
        <v>0</v>
      </c>
      <c r="AE2391" s="17">
        <f t="shared" ref="AE2391:AF2391" si="4024">AE2388+AE2389+AE2390</f>
        <v>0</v>
      </c>
      <c r="AF2391" s="17">
        <f t="shared" si="4024"/>
        <v>0</v>
      </c>
      <c r="AG2391" s="17">
        <f t="shared" ref="AG2391:AH2391" si="4025">AG2388+AG2389+AG2390</f>
        <v>0</v>
      </c>
      <c r="AH2391" s="17">
        <f t="shared" si="4025"/>
        <v>0</v>
      </c>
      <c r="AI2391" s="17">
        <f ca="1">SUM(INDIRECT(ADDRESS((ROW()),AO$6-12,4)):INDIRECT(ADDRESS((ROW()),AO$6-1,4)))</f>
        <v>0</v>
      </c>
      <c r="AJ2391" s="80"/>
      <c r="AL2391" s="17">
        <f t="shared" ref="AL2391" si="4026">AL2388+AL2389+AL2390</f>
        <v>0</v>
      </c>
    </row>
    <row r="2392" spans="1:38" ht="15" customHeight="1" x14ac:dyDescent="0.25">
      <c r="A2392" s="68">
        <f>A2388+1</f>
        <v>51</v>
      </c>
      <c r="B2392" s="68" t="s">
        <v>987</v>
      </c>
      <c r="C2392" s="68" t="s">
        <v>1330</v>
      </c>
      <c r="D2392" s="68" t="s">
        <v>1352</v>
      </c>
      <c r="E2392" s="68" t="s">
        <v>1350</v>
      </c>
      <c r="F2392" s="68" t="s">
        <v>2011</v>
      </c>
      <c r="G2392" s="68" t="s">
        <v>1355</v>
      </c>
      <c r="H2392" s="36" t="s">
        <v>10</v>
      </c>
      <c r="I2392" s="37"/>
      <c r="J2392" s="37"/>
      <c r="K2392" s="37"/>
      <c r="L2392" s="37"/>
      <c r="M2392" s="37"/>
      <c r="N2392" s="37"/>
      <c r="O2392" s="38"/>
      <c r="P2392" s="38"/>
      <c r="Q2392" s="38"/>
      <c r="R2392" s="38"/>
      <c r="S2392" s="38"/>
      <c r="T2392" s="38"/>
      <c r="U2392" s="38"/>
      <c r="V2392" s="38"/>
      <c r="W2392" s="38"/>
      <c r="X2392" s="38"/>
      <c r="Y2392" s="38"/>
      <c r="Z2392" s="38"/>
      <c r="AA2392" s="38"/>
      <c r="AB2392" s="38"/>
      <c r="AC2392" s="38"/>
      <c r="AD2392" s="38"/>
      <c r="AE2392" s="38"/>
      <c r="AF2392" s="38"/>
      <c r="AG2392" s="38"/>
      <c r="AH2392" s="38"/>
      <c r="AI2392" s="37">
        <f ca="1">SUM(INDIRECT(ADDRESS((ROW()),AO$6-12,4)):INDIRECT(ADDRESS((ROW()),AO$6-1,4)))</f>
        <v>0</v>
      </c>
      <c r="AJ2392" s="75" t="str">
        <f ca="1">IF(AI2395&gt;AO$7,"Y","N")</f>
        <v>N</v>
      </c>
      <c r="AL2392" s="38"/>
    </row>
    <row r="2393" spans="1:38" x14ac:dyDescent="0.25">
      <c r="A2393" s="69"/>
      <c r="B2393" s="69"/>
      <c r="C2393" s="69"/>
      <c r="D2393" s="69"/>
      <c r="E2393" s="69"/>
      <c r="F2393" s="69"/>
      <c r="G2393" s="69"/>
      <c r="H2393" s="36" t="s">
        <v>9</v>
      </c>
      <c r="I2393" s="37"/>
      <c r="J2393" s="37"/>
      <c r="K2393" s="37"/>
      <c r="L2393" s="37"/>
      <c r="M2393" s="37"/>
      <c r="N2393" s="37"/>
      <c r="O2393" s="38"/>
      <c r="P2393" s="38"/>
      <c r="Q2393" s="38"/>
      <c r="R2393" s="38"/>
      <c r="S2393" s="38"/>
      <c r="T2393" s="38"/>
      <c r="U2393" s="38"/>
      <c r="V2393" s="38"/>
      <c r="W2393" s="38"/>
      <c r="X2393" s="38"/>
      <c r="Y2393" s="38"/>
      <c r="Z2393" s="38"/>
      <c r="AA2393" s="38"/>
      <c r="AB2393" s="38"/>
      <c r="AC2393" s="38"/>
      <c r="AD2393" s="38"/>
      <c r="AE2393" s="38"/>
      <c r="AF2393" s="38"/>
      <c r="AG2393" s="38"/>
      <c r="AH2393" s="38"/>
      <c r="AI2393" s="37">
        <f ca="1">SUM(INDIRECT(ADDRESS((ROW()),AO$6-12,4)):INDIRECT(ADDRESS((ROW()),AO$6-1,4)))</f>
        <v>0</v>
      </c>
      <c r="AJ2393" s="76"/>
      <c r="AL2393" s="38"/>
    </row>
    <row r="2394" spans="1:38" x14ac:dyDescent="0.25">
      <c r="A2394" s="69"/>
      <c r="B2394" s="69"/>
      <c r="C2394" s="69"/>
      <c r="D2394" s="69"/>
      <c r="E2394" s="69"/>
      <c r="F2394" s="69"/>
      <c r="G2394" s="69"/>
      <c r="H2394" s="36" t="s">
        <v>13</v>
      </c>
      <c r="I2394" s="37"/>
      <c r="J2394" s="37"/>
      <c r="K2394" s="37"/>
      <c r="L2394" s="37"/>
      <c r="M2394" s="37"/>
      <c r="N2394" s="37"/>
      <c r="O2394" s="38"/>
      <c r="P2394" s="38"/>
      <c r="Q2394" s="38"/>
      <c r="R2394" s="38"/>
      <c r="S2394" s="38"/>
      <c r="T2394" s="38"/>
      <c r="U2394" s="38"/>
      <c r="V2394" s="38"/>
      <c r="W2394" s="38"/>
      <c r="X2394" s="38"/>
      <c r="Y2394" s="38"/>
      <c r="Z2394" s="38"/>
      <c r="AA2394" s="38"/>
      <c r="AB2394" s="38"/>
      <c r="AC2394" s="38"/>
      <c r="AD2394" s="38"/>
      <c r="AE2394" s="38"/>
      <c r="AF2394" s="38"/>
      <c r="AG2394" s="38"/>
      <c r="AH2394" s="38"/>
      <c r="AI2394" s="37">
        <f ca="1">SUM(INDIRECT(ADDRESS((ROW()),AO$6-12,4)):INDIRECT(ADDRESS((ROW()),AO$6-1,4)))</f>
        <v>0</v>
      </c>
      <c r="AJ2394" s="76"/>
      <c r="AL2394" s="38"/>
    </row>
    <row r="2395" spans="1:38" x14ac:dyDescent="0.25">
      <c r="A2395" s="70"/>
      <c r="B2395" s="70"/>
      <c r="C2395" s="70"/>
      <c r="D2395" s="70"/>
      <c r="E2395" s="70"/>
      <c r="F2395" s="70"/>
      <c r="G2395" s="70"/>
      <c r="H2395" s="36" t="s">
        <v>7</v>
      </c>
      <c r="I2395" s="39">
        <f t="shared" ref="I2395:Z2395" si="4027">I2392+I2393+I2394</f>
        <v>0</v>
      </c>
      <c r="J2395" s="39">
        <f t="shared" si="4027"/>
        <v>0</v>
      </c>
      <c r="K2395" s="39">
        <f t="shared" si="4027"/>
        <v>0</v>
      </c>
      <c r="L2395" s="39">
        <f t="shared" si="4027"/>
        <v>0</v>
      </c>
      <c r="M2395" s="39">
        <f t="shared" si="4027"/>
        <v>0</v>
      </c>
      <c r="N2395" s="39">
        <f t="shared" si="4027"/>
        <v>0</v>
      </c>
      <c r="O2395" s="39">
        <f t="shared" si="4027"/>
        <v>0</v>
      </c>
      <c r="P2395" s="39">
        <f t="shared" si="4027"/>
        <v>0</v>
      </c>
      <c r="Q2395" s="39">
        <f t="shared" si="4027"/>
        <v>0</v>
      </c>
      <c r="R2395" s="39">
        <f t="shared" si="4027"/>
        <v>0</v>
      </c>
      <c r="S2395" s="39">
        <f t="shared" si="4027"/>
        <v>0</v>
      </c>
      <c r="T2395" s="39">
        <f t="shared" si="4027"/>
        <v>0</v>
      </c>
      <c r="U2395" s="39">
        <f t="shared" si="4027"/>
        <v>0</v>
      </c>
      <c r="V2395" s="39">
        <f t="shared" si="4027"/>
        <v>0</v>
      </c>
      <c r="W2395" s="39">
        <f t="shared" si="4027"/>
        <v>0</v>
      </c>
      <c r="X2395" s="39">
        <f t="shared" si="4027"/>
        <v>0</v>
      </c>
      <c r="Y2395" s="39">
        <f t="shared" si="4027"/>
        <v>0</v>
      </c>
      <c r="Z2395" s="39">
        <f t="shared" si="4027"/>
        <v>0</v>
      </c>
      <c r="AA2395" s="39">
        <f t="shared" ref="AA2395:AB2395" si="4028">AA2392+AA2393+AA2394</f>
        <v>0</v>
      </c>
      <c r="AB2395" s="39">
        <f t="shared" si="4028"/>
        <v>0</v>
      </c>
      <c r="AC2395" s="39">
        <f t="shared" ref="AC2395:AD2395" si="4029">AC2392+AC2393+AC2394</f>
        <v>0</v>
      </c>
      <c r="AD2395" s="39">
        <f t="shared" si="4029"/>
        <v>0</v>
      </c>
      <c r="AE2395" s="39">
        <f t="shared" ref="AE2395:AF2395" si="4030">AE2392+AE2393+AE2394</f>
        <v>0</v>
      </c>
      <c r="AF2395" s="39">
        <f t="shared" si="4030"/>
        <v>0</v>
      </c>
      <c r="AG2395" s="39">
        <f t="shared" ref="AG2395:AH2395" si="4031">AG2392+AG2393+AG2394</f>
        <v>0</v>
      </c>
      <c r="AH2395" s="39">
        <f t="shared" si="4031"/>
        <v>0</v>
      </c>
      <c r="AI2395" s="39">
        <f ca="1">SUM(INDIRECT(ADDRESS((ROW()),AO$6-12,4)):INDIRECT(ADDRESS((ROW()),AO$6-1,4)))</f>
        <v>0</v>
      </c>
      <c r="AJ2395" s="77"/>
      <c r="AL2395" s="39">
        <f t="shared" ref="AL2395" si="4032">AL2392+AL2393+AL2394</f>
        <v>0</v>
      </c>
    </row>
    <row r="2396" spans="1:38" ht="15" customHeight="1" x14ac:dyDescent="0.25">
      <c r="A2396" s="72">
        <f>A2392+1</f>
        <v>52</v>
      </c>
      <c r="B2396" s="72" t="s">
        <v>987</v>
      </c>
      <c r="C2396" s="72" t="s">
        <v>1332</v>
      </c>
      <c r="D2396" s="72" t="s">
        <v>1336</v>
      </c>
      <c r="E2396" s="72" t="s">
        <v>2087</v>
      </c>
      <c r="F2396" s="72" t="s">
        <v>2088</v>
      </c>
      <c r="G2396" s="72" t="s">
        <v>1355</v>
      </c>
      <c r="H2396" s="14" t="s">
        <v>10</v>
      </c>
      <c r="I2396" s="15"/>
      <c r="J2396" s="15"/>
      <c r="K2396" s="15"/>
      <c r="L2396" s="15"/>
      <c r="M2396" s="15"/>
      <c r="N2396" s="15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16"/>
      <c r="AA2396" s="16"/>
      <c r="AB2396" s="16"/>
      <c r="AC2396" s="16"/>
      <c r="AD2396" s="16"/>
      <c r="AE2396" s="16"/>
      <c r="AF2396" s="16"/>
      <c r="AG2396" s="16"/>
      <c r="AH2396" s="16"/>
      <c r="AI2396" s="15">
        <f ca="1">SUM(INDIRECT(ADDRESS((ROW()),AO$6-12,4)):INDIRECT(ADDRESS((ROW()),AO$6-1,4)))</f>
        <v>0</v>
      </c>
      <c r="AJ2396" s="78" t="str">
        <f ca="1">IF(AI2399&gt;AO$7,"Y","N")</f>
        <v>N</v>
      </c>
      <c r="AL2396" s="16"/>
    </row>
    <row r="2397" spans="1:38" x14ac:dyDescent="0.25">
      <c r="A2397" s="73"/>
      <c r="B2397" s="73"/>
      <c r="C2397" s="73"/>
      <c r="D2397" s="73"/>
      <c r="E2397" s="73"/>
      <c r="F2397" s="73"/>
      <c r="G2397" s="73"/>
      <c r="H2397" s="14" t="s">
        <v>9</v>
      </c>
      <c r="I2397" s="15"/>
      <c r="J2397" s="15"/>
      <c r="K2397" s="15"/>
      <c r="L2397" s="15"/>
      <c r="M2397" s="15"/>
      <c r="N2397" s="15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6"/>
      <c r="AA2397" s="16"/>
      <c r="AB2397" s="16"/>
      <c r="AC2397" s="16"/>
      <c r="AD2397" s="16"/>
      <c r="AE2397" s="16"/>
      <c r="AF2397" s="16"/>
      <c r="AG2397" s="16"/>
      <c r="AH2397" s="16"/>
      <c r="AI2397" s="15">
        <f ca="1">SUM(INDIRECT(ADDRESS((ROW()),AO$6-12,4)):INDIRECT(ADDRESS((ROW()),AO$6-1,4)))</f>
        <v>0</v>
      </c>
      <c r="AJ2397" s="79"/>
      <c r="AL2397" s="16"/>
    </row>
    <row r="2398" spans="1:38" x14ac:dyDescent="0.25">
      <c r="A2398" s="73"/>
      <c r="B2398" s="73"/>
      <c r="C2398" s="73"/>
      <c r="D2398" s="73"/>
      <c r="E2398" s="73"/>
      <c r="F2398" s="73"/>
      <c r="G2398" s="73"/>
      <c r="H2398" s="14" t="s">
        <v>13</v>
      </c>
      <c r="I2398" s="15"/>
      <c r="J2398" s="15"/>
      <c r="K2398" s="15"/>
      <c r="L2398" s="15"/>
      <c r="M2398" s="15"/>
      <c r="N2398" s="15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6"/>
      <c r="AA2398" s="16"/>
      <c r="AB2398" s="16"/>
      <c r="AC2398" s="16"/>
      <c r="AD2398" s="16"/>
      <c r="AE2398" s="16"/>
      <c r="AF2398" s="16"/>
      <c r="AG2398" s="16"/>
      <c r="AH2398" s="16"/>
      <c r="AI2398" s="15">
        <f ca="1">SUM(INDIRECT(ADDRESS((ROW()),AO$6-12,4)):INDIRECT(ADDRESS((ROW()),AO$6-1,4)))</f>
        <v>0</v>
      </c>
      <c r="AJ2398" s="79"/>
      <c r="AL2398" s="16"/>
    </row>
    <row r="2399" spans="1:38" x14ac:dyDescent="0.25">
      <c r="A2399" s="74"/>
      <c r="B2399" s="74"/>
      <c r="C2399" s="74"/>
      <c r="D2399" s="74"/>
      <c r="E2399" s="74"/>
      <c r="F2399" s="74"/>
      <c r="G2399" s="74"/>
      <c r="H2399" s="14" t="s">
        <v>7</v>
      </c>
      <c r="I2399" s="17">
        <f t="shared" ref="I2399:U2399" si="4033">I2396+I2397+I2398</f>
        <v>0</v>
      </c>
      <c r="J2399" s="17">
        <f t="shared" si="4033"/>
        <v>0</v>
      </c>
      <c r="K2399" s="17">
        <f t="shared" si="4033"/>
        <v>0</v>
      </c>
      <c r="L2399" s="17">
        <f t="shared" si="4033"/>
        <v>0</v>
      </c>
      <c r="M2399" s="17">
        <f t="shared" si="4033"/>
        <v>0</v>
      </c>
      <c r="N2399" s="17">
        <f t="shared" si="4033"/>
        <v>0</v>
      </c>
      <c r="O2399" s="17">
        <f t="shared" si="4033"/>
        <v>0</v>
      </c>
      <c r="P2399" s="17">
        <f t="shared" si="4033"/>
        <v>0</v>
      </c>
      <c r="Q2399" s="17">
        <f t="shared" si="4033"/>
        <v>0</v>
      </c>
      <c r="R2399" s="17">
        <f t="shared" si="4033"/>
        <v>0</v>
      </c>
      <c r="S2399" s="17">
        <f t="shared" si="4033"/>
        <v>0</v>
      </c>
      <c r="T2399" s="17">
        <f t="shared" si="4033"/>
        <v>0</v>
      </c>
      <c r="U2399" s="17">
        <f t="shared" si="4033"/>
        <v>0</v>
      </c>
      <c r="V2399" s="17">
        <f t="shared" ref="V2399:AB2399" si="4034">V2396+V2397+V2398</f>
        <v>0</v>
      </c>
      <c r="W2399" s="17">
        <f t="shared" si="4034"/>
        <v>0</v>
      </c>
      <c r="X2399" s="17">
        <f t="shared" si="4034"/>
        <v>0</v>
      </c>
      <c r="Y2399" s="17">
        <f t="shared" si="4034"/>
        <v>0</v>
      </c>
      <c r="Z2399" s="17">
        <f t="shared" si="4034"/>
        <v>0</v>
      </c>
      <c r="AA2399" s="17">
        <f t="shared" si="4034"/>
        <v>0</v>
      </c>
      <c r="AB2399" s="17">
        <f t="shared" si="4034"/>
        <v>0</v>
      </c>
      <c r="AC2399" s="17">
        <f t="shared" ref="AC2399:AD2399" si="4035">AC2396+AC2397+AC2398</f>
        <v>0</v>
      </c>
      <c r="AD2399" s="17">
        <f t="shared" si="4035"/>
        <v>0</v>
      </c>
      <c r="AE2399" s="17">
        <f t="shared" ref="AE2399:AF2399" si="4036">AE2396+AE2397+AE2398</f>
        <v>0</v>
      </c>
      <c r="AF2399" s="17">
        <f t="shared" si="4036"/>
        <v>0</v>
      </c>
      <c r="AG2399" s="17">
        <f t="shared" ref="AG2399:AH2399" si="4037">AG2396+AG2397+AG2398</f>
        <v>0</v>
      </c>
      <c r="AH2399" s="17">
        <f t="shared" si="4037"/>
        <v>0</v>
      </c>
      <c r="AI2399" s="17">
        <f ca="1">SUM(INDIRECT(ADDRESS((ROW()),AO$6-12,4)):INDIRECT(ADDRESS((ROW()),AO$6-1,4)))</f>
        <v>0</v>
      </c>
      <c r="AJ2399" s="80"/>
      <c r="AL2399" s="17">
        <f t="shared" ref="AL2399" si="4038">AL2396+AL2397+AL2398</f>
        <v>0</v>
      </c>
    </row>
    <row r="2400" spans="1:38" ht="15" customHeight="1" x14ac:dyDescent="0.25">
      <c r="A2400" s="68">
        <f>A2396+1</f>
        <v>53</v>
      </c>
      <c r="B2400" s="68" t="s">
        <v>987</v>
      </c>
      <c r="C2400" s="68" t="s">
        <v>2015</v>
      </c>
      <c r="D2400" s="68" t="s">
        <v>1336</v>
      </c>
      <c r="E2400" s="68" t="s">
        <v>2087</v>
      </c>
      <c r="F2400" s="68" t="s">
        <v>2088</v>
      </c>
      <c r="G2400" s="68" t="s">
        <v>1355</v>
      </c>
      <c r="H2400" s="36" t="s">
        <v>10</v>
      </c>
      <c r="I2400" s="37"/>
      <c r="J2400" s="37"/>
      <c r="K2400" s="37"/>
      <c r="L2400" s="37"/>
      <c r="M2400" s="37"/>
      <c r="N2400" s="37"/>
      <c r="O2400" s="38"/>
      <c r="P2400" s="38"/>
      <c r="Q2400" s="38"/>
      <c r="R2400" s="38"/>
      <c r="S2400" s="38"/>
      <c r="T2400" s="38"/>
      <c r="U2400" s="38"/>
      <c r="V2400" s="38"/>
      <c r="W2400" s="38"/>
      <c r="X2400" s="38"/>
      <c r="Y2400" s="38"/>
      <c r="Z2400" s="38"/>
      <c r="AA2400" s="38"/>
      <c r="AB2400" s="38"/>
      <c r="AC2400" s="38"/>
      <c r="AD2400" s="38"/>
      <c r="AE2400" s="38"/>
      <c r="AF2400" s="38"/>
      <c r="AG2400" s="38"/>
      <c r="AH2400" s="38"/>
      <c r="AI2400" s="37">
        <f ca="1">SUM(INDIRECT(ADDRESS((ROW()),AO$6-12,4)):INDIRECT(ADDRESS((ROW()),AO$6-1,4)))</f>
        <v>0</v>
      </c>
      <c r="AJ2400" s="75" t="str">
        <f ca="1">IF(AI2403&gt;AO$7,"Y","N")</f>
        <v>N</v>
      </c>
      <c r="AL2400" s="38"/>
    </row>
    <row r="2401" spans="1:38" x14ac:dyDescent="0.25">
      <c r="A2401" s="69"/>
      <c r="B2401" s="69"/>
      <c r="C2401" s="69"/>
      <c r="D2401" s="69"/>
      <c r="E2401" s="69"/>
      <c r="F2401" s="69"/>
      <c r="G2401" s="69"/>
      <c r="H2401" s="36" t="s">
        <v>9</v>
      </c>
      <c r="I2401" s="37"/>
      <c r="J2401" s="37"/>
      <c r="K2401" s="37"/>
      <c r="L2401" s="37"/>
      <c r="M2401" s="37"/>
      <c r="N2401" s="37"/>
      <c r="O2401" s="38"/>
      <c r="P2401" s="38"/>
      <c r="Q2401" s="38"/>
      <c r="R2401" s="38"/>
      <c r="S2401" s="38"/>
      <c r="T2401" s="38"/>
      <c r="U2401" s="38"/>
      <c r="V2401" s="38"/>
      <c r="W2401" s="38"/>
      <c r="X2401" s="38"/>
      <c r="Y2401" s="38"/>
      <c r="Z2401" s="38"/>
      <c r="AA2401" s="38"/>
      <c r="AB2401" s="38"/>
      <c r="AC2401" s="38"/>
      <c r="AD2401" s="38"/>
      <c r="AE2401" s="38"/>
      <c r="AF2401" s="38"/>
      <c r="AG2401" s="38"/>
      <c r="AH2401" s="38"/>
      <c r="AI2401" s="37">
        <f ca="1">SUM(INDIRECT(ADDRESS((ROW()),AO$6-12,4)):INDIRECT(ADDRESS((ROW()),AO$6-1,4)))</f>
        <v>0</v>
      </c>
      <c r="AJ2401" s="76"/>
      <c r="AL2401" s="38"/>
    </row>
    <row r="2402" spans="1:38" x14ac:dyDescent="0.25">
      <c r="A2402" s="69"/>
      <c r="B2402" s="69"/>
      <c r="C2402" s="69"/>
      <c r="D2402" s="69"/>
      <c r="E2402" s="69"/>
      <c r="F2402" s="69"/>
      <c r="G2402" s="69"/>
      <c r="H2402" s="36" t="s">
        <v>13</v>
      </c>
      <c r="I2402" s="37"/>
      <c r="J2402" s="37"/>
      <c r="K2402" s="37"/>
      <c r="L2402" s="37"/>
      <c r="M2402" s="37"/>
      <c r="N2402" s="37"/>
      <c r="O2402" s="38"/>
      <c r="P2402" s="38"/>
      <c r="Q2402" s="38"/>
      <c r="R2402" s="38"/>
      <c r="S2402" s="38"/>
      <c r="T2402" s="38"/>
      <c r="U2402" s="38"/>
      <c r="V2402" s="38"/>
      <c r="W2402" s="38"/>
      <c r="X2402" s="38"/>
      <c r="Y2402" s="38"/>
      <c r="Z2402" s="38"/>
      <c r="AA2402" s="38"/>
      <c r="AB2402" s="38"/>
      <c r="AC2402" s="38"/>
      <c r="AD2402" s="38"/>
      <c r="AE2402" s="38"/>
      <c r="AF2402" s="38"/>
      <c r="AG2402" s="38"/>
      <c r="AH2402" s="38"/>
      <c r="AI2402" s="37">
        <f ca="1">SUM(INDIRECT(ADDRESS((ROW()),AO$6-12,4)):INDIRECT(ADDRESS((ROW()),AO$6-1,4)))</f>
        <v>0</v>
      </c>
      <c r="AJ2402" s="76"/>
      <c r="AL2402" s="38"/>
    </row>
    <row r="2403" spans="1:38" x14ac:dyDescent="0.25">
      <c r="A2403" s="70"/>
      <c r="B2403" s="70"/>
      <c r="C2403" s="70"/>
      <c r="D2403" s="70"/>
      <c r="E2403" s="70"/>
      <c r="F2403" s="70"/>
      <c r="G2403" s="70"/>
      <c r="H2403" s="36" t="s">
        <v>7</v>
      </c>
      <c r="I2403" s="39">
        <f t="shared" ref="I2403:U2403" si="4039">I2400+I2401+I2402</f>
        <v>0</v>
      </c>
      <c r="J2403" s="39">
        <f t="shared" si="4039"/>
        <v>0</v>
      </c>
      <c r="K2403" s="39">
        <f t="shared" si="4039"/>
        <v>0</v>
      </c>
      <c r="L2403" s="39">
        <f t="shared" si="4039"/>
        <v>0</v>
      </c>
      <c r="M2403" s="39">
        <f t="shared" si="4039"/>
        <v>0</v>
      </c>
      <c r="N2403" s="39">
        <f t="shared" si="4039"/>
        <v>0</v>
      </c>
      <c r="O2403" s="39">
        <f t="shared" si="4039"/>
        <v>0</v>
      </c>
      <c r="P2403" s="39">
        <f t="shared" si="4039"/>
        <v>0</v>
      </c>
      <c r="Q2403" s="39">
        <f t="shared" si="4039"/>
        <v>0</v>
      </c>
      <c r="R2403" s="39">
        <f t="shared" si="4039"/>
        <v>0</v>
      </c>
      <c r="S2403" s="39">
        <f t="shared" si="4039"/>
        <v>0</v>
      </c>
      <c r="T2403" s="39">
        <f t="shared" si="4039"/>
        <v>0</v>
      </c>
      <c r="U2403" s="39">
        <f t="shared" si="4039"/>
        <v>0</v>
      </c>
      <c r="V2403" s="39">
        <f t="shared" ref="V2403:AB2403" si="4040">V2400+V2401+V2402</f>
        <v>0</v>
      </c>
      <c r="W2403" s="39">
        <f t="shared" si="4040"/>
        <v>0</v>
      </c>
      <c r="X2403" s="39">
        <f t="shared" si="4040"/>
        <v>0</v>
      </c>
      <c r="Y2403" s="39">
        <f t="shared" si="4040"/>
        <v>0</v>
      </c>
      <c r="Z2403" s="39">
        <f t="shared" si="4040"/>
        <v>0</v>
      </c>
      <c r="AA2403" s="39">
        <f t="shared" si="4040"/>
        <v>0</v>
      </c>
      <c r="AB2403" s="39">
        <f t="shared" si="4040"/>
        <v>0</v>
      </c>
      <c r="AC2403" s="39">
        <f t="shared" ref="AC2403:AD2403" si="4041">AC2400+AC2401+AC2402</f>
        <v>0</v>
      </c>
      <c r="AD2403" s="39">
        <f t="shared" si="4041"/>
        <v>0</v>
      </c>
      <c r="AE2403" s="39">
        <f t="shared" ref="AE2403:AF2403" si="4042">AE2400+AE2401+AE2402</f>
        <v>0</v>
      </c>
      <c r="AF2403" s="39">
        <f t="shared" si="4042"/>
        <v>0</v>
      </c>
      <c r="AG2403" s="39">
        <f t="shared" ref="AG2403:AH2403" si="4043">AG2400+AG2401+AG2402</f>
        <v>0</v>
      </c>
      <c r="AH2403" s="39">
        <f t="shared" si="4043"/>
        <v>0</v>
      </c>
      <c r="AI2403" s="39">
        <f ca="1">SUM(INDIRECT(ADDRESS((ROW()),AO$6-12,4)):INDIRECT(ADDRESS((ROW()),AO$6-1,4)))</f>
        <v>0</v>
      </c>
      <c r="AJ2403" s="77"/>
      <c r="AL2403" s="39">
        <f t="shared" ref="AL2403" si="4044">AL2400+AL2401+AL2402</f>
        <v>0</v>
      </c>
    </row>
    <row r="2404" spans="1:38" ht="15" customHeight="1" x14ac:dyDescent="0.25">
      <c r="A2404" s="72">
        <f>A2400+1</f>
        <v>54</v>
      </c>
      <c r="B2404" s="72" t="s">
        <v>987</v>
      </c>
      <c r="C2404" s="72" t="s">
        <v>2089</v>
      </c>
      <c r="D2404" s="72" t="s">
        <v>2090</v>
      </c>
      <c r="E2404" s="72" t="s">
        <v>2091</v>
      </c>
      <c r="F2404" s="72" t="s">
        <v>2092</v>
      </c>
      <c r="G2404" s="72" t="s">
        <v>1355</v>
      </c>
      <c r="H2404" s="14" t="s">
        <v>10</v>
      </c>
      <c r="I2404" s="15"/>
      <c r="J2404" s="15"/>
      <c r="K2404" s="15"/>
      <c r="L2404" s="15"/>
      <c r="M2404" s="15"/>
      <c r="N2404" s="15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16"/>
      <c r="AA2404" s="16"/>
      <c r="AB2404" s="16"/>
      <c r="AC2404" s="16"/>
      <c r="AD2404" s="16"/>
      <c r="AE2404" s="16"/>
      <c r="AF2404" s="16"/>
      <c r="AG2404" s="16"/>
      <c r="AH2404" s="16"/>
      <c r="AI2404" s="15">
        <f ca="1">SUM(INDIRECT(ADDRESS((ROW()),AO$6-12,4)):INDIRECT(ADDRESS((ROW()),AO$6-1,4)))</f>
        <v>0</v>
      </c>
      <c r="AJ2404" s="78" t="str">
        <f ca="1">IF(AI2407&gt;AO$7,"Y","N")</f>
        <v>Y</v>
      </c>
      <c r="AL2404" s="16"/>
    </row>
    <row r="2405" spans="1:38" x14ac:dyDescent="0.25">
      <c r="A2405" s="73"/>
      <c r="B2405" s="73"/>
      <c r="C2405" s="73"/>
      <c r="D2405" s="73"/>
      <c r="E2405" s="73"/>
      <c r="F2405" s="73"/>
      <c r="G2405" s="73"/>
      <c r="H2405" s="14" t="s">
        <v>9</v>
      </c>
      <c r="I2405" s="15"/>
      <c r="J2405" s="15"/>
      <c r="K2405" s="15"/>
      <c r="L2405" s="15"/>
      <c r="M2405" s="15"/>
      <c r="N2405" s="15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16"/>
      <c r="AA2405" s="16"/>
      <c r="AB2405" s="16"/>
      <c r="AC2405" s="16"/>
      <c r="AD2405" s="16"/>
      <c r="AE2405" s="16">
        <v>5.8888888888888893</v>
      </c>
      <c r="AF2405" s="16"/>
      <c r="AG2405" s="16"/>
      <c r="AH2405" s="16"/>
      <c r="AI2405" s="15">
        <f ca="1">SUM(INDIRECT(ADDRESS((ROW()),AO$6-12,4)):INDIRECT(ADDRESS((ROW()),AO$6-1,4)))</f>
        <v>5.8888888888888893</v>
      </c>
      <c r="AJ2405" s="79"/>
      <c r="AL2405" s="16"/>
    </row>
    <row r="2406" spans="1:38" x14ac:dyDescent="0.25">
      <c r="A2406" s="73"/>
      <c r="B2406" s="73"/>
      <c r="C2406" s="73"/>
      <c r="D2406" s="73"/>
      <c r="E2406" s="73"/>
      <c r="F2406" s="73"/>
      <c r="G2406" s="73"/>
      <c r="H2406" s="14" t="s">
        <v>13</v>
      </c>
      <c r="I2406" s="15"/>
      <c r="J2406" s="15"/>
      <c r="K2406" s="15"/>
      <c r="L2406" s="15"/>
      <c r="M2406" s="15"/>
      <c r="N2406" s="15"/>
      <c r="O2406" s="16">
        <v>6.25E-2</v>
      </c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16"/>
      <c r="AA2406" s="16"/>
      <c r="AB2406" s="16"/>
      <c r="AC2406" s="16"/>
      <c r="AD2406" s="16"/>
      <c r="AE2406" s="16"/>
      <c r="AF2406" s="16"/>
      <c r="AG2406" s="16"/>
      <c r="AH2406" s="16"/>
      <c r="AI2406" s="15">
        <f ca="1">SUM(INDIRECT(ADDRESS((ROW()),AO$6-12,4)):INDIRECT(ADDRESS((ROW()),AO$6-1,4)))</f>
        <v>0</v>
      </c>
      <c r="AJ2406" s="79"/>
      <c r="AL2406" s="16"/>
    </row>
    <row r="2407" spans="1:38" x14ac:dyDescent="0.25">
      <c r="A2407" s="74"/>
      <c r="B2407" s="74"/>
      <c r="C2407" s="74"/>
      <c r="D2407" s="74"/>
      <c r="E2407" s="74"/>
      <c r="F2407" s="74"/>
      <c r="G2407" s="74"/>
      <c r="H2407" s="14" t="s">
        <v>7</v>
      </c>
      <c r="I2407" s="17">
        <f t="shared" ref="I2407:U2407" si="4045">I2404+I2405+I2406</f>
        <v>0</v>
      </c>
      <c r="J2407" s="17">
        <f t="shared" si="4045"/>
        <v>0</v>
      </c>
      <c r="K2407" s="17">
        <f t="shared" si="4045"/>
        <v>0</v>
      </c>
      <c r="L2407" s="17">
        <f t="shared" si="4045"/>
        <v>0</v>
      </c>
      <c r="M2407" s="17">
        <f t="shared" si="4045"/>
        <v>0</v>
      </c>
      <c r="N2407" s="17">
        <f t="shared" si="4045"/>
        <v>0</v>
      </c>
      <c r="O2407" s="17">
        <f t="shared" si="4045"/>
        <v>6.25E-2</v>
      </c>
      <c r="P2407" s="17">
        <f t="shared" si="4045"/>
        <v>0</v>
      </c>
      <c r="Q2407" s="17">
        <f t="shared" si="4045"/>
        <v>0</v>
      </c>
      <c r="R2407" s="17">
        <f t="shared" si="4045"/>
        <v>0</v>
      </c>
      <c r="S2407" s="17">
        <f t="shared" si="4045"/>
        <v>0</v>
      </c>
      <c r="T2407" s="17">
        <f t="shared" si="4045"/>
        <v>0</v>
      </c>
      <c r="U2407" s="17">
        <f t="shared" si="4045"/>
        <v>0</v>
      </c>
      <c r="V2407" s="17">
        <f t="shared" ref="V2407:AB2407" si="4046">V2404+V2405+V2406</f>
        <v>0</v>
      </c>
      <c r="W2407" s="17">
        <f t="shared" si="4046"/>
        <v>0</v>
      </c>
      <c r="X2407" s="17">
        <f t="shared" si="4046"/>
        <v>0</v>
      </c>
      <c r="Y2407" s="17">
        <f t="shared" si="4046"/>
        <v>0</v>
      </c>
      <c r="Z2407" s="17">
        <f t="shared" si="4046"/>
        <v>0</v>
      </c>
      <c r="AA2407" s="17">
        <f t="shared" si="4046"/>
        <v>0</v>
      </c>
      <c r="AB2407" s="17">
        <f t="shared" si="4046"/>
        <v>0</v>
      </c>
      <c r="AC2407" s="17">
        <f t="shared" ref="AC2407:AD2407" si="4047">AC2404+AC2405+AC2406</f>
        <v>0</v>
      </c>
      <c r="AD2407" s="17">
        <f t="shared" si="4047"/>
        <v>0</v>
      </c>
      <c r="AE2407" s="17">
        <f t="shared" ref="AE2407:AF2407" si="4048">AE2404+AE2405+AE2406</f>
        <v>5.8888888888888893</v>
      </c>
      <c r="AF2407" s="17">
        <f t="shared" si="4048"/>
        <v>0</v>
      </c>
      <c r="AG2407" s="17">
        <f t="shared" ref="AG2407:AH2407" si="4049">AG2404+AG2405+AG2406</f>
        <v>0</v>
      </c>
      <c r="AH2407" s="17">
        <f t="shared" si="4049"/>
        <v>0</v>
      </c>
      <c r="AI2407" s="17">
        <f ca="1">SUM(INDIRECT(ADDRESS((ROW()),AO$6-12,4)):INDIRECT(ADDRESS((ROW()),AO$6-1,4)))</f>
        <v>5.8888888888888893</v>
      </c>
      <c r="AJ2407" s="80"/>
      <c r="AL2407" s="17">
        <f t="shared" ref="AL2407" si="4050">AL2404+AL2405+AL2406</f>
        <v>0</v>
      </c>
    </row>
    <row r="2408" spans="1:38" ht="15" customHeight="1" x14ac:dyDescent="0.25">
      <c r="A2408" s="68">
        <f>A2404+1</f>
        <v>55</v>
      </c>
      <c r="B2408" s="68" t="s">
        <v>987</v>
      </c>
      <c r="C2408" s="68" t="s">
        <v>1332</v>
      </c>
      <c r="D2408" s="68" t="s">
        <v>2093</v>
      </c>
      <c r="E2408" s="68" t="s">
        <v>2094</v>
      </c>
      <c r="F2408" s="68" t="s">
        <v>2095</v>
      </c>
      <c r="G2408" s="68" t="s">
        <v>1355</v>
      </c>
      <c r="H2408" s="36" t="s">
        <v>10</v>
      </c>
      <c r="I2408" s="37"/>
      <c r="J2408" s="37"/>
      <c r="K2408" s="37"/>
      <c r="L2408" s="37"/>
      <c r="M2408" s="37"/>
      <c r="N2408" s="37"/>
      <c r="O2408" s="38"/>
      <c r="P2408" s="38"/>
      <c r="Q2408" s="38"/>
      <c r="R2408" s="38"/>
      <c r="S2408" s="38"/>
      <c r="T2408" s="38"/>
      <c r="U2408" s="38"/>
      <c r="V2408" s="38"/>
      <c r="W2408" s="38"/>
      <c r="X2408" s="38"/>
      <c r="Y2408" s="38"/>
      <c r="Z2408" s="38"/>
      <c r="AA2408" s="38"/>
      <c r="AB2408" s="38"/>
      <c r="AC2408" s="38"/>
      <c r="AD2408" s="38"/>
      <c r="AE2408" s="38"/>
      <c r="AF2408" s="38"/>
      <c r="AG2408" s="38"/>
      <c r="AH2408" s="38"/>
      <c r="AI2408" s="37">
        <f ca="1">SUM(INDIRECT(ADDRESS((ROW()),AO$6-12,4)):INDIRECT(ADDRESS((ROW()),AO$6-1,4)))</f>
        <v>0</v>
      </c>
      <c r="AJ2408" s="75" t="str">
        <f ca="1">IF(AI2411&gt;AO$7,"Y","N")</f>
        <v>N</v>
      </c>
      <c r="AL2408" s="38"/>
    </row>
    <row r="2409" spans="1:38" x14ac:dyDescent="0.25">
      <c r="A2409" s="69"/>
      <c r="B2409" s="69"/>
      <c r="C2409" s="69"/>
      <c r="D2409" s="69"/>
      <c r="E2409" s="69"/>
      <c r="F2409" s="69"/>
      <c r="G2409" s="69"/>
      <c r="H2409" s="36" t="s">
        <v>9</v>
      </c>
      <c r="I2409" s="37"/>
      <c r="J2409" s="37"/>
      <c r="K2409" s="37"/>
      <c r="L2409" s="37"/>
      <c r="M2409" s="37"/>
      <c r="N2409" s="37"/>
      <c r="O2409" s="38"/>
      <c r="P2409" s="38"/>
      <c r="Q2409" s="38"/>
      <c r="R2409" s="38"/>
      <c r="S2409" s="38"/>
      <c r="T2409" s="38"/>
      <c r="U2409" s="38"/>
      <c r="V2409" s="38"/>
      <c r="W2409" s="38"/>
      <c r="X2409" s="38"/>
      <c r="Y2409" s="38"/>
      <c r="Z2409" s="38"/>
      <c r="AA2409" s="38"/>
      <c r="AB2409" s="38"/>
      <c r="AC2409" s="38"/>
      <c r="AD2409" s="38"/>
      <c r="AE2409" s="38"/>
      <c r="AF2409" s="38"/>
      <c r="AG2409" s="38"/>
      <c r="AH2409" s="38"/>
      <c r="AI2409" s="37">
        <f ca="1">SUM(INDIRECT(ADDRESS((ROW()),AO$6-12,4)):INDIRECT(ADDRESS((ROW()),AO$6-1,4)))</f>
        <v>0</v>
      </c>
      <c r="AJ2409" s="76"/>
      <c r="AL2409" s="38"/>
    </row>
    <row r="2410" spans="1:38" x14ac:dyDescent="0.25">
      <c r="A2410" s="69"/>
      <c r="B2410" s="69"/>
      <c r="C2410" s="69"/>
      <c r="D2410" s="69"/>
      <c r="E2410" s="69"/>
      <c r="F2410" s="69"/>
      <c r="G2410" s="69"/>
      <c r="H2410" s="36" t="s">
        <v>13</v>
      </c>
      <c r="I2410" s="37"/>
      <c r="J2410" s="37"/>
      <c r="K2410" s="37"/>
      <c r="L2410" s="37"/>
      <c r="M2410" s="37"/>
      <c r="N2410" s="37"/>
      <c r="O2410" s="38"/>
      <c r="P2410" s="38"/>
      <c r="Q2410" s="38"/>
      <c r="R2410" s="38"/>
      <c r="S2410" s="38"/>
      <c r="T2410" s="38"/>
      <c r="U2410" s="38"/>
      <c r="V2410" s="38"/>
      <c r="W2410" s="38"/>
      <c r="X2410" s="38"/>
      <c r="Y2410" s="38"/>
      <c r="Z2410" s="38"/>
      <c r="AA2410" s="38"/>
      <c r="AB2410" s="38"/>
      <c r="AC2410" s="38"/>
      <c r="AD2410" s="38"/>
      <c r="AE2410" s="38"/>
      <c r="AF2410" s="38"/>
      <c r="AG2410" s="38"/>
      <c r="AH2410" s="38"/>
      <c r="AI2410" s="37">
        <f ca="1">SUM(INDIRECT(ADDRESS((ROW()),AO$6-12,4)):INDIRECT(ADDRESS((ROW()),AO$6-1,4)))</f>
        <v>0</v>
      </c>
      <c r="AJ2410" s="76"/>
      <c r="AL2410" s="38"/>
    </row>
    <row r="2411" spans="1:38" x14ac:dyDescent="0.25">
      <c r="A2411" s="70"/>
      <c r="B2411" s="70"/>
      <c r="C2411" s="70"/>
      <c r="D2411" s="70"/>
      <c r="E2411" s="70"/>
      <c r="F2411" s="70"/>
      <c r="G2411" s="70"/>
      <c r="H2411" s="36" t="s">
        <v>7</v>
      </c>
      <c r="I2411" s="39">
        <f t="shared" ref="I2411:U2411" si="4051">I2408+I2409+I2410</f>
        <v>0</v>
      </c>
      <c r="J2411" s="39">
        <f t="shared" si="4051"/>
        <v>0</v>
      </c>
      <c r="K2411" s="39">
        <f t="shared" si="4051"/>
        <v>0</v>
      </c>
      <c r="L2411" s="39">
        <f t="shared" si="4051"/>
        <v>0</v>
      </c>
      <c r="M2411" s="39">
        <f t="shared" si="4051"/>
        <v>0</v>
      </c>
      <c r="N2411" s="39">
        <f t="shared" si="4051"/>
        <v>0</v>
      </c>
      <c r="O2411" s="39">
        <f t="shared" si="4051"/>
        <v>0</v>
      </c>
      <c r="P2411" s="39">
        <f t="shared" si="4051"/>
        <v>0</v>
      </c>
      <c r="Q2411" s="39">
        <f t="shared" si="4051"/>
        <v>0</v>
      </c>
      <c r="R2411" s="39">
        <f t="shared" si="4051"/>
        <v>0</v>
      </c>
      <c r="S2411" s="39">
        <f t="shared" si="4051"/>
        <v>0</v>
      </c>
      <c r="T2411" s="39">
        <f t="shared" si="4051"/>
        <v>0</v>
      </c>
      <c r="U2411" s="39">
        <f t="shared" si="4051"/>
        <v>0</v>
      </c>
      <c r="V2411" s="39">
        <f t="shared" ref="V2411:AB2411" si="4052">V2408+V2409+V2410</f>
        <v>0</v>
      </c>
      <c r="W2411" s="39">
        <f t="shared" si="4052"/>
        <v>0</v>
      </c>
      <c r="X2411" s="39">
        <f t="shared" si="4052"/>
        <v>0</v>
      </c>
      <c r="Y2411" s="39">
        <f t="shared" si="4052"/>
        <v>0</v>
      </c>
      <c r="Z2411" s="39">
        <f t="shared" si="4052"/>
        <v>0</v>
      </c>
      <c r="AA2411" s="39">
        <f t="shared" si="4052"/>
        <v>0</v>
      </c>
      <c r="AB2411" s="39">
        <f t="shared" si="4052"/>
        <v>0</v>
      </c>
      <c r="AC2411" s="39">
        <f t="shared" ref="AC2411:AD2411" si="4053">AC2408+AC2409+AC2410</f>
        <v>0</v>
      </c>
      <c r="AD2411" s="39">
        <f t="shared" si="4053"/>
        <v>0</v>
      </c>
      <c r="AE2411" s="39">
        <f t="shared" ref="AE2411:AF2411" si="4054">AE2408+AE2409+AE2410</f>
        <v>0</v>
      </c>
      <c r="AF2411" s="39">
        <f t="shared" si="4054"/>
        <v>0</v>
      </c>
      <c r="AG2411" s="39">
        <f t="shared" ref="AG2411:AH2411" si="4055">AG2408+AG2409+AG2410</f>
        <v>0</v>
      </c>
      <c r="AH2411" s="39">
        <f t="shared" si="4055"/>
        <v>0</v>
      </c>
      <c r="AI2411" s="39">
        <f ca="1">SUM(INDIRECT(ADDRESS((ROW()),AO$6-12,4)):INDIRECT(ADDRESS((ROW()),AO$6-1,4)))</f>
        <v>0</v>
      </c>
      <c r="AJ2411" s="77"/>
      <c r="AL2411" s="39">
        <f t="shared" ref="AL2411" si="4056">AL2408+AL2409+AL2410</f>
        <v>0</v>
      </c>
    </row>
    <row r="2412" spans="1:38" ht="15" customHeight="1" x14ac:dyDescent="0.25">
      <c r="A2412" s="72">
        <f>A2408+1</f>
        <v>56</v>
      </c>
      <c r="B2412" s="72" t="s">
        <v>987</v>
      </c>
      <c r="C2412" s="72" t="s">
        <v>2015</v>
      </c>
      <c r="D2412" s="72" t="s">
        <v>2096</v>
      </c>
      <c r="E2412" s="72" t="s">
        <v>2097</v>
      </c>
      <c r="F2412" s="72" t="s">
        <v>2098</v>
      </c>
      <c r="G2412" s="72" t="s">
        <v>1355</v>
      </c>
      <c r="H2412" s="14" t="s">
        <v>10</v>
      </c>
      <c r="I2412" s="15"/>
      <c r="J2412" s="15"/>
      <c r="K2412" s="15"/>
      <c r="L2412" s="15"/>
      <c r="M2412" s="15"/>
      <c r="N2412" s="15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  <c r="Y2412" s="16"/>
      <c r="Z2412" s="16"/>
      <c r="AA2412" s="16"/>
      <c r="AB2412" s="16"/>
      <c r="AC2412" s="16"/>
      <c r="AD2412" s="16"/>
      <c r="AE2412" s="16"/>
      <c r="AF2412" s="16"/>
      <c r="AG2412" s="16"/>
      <c r="AH2412" s="16"/>
      <c r="AI2412" s="15">
        <f ca="1">SUM(INDIRECT(ADDRESS((ROW()),AO$6-12,4)):INDIRECT(ADDRESS((ROW()),AO$6-1,4)))</f>
        <v>0</v>
      </c>
      <c r="AJ2412" s="78" t="str">
        <f ca="1">IF(AI2415&gt;AO$7,"Y","N")</f>
        <v>N</v>
      </c>
      <c r="AL2412" s="16"/>
    </row>
    <row r="2413" spans="1:38" x14ac:dyDescent="0.25">
      <c r="A2413" s="73"/>
      <c r="B2413" s="73"/>
      <c r="C2413" s="73"/>
      <c r="D2413" s="73"/>
      <c r="E2413" s="73"/>
      <c r="F2413" s="73"/>
      <c r="G2413" s="73"/>
      <c r="H2413" s="14" t="s">
        <v>9</v>
      </c>
      <c r="I2413" s="15"/>
      <c r="J2413" s="15"/>
      <c r="K2413" s="15"/>
      <c r="L2413" s="15"/>
      <c r="M2413" s="15"/>
      <c r="N2413" s="15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16"/>
      <c r="AA2413" s="16"/>
      <c r="AB2413" s="16"/>
      <c r="AC2413" s="16"/>
      <c r="AD2413" s="16"/>
      <c r="AE2413" s="16"/>
      <c r="AF2413" s="16"/>
      <c r="AG2413" s="16"/>
      <c r="AH2413" s="16"/>
      <c r="AI2413" s="15">
        <f ca="1">SUM(INDIRECT(ADDRESS((ROW()),AO$6-12,4)):INDIRECT(ADDRESS((ROW()),AO$6-1,4)))</f>
        <v>0</v>
      </c>
      <c r="AJ2413" s="79"/>
      <c r="AL2413" s="16"/>
    </row>
    <row r="2414" spans="1:38" x14ac:dyDescent="0.25">
      <c r="A2414" s="73"/>
      <c r="B2414" s="73"/>
      <c r="C2414" s="73"/>
      <c r="D2414" s="73"/>
      <c r="E2414" s="73"/>
      <c r="F2414" s="73"/>
      <c r="G2414" s="73"/>
      <c r="H2414" s="14" t="s">
        <v>13</v>
      </c>
      <c r="I2414" s="15"/>
      <c r="J2414" s="15"/>
      <c r="K2414" s="15"/>
      <c r="L2414" s="15"/>
      <c r="M2414" s="15"/>
      <c r="N2414" s="15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16"/>
      <c r="AA2414" s="16"/>
      <c r="AB2414" s="16"/>
      <c r="AC2414" s="16"/>
      <c r="AD2414" s="16"/>
      <c r="AE2414" s="16"/>
      <c r="AF2414" s="16"/>
      <c r="AG2414" s="16"/>
      <c r="AH2414" s="16"/>
      <c r="AI2414" s="15">
        <f ca="1">SUM(INDIRECT(ADDRESS((ROW()),AO$6-12,4)):INDIRECT(ADDRESS((ROW()),AO$6-1,4)))</f>
        <v>0</v>
      </c>
      <c r="AJ2414" s="79"/>
      <c r="AL2414" s="16"/>
    </row>
    <row r="2415" spans="1:38" x14ac:dyDescent="0.25">
      <c r="A2415" s="74"/>
      <c r="B2415" s="74"/>
      <c r="C2415" s="74"/>
      <c r="D2415" s="74"/>
      <c r="E2415" s="74"/>
      <c r="F2415" s="74"/>
      <c r="G2415" s="74"/>
      <c r="H2415" s="14" t="s">
        <v>7</v>
      </c>
      <c r="I2415" s="17">
        <f t="shared" ref="I2415:U2415" si="4057">I2412+I2413+I2414</f>
        <v>0</v>
      </c>
      <c r="J2415" s="17">
        <f t="shared" si="4057"/>
        <v>0</v>
      </c>
      <c r="K2415" s="17">
        <f t="shared" si="4057"/>
        <v>0</v>
      </c>
      <c r="L2415" s="17">
        <f t="shared" si="4057"/>
        <v>0</v>
      </c>
      <c r="M2415" s="17">
        <f t="shared" si="4057"/>
        <v>0</v>
      </c>
      <c r="N2415" s="17">
        <f t="shared" si="4057"/>
        <v>0</v>
      </c>
      <c r="O2415" s="17">
        <f t="shared" si="4057"/>
        <v>0</v>
      </c>
      <c r="P2415" s="17">
        <f t="shared" si="4057"/>
        <v>0</v>
      </c>
      <c r="Q2415" s="17">
        <f t="shared" si="4057"/>
        <v>0</v>
      </c>
      <c r="R2415" s="17">
        <f t="shared" si="4057"/>
        <v>0</v>
      </c>
      <c r="S2415" s="17">
        <f t="shared" si="4057"/>
        <v>0</v>
      </c>
      <c r="T2415" s="17">
        <f t="shared" si="4057"/>
        <v>0</v>
      </c>
      <c r="U2415" s="17">
        <f t="shared" si="4057"/>
        <v>0</v>
      </c>
      <c r="V2415" s="17">
        <f t="shared" ref="V2415:AB2415" si="4058">V2412+V2413+V2414</f>
        <v>0</v>
      </c>
      <c r="W2415" s="17">
        <f t="shared" si="4058"/>
        <v>0</v>
      </c>
      <c r="X2415" s="17">
        <f t="shared" si="4058"/>
        <v>0</v>
      </c>
      <c r="Y2415" s="17">
        <f t="shared" si="4058"/>
        <v>0</v>
      </c>
      <c r="Z2415" s="17">
        <f t="shared" si="4058"/>
        <v>0</v>
      </c>
      <c r="AA2415" s="17">
        <f t="shared" si="4058"/>
        <v>0</v>
      </c>
      <c r="AB2415" s="17">
        <f t="shared" si="4058"/>
        <v>0</v>
      </c>
      <c r="AC2415" s="17">
        <f t="shared" ref="AC2415:AD2415" si="4059">AC2412+AC2413+AC2414</f>
        <v>0</v>
      </c>
      <c r="AD2415" s="17">
        <f t="shared" si="4059"/>
        <v>0</v>
      </c>
      <c r="AE2415" s="17">
        <f t="shared" ref="AE2415:AF2415" si="4060">AE2412+AE2413+AE2414</f>
        <v>0</v>
      </c>
      <c r="AF2415" s="17">
        <f t="shared" si="4060"/>
        <v>0</v>
      </c>
      <c r="AG2415" s="17">
        <f t="shared" ref="AG2415:AH2415" si="4061">AG2412+AG2413+AG2414</f>
        <v>0</v>
      </c>
      <c r="AH2415" s="17">
        <f t="shared" si="4061"/>
        <v>0</v>
      </c>
      <c r="AI2415" s="17">
        <f ca="1">SUM(INDIRECT(ADDRESS((ROW()),AO$6-12,4)):INDIRECT(ADDRESS((ROW()),AO$6-1,4)))</f>
        <v>0</v>
      </c>
      <c r="AJ2415" s="80"/>
      <c r="AL2415" s="17">
        <f t="shared" ref="AL2415" si="4062">AL2412+AL2413+AL2414</f>
        <v>0</v>
      </c>
    </row>
    <row r="2416" spans="1:38" ht="15" customHeight="1" x14ac:dyDescent="0.25">
      <c r="A2416" s="68">
        <f>A2412+1</f>
        <v>57</v>
      </c>
      <c r="B2416" s="68" t="s">
        <v>987</v>
      </c>
      <c r="C2416" s="68" t="s">
        <v>2099</v>
      </c>
      <c r="D2416" s="68" t="s">
        <v>2100</v>
      </c>
      <c r="E2416" s="68" t="s">
        <v>2101</v>
      </c>
      <c r="F2416" s="68" t="s">
        <v>2102</v>
      </c>
      <c r="G2416" s="68" t="s">
        <v>1355</v>
      </c>
      <c r="H2416" s="36" t="s">
        <v>10</v>
      </c>
      <c r="I2416" s="37"/>
      <c r="J2416" s="37"/>
      <c r="K2416" s="37"/>
      <c r="L2416" s="37"/>
      <c r="M2416" s="37"/>
      <c r="N2416" s="37"/>
      <c r="O2416" s="38"/>
      <c r="P2416" s="38"/>
      <c r="Q2416" s="38"/>
      <c r="R2416" s="38"/>
      <c r="S2416" s="38"/>
      <c r="T2416" s="38"/>
      <c r="U2416" s="38"/>
      <c r="V2416" s="38"/>
      <c r="W2416" s="38"/>
      <c r="X2416" s="38"/>
      <c r="Y2416" s="38"/>
      <c r="Z2416" s="38"/>
      <c r="AA2416" s="38"/>
      <c r="AB2416" s="38"/>
      <c r="AC2416" s="38"/>
      <c r="AD2416" s="38"/>
      <c r="AE2416" s="38"/>
      <c r="AF2416" s="38"/>
      <c r="AG2416" s="38"/>
      <c r="AH2416" s="38"/>
      <c r="AI2416" s="37">
        <f ca="1">SUM(INDIRECT(ADDRESS((ROW()),AO$6-12,4)):INDIRECT(ADDRESS((ROW()),AO$6-1,4)))</f>
        <v>0</v>
      </c>
      <c r="AJ2416" s="75" t="str">
        <f ca="1">IF(AI2419&gt;AO$7,"Y","N")</f>
        <v>N</v>
      </c>
      <c r="AL2416" s="38"/>
    </row>
    <row r="2417" spans="1:38" x14ac:dyDescent="0.25">
      <c r="A2417" s="69"/>
      <c r="B2417" s="69"/>
      <c r="C2417" s="69"/>
      <c r="D2417" s="69"/>
      <c r="E2417" s="69"/>
      <c r="F2417" s="69"/>
      <c r="G2417" s="69"/>
      <c r="H2417" s="36" t="s">
        <v>9</v>
      </c>
      <c r="I2417" s="37"/>
      <c r="J2417" s="37"/>
      <c r="K2417" s="37"/>
      <c r="L2417" s="37"/>
      <c r="M2417" s="37"/>
      <c r="N2417" s="37"/>
      <c r="O2417" s="38"/>
      <c r="P2417" s="38"/>
      <c r="Q2417" s="38"/>
      <c r="R2417" s="38"/>
      <c r="S2417" s="38"/>
      <c r="T2417" s="38"/>
      <c r="U2417" s="38"/>
      <c r="V2417" s="38"/>
      <c r="W2417" s="38"/>
      <c r="X2417" s="38"/>
      <c r="Y2417" s="38"/>
      <c r="Z2417" s="38"/>
      <c r="AA2417" s="38"/>
      <c r="AB2417" s="38"/>
      <c r="AC2417" s="38"/>
      <c r="AD2417" s="38"/>
      <c r="AE2417" s="38"/>
      <c r="AF2417" s="38"/>
      <c r="AG2417" s="38"/>
      <c r="AH2417" s="38"/>
      <c r="AI2417" s="37">
        <f ca="1">SUM(INDIRECT(ADDRESS((ROW()),AO$6-12,4)):INDIRECT(ADDRESS((ROW()),AO$6-1,4)))</f>
        <v>0</v>
      </c>
      <c r="AJ2417" s="76"/>
      <c r="AL2417" s="38"/>
    </row>
    <row r="2418" spans="1:38" x14ac:dyDescent="0.25">
      <c r="A2418" s="69"/>
      <c r="B2418" s="69"/>
      <c r="C2418" s="69"/>
      <c r="D2418" s="69"/>
      <c r="E2418" s="69"/>
      <c r="F2418" s="69"/>
      <c r="G2418" s="69"/>
      <c r="H2418" s="36" t="s">
        <v>13</v>
      </c>
      <c r="I2418" s="37"/>
      <c r="J2418" s="37"/>
      <c r="K2418" s="37"/>
      <c r="L2418" s="37"/>
      <c r="M2418" s="37"/>
      <c r="N2418" s="37"/>
      <c r="O2418" s="38"/>
      <c r="P2418" s="38"/>
      <c r="Q2418" s="38"/>
      <c r="R2418" s="38"/>
      <c r="S2418" s="38"/>
      <c r="T2418" s="38"/>
      <c r="U2418" s="38"/>
      <c r="V2418" s="38"/>
      <c r="W2418" s="38"/>
      <c r="X2418" s="38"/>
      <c r="Y2418" s="38"/>
      <c r="Z2418" s="38"/>
      <c r="AA2418" s="38"/>
      <c r="AB2418" s="38"/>
      <c r="AC2418" s="38"/>
      <c r="AD2418" s="38"/>
      <c r="AE2418" s="38"/>
      <c r="AF2418" s="38"/>
      <c r="AG2418" s="38"/>
      <c r="AH2418" s="38"/>
      <c r="AI2418" s="37">
        <f ca="1">SUM(INDIRECT(ADDRESS((ROW()),AO$6-12,4)):INDIRECT(ADDRESS((ROW()),AO$6-1,4)))</f>
        <v>0</v>
      </c>
      <c r="AJ2418" s="76"/>
      <c r="AL2418" s="38"/>
    </row>
    <row r="2419" spans="1:38" x14ac:dyDescent="0.25">
      <c r="A2419" s="70"/>
      <c r="B2419" s="70"/>
      <c r="C2419" s="70"/>
      <c r="D2419" s="70"/>
      <c r="E2419" s="70"/>
      <c r="F2419" s="70"/>
      <c r="G2419" s="70"/>
      <c r="H2419" s="36" t="s">
        <v>7</v>
      </c>
      <c r="I2419" s="39">
        <f t="shared" ref="I2419:U2419" si="4063">I2416+I2417+I2418</f>
        <v>0</v>
      </c>
      <c r="J2419" s="39">
        <f t="shared" si="4063"/>
        <v>0</v>
      </c>
      <c r="K2419" s="39">
        <f t="shared" si="4063"/>
        <v>0</v>
      </c>
      <c r="L2419" s="39">
        <f t="shared" si="4063"/>
        <v>0</v>
      </c>
      <c r="M2419" s="39">
        <f t="shared" si="4063"/>
        <v>0</v>
      </c>
      <c r="N2419" s="39">
        <f t="shared" si="4063"/>
        <v>0</v>
      </c>
      <c r="O2419" s="39">
        <f t="shared" si="4063"/>
        <v>0</v>
      </c>
      <c r="P2419" s="39">
        <f t="shared" si="4063"/>
        <v>0</v>
      </c>
      <c r="Q2419" s="39">
        <f t="shared" si="4063"/>
        <v>0</v>
      </c>
      <c r="R2419" s="39">
        <f t="shared" si="4063"/>
        <v>0</v>
      </c>
      <c r="S2419" s="39">
        <f t="shared" si="4063"/>
        <v>0</v>
      </c>
      <c r="T2419" s="39">
        <f t="shared" si="4063"/>
        <v>0</v>
      </c>
      <c r="U2419" s="39">
        <f t="shared" si="4063"/>
        <v>0</v>
      </c>
      <c r="V2419" s="39">
        <f t="shared" ref="V2419:AB2419" si="4064">V2416+V2417+V2418</f>
        <v>0</v>
      </c>
      <c r="W2419" s="39">
        <f t="shared" si="4064"/>
        <v>0</v>
      </c>
      <c r="X2419" s="39">
        <f t="shared" si="4064"/>
        <v>0</v>
      </c>
      <c r="Y2419" s="39">
        <f t="shared" si="4064"/>
        <v>0</v>
      </c>
      <c r="Z2419" s="39">
        <f t="shared" si="4064"/>
        <v>0</v>
      </c>
      <c r="AA2419" s="39">
        <f t="shared" si="4064"/>
        <v>0</v>
      </c>
      <c r="AB2419" s="39">
        <f t="shared" si="4064"/>
        <v>0</v>
      </c>
      <c r="AC2419" s="39">
        <f t="shared" ref="AC2419:AD2419" si="4065">AC2416+AC2417+AC2418</f>
        <v>0</v>
      </c>
      <c r="AD2419" s="39">
        <f t="shared" si="4065"/>
        <v>0</v>
      </c>
      <c r="AE2419" s="39">
        <f t="shared" ref="AE2419:AF2419" si="4066">AE2416+AE2417+AE2418</f>
        <v>0</v>
      </c>
      <c r="AF2419" s="39">
        <f t="shared" si="4066"/>
        <v>0</v>
      </c>
      <c r="AG2419" s="39">
        <f t="shared" ref="AG2419:AH2419" si="4067">AG2416+AG2417+AG2418</f>
        <v>0</v>
      </c>
      <c r="AH2419" s="39">
        <f t="shared" si="4067"/>
        <v>0</v>
      </c>
      <c r="AI2419" s="39">
        <f ca="1">SUM(INDIRECT(ADDRESS((ROW()),AO$6-12,4)):INDIRECT(ADDRESS((ROW()),AO$6-1,4)))</f>
        <v>0</v>
      </c>
      <c r="AJ2419" s="77"/>
      <c r="AL2419" s="39">
        <f t="shared" ref="AL2419" si="4068">AL2416+AL2417+AL2418</f>
        <v>0</v>
      </c>
    </row>
    <row r="2420" spans="1:38" ht="15" customHeight="1" x14ac:dyDescent="0.25">
      <c r="A2420" s="72">
        <f>A2416+1</f>
        <v>58</v>
      </c>
      <c r="B2420" s="72" t="s">
        <v>987</v>
      </c>
      <c r="C2420" s="72" t="s">
        <v>2099</v>
      </c>
      <c r="D2420" s="72" t="s">
        <v>2103</v>
      </c>
      <c r="E2420" s="72" t="s">
        <v>2101</v>
      </c>
      <c r="F2420" s="72" t="s">
        <v>2104</v>
      </c>
      <c r="G2420" s="72" t="s">
        <v>1355</v>
      </c>
      <c r="H2420" s="14" t="s">
        <v>10</v>
      </c>
      <c r="I2420" s="15"/>
      <c r="J2420" s="15"/>
      <c r="K2420" s="15"/>
      <c r="L2420" s="15"/>
      <c r="M2420" s="15"/>
      <c r="N2420" s="15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16"/>
      <c r="AA2420" s="16">
        <v>8.3333333333333329E-2</v>
      </c>
      <c r="AB2420" s="16"/>
      <c r="AC2420" s="16"/>
      <c r="AD2420" s="16"/>
      <c r="AE2420" s="16"/>
      <c r="AF2420" s="16"/>
      <c r="AG2420" s="16"/>
      <c r="AH2420" s="16"/>
      <c r="AI2420" s="15">
        <f ca="1">SUM(INDIRECT(ADDRESS((ROW()),AO$6-12,4)):INDIRECT(ADDRESS((ROW()),AO$6-1,4)))</f>
        <v>8.3333333333333329E-2</v>
      </c>
      <c r="AJ2420" s="78" t="str">
        <f ca="1">IF(AI2423&gt;AO$7,"Y","N")</f>
        <v>N</v>
      </c>
      <c r="AL2420" s="16"/>
    </row>
    <row r="2421" spans="1:38" x14ac:dyDescent="0.25">
      <c r="A2421" s="73"/>
      <c r="B2421" s="73"/>
      <c r="C2421" s="73"/>
      <c r="D2421" s="73"/>
      <c r="E2421" s="73"/>
      <c r="F2421" s="73"/>
      <c r="G2421" s="73"/>
      <c r="H2421" s="14" t="s">
        <v>9</v>
      </c>
      <c r="I2421" s="15"/>
      <c r="J2421" s="15"/>
      <c r="K2421" s="15"/>
      <c r="L2421" s="15"/>
      <c r="M2421" s="15"/>
      <c r="N2421" s="15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>
        <v>0.125</v>
      </c>
      <c r="Y2421" s="16"/>
      <c r="Z2421" s="16"/>
      <c r="AA2421" s="16"/>
      <c r="AB2421" s="16"/>
      <c r="AC2421" s="16"/>
      <c r="AD2421" s="16"/>
      <c r="AE2421" s="16"/>
      <c r="AF2421" s="16"/>
      <c r="AG2421" s="16"/>
      <c r="AH2421" s="16"/>
      <c r="AI2421" s="15">
        <f ca="1">SUM(INDIRECT(ADDRESS((ROW()),AO$6-12,4)):INDIRECT(ADDRESS((ROW()),AO$6-1,4)))</f>
        <v>0.125</v>
      </c>
      <c r="AJ2421" s="79"/>
      <c r="AL2421" s="16"/>
    </row>
    <row r="2422" spans="1:38" x14ac:dyDescent="0.25">
      <c r="A2422" s="73"/>
      <c r="B2422" s="73"/>
      <c r="C2422" s="73"/>
      <c r="D2422" s="73"/>
      <c r="E2422" s="73"/>
      <c r="F2422" s="73"/>
      <c r="G2422" s="73"/>
      <c r="H2422" s="14" t="s">
        <v>13</v>
      </c>
      <c r="I2422" s="15"/>
      <c r="J2422" s="15"/>
      <c r="K2422" s="15"/>
      <c r="L2422" s="15"/>
      <c r="M2422" s="15"/>
      <c r="N2422" s="15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  <c r="Z2422" s="16"/>
      <c r="AA2422" s="16"/>
      <c r="AB2422" s="16"/>
      <c r="AC2422" s="16"/>
      <c r="AD2422" s="16"/>
      <c r="AE2422" s="16"/>
      <c r="AF2422" s="16"/>
      <c r="AG2422" s="16"/>
      <c r="AH2422" s="16"/>
      <c r="AI2422" s="15">
        <f ca="1">SUM(INDIRECT(ADDRESS((ROW()),AO$6-12,4)):INDIRECT(ADDRESS((ROW()),AO$6-1,4)))</f>
        <v>0</v>
      </c>
      <c r="AJ2422" s="79"/>
      <c r="AL2422" s="16"/>
    </row>
    <row r="2423" spans="1:38" x14ac:dyDescent="0.25">
      <c r="A2423" s="74"/>
      <c r="B2423" s="74"/>
      <c r="C2423" s="74"/>
      <c r="D2423" s="74"/>
      <c r="E2423" s="74"/>
      <c r="F2423" s="74"/>
      <c r="G2423" s="74"/>
      <c r="H2423" s="14" t="s">
        <v>7</v>
      </c>
      <c r="I2423" s="17">
        <f t="shared" ref="I2423:U2423" si="4069">I2420+I2421+I2422</f>
        <v>0</v>
      </c>
      <c r="J2423" s="17">
        <f t="shared" si="4069"/>
        <v>0</v>
      </c>
      <c r="K2423" s="17">
        <f t="shared" si="4069"/>
        <v>0</v>
      </c>
      <c r="L2423" s="17">
        <f t="shared" si="4069"/>
        <v>0</v>
      </c>
      <c r="M2423" s="17">
        <f t="shared" si="4069"/>
        <v>0</v>
      </c>
      <c r="N2423" s="17">
        <f t="shared" si="4069"/>
        <v>0</v>
      </c>
      <c r="O2423" s="17">
        <f t="shared" si="4069"/>
        <v>0</v>
      </c>
      <c r="P2423" s="17">
        <f t="shared" si="4069"/>
        <v>0</v>
      </c>
      <c r="Q2423" s="17">
        <f t="shared" si="4069"/>
        <v>0</v>
      </c>
      <c r="R2423" s="17">
        <f t="shared" si="4069"/>
        <v>0</v>
      </c>
      <c r="S2423" s="17">
        <f t="shared" si="4069"/>
        <v>0</v>
      </c>
      <c r="T2423" s="17">
        <f t="shared" si="4069"/>
        <v>0</v>
      </c>
      <c r="U2423" s="17">
        <f t="shared" si="4069"/>
        <v>0</v>
      </c>
      <c r="V2423" s="17">
        <f t="shared" ref="V2423:AB2423" si="4070">V2420+V2421+V2422</f>
        <v>0</v>
      </c>
      <c r="W2423" s="17">
        <f t="shared" si="4070"/>
        <v>0</v>
      </c>
      <c r="X2423" s="17">
        <f t="shared" si="4070"/>
        <v>0.125</v>
      </c>
      <c r="Y2423" s="17">
        <f t="shared" si="4070"/>
        <v>0</v>
      </c>
      <c r="Z2423" s="17">
        <f t="shared" si="4070"/>
        <v>0</v>
      </c>
      <c r="AA2423" s="17">
        <f t="shared" si="4070"/>
        <v>8.3333333333333329E-2</v>
      </c>
      <c r="AB2423" s="17">
        <f t="shared" si="4070"/>
        <v>0</v>
      </c>
      <c r="AC2423" s="17">
        <f t="shared" ref="AC2423:AD2423" si="4071">AC2420+AC2421+AC2422</f>
        <v>0</v>
      </c>
      <c r="AD2423" s="17">
        <f t="shared" si="4071"/>
        <v>0</v>
      </c>
      <c r="AE2423" s="17">
        <f t="shared" ref="AE2423:AF2423" si="4072">AE2420+AE2421+AE2422</f>
        <v>0</v>
      </c>
      <c r="AF2423" s="17">
        <f t="shared" si="4072"/>
        <v>0</v>
      </c>
      <c r="AG2423" s="17">
        <f t="shared" ref="AG2423:AH2423" si="4073">AG2420+AG2421+AG2422</f>
        <v>0</v>
      </c>
      <c r="AH2423" s="17">
        <f t="shared" si="4073"/>
        <v>0</v>
      </c>
      <c r="AI2423" s="17">
        <f ca="1">SUM(INDIRECT(ADDRESS((ROW()),AO$6-12,4)):INDIRECT(ADDRESS((ROW()),AO$6-1,4)))</f>
        <v>0.20833333333333331</v>
      </c>
      <c r="AJ2423" s="80"/>
      <c r="AL2423" s="17">
        <f t="shared" ref="AL2423" si="4074">AL2420+AL2421+AL2422</f>
        <v>0</v>
      </c>
    </row>
    <row r="2424" spans="1:38" ht="15" customHeight="1" x14ac:dyDescent="0.25">
      <c r="A2424" s="68">
        <f>A2420+1</f>
        <v>59</v>
      </c>
      <c r="B2424" s="68" t="s">
        <v>987</v>
      </c>
      <c r="C2424" s="68" t="s">
        <v>2099</v>
      </c>
      <c r="D2424" s="68" t="s">
        <v>2105</v>
      </c>
      <c r="E2424" s="68" t="s">
        <v>2101</v>
      </c>
      <c r="F2424" s="68" t="s">
        <v>2106</v>
      </c>
      <c r="G2424" s="68" t="s">
        <v>1355</v>
      </c>
      <c r="H2424" s="36" t="s">
        <v>10</v>
      </c>
      <c r="I2424" s="37"/>
      <c r="J2424" s="37"/>
      <c r="K2424" s="37"/>
      <c r="L2424" s="37"/>
      <c r="M2424" s="37"/>
      <c r="N2424" s="37"/>
      <c r="O2424" s="38"/>
      <c r="P2424" s="38"/>
      <c r="Q2424" s="38"/>
      <c r="R2424" s="38"/>
      <c r="S2424" s="38"/>
      <c r="T2424" s="38"/>
      <c r="U2424" s="38"/>
      <c r="V2424" s="38"/>
      <c r="W2424" s="38"/>
      <c r="X2424" s="38"/>
      <c r="Y2424" s="38"/>
      <c r="Z2424" s="38"/>
      <c r="AA2424" s="38"/>
      <c r="AB2424" s="38"/>
      <c r="AC2424" s="38"/>
      <c r="AD2424" s="38"/>
      <c r="AE2424" s="38"/>
      <c r="AF2424" s="38"/>
      <c r="AG2424" s="38"/>
      <c r="AH2424" s="38"/>
      <c r="AI2424" s="37">
        <f ca="1">SUM(INDIRECT(ADDRESS((ROW()),AO$6-12,4)):INDIRECT(ADDRESS((ROW()),AO$6-1,4)))</f>
        <v>0</v>
      </c>
      <c r="AJ2424" s="75" t="str">
        <f ca="1">IF(AI2427&gt;AO$7,"Y","N")</f>
        <v>Y</v>
      </c>
      <c r="AL2424" s="38"/>
    </row>
    <row r="2425" spans="1:38" x14ac:dyDescent="0.25">
      <c r="A2425" s="69"/>
      <c r="B2425" s="69"/>
      <c r="C2425" s="69"/>
      <c r="D2425" s="69"/>
      <c r="E2425" s="69"/>
      <c r="F2425" s="69"/>
      <c r="G2425" s="69"/>
      <c r="H2425" s="36" t="s">
        <v>9</v>
      </c>
      <c r="I2425" s="37"/>
      <c r="J2425" s="37"/>
      <c r="K2425" s="37"/>
      <c r="L2425" s="37"/>
      <c r="M2425" s="37"/>
      <c r="N2425" s="37"/>
      <c r="O2425" s="38"/>
      <c r="P2425" s="38"/>
      <c r="Q2425" s="38"/>
      <c r="R2425" s="38"/>
      <c r="S2425" s="38"/>
      <c r="T2425" s="38"/>
      <c r="U2425" s="38"/>
      <c r="V2425" s="38"/>
      <c r="W2425" s="38"/>
      <c r="X2425" s="38">
        <v>2.6319444444444442</v>
      </c>
      <c r="Y2425" s="38"/>
      <c r="Z2425" s="38"/>
      <c r="AA2425" s="38"/>
      <c r="AB2425" s="38"/>
      <c r="AC2425" s="38"/>
      <c r="AD2425" s="38"/>
      <c r="AE2425" s="38"/>
      <c r="AF2425" s="38"/>
      <c r="AG2425" s="38"/>
      <c r="AH2425" s="38"/>
      <c r="AI2425" s="37">
        <f ca="1">SUM(INDIRECT(ADDRESS((ROW()),AO$6-12,4)):INDIRECT(ADDRESS((ROW()),AO$6-1,4)))</f>
        <v>2.6319444444444442</v>
      </c>
      <c r="AJ2425" s="76"/>
      <c r="AL2425" s="38"/>
    </row>
    <row r="2426" spans="1:38" x14ac:dyDescent="0.25">
      <c r="A2426" s="69"/>
      <c r="B2426" s="69"/>
      <c r="C2426" s="69"/>
      <c r="D2426" s="69"/>
      <c r="E2426" s="69"/>
      <c r="F2426" s="69"/>
      <c r="G2426" s="69"/>
      <c r="H2426" s="36" t="s">
        <v>13</v>
      </c>
      <c r="I2426" s="37"/>
      <c r="J2426" s="37"/>
      <c r="K2426" s="37"/>
      <c r="L2426" s="37"/>
      <c r="M2426" s="37"/>
      <c r="N2426" s="37"/>
      <c r="O2426" s="38"/>
      <c r="P2426" s="38"/>
      <c r="Q2426" s="38"/>
      <c r="R2426" s="38"/>
      <c r="S2426" s="38"/>
      <c r="T2426" s="38"/>
      <c r="U2426" s="38"/>
      <c r="V2426" s="38"/>
      <c r="W2426" s="38"/>
      <c r="X2426" s="38"/>
      <c r="Y2426" s="38"/>
      <c r="Z2426" s="38"/>
      <c r="AA2426" s="38"/>
      <c r="AB2426" s="38"/>
      <c r="AC2426" s="38"/>
      <c r="AD2426" s="38"/>
      <c r="AE2426" s="38"/>
      <c r="AF2426" s="38"/>
      <c r="AG2426" s="38"/>
      <c r="AH2426" s="38"/>
      <c r="AI2426" s="37">
        <f ca="1">SUM(INDIRECT(ADDRESS((ROW()),AO$6-12,4)):INDIRECT(ADDRESS((ROW()),AO$6-1,4)))</f>
        <v>0</v>
      </c>
      <c r="AJ2426" s="76"/>
      <c r="AL2426" s="38"/>
    </row>
    <row r="2427" spans="1:38" x14ac:dyDescent="0.25">
      <c r="A2427" s="70"/>
      <c r="B2427" s="70"/>
      <c r="C2427" s="70"/>
      <c r="D2427" s="70"/>
      <c r="E2427" s="70"/>
      <c r="F2427" s="70"/>
      <c r="G2427" s="70"/>
      <c r="H2427" s="36" t="s">
        <v>7</v>
      </c>
      <c r="I2427" s="39">
        <f t="shared" ref="I2427:U2427" si="4075">I2424+I2425+I2426</f>
        <v>0</v>
      </c>
      <c r="J2427" s="39">
        <f t="shared" si="4075"/>
        <v>0</v>
      </c>
      <c r="K2427" s="39">
        <f t="shared" si="4075"/>
        <v>0</v>
      </c>
      <c r="L2427" s="39">
        <f t="shared" si="4075"/>
        <v>0</v>
      </c>
      <c r="M2427" s="39">
        <f t="shared" si="4075"/>
        <v>0</v>
      </c>
      <c r="N2427" s="39">
        <f t="shared" si="4075"/>
        <v>0</v>
      </c>
      <c r="O2427" s="39">
        <f t="shared" si="4075"/>
        <v>0</v>
      </c>
      <c r="P2427" s="39">
        <f t="shared" si="4075"/>
        <v>0</v>
      </c>
      <c r="Q2427" s="39">
        <f t="shared" si="4075"/>
        <v>0</v>
      </c>
      <c r="R2427" s="39">
        <f t="shared" si="4075"/>
        <v>0</v>
      </c>
      <c r="S2427" s="39">
        <f t="shared" si="4075"/>
        <v>0</v>
      </c>
      <c r="T2427" s="39">
        <f t="shared" si="4075"/>
        <v>0</v>
      </c>
      <c r="U2427" s="39">
        <f t="shared" si="4075"/>
        <v>0</v>
      </c>
      <c r="V2427" s="39">
        <f t="shared" ref="V2427:AB2427" si="4076">V2424+V2425+V2426</f>
        <v>0</v>
      </c>
      <c r="W2427" s="39">
        <f t="shared" si="4076"/>
        <v>0</v>
      </c>
      <c r="X2427" s="39">
        <f t="shared" si="4076"/>
        <v>2.6319444444444442</v>
      </c>
      <c r="Y2427" s="39">
        <f t="shared" si="4076"/>
        <v>0</v>
      </c>
      <c r="Z2427" s="39">
        <f t="shared" si="4076"/>
        <v>0</v>
      </c>
      <c r="AA2427" s="39">
        <f t="shared" si="4076"/>
        <v>0</v>
      </c>
      <c r="AB2427" s="39">
        <f t="shared" si="4076"/>
        <v>0</v>
      </c>
      <c r="AC2427" s="39">
        <f t="shared" ref="AC2427:AD2427" si="4077">AC2424+AC2425+AC2426</f>
        <v>0</v>
      </c>
      <c r="AD2427" s="39">
        <f t="shared" si="4077"/>
        <v>0</v>
      </c>
      <c r="AE2427" s="39">
        <f t="shared" ref="AE2427:AF2427" si="4078">AE2424+AE2425+AE2426</f>
        <v>0</v>
      </c>
      <c r="AF2427" s="39">
        <f t="shared" si="4078"/>
        <v>0</v>
      </c>
      <c r="AG2427" s="39">
        <f t="shared" ref="AG2427:AH2427" si="4079">AG2424+AG2425+AG2426</f>
        <v>0</v>
      </c>
      <c r="AH2427" s="39">
        <f t="shared" si="4079"/>
        <v>0</v>
      </c>
      <c r="AI2427" s="39">
        <f ca="1">SUM(INDIRECT(ADDRESS((ROW()),AO$6-12,4)):INDIRECT(ADDRESS((ROW()),AO$6-1,4)))</f>
        <v>2.6319444444444442</v>
      </c>
      <c r="AJ2427" s="77"/>
      <c r="AL2427" s="39">
        <f t="shared" ref="AL2427" si="4080">AL2424+AL2425+AL2426</f>
        <v>0</v>
      </c>
    </row>
    <row r="2428" spans="1:38" ht="15" customHeight="1" x14ac:dyDescent="0.25">
      <c r="A2428" s="72">
        <f>A2424+1</f>
        <v>60</v>
      </c>
      <c r="B2428" s="72" t="s">
        <v>987</v>
      </c>
      <c r="C2428" s="72" t="s">
        <v>2107</v>
      </c>
      <c r="D2428" s="72" t="s">
        <v>2108</v>
      </c>
      <c r="E2428" s="72" t="s">
        <v>2101</v>
      </c>
      <c r="F2428" s="72" t="s">
        <v>2109</v>
      </c>
      <c r="G2428" s="72" t="s">
        <v>1355</v>
      </c>
      <c r="H2428" s="14" t="s">
        <v>10</v>
      </c>
      <c r="I2428" s="15"/>
      <c r="J2428" s="15"/>
      <c r="K2428" s="15"/>
      <c r="L2428" s="15"/>
      <c r="M2428" s="15"/>
      <c r="N2428" s="15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16"/>
      <c r="AA2428" s="16"/>
      <c r="AB2428" s="16"/>
      <c r="AC2428" s="16"/>
      <c r="AD2428" s="16"/>
      <c r="AE2428" s="16"/>
      <c r="AF2428" s="16"/>
      <c r="AG2428" s="16"/>
      <c r="AH2428" s="16"/>
      <c r="AI2428" s="15">
        <f ca="1">SUM(INDIRECT(ADDRESS((ROW()),AO$6-12,4)):INDIRECT(ADDRESS((ROW()),AO$6-1,4)))</f>
        <v>0</v>
      </c>
      <c r="AJ2428" s="78" t="str">
        <f ca="1">IF(AI2431&gt;AO$7,"Y","N")</f>
        <v>N</v>
      </c>
      <c r="AL2428" s="16"/>
    </row>
    <row r="2429" spans="1:38" x14ac:dyDescent="0.25">
      <c r="A2429" s="73"/>
      <c r="B2429" s="73"/>
      <c r="C2429" s="73"/>
      <c r="D2429" s="73"/>
      <c r="E2429" s="73"/>
      <c r="F2429" s="73"/>
      <c r="G2429" s="73"/>
      <c r="H2429" s="14" t="s">
        <v>9</v>
      </c>
      <c r="I2429" s="15"/>
      <c r="J2429" s="15"/>
      <c r="K2429" s="15"/>
      <c r="L2429" s="15"/>
      <c r="M2429" s="15"/>
      <c r="N2429" s="15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16"/>
      <c r="AA2429" s="16"/>
      <c r="AB2429" s="16"/>
      <c r="AC2429" s="16"/>
      <c r="AD2429" s="16"/>
      <c r="AE2429" s="16"/>
      <c r="AF2429" s="16"/>
      <c r="AG2429" s="16"/>
      <c r="AH2429" s="16"/>
      <c r="AI2429" s="15">
        <f ca="1">SUM(INDIRECT(ADDRESS((ROW()),AO$6-12,4)):INDIRECT(ADDRESS((ROW()),AO$6-1,4)))</f>
        <v>0</v>
      </c>
      <c r="AJ2429" s="79"/>
      <c r="AL2429" s="16"/>
    </row>
    <row r="2430" spans="1:38" x14ac:dyDescent="0.25">
      <c r="A2430" s="73"/>
      <c r="B2430" s="73"/>
      <c r="C2430" s="73"/>
      <c r="D2430" s="73"/>
      <c r="E2430" s="73"/>
      <c r="F2430" s="73"/>
      <c r="G2430" s="73"/>
      <c r="H2430" s="14" t="s">
        <v>13</v>
      </c>
      <c r="I2430" s="15"/>
      <c r="J2430" s="15"/>
      <c r="K2430" s="15"/>
      <c r="L2430" s="15"/>
      <c r="M2430" s="15"/>
      <c r="N2430" s="15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16"/>
      <c r="AA2430" s="16"/>
      <c r="AB2430" s="16"/>
      <c r="AC2430" s="16"/>
      <c r="AD2430" s="16"/>
      <c r="AE2430" s="16"/>
      <c r="AF2430" s="16"/>
      <c r="AG2430" s="16"/>
      <c r="AH2430" s="16"/>
      <c r="AI2430" s="15">
        <f ca="1">SUM(INDIRECT(ADDRESS((ROW()),AO$6-12,4)):INDIRECT(ADDRESS((ROW()),AO$6-1,4)))</f>
        <v>0</v>
      </c>
      <c r="AJ2430" s="79"/>
      <c r="AL2430" s="16"/>
    </row>
    <row r="2431" spans="1:38" x14ac:dyDescent="0.25">
      <c r="A2431" s="74"/>
      <c r="B2431" s="74"/>
      <c r="C2431" s="74"/>
      <c r="D2431" s="74"/>
      <c r="E2431" s="74"/>
      <c r="F2431" s="74"/>
      <c r="G2431" s="74"/>
      <c r="H2431" s="14" t="s">
        <v>7</v>
      </c>
      <c r="I2431" s="17">
        <f t="shared" ref="I2431:U2431" si="4081">I2428+I2429+I2430</f>
        <v>0</v>
      </c>
      <c r="J2431" s="17">
        <f t="shared" si="4081"/>
        <v>0</v>
      </c>
      <c r="K2431" s="17">
        <f t="shared" si="4081"/>
        <v>0</v>
      </c>
      <c r="L2431" s="17">
        <f t="shared" si="4081"/>
        <v>0</v>
      </c>
      <c r="M2431" s="17">
        <f t="shared" si="4081"/>
        <v>0</v>
      </c>
      <c r="N2431" s="17">
        <f t="shared" si="4081"/>
        <v>0</v>
      </c>
      <c r="O2431" s="17">
        <f t="shared" si="4081"/>
        <v>0</v>
      </c>
      <c r="P2431" s="17">
        <f t="shared" si="4081"/>
        <v>0</v>
      </c>
      <c r="Q2431" s="17">
        <f t="shared" si="4081"/>
        <v>0</v>
      </c>
      <c r="R2431" s="17">
        <f t="shared" si="4081"/>
        <v>0</v>
      </c>
      <c r="S2431" s="17">
        <f t="shared" si="4081"/>
        <v>0</v>
      </c>
      <c r="T2431" s="17">
        <f t="shared" si="4081"/>
        <v>0</v>
      </c>
      <c r="U2431" s="17">
        <f t="shared" si="4081"/>
        <v>0</v>
      </c>
      <c r="V2431" s="17">
        <f t="shared" ref="V2431:AB2431" si="4082">V2428+V2429+V2430</f>
        <v>0</v>
      </c>
      <c r="W2431" s="17">
        <f t="shared" si="4082"/>
        <v>0</v>
      </c>
      <c r="X2431" s="17">
        <f t="shared" si="4082"/>
        <v>0</v>
      </c>
      <c r="Y2431" s="17">
        <f t="shared" si="4082"/>
        <v>0</v>
      </c>
      <c r="Z2431" s="17">
        <f t="shared" si="4082"/>
        <v>0</v>
      </c>
      <c r="AA2431" s="17">
        <f t="shared" si="4082"/>
        <v>0</v>
      </c>
      <c r="AB2431" s="17">
        <f t="shared" si="4082"/>
        <v>0</v>
      </c>
      <c r="AC2431" s="17">
        <f t="shared" ref="AC2431:AD2431" si="4083">AC2428+AC2429+AC2430</f>
        <v>0</v>
      </c>
      <c r="AD2431" s="17">
        <f t="shared" si="4083"/>
        <v>0</v>
      </c>
      <c r="AE2431" s="17">
        <f t="shared" ref="AE2431:AF2431" si="4084">AE2428+AE2429+AE2430</f>
        <v>0</v>
      </c>
      <c r="AF2431" s="17">
        <f t="shared" si="4084"/>
        <v>0</v>
      </c>
      <c r="AG2431" s="17">
        <f t="shared" ref="AG2431:AH2431" si="4085">AG2428+AG2429+AG2430</f>
        <v>0</v>
      </c>
      <c r="AH2431" s="17">
        <f t="shared" si="4085"/>
        <v>0</v>
      </c>
      <c r="AI2431" s="17">
        <f ca="1">SUM(INDIRECT(ADDRESS((ROW()),AO$6-12,4)):INDIRECT(ADDRESS((ROW()),AO$6-1,4)))</f>
        <v>0</v>
      </c>
      <c r="AJ2431" s="80"/>
      <c r="AL2431" s="17">
        <f t="shared" ref="AL2431" si="4086">AL2428+AL2429+AL2430</f>
        <v>0</v>
      </c>
    </row>
    <row r="2432" spans="1:38" ht="15" customHeight="1" x14ac:dyDescent="0.25">
      <c r="A2432" s="68">
        <f>A2428+1</f>
        <v>61</v>
      </c>
      <c r="B2432" s="68" t="s">
        <v>987</v>
      </c>
      <c r="C2432" s="68" t="s">
        <v>2110</v>
      </c>
      <c r="D2432" s="68" t="s">
        <v>2111</v>
      </c>
      <c r="E2432" s="68" t="s">
        <v>2101</v>
      </c>
      <c r="F2432" s="68" t="s">
        <v>2112</v>
      </c>
      <c r="G2432" s="68" t="s">
        <v>1355</v>
      </c>
      <c r="H2432" s="36" t="s">
        <v>10</v>
      </c>
      <c r="I2432" s="37"/>
      <c r="J2432" s="37"/>
      <c r="K2432" s="37"/>
      <c r="L2432" s="37"/>
      <c r="M2432" s="37"/>
      <c r="N2432" s="37"/>
      <c r="O2432" s="38"/>
      <c r="P2432" s="38"/>
      <c r="Q2432" s="38"/>
      <c r="R2432" s="38"/>
      <c r="S2432" s="38"/>
      <c r="T2432" s="38"/>
      <c r="U2432" s="38"/>
      <c r="V2432" s="38"/>
      <c r="W2432" s="38"/>
      <c r="X2432" s="38"/>
      <c r="Y2432" s="38"/>
      <c r="Z2432" s="38"/>
      <c r="AA2432" s="38"/>
      <c r="AB2432" s="38"/>
      <c r="AC2432" s="38"/>
      <c r="AD2432" s="38"/>
      <c r="AE2432" s="38"/>
      <c r="AF2432" s="38"/>
      <c r="AG2432" s="38"/>
      <c r="AH2432" s="38"/>
      <c r="AI2432" s="37">
        <f ca="1">SUM(INDIRECT(ADDRESS((ROW()),AO$6-12,4)):INDIRECT(ADDRESS((ROW()),AO$6-1,4)))</f>
        <v>0</v>
      </c>
      <c r="AJ2432" s="75" t="str">
        <f ca="1">IF(AI2435&gt;AO$7,"Y","N")</f>
        <v>N</v>
      </c>
      <c r="AL2432" s="38"/>
    </row>
    <row r="2433" spans="1:38" x14ac:dyDescent="0.25">
      <c r="A2433" s="69"/>
      <c r="B2433" s="69"/>
      <c r="C2433" s="69"/>
      <c r="D2433" s="69"/>
      <c r="E2433" s="69"/>
      <c r="F2433" s="69"/>
      <c r="G2433" s="69"/>
      <c r="H2433" s="36" t="s">
        <v>9</v>
      </c>
      <c r="I2433" s="37"/>
      <c r="J2433" s="37"/>
      <c r="K2433" s="37"/>
      <c r="L2433" s="37"/>
      <c r="M2433" s="37"/>
      <c r="N2433" s="37"/>
      <c r="O2433" s="38"/>
      <c r="P2433" s="38"/>
      <c r="Q2433" s="38"/>
      <c r="R2433" s="38"/>
      <c r="S2433" s="38"/>
      <c r="T2433" s="38"/>
      <c r="U2433" s="38"/>
      <c r="V2433" s="38"/>
      <c r="W2433" s="38"/>
      <c r="X2433" s="38"/>
      <c r="Y2433" s="38"/>
      <c r="Z2433" s="38"/>
      <c r="AA2433" s="38"/>
      <c r="AB2433" s="38"/>
      <c r="AC2433" s="38"/>
      <c r="AD2433" s="38"/>
      <c r="AE2433" s="38"/>
      <c r="AF2433" s="38"/>
      <c r="AG2433" s="38"/>
      <c r="AH2433" s="38"/>
      <c r="AI2433" s="37">
        <f ca="1">SUM(INDIRECT(ADDRESS((ROW()),AO$6-12,4)):INDIRECT(ADDRESS((ROW()),AO$6-1,4)))</f>
        <v>0</v>
      </c>
      <c r="AJ2433" s="76"/>
      <c r="AL2433" s="38"/>
    </row>
    <row r="2434" spans="1:38" x14ac:dyDescent="0.25">
      <c r="A2434" s="69"/>
      <c r="B2434" s="69"/>
      <c r="C2434" s="69"/>
      <c r="D2434" s="69"/>
      <c r="E2434" s="69"/>
      <c r="F2434" s="69"/>
      <c r="G2434" s="69"/>
      <c r="H2434" s="36" t="s">
        <v>13</v>
      </c>
      <c r="I2434" s="37"/>
      <c r="J2434" s="37"/>
      <c r="K2434" s="37"/>
      <c r="L2434" s="37"/>
      <c r="M2434" s="37"/>
      <c r="N2434" s="37"/>
      <c r="O2434" s="38"/>
      <c r="P2434" s="38"/>
      <c r="Q2434" s="38"/>
      <c r="R2434" s="38"/>
      <c r="S2434" s="38"/>
      <c r="T2434" s="38"/>
      <c r="U2434" s="38"/>
      <c r="V2434" s="38"/>
      <c r="W2434" s="38"/>
      <c r="X2434" s="38"/>
      <c r="Y2434" s="38"/>
      <c r="Z2434" s="38"/>
      <c r="AA2434" s="38"/>
      <c r="AB2434" s="38"/>
      <c r="AC2434" s="38"/>
      <c r="AD2434" s="38"/>
      <c r="AE2434" s="38"/>
      <c r="AF2434" s="38"/>
      <c r="AG2434" s="38"/>
      <c r="AH2434" s="38"/>
      <c r="AI2434" s="37">
        <f ca="1">SUM(INDIRECT(ADDRESS((ROW()),AO$6-12,4)):INDIRECT(ADDRESS((ROW()),AO$6-1,4)))</f>
        <v>0</v>
      </c>
      <c r="AJ2434" s="76"/>
      <c r="AL2434" s="38"/>
    </row>
    <row r="2435" spans="1:38" x14ac:dyDescent="0.25">
      <c r="A2435" s="70"/>
      <c r="B2435" s="70"/>
      <c r="C2435" s="70"/>
      <c r="D2435" s="70"/>
      <c r="E2435" s="70"/>
      <c r="F2435" s="70"/>
      <c r="G2435" s="70"/>
      <c r="H2435" s="36" t="s">
        <v>7</v>
      </c>
      <c r="I2435" s="39">
        <f t="shared" ref="I2435:U2435" si="4087">I2432+I2433+I2434</f>
        <v>0</v>
      </c>
      <c r="J2435" s="39">
        <f t="shared" si="4087"/>
        <v>0</v>
      </c>
      <c r="K2435" s="39">
        <f t="shared" si="4087"/>
        <v>0</v>
      </c>
      <c r="L2435" s="39">
        <f t="shared" si="4087"/>
        <v>0</v>
      </c>
      <c r="M2435" s="39">
        <f t="shared" si="4087"/>
        <v>0</v>
      </c>
      <c r="N2435" s="39">
        <f t="shared" si="4087"/>
        <v>0</v>
      </c>
      <c r="O2435" s="39">
        <f t="shared" si="4087"/>
        <v>0</v>
      </c>
      <c r="P2435" s="39">
        <f t="shared" si="4087"/>
        <v>0</v>
      </c>
      <c r="Q2435" s="39">
        <f t="shared" si="4087"/>
        <v>0</v>
      </c>
      <c r="R2435" s="39">
        <f t="shared" si="4087"/>
        <v>0</v>
      </c>
      <c r="S2435" s="39">
        <f t="shared" si="4087"/>
        <v>0</v>
      </c>
      <c r="T2435" s="39">
        <f t="shared" si="4087"/>
        <v>0</v>
      </c>
      <c r="U2435" s="39">
        <f t="shared" si="4087"/>
        <v>0</v>
      </c>
      <c r="V2435" s="39">
        <f t="shared" ref="V2435:AB2435" si="4088">V2432+V2433+V2434</f>
        <v>0</v>
      </c>
      <c r="W2435" s="39">
        <f t="shared" si="4088"/>
        <v>0</v>
      </c>
      <c r="X2435" s="39">
        <f t="shared" si="4088"/>
        <v>0</v>
      </c>
      <c r="Y2435" s="39">
        <f t="shared" si="4088"/>
        <v>0</v>
      </c>
      <c r="Z2435" s="39">
        <f t="shared" si="4088"/>
        <v>0</v>
      </c>
      <c r="AA2435" s="39">
        <f t="shared" si="4088"/>
        <v>0</v>
      </c>
      <c r="AB2435" s="39">
        <f t="shared" si="4088"/>
        <v>0</v>
      </c>
      <c r="AC2435" s="39">
        <f t="shared" ref="AC2435:AD2435" si="4089">AC2432+AC2433+AC2434</f>
        <v>0</v>
      </c>
      <c r="AD2435" s="39">
        <f t="shared" si="4089"/>
        <v>0</v>
      </c>
      <c r="AE2435" s="39">
        <f t="shared" ref="AE2435:AF2435" si="4090">AE2432+AE2433+AE2434</f>
        <v>0</v>
      </c>
      <c r="AF2435" s="39">
        <f t="shared" si="4090"/>
        <v>0</v>
      </c>
      <c r="AG2435" s="39">
        <f t="shared" ref="AG2435:AH2435" si="4091">AG2432+AG2433+AG2434</f>
        <v>0</v>
      </c>
      <c r="AH2435" s="39">
        <f t="shared" si="4091"/>
        <v>0</v>
      </c>
      <c r="AI2435" s="39">
        <f ca="1">SUM(INDIRECT(ADDRESS((ROW()),AO$6-12,4)):INDIRECT(ADDRESS((ROW()),AO$6-1,4)))</f>
        <v>0</v>
      </c>
      <c r="AJ2435" s="77"/>
      <c r="AL2435" s="39">
        <f t="shared" ref="AL2435" si="4092">AL2432+AL2433+AL2434</f>
        <v>0</v>
      </c>
    </row>
    <row r="2436" spans="1:38" ht="15" customHeight="1" x14ac:dyDescent="0.25">
      <c r="A2436" s="72">
        <f>A2432+1</f>
        <v>62</v>
      </c>
      <c r="B2436" s="72" t="s">
        <v>987</v>
      </c>
      <c r="C2436" s="72" t="s">
        <v>2113</v>
      </c>
      <c r="D2436" s="72" t="s">
        <v>2114</v>
      </c>
      <c r="E2436" s="72" t="s">
        <v>2115</v>
      </c>
      <c r="F2436" s="72" t="s">
        <v>2116</v>
      </c>
      <c r="G2436" s="72" t="s">
        <v>1355</v>
      </c>
      <c r="H2436" s="14" t="s">
        <v>10</v>
      </c>
      <c r="I2436" s="15"/>
      <c r="J2436" s="15"/>
      <c r="K2436" s="15"/>
      <c r="L2436" s="15"/>
      <c r="M2436" s="15"/>
      <c r="N2436" s="15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16"/>
      <c r="AA2436" s="16"/>
      <c r="AB2436" s="16"/>
      <c r="AC2436" s="16"/>
      <c r="AD2436" s="16"/>
      <c r="AE2436" s="16"/>
      <c r="AF2436" s="16"/>
      <c r="AG2436" s="16"/>
      <c r="AH2436" s="16"/>
      <c r="AI2436" s="15">
        <f ca="1">SUM(INDIRECT(ADDRESS((ROW()),AO$6-12,4)):INDIRECT(ADDRESS((ROW()),AO$6-1,4)))</f>
        <v>0</v>
      </c>
      <c r="AJ2436" s="78" t="str">
        <f ca="1">IF(AI2439&gt;AO$7,"Y","N")</f>
        <v>N</v>
      </c>
      <c r="AL2436" s="16"/>
    </row>
    <row r="2437" spans="1:38" x14ac:dyDescent="0.25">
      <c r="A2437" s="73"/>
      <c r="B2437" s="73"/>
      <c r="C2437" s="73"/>
      <c r="D2437" s="73"/>
      <c r="E2437" s="73"/>
      <c r="F2437" s="73"/>
      <c r="G2437" s="73"/>
      <c r="H2437" s="14" t="s">
        <v>9</v>
      </c>
      <c r="I2437" s="15"/>
      <c r="J2437" s="15"/>
      <c r="K2437" s="15"/>
      <c r="L2437" s="15"/>
      <c r="M2437" s="15"/>
      <c r="N2437" s="15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16"/>
      <c r="AA2437" s="16"/>
      <c r="AB2437" s="16"/>
      <c r="AC2437" s="16"/>
      <c r="AD2437" s="16"/>
      <c r="AE2437" s="16"/>
      <c r="AF2437" s="16"/>
      <c r="AG2437" s="16"/>
      <c r="AH2437" s="16"/>
      <c r="AI2437" s="15">
        <f ca="1">SUM(INDIRECT(ADDRESS((ROW()),AO$6-12,4)):INDIRECT(ADDRESS((ROW()),AO$6-1,4)))</f>
        <v>0</v>
      </c>
      <c r="AJ2437" s="79"/>
      <c r="AL2437" s="16"/>
    </row>
    <row r="2438" spans="1:38" x14ac:dyDescent="0.25">
      <c r="A2438" s="73"/>
      <c r="B2438" s="73"/>
      <c r="C2438" s="73"/>
      <c r="D2438" s="73"/>
      <c r="E2438" s="73"/>
      <c r="F2438" s="73"/>
      <c r="G2438" s="73"/>
      <c r="H2438" s="14" t="s">
        <v>13</v>
      </c>
      <c r="I2438" s="15"/>
      <c r="J2438" s="15"/>
      <c r="K2438" s="15"/>
      <c r="L2438" s="15"/>
      <c r="M2438" s="15"/>
      <c r="N2438" s="15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16"/>
      <c r="AA2438" s="16"/>
      <c r="AB2438" s="16"/>
      <c r="AC2438" s="16"/>
      <c r="AD2438" s="16"/>
      <c r="AE2438" s="16"/>
      <c r="AF2438" s="16"/>
      <c r="AG2438" s="16"/>
      <c r="AH2438" s="16"/>
      <c r="AI2438" s="15">
        <f ca="1">SUM(INDIRECT(ADDRESS((ROW()),AO$6-12,4)):INDIRECT(ADDRESS((ROW()),AO$6-1,4)))</f>
        <v>0</v>
      </c>
      <c r="AJ2438" s="79"/>
      <c r="AL2438" s="16"/>
    </row>
    <row r="2439" spans="1:38" x14ac:dyDescent="0.25">
      <c r="A2439" s="74"/>
      <c r="B2439" s="74"/>
      <c r="C2439" s="74"/>
      <c r="D2439" s="74"/>
      <c r="E2439" s="74"/>
      <c r="F2439" s="74"/>
      <c r="G2439" s="74"/>
      <c r="H2439" s="14" t="s">
        <v>7</v>
      </c>
      <c r="I2439" s="17">
        <f t="shared" ref="I2439:U2439" si="4093">I2436+I2437+I2438</f>
        <v>0</v>
      </c>
      <c r="J2439" s="17">
        <f t="shared" si="4093"/>
        <v>0</v>
      </c>
      <c r="K2439" s="17">
        <f t="shared" si="4093"/>
        <v>0</v>
      </c>
      <c r="L2439" s="17">
        <f t="shared" si="4093"/>
        <v>0</v>
      </c>
      <c r="M2439" s="17">
        <f t="shared" si="4093"/>
        <v>0</v>
      </c>
      <c r="N2439" s="17">
        <f t="shared" si="4093"/>
        <v>0</v>
      </c>
      <c r="O2439" s="17">
        <f t="shared" si="4093"/>
        <v>0</v>
      </c>
      <c r="P2439" s="17">
        <f t="shared" si="4093"/>
        <v>0</v>
      </c>
      <c r="Q2439" s="17">
        <f t="shared" si="4093"/>
        <v>0</v>
      </c>
      <c r="R2439" s="17">
        <f t="shared" si="4093"/>
        <v>0</v>
      </c>
      <c r="S2439" s="17">
        <f t="shared" si="4093"/>
        <v>0</v>
      </c>
      <c r="T2439" s="17">
        <f t="shared" si="4093"/>
        <v>0</v>
      </c>
      <c r="U2439" s="17">
        <f t="shared" si="4093"/>
        <v>0</v>
      </c>
      <c r="V2439" s="17">
        <f t="shared" ref="V2439:AB2439" si="4094">V2436+V2437+V2438</f>
        <v>0</v>
      </c>
      <c r="W2439" s="17">
        <f t="shared" si="4094"/>
        <v>0</v>
      </c>
      <c r="X2439" s="17">
        <f t="shared" si="4094"/>
        <v>0</v>
      </c>
      <c r="Y2439" s="17">
        <f t="shared" si="4094"/>
        <v>0</v>
      </c>
      <c r="Z2439" s="17">
        <f t="shared" si="4094"/>
        <v>0</v>
      </c>
      <c r="AA2439" s="17">
        <f t="shared" si="4094"/>
        <v>0</v>
      </c>
      <c r="AB2439" s="17">
        <f t="shared" si="4094"/>
        <v>0</v>
      </c>
      <c r="AC2439" s="17">
        <f t="shared" ref="AC2439:AD2439" si="4095">AC2436+AC2437+AC2438</f>
        <v>0</v>
      </c>
      <c r="AD2439" s="17">
        <f t="shared" si="4095"/>
        <v>0</v>
      </c>
      <c r="AE2439" s="17">
        <f t="shared" ref="AE2439:AF2439" si="4096">AE2436+AE2437+AE2438</f>
        <v>0</v>
      </c>
      <c r="AF2439" s="17">
        <f t="shared" si="4096"/>
        <v>0</v>
      </c>
      <c r="AG2439" s="17">
        <f t="shared" ref="AG2439:AH2439" si="4097">AG2436+AG2437+AG2438</f>
        <v>0</v>
      </c>
      <c r="AH2439" s="17">
        <f t="shared" si="4097"/>
        <v>0</v>
      </c>
      <c r="AI2439" s="17">
        <f ca="1">SUM(INDIRECT(ADDRESS((ROW()),AO$6-12,4)):INDIRECT(ADDRESS((ROW()),AO$6-1,4)))</f>
        <v>0</v>
      </c>
      <c r="AJ2439" s="80"/>
      <c r="AL2439" s="17">
        <f t="shared" ref="AL2439" si="4098">AL2436+AL2437+AL2438</f>
        <v>0</v>
      </c>
    </row>
    <row r="2440" spans="1:38" ht="15" customHeight="1" x14ac:dyDescent="0.25">
      <c r="A2440" s="68">
        <f>A2436+1</f>
        <v>63</v>
      </c>
      <c r="B2440" s="68" t="s">
        <v>987</v>
      </c>
      <c r="C2440" s="68" t="s">
        <v>2117</v>
      </c>
      <c r="D2440" s="68" t="s">
        <v>2114</v>
      </c>
      <c r="E2440" s="68" t="s">
        <v>2115</v>
      </c>
      <c r="F2440" s="68" t="s">
        <v>2116</v>
      </c>
      <c r="G2440" s="68" t="s">
        <v>1355</v>
      </c>
      <c r="H2440" s="36" t="s">
        <v>10</v>
      </c>
      <c r="I2440" s="37"/>
      <c r="J2440" s="37"/>
      <c r="K2440" s="37"/>
      <c r="L2440" s="37"/>
      <c r="M2440" s="37"/>
      <c r="N2440" s="37"/>
      <c r="O2440" s="38"/>
      <c r="P2440" s="38"/>
      <c r="Q2440" s="38"/>
      <c r="R2440" s="38"/>
      <c r="S2440" s="38">
        <v>0.10416666666666667</v>
      </c>
      <c r="T2440" s="38"/>
      <c r="U2440" s="38"/>
      <c r="V2440" s="38"/>
      <c r="W2440" s="38"/>
      <c r="X2440" s="38"/>
      <c r="Y2440" s="38"/>
      <c r="Z2440" s="38"/>
      <c r="AA2440" s="38"/>
      <c r="AB2440" s="38"/>
      <c r="AC2440" s="38"/>
      <c r="AD2440" s="38"/>
      <c r="AE2440" s="38"/>
      <c r="AF2440" s="38"/>
      <c r="AG2440" s="38"/>
      <c r="AH2440" s="38"/>
      <c r="AI2440" s="37">
        <f ca="1">SUM(INDIRECT(ADDRESS((ROW()),AO$6-12,4)):INDIRECT(ADDRESS((ROW()),AO$6-1,4)))</f>
        <v>0</v>
      </c>
      <c r="AJ2440" s="75" t="str">
        <f ca="1">IF(AI2443&gt;AO$7,"Y","N")</f>
        <v>N</v>
      </c>
      <c r="AL2440" s="38"/>
    </row>
    <row r="2441" spans="1:38" x14ac:dyDescent="0.25">
      <c r="A2441" s="69"/>
      <c r="B2441" s="69"/>
      <c r="C2441" s="69"/>
      <c r="D2441" s="69"/>
      <c r="E2441" s="69"/>
      <c r="F2441" s="69"/>
      <c r="G2441" s="69"/>
      <c r="H2441" s="36" t="s">
        <v>9</v>
      </c>
      <c r="I2441" s="37"/>
      <c r="J2441" s="37"/>
      <c r="K2441" s="37"/>
      <c r="L2441" s="37"/>
      <c r="M2441" s="37"/>
      <c r="N2441" s="37"/>
      <c r="O2441" s="38"/>
      <c r="P2441" s="38"/>
      <c r="Q2441" s="38"/>
      <c r="R2441" s="38"/>
      <c r="S2441" s="38"/>
      <c r="T2441" s="38"/>
      <c r="U2441" s="38"/>
      <c r="V2441" s="38"/>
      <c r="W2441" s="38"/>
      <c r="X2441" s="38"/>
      <c r="Y2441" s="38"/>
      <c r="Z2441" s="38"/>
      <c r="AA2441" s="38"/>
      <c r="AB2441" s="38"/>
      <c r="AC2441" s="38"/>
      <c r="AD2441" s="38"/>
      <c r="AE2441" s="38"/>
      <c r="AF2441" s="38"/>
      <c r="AG2441" s="38"/>
      <c r="AH2441" s="38"/>
      <c r="AI2441" s="37">
        <f ca="1">SUM(INDIRECT(ADDRESS((ROW()),AO$6-12,4)):INDIRECT(ADDRESS((ROW()),AO$6-1,4)))</f>
        <v>0</v>
      </c>
      <c r="AJ2441" s="76"/>
      <c r="AL2441" s="38"/>
    </row>
    <row r="2442" spans="1:38" x14ac:dyDescent="0.25">
      <c r="A2442" s="69"/>
      <c r="B2442" s="69"/>
      <c r="C2442" s="69"/>
      <c r="D2442" s="69"/>
      <c r="E2442" s="69"/>
      <c r="F2442" s="69"/>
      <c r="G2442" s="69"/>
      <c r="H2442" s="36" t="s">
        <v>13</v>
      </c>
      <c r="I2442" s="37"/>
      <c r="J2442" s="37"/>
      <c r="K2442" s="37"/>
      <c r="L2442" s="37"/>
      <c r="M2442" s="37"/>
      <c r="N2442" s="37"/>
      <c r="O2442" s="38"/>
      <c r="P2442" s="38"/>
      <c r="Q2442" s="38"/>
      <c r="R2442" s="38"/>
      <c r="S2442" s="38"/>
      <c r="T2442" s="38"/>
      <c r="U2442" s="38"/>
      <c r="V2442" s="38"/>
      <c r="W2442" s="38"/>
      <c r="X2442" s="38"/>
      <c r="Y2442" s="38"/>
      <c r="Z2442" s="38"/>
      <c r="AA2442" s="38"/>
      <c r="AB2442" s="38"/>
      <c r="AC2442" s="38"/>
      <c r="AD2442" s="38"/>
      <c r="AE2442" s="38"/>
      <c r="AF2442" s="38"/>
      <c r="AG2442" s="38"/>
      <c r="AH2442" s="38"/>
      <c r="AI2442" s="37">
        <f ca="1">SUM(INDIRECT(ADDRESS((ROW()),AO$6-12,4)):INDIRECT(ADDRESS((ROW()),AO$6-1,4)))</f>
        <v>0</v>
      </c>
      <c r="AJ2442" s="76"/>
      <c r="AL2442" s="38"/>
    </row>
    <row r="2443" spans="1:38" x14ac:dyDescent="0.25">
      <c r="A2443" s="70"/>
      <c r="B2443" s="70"/>
      <c r="C2443" s="70"/>
      <c r="D2443" s="70"/>
      <c r="E2443" s="70"/>
      <c r="F2443" s="70"/>
      <c r="G2443" s="70"/>
      <c r="H2443" s="36" t="s">
        <v>7</v>
      </c>
      <c r="I2443" s="39">
        <f t="shared" ref="I2443:U2443" si="4099">I2440+I2441+I2442</f>
        <v>0</v>
      </c>
      <c r="J2443" s="39">
        <f t="shared" si="4099"/>
        <v>0</v>
      </c>
      <c r="K2443" s="39">
        <f t="shared" si="4099"/>
        <v>0</v>
      </c>
      <c r="L2443" s="39">
        <f t="shared" si="4099"/>
        <v>0</v>
      </c>
      <c r="M2443" s="39">
        <f t="shared" si="4099"/>
        <v>0</v>
      </c>
      <c r="N2443" s="39">
        <f t="shared" si="4099"/>
        <v>0</v>
      </c>
      <c r="O2443" s="39">
        <f t="shared" si="4099"/>
        <v>0</v>
      </c>
      <c r="P2443" s="39">
        <f t="shared" si="4099"/>
        <v>0</v>
      </c>
      <c r="Q2443" s="39">
        <f t="shared" si="4099"/>
        <v>0</v>
      </c>
      <c r="R2443" s="39">
        <f t="shared" si="4099"/>
        <v>0</v>
      </c>
      <c r="S2443" s="39">
        <f t="shared" si="4099"/>
        <v>0.10416666666666667</v>
      </c>
      <c r="T2443" s="39">
        <f t="shared" si="4099"/>
        <v>0</v>
      </c>
      <c r="U2443" s="39">
        <f t="shared" si="4099"/>
        <v>0</v>
      </c>
      <c r="V2443" s="39">
        <f t="shared" ref="V2443:AB2443" si="4100">V2440+V2441+V2442</f>
        <v>0</v>
      </c>
      <c r="W2443" s="39">
        <f t="shared" si="4100"/>
        <v>0</v>
      </c>
      <c r="X2443" s="39">
        <f t="shared" si="4100"/>
        <v>0</v>
      </c>
      <c r="Y2443" s="39">
        <f t="shared" si="4100"/>
        <v>0</v>
      </c>
      <c r="Z2443" s="39">
        <f t="shared" si="4100"/>
        <v>0</v>
      </c>
      <c r="AA2443" s="39">
        <f t="shared" si="4100"/>
        <v>0</v>
      </c>
      <c r="AB2443" s="39">
        <f t="shared" si="4100"/>
        <v>0</v>
      </c>
      <c r="AC2443" s="39">
        <f t="shared" ref="AC2443:AD2443" si="4101">AC2440+AC2441+AC2442</f>
        <v>0</v>
      </c>
      <c r="AD2443" s="39">
        <f t="shared" si="4101"/>
        <v>0</v>
      </c>
      <c r="AE2443" s="39">
        <f t="shared" ref="AE2443:AF2443" si="4102">AE2440+AE2441+AE2442</f>
        <v>0</v>
      </c>
      <c r="AF2443" s="39">
        <f t="shared" si="4102"/>
        <v>0</v>
      </c>
      <c r="AG2443" s="39">
        <f t="shared" ref="AG2443:AH2443" si="4103">AG2440+AG2441+AG2442</f>
        <v>0</v>
      </c>
      <c r="AH2443" s="39">
        <f t="shared" si="4103"/>
        <v>0</v>
      </c>
      <c r="AI2443" s="39">
        <f ca="1">SUM(INDIRECT(ADDRESS((ROW()),AO$6-12,4)):INDIRECT(ADDRESS((ROW()),AO$6-1,4)))</f>
        <v>0</v>
      </c>
      <c r="AJ2443" s="77"/>
      <c r="AL2443" s="39">
        <f t="shared" ref="AL2443" si="4104">AL2440+AL2441+AL2442</f>
        <v>0</v>
      </c>
    </row>
    <row r="2444" spans="1:38" ht="15" customHeight="1" x14ac:dyDescent="0.25">
      <c r="A2444" s="72">
        <f>A2440+1</f>
        <v>64</v>
      </c>
      <c r="B2444" s="72" t="s">
        <v>987</v>
      </c>
      <c r="C2444" s="72" t="s">
        <v>2118</v>
      </c>
      <c r="D2444" s="72" t="s">
        <v>2119</v>
      </c>
      <c r="E2444" s="72" t="s">
        <v>2120</v>
      </c>
      <c r="F2444" s="72" t="s">
        <v>2121</v>
      </c>
      <c r="G2444" s="72" t="s">
        <v>1355</v>
      </c>
      <c r="H2444" s="14" t="s">
        <v>10</v>
      </c>
      <c r="I2444" s="15"/>
      <c r="J2444" s="15"/>
      <c r="K2444" s="15"/>
      <c r="L2444" s="15"/>
      <c r="M2444" s="15"/>
      <c r="N2444" s="15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  <c r="Y2444" s="16"/>
      <c r="Z2444" s="16"/>
      <c r="AA2444" s="16"/>
      <c r="AB2444" s="16"/>
      <c r="AC2444" s="16"/>
      <c r="AD2444" s="16"/>
      <c r="AE2444" s="16"/>
      <c r="AF2444" s="16"/>
      <c r="AG2444" s="16"/>
      <c r="AH2444" s="16"/>
      <c r="AI2444" s="15">
        <f ca="1">SUM(INDIRECT(ADDRESS((ROW()),AO$6-12,4)):INDIRECT(ADDRESS((ROW()),AO$6-1,4)))</f>
        <v>0</v>
      </c>
      <c r="AJ2444" s="78" t="str">
        <f ca="1">IF(AI2447&gt;AO$7,"Y","N")</f>
        <v>N</v>
      </c>
      <c r="AL2444" s="16"/>
    </row>
    <row r="2445" spans="1:38" x14ac:dyDescent="0.25">
      <c r="A2445" s="73"/>
      <c r="B2445" s="73"/>
      <c r="C2445" s="73"/>
      <c r="D2445" s="73"/>
      <c r="E2445" s="73"/>
      <c r="F2445" s="73"/>
      <c r="G2445" s="73"/>
      <c r="H2445" s="14" t="s">
        <v>9</v>
      </c>
      <c r="I2445" s="15"/>
      <c r="J2445" s="15"/>
      <c r="K2445" s="15"/>
      <c r="L2445" s="15"/>
      <c r="M2445" s="15"/>
      <c r="N2445" s="15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16"/>
      <c r="AA2445" s="16"/>
      <c r="AB2445" s="16"/>
      <c r="AC2445" s="16"/>
      <c r="AD2445" s="16"/>
      <c r="AE2445" s="16"/>
      <c r="AF2445" s="16"/>
      <c r="AG2445" s="16"/>
      <c r="AH2445" s="16"/>
      <c r="AI2445" s="15">
        <f ca="1">SUM(INDIRECT(ADDRESS((ROW()),AO$6-12,4)):INDIRECT(ADDRESS((ROW()),AO$6-1,4)))</f>
        <v>0</v>
      </c>
      <c r="AJ2445" s="79"/>
      <c r="AL2445" s="16"/>
    </row>
    <row r="2446" spans="1:38" x14ac:dyDescent="0.25">
      <c r="A2446" s="73"/>
      <c r="B2446" s="73"/>
      <c r="C2446" s="73"/>
      <c r="D2446" s="73"/>
      <c r="E2446" s="73"/>
      <c r="F2446" s="73"/>
      <c r="G2446" s="73"/>
      <c r="H2446" s="14" t="s">
        <v>13</v>
      </c>
      <c r="I2446" s="15"/>
      <c r="J2446" s="15"/>
      <c r="K2446" s="15"/>
      <c r="L2446" s="15"/>
      <c r="M2446" s="15"/>
      <c r="N2446" s="15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16"/>
      <c r="AA2446" s="16"/>
      <c r="AB2446" s="16"/>
      <c r="AC2446" s="16"/>
      <c r="AD2446" s="16"/>
      <c r="AE2446" s="16"/>
      <c r="AF2446" s="16"/>
      <c r="AG2446" s="16"/>
      <c r="AH2446" s="16"/>
      <c r="AI2446" s="15">
        <f ca="1">SUM(INDIRECT(ADDRESS((ROW()),AO$6-12,4)):INDIRECT(ADDRESS((ROW()),AO$6-1,4)))</f>
        <v>0</v>
      </c>
      <c r="AJ2446" s="79"/>
      <c r="AL2446" s="16"/>
    </row>
    <row r="2447" spans="1:38" x14ac:dyDescent="0.25">
      <c r="A2447" s="74"/>
      <c r="B2447" s="74"/>
      <c r="C2447" s="74"/>
      <c r="D2447" s="74"/>
      <c r="E2447" s="74"/>
      <c r="F2447" s="74"/>
      <c r="G2447" s="74"/>
      <c r="H2447" s="14" t="s">
        <v>7</v>
      </c>
      <c r="I2447" s="17">
        <f t="shared" ref="I2447:U2447" si="4105">I2444+I2445+I2446</f>
        <v>0</v>
      </c>
      <c r="J2447" s="17">
        <f t="shared" si="4105"/>
        <v>0</v>
      </c>
      <c r="K2447" s="17">
        <f t="shared" si="4105"/>
        <v>0</v>
      </c>
      <c r="L2447" s="17">
        <f t="shared" si="4105"/>
        <v>0</v>
      </c>
      <c r="M2447" s="17">
        <f t="shared" si="4105"/>
        <v>0</v>
      </c>
      <c r="N2447" s="17">
        <f t="shared" si="4105"/>
        <v>0</v>
      </c>
      <c r="O2447" s="17">
        <f t="shared" si="4105"/>
        <v>0</v>
      </c>
      <c r="P2447" s="17">
        <f t="shared" si="4105"/>
        <v>0</v>
      </c>
      <c r="Q2447" s="17">
        <f t="shared" si="4105"/>
        <v>0</v>
      </c>
      <c r="R2447" s="17">
        <f t="shared" si="4105"/>
        <v>0</v>
      </c>
      <c r="S2447" s="17">
        <f t="shared" si="4105"/>
        <v>0</v>
      </c>
      <c r="T2447" s="17">
        <f t="shared" si="4105"/>
        <v>0</v>
      </c>
      <c r="U2447" s="17">
        <f t="shared" si="4105"/>
        <v>0</v>
      </c>
      <c r="V2447" s="17">
        <f t="shared" ref="V2447:AB2447" si="4106">V2444+V2445+V2446</f>
        <v>0</v>
      </c>
      <c r="W2447" s="17">
        <f t="shared" si="4106"/>
        <v>0</v>
      </c>
      <c r="X2447" s="17">
        <f t="shared" si="4106"/>
        <v>0</v>
      </c>
      <c r="Y2447" s="17">
        <f t="shared" si="4106"/>
        <v>0</v>
      </c>
      <c r="Z2447" s="17">
        <f t="shared" si="4106"/>
        <v>0</v>
      </c>
      <c r="AA2447" s="17">
        <f t="shared" si="4106"/>
        <v>0</v>
      </c>
      <c r="AB2447" s="17">
        <f t="shared" si="4106"/>
        <v>0</v>
      </c>
      <c r="AC2447" s="17">
        <f t="shared" ref="AC2447:AD2447" si="4107">AC2444+AC2445+AC2446</f>
        <v>0</v>
      </c>
      <c r="AD2447" s="17">
        <f t="shared" si="4107"/>
        <v>0</v>
      </c>
      <c r="AE2447" s="17">
        <f t="shared" ref="AE2447:AF2447" si="4108">AE2444+AE2445+AE2446</f>
        <v>0</v>
      </c>
      <c r="AF2447" s="17">
        <f t="shared" si="4108"/>
        <v>0</v>
      </c>
      <c r="AG2447" s="17">
        <f t="shared" ref="AG2447:AH2447" si="4109">AG2444+AG2445+AG2446</f>
        <v>0</v>
      </c>
      <c r="AH2447" s="17">
        <f t="shared" si="4109"/>
        <v>0</v>
      </c>
      <c r="AI2447" s="17">
        <f ca="1">SUM(INDIRECT(ADDRESS((ROW()),AO$6-12,4)):INDIRECT(ADDRESS((ROW()),AO$6-1,4)))</f>
        <v>0</v>
      </c>
      <c r="AJ2447" s="80"/>
      <c r="AL2447" s="17">
        <f t="shared" ref="AL2447" si="4110">AL2444+AL2445+AL2446</f>
        <v>0</v>
      </c>
    </row>
    <row r="2448" spans="1:38" ht="15" customHeight="1" x14ac:dyDescent="0.25">
      <c r="A2448" s="68">
        <f>A2444+1</f>
        <v>65</v>
      </c>
      <c r="B2448" s="68" t="s">
        <v>987</v>
      </c>
      <c r="C2448" s="68" t="s">
        <v>2122</v>
      </c>
      <c r="D2448" s="68" t="s">
        <v>2123</v>
      </c>
      <c r="E2448" s="68" t="s">
        <v>2124</v>
      </c>
      <c r="F2448" s="68" t="s">
        <v>2125</v>
      </c>
      <c r="G2448" s="68" t="s">
        <v>1355</v>
      </c>
      <c r="H2448" s="36" t="s">
        <v>10</v>
      </c>
      <c r="I2448" s="37"/>
      <c r="J2448" s="37"/>
      <c r="K2448" s="37"/>
      <c r="L2448" s="37"/>
      <c r="M2448" s="37"/>
      <c r="N2448" s="37"/>
      <c r="O2448" s="38"/>
      <c r="P2448" s="38"/>
      <c r="Q2448" s="38"/>
      <c r="R2448" s="38"/>
      <c r="S2448" s="38"/>
      <c r="T2448" s="38"/>
      <c r="U2448" s="38"/>
      <c r="V2448" s="38"/>
      <c r="W2448" s="38"/>
      <c r="X2448" s="38"/>
      <c r="Y2448" s="38"/>
      <c r="Z2448" s="38"/>
      <c r="AA2448" s="38"/>
      <c r="AB2448" s="38"/>
      <c r="AC2448" s="38"/>
      <c r="AD2448" s="38"/>
      <c r="AE2448" s="38"/>
      <c r="AF2448" s="38"/>
      <c r="AG2448" s="38"/>
      <c r="AH2448" s="38"/>
      <c r="AI2448" s="37">
        <f ca="1">SUM(INDIRECT(ADDRESS((ROW()),AO$6-12,4)):INDIRECT(ADDRESS((ROW()),AO$6-1,4)))</f>
        <v>0</v>
      </c>
      <c r="AJ2448" s="75" t="str">
        <f ca="1">IF(AI2451&gt;AO$7,"Y","N")</f>
        <v>N</v>
      </c>
      <c r="AL2448" s="38"/>
    </row>
    <row r="2449" spans="1:38" x14ac:dyDescent="0.25">
      <c r="A2449" s="69"/>
      <c r="B2449" s="69"/>
      <c r="C2449" s="69"/>
      <c r="D2449" s="69"/>
      <c r="E2449" s="69"/>
      <c r="F2449" s="69"/>
      <c r="G2449" s="69"/>
      <c r="H2449" s="36" t="s">
        <v>9</v>
      </c>
      <c r="I2449" s="37"/>
      <c r="J2449" s="37"/>
      <c r="K2449" s="37"/>
      <c r="L2449" s="37"/>
      <c r="M2449" s="37"/>
      <c r="N2449" s="37"/>
      <c r="O2449" s="38"/>
      <c r="P2449" s="38"/>
      <c r="Q2449" s="38"/>
      <c r="R2449" s="38"/>
      <c r="S2449" s="38"/>
      <c r="T2449" s="38"/>
      <c r="U2449" s="38"/>
      <c r="V2449" s="38"/>
      <c r="W2449" s="38"/>
      <c r="X2449" s="38"/>
      <c r="Y2449" s="38"/>
      <c r="Z2449" s="38"/>
      <c r="AA2449" s="38"/>
      <c r="AB2449" s="38"/>
      <c r="AC2449" s="38"/>
      <c r="AD2449" s="38"/>
      <c r="AE2449" s="38"/>
      <c r="AF2449" s="38"/>
      <c r="AG2449" s="38"/>
      <c r="AH2449" s="38"/>
      <c r="AI2449" s="37">
        <f ca="1">SUM(INDIRECT(ADDRESS((ROW()),AO$6-12,4)):INDIRECT(ADDRESS((ROW()),AO$6-1,4)))</f>
        <v>0</v>
      </c>
      <c r="AJ2449" s="76"/>
      <c r="AL2449" s="38"/>
    </row>
    <row r="2450" spans="1:38" x14ac:dyDescent="0.25">
      <c r="A2450" s="69"/>
      <c r="B2450" s="69"/>
      <c r="C2450" s="69"/>
      <c r="D2450" s="69"/>
      <c r="E2450" s="69"/>
      <c r="F2450" s="69"/>
      <c r="G2450" s="69"/>
      <c r="H2450" s="36" t="s">
        <v>13</v>
      </c>
      <c r="I2450" s="37"/>
      <c r="J2450" s="37"/>
      <c r="K2450" s="37"/>
      <c r="L2450" s="37"/>
      <c r="M2450" s="37"/>
      <c r="N2450" s="37"/>
      <c r="O2450" s="38"/>
      <c r="P2450" s="38"/>
      <c r="Q2450" s="38"/>
      <c r="R2450" s="38"/>
      <c r="S2450" s="38"/>
      <c r="T2450" s="38"/>
      <c r="U2450" s="38"/>
      <c r="V2450" s="38"/>
      <c r="W2450" s="38"/>
      <c r="X2450" s="38"/>
      <c r="Y2450" s="38"/>
      <c r="Z2450" s="38"/>
      <c r="AA2450" s="38"/>
      <c r="AB2450" s="38"/>
      <c r="AC2450" s="38"/>
      <c r="AD2450" s="38"/>
      <c r="AE2450" s="38"/>
      <c r="AF2450" s="38"/>
      <c r="AG2450" s="38"/>
      <c r="AH2450" s="38"/>
      <c r="AI2450" s="37">
        <f ca="1">SUM(INDIRECT(ADDRESS((ROW()),AO$6-12,4)):INDIRECT(ADDRESS((ROW()),AO$6-1,4)))</f>
        <v>0</v>
      </c>
      <c r="AJ2450" s="76"/>
      <c r="AL2450" s="38"/>
    </row>
    <row r="2451" spans="1:38" x14ac:dyDescent="0.25">
      <c r="A2451" s="70"/>
      <c r="B2451" s="70"/>
      <c r="C2451" s="70"/>
      <c r="D2451" s="70"/>
      <c r="E2451" s="70"/>
      <c r="F2451" s="70"/>
      <c r="G2451" s="70"/>
      <c r="H2451" s="36" t="s">
        <v>7</v>
      </c>
      <c r="I2451" s="39">
        <f t="shared" ref="I2451:U2451" si="4111">I2448+I2449+I2450</f>
        <v>0</v>
      </c>
      <c r="J2451" s="39">
        <f t="shared" si="4111"/>
        <v>0</v>
      </c>
      <c r="K2451" s="39">
        <f t="shared" si="4111"/>
        <v>0</v>
      </c>
      <c r="L2451" s="39">
        <f t="shared" si="4111"/>
        <v>0</v>
      </c>
      <c r="M2451" s="39">
        <f t="shared" si="4111"/>
        <v>0</v>
      </c>
      <c r="N2451" s="39">
        <f t="shared" si="4111"/>
        <v>0</v>
      </c>
      <c r="O2451" s="39">
        <f t="shared" si="4111"/>
        <v>0</v>
      </c>
      <c r="P2451" s="39">
        <f t="shared" si="4111"/>
        <v>0</v>
      </c>
      <c r="Q2451" s="39">
        <f t="shared" si="4111"/>
        <v>0</v>
      </c>
      <c r="R2451" s="39">
        <f t="shared" si="4111"/>
        <v>0</v>
      </c>
      <c r="S2451" s="39">
        <f t="shared" si="4111"/>
        <v>0</v>
      </c>
      <c r="T2451" s="39">
        <f t="shared" si="4111"/>
        <v>0</v>
      </c>
      <c r="U2451" s="39">
        <f t="shared" si="4111"/>
        <v>0</v>
      </c>
      <c r="V2451" s="39">
        <f t="shared" ref="V2451:AB2451" si="4112">V2448+V2449+V2450</f>
        <v>0</v>
      </c>
      <c r="W2451" s="39">
        <f t="shared" si="4112"/>
        <v>0</v>
      </c>
      <c r="X2451" s="39">
        <f t="shared" si="4112"/>
        <v>0</v>
      </c>
      <c r="Y2451" s="39">
        <f t="shared" si="4112"/>
        <v>0</v>
      </c>
      <c r="Z2451" s="39">
        <f t="shared" si="4112"/>
        <v>0</v>
      </c>
      <c r="AA2451" s="39">
        <f t="shared" si="4112"/>
        <v>0</v>
      </c>
      <c r="AB2451" s="39">
        <f t="shared" si="4112"/>
        <v>0</v>
      </c>
      <c r="AC2451" s="39">
        <f t="shared" ref="AC2451:AD2451" si="4113">AC2448+AC2449+AC2450</f>
        <v>0</v>
      </c>
      <c r="AD2451" s="39">
        <f t="shared" si="4113"/>
        <v>0</v>
      </c>
      <c r="AE2451" s="39">
        <f t="shared" ref="AE2451:AF2451" si="4114">AE2448+AE2449+AE2450</f>
        <v>0</v>
      </c>
      <c r="AF2451" s="39">
        <f t="shared" si="4114"/>
        <v>0</v>
      </c>
      <c r="AG2451" s="39">
        <f t="shared" ref="AG2451:AH2451" si="4115">AG2448+AG2449+AG2450</f>
        <v>0</v>
      </c>
      <c r="AH2451" s="39">
        <f t="shared" si="4115"/>
        <v>0</v>
      </c>
      <c r="AI2451" s="39">
        <f ca="1">SUM(INDIRECT(ADDRESS((ROW()),AO$6-12,4)):INDIRECT(ADDRESS((ROW()),AO$6-1,4)))</f>
        <v>0</v>
      </c>
      <c r="AJ2451" s="77"/>
      <c r="AL2451" s="39">
        <f t="shared" ref="AL2451" si="4116">AL2448+AL2449+AL2450</f>
        <v>0</v>
      </c>
    </row>
    <row r="2452" spans="1:38" ht="15" customHeight="1" x14ac:dyDescent="0.25">
      <c r="A2452" s="72">
        <f>A2448+1</f>
        <v>66</v>
      </c>
      <c r="B2452" s="72" t="s">
        <v>987</v>
      </c>
      <c r="C2452" s="72" t="s">
        <v>2118</v>
      </c>
      <c r="D2452" s="72" t="s">
        <v>2126</v>
      </c>
      <c r="E2452" s="72" t="s">
        <v>2127</v>
      </c>
      <c r="F2452" s="72" t="s">
        <v>2128</v>
      </c>
      <c r="G2452" s="72" t="s">
        <v>1355</v>
      </c>
      <c r="H2452" s="14" t="s">
        <v>10</v>
      </c>
      <c r="I2452" s="15"/>
      <c r="J2452" s="15"/>
      <c r="K2452" s="15"/>
      <c r="L2452" s="15"/>
      <c r="M2452" s="15"/>
      <c r="N2452" s="15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  <c r="AB2452" s="16"/>
      <c r="AC2452" s="16"/>
      <c r="AD2452" s="16"/>
      <c r="AE2452" s="16"/>
      <c r="AF2452" s="16"/>
      <c r="AG2452" s="16"/>
      <c r="AH2452" s="16"/>
      <c r="AI2452" s="15">
        <f ca="1">SUM(INDIRECT(ADDRESS((ROW()),AO$6-12,4)):INDIRECT(ADDRESS((ROW()),AO$6-1,4)))</f>
        <v>0</v>
      </c>
      <c r="AJ2452" s="78" t="str">
        <f ca="1">IF(AI2455&gt;AO$7,"Y","N")</f>
        <v>N</v>
      </c>
      <c r="AL2452" s="16"/>
    </row>
    <row r="2453" spans="1:38" x14ac:dyDescent="0.25">
      <c r="A2453" s="73"/>
      <c r="B2453" s="73"/>
      <c r="C2453" s="73"/>
      <c r="D2453" s="73"/>
      <c r="E2453" s="73"/>
      <c r="F2453" s="73"/>
      <c r="G2453" s="73"/>
      <c r="H2453" s="14" t="s">
        <v>9</v>
      </c>
      <c r="I2453" s="15"/>
      <c r="J2453" s="15"/>
      <c r="K2453" s="15"/>
      <c r="L2453" s="15"/>
      <c r="M2453" s="15"/>
      <c r="N2453" s="15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16"/>
      <c r="AA2453" s="16"/>
      <c r="AB2453" s="16"/>
      <c r="AC2453" s="16"/>
      <c r="AD2453" s="16"/>
      <c r="AE2453" s="16"/>
      <c r="AF2453" s="16"/>
      <c r="AG2453" s="16"/>
      <c r="AH2453" s="16"/>
      <c r="AI2453" s="15">
        <f ca="1">SUM(INDIRECT(ADDRESS((ROW()),AO$6-12,4)):INDIRECT(ADDRESS((ROW()),AO$6-1,4)))</f>
        <v>0</v>
      </c>
      <c r="AJ2453" s="79"/>
      <c r="AL2453" s="16"/>
    </row>
    <row r="2454" spans="1:38" x14ac:dyDescent="0.25">
      <c r="A2454" s="73"/>
      <c r="B2454" s="73"/>
      <c r="C2454" s="73"/>
      <c r="D2454" s="73"/>
      <c r="E2454" s="73"/>
      <c r="F2454" s="73"/>
      <c r="G2454" s="73"/>
      <c r="H2454" s="14" t="s">
        <v>13</v>
      </c>
      <c r="I2454" s="15"/>
      <c r="J2454" s="15"/>
      <c r="K2454" s="15"/>
      <c r="L2454" s="15"/>
      <c r="M2454" s="15"/>
      <c r="N2454" s="15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16"/>
      <c r="AA2454" s="16"/>
      <c r="AB2454" s="16"/>
      <c r="AC2454" s="16"/>
      <c r="AD2454" s="16"/>
      <c r="AE2454" s="16"/>
      <c r="AF2454" s="16"/>
      <c r="AG2454" s="16"/>
      <c r="AH2454" s="16"/>
      <c r="AI2454" s="15">
        <f ca="1">SUM(INDIRECT(ADDRESS((ROW()),AO$6-12,4)):INDIRECT(ADDRESS((ROW()),AO$6-1,4)))</f>
        <v>0</v>
      </c>
      <c r="AJ2454" s="79"/>
      <c r="AL2454" s="16"/>
    </row>
    <row r="2455" spans="1:38" x14ac:dyDescent="0.25">
      <c r="A2455" s="74"/>
      <c r="B2455" s="74"/>
      <c r="C2455" s="74"/>
      <c r="D2455" s="74"/>
      <c r="E2455" s="74"/>
      <c r="F2455" s="74"/>
      <c r="G2455" s="74"/>
      <c r="H2455" s="14" t="s">
        <v>7</v>
      </c>
      <c r="I2455" s="17">
        <f t="shared" ref="I2455:U2455" si="4117">I2452+I2453+I2454</f>
        <v>0</v>
      </c>
      <c r="J2455" s="17">
        <f t="shared" si="4117"/>
        <v>0</v>
      </c>
      <c r="K2455" s="17">
        <f t="shared" si="4117"/>
        <v>0</v>
      </c>
      <c r="L2455" s="17">
        <f t="shared" si="4117"/>
        <v>0</v>
      </c>
      <c r="M2455" s="17">
        <f t="shared" si="4117"/>
        <v>0</v>
      </c>
      <c r="N2455" s="17">
        <f t="shared" si="4117"/>
        <v>0</v>
      </c>
      <c r="O2455" s="17">
        <f t="shared" si="4117"/>
        <v>0</v>
      </c>
      <c r="P2455" s="17">
        <f t="shared" si="4117"/>
        <v>0</v>
      </c>
      <c r="Q2455" s="17">
        <f t="shared" si="4117"/>
        <v>0</v>
      </c>
      <c r="R2455" s="17">
        <f t="shared" si="4117"/>
        <v>0</v>
      </c>
      <c r="S2455" s="17">
        <f t="shared" si="4117"/>
        <v>0</v>
      </c>
      <c r="T2455" s="17">
        <f t="shared" si="4117"/>
        <v>0</v>
      </c>
      <c r="U2455" s="17">
        <f t="shared" si="4117"/>
        <v>0</v>
      </c>
      <c r="V2455" s="17">
        <f t="shared" ref="V2455:AB2455" si="4118">V2452+V2453+V2454</f>
        <v>0</v>
      </c>
      <c r="W2455" s="17">
        <f t="shared" si="4118"/>
        <v>0</v>
      </c>
      <c r="X2455" s="17">
        <f t="shared" si="4118"/>
        <v>0</v>
      </c>
      <c r="Y2455" s="17">
        <f t="shared" si="4118"/>
        <v>0</v>
      </c>
      <c r="Z2455" s="17">
        <f t="shared" si="4118"/>
        <v>0</v>
      </c>
      <c r="AA2455" s="17">
        <f t="shared" si="4118"/>
        <v>0</v>
      </c>
      <c r="AB2455" s="17">
        <f t="shared" si="4118"/>
        <v>0</v>
      </c>
      <c r="AC2455" s="17">
        <f t="shared" ref="AC2455:AD2455" si="4119">AC2452+AC2453+AC2454</f>
        <v>0</v>
      </c>
      <c r="AD2455" s="17">
        <f t="shared" si="4119"/>
        <v>0</v>
      </c>
      <c r="AE2455" s="17">
        <f t="shared" ref="AE2455:AF2455" si="4120">AE2452+AE2453+AE2454</f>
        <v>0</v>
      </c>
      <c r="AF2455" s="17">
        <f t="shared" si="4120"/>
        <v>0</v>
      </c>
      <c r="AG2455" s="17">
        <f t="shared" ref="AG2455:AH2455" si="4121">AG2452+AG2453+AG2454</f>
        <v>0</v>
      </c>
      <c r="AH2455" s="17">
        <f t="shared" si="4121"/>
        <v>0</v>
      </c>
      <c r="AI2455" s="17">
        <f ca="1">SUM(INDIRECT(ADDRESS((ROW()),AO$6-12,4)):INDIRECT(ADDRESS((ROW()),AO$6-1,4)))</f>
        <v>0</v>
      </c>
      <c r="AJ2455" s="80"/>
      <c r="AL2455" s="17">
        <f t="shared" ref="AL2455" si="4122">AL2452+AL2453+AL2454</f>
        <v>0</v>
      </c>
    </row>
    <row r="2456" spans="1:38" ht="15" customHeight="1" x14ac:dyDescent="0.25">
      <c r="A2456" s="68">
        <f>A2452+1</f>
        <v>67</v>
      </c>
      <c r="B2456" s="68" t="s">
        <v>987</v>
      </c>
      <c r="C2456" s="68" t="s">
        <v>2118</v>
      </c>
      <c r="D2456" s="68" t="s">
        <v>2126</v>
      </c>
      <c r="E2456" s="68" t="s">
        <v>2129</v>
      </c>
      <c r="F2456" s="68" t="s">
        <v>2130</v>
      </c>
      <c r="G2456" s="68" t="s">
        <v>1355</v>
      </c>
      <c r="H2456" s="36" t="s">
        <v>10</v>
      </c>
      <c r="I2456" s="37"/>
      <c r="J2456" s="37"/>
      <c r="K2456" s="37"/>
      <c r="L2456" s="37"/>
      <c r="M2456" s="37"/>
      <c r="N2456" s="37"/>
      <c r="O2456" s="38"/>
      <c r="P2456" s="38"/>
      <c r="Q2456" s="38"/>
      <c r="R2456" s="38"/>
      <c r="S2456" s="38"/>
      <c r="T2456" s="38"/>
      <c r="U2456" s="38"/>
      <c r="V2456" s="38"/>
      <c r="W2456" s="38"/>
      <c r="X2456" s="38"/>
      <c r="Y2456" s="38"/>
      <c r="Z2456" s="38"/>
      <c r="AA2456" s="38"/>
      <c r="AB2456" s="38"/>
      <c r="AC2456" s="38"/>
      <c r="AD2456" s="38"/>
      <c r="AE2456" s="38"/>
      <c r="AF2456" s="38"/>
      <c r="AG2456" s="38"/>
      <c r="AH2456" s="38"/>
      <c r="AI2456" s="37">
        <f ca="1">SUM(INDIRECT(ADDRESS((ROW()),AO$6-12,4)):INDIRECT(ADDRESS((ROW()),AO$6-1,4)))</f>
        <v>0</v>
      </c>
      <c r="AJ2456" s="75" t="str">
        <f ca="1">IF(AI2459&gt;AO$7,"Y","N")</f>
        <v>N</v>
      </c>
      <c r="AL2456" s="38"/>
    </row>
    <row r="2457" spans="1:38" x14ac:dyDescent="0.25">
      <c r="A2457" s="69"/>
      <c r="B2457" s="69"/>
      <c r="C2457" s="69"/>
      <c r="D2457" s="69"/>
      <c r="E2457" s="69"/>
      <c r="F2457" s="69"/>
      <c r="G2457" s="69"/>
      <c r="H2457" s="36" t="s">
        <v>9</v>
      </c>
      <c r="I2457" s="37"/>
      <c r="J2457" s="37"/>
      <c r="K2457" s="37"/>
      <c r="L2457" s="37"/>
      <c r="M2457" s="37"/>
      <c r="N2457" s="37"/>
      <c r="O2457" s="38"/>
      <c r="P2457" s="38"/>
      <c r="Q2457" s="38"/>
      <c r="R2457" s="38"/>
      <c r="S2457" s="38"/>
      <c r="T2457" s="38"/>
      <c r="U2457" s="38"/>
      <c r="V2457" s="38"/>
      <c r="W2457" s="38"/>
      <c r="X2457" s="38"/>
      <c r="Y2457" s="38"/>
      <c r="Z2457" s="38"/>
      <c r="AA2457" s="38"/>
      <c r="AB2457" s="38"/>
      <c r="AC2457" s="38"/>
      <c r="AD2457" s="38"/>
      <c r="AE2457" s="38"/>
      <c r="AF2457" s="38"/>
      <c r="AG2457" s="38"/>
      <c r="AH2457" s="38"/>
      <c r="AI2457" s="37">
        <f ca="1">SUM(INDIRECT(ADDRESS((ROW()),AO$6-12,4)):INDIRECT(ADDRESS((ROW()),AO$6-1,4)))</f>
        <v>0</v>
      </c>
      <c r="AJ2457" s="76"/>
      <c r="AL2457" s="38"/>
    </row>
    <row r="2458" spans="1:38" x14ac:dyDescent="0.25">
      <c r="A2458" s="69"/>
      <c r="B2458" s="69"/>
      <c r="C2458" s="69"/>
      <c r="D2458" s="69"/>
      <c r="E2458" s="69"/>
      <c r="F2458" s="69"/>
      <c r="G2458" s="69"/>
      <c r="H2458" s="36" t="s">
        <v>13</v>
      </c>
      <c r="I2458" s="37"/>
      <c r="J2458" s="37"/>
      <c r="K2458" s="37"/>
      <c r="L2458" s="37"/>
      <c r="M2458" s="37"/>
      <c r="N2458" s="37"/>
      <c r="O2458" s="38"/>
      <c r="P2458" s="38"/>
      <c r="Q2458" s="38"/>
      <c r="R2458" s="38"/>
      <c r="S2458" s="38"/>
      <c r="T2458" s="38"/>
      <c r="U2458" s="38"/>
      <c r="V2458" s="38"/>
      <c r="W2458" s="38"/>
      <c r="X2458" s="38"/>
      <c r="Y2458" s="38"/>
      <c r="Z2458" s="38"/>
      <c r="AA2458" s="38"/>
      <c r="AB2458" s="38"/>
      <c r="AC2458" s="38"/>
      <c r="AD2458" s="38"/>
      <c r="AE2458" s="38"/>
      <c r="AF2458" s="38"/>
      <c r="AG2458" s="38"/>
      <c r="AH2458" s="38"/>
      <c r="AI2458" s="37">
        <f ca="1">SUM(INDIRECT(ADDRESS((ROW()),AO$6-12,4)):INDIRECT(ADDRESS((ROW()),AO$6-1,4)))</f>
        <v>0</v>
      </c>
      <c r="AJ2458" s="76"/>
      <c r="AL2458" s="38"/>
    </row>
    <row r="2459" spans="1:38" x14ac:dyDescent="0.25">
      <c r="A2459" s="70"/>
      <c r="B2459" s="70"/>
      <c r="C2459" s="70"/>
      <c r="D2459" s="70"/>
      <c r="E2459" s="70"/>
      <c r="F2459" s="70"/>
      <c r="G2459" s="70"/>
      <c r="H2459" s="36" t="s">
        <v>7</v>
      </c>
      <c r="I2459" s="39">
        <f t="shared" ref="I2459:U2459" si="4123">I2456+I2457+I2458</f>
        <v>0</v>
      </c>
      <c r="J2459" s="39">
        <f t="shared" si="4123"/>
        <v>0</v>
      </c>
      <c r="K2459" s="39">
        <f t="shared" si="4123"/>
        <v>0</v>
      </c>
      <c r="L2459" s="39">
        <f t="shared" si="4123"/>
        <v>0</v>
      </c>
      <c r="M2459" s="39">
        <f t="shared" si="4123"/>
        <v>0</v>
      </c>
      <c r="N2459" s="39">
        <f t="shared" si="4123"/>
        <v>0</v>
      </c>
      <c r="O2459" s="39">
        <f t="shared" si="4123"/>
        <v>0</v>
      </c>
      <c r="P2459" s="39">
        <f t="shared" si="4123"/>
        <v>0</v>
      </c>
      <c r="Q2459" s="39">
        <f t="shared" si="4123"/>
        <v>0</v>
      </c>
      <c r="R2459" s="39">
        <f t="shared" si="4123"/>
        <v>0</v>
      </c>
      <c r="S2459" s="39">
        <f t="shared" si="4123"/>
        <v>0</v>
      </c>
      <c r="T2459" s="39">
        <f t="shared" si="4123"/>
        <v>0</v>
      </c>
      <c r="U2459" s="39">
        <f t="shared" si="4123"/>
        <v>0</v>
      </c>
      <c r="V2459" s="39">
        <f t="shared" ref="V2459:AB2459" si="4124">V2456+V2457+V2458</f>
        <v>0</v>
      </c>
      <c r="W2459" s="39">
        <f t="shared" si="4124"/>
        <v>0</v>
      </c>
      <c r="X2459" s="39">
        <f t="shared" si="4124"/>
        <v>0</v>
      </c>
      <c r="Y2459" s="39">
        <f t="shared" si="4124"/>
        <v>0</v>
      </c>
      <c r="Z2459" s="39">
        <f t="shared" si="4124"/>
        <v>0</v>
      </c>
      <c r="AA2459" s="39">
        <f t="shared" si="4124"/>
        <v>0</v>
      </c>
      <c r="AB2459" s="39">
        <f t="shared" si="4124"/>
        <v>0</v>
      </c>
      <c r="AC2459" s="39">
        <f t="shared" ref="AC2459:AD2459" si="4125">AC2456+AC2457+AC2458</f>
        <v>0</v>
      </c>
      <c r="AD2459" s="39">
        <f t="shared" si="4125"/>
        <v>0</v>
      </c>
      <c r="AE2459" s="39">
        <f t="shared" ref="AE2459:AF2459" si="4126">AE2456+AE2457+AE2458</f>
        <v>0</v>
      </c>
      <c r="AF2459" s="39">
        <f t="shared" si="4126"/>
        <v>0</v>
      </c>
      <c r="AG2459" s="39">
        <f t="shared" ref="AG2459:AH2459" si="4127">AG2456+AG2457+AG2458</f>
        <v>0</v>
      </c>
      <c r="AH2459" s="39">
        <f t="shared" si="4127"/>
        <v>0</v>
      </c>
      <c r="AI2459" s="39">
        <f ca="1">SUM(INDIRECT(ADDRESS((ROW()),AO$6-12,4)):INDIRECT(ADDRESS((ROW()),AO$6-1,4)))</f>
        <v>0</v>
      </c>
      <c r="AJ2459" s="77"/>
      <c r="AL2459" s="39">
        <f t="shared" ref="AL2459" si="4128">AL2456+AL2457+AL2458</f>
        <v>0</v>
      </c>
    </row>
    <row r="2460" spans="1:38" ht="15" customHeight="1" x14ac:dyDescent="0.25">
      <c r="A2460" s="72">
        <f>A2456+1</f>
        <v>68</v>
      </c>
      <c r="B2460" s="72" t="s">
        <v>987</v>
      </c>
      <c r="C2460" s="72" t="s">
        <v>2118</v>
      </c>
      <c r="D2460" s="72" t="s">
        <v>1304</v>
      </c>
      <c r="E2460" s="72" t="s">
        <v>2131</v>
      </c>
      <c r="F2460" s="72" t="s">
        <v>2132</v>
      </c>
      <c r="G2460" s="72" t="s">
        <v>1355</v>
      </c>
      <c r="H2460" s="14" t="s">
        <v>10</v>
      </c>
      <c r="I2460" s="15"/>
      <c r="J2460" s="15"/>
      <c r="K2460" s="15"/>
      <c r="L2460" s="15"/>
      <c r="M2460" s="15"/>
      <c r="N2460" s="15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  <c r="Z2460" s="16"/>
      <c r="AA2460" s="16"/>
      <c r="AB2460" s="16"/>
      <c r="AC2460" s="16"/>
      <c r="AD2460" s="16"/>
      <c r="AE2460" s="16"/>
      <c r="AF2460" s="16"/>
      <c r="AG2460" s="16"/>
      <c r="AH2460" s="16"/>
      <c r="AI2460" s="15">
        <f ca="1">SUM(INDIRECT(ADDRESS((ROW()),AO$6-12,4)):INDIRECT(ADDRESS((ROW()),AO$6-1,4)))</f>
        <v>0</v>
      </c>
      <c r="AJ2460" s="78" t="str">
        <f ca="1">IF(AI2463&gt;AO$7,"Y","N")</f>
        <v>N</v>
      </c>
      <c r="AL2460" s="16"/>
    </row>
    <row r="2461" spans="1:38" x14ac:dyDescent="0.25">
      <c r="A2461" s="73"/>
      <c r="B2461" s="73"/>
      <c r="C2461" s="73"/>
      <c r="D2461" s="73"/>
      <c r="E2461" s="73"/>
      <c r="F2461" s="73"/>
      <c r="G2461" s="73"/>
      <c r="H2461" s="14" t="s">
        <v>9</v>
      </c>
      <c r="I2461" s="15"/>
      <c r="J2461" s="15"/>
      <c r="K2461" s="15"/>
      <c r="L2461" s="15"/>
      <c r="M2461" s="15"/>
      <c r="N2461" s="15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16"/>
      <c r="AA2461" s="16"/>
      <c r="AB2461" s="16"/>
      <c r="AC2461" s="16"/>
      <c r="AD2461" s="16"/>
      <c r="AE2461" s="16"/>
      <c r="AF2461" s="16"/>
      <c r="AG2461" s="16"/>
      <c r="AH2461" s="16"/>
      <c r="AI2461" s="15">
        <f ca="1">SUM(INDIRECT(ADDRESS((ROW()),AO$6-12,4)):INDIRECT(ADDRESS((ROW()),AO$6-1,4)))</f>
        <v>0</v>
      </c>
      <c r="AJ2461" s="79"/>
      <c r="AL2461" s="16"/>
    </row>
    <row r="2462" spans="1:38" x14ac:dyDescent="0.25">
      <c r="A2462" s="73"/>
      <c r="B2462" s="73"/>
      <c r="C2462" s="73"/>
      <c r="D2462" s="73"/>
      <c r="E2462" s="73"/>
      <c r="F2462" s="73"/>
      <c r="G2462" s="73"/>
      <c r="H2462" s="14" t="s">
        <v>13</v>
      </c>
      <c r="I2462" s="15"/>
      <c r="J2462" s="15"/>
      <c r="K2462" s="15"/>
      <c r="L2462" s="15"/>
      <c r="M2462" s="15"/>
      <c r="N2462" s="15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16"/>
      <c r="AA2462" s="16"/>
      <c r="AB2462" s="16"/>
      <c r="AC2462" s="16"/>
      <c r="AD2462" s="16"/>
      <c r="AE2462" s="16"/>
      <c r="AF2462" s="16"/>
      <c r="AG2462" s="16"/>
      <c r="AH2462" s="16"/>
      <c r="AI2462" s="15">
        <f ca="1">SUM(INDIRECT(ADDRESS((ROW()),AO$6-12,4)):INDIRECT(ADDRESS((ROW()),AO$6-1,4)))</f>
        <v>0</v>
      </c>
      <c r="AJ2462" s="79"/>
      <c r="AL2462" s="16"/>
    </row>
    <row r="2463" spans="1:38" x14ac:dyDescent="0.25">
      <c r="A2463" s="74"/>
      <c r="B2463" s="74"/>
      <c r="C2463" s="74"/>
      <c r="D2463" s="74"/>
      <c r="E2463" s="74"/>
      <c r="F2463" s="74"/>
      <c r="G2463" s="74"/>
      <c r="H2463" s="14" t="s">
        <v>7</v>
      </c>
      <c r="I2463" s="17">
        <f t="shared" ref="I2463:U2463" si="4129">I2460+I2461+I2462</f>
        <v>0</v>
      </c>
      <c r="J2463" s="17">
        <f t="shared" si="4129"/>
        <v>0</v>
      </c>
      <c r="K2463" s="17">
        <f t="shared" si="4129"/>
        <v>0</v>
      </c>
      <c r="L2463" s="17">
        <f t="shared" si="4129"/>
        <v>0</v>
      </c>
      <c r="M2463" s="17">
        <f t="shared" si="4129"/>
        <v>0</v>
      </c>
      <c r="N2463" s="17">
        <f t="shared" si="4129"/>
        <v>0</v>
      </c>
      <c r="O2463" s="17">
        <f t="shared" si="4129"/>
        <v>0</v>
      </c>
      <c r="P2463" s="17">
        <f t="shared" si="4129"/>
        <v>0</v>
      </c>
      <c r="Q2463" s="17">
        <f t="shared" si="4129"/>
        <v>0</v>
      </c>
      <c r="R2463" s="17">
        <f t="shared" si="4129"/>
        <v>0</v>
      </c>
      <c r="S2463" s="17">
        <f t="shared" si="4129"/>
        <v>0</v>
      </c>
      <c r="T2463" s="17">
        <f t="shared" si="4129"/>
        <v>0</v>
      </c>
      <c r="U2463" s="17">
        <f t="shared" si="4129"/>
        <v>0</v>
      </c>
      <c r="V2463" s="17">
        <f t="shared" ref="V2463:AB2463" si="4130">V2460+V2461+V2462</f>
        <v>0</v>
      </c>
      <c r="W2463" s="17">
        <f t="shared" si="4130"/>
        <v>0</v>
      </c>
      <c r="X2463" s="17">
        <f t="shared" si="4130"/>
        <v>0</v>
      </c>
      <c r="Y2463" s="17">
        <f t="shared" si="4130"/>
        <v>0</v>
      </c>
      <c r="Z2463" s="17">
        <f t="shared" si="4130"/>
        <v>0</v>
      </c>
      <c r="AA2463" s="17">
        <f t="shared" si="4130"/>
        <v>0</v>
      </c>
      <c r="AB2463" s="17">
        <f t="shared" si="4130"/>
        <v>0</v>
      </c>
      <c r="AC2463" s="17">
        <f t="shared" ref="AC2463:AD2463" si="4131">AC2460+AC2461+AC2462</f>
        <v>0</v>
      </c>
      <c r="AD2463" s="17">
        <f t="shared" si="4131"/>
        <v>0</v>
      </c>
      <c r="AE2463" s="17">
        <f t="shared" ref="AE2463:AF2463" si="4132">AE2460+AE2461+AE2462</f>
        <v>0</v>
      </c>
      <c r="AF2463" s="17">
        <f t="shared" si="4132"/>
        <v>0</v>
      </c>
      <c r="AG2463" s="17">
        <f t="shared" ref="AG2463:AH2463" si="4133">AG2460+AG2461+AG2462</f>
        <v>0</v>
      </c>
      <c r="AH2463" s="17">
        <f t="shared" si="4133"/>
        <v>0</v>
      </c>
      <c r="AI2463" s="17">
        <f ca="1">SUM(INDIRECT(ADDRESS((ROW()),AO$6-12,4)):INDIRECT(ADDRESS((ROW()),AO$6-1,4)))</f>
        <v>0</v>
      </c>
      <c r="AJ2463" s="80"/>
      <c r="AL2463" s="17">
        <f t="shared" ref="AL2463" si="4134">AL2460+AL2461+AL2462</f>
        <v>0</v>
      </c>
    </row>
    <row r="2464" spans="1:38" ht="15" customHeight="1" x14ac:dyDescent="0.25">
      <c r="A2464" s="68">
        <f>A2460+1</f>
        <v>69</v>
      </c>
      <c r="B2464" s="68" t="s">
        <v>987</v>
      </c>
      <c r="C2464" s="68" t="s">
        <v>2118</v>
      </c>
      <c r="D2464" s="68" t="s">
        <v>2133</v>
      </c>
      <c r="E2464" s="68" t="s">
        <v>2131</v>
      </c>
      <c r="F2464" s="68" t="s">
        <v>2134</v>
      </c>
      <c r="G2464" s="68" t="s">
        <v>1355</v>
      </c>
      <c r="H2464" s="36" t="s">
        <v>10</v>
      </c>
      <c r="I2464" s="37"/>
      <c r="J2464" s="37"/>
      <c r="K2464" s="37"/>
      <c r="L2464" s="37"/>
      <c r="M2464" s="37"/>
      <c r="N2464" s="37"/>
      <c r="O2464" s="38"/>
      <c r="P2464" s="38"/>
      <c r="Q2464" s="38"/>
      <c r="R2464" s="38"/>
      <c r="S2464" s="38"/>
      <c r="T2464" s="38"/>
      <c r="U2464" s="38"/>
      <c r="V2464" s="38"/>
      <c r="W2464" s="38"/>
      <c r="X2464" s="38"/>
      <c r="Y2464" s="38"/>
      <c r="Z2464" s="38"/>
      <c r="AA2464" s="38"/>
      <c r="AB2464" s="38"/>
      <c r="AC2464" s="38"/>
      <c r="AD2464" s="38"/>
      <c r="AE2464" s="38"/>
      <c r="AF2464" s="38"/>
      <c r="AG2464" s="38"/>
      <c r="AH2464" s="38"/>
      <c r="AI2464" s="37">
        <f ca="1">SUM(INDIRECT(ADDRESS((ROW()),AO$6-12,4)):INDIRECT(ADDRESS((ROW()),AO$6-1,4)))</f>
        <v>0</v>
      </c>
      <c r="AJ2464" s="75" t="str">
        <f ca="1">IF(AI2467&gt;AO$7,"Y","N")</f>
        <v>N</v>
      </c>
      <c r="AL2464" s="38"/>
    </row>
    <row r="2465" spans="1:38" x14ac:dyDescent="0.25">
      <c r="A2465" s="69"/>
      <c r="B2465" s="69"/>
      <c r="C2465" s="69"/>
      <c r="D2465" s="69"/>
      <c r="E2465" s="69"/>
      <c r="F2465" s="69"/>
      <c r="G2465" s="69"/>
      <c r="H2465" s="36" t="s">
        <v>9</v>
      </c>
      <c r="I2465" s="37"/>
      <c r="J2465" s="37"/>
      <c r="K2465" s="37"/>
      <c r="L2465" s="37"/>
      <c r="M2465" s="37"/>
      <c r="N2465" s="37"/>
      <c r="O2465" s="38"/>
      <c r="P2465" s="38"/>
      <c r="Q2465" s="38"/>
      <c r="R2465" s="38"/>
      <c r="S2465" s="38"/>
      <c r="T2465" s="38"/>
      <c r="U2465" s="38"/>
      <c r="V2465" s="38"/>
      <c r="W2465" s="38">
        <v>1.8819444444444444</v>
      </c>
      <c r="X2465" s="38"/>
      <c r="Y2465" s="38"/>
      <c r="Z2465" s="38"/>
      <c r="AA2465" s="38"/>
      <c r="AB2465" s="38"/>
      <c r="AC2465" s="38"/>
      <c r="AD2465" s="38"/>
      <c r="AE2465" s="38"/>
      <c r="AF2465" s="38"/>
      <c r="AG2465" s="38"/>
      <c r="AH2465" s="38"/>
      <c r="AI2465" s="37">
        <f ca="1">SUM(INDIRECT(ADDRESS((ROW()),AO$6-12,4)):INDIRECT(ADDRESS((ROW()),AO$6-1,4)))</f>
        <v>1.8819444444444444</v>
      </c>
      <c r="AJ2465" s="76"/>
      <c r="AL2465" s="38"/>
    </row>
    <row r="2466" spans="1:38" x14ac:dyDescent="0.25">
      <c r="A2466" s="69"/>
      <c r="B2466" s="69"/>
      <c r="C2466" s="69"/>
      <c r="D2466" s="69"/>
      <c r="E2466" s="69"/>
      <c r="F2466" s="69"/>
      <c r="G2466" s="69"/>
      <c r="H2466" s="36" t="s">
        <v>13</v>
      </c>
      <c r="I2466" s="37"/>
      <c r="J2466" s="37"/>
      <c r="K2466" s="37"/>
      <c r="L2466" s="37"/>
      <c r="M2466" s="37"/>
      <c r="N2466" s="37"/>
      <c r="O2466" s="38"/>
      <c r="P2466" s="38"/>
      <c r="Q2466" s="38"/>
      <c r="R2466" s="38"/>
      <c r="S2466" s="38"/>
      <c r="T2466" s="38"/>
      <c r="U2466" s="38"/>
      <c r="V2466" s="38"/>
      <c r="W2466" s="38"/>
      <c r="X2466" s="38"/>
      <c r="Y2466" s="38"/>
      <c r="Z2466" s="38"/>
      <c r="AA2466" s="38"/>
      <c r="AB2466" s="38"/>
      <c r="AC2466" s="38"/>
      <c r="AD2466" s="38"/>
      <c r="AE2466" s="38"/>
      <c r="AF2466" s="38"/>
      <c r="AG2466" s="38"/>
      <c r="AH2466" s="38"/>
      <c r="AI2466" s="37">
        <f ca="1">SUM(INDIRECT(ADDRESS((ROW()),AO$6-12,4)):INDIRECT(ADDRESS((ROW()),AO$6-1,4)))</f>
        <v>0</v>
      </c>
      <c r="AJ2466" s="76"/>
      <c r="AL2466" s="38"/>
    </row>
    <row r="2467" spans="1:38" x14ac:dyDescent="0.25">
      <c r="A2467" s="70"/>
      <c r="B2467" s="70"/>
      <c r="C2467" s="70"/>
      <c r="D2467" s="70"/>
      <c r="E2467" s="70"/>
      <c r="F2467" s="70"/>
      <c r="G2467" s="70"/>
      <c r="H2467" s="36" t="s">
        <v>7</v>
      </c>
      <c r="I2467" s="39">
        <f t="shared" ref="I2467:U2467" si="4135">I2464+I2465+I2466</f>
        <v>0</v>
      </c>
      <c r="J2467" s="39">
        <f t="shared" si="4135"/>
        <v>0</v>
      </c>
      <c r="K2467" s="39">
        <f t="shared" si="4135"/>
        <v>0</v>
      </c>
      <c r="L2467" s="39">
        <f t="shared" si="4135"/>
        <v>0</v>
      </c>
      <c r="M2467" s="39">
        <f t="shared" si="4135"/>
        <v>0</v>
      </c>
      <c r="N2467" s="39">
        <f t="shared" si="4135"/>
        <v>0</v>
      </c>
      <c r="O2467" s="39">
        <f t="shared" si="4135"/>
        <v>0</v>
      </c>
      <c r="P2467" s="39">
        <f t="shared" si="4135"/>
        <v>0</v>
      </c>
      <c r="Q2467" s="39">
        <f t="shared" si="4135"/>
        <v>0</v>
      </c>
      <c r="R2467" s="39">
        <f t="shared" si="4135"/>
        <v>0</v>
      </c>
      <c r="S2467" s="39">
        <f t="shared" si="4135"/>
        <v>0</v>
      </c>
      <c r="T2467" s="39">
        <f t="shared" si="4135"/>
        <v>0</v>
      </c>
      <c r="U2467" s="39">
        <f t="shared" si="4135"/>
        <v>0</v>
      </c>
      <c r="V2467" s="39">
        <f t="shared" ref="V2467:AB2467" si="4136">V2464+V2465+V2466</f>
        <v>0</v>
      </c>
      <c r="W2467" s="39">
        <f t="shared" si="4136"/>
        <v>1.8819444444444444</v>
      </c>
      <c r="X2467" s="39">
        <f t="shared" si="4136"/>
        <v>0</v>
      </c>
      <c r="Y2467" s="39">
        <f t="shared" si="4136"/>
        <v>0</v>
      </c>
      <c r="Z2467" s="39">
        <f t="shared" si="4136"/>
        <v>0</v>
      </c>
      <c r="AA2467" s="39">
        <f t="shared" si="4136"/>
        <v>0</v>
      </c>
      <c r="AB2467" s="39">
        <f t="shared" si="4136"/>
        <v>0</v>
      </c>
      <c r="AC2467" s="39">
        <f t="shared" ref="AC2467:AD2467" si="4137">AC2464+AC2465+AC2466</f>
        <v>0</v>
      </c>
      <c r="AD2467" s="39">
        <f t="shared" si="4137"/>
        <v>0</v>
      </c>
      <c r="AE2467" s="39">
        <f t="shared" ref="AE2467:AF2467" si="4138">AE2464+AE2465+AE2466</f>
        <v>0</v>
      </c>
      <c r="AF2467" s="39">
        <f t="shared" si="4138"/>
        <v>0</v>
      </c>
      <c r="AG2467" s="39">
        <f t="shared" ref="AG2467:AH2467" si="4139">AG2464+AG2465+AG2466</f>
        <v>0</v>
      </c>
      <c r="AH2467" s="39">
        <f t="shared" si="4139"/>
        <v>0</v>
      </c>
      <c r="AI2467" s="39">
        <f ca="1">SUM(INDIRECT(ADDRESS((ROW()),AO$6-12,4)):INDIRECT(ADDRESS((ROW()),AO$6-1,4)))</f>
        <v>1.8819444444444444</v>
      </c>
      <c r="AJ2467" s="77"/>
      <c r="AL2467" s="39">
        <f t="shared" ref="AL2467" si="4140">AL2464+AL2465+AL2466</f>
        <v>0</v>
      </c>
    </row>
    <row r="2468" spans="1:38" x14ac:dyDescent="0.25">
      <c r="A2468" s="72"/>
      <c r="B2468" s="72"/>
      <c r="C2468" s="72"/>
      <c r="D2468" s="72"/>
      <c r="E2468" s="72"/>
      <c r="F2468" s="72"/>
      <c r="G2468" s="72"/>
      <c r="H2468" s="14" t="s">
        <v>10</v>
      </c>
      <c r="I2468" s="15"/>
      <c r="J2468" s="15"/>
      <c r="K2468" s="15"/>
      <c r="L2468" s="15"/>
      <c r="M2468" s="15"/>
      <c r="N2468" s="15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  <c r="Z2468" s="16"/>
      <c r="AA2468" s="16"/>
      <c r="AB2468" s="16"/>
      <c r="AC2468" s="16"/>
      <c r="AD2468" s="16"/>
      <c r="AE2468" s="16"/>
      <c r="AF2468" s="16"/>
      <c r="AG2468" s="16"/>
      <c r="AH2468" s="16"/>
      <c r="AI2468" s="15">
        <f ca="1">SUM(INDIRECT(ADDRESS((ROW()),AO$6-12,4)):INDIRECT(ADDRESS((ROW()),AO$6-1,4)))</f>
        <v>0</v>
      </c>
      <c r="AJ2468" s="78" t="str">
        <f ca="1">IF(AI2471&gt;AO$7,"Y","N")</f>
        <v>N</v>
      </c>
      <c r="AL2468" s="16"/>
    </row>
    <row r="2469" spans="1:38" x14ac:dyDescent="0.25">
      <c r="A2469" s="73"/>
      <c r="B2469" s="73"/>
      <c r="C2469" s="73"/>
      <c r="D2469" s="73"/>
      <c r="E2469" s="73"/>
      <c r="F2469" s="73"/>
      <c r="G2469" s="73"/>
      <c r="H2469" s="14" t="s">
        <v>9</v>
      </c>
      <c r="I2469" s="15"/>
      <c r="J2469" s="15"/>
      <c r="K2469" s="15"/>
      <c r="L2469" s="15"/>
      <c r="M2469" s="15"/>
      <c r="N2469" s="15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16"/>
      <c r="AA2469" s="16"/>
      <c r="AB2469" s="16"/>
      <c r="AC2469" s="16"/>
      <c r="AD2469" s="16"/>
      <c r="AE2469" s="16"/>
      <c r="AF2469" s="16"/>
      <c r="AG2469" s="16"/>
      <c r="AH2469" s="16"/>
      <c r="AI2469" s="15">
        <f ca="1">SUM(INDIRECT(ADDRESS((ROW()),AO$6-12,4)):INDIRECT(ADDRESS((ROW()),AO$6-1,4)))</f>
        <v>0</v>
      </c>
      <c r="AJ2469" s="79"/>
      <c r="AL2469" s="16"/>
    </row>
    <row r="2470" spans="1:38" x14ac:dyDescent="0.25">
      <c r="A2470" s="73"/>
      <c r="B2470" s="73"/>
      <c r="C2470" s="73"/>
      <c r="D2470" s="73"/>
      <c r="E2470" s="73"/>
      <c r="F2470" s="73"/>
      <c r="G2470" s="73"/>
      <c r="H2470" s="14" t="s">
        <v>13</v>
      </c>
      <c r="I2470" s="15"/>
      <c r="J2470" s="15"/>
      <c r="K2470" s="15"/>
      <c r="L2470" s="15"/>
      <c r="M2470" s="15"/>
      <c r="N2470" s="15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16"/>
      <c r="AA2470" s="16"/>
      <c r="AB2470" s="16"/>
      <c r="AC2470" s="16"/>
      <c r="AD2470" s="16"/>
      <c r="AE2470" s="16"/>
      <c r="AF2470" s="16"/>
      <c r="AG2470" s="16"/>
      <c r="AH2470" s="16"/>
      <c r="AI2470" s="15">
        <f ca="1">SUM(INDIRECT(ADDRESS((ROW()),AO$6-12,4)):INDIRECT(ADDRESS((ROW()),AO$6-1,4)))</f>
        <v>0</v>
      </c>
      <c r="AJ2470" s="79"/>
      <c r="AL2470" s="16"/>
    </row>
    <row r="2471" spans="1:38" x14ac:dyDescent="0.25">
      <c r="A2471" s="74"/>
      <c r="B2471" s="74"/>
      <c r="C2471" s="74"/>
      <c r="D2471" s="74"/>
      <c r="E2471" s="74"/>
      <c r="F2471" s="74"/>
      <c r="G2471" s="74"/>
      <c r="H2471" s="14" t="s">
        <v>7</v>
      </c>
      <c r="I2471" s="17">
        <f t="shared" ref="I2471:Z2471" si="4141">I2468+I2469+I2470</f>
        <v>0</v>
      </c>
      <c r="J2471" s="17">
        <f t="shared" si="4141"/>
        <v>0</v>
      </c>
      <c r="K2471" s="17">
        <f t="shared" si="4141"/>
        <v>0</v>
      </c>
      <c r="L2471" s="17">
        <f t="shared" si="4141"/>
        <v>0</v>
      </c>
      <c r="M2471" s="17">
        <f t="shared" si="4141"/>
        <v>0</v>
      </c>
      <c r="N2471" s="17">
        <f t="shared" si="4141"/>
        <v>0</v>
      </c>
      <c r="O2471" s="17">
        <f t="shared" si="4141"/>
        <v>0</v>
      </c>
      <c r="P2471" s="17">
        <f t="shared" si="4141"/>
        <v>0</v>
      </c>
      <c r="Q2471" s="17">
        <f t="shared" si="4141"/>
        <v>0</v>
      </c>
      <c r="R2471" s="17">
        <f t="shared" si="4141"/>
        <v>0</v>
      </c>
      <c r="S2471" s="17">
        <f t="shared" si="4141"/>
        <v>0</v>
      </c>
      <c r="T2471" s="17">
        <f t="shared" si="4141"/>
        <v>0</v>
      </c>
      <c r="U2471" s="17">
        <f t="shared" si="4141"/>
        <v>0</v>
      </c>
      <c r="V2471" s="17">
        <f t="shared" si="4141"/>
        <v>0</v>
      </c>
      <c r="W2471" s="17">
        <f t="shared" si="4141"/>
        <v>0</v>
      </c>
      <c r="X2471" s="17">
        <f t="shared" si="4141"/>
        <v>0</v>
      </c>
      <c r="Y2471" s="17">
        <f t="shared" si="4141"/>
        <v>0</v>
      </c>
      <c r="Z2471" s="17">
        <f t="shared" si="4141"/>
        <v>0</v>
      </c>
      <c r="AA2471" s="17">
        <f t="shared" ref="AA2471:AB2471" si="4142">AA2468+AA2469+AA2470</f>
        <v>0</v>
      </c>
      <c r="AB2471" s="17">
        <f t="shared" si="4142"/>
        <v>0</v>
      </c>
      <c r="AC2471" s="17">
        <f t="shared" ref="AC2471:AD2471" si="4143">AC2468+AC2469+AC2470</f>
        <v>0</v>
      </c>
      <c r="AD2471" s="17">
        <f t="shared" si="4143"/>
        <v>0</v>
      </c>
      <c r="AE2471" s="17">
        <f t="shared" ref="AE2471:AF2471" si="4144">AE2468+AE2469+AE2470</f>
        <v>0</v>
      </c>
      <c r="AF2471" s="17">
        <f t="shared" si="4144"/>
        <v>0</v>
      </c>
      <c r="AG2471" s="17">
        <f t="shared" ref="AG2471:AH2471" si="4145">AG2468+AG2469+AG2470</f>
        <v>0</v>
      </c>
      <c r="AH2471" s="17">
        <f t="shared" si="4145"/>
        <v>0</v>
      </c>
      <c r="AI2471" s="17">
        <f ca="1">SUM(INDIRECT(ADDRESS((ROW()),AO$6-12,4)):INDIRECT(ADDRESS((ROW()),AO$6-1,4)))</f>
        <v>0</v>
      </c>
      <c r="AJ2471" s="80"/>
      <c r="AL2471" s="17">
        <f t="shared" ref="AL2471" si="4146">AL2468+AL2469+AL2470</f>
        <v>0</v>
      </c>
    </row>
    <row r="2472" spans="1:38" x14ac:dyDescent="0.25">
      <c r="A2472" s="72"/>
      <c r="B2472" s="98" t="s">
        <v>1312</v>
      </c>
      <c r="C2472" s="72"/>
      <c r="D2472" s="72"/>
      <c r="E2472" s="72"/>
      <c r="F2472" s="72"/>
      <c r="G2472" s="72"/>
      <c r="H2472" s="14" t="s">
        <v>10</v>
      </c>
      <c r="I2472" s="15"/>
      <c r="J2472" s="15"/>
      <c r="K2472" s="15"/>
      <c r="L2472" s="15"/>
      <c r="M2472" s="15"/>
      <c r="N2472" s="15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16"/>
      <c r="AA2472" s="16"/>
      <c r="AB2472" s="16"/>
      <c r="AC2472" s="16"/>
      <c r="AD2472" s="16"/>
      <c r="AE2472" s="16"/>
      <c r="AF2472" s="16"/>
      <c r="AG2472" s="16"/>
      <c r="AH2472" s="16"/>
      <c r="AI2472" s="15">
        <f ca="1">SUM(INDIRECT(ADDRESS((ROW()),AO$6-12,4)):INDIRECT(ADDRESS((ROW()),AO$6-1,4)))</f>
        <v>0</v>
      </c>
      <c r="AJ2472" s="78" t="str">
        <f ca="1">IF(AI2475&gt;AO$7,"Y","N")</f>
        <v>N</v>
      </c>
      <c r="AL2472" s="16"/>
    </row>
    <row r="2473" spans="1:38" x14ac:dyDescent="0.25">
      <c r="A2473" s="73"/>
      <c r="B2473" s="99"/>
      <c r="C2473" s="73"/>
      <c r="D2473" s="73"/>
      <c r="E2473" s="73"/>
      <c r="F2473" s="73"/>
      <c r="G2473" s="73"/>
      <c r="H2473" s="14" t="s">
        <v>9</v>
      </c>
      <c r="I2473" s="15"/>
      <c r="J2473" s="15"/>
      <c r="K2473" s="15"/>
      <c r="L2473" s="15"/>
      <c r="M2473" s="15"/>
      <c r="N2473" s="15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16"/>
      <c r="AA2473" s="16"/>
      <c r="AB2473" s="16"/>
      <c r="AC2473" s="16"/>
      <c r="AD2473" s="16"/>
      <c r="AE2473" s="16"/>
      <c r="AF2473" s="16"/>
      <c r="AG2473" s="16"/>
      <c r="AH2473" s="16"/>
      <c r="AI2473" s="15">
        <f ca="1">SUM(INDIRECT(ADDRESS((ROW()),AO$6-12,4)):INDIRECT(ADDRESS((ROW()),AO$6-1,4)))</f>
        <v>0</v>
      </c>
      <c r="AJ2473" s="79"/>
      <c r="AL2473" s="16"/>
    </row>
    <row r="2474" spans="1:38" x14ac:dyDescent="0.25">
      <c r="A2474" s="73"/>
      <c r="B2474" s="99"/>
      <c r="C2474" s="73"/>
      <c r="D2474" s="73"/>
      <c r="E2474" s="73"/>
      <c r="F2474" s="73"/>
      <c r="G2474" s="73"/>
      <c r="H2474" s="14" t="s">
        <v>13</v>
      </c>
      <c r="I2474" s="15"/>
      <c r="J2474" s="15"/>
      <c r="K2474" s="15"/>
      <c r="L2474" s="15"/>
      <c r="M2474" s="15"/>
      <c r="N2474" s="15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16"/>
      <c r="AA2474" s="16"/>
      <c r="AB2474" s="16"/>
      <c r="AC2474" s="16"/>
      <c r="AD2474" s="16"/>
      <c r="AE2474" s="16"/>
      <c r="AF2474" s="16"/>
      <c r="AG2474" s="16"/>
      <c r="AH2474" s="16"/>
      <c r="AI2474" s="15">
        <f ca="1">SUM(INDIRECT(ADDRESS((ROW()),AO$6-12,4)):INDIRECT(ADDRESS((ROW()),AO$6-1,4)))</f>
        <v>0</v>
      </c>
      <c r="AJ2474" s="79"/>
      <c r="AL2474" s="16"/>
    </row>
    <row r="2475" spans="1:38" x14ac:dyDescent="0.25">
      <c r="A2475" s="74"/>
      <c r="B2475" s="100"/>
      <c r="C2475" s="74"/>
      <c r="D2475" s="74"/>
      <c r="E2475" s="74"/>
      <c r="F2475" s="74"/>
      <c r="G2475" s="74"/>
      <c r="H2475" s="14" t="s">
        <v>7</v>
      </c>
      <c r="I2475" s="17">
        <f t="shared" ref="I2475:Z2475" si="4147">I2472+I2473+I2474</f>
        <v>0</v>
      </c>
      <c r="J2475" s="17">
        <f t="shared" si="4147"/>
        <v>0</v>
      </c>
      <c r="K2475" s="17">
        <f t="shared" si="4147"/>
        <v>0</v>
      </c>
      <c r="L2475" s="17">
        <f t="shared" si="4147"/>
        <v>0</v>
      </c>
      <c r="M2475" s="17">
        <f t="shared" si="4147"/>
        <v>0</v>
      </c>
      <c r="N2475" s="17">
        <f t="shared" si="4147"/>
        <v>0</v>
      </c>
      <c r="O2475" s="17">
        <f t="shared" si="4147"/>
        <v>0</v>
      </c>
      <c r="P2475" s="17">
        <f t="shared" si="4147"/>
        <v>0</v>
      </c>
      <c r="Q2475" s="17">
        <f t="shared" si="4147"/>
        <v>0</v>
      </c>
      <c r="R2475" s="17">
        <f t="shared" si="4147"/>
        <v>0</v>
      </c>
      <c r="S2475" s="17">
        <f t="shared" si="4147"/>
        <v>0</v>
      </c>
      <c r="T2475" s="17">
        <f t="shared" si="4147"/>
        <v>0</v>
      </c>
      <c r="U2475" s="17">
        <f t="shared" si="4147"/>
        <v>0</v>
      </c>
      <c r="V2475" s="17">
        <f t="shared" si="4147"/>
        <v>0</v>
      </c>
      <c r="W2475" s="17">
        <f t="shared" si="4147"/>
        <v>0</v>
      </c>
      <c r="X2475" s="17">
        <f t="shared" si="4147"/>
        <v>0</v>
      </c>
      <c r="Y2475" s="17">
        <f t="shared" si="4147"/>
        <v>0</v>
      </c>
      <c r="Z2475" s="17">
        <f t="shared" si="4147"/>
        <v>0</v>
      </c>
      <c r="AA2475" s="17">
        <f t="shared" ref="AA2475:AB2475" si="4148">AA2472+AA2473+AA2474</f>
        <v>0</v>
      </c>
      <c r="AB2475" s="17">
        <f t="shared" si="4148"/>
        <v>0</v>
      </c>
      <c r="AC2475" s="17">
        <f t="shared" ref="AC2475:AD2475" si="4149">AC2472+AC2473+AC2474</f>
        <v>0</v>
      </c>
      <c r="AD2475" s="17">
        <f t="shared" si="4149"/>
        <v>0</v>
      </c>
      <c r="AE2475" s="17">
        <f t="shared" ref="AE2475:AF2475" si="4150">AE2472+AE2473+AE2474</f>
        <v>0</v>
      </c>
      <c r="AF2475" s="17">
        <f t="shared" si="4150"/>
        <v>0</v>
      </c>
      <c r="AG2475" s="17">
        <f t="shared" ref="AG2475:AH2475" si="4151">AG2472+AG2473+AG2474</f>
        <v>0</v>
      </c>
      <c r="AH2475" s="17">
        <f t="shared" si="4151"/>
        <v>0</v>
      </c>
      <c r="AI2475" s="17">
        <f ca="1">SUM(INDIRECT(ADDRESS((ROW()),AO$6-12,4)):INDIRECT(ADDRESS((ROW()),AO$6-1,4)))</f>
        <v>0</v>
      </c>
      <c r="AJ2475" s="80"/>
      <c r="AL2475" s="17">
        <f t="shared" ref="AL2475" si="4152">AL2472+AL2473+AL2474</f>
        <v>0</v>
      </c>
    </row>
    <row r="2476" spans="1:38" x14ac:dyDescent="0.25">
      <c r="A2476" s="72">
        <f>A2472+1</f>
        <v>1</v>
      </c>
      <c r="B2476" s="72" t="s">
        <v>1418</v>
      </c>
      <c r="C2476" s="72" t="s">
        <v>1361</v>
      </c>
      <c r="D2476" s="72" t="s">
        <v>1362</v>
      </c>
      <c r="E2476" s="72" t="s">
        <v>1363</v>
      </c>
      <c r="F2476" s="72" t="s">
        <v>1364</v>
      </c>
      <c r="G2476" s="72" t="s">
        <v>1418</v>
      </c>
      <c r="H2476" s="14" t="s">
        <v>10</v>
      </c>
      <c r="I2476" s="15"/>
      <c r="J2476" s="15"/>
      <c r="K2476" s="15"/>
      <c r="L2476" s="15"/>
      <c r="M2476" s="15"/>
      <c r="N2476" s="15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  <c r="Z2476" s="16"/>
      <c r="AA2476" s="16"/>
      <c r="AB2476" s="16"/>
      <c r="AC2476" s="16"/>
      <c r="AD2476" s="16"/>
      <c r="AE2476" s="16"/>
      <c r="AF2476" s="16"/>
      <c r="AG2476" s="16"/>
      <c r="AH2476" s="16"/>
      <c r="AI2476" s="15">
        <f ca="1">SUM(INDIRECT(ADDRESS((ROW()),AO$6-12,4)):INDIRECT(ADDRESS((ROW()),AO$6-1,4)))</f>
        <v>0</v>
      </c>
      <c r="AJ2476" s="78" t="str">
        <f ca="1">IF(AI2479&gt;AO$7,"Y","N")</f>
        <v>N</v>
      </c>
      <c r="AL2476" s="16"/>
    </row>
    <row r="2477" spans="1:38" x14ac:dyDescent="0.25">
      <c r="A2477" s="73"/>
      <c r="B2477" s="73"/>
      <c r="C2477" s="73"/>
      <c r="D2477" s="73"/>
      <c r="E2477" s="73"/>
      <c r="F2477" s="73"/>
      <c r="G2477" s="73"/>
      <c r="H2477" s="14" t="s">
        <v>9</v>
      </c>
      <c r="I2477" s="15"/>
      <c r="J2477" s="15"/>
      <c r="K2477" s="15"/>
      <c r="L2477" s="15"/>
      <c r="M2477" s="15"/>
      <c r="N2477" s="15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16"/>
      <c r="AA2477" s="16"/>
      <c r="AB2477" s="16"/>
      <c r="AC2477" s="16"/>
      <c r="AD2477" s="16"/>
      <c r="AE2477" s="16"/>
      <c r="AF2477" s="16"/>
      <c r="AG2477" s="16"/>
      <c r="AH2477" s="16"/>
      <c r="AI2477" s="15">
        <f ca="1">SUM(INDIRECT(ADDRESS((ROW()),AO$6-12,4)):INDIRECT(ADDRESS((ROW()),AO$6-1,4)))</f>
        <v>0</v>
      </c>
      <c r="AJ2477" s="79"/>
      <c r="AL2477" s="16"/>
    </row>
    <row r="2478" spans="1:38" x14ac:dyDescent="0.25">
      <c r="A2478" s="73"/>
      <c r="B2478" s="73"/>
      <c r="C2478" s="73"/>
      <c r="D2478" s="73"/>
      <c r="E2478" s="73"/>
      <c r="F2478" s="73"/>
      <c r="G2478" s="73"/>
      <c r="H2478" s="14" t="s">
        <v>13</v>
      </c>
      <c r="I2478" s="15"/>
      <c r="J2478" s="15"/>
      <c r="K2478" s="15"/>
      <c r="L2478" s="15"/>
      <c r="M2478" s="15"/>
      <c r="N2478" s="15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16"/>
      <c r="AA2478" s="16"/>
      <c r="AB2478" s="16"/>
      <c r="AC2478" s="16"/>
      <c r="AD2478" s="16"/>
      <c r="AE2478" s="16"/>
      <c r="AF2478" s="16"/>
      <c r="AG2478" s="16"/>
      <c r="AH2478" s="16"/>
      <c r="AI2478" s="15">
        <f ca="1">SUM(INDIRECT(ADDRESS((ROW()),AO$6-12,4)):INDIRECT(ADDRESS((ROW()),AO$6-1,4)))</f>
        <v>0</v>
      </c>
      <c r="AJ2478" s="79"/>
      <c r="AL2478" s="16"/>
    </row>
    <row r="2479" spans="1:38" x14ac:dyDescent="0.25">
      <c r="A2479" s="74"/>
      <c r="B2479" s="74"/>
      <c r="C2479" s="74"/>
      <c r="D2479" s="74"/>
      <c r="E2479" s="74"/>
      <c r="F2479" s="74"/>
      <c r="G2479" s="74"/>
      <c r="H2479" s="14" t="s">
        <v>7</v>
      </c>
      <c r="I2479" s="17">
        <f t="shared" ref="I2479:Z2479" si="4153">I2476+I2477+I2478</f>
        <v>0</v>
      </c>
      <c r="J2479" s="17">
        <f t="shared" si="4153"/>
        <v>0</v>
      </c>
      <c r="K2479" s="17">
        <f t="shared" si="4153"/>
        <v>0</v>
      </c>
      <c r="L2479" s="17">
        <f t="shared" si="4153"/>
        <v>0</v>
      </c>
      <c r="M2479" s="17">
        <f t="shared" si="4153"/>
        <v>0</v>
      </c>
      <c r="N2479" s="17">
        <f t="shared" si="4153"/>
        <v>0</v>
      </c>
      <c r="O2479" s="17">
        <f t="shared" si="4153"/>
        <v>0</v>
      </c>
      <c r="P2479" s="17">
        <f t="shared" si="4153"/>
        <v>0</v>
      </c>
      <c r="Q2479" s="17">
        <f t="shared" si="4153"/>
        <v>0</v>
      </c>
      <c r="R2479" s="17">
        <f t="shared" si="4153"/>
        <v>0</v>
      </c>
      <c r="S2479" s="17">
        <f t="shared" si="4153"/>
        <v>0</v>
      </c>
      <c r="T2479" s="17">
        <f t="shared" si="4153"/>
        <v>0</v>
      </c>
      <c r="U2479" s="17">
        <f t="shared" si="4153"/>
        <v>0</v>
      </c>
      <c r="V2479" s="17">
        <f t="shared" si="4153"/>
        <v>0</v>
      </c>
      <c r="W2479" s="17">
        <f t="shared" si="4153"/>
        <v>0</v>
      </c>
      <c r="X2479" s="17">
        <f t="shared" si="4153"/>
        <v>0</v>
      </c>
      <c r="Y2479" s="17">
        <f t="shared" si="4153"/>
        <v>0</v>
      </c>
      <c r="Z2479" s="17">
        <f t="shared" si="4153"/>
        <v>0</v>
      </c>
      <c r="AA2479" s="17">
        <f t="shared" ref="AA2479:AB2479" si="4154">AA2476+AA2477+AA2478</f>
        <v>0</v>
      </c>
      <c r="AB2479" s="17">
        <f t="shared" si="4154"/>
        <v>0</v>
      </c>
      <c r="AC2479" s="17">
        <f t="shared" ref="AC2479:AD2479" si="4155">AC2476+AC2477+AC2478</f>
        <v>0</v>
      </c>
      <c r="AD2479" s="17">
        <f t="shared" si="4155"/>
        <v>0</v>
      </c>
      <c r="AE2479" s="17">
        <f t="shared" ref="AE2479:AF2479" si="4156">AE2476+AE2477+AE2478</f>
        <v>0</v>
      </c>
      <c r="AF2479" s="17">
        <f t="shared" si="4156"/>
        <v>0</v>
      </c>
      <c r="AG2479" s="17">
        <f t="shared" ref="AG2479:AH2479" si="4157">AG2476+AG2477+AG2478</f>
        <v>0</v>
      </c>
      <c r="AH2479" s="17">
        <f t="shared" si="4157"/>
        <v>0</v>
      </c>
      <c r="AI2479" s="17">
        <f ca="1">SUM(INDIRECT(ADDRESS((ROW()),AO$6-12,4)):INDIRECT(ADDRESS((ROW()),AO$6-1,4)))</f>
        <v>0</v>
      </c>
      <c r="AJ2479" s="80"/>
      <c r="AL2479" s="17">
        <f t="shared" ref="AL2479" si="4158">AL2476+AL2477+AL2478</f>
        <v>0</v>
      </c>
    </row>
    <row r="2480" spans="1:38" s="40" customFormat="1" x14ac:dyDescent="0.25">
      <c r="A2480" s="68">
        <f>A2476+1</f>
        <v>2</v>
      </c>
      <c r="B2480" s="68" t="s">
        <v>1418</v>
      </c>
      <c r="C2480" s="68" t="s">
        <v>1365</v>
      </c>
      <c r="D2480" s="68" t="s">
        <v>1366</v>
      </c>
      <c r="E2480" s="68" t="s">
        <v>1363</v>
      </c>
      <c r="F2480" s="68" t="s">
        <v>1367</v>
      </c>
      <c r="G2480" s="68" t="s">
        <v>1418</v>
      </c>
      <c r="H2480" s="36" t="s">
        <v>10</v>
      </c>
      <c r="I2480" s="37"/>
      <c r="J2480" s="37"/>
      <c r="K2480" s="37"/>
      <c r="L2480" s="37"/>
      <c r="M2480" s="37"/>
      <c r="N2480" s="37"/>
      <c r="O2480" s="38"/>
      <c r="P2480" s="38"/>
      <c r="Q2480" s="38"/>
      <c r="R2480" s="38"/>
      <c r="S2480" s="38"/>
      <c r="T2480" s="38"/>
      <c r="U2480" s="38"/>
      <c r="V2480" s="38"/>
      <c r="W2480" s="38"/>
      <c r="X2480" s="38"/>
      <c r="Y2480" s="38"/>
      <c r="Z2480" s="38"/>
      <c r="AA2480" s="38"/>
      <c r="AB2480" s="38">
        <v>0.125</v>
      </c>
      <c r="AC2480" s="38"/>
      <c r="AD2480" s="38"/>
      <c r="AE2480" s="38"/>
      <c r="AF2480" s="38"/>
      <c r="AG2480" s="38"/>
      <c r="AH2480" s="38"/>
      <c r="AI2480" s="37">
        <f ca="1">SUM(INDIRECT(ADDRESS((ROW()),AO$6-12,4)):INDIRECT(ADDRESS((ROW()),AO$6-1,4)))</f>
        <v>0.125</v>
      </c>
      <c r="AJ2480" s="75" t="str">
        <f ca="1">IF(AI2483&gt;AO$7,"Y","N")</f>
        <v>N</v>
      </c>
      <c r="AL2480" s="38"/>
    </row>
    <row r="2481" spans="1:38" s="40" customFormat="1" x14ac:dyDescent="0.25">
      <c r="A2481" s="69"/>
      <c r="B2481" s="69"/>
      <c r="C2481" s="69"/>
      <c r="D2481" s="69"/>
      <c r="E2481" s="69"/>
      <c r="F2481" s="69"/>
      <c r="G2481" s="69"/>
      <c r="H2481" s="36" t="s">
        <v>9</v>
      </c>
      <c r="I2481" s="37"/>
      <c r="J2481" s="37"/>
      <c r="K2481" s="37"/>
      <c r="L2481" s="37"/>
      <c r="M2481" s="37"/>
      <c r="N2481" s="37"/>
      <c r="O2481" s="38"/>
      <c r="P2481" s="38"/>
      <c r="Q2481" s="38"/>
      <c r="R2481" s="38"/>
      <c r="S2481" s="38"/>
      <c r="T2481" s="38"/>
      <c r="U2481" s="38"/>
      <c r="V2481" s="38"/>
      <c r="W2481" s="38"/>
      <c r="X2481" s="38"/>
      <c r="Y2481" s="38"/>
      <c r="Z2481" s="38"/>
      <c r="AA2481" s="38"/>
      <c r="AB2481" s="38"/>
      <c r="AC2481" s="38"/>
      <c r="AD2481" s="38"/>
      <c r="AE2481" s="38"/>
      <c r="AF2481" s="38"/>
      <c r="AG2481" s="38"/>
      <c r="AH2481" s="38"/>
      <c r="AI2481" s="37">
        <f ca="1">SUM(INDIRECT(ADDRESS((ROW()),AO$6-12,4)):INDIRECT(ADDRESS((ROW()),AO$6-1,4)))</f>
        <v>0</v>
      </c>
      <c r="AJ2481" s="76"/>
      <c r="AL2481" s="38"/>
    </row>
    <row r="2482" spans="1:38" s="40" customFormat="1" x14ac:dyDescent="0.25">
      <c r="A2482" s="69"/>
      <c r="B2482" s="69"/>
      <c r="C2482" s="69"/>
      <c r="D2482" s="69"/>
      <c r="E2482" s="69"/>
      <c r="F2482" s="69"/>
      <c r="G2482" s="69"/>
      <c r="H2482" s="36" t="s">
        <v>13</v>
      </c>
      <c r="I2482" s="37"/>
      <c r="J2482" s="37"/>
      <c r="K2482" s="37"/>
      <c r="L2482" s="37"/>
      <c r="M2482" s="37"/>
      <c r="N2482" s="37"/>
      <c r="O2482" s="38"/>
      <c r="P2482" s="38"/>
      <c r="Q2482" s="38"/>
      <c r="R2482" s="38"/>
      <c r="S2482" s="38"/>
      <c r="T2482" s="38"/>
      <c r="U2482" s="38"/>
      <c r="V2482" s="38"/>
      <c r="W2482" s="38"/>
      <c r="X2482" s="38"/>
      <c r="Y2482" s="38"/>
      <c r="Z2482" s="38"/>
      <c r="AA2482" s="38"/>
      <c r="AB2482" s="38"/>
      <c r="AC2482" s="38"/>
      <c r="AD2482" s="38"/>
      <c r="AE2482" s="38"/>
      <c r="AF2482" s="38"/>
      <c r="AG2482" s="38"/>
      <c r="AH2482" s="38"/>
      <c r="AI2482" s="37">
        <f ca="1">SUM(INDIRECT(ADDRESS((ROW()),AO$6-12,4)):INDIRECT(ADDRESS((ROW()),AO$6-1,4)))</f>
        <v>0</v>
      </c>
      <c r="AJ2482" s="76"/>
      <c r="AL2482" s="38"/>
    </row>
    <row r="2483" spans="1:38" s="40" customFormat="1" x14ac:dyDescent="0.25">
      <c r="A2483" s="70"/>
      <c r="B2483" s="70"/>
      <c r="C2483" s="70"/>
      <c r="D2483" s="70"/>
      <c r="E2483" s="70"/>
      <c r="F2483" s="70"/>
      <c r="G2483" s="70"/>
      <c r="H2483" s="36" t="s">
        <v>7</v>
      </c>
      <c r="I2483" s="39">
        <f t="shared" ref="I2483:Z2483" si="4159">I2480+I2481+I2482</f>
        <v>0</v>
      </c>
      <c r="J2483" s="39">
        <f t="shared" si="4159"/>
        <v>0</v>
      </c>
      <c r="K2483" s="39">
        <f t="shared" si="4159"/>
        <v>0</v>
      </c>
      <c r="L2483" s="39">
        <f t="shared" si="4159"/>
        <v>0</v>
      </c>
      <c r="M2483" s="39">
        <f t="shared" si="4159"/>
        <v>0</v>
      </c>
      <c r="N2483" s="39">
        <f t="shared" si="4159"/>
        <v>0</v>
      </c>
      <c r="O2483" s="39">
        <f t="shared" si="4159"/>
        <v>0</v>
      </c>
      <c r="P2483" s="39">
        <f t="shared" si="4159"/>
        <v>0</v>
      </c>
      <c r="Q2483" s="39">
        <f t="shared" si="4159"/>
        <v>0</v>
      </c>
      <c r="R2483" s="39">
        <f t="shared" si="4159"/>
        <v>0</v>
      </c>
      <c r="S2483" s="39">
        <f t="shared" si="4159"/>
        <v>0</v>
      </c>
      <c r="T2483" s="39">
        <f t="shared" si="4159"/>
        <v>0</v>
      </c>
      <c r="U2483" s="39">
        <f t="shared" si="4159"/>
        <v>0</v>
      </c>
      <c r="V2483" s="39">
        <f t="shared" si="4159"/>
        <v>0</v>
      </c>
      <c r="W2483" s="39">
        <f t="shared" si="4159"/>
        <v>0</v>
      </c>
      <c r="X2483" s="39">
        <f t="shared" si="4159"/>
        <v>0</v>
      </c>
      <c r="Y2483" s="39">
        <f t="shared" si="4159"/>
        <v>0</v>
      </c>
      <c r="Z2483" s="39">
        <f t="shared" si="4159"/>
        <v>0</v>
      </c>
      <c r="AA2483" s="39">
        <f t="shared" ref="AA2483:AB2483" si="4160">AA2480+AA2481+AA2482</f>
        <v>0</v>
      </c>
      <c r="AB2483" s="39">
        <f t="shared" si="4160"/>
        <v>0.125</v>
      </c>
      <c r="AC2483" s="39">
        <f t="shared" ref="AC2483:AD2483" si="4161">AC2480+AC2481+AC2482</f>
        <v>0</v>
      </c>
      <c r="AD2483" s="39">
        <f t="shared" si="4161"/>
        <v>0</v>
      </c>
      <c r="AE2483" s="39">
        <f t="shared" ref="AE2483:AF2483" si="4162">AE2480+AE2481+AE2482</f>
        <v>0</v>
      </c>
      <c r="AF2483" s="39">
        <f t="shared" si="4162"/>
        <v>0</v>
      </c>
      <c r="AG2483" s="39">
        <f t="shared" ref="AG2483:AH2483" si="4163">AG2480+AG2481+AG2482</f>
        <v>0</v>
      </c>
      <c r="AH2483" s="39">
        <f t="shared" si="4163"/>
        <v>0</v>
      </c>
      <c r="AI2483" s="39">
        <f ca="1">SUM(INDIRECT(ADDRESS((ROW()),AO$6-12,4)):INDIRECT(ADDRESS((ROW()),AO$6-1,4)))</f>
        <v>0.125</v>
      </c>
      <c r="AJ2483" s="77"/>
      <c r="AL2483" s="39">
        <f t="shared" ref="AL2483" si="4164">AL2480+AL2481+AL2482</f>
        <v>0</v>
      </c>
    </row>
    <row r="2484" spans="1:38" ht="15" customHeight="1" x14ac:dyDescent="0.25">
      <c r="A2484" s="72">
        <f>A2480+1</f>
        <v>3</v>
      </c>
      <c r="B2484" s="72" t="s">
        <v>1418</v>
      </c>
      <c r="C2484" s="72" t="s">
        <v>1368</v>
      </c>
      <c r="D2484" s="72" t="s">
        <v>1369</v>
      </c>
      <c r="E2484" s="72" t="s">
        <v>1363</v>
      </c>
      <c r="F2484" s="72" t="s">
        <v>1370</v>
      </c>
      <c r="G2484" s="72" t="s">
        <v>1418</v>
      </c>
      <c r="H2484" s="14" t="s">
        <v>10</v>
      </c>
      <c r="I2484" s="15"/>
      <c r="J2484" s="15"/>
      <c r="K2484" s="15"/>
      <c r="L2484" s="15"/>
      <c r="M2484" s="15"/>
      <c r="N2484" s="15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16">
        <v>0.125</v>
      </c>
      <c r="AA2484" s="16"/>
      <c r="AB2484" s="16"/>
      <c r="AC2484" s="16"/>
      <c r="AD2484" s="16"/>
      <c r="AE2484" s="16"/>
      <c r="AF2484" s="16"/>
      <c r="AG2484" s="16"/>
      <c r="AH2484" s="16"/>
      <c r="AI2484" s="15">
        <f ca="1">SUM(INDIRECT(ADDRESS((ROW()),AO$6-12,4)):INDIRECT(ADDRESS((ROW()),AO$6-1,4)))</f>
        <v>0.125</v>
      </c>
      <c r="AJ2484" s="78" t="str">
        <f ca="1">IF(AI2487&gt;AO$7,"Y","N")</f>
        <v>N</v>
      </c>
      <c r="AL2484" s="16"/>
    </row>
    <row r="2485" spans="1:38" x14ac:dyDescent="0.25">
      <c r="A2485" s="73"/>
      <c r="B2485" s="73"/>
      <c r="C2485" s="73"/>
      <c r="D2485" s="73"/>
      <c r="E2485" s="73"/>
      <c r="F2485" s="73"/>
      <c r="G2485" s="73"/>
      <c r="H2485" s="14" t="s">
        <v>9</v>
      </c>
      <c r="I2485" s="15"/>
      <c r="J2485" s="15"/>
      <c r="K2485" s="15"/>
      <c r="L2485" s="15"/>
      <c r="M2485" s="15"/>
      <c r="N2485" s="15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16"/>
      <c r="AA2485" s="16"/>
      <c r="AB2485" s="16"/>
      <c r="AC2485" s="16"/>
      <c r="AD2485" s="16"/>
      <c r="AE2485" s="16"/>
      <c r="AF2485" s="16"/>
      <c r="AG2485" s="16"/>
      <c r="AH2485" s="16"/>
      <c r="AI2485" s="15">
        <f ca="1">SUM(INDIRECT(ADDRESS((ROW()),AO$6-12,4)):INDIRECT(ADDRESS((ROW()),AO$6-1,4)))</f>
        <v>0</v>
      </c>
      <c r="AJ2485" s="79"/>
      <c r="AL2485" s="16"/>
    </row>
    <row r="2486" spans="1:38" x14ac:dyDescent="0.25">
      <c r="A2486" s="73"/>
      <c r="B2486" s="73"/>
      <c r="C2486" s="73"/>
      <c r="D2486" s="73"/>
      <c r="E2486" s="73"/>
      <c r="F2486" s="73"/>
      <c r="G2486" s="73"/>
      <c r="H2486" s="14" t="s">
        <v>13</v>
      </c>
      <c r="I2486" s="15"/>
      <c r="J2486" s="15"/>
      <c r="K2486" s="15"/>
      <c r="L2486" s="15"/>
      <c r="M2486" s="15"/>
      <c r="N2486" s="15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6"/>
      <c r="AA2486" s="16"/>
      <c r="AB2486" s="16"/>
      <c r="AC2486" s="16"/>
      <c r="AD2486" s="16"/>
      <c r="AE2486" s="16"/>
      <c r="AF2486" s="16"/>
      <c r="AG2486" s="16"/>
      <c r="AH2486" s="16"/>
      <c r="AI2486" s="15">
        <f ca="1">SUM(INDIRECT(ADDRESS((ROW()),AO$6-12,4)):INDIRECT(ADDRESS((ROW()),AO$6-1,4)))</f>
        <v>0</v>
      </c>
      <c r="AJ2486" s="79"/>
      <c r="AL2486" s="16"/>
    </row>
    <row r="2487" spans="1:38" x14ac:dyDescent="0.25">
      <c r="A2487" s="74"/>
      <c r="B2487" s="74"/>
      <c r="C2487" s="74"/>
      <c r="D2487" s="74"/>
      <c r="E2487" s="74"/>
      <c r="F2487" s="74"/>
      <c r="G2487" s="74"/>
      <c r="H2487" s="14" t="s">
        <v>7</v>
      </c>
      <c r="I2487" s="17">
        <f t="shared" ref="I2487:Z2487" si="4165">I2484+I2485+I2486</f>
        <v>0</v>
      </c>
      <c r="J2487" s="17">
        <f t="shared" si="4165"/>
        <v>0</v>
      </c>
      <c r="K2487" s="17">
        <f t="shared" si="4165"/>
        <v>0</v>
      </c>
      <c r="L2487" s="17">
        <f t="shared" si="4165"/>
        <v>0</v>
      </c>
      <c r="M2487" s="17">
        <f t="shared" si="4165"/>
        <v>0</v>
      </c>
      <c r="N2487" s="17">
        <f t="shared" si="4165"/>
        <v>0</v>
      </c>
      <c r="O2487" s="17">
        <f t="shared" si="4165"/>
        <v>0</v>
      </c>
      <c r="P2487" s="17">
        <f t="shared" si="4165"/>
        <v>0</v>
      </c>
      <c r="Q2487" s="17">
        <f t="shared" si="4165"/>
        <v>0</v>
      </c>
      <c r="R2487" s="17">
        <f t="shared" si="4165"/>
        <v>0</v>
      </c>
      <c r="S2487" s="17">
        <f t="shared" si="4165"/>
        <v>0</v>
      </c>
      <c r="T2487" s="17">
        <f t="shared" si="4165"/>
        <v>0</v>
      </c>
      <c r="U2487" s="17">
        <f t="shared" si="4165"/>
        <v>0</v>
      </c>
      <c r="V2487" s="17">
        <f t="shared" si="4165"/>
        <v>0</v>
      </c>
      <c r="W2487" s="17">
        <f t="shared" si="4165"/>
        <v>0</v>
      </c>
      <c r="X2487" s="17">
        <f t="shared" si="4165"/>
        <v>0</v>
      </c>
      <c r="Y2487" s="17">
        <f t="shared" si="4165"/>
        <v>0</v>
      </c>
      <c r="Z2487" s="17">
        <f t="shared" si="4165"/>
        <v>0.125</v>
      </c>
      <c r="AA2487" s="17">
        <f t="shared" ref="AA2487:AB2487" si="4166">AA2484+AA2485+AA2486</f>
        <v>0</v>
      </c>
      <c r="AB2487" s="17">
        <f t="shared" si="4166"/>
        <v>0</v>
      </c>
      <c r="AC2487" s="17">
        <f t="shared" ref="AC2487:AD2487" si="4167">AC2484+AC2485+AC2486</f>
        <v>0</v>
      </c>
      <c r="AD2487" s="17">
        <f t="shared" si="4167"/>
        <v>0</v>
      </c>
      <c r="AE2487" s="17">
        <f t="shared" ref="AE2487:AF2487" si="4168">AE2484+AE2485+AE2486</f>
        <v>0</v>
      </c>
      <c r="AF2487" s="17">
        <f t="shared" si="4168"/>
        <v>0</v>
      </c>
      <c r="AG2487" s="17">
        <f t="shared" ref="AG2487:AH2487" si="4169">AG2484+AG2485+AG2486</f>
        <v>0</v>
      </c>
      <c r="AH2487" s="17">
        <f t="shared" si="4169"/>
        <v>0</v>
      </c>
      <c r="AI2487" s="17">
        <f ca="1">SUM(INDIRECT(ADDRESS((ROW()),AO$6-12,4)):INDIRECT(ADDRESS((ROW()),AO$6-1,4)))</f>
        <v>0.125</v>
      </c>
      <c r="AJ2487" s="80"/>
      <c r="AL2487" s="17">
        <f t="shared" ref="AL2487" si="4170">AL2484+AL2485+AL2486</f>
        <v>0</v>
      </c>
    </row>
    <row r="2488" spans="1:38" ht="15" customHeight="1" x14ac:dyDescent="0.25">
      <c r="A2488" s="68">
        <f>A2484+1</f>
        <v>4</v>
      </c>
      <c r="B2488" s="68" t="s">
        <v>1418</v>
      </c>
      <c r="C2488" s="68" t="s">
        <v>1371</v>
      </c>
      <c r="D2488" s="68" t="s">
        <v>1372</v>
      </c>
      <c r="E2488" s="68" t="s">
        <v>1363</v>
      </c>
      <c r="F2488" s="68" t="s">
        <v>1373</v>
      </c>
      <c r="G2488" s="68" t="s">
        <v>1418</v>
      </c>
      <c r="H2488" s="36" t="s">
        <v>10</v>
      </c>
      <c r="I2488" s="37"/>
      <c r="J2488" s="37"/>
      <c r="K2488" s="37"/>
      <c r="L2488" s="37"/>
      <c r="M2488" s="37"/>
      <c r="N2488" s="37"/>
      <c r="O2488" s="38"/>
      <c r="P2488" s="38"/>
      <c r="Q2488" s="38"/>
      <c r="R2488" s="38"/>
      <c r="S2488" s="38"/>
      <c r="T2488" s="38"/>
      <c r="U2488" s="38"/>
      <c r="V2488" s="38">
        <v>0.125</v>
      </c>
      <c r="W2488" s="38"/>
      <c r="X2488" s="38"/>
      <c r="Y2488" s="38"/>
      <c r="Z2488" s="38"/>
      <c r="AA2488" s="38"/>
      <c r="AB2488" s="38"/>
      <c r="AC2488" s="38"/>
      <c r="AD2488" s="38"/>
      <c r="AE2488" s="38"/>
      <c r="AF2488" s="38"/>
      <c r="AG2488" s="38"/>
      <c r="AH2488" s="38"/>
      <c r="AI2488" s="37">
        <f ca="1">SUM(INDIRECT(ADDRESS((ROW()),AO$6-12,4)):INDIRECT(ADDRESS((ROW()),AO$6-1,4)))</f>
        <v>0</v>
      </c>
      <c r="AJ2488" s="75" t="str">
        <f ca="1">IF(AI2491&gt;AO$7,"Y","N")</f>
        <v>N</v>
      </c>
      <c r="AL2488" s="38"/>
    </row>
    <row r="2489" spans="1:38" x14ac:dyDescent="0.25">
      <c r="A2489" s="69"/>
      <c r="B2489" s="69"/>
      <c r="C2489" s="69"/>
      <c r="D2489" s="69"/>
      <c r="E2489" s="69"/>
      <c r="F2489" s="69"/>
      <c r="G2489" s="69"/>
      <c r="H2489" s="36" t="s">
        <v>9</v>
      </c>
      <c r="I2489" s="37"/>
      <c r="J2489" s="37"/>
      <c r="K2489" s="37"/>
      <c r="L2489" s="37"/>
      <c r="M2489" s="37"/>
      <c r="N2489" s="37"/>
      <c r="O2489" s="38"/>
      <c r="P2489" s="38"/>
      <c r="Q2489" s="38"/>
      <c r="R2489" s="38"/>
      <c r="S2489" s="38"/>
      <c r="T2489" s="38"/>
      <c r="U2489" s="38"/>
      <c r="V2489" s="38"/>
      <c r="W2489" s="38"/>
      <c r="X2489" s="38"/>
      <c r="Y2489" s="38"/>
      <c r="Z2489" s="38"/>
      <c r="AA2489" s="38"/>
      <c r="AB2489" s="38"/>
      <c r="AC2489" s="38"/>
      <c r="AD2489" s="38"/>
      <c r="AE2489" s="38"/>
      <c r="AF2489" s="38"/>
      <c r="AG2489" s="38"/>
      <c r="AH2489" s="38"/>
      <c r="AI2489" s="37">
        <f ca="1">SUM(INDIRECT(ADDRESS((ROW()),AO$6-12,4)):INDIRECT(ADDRESS((ROW()),AO$6-1,4)))</f>
        <v>0</v>
      </c>
      <c r="AJ2489" s="76"/>
      <c r="AL2489" s="38"/>
    </row>
    <row r="2490" spans="1:38" x14ac:dyDescent="0.25">
      <c r="A2490" s="69"/>
      <c r="B2490" s="69"/>
      <c r="C2490" s="69"/>
      <c r="D2490" s="69"/>
      <c r="E2490" s="69"/>
      <c r="F2490" s="69"/>
      <c r="G2490" s="69"/>
      <c r="H2490" s="36" t="s">
        <v>13</v>
      </c>
      <c r="I2490" s="37"/>
      <c r="J2490" s="37"/>
      <c r="K2490" s="37"/>
      <c r="L2490" s="37"/>
      <c r="M2490" s="37"/>
      <c r="N2490" s="37"/>
      <c r="O2490" s="38"/>
      <c r="P2490" s="38"/>
      <c r="Q2490" s="38"/>
      <c r="R2490" s="38"/>
      <c r="S2490" s="38"/>
      <c r="T2490" s="38"/>
      <c r="U2490" s="38"/>
      <c r="V2490" s="38"/>
      <c r="W2490" s="38"/>
      <c r="X2490" s="38"/>
      <c r="Y2490" s="38"/>
      <c r="Z2490" s="38"/>
      <c r="AA2490" s="38"/>
      <c r="AB2490" s="38"/>
      <c r="AC2490" s="38"/>
      <c r="AD2490" s="38"/>
      <c r="AE2490" s="38"/>
      <c r="AF2490" s="38"/>
      <c r="AG2490" s="38"/>
      <c r="AH2490" s="38"/>
      <c r="AI2490" s="37">
        <f ca="1">SUM(INDIRECT(ADDRESS((ROW()),AO$6-12,4)):INDIRECT(ADDRESS((ROW()),AO$6-1,4)))</f>
        <v>0</v>
      </c>
      <c r="AJ2490" s="76"/>
      <c r="AL2490" s="38"/>
    </row>
    <row r="2491" spans="1:38" x14ac:dyDescent="0.25">
      <c r="A2491" s="70"/>
      <c r="B2491" s="70"/>
      <c r="C2491" s="70"/>
      <c r="D2491" s="70"/>
      <c r="E2491" s="70"/>
      <c r="F2491" s="70"/>
      <c r="G2491" s="70"/>
      <c r="H2491" s="36" t="s">
        <v>7</v>
      </c>
      <c r="I2491" s="39">
        <f t="shared" ref="I2491:Z2491" si="4171">I2488+I2489+I2490</f>
        <v>0</v>
      </c>
      <c r="J2491" s="39">
        <f t="shared" si="4171"/>
        <v>0</v>
      </c>
      <c r="K2491" s="39">
        <f t="shared" si="4171"/>
        <v>0</v>
      </c>
      <c r="L2491" s="39">
        <f t="shared" si="4171"/>
        <v>0</v>
      </c>
      <c r="M2491" s="39">
        <f t="shared" si="4171"/>
        <v>0</v>
      </c>
      <c r="N2491" s="39">
        <f t="shared" si="4171"/>
        <v>0</v>
      </c>
      <c r="O2491" s="39">
        <f t="shared" si="4171"/>
        <v>0</v>
      </c>
      <c r="P2491" s="39">
        <f t="shared" si="4171"/>
        <v>0</v>
      </c>
      <c r="Q2491" s="39">
        <f t="shared" si="4171"/>
        <v>0</v>
      </c>
      <c r="R2491" s="39">
        <f t="shared" si="4171"/>
        <v>0</v>
      </c>
      <c r="S2491" s="39">
        <f t="shared" si="4171"/>
        <v>0</v>
      </c>
      <c r="T2491" s="39">
        <f t="shared" si="4171"/>
        <v>0</v>
      </c>
      <c r="U2491" s="39">
        <f t="shared" si="4171"/>
        <v>0</v>
      </c>
      <c r="V2491" s="39">
        <f t="shared" si="4171"/>
        <v>0.125</v>
      </c>
      <c r="W2491" s="39">
        <f t="shared" si="4171"/>
        <v>0</v>
      </c>
      <c r="X2491" s="39">
        <f t="shared" si="4171"/>
        <v>0</v>
      </c>
      <c r="Y2491" s="39">
        <f t="shared" si="4171"/>
        <v>0</v>
      </c>
      <c r="Z2491" s="39">
        <f t="shared" si="4171"/>
        <v>0</v>
      </c>
      <c r="AA2491" s="39">
        <f t="shared" ref="AA2491:AB2491" si="4172">AA2488+AA2489+AA2490</f>
        <v>0</v>
      </c>
      <c r="AB2491" s="39">
        <f t="shared" si="4172"/>
        <v>0</v>
      </c>
      <c r="AC2491" s="39">
        <f t="shared" ref="AC2491:AD2491" si="4173">AC2488+AC2489+AC2490</f>
        <v>0</v>
      </c>
      <c r="AD2491" s="39">
        <f t="shared" si="4173"/>
        <v>0</v>
      </c>
      <c r="AE2491" s="39">
        <f t="shared" ref="AE2491:AF2491" si="4174">AE2488+AE2489+AE2490</f>
        <v>0</v>
      </c>
      <c r="AF2491" s="39">
        <f t="shared" si="4174"/>
        <v>0</v>
      </c>
      <c r="AG2491" s="39">
        <f t="shared" ref="AG2491:AH2491" si="4175">AG2488+AG2489+AG2490</f>
        <v>0</v>
      </c>
      <c r="AH2491" s="39">
        <f t="shared" si="4175"/>
        <v>0</v>
      </c>
      <c r="AI2491" s="39">
        <f ca="1">SUM(INDIRECT(ADDRESS((ROW()),AO$6-12,4)):INDIRECT(ADDRESS((ROW()),AO$6-1,4)))</f>
        <v>0</v>
      </c>
      <c r="AJ2491" s="77"/>
      <c r="AL2491" s="39">
        <f t="shared" ref="AL2491" si="4176">AL2488+AL2489+AL2490</f>
        <v>0</v>
      </c>
    </row>
    <row r="2492" spans="1:38" ht="15" customHeight="1" x14ac:dyDescent="0.25">
      <c r="A2492" s="72">
        <f>A2488+1</f>
        <v>5</v>
      </c>
      <c r="B2492" s="72" t="s">
        <v>1418</v>
      </c>
      <c r="C2492" s="72" t="s">
        <v>1368</v>
      </c>
      <c r="D2492" s="72" t="s">
        <v>1374</v>
      </c>
      <c r="E2492" s="72" t="s">
        <v>1363</v>
      </c>
      <c r="F2492" s="72" t="s">
        <v>1375</v>
      </c>
      <c r="G2492" s="72" t="s">
        <v>1418</v>
      </c>
      <c r="H2492" s="14" t="s">
        <v>10</v>
      </c>
      <c r="I2492" s="15"/>
      <c r="J2492" s="15"/>
      <c r="K2492" s="15"/>
      <c r="L2492" s="15"/>
      <c r="M2492" s="15"/>
      <c r="N2492" s="15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>
        <v>0.14583333333333334</v>
      </c>
      <c r="Y2492" s="16"/>
      <c r="Z2492" s="16"/>
      <c r="AA2492" s="16"/>
      <c r="AB2492" s="16"/>
      <c r="AC2492" s="16"/>
      <c r="AD2492" s="16"/>
      <c r="AE2492" s="16"/>
      <c r="AF2492" s="16"/>
      <c r="AG2492" s="16"/>
      <c r="AH2492" s="16"/>
      <c r="AI2492" s="15">
        <f ca="1">SUM(INDIRECT(ADDRESS((ROW()),AO$6-12,4)):INDIRECT(ADDRESS((ROW()),AO$6-1,4)))</f>
        <v>0.14583333333333334</v>
      </c>
      <c r="AJ2492" s="78" t="str">
        <f ca="1">IF(AI2495&gt;AO$7,"Y","N")</f>
        <v>N</v>
      </c>
      <c r="AL2492" s="16"/>
    </row>
    <row r="2493" spans="1:38" x14ac:dyDescent="0.25">
      <c r="A2493" s="73"/>
      <c r="B2493" s="73"/>
      <c r="C2493" s="73"/>
      <c r="D2493" s="73"/>
      <c r="E2493" s="73"/>
      <c r="F2493" s="73"/>
      <c r="G2493" s="73"/>
      <c r="H2493" s="14" t="s">
        <v>9</v>
      </c>
      <c r="I2493" s="15"/>
      <c r="J2493" s="15"/>
      <c r="K2493" s="15"/>
      <c r="L2493" s="15"/>
      <c r="M2493" s="15"/>
      <c r="N2493" s="15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  <c r="AA2493" s="16"/>
      <c r="AB2493" s="16"/>
      <c r="AC2493" s="16"/>
      <c r="AD2493" s="16"/>
      <c r="AE2493" s="16"/>
      <c r="AF2493" s="16"/>
      <c r="AG2493" s="16"/>
      <c r="AH2493" s="16"/>
      <c r="AI2493" s="15">
        <f ca="1">SUM(INDIRECT(ADDRESS((ROW()),AO$6-12,4)):INDIRECT(ADDRESS((ROW()),AO$6-1,4)))</f>
        <v>0</v>
      </c>
      <c r="AJ2493" s="79"/>
      <c r="AL2493" s="16"/>
    </row>
    <row r="2494" spans="1:38" x14ac:dyDescent="0.25">
      <c r="A2494" s="73"/>
      <c r="B2494" s="73"/>
      <c r="C2494" s="73"/>
      <c r="D2494" s="73"/>
      <c r="E2494" s="73"/>
      <c r="F2494" s="73"/>
      <c r="G2494" s="73"/>
      <c r="H2494" s="14" t="s">
        <v>13</v>
      </c>
      <c r="I2494" s="15"/>
      <c r="J2494" s="15"/>
      <c r="K2494" s="15"/>
      <c r="L2494" s="15"/>
      <c r="M2494" s="15"/>
      <c r="N2494" s="15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6"/>
      <c r="AH2494" s="16"/>
      <c r="AI2494" s="15">
        <f ca="1">SUM(INDIRECT(ADDRESS((ROW()),AO$6-12,4)):INDIRECT(ADDRESS((ROW()),AO$6-1,4)))</f>
        <v>0</v>
      </c>
      <c r="AJ2494" s="79"/>
      <c r="AL2494" s="16"/>
    </row>
    <row r="2495" spans="1:38" x14ac:dyDescent="0.25">
      <c r="A2495" s="74"/>
      <c r="B2495" s="74"/>
      <c r="C2495" s="74"/>
      <c r="D2495" s="74"/>
      <c r="E2495" s="74"/>
      <c r="F2495" s="74"/>
      <c r="G2495" s="74"/>
      <c r="H2495" s="14" t="s">
        <v>7</v>
      </c>
      <c r="I2495" s="17">
        <f t="shared" ref="I2495:Z2495" si="4177">I2492+I2493+I2494</f>
        <v>0</v>
      </c>
      <c r="J2495" s="17">
        <f t="shared" si="4177"/>
        <v>0</v>
      </c>
      <c r="K2495" s="17">
        <f t="shared" si="4177"/>
        <v>0</v>
      </c>
      <c r="L2495" s="17">
        <f t="shared" si="4177"/>
        <v>0</v>
      </c>
      <c r="M2495" s="17">
        <f t="shared" si="4177"/>
        <v>0</v>
      </c>
      <c r="N2495" s="17">
        <f t="shared" si="4177"/>
        <v>0</v>
      </c>
      <c r="O2495" s="17">
        <f t="shared" si="4177"/>
        <v>0</v>
      </c>
      <c r="P2495" s="17">
        <f t="shared" si="4177"/>
        <v>0</v>
      </c>
      <c r="Q2495" s="17">
        <f t="shared" si="4177"/>
        <v>0</v>
      </c>
      <c r="R2495" s="17">
        <f t="shared" si="4177"/>
        <v>0</v>
      </c>
      <c r="S2495" s="17">
        <f t="shared" si="4177"/>
        <v>0</v>
      </c>
      <c r="T2495" s="17">
        <f t="shared" si="4177"/>
        <v>0</v>
      </c>
      <c r="U2495" s="17">
        <f t="shared" si="4177"/>
        <v>0</v>
      </c>
      <c r="V2495" s="17">
        <f t="shared" si="4177"/>
        <v>0</v>
      </c>
      <c r="W2495" s="17">
        <f t="shared" si="4177"/>
        <v>0</v>
      </c>
      <c r="X2495" s="17">
        <f t="shared" si="4177"/>
        <v>0.14583333333333334</v>
      </c>
      <c r="Y2495" s="17">
        <f t="shared" si="4177"/>
        <v>0</v>
      </c>
      <c r="Z2495" s="17">
        <f t="shared" si="4177"/>
        <v>0</v>
      </c>
      <c r="AA2495" s="17">
        <f t="shared" ref="AA2495:AB2495" si="4178">AA2492+AA2493+AA2494</f>
        <v>0</v>
      </c>
      <c r="AB2495" s="17">
        <f t="shared" si="4178"/>
        <v>0</v>
      </c>
      <c r="AC2495" s="17">
        <f t="shared" ref="AC2495:AD2495" si="4179">AC2492+AC2493+AC2494</f>
        <v>0</v>
      </c>
      <c r="AD2495" s="17">
        <f t="shared" si="4179"/>
        <v>0</v>
      </c>
      <c r="AE2495" s="17">
        <f t="shared" ref="AE2495:AF2495" si="4180">AE2492+AE2493+AE2494</f>
        <v>0</v>
      </c>
      <c r="AF2495" s="17">
        <f t="shared" si="4180"/>
        <v>0</v>
      </c>
      <c r="AG2495" s="17">
        <f t="shared" ref="AG2495:AH2495" si="4181">AG2492+AG2493+AG2494</f>
        <v>0</v>
      </c>
      <c r="AH2495" s="17">
        <f t="shared" si="4181"/>
        <v>0</v>
      </c>
      <c r="AI2495" s="17">
        <f ca="1">SUM(INDIRECT(ADDRESS((ROW()),AO$6-12,4)):INDIRECT(ADDRESS((ROW()),AO$6-1,4)))</f>
        <v>0.14583333333333334</v>
      </c>
      <c r="AJ2495" s="80"/>
      <c r="AL2495" s="17">
        <f t="shared" ref="AL2495" si="4182">AL2492+AL2493+AL2494</f>
        <v>0</v>
      </c>
    </row>
    <row r="2496" spans="1:38" ht="15" customHeight="1" x14ac:dyDescent="0.25">
      <c r="A2496" s="68">
        <f>A2492+1</f>
        <v>6</v>
      </c>
      <c r="B2496" s="68" t="s">
        <v>1418</v>
      </c>
      <c r="C2496" s="68" t="s">
        <v>1376</v>
      </c>
      <c r="D2496" s="68" t="s">
        <v>1377</v>
      </c>
      <c r="E2496" s="68" t="s">
        <v>1363</v>
      </c>
      <c r="F2496" s="68" t="s">
        <v>1378</v>
      </c>
      <c r="G2496" s="68" t="s">
        <v>1418</v>
      </c>
      <c r="H2496" s="36" t="s">
        <v>10</v>
      </c>
      <c r="I2496" s="37"/>
      <c r="J2496" s="37"/>
      <c r="K2496" s="37"/>
      <c r="L2496" s="37"/>
      <c r="M2496" s="37"/>
      <c r="N2496" s="37"/>
      <c r="O2496" s="38"/>
      <c r="P2496" s="38"/>
      <c r="Q2496" s="38"/>
      <c r="R2496" s="38"/>
      <c r="S2496" s="38"/>
      <c r="T2496" s="38"/>
      <c r="U2496" s="38"/>
      <c r="V2496" s="38"/>
      <c r="W2496" s="38"/>
      <c r="X2496" s="38"/>
      <c r="Y2496" s="38"/>
      <c r="Z2496" s="38"/>
      <c r="AA2496" s="38">
        <v>0.125</v>
      </c>
      <c r="AB2496" s="38"/>
      <c r="AC2496" s="38"/>
      <c r="AD2496" s="38"/>
      <c r="AE2496" s="38"/>
      <c r="AF2496" s="38"/>
      <c r="AG2496" s="38"/>
      <c r="AH2496" s="38"/>
      <c r="AI2496" s="37">
        <f ca="1">SUM(INDIRECT(ADDRESS((ROW()),AO$6-12,4)):INDIRECT(ADDRESS((ROW()),AO$6-1,4)))</f>
        <v>0.125</v>
      </c>
      <c r="AJ2496" s="75" t="str">
        <f ca="1">IF(AI2499&gt;AO$7,"Y","N")</f>
        <v>N</v>
      </c>
      <c r="AL2496" s="38"/>
    </row>
    <row r="2497" spans="1:38" x14ac:dyDescent="0.25">
      <c r="A2497" s="69"/>
      <c r="B2497" s="69"/>
      <c r="C2497" s="69"/>
      <c r="D2497" s="69"/>
      <c r="E2497" s="69"/>
      <c r="F2497" s="69"/>
      <c r="G2497" s="69"/>
      <c r="H2497" s="36" t="s">
        <v>9</v>
      </c>
      <c r="I2497" s="37"/>
      <c r="J2497" s="37"/>
      <c r="K2497" s="37"/>
      <c r="L2497" s="37"/>
      <c r="M2497" s="37"/>
      <c r="N2497" s="37"/>
      <c r="O2497" s="38"/>
      <c r="P2497" s="38"/>
      <c r="Q2497" s="38"/>
      <c r="R2497" s="38"/>
      <c r="S2497" s="38"/>
      <c r="T2497" s="38"/>
      <c r="U2497" s="38"/>
      <c r="V2497" s="38"/>
      <c r="W2497" s="38"/>
      <c r="X2497" s="38"/>
      <c r="Y2497" s="38"/>
      <c r="Z2497" s="38"/>
      <c r="AA2497" s="38"/>
      <c r="AB2497" s="38"/>
      <c r="AC2497" s="38"/>
      <c r="AD2497" s="38"/>
      <c r="AE2497" s="38"/>
      <c r="AF2497" s="38"/>
      <c r="AG2497" s="38"/>
      <c r="AH2497" s="38"/>
      <c r="AI2497" s="37">
        <f ca="1">SUM(INDIRECT(ADDRESS((ROW()),AO$6-12,4)):INDIRECT(ADDRESS((ROW()),AO$6-1,4)))</f>
        <v>0</v>
      </c>
      <c r="AJ2497" s="76"/>
      <c r="AL2497" s="38"/>
    </row>
    <row r="2498" spans="1:38" x14ac:dyDescent="0.25">
      <c r="A2498" s="69"/>
      <c r="B2498" s="69"/>
      <c r="C2498" s="69"/>
      <c r="D2498" s="69"/>
      <c r="E2498" s="69"/>
      <c r="F2498" s="69"/>
      <c r="G2498" s="69"/>
      <c r="H2498" s="36" t="s">
        <v>13</v>
      </c>
      <c r="I2498" s="37"/>
      <c r="J2498" s="37"/>
      <c r="K2498" s="37"/>
      <c r="L2498" s="37"/>
      <c r="M2498" s="37"/>
      <c r="N2498" s="37"/>
      <c r="O2498" s="38"/>
      <c r="P2498" s="38"/>
      <c r="Q2498" s="38"/>
      <c r="R2498" s="38"/>
      <c r="S2498" s="38"/>
      <c r="T2498" s="38"/>
      <c r="U2498" s="38"/>
      <c r="V2498" s="38"/>
      <c r="W2498" s="38"/>
      <c r="X2498" s="38"/>
      <c r="Y2498" s="38"/>
      <c r="Z2498" s="38"/>
      <c r="AA2498" s="38"/>
      <c r="AB2498" s="38"/>
      <c r="AC2498" s="38"/>
      <c r="AD2498" s="38"/>
      <c r="AE2498" s="38"/>
      <c r="AF2498" s="38"/>
      <c r="AG2498" s="38"/>
      <c r="AH2498" s="38"/>
      <c r="AI2498" s="37">
        <f ca="1">SUM(INDIRECT(ADDRESS((ROW()),AO$6-12,4)):INDIRECT(ADDRESS((ROW()),AO$6-1,4)))</f>
        <v>0</v>
      </c>
      <c r="AJ2498" s="76"/>
      <c r="AL2498" s="38"/>
    </row>
    <row r="2499" spans="1:38" x14ac:dyDescent="0.25">
      <c r="A2499" s="70"/>
      <c r="B2499" s="70"/>
      <c r="C2499" s="70"/>
      <c r="D2499" s="70"/>
      <c r="E2499" s="70"/>
      <c r="F2499" s="70"/>
      <c r="G2499" s="70"/>
      <c r="H2499" s="36" t="s">
        <v>7</v>
      </c>
      <c r="I2499" s="39">
        <f t="shared" ref="I2499:Z2499" si="4183">I2496+I2497+I2498</f>
        <v>0</v>
      </c>
      <c r="J2499" s="39">
        <f t="shared" si="4183"/>
        <v>0</v>
      </c>
      <c r="K2499" s="39">
        <f t="shared" si="4183"/>
        <v>0</v>
      </c>
      <c r="L2499" s="39">
        <f t="shared" si="4183"/>
        <v>0</v>
      </c>
      <c r="M2499" s="39">
        <f t="shared" si="4183"/>
        <v>0</v>
      </c>
      <c r="N2499" s="39">
        <f t="shared" si="4183"/>
        <v>0</v>
      </c>
      <c r="O2499" s="39">
        <f t="shared" si="4183"/>
        <v>0</v>
      </c>
      <c r="P2499" s="39">
        <f t="shared" si="4183"/>
        <v>0</v>
      </c>
      <c r="Q2499" s="39">
        <f t="shared" si="4183"/>
        <v>0</v>
      </c>
      <c r="R2499" s="39">
        <f t="shared" si="4183"/>
        <v>0</v>
      </c>
      <c r="S2499" s="39">
        <f t="shared" si="4183"/>
        <v>0</v>
      </c>
      <c r="T2499" s="39">
        <f t="shared" si="4183"/>
        <v>0</v>
      </c>
      <c r="U2499" s="39">
        <f t="shared" si="4183"/>
        <v>0</v>
      </c>
      <c r="V2499" s="39">
        <f t="shared" si="4183"/>
        <v>0</v>
      </c>
      <c r="W2499" s="39">
        <f t="shared" si="4183"/>
        <v>0</v>
      </c>
      <c r="X2499" s="39">
        <f t="shared" si="4183"/>
        <v>0</v>
      </c>
      <c r="Y2499" s="39">
        <f t="shared" si="4183"/>
        <v>0</v>
      </c>
      <c r="Z2499" s="39">
        <f t="shared" si="4183"/>
        <v>0</v>
      </c>
      <c r="AA2499" s="39">
        <f t="shared" ref="AA2499:AB2499" si="4184">AA2496+AA2497+AA2498</f>
        <v>0.125</v>
      </c>
      <c r="AB2499" s="39">
        <f t="shared" si="4184"/>
        <v>0</v>
      </c>
      <c r="AC2499" s="39">
        <f t="shared" ref="AC2499:AD2499" si="4185">AC2496+AC2497+AC2498</f>
        <v>0</v>
      </c>
      <c r="AD2499" s="39">
        <f t="shared" si="4185"/>
        <v>0</v>
      </c>
      <c r="AE2499" s="39">
        <f t="shared" ref="AE2499:AF2499" si="4186">AE2496+AE2497+AE2498</f>
        <v>0</v>
      </c>
      <c r="AF2499" s="39">
        <f t="shared" si="4186"/>
        <v>0</v>
      </c>
      <c r="AG2499" s="39">
        <f t="shared" ref="AG2499:AH2499" si="4187">AG2496+AG2497+AG2498</f>
        <v>0</v>
      </c>
      <c r="AH2499" s="39">
        <f t="shared" si="4187"/>
        <v>0</v>
      </c>
      <c r="AI2499" s="39">
        <f ca="1">SUM(INDIRECT(ADDRESS((ROW()),AO$6-12,4)):INDIRECT(ADDRESS((ROW()),AO$6-1,4)))</f>
        <v>0.125</v>
      </c>
      <c r="AJ2499" s="77"/>
      <c r="AL2499" s="39">
        <f t="shared" ref="AL2499" si="4188">AL2496+AL2497+AL2498</f>
        <v>0</v>
      </c>
    </row>
    <row r="2500" spans="1:38" ht="15" customHeight="1" x14ac:dyDescent="0.25">
      <c r="A2500" s="72">
        <f>A2496+1</f>
        <v>7</v>
      </c>
      <c r="B2500" s="72" t="s">
        <v>1418</v>
      </c>
      <c r="C2500" s="72" t="s">
        <v>1379</v>
      </c>
      <c r="D2500" s="72" t="s">
        <v>1377</v>
      </c>
      <c r="E2500" s="72" t="s">
        <v>1363</v>
      </c>
      <c r="F2500" s="72" t="s">
        <v>1380</v>
      </c>
      <c r="G2500" s="72" t="s">
        <v>1418</v>
      </c>
      <c r="H2500" s="14" t="s">
        <v>10</v>
      </c>
      <c r="I2500" s="15"/>
      <c r="J2500" s="15"/>
      <c r="K2500" s="15"/>
      <c r="L2500" s="15"/>
      <c r="M2500" s="15"/>
      <c r="N2500" s="15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16"/>
      <c r="AA2500" s="16"/>
      <c r="AB2500" s="16"/>
      <c r="AC2500" s="16"/>
      <c r="AD2500" s="16"/>
      <c r="AE2500" s="16"/>
      <c r="AF2500" s="16"/>
      <c r="AG2500" s="16"/>
      <c r="AH2500" s="16"/>
      <c r="AI2500" s="15">
        <f ca="1">SUM(INDIRECT(ADDRESS((ROW()),AO$6-12,4)):INDIRECT(ADDRESS((ROW()),AO$6-1,4)))</f>
        <v>0</v>
      </c>
      <c r="AJ2500" s="78" t="str">
        <f ca="1">IF(AI2503&gt;AO$7,"Y","N")</f>
        <v>N</v>
      </c>
      <c r="AL2500" s="16"/>
    </row>
    <row r="2501" spans="1:38" x14ac:dyDescent="0.25">
      <c r="A2501" s="73"/>
      <c r="B2501" s="73"/>
      <c r="C2501" s="73"/>
      <c r="D2501" s="73"/>
      <c r="E2501" s="73"/>
      <c r="F2501" s="73"/>
      <c r="G2501" s="73"/>
      <c r="H2501" s="14" t="s">
        <v>9</v>
      </c>
      <c r="I2501" s="15"/>
      <c r="J2501" s="15"/>
      <c r="K2501" s="15"/>
      <c r="L2501" s="15"/>
      <c r="M2501" s="15"/>
      <c r="N2501" s="15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5">
        <f ca="1">SUM(INDIRECT(ADDRESS((ROW()),AO$6-12,4)):INDIRECT(ADDRESS((ROW()),AO$6-1,4)))</f>
        <v>0</v>
      </c>
      <c r="AJ2501" s="79"/>
      <c r="AL2501" s="16"/>
    </row>
    <row r="2502" spans="1:38" x14ac:dyDescent="0.25">
      <c r="A2502" s="73"/>
      <c r="B2502" s="73"/>
      <c r="C2502" s="73"/>
      <c r="D2502" s="73"/>
      <c r="E2502" s="73"/>
      <c r="F2502" s="73"/>
      <c r="G2502" s="73"/>
      <c r="H2502" s="14" t="s">
        <v>13</v>
      </c>
      <c r="I2502" s="15"/>
      <c r="J2502" s="15"/>
      <c r="K2502" s="15"/>
      <c r="L2502" s="15"/>
      <c r="M2502" s="15"/>
      <c r="N2502" s="15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6"/>
      <c r="AA2502" s="16"/>
      <c r="AB2502" s="16"/>
      <c r="AC2502" s="16"/>
      <c r="AD2502" s="16"/>
      <c r="AE2502" s="16"/>
      <c r="AF2502" s="16"/>
      <c r="AG2502" s="16"/>
      <c r="AH2502" s="16"/>
      <c r="AI2502" s="15">
        <f ca="1">SUM(INDIRECT(ADDRESS((ROW()),AO$6-12,4)):INDIRECT(ADDRESS((ROW()),AO$6-1,4)))</f>
        <v>0</v>
      </c>
      <c r="AJ2502" s="79"/>
      <c r="AL2502" s="16"/>
    </row>
    <row r="2503" spans="1:38" x14ac:dyDescent="0.25">
      <c r="A2503" s="74"/>
      <c r="B2503" s="74"/>
      <c r="C2503" s="74"/>
      <c r="D2503" s="74"/>
      <c r="E2503" s="74"/>
      <c r="F2503" s="74"/>
      <c r="G2503" s="74"/>
      <c r="H2503" s="14" t="s">
        <v>7</v>
      </c>
      <c r="I2503" s="17">
        <f t="shared" ref="I2503:Z2503" si="4189">I2500+I2501+I2502</f>
        <v>0</v>
      </c>
      <c r="J2503" s="17">
        <f t="shared" si="4189"/>
        <v>0</v>
      </c>
      <c r="K2503" s="17">
        <f t="shared" si="4189"/>
        <v>0</v>
      </c>
      <c r="L2503" s="17">
        <f t="shared" si="4189"/>
        <v>0</v>
      </c>
      <c r="M2503" s="17">
        <f t="shared" si="4189"/>
        <v>0</v>
      </c>
      <c r="N2503" s="17">
        <f t="shared" si="4189"/>
        <v>0</v>
      </c>
      <c r="O2503" s="17">
        <f t="shared" si="4189"/>
        <v>0</v>
      </c>
      <c r="P2503" s="17">
        <f t="shared" si="4189"/>
        <v>0</v>
      </c>
      <c r="Q2503" s="17">
        <f t="shared" si="4189"/>
        <v>0</v>
      </c>
      <c r="R2503" s="17">
        <f t="shared" si="4189"/>
        <v>0</v>
      </c>
      <c r="S2503" s="17">
        <f t="shared" si="4189"/>
        <v>0</v>
      </c>
      <c r="T2503" s="17">
        <f t="shared" si="4189"/>
        <v>0</v>
      </c>
      <c r="U2503" s="17">
        <f t="shared" si="4189"/>
        <v>0</v>
      </c>
      <c r="V2503" s="17">
        <f t="shared" si="4189"/>
        <v>0</v>
      </c>
      <c r="W2503" s="17">
        <f t="shared" si="4189"/>
        <v>0</v>
      </c>
      <c r="X2503" s="17">
        <f t="shared" si="4189"/>
        <v>0</v>
      </c>
      <c r="Y2503" s="17">
        <f t="shared" si="4189"/>
        <v>0</v>
      </c>
      <c r="Z2503" s="17">
        <f t="shared" si="4189"/>
        <v>0</v>
      </c>
      <c r="AA2503" s="17">
        <f t="shared" ref="AA2503:AB2503" si="4190">AA2500+AA2501+AA2502</f>
        <v>0</v>
      </c>
      <c r="AB2503" s="17">
        <f t="shared" si="4190"/>
        <v>0</v>
      </c>
      <c r="AC2503" s="17">
        <f t="shared" ref="AC2503:AD2503" si="4191">AC2500+AC2501+AC2502</f>
        <v>0</v>
      </c>
      <c r="AD2503" s="17">
        <f t="shared" si="4191"/>
        <v>0</v>
      </c>
      <c r="AE2503" s="17">
        <f t="shared" ref="AE2503:AF2503" si="4192">AE2500+AE2501+AE2502</f>
        <v>0</v>
      </c>
      <c r="AF2503" s="17">
        <f t="shared" si="4192"/>
        <v>0</v>
      </c>
      <c r="AG2503" s="17">
        <f t="shared" ref="AG2503:AH2503" si="4193">AG2500+AG2501+AG2502</f>
        <v>0</v>
      </c>
      <c r="AH2503" s="17">
        <f t="shared" si="4193"/>
        <v>0</v>
      </c>
      <c r="AI2503" s="17">
        <f ca="1">SUM(INDIRECT(ADDRESS((ROW()),AO$6-12,4)):INDIRECT(ADDRESS((ROW()),AO$6-1,4)))</f>
        <v>0</v>
      </c>
      <c r="AJ2503" s="80"/>
      <c r="AL2503" s="17">
        <f t="shared" ref="AL2503" si="4194">AL2500+AL2501+AL2502</f>
        <v>0</v>
      </c>
    </row>
    <row r="2504" spans="1:38" ht="15" customHeight="1" x14ac:dyDescent="0.25">
      <c r="A2504" s="68">
        <f>A2500+1</f>
        <v>8</v>
      </c>
      <c r="B2504" s="68" t="s">
        <v>1418</v>
      </c>
      <c r="C2504" s="68" t="s">
        <v>1381</v>
      </c>
      <c r="D2504" s="68" t="s">
        <v>1382</v>
      </c>
      <c r="E2504" s="68" t="s">
        <v>1363</v>
      </c>
      <c r="F2504" s="68" t="s">
        <v>1383</v>
      </c>
      <c r="G2504" s="68" t="s">
        <v>1418</v>
      </c>
      <c r="H2504" s="36" t="s">
        <v>10</v>
      </c>
      <c r="I2504" s="37"/>
      <c r="J2504" s="37"/>
      <c r="K2504" s="37"/>
      <c r="L2504" s="37"/>
      <c r="M2504" s="37"/>
      <c r="N2504" s="37"/>
      <c r="O2504" s="38"/>
      <c r="P2504" s="38"/>
      <c r="Q2504" s="38"/>
      <c r="R2504" s="38"/>
      <c r="S2504" s="38"/>
      <c r="T2504" s="38"/>
      <c r="U2504" s="38"/>
      <c r="V2504" s="38">
        <v>0.125</v>
      </c>
      <c r="W2504" s="38"/>
      <c r="X2504" s="38"/>
      <c r="Y2504" s="38"/>
      <c r="Z2504" s="38"/>
      <c r="AA2504" s="38"/>
      <c r="AB2504" s="38"/>
      <c r="AC2504" s="38"/>
      <c r="AD2504" s="38"/>
      <c r="AE2504" s="38"/>
      <c r="AF2504" s="38"/>
      <c r="AG2504" s="38"/>
      <c r="AH2504" s="38"/>
      <c r="AI2504" s="37">
        <f ca="1">SUM(INDIRECT(ADDRESS((ROW()),AO$6-12,4)):INDIRECT(ADDRESS((ROW()),AO$6-1,4)))</f>
        <v>0</v>
      </c>
      <c r="AJ2504" s="75" t="str">
        <f ca="1">IF(AI2507&gt;AO$7,"Y","N")</f>
        <v>N</v>
      </c>
      <c r="AL2504" s="38"/>
    </row>
    <row r="2505" spans="1:38" x14ac:dyDescent="0.25">
      <c r="A2505" s="69"/>
      <c r="B2505" s="69"/>
      <c r="C2505" s="69"/>
      <c r="D2505" s="69"/>
      <c r="E2505" s="69"/>
      <c r="F2505" s="69"/>
      <c r="G2505" s="69"/>
      <c r="H2505" s="36" t="s">
        <v>9</v>
      </c>
      <c r="I2505" s="37"/>
      <c r="J2505" s="37"/>
      <c r="K2505" s="37"/>
      <c r="L2505" s="37"/>
      <c r="M2505" s="37"/>
      <c r="N2505" s="37"/>
      <c r="O2505" s="38"/>
      <c r="P2505" s="38"/>
      <c r="Q2505" s="38"/>
      <c r="R2505" s="38"/>
      <c r="S2505" s="38"/>
      <c r="T2505" s="38"/>
      <c r="U2505" s="38"/>
      <c r="V2505" s="38"/>
      <c r="W2505" s="38"/>
      <c r="X2505" s="38"/>
      <c r="Y2505" s="38"/>
      <c r="Z2505" s="38"/>
      <c r="AA2505" s="38"/>
      <c r="AB2505" s="38"/>
      <c r="AC2505" s="38"/>
      <c r="AD2505" s="38"/>
      <c r="AE2505" s="38"/>
      <c r="AF2505" s="38"/>
      <c r="AG2505" s="38"/>
      <c r="AH2505" s="38"/>
      <c r="AI2505" s="37">
        <f ca="1">SUM(INDIRECT(ADDRESS((ROW()),AO$6-12,4)):INDIRECT(ADDRESS((ROW()),AO$6-1,4)))</f>
        <v>0</v>
      </c>
      <c r="AJ2505" s="76"/>
      <c r="AL2505" s="38"/>
    </row>
    <row r="2506" spans="1:38" x14ac:dyDescent="0.25">
      <c r="A2506" s="69"/>
      <c r="B2506" s="69"/>
      <c r="C2506" s="69"/>
      <c r="D2506" s="69"/>
      <c r="E2506" s="69"/>
      <c r="F2506" s="69"/>
      <c r="G2506" s="69"/>
      <c r="H2506" s="36" t="s">
        <v>13</v>
      </c>
      <c r="I2506" s="37"/>
      <c r="J2506" s="37"/>
      <c r="K2506" s="37"/>
      <c r="L2506" s="37"/>
      <c r="M2506" s="37"/>
      <c r="N2506" s="37"/>
      <c r="O2506" s="38"/>
      <c r="P2506" s="38"/>
      <c r="Q2506" s="38"/>
      <c r="R2506" s="38"/>
      <c r="S2506" s="38"/>
      <c r="T2506" s="38"/>
      <c r="U2506" s="38"/>
      <c r="V2506" s="38"/>
      <c r="W2506" s="38"/>
      <c r="X2506" s="38"/>
      <c r="Y2506" s="38"/>
      <c r="Z2506" s="38"/>
      <c r="AA2506" s="38"/>
      <c r="AB2506" s="38"/>
      <c r="AC2506" s="38"/>
      <c r="AD2506" s="38"/>
      <c r="AE2506" s="38"/>
      <c r="AF2506" s="38"/>
      <c r="AG2506" s="38"/>
      <c r="AH2506" s="38"/>
      <c r="AI2506" s="37">
        <f ca="1">SUM(INDIRECT(ADDRESS((ROW()),AO$6-12,4)):INDIRECT(ADDRESS((ROW()),AO$6-1,4)))</f>
        <v>0</v>
      </c>
      <c r="AJ2506" s="76"/>
      <c r="AL2506" s="38"/>
    </row>
    <row r="2507" spans="1:38" x14ac:dyDescent="0.25">
      <c r="A2507" s="70"/>
      <c r="B2507" s="70"/>
      <c r="C2507" s="70"/>
      <c r="D2507" s="70"/>
      <c r="E2507" s="70"/>
      <c r="F2507" s="70"/>
      <c r="G2507" s="70"/>
      <c r="H2507" s="36" t="s">
        <v>7</v>
      </c>
      <c r="I2507" s="39">
        <f t="shared" ref="I2507:Z2507" si="4195">I2504+I2505+I2506</f>
        <v>0</v>
      </c>
      <c r="J2507" s="39">
        <f t="shared" si="4195"/>
        <v>0</v>
      </c>
      <c r="K2507" s="39">
        <f t="shared" si="4195"/>
        <v>0</v>
      </c>
      <c r="L2507" s="39">
        <f t="shared" si="4195"/>
        <v>0</v>
      </c>
      <c r="M2507" s="39">
        <f t="shared" si="4195"/>
        <v>0</v>
      </c>
      <c r="N2507" s="39">
        <f t="shared" si="4195"/>
        <v>0</v>
      </c>
      <c r="O2507" s="39">
        <f t="shared" si="4195"/>
        <v>0</v>
      </c>
      <c r="P2507" s="39">
        <f t="shared" si="4195"/>
        <v>0</v>
      </c>
      <c r="Q2507" s="39">
        <f t="shared" si="4195"/>
        <v>0</v>
      </c>
      <c r="R2507" s="39">
        <f t="shared" si="4195"/>
        <v>0</v>
      </c>
      <c r="S2507" s="39">
        <f t="shared" si="4195"/>
        <v>0</v>
      </c>
      <c r="T2507" s="39">
        <f t="shared" si="4195"/>
        <v>0</v>
      </c>
      <c r="U2507" s="39">
        <f t="shared" si="4195"/>
        <v>0</v>
      </c>
      <c r="V2507" s="39">
        <f t="shared" si="4195"/>
        <v>0.125</v>
      </c>
      <c r="W2507" s="39">
        <f t="shared" si="4195"/>
        <v>0</v>
      </c>
      <c r="X2507" s="39">
        <f t="shared" si="4195"/>
        <v>0</v>
      </c>
      <c r="Y2507" s="39">
        <f t="shared" si="4195"/>
        <v>0</v>
      </c>
      <c r="Z2507" s="39">
        <f t="shared" si="4195"/>
        <v>0</v>
      </c>
      <c r="AA2507" s="39">
        <f t="shared" ref="AA2507:AB2507" si="4196">AA2504+AA2505+AA2506</f>
        <v>0</v>
      </c>
      <c r="AB2507" s="39">
        <f t="shared" si="4196"/>
        <v>0</v>
      </c>
      <c r="AC2507" s="39">
        <f t="shared" ref="AC2507:AD2507" si="4197">AC2504+AC2505+AC2506</f>
        <v>0</v>
      </c>
      <c r="AD2507" s="39">
        <f t="shared" si="4197"/>
        <v>0</v>
      </c>
      <c r="AE2507" s="39">
        <f t="shared" ref="AE2507:AF2507" si="4198">AE2504+AE2505+AE2506</f>
        <v>0</v>
      </c>
      <c r="AF2507" s="39">
        <f t="shared" si="4198"/>
        <v>0</v>
      </c>
      <c r="AG2507" s="39">
        <f t="shared" ref="AG2507:AH2507" si="4199">AG2504+AG2505+AG2506</f>
        <v>0</v>
      </c>
      <c r="AH2507" s="39">
        <f t="shared" si="4199"/>
        <v>0</v>
      </c>
      <c r="AI2507" s="39">
        <f ca="1">SUM(INDIRECT(ADDRESS((ROW()),AO$6-12,4)):INDIRECT(ADDRESS((ROW()),AO$6-1,4)))</f>
        <v>0</v>
      </c>
      <c r="AJ2507" s="77"/>
      <c r="AL2507" s="39">
        <f t="shared" ref="AL2507" si="4200">AL2504+AL2505+AL2506</f>
        <v>0</v>
      </c>
    </row>
    <row r="2508" spans="1:38" ht="15" customHeight="1" x14ac:dyDescent="0.25">
      <c r="A2508" s="72">
        <f>A2504+1</f>
        <v>9</v>
      </c>
      <c r="B2508" s="72" t="s">
        <v>1418</v>
      </c>
      <c r="C2508" s="72" t="s">
        <v>1384</v>
      </c>
      <c r="D2508" s="72" t="s">
        <v>1382</v>
      </c>
      <c r="E2508" s="72" t="s">
        <v>1363</v>
      </c>
      <c r="F2508" s="72" t="s">
        <v>1385</v>
      </c>
      <c r="G2508" s="72" t="s">
        <v>1418</v>
      </c>
      <c r="H2508" s="14" t="s">
        <v>10</v>
      </c>
      <c r="I2508" s="15"/>
      <c r="J2508" s="15"/>
      <c r="K2508" s="15"/>
      <c r="L2508" s="15"/>
      <c r="M2508" s="15"/>
      <c r="N2508" s="15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  <c r="Y2508" s="16"/>
      <c r="Z2508" s="16"/>
      <c r="AA2508" s="16"/>
      <c r="AB2508" s="16"/>
      <c r="AC2508" s="16"/>
      <c r="AD2508" s="16"/>
      <c r="AE2508" s="16"/>
      <c r="AF2508" s="16"/>
      <c r="AG2508" s="16"/>
      <c r="AH2508" s="16"/>
      <c r="AI2508" s="15">
        <f ca="1">SUM(INDIRECT(ADDRESS((ROW()),AO$6-12,4)):INDIRECT(ADDRESS((ROW()),AO$6-1,4)))</f>
        <v>0</v>
      </c>
      <c r="AJ2508" s="78" t="str">
        <f ca="1">IF(AI2511&gt;AO$7,"Y","N")</f>
        <v>N</v>
      </c>
      <c r="AL2508" s="16"/>
    </row>
    <row r="2509" spans="1:38" x14ac:dyDescent="0.25">
      <c r="A2509" s="73"/>
      <c r="B2509" s="73"/>
      <c r="C2509" s="73"/>
      <c r="D2509" s="73"/>
      <c r="E2509" s="73"/>
      <c r="F2509" s="73"/>
      <c r="G2509" s="73"/>
      <c r="H2509" s="14" t="s">
        <v>9</v>
      </c>
      <c r="I2509" s="15"/>
      <c r="J2509" s="15"/>
      <c r="K2509" s="15"/>
      <c r="L2509" s="15"/>
      <c r="M2509" s="15"/>
      <c r="N2509" s="15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16"/>
      <c r="AA2509" s="16"/>
      <c r="AB2509" s="16"/>
      <c r="AC2509" s="16"/>
      <c r="AD2509" s="16"/>
      <c r="AE2509" s="16"/>
      <c r="AF2509" s="16"/>
      <c r="AG2509" s="16"/>
      <c r="AH2509" s="16"/>
      <c r="AI2509" s="15">
        <f ca="1">SUM(INDIRECT(ADDRESS((ROW()),AO$6-12,4)):INDIRECT(ADDRESS((ROW()),AO$6-1,4)))</f>
        <v>0</v>
      </c>
      <c r="AJ2509" s="79"/>
      <c r="AL2509" s="16"/>
    </row>
    <row r="2510" spans="1:38" x14ac:dyDescent="0.25">
      <c r="A2510" s="73"/>
      <c r="B2510" s="73"/>
      <c r="C2510" s="73"/>
      <c r="D2510" s="73"/>
      <c r="E2510" s="73"/>
      <c r="F2510" s="73"/>
      <c r="G2510" s="73"/>
      <c r="H2510" s="14" t="s">
        <v>13</v>
      </c>
      <c r="I2510" s="15"/>
      <c r="J2510" s="15"/>
      <c r="K2510" s="15"/>
      <c r="L2510" s="15"/>
      <c r="M2510" s="15"/>
      <c r="N2510" s="15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6"/>
      <c r="AA2510" s="16"/>
      <c r="AB2510" s="16"/>
      <c r="AC2510" s="16"/>
      <c r="AD2510" s="16"/>
      <c r="AE2510" s="16"/>
      <c r="AF2510" s="16"/>
      <c r="AG2510" s="16"/>
      <c r="AH2510" s="16"/>
      <c r="AI2510" s="15">
        <f ca="1">SUM(INDIRECT(ADDRESS((ROW()),AO$6-12,4)):INDIRECT(ADDRESS((ROW()),AO$6-1,4)))</f>
        <v>0</v>
      </c>
      <c r="AJ2510" s="79"/>
      <c r="AL2510" s="16"/>
    </row>
    <row r="2511" spans="1:38" x14ac:dyDescent="0.25">
      <c r="A2511" s="74"/>
      <c r="B2511" s="74"/>
      <c r="C2511" s="74"/>
      <c r="D2511" s="74"/>
      <c r="E2511" s="74"/>
      <c r="F2511" s="74"/>
      <c r="G2511" s="74"/>
      <c r="H2511" s="14" t="s">
        <v>7</v>
      </c>
      <c r="I2511" s="17">
        <f t="shared" ref="I2511:Z2511" si="4201">I2508+I2509+I2510</f>
        <v>0</v>
      </c>
      <c r="J2511" s="17">
        <f t="shared" si="4201"/>
        <v>0</v>
      </c>
      <c r="K2511" s="17">
        <f t="shared" si="4201"/>
        <v>0</v>
      </c>
      <c r="L2511" s="17">
        <f t="shared" si="4201"/>
        <v>0</v>
      </c>
      <c r="M2511" s="17">
        <f t="shared" si="4201"/>
        <v>0</v>
      </c>
      <c r="N2511" s="17">
        <f t="shared" si="4201"/>
        <v>0</v>
      </c>
      <c r="O2511" s="17">
        <f t="shared" si="4201"/>
        <v>0</v>
      </c>
      <c r="P2511" s="17">
        <f t="shared" si="4201"/>
        <v>0</v>
      </c>
      <c r="Q2511" s="17">
        <f t="shared" si="4201"/>
        <v>0</v>
      </c>
      <c r="R2511" s="17">
        <f t="shared" si="4201"/>
        <v>0</v>
      </c>
      <c r="S2511" s="17">
        <f t="shared" si="4201"/>
        <v>0</v>
      </c>
      <c r="T2511" s="17">
        <f t="shared" si="4201"/>
        <v>0</v>
      </c>
      <c r="U2511" s="17">
        <f t="shared" si="4201"/>
        <v>0</v>
      </c>
      <c r="V2511" s="17">
        <f t="shared" si="4201"/>
        <v>0</v>
      </c>
      <c r="W2511" s="17">
        <f t="shared" si="4201"/>
        <v>0</v>
      </c>
      <c r="X2511" s="17">
        <f t="shared" si="4201"/>
        <v>0</v>
      </c>
      <c r="Y2511" s="17">
        <f t="shared" si="4201"/>
        <v>0</v>
      </c>
      <c r="Z2511" s="17">
        <f t="shared" si="4201"/>
        <v>0</v>
      </c>
      <c r="AA2511" s="17">
        <f t="shared" ref="AA2511:AB2511" si="4202">AA2508+AA2509+AA2510</f>
        <v>0</v>
      </c>
      <c r="AB2511" s="17">
        <f t="shared" si="4202"/>
        <v>0</v>
      </c>
      <c r="AC2511" s="17">
        <f t="shared" ref="AC2511:AD2511" si="4203">AC2508+AC2509+AC2510</f>
        <v>0</v>
      </c>
      <c r="AD2511" s="17">
        <f t="shared" si="4203"/>
        <v>0</v>
      </c>
      <c r="AE2511" s="17">
        <f t="shared" ref="AE2511:AF2511" si="4204">AE2508+AE2509+AE2510</f>
        <v>0</v>
      </c>
      <c r="AF2511" s="17">
        <f t="shared" si="4204"/>
        <v>0</v>
      </c>
      <c r="AG2511" s="17">
        <f t="shared" ref="AG2511:AH2511" si="4205">AG2508+AG2509+AG2510</f>
        <v>0</v>
      </c>
      <c r="AH2511" s="17">
        <f t="shared" si="4205"/>
        <v>0</v>
      </c>
      <c r="AI2511" s="17">
        <f ca="1">SUM(INDIRECT(ADDRESS((ROW()),AO$6-12,4)):INDIRECT(ADDRESS((ROW()),AO$6-1,4)))</f>
        <v>0</v>
      </c>
      <c r="AJ2511" s="80"/>
      <c r="AL2511" s="17">
        <f t="shared" ref="AL2511" si="4206">AL2508+AL2509+AL2510</f>
        <v>0</v>
      </c>
    </row>
    <row r="2512" spans="1:38" ht="15" customHeight="1" x14ac:dyDescent="0.25">
      <c r="A2512" s="68">
        <f>A2508+1</f>
        <v>10</v>
      </c>
      <c r="B2512" s="68" t="s">
        <v>1418</v>
      </c>
      <c r="C2512" s="68" t="s">
        <v>1381</v>
      </c>
      <c r="D2512" s="68" t="s">
        <v>1386</v>
      </c>
      <c r="E2512" s="68" t="s">
        <v>1363</v>
      </c>
      <c r="F2512" s="68" t="s">
        <v>1387</v>
      </c>
      <c r="G2512" s="68" t="s">
        <v>1418</v>
      </c>
      <c r="H2512" s="36" t="s">
        <v>10</v>
      </c>
      <c r="I2512" s="37"/>
      <c r="J2512" s="37"/>
      <c r="K2512" s="37"/>
      <c r="L2512" s="37"/>
      <c r="M2512" s="37"/>
      <c r="N2512" s="37"/>
      <c r="O2512" s="38"/>
      <c r="P2512" s="38"/>
      <c r="Q2512" s="38"/>
      <c r="R2512" s="38"/>
      <c r="S2512" s="38"/>
      <c r="T2512" s="38"/>
      <c r="U2512" s="38"/>
      <c r="V2512" s="38">
        <v>0.125</v>
      </c>
      <c r="W2512" s="38"/>
      <c r="X2512" s="38"/>
      <c r="Y2512" s="38"/>
      <c r="Z2512" s="38"/>
      <c r="AA2512" s="38"/>
      <c r="AB2512" s="38"/>
      <c r="AC2512" s="38"/>
      <c r="AD2512" s="38">
        <v>0.125</v>
      </c>
      <c r="AE2512" s="38"/>
      <c r="AF2512" s="38"/>
      <c r="AG2512" s="38"/>
      <c r="AH2512" s="38"/>
      <c r="AI2512" s="37">
        <f ca="1">SUM(INDIRECT(ADDRESS((ROW()),AO$6-12,4)):INDIRECT(ADDRESS((ROW()),AO$6-1,4)))</f>
        <v>0.125</v>
      </c>
      <c r="AJ2512" s="75" t="str">
        <f ca="1">IF(AI2515&gt;AO$7,"Y","N")</f>
        <v>N</v>
      </c>
      <c r="AL2512" s="38"/>
    </row>
    <row r="2513" spans="1:38" x14ac:dyDescent="0.25">
      <c r="A2513" s="69"/>
      <c r="B2513" s="69"/>
      <c r="C2513" s="69"/>
      <c r="D2513" s="69"/>
      <c r="E2513" s="69"/>
      <c r="F2513" s="69"/>
      <c r="G2513" s="69"/>
      <c r="H2513" s="36" t="s">
        <v>9</v>
      </c>
      <c r="I2513" s="37"/>
      <c r="J2513" s="37"/>
      <c r="K2513" s="37"/>
      <c r="L2513" s="37"/>
      <c r="M2513" s="37"/>
      <c r="N2513" s="37"/>
      <c r="O2513" s="38"/>
      <c r="P2513" s="38"/>
      <c r="Q2513" s="38"/>
      <c r="R2513" s="38"/>
      <c r="S2513" s="38"/>
      <c r="T2513" s="38"/>
      <c r="U2513" s="38"/>
      <c r="V2513" s="38"/>
      <c r="W2513" s="38"/>
      <c r="X2513" s="38"/>
      <c r="Y2513" s="38"/>
      <c r="Z2513" s="38"/>
      <c r="AA2513" s="38"/>
      <c r="AB2513" s="38"/>
      <c r="AC2513" s="38"/>
      <c r="AD2513" s="38"/>
      <c r="AE2513" s="38"/>
      <c r="AF2513" s="38"/>
      <c r="AG2513" s="38"/>
      <c r="AH2513" s="38"/>
      <c r="AI2513" s="37">
        <f ca="1">SUM(INDIRECT(ADDRESS((ROW()),AO$6-12,4)):INDIRECT(ADDRESS((ROW()),AO$6-1,4)))</f>
        <v>0</v>
      </c>
      <c r="AJ2513" s="76"/>
      <c r="AL2513" s="38"/>
    </row>
    <row r="2514" spans="1:38" x14ac:dyDescent="0.25">
      <c r="A2514" s="69"/>
      <c r="B2514" s="69"/>
      <c r="C2514" s="69"/>
      <c r="D2514" s="69"/>
      <c r="E2514" s="69"/>
      <c r="F2514" s="69"/>
      <c r="G2514" s="69"/>
      <c r="H2514" s="36" t="s">
        <v>13</v>
      </c>
      <c r="I2514" s="37"/>
      <c r="J2514" s="37"/>
      <c r="K2514" s="37"/>
      <c r="L2514" s="37"/>
      <c r="M2514" s="37"/>
      <c r="N2514" s="37"/>
      <c r="O2514" s="38"/>
      <c r="P2514" s="38"/>
      <c r="Q2514" s="38"/>
      <c r="R2514" s="38"/>
      <c r="S2514" s="38"/>
      <c r="T2514" s="38"/>
      <c r="U2514" s="38"/>
      <c r="V2514" s="38"/>
      <c r="W2514" s="38"/>
      <c r="X2514" s="38"/>
      <c r="Y2514" s="38"/>
      <c r="Z2514" s="38"/>
      <c r="AA2514" s="38"/>
      <c r="AB2514" s="38"/>
      <c r="AC2514" s="38"/>
      <c r="AD2514" s="38"/>
      <c r="AE2514" s="38"/>
      <c r="AF2514" s="38"/>
      <c r="AG2514" s="38"/>
      <c r="AH2514" s="38"/>
      <c r="AI2514" s="37">
        <f ca="1">SUM(INDIRECT(ADDRESS((ROW()),AO$6-12,4)):INDIRECT(ADDRESS((ROW()),AO$6-1,4)))</f>
        <v>0</v>
      </c>
      <c r="AJ2514" s="76"/>
      <c r="AL2514" s="38"/>
    </row>
    <row r="2515" spans="1:38" x14ac:dyDescent="0.25">
      <c r="A2515" s="70"/>
      <c r="B2515" s="70"/>
      <c r="C2515" s="70"/>
      <c r="D2515" s="70"/>
      <c r="E2515" s="70"/>
      <c r="F2515" s="70"/>
      <c r="G2515" s="70"/>
      <c r="H2515" s="36" t="s">
        <v>7</v>
      </c>
      <c r="I2515" s="39">
        <f t="shared" ref="I2515:Z2515" si="4207">I2512+I2513+I2514</f>
        <v>0</v>
      </c>
      <c r="J2515" s="39">
        <f t="shared" si="4207"/>
        <v>0</v>
      </c>
      <c r="K2515" s="39">
        <f t="shared" si="4207"/>
        <v>0</v>
      </c>
      <c r="L2515" s="39">
        <f t="shared" si="4207"/>
        <v>0</v>
      </c>
      <c r="M2515" s="39">
        <f t="shared" si="4207"/>
        <v>0</v>
      </c>
      <c r="N2515" s="39">
        <f t="shared" si="4207"/>
        <v>0</v>
      </c>
      <c r="O2515" s="39">
        <f t="shared" si="4207"/>
        <v>0</v>
      </c>
      <c r="P2515" s="39">
        <f t="shared" si="4207"/>
        <v>0</v>
      </c>
      <c r="Q2515" s="39">
        <f t="shared" si="4207"/>
        <v>0</v>
      </c>
      <c r="R2515" s="39">
        <f t="shared" si="4207"/>
        <v>0</v>
      </c>
      <c r="S2515" s="39">
        <f t="shared" si="4207"/>
        <v>0</v>
      </c>
      <c r="T2515" s="39">
        <f t="shared" si="4207"/>
        <v>0</v>
      </c>
      <c r="U2515" s="39">
        <f t="shared" si="4207"/>
        <v>0</v>
      </c>
      <c r="V2515" s="39">
        <f t="shared" si="4207"/>
        <v>0.125</v>
      </c>
      <c r="W2515" s="39">
        <f t="shared" si="4207"/>
        <v>0</v>
      </c>
      <c r="X2515" s="39">
        <f t="shared" si="4207"/>
        <v>0</v>
      </c>
      <c r="Y2515" s="39">
        <f t="shared" si="4207"/>
        <v>0</v>
      </c>
      <c r="Z2515" s="39">
        <f t="shared" si="4207"/>
        <v>0</v>
      </c>
      <c r="AA2515" s="39">
        <f t="shared" ref="AA2515:AB2515" si="4208">AA2512+AA2513+AA2514</f>
        <v>0</v>
      </c>
      <c r="AB2515" s="39">
        <f t="shared" si="4208"/>
        <v>0</v>
      </c>
      <c r="AC2515" s="39">
        <f t="shared" ref="AC2515:AD2515" si="4209">AC2512+AC2513+AC2514</f>
        <v>0</v>
      </c>
      <c r="AD2515" s="39">
        <f t="shared" si="4209"/>
        <v>0.125</v>
      </c>
      <c r="AE2515" s="39">
        <f t="shared" ref="AE2515:AF2515" si="4210">AE2512+AE2513+AE2514</f>
        <v>0</v>
      </c>
      <c r="AF2515" s="39">
        <f t="shared" si="4210"/>
        <v>0</v>
      </c>
      <c r="AG2515" s="39">
        <f t="shared" ref="AG2515:AH2515" si="4211">AG2512+AG2513+AG2514</f>
        <v>0</v>
      </c>
      <c r="AH2515" s="39">
        <f t="shared" si="4211"/>
        <v>0</v>
      </c>
      <c r="AI2515" s="39">
        <f ca="1">SUM(INDIRECT(ADDRESS((ROW()),AO$6-12,4)):INDIRECT(ADDRESS((ROW()),AO$6-1,4)))</f>
        <v>0.125</v>
      </c>
      <c r="AJ2515" s="77"/>
      <c r="AL2515" s="39">
        <f t="shared" ref="AL2515" si="4212">AL2512+AL2513+AL2514</f>
        <v>0</v>
      </c>
    </row>
    <row r="2516" spans="1:38" ht="15" customHeight="1" x14ac:dyDescent="0.25">
      <c r="A2516" s="72">
        <f>A2512+1</f>
        <v>11</v>
      </c>
      <c r="B2516" s="72" t="s">
        <v>1418</v>
      </c>
      <c r="C2516" s="72" t="s">
        <v>1384</v>
      </c>
      <c r="D2516" s="72" t="s">
        <v>1386</v>
      </c>
      <c r="E2516" s="72" t="s">
        <v>1363</v>
      </c>
      <c r="F2516" s="72" t="s">
        <v>1388</v>
      </c>
      <c r="G2516" s="72" t="s">
        <v>1418</v>
      </c>
      <c r="H2516" s="14" t="s">
        <v>10</v>
      </c>
      <c r="I2516" s="15"/>
      <c r="J2516" s="15"/>
      <c r="K2516" s="15"/>
      <c r="L2516" s="15"/>
      <c r="M2516" s="15"/>
      <c r="N2516" s="15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  <c r="Z2516" s="16"/>
      <c r="AA2516" s="16"/>
      <c r="AB2516" s="16"/>
      <c r="AC2516" s="16"/>
      <c r="AD2516" s="16"/>
      <c r="AE2516" s="16"/>
      <c r="AF2516" s="16"/>
      <c r="AG2516" s="16"/>
      <c r="AH2516" s="16"/>
      <c r="AI2516" s="15">
        <f ca="1">SUM(INDIRECT(ADDRESS((ROW()),AO$6-12,4)):INDIRECT(ADDRESS((ROW()),AO$6-1,4)))</f>
        <v>0</v>
      </c>
      <c r="AJ2516" s="78" t="str">
        <f ca="1">IF(AI2519&gt;AO$7,"Y","N")</f>
        <v>N</v>
      </c>
      <c r="AL2516" s="16"/>
    </row>
    <row r="2517" spans="1:38" x14ac:dyDescent="0.25">
      <c r="A2517" s="73"/>
      <c r="B2517" s="73"/>
      <c r="C2517" s="73"/>
      <c r="D2517" s="73"/>
      <c r="E2517" s="73"/>
      <c r="F2517" s="73"/>
      <c r="G2517" s="73"/>
      <c r="H2517" s="14" t="s">
        <v>9</v>
      </c>
      <c r="I2517" s="15"/>
      <c r="J2517" s="15"/>
      <c r="K2517" s="15"/>
      <c r="L2517" s="15"/>
      <c r="M2517" s="15"/>
      <c r="N2517" s="15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16"/>
      <c r="AA2517" s="16"/>
      <c r="AB2517" s="16"/>
      <c r="AC2517" s="16"/>
      <c r="AD2517" s="16"/>
      <c r="AE2517" s="16"/>
      <c r="AF2517" s="16"/>
      <c r="AG2517" s="16"/>
      <c r="AH2517" s="16"/>
      <c r="AI2517" s="15">
        <f ca="1">SUM(INDIRECT(ADDRESS((ROW()),AO$6-12,4)):INDIRECT(ADDRESS((ROW()),AO$6-1,4)))</f>
        <v>0</v>
      </c>
      <c r="AJ2517" s="79"/>
      <c r="AL2517" s="16"/>
    </row>
    <row r="2518" spans="1:38" x14ac:dyDescent="0.25">
      <c r="A2518" s="73"/>
      <c r="B2518" s="73"/>
      <c r="C2518" s="73"/>
      <c r="D2518" s="73"/>
      <c r="E2518" s="73"/>
      <c r="F2518" s="73"/>
      <c r="G2518" s="73"/>
      <c r="H2518" s="14" t="s">
        <v>13</v>
      </c>
      <c r="I2518" s="15"/>
      <c r="J2518" s="15"/>
      <c r="K2518" s="15"/>
      <c r="L2518" s="15"/>
      <c r="M2518" s="15"/>
      <c r="N2518" s="15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16"/>
      <c r="AA2518" s="16"/>
      <c r="AB2518" s="16"/>
      <c r="AC2518" s="16"/>
      <c r="AD2518" s="16"/>
      <c r="AE2518" s="16"/>
      <c r="AF2518" s="16"/>
      <c r="AG2518" s="16"/>
      <c r="AH2518" s="16"/>
      <c r="AI2518" s="15">
        <f ca="1">SUM(INDIRECT(ADDRESS((ROW()),AO$6-12,4)):INDIRECT(ADDRESS((ROW()),AO$6-1,4)))</f>
        <v>0</v>
      </c>
      <c r="AJ2518" s="79"/>
      <c r="AL2518" s="16"/>
    </row>
    <row r="2519" spans="1:38" x14ac:dyDescent="0.25">
      <c r="A2519" s="74"/>
      <c r="B2519" s="74"/>
      <c r="C2519" s="74"/>
      <c r="D2519" s="74"/>
      <c r="E2519" s="74"/>
      <c r="F2519" s="74"/>
      <c r="G2519" s="74"/>
      <c r="H2519" s="14" t="s">
        <v>7</v>
      </c>
      <c r="I2519" s="17">
        <f t="shared" ref="I2519:Z2519" si="4213">I2516+I2517+I2518</f>
        <v>0</v>
      </c>
      <c r="J2519" s="17">
        <f t="shared" si="4213"/>
        <v>0</v>
      </c>
      <c r="K2519" s="17">
        <f t="shared" si="4213"/>
        <v>0</v>
      </c>
      <c r="L2519" s="17">
        <f t="shared" si="4213"/>
        <v>0</v>
      </c>
      <c r="M2519" s="17">
        <f t="shared" si="4213"/>
        <v>0</v>
      </c>
      <c r="N2519" s="17">
        <f t="shared" si="4213"/>
        <v>0</v>
      </c>
      <c r="O2519" s="17">
        <f t="shared" si="4213"/>
        <v>0</v>
      </c>
      <c r="P2519" s="17">
        <f t="shared" si="4213"/>
        <v>0</v>
      </c>
      <c r="Q2519" s="17">
        <f t="shared" si="4213"/>
        <v>0</v>
      </c>
      <c r="R2519" s="17">
        <f t="shared" si="4213"/>
        <v>0</v>
      </c>
      <c r="S2519" s="17">
        <f t="shared" si="4213"/>
        <v>0</v>
      </c>
      <c r="T2519" s="17">
        <f t="shared" si="4213"/>
        <v>0</v>
      </c>
      <c r="U2519" s="17">
        <f t="shared" si="4213"/>
        <v>0</v>
      </c>
      <c r="V2519" s="17">
        <f t="shared" si="4213"/>
        <v>0</v>
      </c>
      <c r="W2519" s="17">
        <f t="shared" si="4213"/>
        <v>0</v>
      </c>
      <c r="X2519" s="17">
        <f t="shared" si="4213"/>
        <v>0</v>
      </c>
      <c r="Y2519" s="17">
        <f t="shared" si="4213"/>
        <v>0</v>
      </c>
      <c r="Z2519" s="17">
        <f t="shared" si="4213"/>
        <v>0</v>
      </c>
      <c r="AA2519" s="17">
        <f t="shared" ref="AA2519:AB2519" si="4214">AA2516+AA2517+AA2518</f>
        <v>0</v>
      </c>
      <c r="AB2519" s="17">
        <f t="shared" si="4214"/>
        <v>0</v>
      </c>
      <c r="AC2519" s="17">
        <f t="shared" ref="AC2519:AD2519" si="4215">AC2516+AC2517+AC2518</f>
        <v>0</v>
      </c>
      <c r="AD2519" s="17">
        <f t="shared" si="4215"/>
        <v>0</v>
      </c>
      <c r="AE2519" s="17">
        <f t="shared" ref="AE2519:AF2519" si="4216">AE2516+AE2517+AE2518</f>
        <v>0</v>
      </c>
      <c r="AF2519" s="17">
        <f t="shared" si="4216"/>
        <v>0</v>
      </c>
      <c r="AG2519" s="17">
        <f t="shared" ref="AG2519:AH2519" si="4217">AG2516+AG2517+AG2518</f>
        <v>0</v>
      </c>
      <c r="AH2519" s="17">
        <f t="shared" si="4217"/>
        <v>0</v>
      </c>
      <c r="AI2519" s="17">
        <f ca="1">SUM(INDIRECT(ADDRESS((ROW()),AO$6-12,4)):INDIRECT(ADDRESS((ROW()),AO$6-1,4)))</f>
        <v>0</v>
      </c>
      <c r="AJ2519" s="80"/>
      <c r="AL2519" s="17">
        <f t="shared" ref="AL2519" si="4218">AL2516+AL2517+AL2518</f>
        <v>0</v>
      </c>
    </row>
    <row r="2520" spans="1:38" ht="15" customHeight="1" x14ac:dyDescent="0.25">
      <c r="A2520" s="68">
        <f>A2516+1</f>
        <v>12</v>
      </c>
      <c r="B2520" s="68" t="s">
        <v>1418</v>
      </c>
      <c r="C2520" s="68" t="s">
        <v>1381</v>
      </c>
      <c r="D2520" s="68" t="s">
        <v>1389</v>
      </c>
      <c r="E2520" s="68" t="s">
        <v>1363</v>
      </c>
      <c r="F2520" s="68" t="s">
        <v>1390</v>
      </c>
      <c r="G2520" s="68" t="s">
        <v>1418</v>
      </c>
      <c r="H2520" s="36" t="s">
        <v>10</v>
      </c>
      <c r="I2520" s="37"/>
      <c r="J2520" s="37"/>
      <c r="K2520" s="37"/>
      <c r="L2520" s="37"/>
      <c r="M2520" s="37"/>
      <c r="N2520" s="37"/>
      <c r="O2520" s="38"/>
      <c r="P2520" s="38"/>
      <c r="Q2520" s="38"/>
      <c r="R2520" s="38"/>
      <c r="S2520" s="38"/>
      <c r="T2520" s="38"/>
      <c r="U2520" s="38"/>
      <c r="V2520" s="38"/>
      <c r="W2520" s="38"/>
      <c r="X2520" s="38"/>
      <c r="Y2520" s="38"/>
      <c r="Z2520" s="38"/>
      <c r="AA2520" s="38">
        <v>0.125</v>
      </c>
      <c r="AB2520" s="38"/>
      <c r="AC2520" s="38"/>
      <c r="AD2520" s="38"/>
      <c r="AE2520" s="38"/>
      <c r="AF2520" s="38"/>
      <c r="AG2520" s="38"/>
      <c r="AH2520" s="38"/>
      <c r="AI2520" s="37">
        <f ca="1">SUM(INDIRECT(ADDRESS((ROW()),AO$6-12,4)):INDIRECT(ADDRESS((ROW()),AO$6-1,4)))</f>
        <v>0.125</v>
      </c>
      <c r="AJ2520" s="75" t="str">
        <f ca="1">IF(AI2523&gt;AO$7,"Y","N")</f>
        <v>N</v>
      </c>
      <c r="AL2520" s="38"/>
    </row>
    <row r="2521" spans="1:38" x14ac:dyDescent="0.25">
      <c r="A2521" s="69"/>
      <c r="B2521" s="69"/>
      <c r="C2521" s="69"/>
      <c r="D2521" s="69"/>
      <c r="E2521" s="69"/>
      <c r="F2521" s="69"/>
      <c r="G2521" s="69"/>
      <c r="H2521" s="36" t="s">
        <v>9</v>
      </c>
      <c r="I2521" s="37"/>
      <c r="J2521" s="37"/>
      <c r="K2521" s="37"/>
      <c r="L2521" s="37"/>
      <c r="M2521" s="37"/>
      <c r="N2521" s="37"/>
      <c r="O2521" s="38"/>
      <c r="P2521" s="38"/>
      <c r="Q2521" s="38"/>
      <c r="R2521" s="38"/>
      <c r="S2521" s="38"/>
      <c r="T2521" s="38"/>
      <c r="U2521" s="38"/>
      <c r="V2521" s="38"/>
      <c r="W2521" s="38"/>
      <c r="X2521" s="38"/>
      <c r="Y2521" s="38"/>
      <c r="Z2521" s="38"/>
      <c r="AA2521" s="38"/>
      <c r="AB2521" s="38"/>
      <c r="AC2521" s="38"/>
      <c r="AD2521" s="38"/>
      <c r="AE2521" s="38"/>
      <c r="AF2521" s="38"/>
      <c r="AG2521" s="38"/>
      <c r="AH2521" s="38"/>
      <c r="AI2521" s="37">
        <f ca="1">SUM(INDIRECT(ADDRESS((ROW()),AO$6-12,4)):INDIRECT(ADDRESS((ROW()),AO$6-1,4)))</f>
        <v>0</v>
      </c>
      <c r="AJ2521" s="76"/>
      <c r="AL2521" s="38"/>
    </row>
    <row r="2522" spans="1:38" x14ac:dyDescent="0.25">
      <c r="A2522" s="69"/>
      <c r="B2522" s="69"/>
      <c r="C2522" s="69"/>
      <c r="D2522" s="69"/>
      <c r="E2522" s="69"/>
      <c r="F2522" s="69"/>
      <c r="G2522" s="69"/>
      <c r="H2522" s="36" t="s">
        <v>13</v>
      </c>
      <c r="I2522" s="37"/>
      <c r="J2522" s="37"/>
      <c r="K2522" s="37"/>
      <c r="L2522" s="37"/>
      <c r="M2522" s="37"/>
      <c r="N2522" s="37"/>
      <c r="O2522" s="38"/>
      <c r="P2522" s="38"/>
      <c r="Q2522" s="38"/>
      <c r="R2522" s="38"/>
      <c r="S2522" s="38"/>
      <c r="T2522" s="38"/>
      <c r="U2522" s="38"/>
      <c r="V2522" s="38"/>
      <c r="W2522" s="38"/>
      <c r="X2522" s="38"/>
      <c r="Y2522" s="38"/>
      <c r="Z2522" s="38"/>
      <c r="AA2522" s="38"/>
      <c r="AB2522" s="38"/>
      <c r="AC2522" s="38"/>
      <c r="AD2522" s="38"/>
      <c r="AE2522" s="38"/>
      <c r="AF2522" s="38"/>
      <c r="AG2522" s="38"/>
      <c r="AH2522" s="38"/>
      <c r="AI2522" s="37">
        <f ca="1">SUM(INDIRECT(ADDRESS((ROW()),AO$6-12,4)):INDIRECT(ADDRESS((ROW()),AO$6-1,4)))</f>
        <v>0</v>
      </c>
      <c r="AJ2522" s="76"/>
      <c r="AL2522" s="38"/>
    </row>
    <row r="2523" spans="1:38" x14ac:dyDescent="0.25">
      <c r="A2523" s="70"/>
      <c r="B2523" s="70"/>
      <c r="C2523" s="70"/>
      <c r="D2523" s="70"/>
      <c r="E2523" s="70"/>
      <c r="F2523" s="70"/>
      <c r="G2523" s="70"/>
      <c r="H2523" s="36" t="s">
        <v>7</v>
      </c>
      <c r="I2523" s="39">
        <f t="shared" ref="I2523:Z2523" si="4219">I2520+I2521+I2522</f>
        <v>0</v>
      </c>
      <c r="J2523" s="39">
        <f t="shared" si="4219"/>
        <v>0</v>
      </c>
      <c r="K2523" s="39">
        <f t="shared" si="4219"/>
        <v>0</v>
      </c>
      <c r="L2523" s="39">
        <f t="shared" si="4219"/>
        <v>0</v>
      </c>
      <c r="M2523" s="39">
        <f t="shared" si="4219"/>
        <v>0</v>
      </c>
      <c r="N2523" s="39">
        <f t="shared" si="4219"/>
        <v>0</v>
      </c>
      <c r="O2523" s="39">
        <f t="shared" si="4219"/>
        <v>0</v>
      </c>
      <c r="P2523" s="39">
        <f t="shared" si="4219"/>
        <v>0</v>
      </c>
      <c r="Q2523" s="39">
        <f t="shared" si="4219"/>
        <v>0</v>
      </c>
      <c r="R2523" s="39">
        <f t="shared" si="4219"/>
        <v>0</v>
      </c>
      <c r="S2523" s="39">
        <f t="shared" si="4219"/>
        <v>0</v>
      </c>
      <c r="T2523" s="39">
        <f t="shared" si="4219"/>
        <v>0</v>
      </c>
      <c r="U2523" s="39">
        <f t="shared" si="4219"/>
        <v>0</v>
      </c>
      <c r="V2523" s="39">
        <f t="shared" si="4219"/>
        <v>0</v>
      </c>
      <c r="W2523" s="39">
        <f t="shared" si="4219"/>
        <v>0</v>
      </c>
      <c r="X2523" s="39">
        <f t="shared" si="4219"/>
        <v>0</v>
      </c>
      <c r="Y2523" s="39">
        <f t="shared" si="4219"/>
        <v>0</v>
      </c>
      <c r="Z2523" s="39">
        <f t="shared" si="4219"/>
        <v>0</v>
      </c>
      <c r="AA2523" s="39">
        <f t="shared" ref="AA2523:AB2523" si="4220">AA2520+AA2521+AA2522</f>
        <v>0.125</v>
      </c>
      <c r="AB2523" s="39">
        <f t="shared" si="4220"/>
        <v>0</v>
      </c>
      <c r="AC2523" s="39">
        <f t="shared" ref="AC2523:AD2523" si="4221">AC2520+AC2521+AC2522</f>
        <v>0</v>
      </c>
      <c r="AD2523" s="39">
        <f t="shared" si="4221"/>
        <v>0</v>
      </c>
      <c r="AE2523" s="39">
        <f t="shared" ref="AE2523:AF2523" si="4222">AE2520+AE2521+AE2522</f>
        <v>0</v>
      </c>
      <c r="AF2523" s="39">
        <f t="shared" si="4222"/>
        <v>0</v>
      </c>
      <c r="AG2523" s="39">
        <f t="shared" ref="AG2523:AH2523" si="4223">AG2520+AG2521+AG2522</f>
        <v>0</v>
      </c>
      <c r="AH2523" s="39">
        <f t="shared" si="4223"/>
        <v>0</v>
      </c>
      <c r="AI2523" s="39">
        <f ca="1">SUM(INDIRECT(ADDRESS((ROW()),AO$6-12,4)):INDIRECT(ADDRESS((ROW()),AO$6-1,4)))</f>
        <v>0.125</v>
      </c>
      <c r="AJ2523" s="77"/>
      <c r="AL2523" s="39">
        <f t="shared" ref="AL2523" si="4224">AL2520+AL2521+AL2522</f>
        <v>0</v>
      </c>
    </row>
    <row r="2524" spans="1:38" ht="15" customHeight="1" x14ac:dyDescent="0.25">
      <c r="A2524" s="72">
        <f>A2520+1</f>
        <v>13</v>
      </c>
      <c r="B2524" s="72" t="s">
        <v>1418</v>
      </c>
      <c r="C2524" s="72" t="s">
        <v>1391</v>
      </c>
      <c r="D2524" s="72" t="s">
        <v>1389</v>
      </c>
      <c r="E2524" s="72" t="s">
        <v>1363</v>
      </c>
      <c r="F2524" s="72" t="s">
        <v>1392</v>
      </c>
      <c r="G2524" s="72" t="s">
        <v>1418</v>
      </c>
      <c r="H2524" s="14" t="s">
        <v>10</v>
      </c>
      <c r="I2524" s="15"/>
      <c r="J2524" s="15"/>
      <c r="K2524" s="15"/>
      <c r="L2524" s="15"/>
      <c r="M2524" s="15"/>
      <c r="N2524" s="15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  <c r="Y2524" s="16"/>
      <c r="Z2524" s="16"/>
      <c r="AA2524" s="16"/>
      <c r="AB2524" s="16"/>
      <c r="AC2524" s="16"/>
      <c r="AD2524" s="16"/>
      <c r="AE2524" s="16"/>
      <c r="AF2524" s="16"/>
      <c r="AG2524" s="16"/>
      <c r="AH2524" s="16"/>
      <c r="AI2524" s="15">
        <f ca="1">SUM(INDIRECT(ADDRESS((ROW()),AO$6-12,4)):INDIRECT(ADDRESS((ROW()),AO$6-1,4)))</f>
        <v>0</v>
      </c>
      <c r="AJ2524" s="78" t="str">
        <f ca="1">IF(AI2527&gt;AO$7,"Y","N")</f>
        <v>N</v>
      </c>
      <c r="AL2524" s="16"/>
    </row>
    <row r="2525" spans="1:38" x14ac:dyDescent="0.25">
      <c r="A2525" s="73"/>
      <c r="B2525" s="73"/>
      <c r="C2525" s="73"/>
      <c r="D2525" s="73"/>
      <c r="E2525" s="73"/>
      <c r="F2525" s="73"/>
      <c r="G2525" s="73"/>
      <c r="H2525" s="14" t="s">
        <v>9</v>
      </c>
      <c r="I2525" s="15"/>
      <c r="J2525" s="15"/>
      <c r="K2525" s="15"/>
      <c r="L2525" s="15"/>
      <c r="M2525" s="15"/>
      <c r="N2525" s="15"/>
      <c r="O2525" s="16">
        <v>0.75</v>
      </c>
      <c r="P2525" s="16"/>
      <c r="Q2525" s="16"/>
      <c r="R2525" s="16"/>
      <c r="S2525" s="16">
        <v>1.3888888888888888E-2</v>
      </c>
      <c r="T2525" s="16"/>
      <c r="U2525" s="16"/>
      <c r="V2525" s="16"/>
      <c r="W2525" s="16"/>
      <c r="X2525" s="16"/>
      <c r="Y2525" s="16"/>
      <c r="Z2525" s="16"/>
      <c r="AA2525" s="16"/>
      <c r="AB2525" s="16"/>
      <c r="AC2525" s="16"/>
      <c r="AD2525" s="16"/>
      <c r="AE2525" s="16"/>
      <c r="AF2525" s="16"/>
      <c r="AG2525" s="16"/>
      <c r="AH2525" s="16"/>
      <c r="AI2525" s="15">
        <f ca="1">SUM(INDIRECT(ADDRESS((ROW()),AO$6-12,4)):INDIRECT(ADDRESS((ROW()),AO$6-1,4)))</f>
        <v>0</v>
      </c>
      <c r="AJ2525" s="79"/>
      <c r="AL2525" s="16"/>
    </row>
    <row r="2526" spans="1:38" x14ac:dyDescent="0.25">
      <c r="A2526" s="73"/>
      <c r="B2526" s="73"/>
      <c r="C2526" s="73"/>
      <c r="D2526" s="73"/>
      <c r="E2526" s="73"/>
      <c r="F2526" s="73"/>
      <c r="G2526" s="73"/>
      <c r="H2526" s="14" t="s">
        <v>13</v>
      </c>
      <c r="I2526" s="15"/>
      <c r="J2526" s="15"/>
      <c r="K2526" s="15"/>
      <c r="L2526" s="15"/>
      <c r="M2526" s="15"/>
      <c r="N2526" s="15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16"/>
      <c r="AA2526" s="16"/>
      <c r="AB2526" s="16"/>
      <c r="AC2526" s="16"/>
      <c r="AD2526" s="16"/>
      <c r="AE2526" s="16"/>
      <c r="AF2526" s="16"/>
      <c r="AG2526" s="16"/>
      <c r="AH2526" s="16"/>
      <c r="AI2526" s="15">
        <f ca="1">SUM(INDIRECT(ADDRESS((ROW()),AO$6-12,4)):INDIRECT(ADDRESS((ROW()),AO$6-1,4)))</f>
        <v>0</v>
      </c>
      <c r="AJ2526" s="79"/>
      <c r="AL2526" s="16"/>
    </row>
    <row r="2527" spans="1:38" x14ac:dyDescent="0.25">
      <c r="A2527" s="74"/>
      <c r="B2527" s="74"/>
      <c r="C2527" s="74"/>
      <c r="D2527" s="74"/>
      <c r="E2527" s="74"/>
      <c r="F2527" s="74"/>
      <c r="G2527" s="74"/>
      <c r="H2527" s="14" t="s">
        <v>7</v>
      </c>
      <c r="I2527" s="17">
        <f t="shared" ref="I2527:Z2527" si="4225">I2524+I2525+I2526</f>
        <v>0</v>
      </c>
      <c r="J2527" s="17">
        <f t="shared" si="4225"/>
        <v>0</v>
      </c>
      <c r="K2527" s="17">
        <f t="shared" si="4225"/>
        <v>0</v>
      </c>
      <c r="L2527" s="17">
        <f t="shared" si="4225"/>
        <v>0</v>
      </c>
      <c r="M2527" s="17">
        <f t="shared" si="4225"/>
        <v>0</v>
      </c>
      <c r="N2527" s="17">
        <f t="shared" si="4225"/>
        <v>0</v>
      </c>
      <c r="O2527" s="17">
        <f t="shared" si="4225"/>
        <v>0.75</v>
      </c>
      <c r="P2527" s="17">
        <f t="shared" si="4225"/>
        <v>0</v>
      </c>
      <c r="Q2527" s="17">
        <f t="shared" si="4225"/>
        <v>0</v>
      </c>
      <c r="R2527" s="17">
        <f t="shared" si="4225"/>
        <v>0</v>
      </c>
      <c r="S2527" s="17">
        <f t="shared" si="4225"/>
        <v>1.3888888888888888E-2</v>
      </c>
      <c r="T2527" s="17">
        <f t="shared" si="4225"/>
        <v>0</v>
      </c>
      <c r="U2527" s="17">
        <f t="shared" si="4225"/>
        <v>0</v>
      </c>
      <c r="V2527" s="17">
        <f t="shared" si="4225"/>
        <v>0</v>
      </c>
      <c r="W2527" s="17">
        <f t="shared" si="4225"/>
        <v>0</v>
      </c>
      <c r="X2527" s="17">
        <f t="shared" si="4225"/>
        <v>0</v>
      </c>
      <c r="Y2527" s="17">
        <f t="shared" si="4225"/>
        <v>0</v>
      </c>
      <c r="Z2527" s="17">
        <f t="shared" si="4225"/>
        <v>0</v>
      </c>
      <c r="AA2527" s="17">
        <f t="shared" ref="AA2527:AB2527" si="4226">AA2524+AA2525+AA2526</f>
        <v>0</v>
      </c>
      <c r="AB2527" s="17">
        <f t="shared" si="4226"/>
        <v>0</v>
      </c>
      <c r="AC2527" s="17">
        <f t="shared" ref="AC2527:AD2527" si="4227">AC2524+AC2525+AC2526</f>
        <v>0</v>
      </c>
      <c r="AD2527" s="17">
        <f t="shared" si="4227"/>
        <v>0</v>
      </c>
      <c r="AE2527" s="17">
        <f t="shared" ref="AE2527:AF2527" si="4228">AE2524+AE2525+AE2526</f>
        <v>0</v>
      </c>
      <c r="AF2527" s="17">
        <f t="shared" si="4228"/>
        <v>0</v>
      </c>
      <c r="AG2527" s="17">
        <f t="shared" ref="AG2527:AH2527" si="4229">AG2524+AG2525+AG2526</f>
        <v>0</v>
      </c>
      <c r="AH2527" s="17">
        <f t="shared" si="4229"/>
        <v>0</v>
      </c>
      <c r="AI2527" s="17">
        <f ca="1">SUM(INDIRECT(ADDRESS((ROW()),AO$6-12,4)):INDIRECT(ADDRESS((ROW()),AO$6-1,4)))</f>
        <v>0</v>
      </c>
      <c r="AJ2527" s="80"/>
      <c r="AL2527" s="17">
        <f t="shared" ref="AL2527" si="4230">AL2524+AL2525+AL2526</f>
        <v>0</v>
      </c>
    </row>
    <row r="2528" spans="1:38" ht="15" customHeight="1" x14ac:dyDescent="0.25">
      <c r="A2528" s="68">
        <f>A2524+1</f>
        <v>14</v>
      </c>
      <c r="B2528" s="68" t="s">
        <v>1418</v>
      </c>
      <c r="C2528" s="68" t="s">
        <v>1371</v>
      </c>
      <c r="D2528" s="68" t="s">
        <v>1420</v>
      </c>
      <c r="E2528" s="68" t="s">
        <v>1363</v>
      </c>
      <c r="F2528" s="68" t="s">
        <v>1393</v>
      </c>
      <c r="G2528" s="68" t="s">
        <v>1418</v>
      </c>
      <c r="H2528" s="36" t="s">
        <v>10</v>
      </c>
      <c r="I2528" s="37"/>
      <c r="J2528" s="37"/>
      <c r="K2528" s="37"/>
      <c r="L2528" s="37"/>
      <c r="M2528" s="37"/>
      <c r="N2528" s="37"/>
      <c r="O2528" s="38"/>
      <c r="P2528" s="38"/>
      <c r="Q2528" s="38"/>
      <c r="R2528" s="38"/>
      <c r="S2528" s="38"/>
      <c r="T2528" s="38"/>
      <c r="U2528" s="38"/>
      <c r="V2528" s="38"/>
      <c r="W2528" s="38"/>
      <c r="X2528" s="38"/>
      <c r="Y2528" s="38"/>
      <c r="Z2528" s="38"/>
      <c r="AA2528" s="38"/>
      <c r="AB2528" s="38"/>
      <c r="AC2528" s="38"/>
      <c r="AD2528" s="38"/>
      <c r="AE2528" s="38"/>
      <c r="AF2528" s="38"/>
      <c r="AG2528" s="38"/>
      <c r="AH2528" s="38"/>
      <c r="AI2528" s="37">
        <f ca="1">SUM(INDIRECT(ADDRESS((ROW()),AO$6-12,4)):INDIRECT(ADDRESS((ROW()),AO$6-1,4)))</f>
        <v>0</v>
      </c>
      <c r="AJ2528" s="75" t="str">
        <f ca="1">IF(AI2531&gt;AO$7,"Y","N")</f>
        <v>N</v>
      </c>
      <c r="AL2528" s="38"/>
    </row>
    <row r="2529" spans="1:38" x14ac:dyDescent="0.25">
      <c r="A2529" s="69"/>
      <c r="B2529" s="69"/>
      <c r="C2529" s="69"/>
      <c r="D2529" s="69"/>
      <c r="E2529" s="69"/>
      <c r="F2529" s="69"/>
      <c r="G2529" s="69"/>
      <c r="H2529" s="36" t="s">
        <v>9</v>
      </c>
      <c r="I2529" s="37"/>
      <c r="J2529" s="37"/>
      <c r="K2529" s="37"/>
      <c r="L2529" s="37"/>
      <c r="M2529" s="37"/>
      <c r="N2529" s="37"/>
      <c r="O2529" s="38"/>
      <c r="P2529" s="38"/>
      <c r="Q2529" s="38"/>
      <c r="R2529" s="38"/>
      <c r="S2529" s="38"/>
      <c r="T2529" s="38"/>
      <c r="U2529" s="38"/>
      <c r="V2529" s="38"/>
      <c r="W2529" s="38"/>
      <c r="X2529" s="38"/>
      <c r="Y2529" s="38"/>
      <c r="Z2529" s="38"/>
      <c r="AA2529" s="38"/>
      <c r="AB2529" s="38"/>
      <c r="AC2529" s="38"/>
      <c r="AD2529" s="38"/>
      <c r="AE2529" s="38"/>
      <c r="AF2529" s="38"/>
      <c r="AG2529" s="38"/>
      <c r="AH2529" s="38"/>
      <c r="AI2529" s="37">
        <f ca="1">SUM(INDIRECT(ADDRESS((ROW()),AO$6-12,4)):INDIRECT(ADDRESS((ROW()),AO$6-1,4)))</f>
        <v>0</v>
      </c>
      <c r="AJ2529" s="76"/>
      <c r="AL2529" s="38"/>
    </row>
    <row r="2530" spans="1:38" x14ac:dyDescent="0.25">
      <c r="A2530" s="69"/>
      <c r="B2530" s="69"/>
      <c r="C2530" s="69"/>
      <c r="D2530" s="69"/>
      <c r="E2530" s="69"/>
      <c r="F2530" s="69"/>
      <c r="G2530" s="69"/>
      <c r="H2530" s="36" t="s">
        <v>13</v>
      </c>
      <c r="I2530" s="37"/>
      <c r="J2530" s="37"/>
      <c r="K2530" s="37"/>
      <c r="L2530" s="37"/>
      <c r="M2530" s="37"/>
      <c r="N2530" s="37"/>
      <c r="O2530" s="38"/>
      <c r="P2530" s="38"/>
      <c r="Q2530" s="38"/>
      <c r="R2530" s="38"/>
      <c r="S2530" s="38"/>
      <c r="T2530" s="38"/>
      <c r="U2530" s="38"/>
      <c r="V2530" s="38"/>
      <c r="W2530" s="38"/>
      <c r="X2530" s="38"/>
      <c r="Y2530" s="38"/>
      <c r="Z2530" s="38"/>
      <c r="AA2530" s="38"/>
      <c r="AB2530" s="38"/>
      <c r="AC2530" s="38"/>
      <c r="AD2530" s="38"/>
      <c r="AE2530" s="38"/>
      <c r="AF2530" s="38"/>
      <c r="AG2530" s="38"/>
      <c r="AH2530" s="38"/>
      <c r="AI2530" s="37">
        <f ca="1">SUM(INDIRECT(ADDRESS((ROW()),AO$6-12,4)):INDIRECT(ADDRESS((ROW()),AO$6-1,4)))</f>
        <v>0</v>
      </c>
      <c r="AJ2530" s="76"/>
      <c r="AL2530" s="38"/>
    </row>
    <row r="2531" spans="1:38" x14ac:dyDescent="0.25">
      <c r="A2531" s="70"/>
      <c r="B2531" s="70"/>
      <c r="C2531" s="70"/>
      <c r="D2531" s="70"/>
      <c r="E2531" s="70"/>
      <c r="F2531" s="70"/>
      <c r="G2531" s="70"/>
      <c r="H2531" s="36" t="s">
        <v>7</v>
      </c>
      <c r="I2531" s="39">
        <f t="shared" ref="I2531:Z2531" si="4231">I2528+I2529+I2530</f>
        <v>0</v>
      </c>
      <c r="J2531" s="39">
        <f t="shared" si="4231"/>
        <v>0</v>
      </c>
      <c r="K2531" s="39">
        <f t="shared" si="4231"/>
        <v>0</v>
      </c>
      <c r="L2531" s="39">
        <f t="shared" si="4231"/>
        <v>0</v>
      </c>
      <c r="M2531" s="39">
        <f t="shared" si="4231"/>
        <v>0</v>
      </c>
      <c r="N2531" s="39">
        <f t="shared" si="4231"/>
        <v>0</v>
      </c>
      <c r="O2531" s="39">
        <f t="shared" si="4231"/>
        <v>0</v>
      </c>
      <c r="P2531" s="39">
        <f t="shared" si="4231"/>
        <v>0</v>
      </c>
      <c r="Q2531" s="39">
        <f t="shared" si="4231"/>
        <v>0</v>
      </c>
      <c r="R2531" s="39">
        <f t="shared" si="4231"/>
        <v>0</v>
      </c>
      <c r="S2531" s="39">
        <f t="shared" si="4231"/>
        <v>0</v>
      </c>
      <c r="T2531" s="39">
        <f t="shared" si="4231"/>
        <v>0</v>
      </c>
      <c r="U2531" s="39">
        <f t="shared" si="4231"/>
        <v>0</v>
      </c>
      <c r="V2531" s="39">
        <f t="shared" si="4231"/>
        <v>0</v>
      </c>
      <c r="W2531" s="39">
        <f t="shared" si="4231"/>
        <v>0</v>
      </c>
      <c r="X2531" s="39">
        <f t="shared" si="4231"/>
        <v>0</v>
      </c>
      <c r="Y2531" s="39">
        <f t="shared" si="4231"/>
        <v>0</v>
      </c>
      <c r="Z2531" s="39">
        <f t="shared" si="4231"/>
        <v>0</v>
      </c>
      <c r="AA2531" s="39">
        <f t="shared" ref="AA2531:AB2531" si="4232">AA2528+AA2529+AA2530</f>
        <v>0</v>
      </c>
      <c r="AB2531" s="39">
        <f t="shared" si="4232"/>
        <v>0</v>
      </c>
      <c r="AC2531" s="39">
        <f t="shared" ref="AC2531:AD2531" si="4233">AC2528+AC2529+AC2530</f>
        <v>0</v>
      </c>
      <c r="AD2531" s="39">
        <f t="shared" si="4233"/>
        <v>0</v>
      </c>
      <c r="AE2531" s="39">
        <f t="shared" ref="AE2531:AF2531" si="4234">AE2528+AE2529+AE2530</f>
        <v>0</v>
      </c>
      <c r="AF2531" s="39">
        <f t="shared" si="4234"/>
        <v>0</v>
      </c>
      <c r="AG2531" s="39">
        <f t="shared" ref="AG2531:AH2531" si="4235">AG2528+AG2529+AG2530</f>
        <v>0</v>
      </c>
      <c r="AH2531" s="39">
        <f t="shared" si="4235"/>
        <v>0</v>
      </c>
      <c r="AI2531" s="39">
        <f ca="1">SUM(INDIRECT(ADDRESS((ROW()),AO$6-12,4)):INDIRECT(ADDRESS((ROW()),AO$6-1,4)))</f>
        <v>0</v>
      </c>
      <c r="AJ2531" s="77"/>
      <c r="AL2531" s="39">
        <f t="shared" ref="AL2531" si="4236">AL2528+AL2529+AL2530</f>
        <v>0</v>
      </c>
    </row>
    <row r="2532" spans="1:38" ht="15" customHeight="1" x14ac:dyDescent="0.25">
      <c r="A2532" s="72">
        <f>A2528+1</f>
        <v>15</v>
      </c>
      <c r="B2532" s="72" t="s">
        <v>1418</v>
      </c>
      <c r="C2532" s="72" t="s">
        <v>1368</v>
      </c>
      <c r="D2532" s="72" t="s">
        <v>1394</v>
      </c>
      <c r="E2532" s="72" t="s">
        <v>1363</v>
      </c>
      <c r="F2532" s="72" t="s">
        <v>1395</v>
      </c>
      <c r="G2532" s="72" t="s">
        <v>1418</v>
      </c>
      <c r="H2532" s="14" t="s">
        <v>10</v>
      </c>
      <c r="I2532" s="15"/>
      <c r="J2532" s="15"/>
      <c r="K2532" s="15"/>
      <c r="L2532" s="15"/>
      <c r="M2532" s="15"/>
      <c r="N2532" s="15"/>
      <c r="O2532" s="16"/>
      <c r="P2532" s="16"/>
      <c r="Q2532" s="16"/>
      <c r="R2532" s="16"/>
      <c r="S2532" s="16"/>
      <c r="T2532" s="16"/>
      <c r="U2532" s="16"/>
      <c r="V2532" s="16">
        <v>0.14583333333333334</v>
      </c>
      <c r="W2532" s="16"/>
      <c r="X2532" s="16"/>
      <c r="Y2532" s="16"/>
      <c r="Z2532" s="16"/>
      <c r="AA2532" s="16"/>
      <c r="AB2532" s="16"/>
      <c r="AC2532" s="16"/>
      <c r="AD2532" s="16"/>
      <c r="AE2532" s="16"/>
      <c r="AF2532" s="16"/>
      <c r="AG2532" s="16"/>
      <c r="AH2532" s="16"/>
      <c r="AI2532" s="15">
        <f ca="1">SUM(INDIRECT(ADDRESS((ROW()),AO$6-12,4)):INDIRECT(ADDRESS((ROW()),AO$6-1,4)))</f>
        <v>0</v>
      </c>
      <c r="AJ2532" s="78" t="str">
        <f ca="1">IF(AI2535&gt;AO$7,"Y","N")</f>
        <v>N</v>
      </c>
      <c r="AL2532" s="16"/>
    </row>
    <row r="2533" spans="1:38" x14ac:dyDescent="0.25">
      <c r="A2533" s="73"/>
      <c r="B2533" s="73"/>
      <c r="C2533" s="73"/>
      <c r="D2533" s="73"/>
      <c r="E2533" s="73"/>
      <c r="F2533" s="73"/>
      <c r="G2533" s="73"/>
      <c r="H2533" s="14" t="s">
        <v>9</v>
      </c>
      <c r="I2533" s="15"/>
      <c r="J2533" s="15"/>
      <c r="K2533" s="15"/>
      <c r="L2533" s="15"/>
      <c r="M2533" s="15"/>
      <c r="N2533" s="15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16"/>
      <c r="AA2533" s="16"/>
      <c r="AB2533" s="16"/>
      <c r="AC2533" s="16"/>
      <c r="AD2533" s="16"/>
      <c r="AE2533" s="16"/>
      <c r="AF2533" s="16"/>
      <c r="AG2533" s="16"/>
      <c r="AH2533" s="16"/>
      <c r="AI2533" s="15">
        <f ca="1">SUM(INDIRECT(ADDRESS((ROW()),AO$6-12,4)):INDIRECT(ADDRESS((ROW()),AO$6-1,4)))</f>
        <v>0</v>
      </c>
      <c r="AJ2533" s="79"/>
      <c r="AL2533" s="16"/>
    </row>
    <row r="2534" spans="1:38" x14ac:dyDescent="0.25">
      <c r="A2534" s="73"/>
      <c r="B2534" s="73"/>
      <c r="C2534" s="73"/>
      <c r="D2534" s="73"/>
      <c r="E2534" s="73"/>
      <c r="F2534" s="73"/>
      <c r="G2534" s="73"/>
      <c r="H2534" s="14" t="s">
        <v>13</v>
      </c>
      <c r="I2534" s="15"/>
      <c r="J2534" s="15"/>
      <c r="K2534" s="15"/>
      <c r="L2534" s="15"/>
      <c r="M2534" s="15"/>
      <c r="N2534" s="15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16"/>
      <c r="AA2534" s="16"/>
      <c r="AB2534" s="16"/>
      <c r="AC2534" s="16"/>
      <c r="AD2534" s="16"/>
      <c r="AE2534" s="16"/>
      <c r="AF2534" s="16"/>
      <c r="AG2534" s="16"/>
      <c r="AH2534" s="16"/>
      <c r="AI2534" s="15">
        <f ca="1">SUM(INDIRECT(ADDRESS((ROW()),AO$6-12,4)):INDIRECT(ADDRESS((ROW()),AO$6-1,4)))</f>
        <v>0</v>
      </c>
      <c r="AJ2534" s="79"/>
      <c r="AL2534" s="16"/>
    </row>
    <row r="2535" spans="1:38" x14ac:dyDescent="0.25">
      <c r="A2535" s="74"/>
      <c r="B2535" s="74"/>
      <c r="C2535" s="74"/>
      <c r="D2535" s="74"/>
      <c r="E2535" s="74"/>
      <c r="F2535" s="74"/>
      <c r="G2535" s="74"/>
      <c r="H2535" s="14" t="s">
        <v>7</v>
      </c>
      <c r="I2535" s="17">
        <f t="shared" ref="I2535:Z2535" si="4237">I2532+I2533+I2534</f>
        <v>0</v>
      </c>
      <c r="J2535" s="17">
        <f t="shared" si="4237"/>
        <v>0</v>
      </c>
      <c r="K2535" s="17">
        <f t="shared" si="4237"/>
        <v>0</v>
      </c>
      <c r="L2535" s="17">
        <f t="shared" si="4237"/>
        <v>0</v>
      </c>
      <c r="M2535" s="17">
        <f t="shared" si="4237"/>
        <v>0</v>
      </c>
      <c r="N2535" s="17">
        <f t="shared" si="4237"/>
        <v>0</v>
      </c>
      <c r="O2535" s="17">
        <f t="shared" si="4237"/>
        <v>0</v>
      </c>
      <c r="P2535" s="17">
        <f t="shared" si="4237"/>
        <v>0</v>
      </c>
      <c r="Q2535" s="17">
        <f t="shared" si="4237"/>
        <v>0</v>
      </c>
      <c r="R2535" s="17">
        <f t="shared" si="4237"/>
        <v>0</v>
      </c>
      <c r="S2535" s="17">
        <f t="shared" si="4237"/>
        <v>0</v>
      </c>
      <c r="T2535" s="17">
        <f t="shared" si="4237"/>
        <v>0</v>
      </c>
      <c r="U2535" s="17">
        <f t="shared" si="4237"/>
        <v>0</v>
      </c>
      <c r="V2535" s="17">
        <f t="shared" si="4237"/>
        <v>0.14583333333333334</v>
      </c>
      <c r="W2535" s="17">
        <f t="shared" si="4237"/>
        <v>0</v>
      </c>
      <c r="X2535" s="17">
        <f t="shared" si="4237"/>
        <v>0</v>
      </c>
      <c r="Y2535" s="17">
        <f t="shared" si="4237"/>
        <v>0</v>
      </c>
      <c r="Z2535" s="17">
        <f t="shared" si="4237"/>
        <v>0</v>
      </c>
      <c r="AA2535" s="17">
        <f t="shared" ref="AA2535:AB2535" si="4238">AA2532+AA2533+AA2534</f>
        <v>0</v>
      </c>
      <c r="AB2535" s="17">
        <f t="shared" si="4238"/>
        <v>0</v>
      </c>
      <c r="AC2535" s="17">
        <f t="shared" ref="AC2535:AD2535" si="4239">AC2532+AC2533+AC2534</f>
        <v>0</v>
      </c>
      <c r="AD2535" s="17">
        <f t="shared" si="4239"/>
        <v>0</v>
      </c>
      <c r="AE2535" s="17">
        <f t="shared" ref="AE2535:AF2535" si="4240">AE2532+AE2533+AE2534</f>
        <v>0</v>
      </c>
      <c r="AF2535" s="17">
        <f t="shared" si="4240"/>
        <v>0</v>
      </c>
      <c r="AG2535" s="17">
        <f t="shared" ref="AG2535:AH2535" si="4241">AG2532+AG2533+AG2534</f>
        <v>0</v>
      </c>
      <c r="AH2535" s="17">
        <f t="shared" si="4241"/>
        <v>0</v>
      </c>
      <c r="AI2535" s="17">
        <f ca="1">SUM(INDIRECT(ADDRESS((ROW()),AO$6-12,4)):INDIRECT(ADDRESS((ROW()),AO$6-1,4)))</f>
        <v>0</v>
      </c>
      <c r="AJ2535" s="80"/>
      <c r="AL2535" s="17">
        <f t="shared" ref="AL2535" si="4242">AL2532+AL2533+AL2534</f>
        <v>0</v>
      </c>
    </row>
    <row r="2536" spans="1:38" ht="15" customHeight="1" x14ac:dyDescent="0.25">
      <c r="A2536" s="68">
        <f>A2532+1</f>
        <v>16</v>
      </c>
      <c r="B2536" s="68" t="s">
        <v>1418</v>
      </c>
      <c r="C2536" s="68" t="s">
        <v>1396</v>
      </c>
      <c r="D2536" s="68" t="s">
        <v>1397</v>
      </c>
      <c r="E2536" s="68" t="s">
        <v>1363</v>
      </c>
      <c r="F2536" s="68" t="s">
        <v>1398</v>
      </c>
      <c r="G2536" s="68" t="s">
        <v>1418</v>
      </c>
      <c r="H2536" s="36" t="s">
        <v>10</v>
      </c>
      <c r="I2536" s="37"/>
      <c r="J2536" s="37"/>
      <c r="K2536" s="37"/>
      <c r="L2536" s="37"/>
      <c r="M2536" s="37"/>
      <c r="N2536" s="37"/>
      <c r="O2536" s="38"/>
      <c r="P2536" s="38"/>
      <c r="Q2536" s="38"/>
      <c r="R2536" s="38"/>
      <c r="S2536" s="38"/>
      <c r="T2536" s="38"/>
      <c r="U2536" s="38"/>
      <c r="V2536" s="38"/>
      <c r="W2536" s="38"/>
      <c r="X2536" s="38"/>
      <c r="Y2536" s="38"/>
      <c r="Z2536" s="38"/>
      <c r="AA2536" s="38"/>
      <c r="AB2536" s="38"/>
      <c r="AC2536" s="38"/>
      <c r="AD2536" s="38"/>
      <c r="AE2536" s="38"/>
      <c r="AF2536" s="38"/>
      <c r="AG2536" s="38"/>
      <c r="AH2536" s="38"/>
      <c r="AI2536" s="37">
        <f ca="1">SUM(INDIRECT(ADDRESS((ROW()),AO$6-12,4)):INDIRECT(ADDRESS((ROW()),AO$6-1,4)))</f>
        <v>0</v>
      </c>
      <c r="AJ2536" s="75" t="str">
        <f ca="1">IF(AI2539&gt;AO$7,"Y","N")</f>
        <v>N</v>
      </c>
      <c r="AL2536" s="38"/>
    </row>
    <row r="2537" spans="1:38" x14ac:dyDescent="0.25">
      <c r="A2537" s="69"/>
      <c r="B2537" s="69"/>
      <c r="C2537" s="69"/>
      <c r="D2537" s="69"/>
      <c r="E2537" s="69"/>
      <c r="F2537" s="69"/>
      <c r="G2537" s="69"/>
      <c r="H2537" s="36" t="s">
        <v>9</v>
      </c>
      <c r="I2537" s="37"/>
      <c r="J2537" s="37"/>
      <c r="K2537" s="37"/>
      <c r="L2537" s="37"/>
      <c r="M2537" s="37"/>
      <c r="N2537" s="37"/>
      <c r="O2537" s="38"/>
      <c r="P2537" s="38"/>
      <c r="Q2537" s="38"/>
      <c r="R2537" s="38"/>
      <c r="S2537" s="38"/>
      <c r="T2537" s="38"/>
      <c r="U2537" s="38"/>
      <c r="V2537" s="38"/>
      <c r="W2537" s="38"/>
      <c r="X2537" s="38"/>
      <c r="Y2537" s="38"/>
      <c r="Z2537" s="38"/>
      <c r="AA2537" s="38"/>
      <c r="AB2537" s="38"/>
      <c r="AC2537" s="38"/>
      <c r="AD2537" s="38"/>
      <c r="AE2537" s="38"/>
      <c r="AF2537" s="38"/>
      <c r="AG2537" s="38"/>
      <c r="AH2537" s="38">
        <v>0.14583333333333334</v>
      </c>
      <c r="AI2537" s="37">
        <f ca="1">SUM(INDIRECT(ADDRESS((ROW()),AO$6-12,4)):INDIRECT(ADDRESS((ROW()),AO$6-1,4)))</f>
        <v>0.14583333333333334</v>
      </c>
      <c r="AJ2537" s="76"/>
      <c r="AL2537" s="38"/>
    </row>
    <row r="2538" spans="1:38" x14ac:dyDescent="0.25">
      <c r="A2538" s="69"/>
      <c r="B2538" s="69"/>
      <c r="C2538" s="69"/>
      <c r="D2538" s="69"/>
      <c r="E2538" s="69"/>
      <c r="F2538" s="69"/>
      <c r="G2538" s="69"/>
      <c r="H2538" s="36" t="s">
        <v>13</v>
      </c>
      <c r="I2538" s="37"/>
      <c r="J2538" s="37"/>
      <c r="K2538" s="37"/>
      <c r="L2538" s="37"/>
      <c r="M2538" s="37"/>
      <c r="N2538" s="37"/>
      <c r="O2538" s="38"/>
      <c r="P2538" s="38"/>
      <c r="Q2538" s="38"/>
      <c r="R2538" s="38"/>
      <c r="S2538" s="38"/>
      <c r="T2538" s="38"/>
      <c r="U2538" s="38"/>
      <c r="V2538" s="38"/>
      <c r="W2538" s="38"/>
      <c r="X2538" s="38"/>
      <c r="Y2538" s="38"/>
      <c r="Z2538" s="38"/>
      <c r="AA2538" s="38"/>
      <c r="AB2538" s="38"/>
      <c r="AC2538" s="38"/>
      <c r="AD2538" s="38"/>
      <c r="AE2538" s="38"/>
      <c r="AF2538" s="38"/>
      <c r="AG2538" s="38"/>
      <c r="AH2538" s="38"/>
      <c r="AI2538" s="37">
        <f ca="1">SUM(INDIRECT(ADDRESS((ROW()),AO$6-12,4)):INDIRECT(ADDRESS((ROW()),AO$6-1,4)))</f>
        <v>0</v>
      </c>
      <c r="AJ2538" s="76"/>
      <c r="AL2538" s="38"/>
    </row>
    <row r="2539" spans="1:38" x14ac:dyDescent="0.25">
      <c r="A2539" s="70"/>
      <c r="B2539" s="70"/>
      <c r="C2539" s="70"/>
      <c r="D2539" s="70"/>
      <c r="E2539" s="70"/>
      <c r="F2539" s="70"/>
      <c r="G2539" s="70"/>
      <c r="H2539" s="36" t="s">
        <v>7</v>
      </c>
      <c r="I2539" s="39">
        <f t="shared" ref="I2539:Z2539" si="4243">I2536+I2537+I2538</f>
        <v>0</v>
      </c>
      <c r="J2539" s="39">
        <f t="shared" si="4243"/>
        <v>0</v>
      </c>
      <c r="K2539" s="39">
        <f t="shared" si="4243"/>
        <v>0</v>
      </c>
      <c r="L2539" s="39">
        <f t="shared" si="4243"/>
        <v>0</v>
      </c>
      <c r="M2539" s="39">
        <f t="shared" si="4243"/>
        <v>0</v>
      </c>
      <c r="N2539" s="39">
        <f t="shared" si="4243"/>
        <v>0</v>
      </c>
      <c r="O2539" s="39">
        <f t="shared" si="4243"/>
        <v>0</v>
      </c>
      <c r="P2539" s="39">
        <f t="shared" si="4243"/>
        <v>0</v>
      </c>
      <c r="Q2539" s="39">
        <f t="shared" si="4243"/>
        <v>0</v>
      </c>
      <c r="R2539" s="39">
        <f t="shared" si="4243"/>
        <v>0</v>
      </c>
      <c r="S2539" s="39">
        <f t="shared" si="4243"/>
        <v>0</v>
      </c>
      <c r="T2539" s="39">
        <f t="shared" si="4243"/>
        <v>0</v>
      </c>
      <c r="U2539" s="39">
        <f t="shared" si="4243"/>
        <v>0</v>
      </c>
      <c r="V2539" s="39">
        <f t="shared" si="4243"/>
        <v>0</v>
      </c>
      <c r="W2539" s="39">
        <f t="shared" si="4243"/>
        <v>0</v>
      </c>
      <c r="X2539" s="39">
        <f t="shared" si="4243"/>
        <v>0</v>
      </c>
      <c r="Y2539" s="39">
        <f t="shared" si="4243"/>
        <v>0</v>
      </c>
      <c r="Z2539" s="39">
        <f t="shared" si="4243"/>
        <v>0</v>
      </c>
      <c r="AA2539" s="39">
        <f t="shared" ref="AA2539:AB2539" si="4244">AA2536+AA2537+AA2538</f>
        <v>0</v>
      </c>
      <c r="AB2539" s="39">
        <f t="shared" si="4244"/>
        <v>0</v>
      </c>
      <c r="AC2539" s="39">
        <f t="shared" ref="AC2539:AD2539" si="4245">AC2536+AC2537+AC2538</f>
        <v>0</v>
      </c>
      <c r="AD2539" s="39">
        <f t="shared" si="4245"/>
        <v>0</v>
      </c>
      <c r="AE2539" s="39">
        <f t="shared" ref="AE2539:AF2539" si="4246">AE2536+AE2537+AE2538</f>
        <v>0</v>
      </c>
      <c r="AF2539" s="39">
        <f t="shared" si="4246"/>
        <v>0</v>
      </c>
      <c r="AG2539" s="39">
        <f t="shared" ref="AG2539:AH2539" si="4247">AG2536+AG2537+AG2538</f>
        <v>0</v>
      </c>
      <c r="AH2539" s="39">
        <f t="shared" si="4247"/>
        <v>0.14583333333333334</v>
      </c>
      <c r="AI2539" s="39">
        <f ca="1">SUM(INDIRECT(ADDRESS((ROW()),AO$6-12,4)):INDIRECT(ADDRESS((ROW()),AO$6-1,4)))</f>
        <v>0.14583333333333334</v>
      </c>
      <c r="AJ2539" s="77"/>
      <c r="AL2539" s="39">
        <f t="shared" ref="AL2539" si="4248">AL2536+AL2537+AL2538</f>
        <v>0</v>
      </c>
    </row>
    <row r="2540" spans="1:38" ht="15" customHeight="1" x14ac:dyDescent="0.25">
      <c r="A2540" s="72">
        <f>A2536+1</f>
        <v>17</v>
      </c>
      <c r="B2540" s="72" t="s">
        <v>1418</v>
      </c>
      <c r="C2540" s="72" t="s">
        <v>1396</v>
      </c>
      <c r="D2540" s="72" t="s">
        <v>1399</v>
      </c>
      <c r="E2540" s="72" t="s">
        <v>1363</v>
      </c>
      <c r="F2540" s="72" t="s">
        <v>1400</v>
      </c>
      <c r="G2540" s="72" t="s">
        <v>1418</v>
      </c>
      <c r="H2540" s="14" t="s">
        <v>10</v>
      </c>
      <c r="I2540" s="15"/>
      <c r="J2540" s="15"/>
      <c r="K2540" s="15"/>
      <c r="L2540" s="15"/>
      <c r="M2540" s="15"/>
      <c r="N2540" s="15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6"/>
      <c r="AA2540" s="16"/>
      <c r="AB2540" s="16"/>
      <c r="AC2540" s="16"/>
      <c r="AD2540" s="16"/>
      <c r="AE2540" s="16"/>
      <c r="AF2540" s="16"/>
      <c r="AG2540" s="16"/>
      <c r="AH2540" s="16"/>
      <c r="AI2540" s="15">
        <f ca="1">SUM(INDIRECT(ADDRESS((ROW()),AO$6-12,4)):INDIRECT(ADDRESS((ROW()),AO$6-1,4)))</f>
        <v>0</v>
      </c>
      <c r="AJ2540" s="78" t="str">
        <f ca="1">IF(AI2543&gt;AO$7,"Y","N")</f>
        <v>N</v>
      </c>
      <c r="AL2540" s="16"/>
    </row>
    <row r="2541" spans="1:38" x14ac:dyDescent="0.25">
      <c r="A2541" s="73"/>
      <c r="B2541" s="73"/>
      <c r="C2541" s="73"/>
      <c r="D2541" s="73"/>
      <c r="E2541" s="73"/>
      <c r="F2541" s="73"/>
      <c r="G2541" s="73"/>
      <c r="H2541" s="14" t="s">
        <v>9</v>
      </c>
      <c r="I2541" s="15"/>
      <c r="J2541" s="15"/>
      <c r="K2541" s="15"/>
      <c r="L2541" s="15"/>
      <c r="M2541" s="15"/>
      <c r="N2541" s="15"/>
      <c r="O2541" s="16"/>
      <c r="P2541" s="16"/>
      <c r="Q2541" s="16"/>
      <c r="R2541" s="16"/>
      <c r="S2541" s="16"/>
      <c r="T2541" s="16">
        <v>1.3888888888888888E-2</v>
      </c>
      <c r="U2541" s="16"/>
      <c r="V2541" s="16"/>
      <c r="W2541" s="16"/>
      <c r="X2541" s="16"/>
      <c r="Y2541" s="16"/>
      <c r="Z2541" s="16"/>
      <c r="AA2541" s="16"/>
      <c r="AB2541" s="16"/>
      <c r="AC2541" s="16"/>
      <c r="AD2541" s="16"/>
      <c r="AE2541" s="16"/>
      <c r="AF2541" s="16"/>
      <c r="AG2541" s="16"/>
      <c r="AH2541" s="16"/>
      <c r="AI2541" s="15">
        <f ca="1">SUM(INDIRECT(ADDRESS((ROW()),AO$6-12,4)):INDIRECT(ADDRESS((ROW()),AO$6-1,4)))</f>
        <v>0</v>
      </c>
      <c r="AJ2541" s="79"/>
      <c r="AL2541" s="16"/>
    </row>
    <row r="2542" spans="1:38" x14ac:dyDescent="0.25">
      <c r="A2542" s="73"/>
      <c r="B2542" s="73"/>
      <c r="C2542" s="73"/>
      <c r="D2542" s="73"/>
      <c r="E2542" s="73"/>
      <c r="F2542" s="73"/>
      <c r="G2542" s="73"/>
      <c r="H2542" s="14" t="s">
        <v>13</v>
      </c>
      <c r="I2542" s="15"/>
      <c r="J2542" s="15"/>
      <c r="K2542" s="15"/>
      <c r="L2542" s="15"/>
      <c r="M2542" s="15"/>
      <c r="N2542" s="15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6"/>
      <c r="AA2542" s="16"/>
      <c r="AB2542" s="16"/>
      <c r="AC2542" s="16"/>
      <c r="AD2542" s="16"/>
      <c r="AE2542" s="16"/>
      <c r="AF2542" s="16"/>
      <c r="AG2542" s="16"/>
      <c r="AH2542" s="16"/>
      <c r="AI2542" s="15">
        <f ca="1">SUM(INDIRECT(ADDRESS((ROW()),AO$6-12,4)):INDIRECT(ADDRESS((ROW()),AO$6-1,4)))</f>
        <v>0</v>
      </c>
      <c r="AJ2542" s="79"/>
      <c r="AL2542" s="16"/>
    </row>
    <row r="2543" spans="1:38" x14ac:dyDescent="0.25">
      <c r="A2543" s="74"/>
      <c r="B2543" s="74"/>
      <c r="C2543" s="74"/>
      <c r="D2543" s="74"/>
      <c r="E2543" s="74"/>
      <c r="F2543" s="74"/>
      <c r="G2543" s="74"/>
      <c r="H2543" s="14" t="s">
        <v>7</v>
      </c>
      <c r="I2543" s="17">
        <f t="shared" ref="I2543:Z2543" si="4249">I2540+I2541+I2542</f>
        <v>0</v>
      </c>
      <c r="J2543" s="17">
        <f t="shared" si="4249"/>
        <v>0</v>
      </c>
      <c r="K2543" s="17">
        <f t="shared" si="4249"/>
        <v>0</v>
      </c>
      <c r="L2543" s="17">
        <f t="shared" si="4249"/>
        <v>0</v>
      </c>
      <c r="M2543" s="17">
        <f t="shared" si="4249"/>
        <v>0</v>
      </c>
      <c r="N2543" s="17">
        <f t="shared" si="4249"/>
        <v>0</v>
      </c>
      <c r="O2543" s="17">
        <f t="shared" si="4249"/>
        <v>0</v>
      </c>
      <c r="P2543" s="17">
        <f t="shared" si="4249"/>
        <v>0</v>
      </c>
      <c r="Q2543" s="17">
        <f t="shared" si="4249"/>
        <v>0</v>
      </c>
      <c r="R2543" s="17">
        <f t="shared" si="4249"/>
        <v>0</v>
      </c>
      <c r="S2543" s="17">
        <f t="shared" si="4249"/>
        <v>0</v>
      </c>
      <c r="T2543" s="17">
        <f t="shared" si="4249"/>
        <v>1.3888888888888888E-2</v>
      </c>
      <c r="U2543" s="17">
        <f t="shared" si="4249"/>
        <v>0</v>
      </c>
      <c r="V2543" s="17">
        <f t="shared" si="4249"/>
        <v>0</v>
      </c>
      <c r="W2543" s="17">
        <f t="shared" si="4249"/>
        <v>0</v>
      </c>
      <c r="X2543" s="17">
        <f t="shared" si="4249"/>
        <v>0</v>
      </c>
      <c r="Y2543" s="17">
        <f t="shared" si="4249"/>
        <v>0</v>
      </c>
      <c r="Z2543" s="17">
        <f t="shared" si="4249"/>
        <v>0</v>
      </c>
      <c r="AA2543" s="17">
        <f t="shared" ref="AA2543:AB2543" si="4250">AA2540+AA2541+AA2542</f>
        <v>0</v>
      </c>
      <c r="AB2543" s="17">
        <f t="shared" si="4250"/>
        <v>0</v>
      </c>
      <c r="AC2543" s="17">
        <f t="shared" ref="AC2543:AD2543" si="4251">AC2540+AC2541+AC2542</f>
        <v>0</v>
      </c>
      <c r="AD2543" s="17">
        <f t="shared" si="4251"/>
        <v>0</v>
      </c>
      <c r="AE2543" s="17">
        <f t="shared" ref="AE2543:AF2543" si="4252">AE2540+AE2541+AE2542</f>
        <v>0</v>
      </c>
      <c r="AF2543" s="17">
        <f t="shared" si="4252"/>
        <v>0</v>
      </c>
      <c r="AG2543" s="17">
        <f t="shared" ref="AG2543:AH2543" si="4253">AG2540+AG2541+AG2542</f>
        <v>0</v>
      </c>
      <c r="AH2543" s="17">
        <f t="shared" si="4253"/>
        <v>0</v>
      </c>
      <c r="AI2543" s="17">
        <f ca="1">SUM(INDIRECT(ADDRESS((ROW()),AO$6-12,4)):INDIRECT(ADDRESS((ROW()),AO$6-1,4)))</f>
        <v>0</v>
      </c>
      <c r="AJ2543" s="80"/>
      <c r="AL2543" s="17">
        <f t="shared" ref="AL2543" si="4254">AL2540+AL2541+AL2542</f>
        <v>0</v>
      </c>
    </row>
    <row r="2544" spans="1:38" ht="15" customHeight="1" x14ac:dyDescent="0.25">
      <c r="A2544" s="68">
        <f>A2540+1</f>
        <v>18</v>
      </c>
      <c r="B2544" s="68" t="s">
        <v>1418</v>
      </c>
      <c r="C2544" s="68" t="s">
        <v>1401</v>
      </c>
      <c r="D2544" s="68" t="s">
        <v>1419</v>
      </c>
      <c r="E2544" s="68" t="s">
        <v>1363</v>
      </c>
      <c r="F2544" s="68" t="s">
        <v>1402</v>
      </c>
      <c r="G2544" s="68" t="s">
        <v>1418</v>
      </c>
      <c r="H2544" s="36" t="s">
        <v>10</v>
      </c>
      <c r="I2544" s="37"/>
      <c r="J2544" s="37"/>
      <c r="K2544" s="37"/>
      <c r="L2544" s="37"/>
      <c r="M2544" s="37"/>
      <c r="N2544" s="37"/>
      <c r="O2544" s="38"/>
      <c r="P2544" s="38"/>
      <c r="Q2544" s="38"/>
      <c r="R2544" s="38"/>
      <c r="S2544" s="38"/>
      <c r="T2544" s="38"/>
      <c r="U2544" s="38"/>
      <c r="V2544" s="38"/>
      <c r="W2544" s="38"/>
      <c r="X2544" s="38"/>
      <c r="Y2544" s="38"/>
      <c r="Z2544" s="38"/>
      <c r="AA2544" s="38"/>
      <c r="AB2544" s="38"/>
      <c r="AC2544" s="38"/>
      <c r="AD2544" s="38"/>
      <c r="AE2544" s="38"/>
      <c r="AF2544" s="38"/>
      <c r="AG2544" s="38"/>
      <c r="AH2544" s="38"/>
      <c r="AI2544" s="37">
        <f ca="1">SUM(INDIRECT(ADDRESS((ROW()),AO$6-12,4)):INDIRECT(ADDRESS((ROW()),AO$6-1,4)))</f>
        <v>0</v>
      </c>
      <c r="AJ2544" s="75" t="str">
        <f ca="1">IF(AI2547&gt;AO$7,"Y","N")</f>
        <v>N</v>
      </c>
      <c r="AL2544" s="38"/>
    </row>
    <row r="2545" spans="1:38" x14ac:dyDescent="0.25">
      <c r="A2545" s="69"/>
      <c r="B2545" s="69"/>
      <c r="C2545" s="69"/>
      <c r="D2545" s="69"/>
      <c r="E2545" s="69"/>
      <c r="F2545" s="69"/>
      <c r="G2545" s="69"/>
      <c r="H2545" s="36" t="s">
        <v>9</v>
      </c>
      <c r="I2545" s="37"/>
      <c r="J2545" s="37"/>
      <c r="K2545" s="37"/>
      <c r="L2545" s="37"/>
      <c r="M2545" s="37"/>
      <c r="N2545" s="37"/>
      <c r="O2545" s="38"/>
      <c r="P2545" s="38"/>
      <c r="Q2545" s="38"/>
      <c r="R2545" s="38"/>
      <c r="S2545" s="38"/>
      <c r="T2545" s="38"/>
      <c r="U2545" s="38"/>
      <c r="V2545" s="38"/>
      <c r="W2545" s="38"/>
      <c r="X2545" s="38"/>
      <c r="Y2545" s="38"/>
      <c r="Z2545" s="38"/>
      <c r="AA2545" s="38"/>
      <c r="AB2545" s="38"/>
      <c r="AC2545" s="38"/>
      <c r="AD2545" s="38"/>
      <c r="AE2545" s="38"/>
      <c r="AF2545" s="38"/>
      <c r="AG2545" s="38"/>
      <c r="AH2545" s="38"/>
      <c r="AI2545" s="37">
        <f ca="1">SUM(INDIRECT(ADDRESS((ROW()),AO$6-12,4)):INDIRECT(ADDRESS((ROW()),AO$6-1,4)))</f>
        <v>0</v>
      </c>
      <c r="AJ2545" s="76"/>
      <c r="AL2545" s="38"/>
    </row>
    <row r="2546" spans="1:38" x14ac:dyDescent="0.25">
      <c r="A2546" s="69"/>
      <c r="B2546" s="69"/>
      <c r="C2546" s="69"/>
      <c r="D2546" s="69"/>
      <c r="E2546" s="69"/>
      <c r="F2546" s="69"/>
      <c r="G2546" s="69"/>
      <c r="H2546" s="36" t="s">
        <v>13</v>
      </c>
      <c r="I2546" s="37"/>
      <c r="J2546" s="37"/>
      <c r="K2546" s="37"/>
      <c r="L2546" s="37"/>
      <c r="M2546" s="37"/>
      <c r="N2546" s="37"/>
      <c r="O2546" s="38"/>
      <c r="P2546" s="38"/>
      <c r="Q2546" s="38"/>
      <c r="R2546" s="38"/>
      <c r="S2546" s="38"/>
      <c r="T2546" s="38"/>
      <c r="U2546" s="38"/>
      <c r="V2546" s="38"/>
      <c r="W2546" s="38"/>
      <c r="X2546" s="38"/>
      <c r="Y2546" s="38"/>
      <c r="Z2546" s="38"/>
      <c r="AA2546" s="38"/>
      <c r="AB2546" s="38"/>
      <c r="AC2546" s="38"/>
      <c r="AD2546" s="38"/>
      <c r="AE2546" s="38"/>
      <c r="AF2546" s="38"/>
      <c r="AG2546" s="38"/>
      <c r="AH2546" s="38"/>
      <c r="AI2546" s="37">
        <f ca="1">SUM(INDIRECT(ADDRESS((ROW()),AO$6-12,4)):INDIRECT(ADDRESS((ROW()),AO$6-1,4)))</f>
        <v>0</v>
      </c>
      <c r="AJ2546" s="76"/>
      <c r="AL2546" s="38"/>
    </row>
    <row r="2547" spans="1:38" x14ac:dyDescent="0.25">
      <c r="A2547" s="70"/>
      <c r="B2547" s="70"/>
      <c r="C2547" s="70"/>
      <c r="D2547" s="70"/>
      <c r="E2547" s="70"/>
      <c r="F2547" s="70"/>
      <c r="G2547" s="70"/>
      <c r="H2547" s="36" t="s">
        <v>7</v>
      </c>
      <c r="I2547" s="39">
        <f t="shared" ref="I2547:Z2547" si="4255">I2544+I2545+I2546</f>
        <v>0</v>
      </c>
      <c r="J2547" s="39">
        <f t="shared" si="4255"/>
        <v>0</v>
      </c>
      <c r="K2547" s="39">
        <f t="shared" si="4255"/>
        <v>0</v>
      </c>
      <c r="L2547" s="39">
        <f t="shared" si="4255"/>
        <v>0</v>
      </c>
      <c r="M2547" s="39">
        <f t="shared" si="4255"/>
        <v>0</v>
      </c>
      <c r="N2547" s="39">
        <f t="shared" si="4255"/>
        <v>0</v>
      </c>
      <c r="O2547" s="39">
        <f t="shared" si="4255"/>
        <v>0</v>
      </c>
      <c r="P2547" s="39">
        <f t="shared" si="4255"/>
        <v>0</v>
      </c>
      <c r="Q2547" s="39">
        <f t="shared" si="4255"/>
        <v>0</v>
      </c>
      <c r="R2547" s="39">
        <f t="shared" si="4255"/>
        <v>0</v>
      </c>
      <c r="S2547" s="39">
        <f t="shared" si="4255"/>
        <v>0</v>
      </c>
      <c r="T2547" s="39">
        <f t="shared" si="4255"/>
        <v>0</v>
      </c>
      <c r="U2547" s="39">
        <f t="shared" si="4255"/>
        <v>0</v>
      </c>
      <c r="V2547" s="39">
        <f t="shared" si="4255"/>
        <v>0</v>
      </c>
      <c r="W2547" s="39">
        <f t="shared" si="4255"/>
        <v>0</v>
      </c>
      <c r="X2547" s="39">
        <f t="shared" si="4255"/>
        <v>0</v>
      </c>
      <c r="Y2547" s="39">
        <f t="shared" si="4255"/>
        <v>0</v>
      </c>
      <c r="Z2547" s="39">
        <f t="shared" si="4255"/>
        <v>0</v>
      </c>
      <c r="AA2547" s="39">
        <f t="shared" ref="AA2547:AB2547" si="4256">AA2544+AA2545+AA2546</f>
        <v>0</v>
      </c>
      <c r="AB2547" s="39">
        <f t="shared" si="4256"/>
        <v>0</v>
      </c>
      <c r="AC2547" s="39">
        <f t="shared" ref="AC2547:AD2547" si="4257">AC2544+AC2545+AC2546</f>
        <v>0</v>
      </c>
      <c r="AD2547" s="39">
        <f t="shared" si="4257"/>
        <v>0</v>
      </c>
      <c r="AE2547" s="39">
        <f t="shared" ref="AE2547:AF2547" si="4258">AE2544+AE2545+AE2546</f>
        <v>0</v>
      </c>
      <c r="AF2547" s="39">
        <f t="shared" si="4258"/>
        <v>0</v>
      </c>
      <c r="AG2547" s="39">
        <f t="shared" ref="AG2547:AH2547" si="4259">AG2544+AG2545+AG2546</f>
        <v>0</v>
      </c>
      <c r="AH2547" s="39">
        <f t="shared" si="4259"/>
        <v>0</v>
      </c>
      <c r="AI2547" s="39">
        <f ca="1">SUM(INDIRECT(ADDRESS((ROW()),AO$6-12,4)):INDIRECT(ADDRESS((ROW()),AO$6-1,4)))</f>
        <v>0</v>
      </c>
      <c r="AJ2547" s="77"/>
      <c r="AL2547" s="39">
        <f t="shared" ref="AL2547" si="4260">AL2544+AL2545+AL2546</f>
        <v>0</v>
      </c>
    </row>
    <row r="2548" spans="1:38" ht="15" customHeight="1" x14ac:dyDescent="0.25">
      <c r="A2548" s="72">
        <f>A2544+1</f>
        <v>19</v>
      </c>
      <c r="B2548" s="72" t="s">
        <v>1418</v>
      </c>
      <c r="C2548" s="72" t="s">
        <v>1403</v>
      </c>
      <c r="D2548" s="72" t="s">
        <v>1404</v>
      </c>
      <c r="E2548" s="72" t="s">
        <v>1363</v>
      </c>
      <c r="F2548" s="72" t="s">
        <v>1405</v>
      </c>
      <c r="G2548" s="72" t="s">
        <v>1418</v>
      </c>
      <c r="H2548" s="14" t="s">
        <v>10</v>
      </c>
      <c r="I2548" s="15"/>
      <c r="J2548" s="15"/>
      <c r="K2548" s="15"/>
      <c r="L2548" s="15"/>
      <c r="M2548" s="15"/>
      <c r="N2548" s="15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16"/>
      <c r="AA2548" s="16"/>
      <c r="AB2548" s="16"/>
      <c r="AC2548" s="16"/>
      <c r="AD2548" s="16"/>
      <c r="AE2548" s="16"/>
      <c r="AF2548" s="16"/>
      <c r="AG2548" s="16"/>
      <c r="AH2548" s="16"/>
      <c r="AI2548" s="15">
        <f ca="1">SUM(INDIRECT(ADDRESS((ROW()),AO$6-12,4)):INDIRECT(ADDRESS((ROW()),AO$6-1,4)))</f>
        <v>0</v>
      </c>
      <c r="AJ2548" s="78" t="str">
        <f ca="1">IF(AI2551&gt;AO$7,"Y","N")</f>
        <v>N</v>
      </c>
      <c r="AL2548" s="16"/>
    </row>
    <row r="2549" spans="1:38" x14ac:dyDescent="0.25">
      <c r="A2549" s="73"/>
      <c r="B2549" s="73"/>
      <c r="C2549" s="73"/>
      <c r="D2549" s="73"/>
      <c r="E2549" s="73"/>
      <c r="F2549" s="73"/>
      <c r="G2549" s="73"/>
      <c r="H2549" s="14" t="s">
        <v>9</v>
      </c>
      <c r="I2549" s="15"/>
      <c r="J2549" s="15"/>
      <c r="K2549" s="15"/>
      <c r="L2549" s="15"/>
      <c r="M2549" s="15"/>
      <c r="N2549" s="15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16"/>
      <c r="AA2549" s="16"/>
      <c r="AB2549" s="16"/>
      <c r="AC2549" s="16"/>
      <c r="AD2549" s="16"/>
      <c r="AE2549" s="16"/>
      <c r="AF2549" s="16"/>
      <c r="AG2549" s="16"/>
      <c r="AH2549" s="16"/>
      <c r="AI2549" s="15">
        <f ca="1">SUM(INDIRECT(ADDRESS((ROW()),AO$6-12,4)):INDIRECT(ADDRESS((ROW()),AO$6-1,4)))</f>
        <v>0</v>
      </c>
      <c r="AJ2549" s="79"/>
      <c r="AL2549" s="16"/>
    </row>
    <row r="2550" spans="1:38" x14ac:dyDescent="0.25">
      <c r="A2550" s="73"/>
      <c r="B2550" s="73"/>
      <c r="C2550" s="73"/>
      <c r="D2550" s="73"/>
      <c r="E2550" s="73"/>
      <c r="F2550" s="73"/>
      <c r="G2550" s="73"/>
      <c r="H2550" s="14" t="s">
        <v>13</v>
      </c>
      <c r="I2550" s="15"/>
      <c r="J2550" s="15"/>
      <c r="K2550" s="15"/>
      <c r="L2550" s="15"/>
      <c r="M2550" s="15"/>
      <c r="N2550" s="15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16"/>
      <c r="AA2550" s="16"/>
      <c r="AB2550" s="16"/>
      <c r="AC2550" s="16"/>
      <c r="AD2550" s="16"/>
      <c r="AE2550" s="16"/>
      <c r="AF2550" s="16"/>
      <c r="AG2550" s="16"/>
      <c r="AH2550" s="16"/>
      <c r="AI2550" s="15">
        <f ca="1">SUM(INDIRECT(ADDRESS((ROW()),AO$6-12,4)):INDIRECT(ADDRESS((ROW()),AO$6-1,4)))</f>
        <v>0</v>
      </c>
      <c r="AJ2550" s="79"/>
      <c r="AL2550" s="16"/>
    </row>
    <row r="2551" spans="1:38" x14ac:dyDescent="0.25">
      <c r="A2551" s="74"/>
      <c r="B2551" s="74"/>
      <c r="C2551" s="74"/>
      <c r="D2551" s="74"/>
      <c r="E2551" s="74"/>
      <c r="F2551" s="74"/>
      <c r="G2551" s="74"/>
      <c r="H2551" s="14" t="s">
        <v>7</v>
      </c>
      <c r="I2551" s="17">
        <f t="shared" ref="I2551:Z2551" si="4261">I2548+I2549+I2550</f>
        <v>0</v>
      </c>
      <c r="J2551" s="17">
        <f t="shared" si="4261"/>
        <v>0</v>
      </c>
      <c r="K2551" s="17">
        <f t="shared" si="4261"/>
        <v>0</v>
      </c>
      <c r="L2551" s="17">
        <f t="shared" si="4261"/>
        <v>0</v>
      </c>
      <c r="M2551" s="17">
        <f t="shared" si="4261"/>
        <v>0</v>
      </c>
      <c r="N2551" s="17">
        <f t="shared" si="4261"/>
        <v>0</v>
      </c>
      <c r="O2551" s="17">
        <f t="shared" si="4261"/>
        <v>0</v>
      </c>
      <c r="P2551" s="17">
        <f t="shared" si="4261"/>
        <v>0</v>
      </c>
      <c r="Q2551" s="17">
        <f t="shared" si="4261"/>
        <v>0</v>
      </c>
      <c r="R2551" s="17">
        <f t="shared" si="4261"/>
        <v>0</v>
      </c>
      <c r="S2551" s="17">
        <f t="shared" si="4261"/>
        <v>0</v>
      </c>
      <c r="T2551" s="17">
        <f t="shared" si="4261"/>
        <v>0</v>
      </c>
      <c r="U2551" s="17">
        <f t="shared" si="4261"/>
        <v>0</v>
      </c>
      <c r="V2551" s="17">
        <f t="shared" si="4261"/>
        <v>0</v>
      </c>
      <c r="W2551" s="17">
        <f t="shared" si="4261"/>
        <v>0</v>
      </c>
      <c r="X2551" s="17">
        <f t="shared" si="4261"/>
        <v>0</v>
      </c>
      <c r="Y2551" s="17">
        <f t="shared" si="4261"/>
        <v>0</v>
      </c>
      <c r="Z2551" s="17">
        <f t="shared" si="4261"/>
        <v>0</v>
      </c>
      <c r="AA2551" s="17">
        <f t="shared" ref="AA2551:AB2551" si="4262">AA2548+AA2549+AA2550</f>
        <v>0</v>
      </c>
      <c r="AB2551" s="17">
        <f t="shared" si="4262"/>
        <v>0</v>
      </c>
      <c r="AC2551" s="17">
        <f t="shared" ref="AC2551:AD2551" si="4263">AC2548+AC2549+AC2550</f>
        <v>0</v>
      </c>
      <c r="AD2551" s="17">
        <f t="shared" si="4263"/>
        <v>0</v>
      </c>
      <c r="AE2551" s="17">
        <f t="shared" ref="AE2551:AF2551" si="4264">AE2548+AE2549+AE2550</f>
        <v>0</v>
      </c>
      <c r="AF2551" s="17">
        <f t="shared" si="4264"/>
        <v>0</v>
      </c>
      <c r="AG2551" s="17">
        <f t="shared" ref="AG2551:AH2551" si="4265">AG2548+AG2549+AG2550</f>
        <v>0</v>
      </c>
      <c r="AH2551" s="17">
        <f t="shared" si="4265"/>
        <v>0</v>
      </c>
      <c r="AI2551" s="17">
        <f ca="1">SUM(INDIRECT(ADDRESS((ROW()),AO$6-12,4)):INDIRECT(ADDRESS((ROW()),AO$6-1,4)))</f>
        <v>0</v>
      </c>
      <c r="AJ2551" s="80"/>
      <c r="AL2551" s="17">
        <f t="shared" ref="AL2551" si="4266">AL2548+AL2549+AL2550</f>
        <v>0</v>
      </c>
    </row>
    <row r="2552" spans="1:38" ht="15" customHeight="1" x14ac:dyDescent="0.25">
      <c r="A2552" s="68">
        <f>A2548+1</f>
        <v>20</v>
      </c>
      <c r="B2552" s="68" t="s">
        <v>1418</v>
      </c>
      <c r="C2552" s="68" t="s">
        <v>1406</v>
      </c>
      <c r="D2552" s="68" t="s">
        <v>1407</v>
      </c>
      <c r="E2552" s="68" t="s">
        <v>1408</v>
      </c>
      <c r="F2552" s="68" t="s">
        <v>1409</v>
      </c>
      <c r="G2552" s="68" t="s">
        <v>1418</v>
      </c>
      <c r="H2552" s="36" t="s">
        <v>10</v>
      </c>
      <c r="I2552" s="37"/>
      <c r="J2552" s="37"/>
      <c r="K2552" s="37"/>
      <c r="L2552" s="37"/>
      <c r="M2552" s="37"/>
      <c r="N2552" s="37"/>
      <c r="O2552" s="38"/>
      <c r="P2552" s="38"/>
      <c r="Q2552" s="38"/>
      <c r="R2552" s="38"/>
      <c r="S2552" s="38"/>
      <c r="T2552" s="38"/>
      <c r="U2552" s="38"/>
      <c r="V2552" s="38"/>
      <c r="W2552" s="38"/>
      <c r="X2552" s="38"/>
      <c r="Y2552" s="38"/>
      <c r="Z2552" s="38"/>
      <c r="AA2552" s="38"/>
      <c r="AB2552" s="38"/>
      <c r="AC2552" s="38"/>
      <c r="AD2552" s="38"/>
      <c r="AE2552" s="38"/>
      <c r="AF2552" s="38"/>
      <c r="AG2552" s="38"/>
      <c r="AH2552" s="38"/>
      <c r="AI2552" s="37">
        <f ca="1">SUM(INDIRECT(ADDRESS((ROW()),AO$6-12,4)):INDIRECT(ADDRESS((ROW()),AO$6-1,4)))</f>
        <v>0</v>
      </c>
      <c r="AJ2552" s="75" t="str">
        <f ca="1">IF(AI2555&gt;AO$7,"Y","N")</f>
        <v>N</v>
      </c>
      <c r="AL2552" s="38"/>
    </row>
    <row r="2553" spans="1:38" x14ac:dyDescent="0.25">
      <c r="A2553" s="69"/>
      <c r="B2553" s="69"/>
      <c r="C2553" s="69"/>
      <c r="D2553" s="69"/>
      <c r="E2553" s="69"/>
      <c r="F2553" s="69"/>
      <c r="G2553" s="69"/>
      <c r="H2553" s="36" t="s">
        <v>9</v>
      </c>
      <c r="I2553" s="37"/>
      <c r="J2553" s="37"/>
      <c r="K2553" s="37"/>
      <c r="L2553" s="37"/>
      <c r="M2553" s="37"/>
      <c r="N2553" s="37"/>
      <c r="O2553" s="38"/>
      <c r="P2553" s="38"/>
      <c r="Q2553" s="38"/>
      <c r="R2553" s="38"/>
      <c r="S2553" s="38"/>
      <c r="T2553" s="38"/>
      <c r="U2553" s="38"/>
      <c r="V2553" s="38"/>
      <c r="W2553" s="38"/>
      <c r="X2553" s="38"/>
      <c r="Y2553" s="38"/>
      <c r="Z2553" s="38"/>
      <c r="AA2553" s="38"/>
      <c r="AB2553" s="38"/>
      <c r="AC2553" s="38"/>
      <c r="AD2553" s="38"/>
      <c r="AE2553" s="38"/>
      <c r="AF2553" s="38"/>
      <c r="AG2553" s="38"/>
      <c r="AH2553" s="38"/>
      <c r="AI2553" s="37">
        <f ca="1">SUM(INDIRECT(ADDRESS((ROW()),AO$6-12,4)):INDIRECT(ADDRESS((ROW()),AO$6-1,4)))</f>
        <v>0</v>
      </c>
      <c r="AJ2553" s="76"/>
      <c r="AL2553" s="38"/>
    </row>
    <row r="2554" spans="1:38" x14ac:dyDescent="0.25">
      <c r="A2554" s="69"/>
      <c r="B2554" s="69"/>
      <c r="C2554" s="69"/>
      <c r="D2554" s="69"/>
      <c r="E2554" s="69"/>
      <c r="F2554" s="69"/>
      <c r="G2554" s="69"/>
      <c r="H2554" s="36" t="s">
        <v>13</v>
      </c>
      <c r="I2554" s="37"/>
      <c r="J2554" s="37"/>
      <c r="K2554" s="37"/>
      <c r="L2554" s="37"/>
      <c r="M2554" s="37"/>
      <c r="N2554" s="37"/>
      <c r="O2554" s="38"/>
      <c r="P2554" s="38"/>
      <c r="Q2554" s="38"/>
      <c r="R2554" s="38"/>
      <c r="S2554" s="38"/>
      <c r="T2554" s="38"/>
      <c r="U2554" s="38"/>
      <c r="V2554" s="38"/>
      <c r="W2554" s="38"/>
      <c r="X2554" s="38"/>
      <c r="Y2554" s="38"/>
      <c r="Z2554" s="38"/>
      <c r="AA2554" s="38"/>
      <c r="AB2554" s="38"/>
      <c r="AC2554" s="38"/>
      <c r="AD2554" s="38"/>
      <c r="AE2554" s="38"/>
      <c r="AF2554" s="38"/>
      <c r="AG2554" s="38"/>
      <c r="AH2554" s="38"/>
      <c r="AI2554" s="37">
        <f ca="1">SUM(INDIRECT(ADDRESS((ROW()),AO$6-12,4)):INDIRECT(ADDRESS((ROW()),AO$6-1,4)))</f>
        <v>0</v>
      </c>
      <c r="AJ2554" s="76"/>
      <c r="AL2554" s="38"/>
    </row>
    <row r="2555" spans="1:38" x14ac:dyDescent="0.25">
      <c r="A2555" s="70"/>
      <c r="B2555" s="70"/>
      <c r="C2555" s="70"/>
      <c r="D2555" s="70"/>
      <c r="E2555" s="70"/>
      <c r="F2555" s="70"/>
      <c r="G2555" s="70"/>
      <c r="H2555" s="36" t="s">
        <v>7</v>
      </c>
      <c r="I2555" s="39">
        <f t="shared" ref="I2555:Z2555" si="4267">I2552+I2553+I2554</f>
        <v>0</v>
      </c>
      <c r="J2555" s="39">
        <f t="shared" si="4267"/>
        <v>0</v>
      </c>
      <c r="K2555" s="39">
        <f t="shared" si="4267"/>
        <v>0</v>
      </c>
      <c r="L2555" s="39">
        <f t="shared" si="4267"/>
        <v>0</v>
      </c>
      <c r="M2555" s="39">
        <f t="shared" si="4267"/>
        <v>0</v>
      </c>
      <c r="N2555" s="39">
        <f t="shared" si="4267"/>
        <v>0</v>
      </c>
      <c r="O2555" s="39">
        <f t="shared" si="4267"/>
        <v>0</v>
      </c>
      <c r="P2555" s="39">
        <f t="shared" si="4267"/>
        <v>0</v>
      </c>
      <c r="Q2555" s="39">
        <f t="shared" si="4267"/>
        <v>0</v>
      </c>
      <c r="R2555" s="39">
        <f t="shared" si="4267"/>
        <v>0</v>
      </c>
      <c r="S2555" s="39">
        <f t="shared" si="4267"/>
        <v>0</v>
      </c>
      <c r="T2555" s="39">
        <f t="shared" si="4267"/>
        <v>0</v>
      </c>
      <c r="U2555" s="39">
        <f t="shared" si="4267"/>
        <v>0</v>
      </c>
      <c r="V2555" s="39">
        <f t="shared" si="4267"/>
        <v>0</v>
      </c>
      <c r="W2555" s="39">
        <f t="shared" si="4267"/>
        <v>0</v>
      </c>
      <c r="X2555" s="39">
        <f t="shared" si="4267"/>
        <v>0</v>
      </c>
      <c r="Y2555" s="39">
        <f t="shared" si="4267"/>
        <v>0</v>
      </c>
      <c r="Z2555" s="39">
        <f t="shared" si="4267"/>
        <v>0</v>
      </c>
      <c r="AA2555" s="39">
        <f t="shared" ref="AA2555:AB2555" si="4268">AA2552+AA2553+AA2554</f>
        <v>0</v>
      </c>
      <c r="AB2555" s="39">
        <f t="shared" si="4268"/>
        <v>0</v>
      </c>
      <c r="AC2555" s="39">
        <f t="shared" ref="AC2555:AD2555" si="4269">AC2552+AC2553+AC2554</f>
        <v>0</v>
      </c>
      <c r="AD2555" s="39">
        <f t="shared" si="4269"/>
        <v>0</v>
      </c>
      <c r="AE2555" s="39">
        <f t="shared" ref="AE2555:AF2555" si="4270">AE2552+AE2553+AE2554</f>
        <v>0</v>
      </c>
      <c r="AF2555" s="39">
        <f t="shared" si="4270"/>
        <v>0</v>
      </c>
      <c r="AG2555" s="39">
        <f t="shared" ref="AG2555:AH2555" si="4271">AG2552+AG2553+AG2554</f>
        <v>0</v>
      </c>
      <c r="AH2555" s="39">
        <f t="shared" si="4271"/>
        <v>0</v>
      </c>
      <c r="AI2555" s="39">
        <f ca="1">SUM(INDIRECT(ADDRESS((ROW()),AO$6-12,4)):INDIRECT(ADDRESS((ROW()),AO$6-1,4)))</f>
        <v>0</v>
      </c>
      <c r="AJ2555" s="77"/>
      <c r="AL2555" s="39">
        <f t="shared" ref="AL2555" si="4272">AL2552+AL2553+AL2554</f>
        <v>0</v>
      </c>
    </row>
    <row r="2556" spans="1:38" ht="15" customHeight="1" x14ac:dyDescent="0.25">
      <c r="A2556" s="72">
        <f>A2552+1</f>
        <v>21</v>
      </c>
      <c r="B2556" s="72" t="s">
        <v>1418</v>
      </c>
      <c r="C2556" s="72" t="s">
        <v>1410</v>
      </c>
      <c r="D2556" s="72" t="s">
        <v>1421</v>
      </c>
      <c r="E2556" s="72" t="s">
        <v>1363</v>
      </c>
      <c r="F2556" s="72" t="s">
        <v>1411</v>
      </c>
      <c r="G2556" s="72" t="s">
        <v>1418</v>
      </c>
      <c r="H2556" s="14" t="s">
        <v>10</v>
      </c>
      <c r="I2556" s="15"/>
      <c r="J2556" s="15"/>
      <c r="K2556" s="15"/>
      <c r="L2556" s="15"/>
      <c r="M2556" s="15"/>
      <c r="N2556" s="15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16"/>
      <c r="AA2556" s="16"/>
      <c r="AB2556" s="16"/>
      <c r="AC2556" s="16"/>
      <c r="AD2556" s="16"/>
      <c r="AE2556" s="16"/>
      <c r="AF2556" s="16"/>
      <c r="AG2556" s="16"/>
      <c r="AH2556" s="16"/>
      <c r="AI2556" s="15">
        <f ca="1">SUM(INDIRECT(ADDRESS((ROW()),AO$6-12,4)):INDIRECT(ADDRESS((ROW()),AO$6-1,4)))</f>
        <v>0</v>
      </c>
      <c r="AJ2556" s="78" t="str">
        <f ca="1">IF(AI2559&gt;AO$7,"Y","N")</f>
        <v>N</v>
      </c>
      <c r="AL2556" s="16"/>
    </row>
    <row r="2557" spans="1:38" x14ac:dyDescent="0.25">
      <c r="A2557" s="73"/>
      <c r="B2557" s="73"/>
      <c r="C2557" s="73"/>
      <c r="D2557" s="73"/>
      <c r="E2557" s="73"/>
      <c r="F2557" s="73"/>
      <c r="G2557" s="73"/>
      <c r="H2557" s="14" t="s">
        <v>9</v>
      </c>
      <c r="I2557" s="15"/>
      <c r="J2557" s="15"/>
      <c r="K2557" s="15"/>
      <c r="L2557" s="15"/>
      <c r="M2557" s="15"/>
      <c r="N2557" s="15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16"/>
      <c r="AA2557" s="16"/>
      <c r="AB2557" s="16"/>
      <c r="AC2557" s="16"/>
      <c r="AD2557" s="16"/>
      <c r="AE2557" s="16"/>
      <c r="AF2557" s="16"/>
      <c r="AG2557" s="16"/>
      <c r="AH2557" s="16"/>
      <c r="AI2557" s="15">
        <f ca="1">SUM(INDIRECT(ADDRESS((ROW()),AO$6-12,4)):INDIRECT(ADDRESS((ROW()),AO$6-1,4)))</f>
        <v>0</v>
      </c>
      <c r="AJ2557" s="79"/>
      <c r="AL2557" s="16"/>
    </row>
    <row r="2558" spans="1:38" x14ac:dyDescent="0.25">
      <c r="A2558" s="73"/>
      <c r="B2558" s="73"/>
      <c r="C2558" s="73"/>
      <c r="D2558" s="73"/>
      <c r="E2558" s="73"/>
      <c r="F2558" s="73"/>
      <c r="G2558" s="73"/>
      <c r="H2558" s="14" t="s">
        <v>13</v>
      </c>
      <c r="I2558" s="15"/>
      <c r="J2558" s="15"/>
      <c r="K2558" s="15"/>
      <c r="L2558" s="15"/>
      <c r="M2558" s="15"/>
      <c r="N2558" s="15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16"/>
      <c r="AA2558" s="16"/>
      <c r="AB2558" s="16"/>
      <c r="AC2558" s="16"/>
      <c r="AD2558" s="16"/>
      <c r="AE2558" s="16"/>
      <c r="AF2558" s="16"/>
      <c r="AG2558" s="16"/>
      <c r="AH2558" s="16"/>
      <c r="AI2558" s="15">
        <f ca="1">SUM(INDIRECT(ADDRESS((ROW()),AO$6-12,4)):INDIRECT(ADDRESS((ROW()),AO$6-1,4)))</f>
        <v>0</v>
      </c>
      <c r="AJ2558" s="79"/>
      <c r="AL2558" s="16"/>
    </row>
    <row r="2559" spans="1:38" x14ac:dyDescent="0.25">
      <c r="A2559" s="74"/>
      <c r="B2559" s="74"/>
      <c r="C2559" s="74"/>
      <c r="D2559" s="74"/>
      <c r="E2559" s="74"/>
      <c r="F2559" s="74"/>
      <c r="G2559" s="74"/>
      <c r="H2559" s="14" t="s">
        <v>7</v>
      </c>
      <c r="I2559" s="17">
        <f t="shared" ref="I2559:Z2559" si="4273">I2556+I2557+I2558</f>
        <v>0</v>
      </c>
      <c r="J2559" s="17">
        <f t="shared" si="4273"/>
        <v>0</v>
      </c>
      <c r="K2559" s="17">
        <f t="shared" si="4273"/>
        <v>0</v>
      </c>
      <c r="L2559" s="17">
        <f t="shared" si="4273"/>
        <v>0</v>
      </c>
      <c r="M2559" s="17">
        <f t="shared" si="4273"/>
        <v>0</v>
      </c>
      <c r="N2559" s="17">
        <f t="shared" si="4273"/>
        <v>0</v>
      </c>
      <c r="O2559" s="17">
        <f t="shared" si="4273"/>
        <v>0</v>
      </c>
      <c r="P2559" s="17">
        <f t="shared" si="4273"/>
        <v>0</v>
      </c>
      <c r="Q2559" s="17">
        <f t="shared" si="4273"/>
        <v>0</v>
      </c>
      <c r="R2559" s="17">
        <f t="shared" si="4273"/>
        <v>0</v>
      </c>
      <c r="S2559" s="17">
        <f t="shared" si="4273"/>
        <v>0</v>
      </c>
      <c r="T2559" s="17">
        <f t="shared" si="4273"/>
        <v>0</v>
      </c>
      <c r="U2559" s="17">
        <f t="shared" si="4273"/>
        <v>0</v>
      </c>
      <c r="V2559" s="17">
        <f t="shared" si="4273"/>
        <v>0</v>
      </c>
      <c r="W2559" s="17">
        <f t="shared" si="4273"/>
        <v>0</v>
      </c>
      <c r="X2559" s="17">
        <f t="shared" si="4273"/>
        <v>0</v>
      </c>
      <c r="Y2559" s="17">
        <f t="shared" si="4273"/>
        <v>0</v>
      </c>
      <c r="Z2559" s="17">
        <f t="shared" si="4273"/>
        <v>0</v>
      </c>
      <c r="AA2559" s="17">
        <f t="shared" ref="AA2559:AB2559" si="4274">AA2556+AA2557+AA2558</f>
        <v>0</v>
      </c>
      <c r="AB2559" s="17">
        <f t="shared" si="4274"/>
        <v>0</v>
      </c>
      <c r="AC2559" s="17">
        <f t="shared" ref="AC2559:AD2559" si="4275">AC2556+AC2557+AC2558</f>
        <v>0</v>
      </c>
      <c r="AD2559" s="17">
        <f t="shared" si="4275"/>
        <v>0</v>
      </c>
      <c r="AE2559" s="17">
        <f t="shared" ref="AE2559:AF2559" si="4276">AE2556+AE2557+AE2558</f>
        <v>0</v>
      </c>
      <c r="AF2559" s="17">
        <f t="shared" si="4276"/>
        <v>0</v>
      </c>
      <c r="AG2559" s="17">
        <f t="shared" ref="AG2559:AH2559" si="4277">AG2556+AG2557+AG2558</f>
        <v>0</v>
      </c>
      <c r="AH2559" s="17">
        <f t="shared" si="4277"/>
        <v>0</v>
      </c>
      <c r="AI2559" s="17">
        <f ca="1">SUM(INDIRECT(ADDRESS((ROW()),AO$6-12,4)):INDIRECT(ADDRESS((ROW()),AO$6-1,4)))</f>
        <v>0</v>
      </c>
      <c r="AJ2559" s="80"/>
      <c r="AL2559" s="17">
        <f t="shared" ref="AL2559" si="4278">AL2556+AL2557+AL2558</f>
        <v>0</v>
      </c>
    </row>
    <row r="2560" spans="1:38" ht="15" customHeight="1" x14ac:dyDescent="0.25">
      <c r="A2560" s="68">
        <f>A2556+1</f>
        <v>22</v>
      </c>
      <c r="B2560" s="68" t="s">
        <v>1418</v>
      </c>
      <c r="C2560" s="68" t="s">
        <v>1412</v>
      </c>
      <c r="D2560" s="68" t="s">
        <v>1413</v>
      </c>
      <c r="E2560" s="68" t="s">
        <v>1363</v>
      </c>
      <c r="F2560" s="68" t="s">
        <v>1414</v>
      </c>
      <c r="G2560" s="68" t="s">
        <v>1418</v>
      </c>
      <c r="H2560" s="36" t="s">
        <v>10</v>
      </c>
      <c r="I2560" s="37"/>
      <c r="J2560" s="37"/>
      <c r="K2560" s="37"/>
      <c r="L2560" s="37"/>
      <c r="M2560" s="37"/>
      <c r="N2560" s="37"/>
      <c r="O2560" s="38"/>
      <c r="P2560" s="38"/>
      <c r="Q2560" s="38"/>
      <c r="R2560" s="38"/>
      <c r="S2560" s="38"/>
      <c r="T2560" s="38"/>
      <c r="U2560" s="38"/>
      <c r="V2560" s="38"/>
      <c r="W2560" s="38"/>
      <c r="X2560" s="38"/>
      <c r="Y2560" s="38"/>
      <c r="Z2560" s="38"/>
      <c r="AA2560" s="38"/>
      <c r="AB2560" s="38"/>
      <c r="AC2560" s="38"/>
      <c r="AD2560" s="38"/>
      <c r="AE2560" s="38"/>
      <c r="AF2560" s="38"/>
      <c r="AG2560" s="38"/>
      <c r="AH2560" s="38"/>
      <c r="AI2560" s="37">
        <f ca="1">SUM(INDIRECT(ADDRESS((ROW()),AO$6-12,4)):INDIRECT(ADDRESS((ROW()),AO$6-1,4)))</f>
        <v>0</v>
      </c>
      <c r="AJ2560" s="75" t="str">
        <f ca="1">IF(AI2563&gt;AO$7,"Y","N")</f>
        <v>N</v>
      </c>
      <c r="AL2560" s="38"/>
    </row>
    <row r="2561" spans="1:38" x14ac:dyDescent="0.25">
      <c r="A2561" s="69"/>
      <c r="B2561" s="69"/>
      <c r="C2561" s="69"/>
      <c r="D2561" s="69"/>
      <c r="E2561" s="69"/>
      <c r="F2561" s="69"/>
      <c r="G2561" s="69"/>
      <c r="H2561" s="36" t="s">
        <v>9</v>
      </c>
      <c r="I2561" s="37"/>
      <c r="J2561" s="37"/>
      <c r="K2561" s="37"/>
      <c r="L2561" s="37"/>
      <c r="M2561" s="37"/>
      <c r="N2561" s="37"/>
      <c r="O2561" s="38"/>
      <c r="P2561" s="38"/>
      <c r="Q2561" s="38"/>
      <c r="R2561" s="38"/>
      <c r="S2561" s="38"/>
      <c r="T2561" s="38"/>
      <c r="U2561" s="38"/>
      <c r="V2561" s="38"/>
      <c r="W2561" s="38"/>
      <c r="X2561" s="38"/>
      <c r="Y2561" s="38"/>
      <c r="Z2561" s="38"/>
      <c r="AA2561" s="38"/>
      <c r="AB2561" s="38"/>
      <c r="AC2561" s="38"/>
      <c r="AD2561" s="38"/>
      <c r="AE2561" s="38"/>
      <c r="AF2561" s="38"/>
      <c r="AG2561" s="38"/>
      <c r="AH2561" s="38"/>
      <c r="AI2561" s="37">
        <f ca="1">SUM(INDIRECT(ADDRESS((ROW()),AO$6-12,4)):INDIRECT(ADDRESS((ROW()),AO$6-1,4)))</f>
        <v>0</v>
      </c>
      <c r="AJ2561" s="76"/>
      <c r="AL2561" s="38"/>
    </row>
    <row r="2562" spans="1:38" x14ac:dyDescent="0.25">
      <c r="A2562" s="69"/>
      <c r="B2562" s="69"/>
      <c r="C2562" s="69"/>
      <c r="D2562" s="69"/>
      <c r="E2562" s="69"/>
      <c r="F2562" s="69"/>
      <c r="G2562" s="69"/>
      <c r="H2562" s="36" t="s">
        <v>13</v>
      </c>
      <c r="I2562" s="37"/>
      <c r="J2562" s="37"/>
      <c r="K2562" s="37"/>
      <c r="L2562" s="37"/>
      <c r="M2562" s="37"/>
      <c r="N2562" s="37"/>
      <c r="O2562" s="38"/>
      <c r="P2562" s="38"/>
      <c r="Q2562" s="38"/>
      <c r="R2562" s="38"/>
      <c r="S2562" s="38"/>
      <c r="T2562" s="38"/>
      <c r="U2562" s="38"/>
      <c r="V2562" s="38"/>
      <c r="W2562" s="38"/>
      <c r="X2562" s="38"/>
      <c r="Y2562" s="38"/>
      <c r="Z2562" s="38"/>
      <c r="AA2562" s="38"/>
      <c r="AB2562" s="38"/>
      <c r="AC2562" s="38"/>
      <c r="AD2562" s="38"/>
      <c r="AE2562" s="38"/>
      <c r="AF2562" s="38"/>
      <c r="AG2562" s="38"/>
      <c r="AH2562" s="38"/>
      <c r="AI2562" s="37">
        <f ca="1">SUM(INDIRECT(ADDRESS((ROW()),AO$6-12,4)):INDIRECT(ADDRESS((ROW()),AO$6-1,4)))</f>
        <v>0</v>
      </c>
      <c r="AJ2562" s="76"/>
      <c r="AL2562" s="38"/>
    </row>
    <row r="2563" spans="1:38" x14ac:dyDescent="0.25">
      <c r="A2563" s="70"/>
      <c r="B2563" s="70"/>
      <c r="C2563" s="70"/>
      <c r="D2563" s="70"/>
      <c r="E2563" s="70"/>
      <c r="F2563" s="70"/>
      <c r="G2563" s="70"/>
      <c r="H2563" s="36" t="s">
        <v>7</v>
      </c>
      <c r="I2563" s="39">
        <f t="shared" ref="I2563:Z2563" si="4279">I2560+I2561+I2562</f>
        <v>0</v>
      </c>
      <c r="J2563" s="39">
        <f t="shared" si="4279"/>
        <v>0</v>
      </c>
      <c r="K2563" s="39">
        <f t="shared" si="4279"/>
        <v>0</v>
      </c>
      <c r="L2563" s="39">
        <f t="shared" si="4279"/>
        <v>0</v>
      </c>
      <c r="M2563" s="39">
        <f t="shared" si="4279"/>
        <v>0</v>
      </c>
      <c r="N2563" s="39">
        <f t="shared" si="4279"/>
        <v>0</v>
      </c>
      <c r="O2563" s="39">
        <f t="shared" si="4279"/>
        <v>0</v>
      </c>
      <c r="P2563" s="39">
        <f t="shared" si="4279"/>
        <v>0</v>
      </c>
      <c r="Q2563" s="39">
        <f t="shared" si="4279"/>
        <v>0</v>
      </c>
      <c r="R2563" s="39">
        <f t="shared" si="4279"/>
        <v>0</v>
      </c>
      <c r="S2563" s="39">
        <f t="shared" si="4279"/>
        <v>0</v>
      </c>
      <c r="T2563" s="39">
        <f t="shared" si="4279"/>
        <v>0</v>
      </c>
      <c r="U2563" s="39">
        <f t="shared" si="4279"/>
        <v>0</v>
      </c>
      <c r="V2563" s="39">
        <f t="shared" si="4279"/>
        <v>0</v>
      </c>
      <c r="W2563" s="39">
        <f t="shared" si="4279"/>
        <v>0</v>
      </c>
      <c r="X2563" s="39">
        <f t="shared" si="4279"/>
        <v>0</v>
      </c>
      <c r="Y2563" s="39">
        <f t="shared" si="4279"/>
        <v>0</v>
      </c>
      <c r="Z2563" s="39">
        <f t="shared" si="4279"/>
        <v>0</v>
      </c>
      <c r="AA2563" s="39">
        <f t="shared" ref="AA2563:AB2563" si="4280">AA2560+AA2561+AA2562</f>
        <v>0</v>
      </c>
      <c r="AB2563" s="39">
        <f t="shared" si="4280"/>
        <v>0</v>
      </c>
      <c r="AC2563" s="39">
        <f t="shared" ref="AC2563:AD2563" si="4281">AC2560+AC2561+AC2562</f>
        <v>0</v>
      </c>
      <c r="AD2563" s="39">
        <f t="shared" si="4281"/>
        <v>0</v>
      </c>
      <c r="AE2563" s="39">
        <f t="shared" ref="AE2563:AF2563" si="4282">AE2560+AE2561+AE2562</f>
        <v>0</v>
      </c>
      <c r="AF2563" s="39">
        <f t="shared" si="4282"/>
        <v>0</v>
      </c>
      <c r="AG2563" s="39">
        <f t="shared" ref="AG2563:AH2563" si="4283">AG2560+AG2561+AG2562</f>
        <v>0</v>
      </c>
      <c r="AH2563" s="39">
        <f t="shared" si="4283"/>
        <v>0</v>
      </c>
      <c r="AI2563" s="39">
        <f ca="1">SUM(INDIRECT(ADDRESS((ROW()),AO$6-12,4)):INDIRECT(ADDRESS((ROW()),AO$6-1,4)))</f>
        <v>0</v>
      </c>
      <c r="AJ2563" s="77"/>
      <c r="AL2563" s="39">
        <f t="shared" ref="AL2563" si="4284">AL2560+AL2561+AL2562</f>
        <v>0</v>
      </c>
    </row>
    <row r="2564" spans="1:38" ht="15" customHeight="1" x14ac:dyDescent="0.25">
      <c r="A2564" s="72">
        <f>A2560+1</f>
        <v>23</v>
      </c>
      <c r="B2564" s="72" t="s">
        <v>1418</v>
      </c>
      <c r="C2564" s="72" t="s">
        <v>1415</v>
      </c>
      <c r="D2564" s="72" t="s">
        <v>1416</v>
      </c>
      <c r="E2564" s="72" t="s">
        <v>1363</v>
      </c>
      <c r="F2564" s="72" t="s">
        <v>1417</v>
      </c>
      <c r="G2564" s="72" t="s">
        <v>1418</v>
      </c>
      <c r="H2564" s="14" t="s">
        <v>10</v>
      </c>
      <c r="I2564" s="15"/>
      <c r="J2564" s="15"/>
      <c r="K2564" s="15"/>
      <c r="L2564" s="15"/>
      <c r="M2564" s="15"/>
      <c r="N2564" s="15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16"/>
      <c r="AA2564" s="16"/>
      <c r="AB2564" s="16"/>
      <c r="AC2564" s="16"/>
      <c r="AD2564" s="16"/>
      <c r="AE2564" s="16"/>
      <c r="AF2564" s="16"/>
      <c r="AG2564" s="16"/>
      <c r="AH2564" s="16"/>
      <c r="AI2564" s="15">
        <f ca="1">SUM(INDIRECT(ADDRESS((ROW()),AO$6-12,4)):INDIRECT(ADDRESS((ROW()),AO$6-1,4)))</f>
        <v>0</v>
      </c>
      <c r="AJ2564" s="78" t="str">
        <f ca="1">IF(AI2567&gt;AO$7,"Y","N")</f>
        <v>N</v>
      </c>
      <c r="AL2564" s="16"/>
    </row>
    <row r="2565" spans="1:38" x14ac:dyDescent="0.25">
      <c r="A2565" s="73"/>
      <c r="B2565" s="73"/>
      <c r="C2565" s="73"/>
      <c r="D2565" s="73"/>
      <c r="E2565" s="73"/>
      <c r="F2565" s="73"/>
      <c r="G2565" s="73"/>
      <c r="H2565" s="14" t="s">
        <v>9</v>
      </c>
      <c r="I2565" s="15"/>
      <c r="J2565" s="15"/>
      <c r="K2565" s="15"/>
      <c r="L2565" s="15"/>
      <c r="M2565" s="15"/>
      <c r="N2565" s="15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16"/>
      <c r="AA2565" s="16"/>
      <c r="AB2565" s="16"/>
      <c r="AC2565" s="16"/>
      <c r="AD2565" s="16"/>
      <c r="AE2565" s="16"/>
      <c r="AF2565" s="16"/>
      <c r="AG2565" s="16"/>
      <c r="AH2565" s="16"/>
      <c r="AI2565" s="15">
        <f ca="1">SUM(INDIRECT(ADDRESS((ROW()),AO$6-12,4)):INDIRECT(ADDRESS((ROW()),AO$6-1,4)))</f>
        <v>0</v>
      </c>
      <c r="AJ2565" s="79"/>
      <c r="AL2565" s="16"/>
    </row>
    <row r="2566" spans="1:38" x14ac:dyDescent="0.25">
      <c r="A2566" s="73"/>
      <c r="B2566" s="73"/>
      <c r="C2566" s="73"/>
      <c r="D2566" s="73"/>
      <c r="E2566" s="73"/>
      <c r="F2566" s="73"/>
      <c r="G2566" s="73"/>
      <c r="H2566" s="14" t="s">
        <v>13</v>
      </c>
      <c r="I2566" s="15"/>
      <c r="J2566" s="15"/>
      <c r="K2566" s="15"/>
      <c r="L2566" s="15"/>
      <c r="M2566" s="15"/>
      <c r="N2566" s="15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16"/>
      <c r="AA2566" s="16"/>
      <c r="AB2566" s="16"/>
      <c r="AC2566" s="16"/>
      <c r="AD2566" s="16"/>
      <c r="AE2566" s="16"/>
      <c r="AF2566" s="16"/>
      <c r="AG2566" s="16"/>
      <c r="AH2566" s="16"/>
      <c r="AI2566" s="15">
        <f ca="1">SUM(INDIRECT(ADDRESS((ROW()),AO$6-12,4)):INDIRECT(ADDRESS((ROW()),AO$6-1,4)))</f>
        <v>0</v>
      </c>
      <c r="AJ2566" s="79"/>
      <c r="AL2566" s="16"/>
    </row>
    <row r="2567" spans="1:38" x14ac:dyDescent="0.25">
      <c r="A2567" s="74"/>
      <c r="B2567" s="74"/>
      <c r="C2567" s="74"/>
      <c r="D2567" s="74"/>
      <c r="E2567" s="74"/>
      <c r="F2567" s="74"/>
      <c r="G2567" s="74"/>
      <c r="H2567" s="14" t="s">
        <v>7</v>
      </c>
      <c r="I2567" s="17">
        <f t="shared" ref="I2567:Z2567" si="4285">I2564+I2565+I2566</f>
        <v>0</v>
      </c>
      <c r="J2567" s="17">
        <f t="shared" si="4285"/>
        <v>0</v>
      </c>
      <c r="K2567" s="17">
        <f t="shared" si="4285"/>
        <v>0</v>
      </c>
      <c r="L2567" s="17">
        <f t="shared" si="4285"/>
        <v>0</v>
      </c>
      <c r="M2567" s="17">
        <f t="shared" si="4285"/>
        <v>0</v>
      </c>
      <c r="N2567" s="17">
        <f t="shared" si="4285"/>
        <v>0</v>
      </c>
      <c r="O2567" s="17">
        <f t="shared" si="4285"/>
        <v>0</v>
      </c>
      <c r="P2567" s="17">
        <f t="shared" si="4285"/>
        <v>0</v>
      </c>
      <c r="Q2567" s="17">
        <f t="shared" si="4285"/>
        <v>0</v>
      </c>
      <c r="R2567" s="17">
        <f t="shared" si="4285"/>
        <v>0</v>
      </c>
      <c r="S2567" s="17">
        <f t="shared" si="4285"/>
        <v>0</v>
      </c>
      <c r="T2567" s="17">
        <f t="shared" si="4285"/>
        <v>0</v>
      </c>
      <c r="U2567" s="17">
        <f t="shared" si="4285"/>
        <v>0</v>
      </c>
      <c r="V2567" s="17">
        <f t="shared" si="4285"/>
        <v>0</v>
      </c>
      <c r="W2567" s="17">
        <f t="shared" si="4285"/>
        <v>0</v>
      </c>
      <c r="X2567" s="17">
        <f t="shared" si="4285"/>
        <v>0</v>
      </c>
      <c r="Y2567" s="17">
        <f t="shared" si="4285"/>
        <v>0</v>
      </c>
      <c r="Z2567" s="17">
        <f t="shared" si="4285"/>
        <v>0</v>
      </c>
      <c r="AA2567" s="17">
        <f t="shared" ref="AA2567:AB2567" si="4286">AA2564+AA2565+AA2566</f>
        <v>0</v>
      </c>
      <c r="AB2567" s="17">
        <f t="shared" si="4286"/>
        <v>0</v>
      </c>
      <c r="AC2567" s="17">
        <f t="shared" ref="AC2567:AD2567" si="4287">AC2564+AC2565+AC2566</f>
        <v>0</v>
      </c>
      <c r="AD2567" s="17">
        <f t="shared" si="4287"/>
        <v>0</v>
      </c>
      <c r="AE2567" s="17">
        <f t="shared" ref="AE2567:AF2567" si="4288">AE2564+AE2565+AE2566</f>
        <v>0</v>
      </c>
      <c r="AF2567" s="17">
        <f t="shared" si="4288"/>
        <v>0</v>
      </c>
      <c r="AG2567" s="17">
        <f t="shared" ref="AG2567:AH2567" si="4289">AG2564+AG2565+AG2566</f>
        <v>0</v>
      </c>
      <c r="AH2567" s="17">
        <f t="shared" si="4289"/>
        <v>0</v>
      </c>
      <c r="AI2567" s="17">
        <f ca="1">SUM(INDIRECT(ADDRESS((ROW()),AO$6-12,4)):INDIRECT(ADDRESS((ROW()),AO$6-1,4)))</f>
        <v>0</v>
      </c>
      <c r="AJ2567" s="80"/>
      <c r="AL2567" s="17">
        <f t="shared" ref="AL2567" si="4290">AL2564+AL2565+AL2566</f>
        <v>0</v>
      </c>
    </row>
  </sheetData>
  <autoFilter ref="D1:E2567"/>
  <sortState ref="B2470:G2477">
    <sortCondition ref="D2470:D2477"/>
  </sortState>
  <mergeCells count="5137">
    <mergeCell ref="E1408:E1411"/>
    <mergeCell ref="F1408:F1411"/>
    <mergeCell ref="G1408:G1411"/>
    <mergeCell ref="AJ1408:AJ1411"/>
    <mergeCell ref="C1412:C1415"/>
    <mergeCell ref="D1412:D1415"/>
    <mergeCell ref="A1420:A1423"/>
    <mergeCell ref="B1420:B1423"/>
    <mergeCell ref="A1424:A1427"/>
    <mergeCell ref="B1424:B1427"/>
    <mergeCell ref="A1428:A1431"/>
    <mergeCell ref="B1428:B1431"/>
    <mergeCell ref="A1432:A1435"/>
    <mergeCell ref="B1432:B1435"/>
    <mergeCell ref="C1400:C1403"/>
    <mergeCell ref="D1400:D1403"/>
    <mergeCell ref="E1400:E1403"/>
    <mergeCell ref="F1400:F1403"/>
    <mergeCell ref="G1400:G1403"/>
    <mergeCell ref="AJ1400:AJ1403"/>
    <mergeCell ref="D1416:D1419"/>
    <mergeCell ref="E1416:E1419"/>
    <mergeCell ref="F1416:F1419"/>
    <mergeCell ref="G1416:G1419"/>
    <mergeCell ref="AJ1416:AJ1419"/>
    <mergeCell ref="C1420:C1423"/>
    <mergeCell ref="D1420:D1423"/>
    <mergeCell ref="E1420:E1423"/>
    <mergeCell ref="F1420:F1423"/>
    <mergeCell ref="G1420:G1423"/>
    <mergeCell ref="AJ1420:AJ1423"/>
    <mergeCell ref="C1424:C1427"/>
    <mergeCell ref="D1424:D1427"/>
    <mergeCell ref="E1424:E1427"/>
    <mergeCell ref="F1424:F1427"/>
    <mergeCell ref="G1424:G1427"/>
    <mergeCell ref="AJ1424:AJ1427"/>
    <mergeCell ref="C1428:C1431"/>
    <mergeCell ref="F1392:F1395"/>
    <mergeCell ref="G1392:G1395"/>
    <mergeCell ref="AJ1392:AJ1395"/>
    <mergeCell ref="C1396:C1399"/>
    <mergeCell ref="D1396:D1399"/>
    <mergeCell ref="E1396:E1399"/>
    <mergeCell ref="F1396:F1399"/>
    <mergeCell ref="G1396:G1399"/>
    <mergeCell ref="AJ1396:AJ1399"/>
    <mergeCell ref="B2168:B2171"/>
    <mergeCell ref="C2168:C2171"/>
    <mergeCell ref="D2168:D2171"/>
    <mergeCell ref="E2168:E2171"/>
    <mergeCell ref="F2168:F2171"/>
    <mergeCell ref="G2168:G2171"/>
    <mergeCell ref="AJ2168:AJ2171"/>
    <mergeCell ref="B1416:B1419"/>
    <mergeCell ref="D1428:D1431"/>
    <mergeCell ref="E1428:E1431"/>
    <mergeCell ref="F1428:F1431"/>
    <mergeCell ref="G1428:G1431"/>
    <mergeCell ref="AJ1428:AJ1431"/>
    <mergeCell ref="C1432:C1435"/>
    <mergeCell ref="D1432:D1435"/>
    <mergeCell ref="E1432:E1435"/>
    <mergeCell ref="F1432:F1435"/>
    <mergeCell ref="G1432:G1435"/>
    <mergeCell ref="AJ1432:AJ1435"/>
    <mergeCell ref="D1404:D1407"/>
    <mergeCell ref="E1404:E1407"/>
    <mergeCell ref="F1404:F1407"/>
    <mergeCell ref="G1404:G1407"/>
    <mergeCell ref="F1412:F1415"/>
    <mergeCell ref="G1412:G1415"/>
    <mergeCell ref="AJ1412:AJ1415"/>
    <mergeCell ref="C1416:C1419"/>
    <mergeCell ref="E1368:E1371"/>
    <mergeCell ref="F1368:F1371"/>
    <mergeCell ref="G1368:G1371"/>
    <mergeCell ref="AJ1368:AJ1371"/>
    <mergeCell ref="C1372:C1375"/>
    <mergeCell ref="D1372:D1375"/>
    <mergeCell ref="E1372:E1375"/>
    <mergeCell ref="F1372:F1375"/>
    <mergeCell ref="G1372:G1375"/>
    <mergeCell ref="AJ1372:AJ1375"/>
    <mergeCell ref="C1376:C1379"/>
    <mergeCell ref="D1376:D1379"/>
    <mergeCell ref="E1376:E1379"/>
    <mergeCell ref="F1376:F1379"/>
    <mergeCell ref="G1376:G1379"/>
    <mergeCell ref="AJ1376:AJ1379"/>
    <mergeCell ref="C1380:C1383"/>
    <mergeCell ref="D1380:D1383"/>
    <mergeCell ref="E1380:E1383"/>
    <mergeCell ref="F1380:F1383"/>
    <mergeCell ref="G1380:G1383"/>
    <mergeCell ref="AJ1380:AJ1383"/>
    <mergeCell ref="C1384:C1387"/>
    <mergeCell ref="D1384:D1387"/>
    <mergeCell ref="E1384:E1387"/>
    <mergeCell ref="F1384:F1387"/>
    <mergeCell ref="G1384:G1387"/>
    <mergeCell ref="AJ1384:AJ1387"/>
    <mergeCell ref="AJ1184:AJ1187"/>
    <mergeCell ref="AJ1156:AJ1159"/>
    <mergeCell ref="A1348:A1351"/>
    <mergeCell ref="A1352:A1355"/>
    <mergeCell ref="A1356:A1359"/>
    <mergeCell ref="A1360:A1363"/>
    <mergeCell ref="B1348:B1351"/>
    <mergeCell ref="B1352:B1355"/>
    <mergeCell ref="B1356:B1359"/>
    <mergeCell ref="B1360:B1363"/>
    <mergeCell ref="A1364:A1367"/>
    <mergeCell ref="B1364:B1367"/>
    <mergeCell ref="A1368:A1371"/>
    <mergeCell ref="B1368:B1371"/>
    <mergeCell ref="A1372:A1375"/>
    <mergeCell ref="B1372:B1375"/>
    <mergeCell ref="A1376:A1379"/>
    <mergeCell ref="B1376:B1379"/>
    <mergeCell ref="C1348:C1351"/>
    <mergeCell ref="D1348:D1351"/>
    <mergeCell ref="E1348:E1351"/>
    <mergeCell ref="F1348:F1351"/>
    <mergeCell ref="G1348:G1351"/>
    <mergeCell ref="AJ1348:AJ1351"/>
    <mergeCell ref="C1352:C1355"/>
    <mergeCell ref="D1352:D1355"/>
    <mergeCell ref="E1352:E1355"/>
    <mergeCell ref="F1352:F1355"/>
    <mergeCell ref="G1352:G1355"/>
    <mergeCell ref="AJ1352:AJ1355"/>
    <mergeCell ref="C1356:C1359"/>
    <mergeCell ref="D1356:D1359"/>
    <mergeCell ref="A1392:A1395"/>
    <mergeCell ref="B1392:B1395"/>
    <mergeCell ref="A1396:A1399"/>
    <mergeCell ref="B1396:B1399"/>
    <mergeCell ref="A1400:A1403"/>
    <mergeCell ref="B1400:B1403"/>
    <mergeCell ref="A1404:A1407"/>
    <mergeCell ref="B1404:B1407"/>
    <mergeCell ref="A1408:A1411"/>
    <mergeCell ref="B1408:B1411"/>
    <mergeCell ref="A1412:A1415"/>
    <mergeCell ref="B1412:B1415"/>
    <mergeCell ref="A1156:A1159"/>
    <mergeCell ref="B1156:B1159"/>
    <mergeCell ref="C1156:C1159"/>
    <mergeCell ref="D1156:D1159"/>
    <mergeCell ref="E1156:E1159"/>
    <mergeCell ref="A1184:A1187"/>
    <mergeCell ref="C1184:C1187"/>
    <mergeCell ref="D1184:D1187"/>
    <mergeCell ref="E1184:E1187"/>
    <mergeCell ref="B1184:B1187"/>
    <mergeCell ref="C1404:C1407"/>
    <mergeCell ref="E1412:E1415"/>
    <mergeCell ref="C1388:C1391"/>
    <mergeCell ref="D1388:D1391"/>
    <mergeCell ref="E1388:E1391"/>
    <mergeCell ref="C1392:C1395"/>
    <mergeCell ref="D1392:D1395"/>
    <mergeCell ref="E1392:E1395"/>
    <mergeCell ref="C1408:C1411"/>
    <mergeCell ref="D1408:D1411"/>
    <mergeCell ref="G24:G27"/>
    <mergeCell ref="G28:G31"/>
    <mergeCell ref="G4:G7"/>
    <mergeCell ref="G8:G11"/>
    <mergeCell ref="G12:G15"/>
    <mergeCell ref="G16:G19"/>
    <mergeCell ref="G20:G23"/>
    <mergeCell ref="E24:E27"/>
    <mergeCell ref="E28:E31"/>
    <mergeCell ref="F4:F7"/>
    <mergeCell ref="F8:F11"/>
    <mergeCell ref="F12:F15"/>
    <mergeCell ref="F16:F19"/>
    <mergeCell ref="B1380:B1383"/>
    <mergeCell ref="A1384:A1387"/>
    <mergeCell ref="B1384:B1387"/>
    <mergeCell ref="A1388:A1391"/>
    <mergeCell ref="B1388:B1391"/>
    <mergeCell ref="F1156:F1159"/>
    <mergeCell ref="G1156:G1159"/>
    <mergeCell ref="F1184:F1187"/>
    <mergeCell ref="G1184:G1187"/>
    <mergeCell ref="F1388:F1391"/>
    <mergeCell ref="G1388:G1391"/>
    <mergeCell ref="A1:A2"/>
    <mergeCell ref="B1:B2"/>
    <mergeCell ref="C1:C2"/>
    <mergeCell ref="D1:D2"/>
    <mergeCell ref="E1:E2"/>
    <mergeCell ref="F1:F2"/>
    <mergeCell ref="H1:H2"/>
    <mergeCell ref="G1:G2"/>
    <mergeCell ref="G40:G43"/>
    <mergeCell ref="B44:B47"/>
    <mergeCell ref="C44:C47"/>
    <mergeCell ref="D44:D47"/>
    <mergeCell ref="E44:E47"/>
    <mergeCell ref="F44:F47"/>
    <mergeCell ref="G44:G47"/>
    <mergeCell ref="B40:B43"/>
    <mergeCell ref="C40:C43"/>
    <mergeCell ref="D40:D43"/>
    <mergeCell ref="E40:E43"/>
    <mergeCell ref="F40:F43"/>
    <mergeCell ref="G32:G35"/>
    <mergeCell ref="B36:B39"/>
    <mergeCell ref="C36:C39"/>
    <mergeCell ref="D36:D39"/>
    <mergeCell ref="E36:E39"/>
    <mergeCell ref="F36:F39"/>
    <mergeCell ref="G36:G39"/>
    <mergeCell ref="B32:B35"/>
    <mergeCell ref="C32:C35"/>
    <mergeCell ref="D32:D35"/>
    <mergeCell ref="E32:E35"/>
    <mergeCell ref="F32:F35"/>
    <mergeCell ref="E1356:E1359"/>
    <mergeCell ref="F1356:F1359"/>
    <mergeCell ref="G1356:G1359"/>
    <mergeCell ref="AJ1356:AJ1359"/>
    <mergeCell ref="C1360:C1363"/>
    <mergeCell ref="D1360:D1363"/>
    <mergeCell ref="E1360:E1363"/>
    <mergeCell ref="F1360:F1363"/>
    <mergeCell ref="G1360:G1363"/>
    <mergeCell ref="AJ1360:AJ1363"/>
    <mergeCell ref="C1364:C1367"/>
    <mergeCell ref="D1364:D1367"/>
    <mergeCell ref="E1364:E1367"/>
    <mergeCell ref="F1364:F1367"/>
    <mergeCell ref="G1364:G1367"/>
    <mergeCell ref="AJ1364:AJ1367"/>
    <mergeCell ref="C1368:C1371"/>
    <mergeCell ref="D1368:D1371"/>
    <mergeCell ref="C48:C51"/>
    <mergeCell ref="D48:D51"/>
    <mergeCell ref="E48:E51"/>
    <mergeCell ref="F48:F51"/>
    <mergeCell ref="A24:A27"/>
    <mergeCell ref="A28:A31"/>
    <mergeCell ref="B4:B7"/>
    <mergeCell ref="B8:B11"/>
    <mergeCell ref="B12:B15"/>
    <mergeCell ref="B16:B19"/>
    <mergeCell ref="B20:B23"/>
    <mergeCell ref="B24:B27"/>
    <mergeCell ref="B28:B31"/>
    <mergeCell ref="A4:A7"/>
    <mergeCell ref="A8:A11"/>
    <mergeCell ref="A12:A15"/>
    <mergeCell ref="A16:A19"/>
    <mergeCell ref="A20:A23"/>
    <mergeCell ref="C12:C15"/>
    <mergeCell ref="C16:C19"/>
    <mergeCell ref="C20:C23"/>
    <mergeCell ref="G88:G91"/>
    <mergeCell ref="B92:B95"/>
    <mergeCell ref="C92:C95"/>
    <mergeCell ref="D92:D95"/>
    <mergeCell ref="F20:F23"/>
    <mergeCell ref="F24:F27"/>
    <mergeCell ref="F28:F31"/>
    <mergeCell ref="E4:E7"/>
    <mergeCell ref="C64:C67"/>
    <mergeCell ref="D64:D67"/>
    <mergeCell ref="E64:E67"/>
    <mergeCell ref="F64:F67"/>
    <mergeCell ref="G56:G59"/>
    <mergeCell ref="B60:B63"/>
    <mergeCell ref="C60:C63"/>
    <mergeCell ref="D60:D63"/>
    <mergeCell ref="E60:E63"/>
    <mergeCell ref="F60:F63"/>
    <mergeCell ref="G60:G63"/>
    <mergeCell ref="B56:B59"/>
    <mergeCell ref="C56:C59"/>
    <mergeCell ref="D56:D59"/>
    <mergeCell ref="E56:E59"/>
    <mergeCell ref="F56:F59"/>
    <mergeCell ref="G48:G51"/>
    <mergeCell ref="B52:B55"/>
    <mergeCell ref="C52:C55"/>
    <mergeCell ref="D52:D55"/>
    <mergeCell ref="E52:E55"/>
    <mergeCell ref="F52:F55"/>
    <mergeCell ref="G52:G55"/>
    <mergeCell ref="B48:B51"/>
    <mergeCell ref="G108:G111"/>
    <mergeCell ref="B104:B107"/>
    <mergeCell ref="C104:C107"/>
    <mergeCell ref="D104:D107"/>
    <mergeCell ref="E104:E107"/>
    <mergeCell ref="F104:F107"/>
    <mergeCell ref="G96:G99"/>
    <mergeCell ref="B100:B103"/>
    <mergeCell ref="C100:C103"/>
    <mergeCell ref="D100:D103"/>
    <mergeCell ref="E100:E103"/>
    <mergeCell ref="F100:F103"/>
    <mergeCell ref="G100:G103"/>
    <mergeCell ref="B96:B99"/>
    <mergeCell ref="C96:C99"/>
    <mergeCell ref="D96:D99"/>
    <mergeCell ref="E96:E99"/>
    <mergeCell ref="F96:F99"/>
    <mergeCell ref="A40:A43"/>
    <mergeCell ref="A36:A39"/>
    <mergeCell ref="A32:A35"/>
    <mergeCell ref="A60:A63"/>
    <mergeCell ref="A64:A67"/>
    <mergeCell ref="G112:G115"/>
    <mergeCell ref="A56:A59"/>
    <mergeCell ref="A52:A55"/>
    <mergeCell ref="A48:A51"/>
    <mergeCell ref="A44:A47"/>
    <mergeCell ref="A68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7"/>
    <mergeCell ref="A108:A111"/>
    <mergeCell ref="B112:B115"/>
    <mergeCell ref="C112:C115"/>
    <mergeCell ref="D112:D115"/>
    <mergeCell ref="E112:E115"/>
    <mergeCell ref="F112:F115"/>
    <mergeCell ref="G104:G107"/>
    <mergeCell ref="B108:B111"/>
    <mergeCell ref="C108:C111"/>
    <mergeCell ref="D108:D111"/>
    <mergeCell ref="E108:E111"/>
    <mergeCell ref="F108:F111"/>
    <mergeCell ref="A552:A555"/>
    <mergeCell ref="A572:A575"/>
    <mergeCell ref="A592:A595"/>
    <mergeCell ref="A612:A615"/>
    <mergeCell ref="A632:A635"/>
    <mergeCell ref="A652:A655"/>
    <mergeCell ref="A672:A675"/>
    <mergeCell ref="A132:A135"/>
    <mergeCell ref="A136:A139"/>
    <mergeCell ref="A140:A143"/>
    <mergeCell ref="A144:A147"/>
    <mergeCell ref="A148:A151"/>
    <mergeCell ref="A112:A115"/>
    <mergeCell ref="A116:A119"/>
    <mergeCell ref="A120:A123"/>
    <mergeCell ref="A124:A127"/>
    <mergeCell ref="A128:A131"/>
    <mergeCell ref="A192:A195"/>
    <mergeCell ref="A196:A199"/>
    <mergeCell ref="A200:A203"/>
    <mergeCell ref="A376:A379"/>
    <mergeCell ref="A380:A383"/>
    <mergeCell ref="A172:A175"/>
    <mergeCell ref="A176:A179"/>
    <mergeCell ref="A180:A183"/>
    <mergeCell ref="A184:A187"/>
    <mergeCell ref="A188:A191"/>
    <mergeCell ref="A152:A155"/>
    <mergeCell ref="A156:A159"/>
    <mergeCell ref="A160:A163"/>
    <mergeCell ref="A164:A167"/>
    <mergeCell ref="A168:A171"/>
    <mergeCell ref="A312:A315"/>
    <mergeCell ref="A364:A367"/>
    <mergeCell ref="A240:A243"/>
    <mergeCell ref="A260:A263"/>
    <mergeCell ref="A204:A207"/>
    <mergeCell ref="A280:A283"/>
    <mergeCell ref="A744:A747"/>
    <mergeCell ref="A748:A751"/>
    <mergeCell ref="A752:A755"/>
    <mergeCell ref="A756:A759"/>
    <mergeCell ref="A760:A763"/>
    <mergeCell ref="A724:A727"/>
    <mergeCell ref="A728:A731"/>
    <mergeCell ref="A732:A735"/>
    <mergeCell ref="A736:A739"/>
    <mergeCell ref="A740:A743"/>
    <mergeCell ref="A404:A407"/>
    <mergeCell ref="A408:A411"/>
    <mergeCell ref="A412:A415"/>
    <mergeCell ref="A416:A419"/>
    <mergeCell ref="A420:A423"/>
    <mergeCell ref="A384:A387"/>
    <mergeCell ref="A388:A391"/>
    <mergeCell ref="A392:A395"/>
    <mergeCell ref="A396:A399"/>
    <mergeCell ref="A400:A403"/>
    <mergeCell ref="A428:A431"/>
    <mergeCell ref="A448:A451"/>
    <mergeCell ref="A468:A471"/>
    <mergeCell ref="A488:A491"/>
    <mergeCell ref="A508:A511"/>
    <mergeCell ref="A528:A531"/>
    <mergeCell ref="A548:A551"/>
    <mergeCell ref="A568:A571"/>
    <mergeCell ref="A708:A711"/>
    <mergeCell ref="A424:A427"/>
    <mergeCell ref="A432:A435"/>
    <mergeCell ref="A452:A455"/>
    <mergeCell ref="A804:A807"/>
    <mergeCell ref="A808:A811"/>
    <mergeCell ref="A812:A815"/>
    <mergeCell ref="A816:A819"/>
    <mergeCell ref="A820:A823"/>
    <mergeCell ref="A784:A787"/>
    <mergeCell ref="A788:A791"/>
    <mergeCell ref="A792:A795"/>
    <mergeCell ref="A796:A799"/>
    <mergeCell ref="A800:A803"/>
    <mergeCell ref="A764:A767"/>
    <mergeCell ref="A768:A771"/>
    <mergeCell ref="A772:A775"/>
    <mergeCell ref="A776:A779"/>
    <mergeCell ref="A780:A783"/>
    <mergeCell ref="A876:A879"/>
    <mergeCell ref="A880:A883"/>
    <mergeCell ref="A884:A887"/>
    <mergeCell ref="A888:A891"/>
    <mergeCell ref="A892:A895"/>
    <mergeCell ref="A896:A899"/>
    <mergeCell ref="A900:A903"/>
    <mergeCell ref="A864:A867"/>
    <mergeCell ref="A868:A871"/>
    <mergeCell ref="A872:A875"/>
    <mergeCell ref="A844:A847"/>
    <mergeCell ref="A848:A851"/>
    <mergeCell ref="A852:A855"/>
    <mergeCell ref="A856:A859"/>
    <mergeCell ref="A860:A863"/>
    <mergeCell ref="A824:A827"/>
    <mergeCell ref="A828:A831"/>
    <mergeCell ref="A832:A835"/>
    <mergeCell ref="A836:A839"/>
    <mergeCell ref="A840:A843"/>
    <mergeCell ref="A924:A927"/>
    <mergeCell ref="A928:A931"/>
    <mergeCell ref="A932:A935"/>
    <mergeCell ref="A936:A939"/>
    <mergeCell ref="A940:A943"/>
    <mergeCell ref="A904:A907"/>
    <mergeCell ref="A908:A911"/>
    <mergeCell ref="A912:A915"/>
    <mergeCell ref="A916:A919"/>
    <mergeCell ref="A920:A923"/>
    <mergeCell ref="A988:A991"/>
    <mergeCell ref="A976:A979"/>
    <mergeCell ref="A964:A967"/>
    <mergeCell ref="A968:A971"/>
    <mergeCell ref="A972:A975"/>
    <mergeCell ref="A980:A983"/>
    <mergeCell ref="A984:A987"/>
    <mergeCell ref="A1100:A1103"/>
    <mergeCell ref="A1104:A1107"/>
    <mergeCell ref="A1088:A1091"/>
    <mergeCell ref="A1092:A1095"/>
    <mergeCell ref="A1068:A1071"/>
    <mergeCell ref="A1076:A1079"/>
    <mergeCell ref="A1080:A1083"/>
    <mergeCell ref="A1052:A1055"/>
    <mergeCell ref="A1056:A1059"/>
    <mergeCell ref="A1064:A1067"/>
    <mergeCell ref="A1040:A1043"/>
    <mergeCell ref="A1044:A1047"/>
    <mergeCell ref="A1028:A1031"/>
    <mergeCell ref="A1032:A1035"/>
    <mergeCell ref="A944:A947"/>
    <mergeCell ref="A948:A951"/>
    <mergeCell ref="A952:A955"/>
    <mergeCell ref="A956:A959"/>
    <mergeCell ref="A960:A963"/>
    <mergeCell ref="A992:A995"/>
    <mergeCell ref="A996:A999"/>
    <mergeCell ref="A1004:A1007"/>
    <mergeCell ref="A1008:A1011"/>
    <mergeCell ref="A1016:A1019"/>
    <mergeCell ref="A1020:A1023"/>
    <mergeCell ref="A1096:A1099"/>
    <mergeCell ref="A1084:A1087"/>
    <mergeCell ref="A1072:A1075"/>
    <mergeCell ref="A1200:A1203"/>
    <mergeCell ref="A1204:A1207"/>
    <mergeCell ref="A1176:A1179"/>
    <mergeCell ref="A1180:A1183"/>
    <mergeCell ref="A1192:A1195"/>
    <mergeCell ref="A1292:A1295"/>
    <mergeCell ref="A1280:A1283"/>
    <mergeCell ref="A1268:A1271"/>
    <mergeCell ref="A1256:A1259"/>
    <mergeCell ref="A1244:A1247"/>
    <mergeCell ref="A1464:A1467"/>
    <mergeCell ref="A1340:A1343"/>
    <mergeCell ref="A1416:A1419"/>
    <mergeCell ref="A1344:A1347"/>
    <mergeCell ref="A1380:A1383"/>
    <mergeCell ref="A692:A695"/>
    <mergeCell ref="A316:A319"/>
    <mergeCell ref="A456:A459"/>
    <mergeCell ref="A480:A483"/>
    <mergeCell ref="A504:A507"/>
    <mergeCell ref="A524:A527"/>
    <mergeCell ref="A544:A547"/>
    <mergeCell ref="A564:A567"/>
    <mergeCell ref="A584:A587"/>
    <mergeCell ref="A604:A607"/>
    <mergeCell ref="A624:A627"/>
    <mergeCell ref="A1152:A1155"/>
    <mergeCell ref="A1128:A1131"/>
    <mergeCell ref="A1136:A1139"/>
    <mergeCell ref="A1140:A1143"/>
    <mergeCell ref="A1112:A1115"/>
    <mergeCell ref="A1116:A1119"/>
    <mergeCell ref="A1060:A1063"/>
    <mergeCell ref="A1108:A1111"/>
    <mergeCell ref="A1144:A1147"/>
    <mergeCell ref="A1048:A1051"/>
    <mergeCell ref="A1456:A1459"/>
    <mergeCell ref="A1460:A1463"/>
    <mergeCell ref="A1468:A1471"/>
    <mergeCell ref="A1444:A1447"/>
    <mergeCell ref="A1448:A1451"/>
    <mergeCell ref="A1332:A1335"/>
    <mergeCell ref="A1336:A1339"/>
    <mergeCell ref="A1312:A1315"/>
    <mergeCell ref="A1320:A1323"/>
    <mergeCell ref="A1324:A1327"/>
    <mergeCell ref="A1296:A1299"/>
    <mergeCell ref="A1300:A1303"/>
    <mergeCell ref="A1308:A1311"/>
    <mergeCell ref="A1284:A1287"/>
    <mergeCell ref="A1288:A1291"/>
    <mergeCell ref="A1272:A1275"/>
    <mergeCell ref="A1276:A1279"/>
    <mergeCell ref="A1252:A1255"/>
    <mergeCell ref="A1260:A1263"/>
    <mergeCell ref="A1264:A1267"/>
    <mergeCell ref="A1236:A1239"/>
    <mergeCell ref="A1240:A1243"/>
    <mergeCell ref="A1248:A1251"/>
    <mergeCell ref="A1224:A1227"/>
    <mergeCell ref="A1228:A1231"/>
    <mergeCell ref="A1212:A1215"/>
    <mergeCell ref="A1216:A1219"/>
    <mergeCell ref="A1196:A1199"/>
    <mergeCell ref="A1516:A1519"/>
    <mergeCell ref="A1520:A1523"/>
    <mergeCell ref="A1528:A1531"/>
    <mergeCell ref="A1504:A1507"/>
    <mergeCell ref="A1508:A1511"/>
    <mergeCell ref="A1492:A1495"/>
    <mergeCell ref="A1496:A1499"/>
    <mergeCell ref="A1472:A1475"/>
    <mergeCell ref="A1480:A1483"/>
    <mergeCell ref="A1484:A1487"/>
    <mergeCell ref="A1512:A1515"/>
    <mergeCell ref="A1500:A1503"/>
    <mergeCell ref="A1488:A1491"/>
    <mergeCell ref="A1476:A1479"/>
    <mergeCell ref="A1640:A1643"/>
    <mergeCell ref="A1624:A1627"/>
    <mergeCell ref="A1612:A1615"/>
    <mergeCell ref="A1600:A1603"/>
    <mergeCell ref="A1588:A1591"/>
    <mergeCell ref="A1580:A1583"/>
    <mergeCell ref="A1628:A1631"/>
    <mergeCell ref="A1636:A1639"/>
    <mergeCell ref="A1616:A1619"/>
    <mergeCell ref="A1620:A1623"/>
    <mergeCell ref="A1596:A1599"/>
    <mergeCell ref="A1604:A1607"/>
    <mergeCell ref="A1608:A1611"/>
    <mergeCell ref="A1576:A1579"/>
    <mergeCell ref="A1584:A1587"/>
    <mergeCell ref="A1592:A1595"/>
    <mergeCell ref="A1564:A1567"/>
    <mergeCell ref="A1568:A1571"/>
    <mergeCell ref="A1552:A1555"/>
    <mergeCell ref="A1556:A1559"/>
    <mergeCell ref="A1532:A1535"/>
    <mergeCell ref="A1540:A1543"/>
    <mergeCell ref="A1544:A1547"/>
    <mergeCell ref="A1916:A1919"/>
    <mergeCell ref="A1924:A1927"/>
    <mergeCell ref="A1900:A1903"/>
    <mergeCell ref="A1904:A1907"/>
    <mergeCell ref="A1888:A1891"/>
    <mergeCell ref="A1892:A1895"/>
    <mergeCell ref="A1872:A1875"/>
    <mergeCell ref="A1880:A1883"/>
    <mergeCell ref="A1756:A1759"/>
    <mergeCell ref="A1744:A1747"/>
    <mergeCell ref="A1732:A1735"/>
    <mergeCell ref="A1720:A1723"/>
    <mergeCell ref="A1676:A1679"/>
    <mergeCell ref="A1680:A1683"/>
    <mergeCell ref="A1656:A1659"/>
    <mergeCell ref="A1664:A1667"/>
    <mergeCell ref="A1668:A1671"/>
    <mergeCell ref="A1748:A1751"/>
    <mergeCell ref="A1752:A1755"/>
    <mergeCell ref="A1736:A1739"/>
    <mergeCell ref="A1740:A1743"/>
    <mergeCell ref="A1716:A1719"/>
    <mergeCell ref="A1724:A1727"/>
    <mergeCell ref="A1728:A1731"/>
    <mergeCell ref="A1700:A1703"/>
    <mergeCell ref="A1704:A1707"/>
    <mergeCell ref="A1712:A1715"/>
    <mergeCell ref="A2068:A2071"/>
    <mergeCell ref="A2072:A2075"/>
    <mergeCell ref="A2048:A2051"/>
    <mergeCell ref="A2056:A2059"/>
    <mergeCell ref="A2060:A2063"/>
    <mergeCell ref="A2032:A2035"/>
    <mergeCell ref="A2036:A2039"/>
    <mergeCell ref="A2044:A2047"/>
    <mergeCell ref="A2020:A2023"/>
    <mergeCell ref="A2024:A2027"/>
    <mergeCell ref="A2008:A2011"/>
    <mergeCell ref="A2012:A2015"/>
    <mergeCell ref="A1988:A1991"/>
    <mergeCell ref="A1996:A1999"/>
    <mergeCell ref="A2000:A2003"/>
    <mergeCell ref="A1972:A1975"/>
    <mergeCell ref="A1976:A1979"/>
    <mergeCell ref="A1984:A1987"/>
    <mergeCell ref="A1960:A1963"/>
    <mergeCell ref="A1964:A1967"/>
    <mergeCell ref="A1948:A1951"/>
    <mergeCell ref="A1952:A1955"/>
    <mergeCell ref="A2380:A2383"/>
    <mergeCell ref="A2368:A2371"/>
    <mergeCell ref="A1816:A1819"/>
    <mergeCell ref="A1804:A1807"/>
    <mergeCell ref="A1968:A1971"/>
    <mergeCell ref="A1956:A1959"/>
    <mergeCell ref="A2028:A2031"/>
    <mergeCell ref="A2016:A2019"/>
    <mergeCell ref="A2084:A2087"/>
    <mergeCell ref="A2076:A2079"/>
    <mergeCell ref="A2080:A2083"/>
    <mergeCell ref="A2196:A2199"/>
    <mergeCell ref="A2256:A2259"/>
    <mergeCell ref="A2244:A2247"/>
    <mergeCell ref="A2316:A2319"/>
    <mergeCell ref="A2304:A2307"/>
    <mergeCell ref="A2144:A2147"/>
    <mergeCell ref="A2152:A2155"/>
    <mergeCell ref="A2064:A2067"/>
    <mergeCell ref="A2052:A2055"/>
    <mergeCell ref="A2040:A2043"/>
    <mergeCell ref="A2280:A2283"/>
    <mergeCell ref="A2268:A2271"/>
    <mergeCell ref="A2200:A2203"/>
    <mergeCell ref="A2164:A2167"/>
    <mergeCell ref="A2168:A2171"/>
    <mergeCell ref="A2088:A2091"/>
    <mergeCell ref="A2352:A2355"/>
    <mergeCell ref="A1928:A1931"/>
    <mergeCell ref="A1936:A1939"/>
    <mergeCell ref="A1940:A1943"/>
    <mergeCell ref="A1912:A1915"/>
    <mergeCell ref="A1856:A1859"/>
    <mergeCell ref="A1860:A1863"/>
    <mergeCell ref="A1852:A1855"/>
    <mergeCell ref="A1832:A1835"/>
    <mergeCell ref="A1840:A1843"/>
    <mergeCell ref="A1844:A1847"/>
    <mergeCell ref="A1820:A1823"/>
    <mergeCell ref="A1828:A1831"/>
    <mergeCell ref="A1808:A1811"/>
    <mergeCell ref="A1812:A1815"/>
    <mergeCell ref="A1796:A1799"/>
    <mergeCell ref="A1800:A1803"/>
    <mergeCell ref="A1776:A1779"/>
    <mergeCell ref="A1784:A1787"/>
    <mergeCell ref="A1788:A1791"/>
    <mergeCell ref="A1760:A1763"/>
    <mergeCell ref="A1764:A1767"/>
    <mergeCell ref="A1772:A1775"/>
    <mergeCell ref="A2192:A2195"/>
    <mergeCell ref="A2124:A2127"/>
    <mergeCell ref="A2128:A2131"/>
    <mergeCell ref="A2108:A2111"/>
    <mergeCell ref="A2116:A2119"/>
    <mergeCell ref="A2096:A2099"/>
    <mergeCell ref="A2104:A2107"/>
    <mergeCell ref="A2564:A2567"/>
    <mergeCell ref="A2552:A2555"/>
    <mergeCell ref="A2556:A2559"/>
    <mergeCell ref="A2532:A2535"/>
    <mergeCell ref="A2540:A2543"/>
    <mergeCell ref="A2544:A2547"/>
    <mergeCell ref="A2516:A2519"/>
    <mergeCell ref="A2520:A2523"/>
    <mergeCell ref="A1908:A1911"/>
    <mergeCell ref="A1896:A1899"/>
    <mergeCell ref="A2504:A2507"/>
    <mergeCell ref="A2508:A2511"/>
    <mergeCell ref="A2492:A2495"/>
    <mergeCell ref="A2496:A2499"/>
    <mergeCell ref="A2472:A2475"/>
    <mergeCell ref="A2480:A2483"/>
    <mergeCell ref="A2484:A2487"/>
    <mergeCell ref="A2384:A2387"/>
    <mergeCell ref="A2388:A2391"/>
    <mergeCell ref="A2468:A2471"/>
    <mergeCell ref="A2372:A2375"/>
    <mergeCell ref="A2376:A2379"/>
    <mergeCell ref="A2360:A2363"/>
    <mergeCell ref="A2364:A2367"/>
    <mergeCell ref="A2340:A2343"/>
    <mergeCell ref="G120:G123"/>
    <mergeCell ref="B116:B119"/>
    <mergeCell ref="C116:C119"/>
    <mergeCell ref="D116:D119"/>
    <mergeCell ref="E116:E119"/>
    <mergeCell ref="F116:F119"/>
    <mergeCell ref="A2512:A2515"/>
    <mergeCell ref="A2500:A2503"/>
    <mergeCell ref="A2560:A2563"/>
    <mergeCell ref="A1884:A1887"/>
    <mergeCell ref="A2320:A2323"/>
    <mergeCell ref="A2324:A2327"/>
    <mergeCell ref="A2308:A2311"/>
    <mergeCell ref="A2312:A2315"/>
    <mergeCell ref="A2296:A2299"/>
    <mergeCell ref="A2300:A2303"/>
    <mergeCell ref="A2276:A2279"/>
    <mergeCell ref="A2284:A2287"/>
    <mergeCell ref="A2288:A2291"/>
    <mergeCell ref="A2260:A2263"/>
    <mergeCell ref="A2264:A2267"/>
    <mergeCell ref="A2272:A2275"/>
    <mergeCell ref="A2248:A2251"/>
    <mergeCell ref="A2252:A2255"/>
    <mergeCell ref="A2236:A2239"/>
    <mergeCell ref="A2240:A2243"/>
    <mergeCell ref="A2220:A2223"/>
    <mergeCell ref="A2228:A2231"/>
    <mergeCell ref="A2232:A2235"/>
    <mergeCell ref="A2204:A2207"/>
    <mergeCell ref="A2208:A2211"/>
    <mergeCell ref="A2188:A2191"/>
    <mergeCell ref="G132:G135"/>
    <mergeCell ref="B136:B139"/>
    <mergeCell ref="C136:C139"/>
    <mergeCell ref="D136:D139"/>
    <mergeCell ref="E136:E139"/>
    <mergeCell ref="F136:F139"/>
    <mergeCell ref="G136:G139"/>
    <mergeCell ref="B132:B135"/>
    <mergeCell ref="C132:C135"/>
    <mergeCell ref="D132:D135"/>
    <mergeCell ref="E132:E135"/>
    <mergeCell ref="F132:F135"/>
    <mergeCell ref="B128:B131"/>
    <mergeCell ref="C128:C131"/>
    <mergeCell ref="D128:D131"/>
    <mergeCell ref="E128:E131"/>
    <mergeCell ref="F128:F131"/>
    <mergeCell ref="G128:G131"/>
    <mergeCell ref="G148:G151"/>
    <mergeCell ref="B152:B155"/>
    <mergeCell ref="C152:C155"/>
    <mergeCell ref="D152:D155"/>
    <mergeCell ref="E152:E155"/>
    <mergeCell ref="F152:F155"/>
    <mergeCell ref="G152:G155"/>
    <mergeCell ref="B148:B151"/>
    <mergeCell ref="C148:C151"/>
    <mergeCell ref="D148:D151"/>
    <mergeCell ref="E148:E151"/>
    <mergeCell ref="F148:F151"/>
    <mergeCell ref="G140:G143"/>
    <mergeCell ref="B144:B147"/>
    <mergeCell ref="C144:C147"/>
    <mergeCell ref="D144:D147"/>
    <mergeCell ref="E144:E147"/>
    <mergeCell ref="F144:F147"/>
    <mergeCell ref="G144:G147"/>
    <mergeCell ref="B140:B143"/>
    <mergeCell ref="C140:C143"/>
    <mergeCell ref="D140:D143"/>
    <mergeCell ref="E140:E143"/>
    <mergeCell ref="F140:F143"/>
    <mergeCell ref="G164:G167"/>
    <mergeCell ref="B168:B171"/>
    <mergeCell ref="C168:C171"/>
    <mergeCell ref="D168:D171"/>
    <mergeCell ref="E168:E171"/>
    <mergeCell ref="F168:F171"/>
    <mergeCell ref="G168:G171"/>
    <mergeCell ref="B164:B167"/>
    <mergeCell ref="C164:C167"/>
    <mergeCell ref="D164:D167"/>
    <mergeCell ref="E164:E167"/>
    <mergeCell ref="F164:F167"/>
    <mergeCell ref="G156:G159"/>
    <mergeCell ref="B160:B163"/>
    <mergeCell ref="C160:C163"/>
    <mergeCell ref="D160:D163"/>
    <mergeCell ref="E160:E163"/>
    <mergeCell ref="F160:F163"/>
    <mergeCell ref="G160:G163"/>
    <mergeCell ref="B156:B159"/>
    <mergeCell ref="C156:C159"/>
    <mergeCell ref="D156:D159"/>
    <mergeCell ref="E156:E159"/>
    <mergeCell ref="F156:F159"/>
    <mergeCell ref="G180:G183"/>
    <mergeCell ref="B184:B187"/>
    <mergeCell ref="C184:C187"/>
    <mergeCell ref="D184:D187"/>
    <mergeCell ref="E184:E187"/>
    <mergeCell ref="F184:F187"/>
    <mergeCell ref="G184:G187"/>
    <mergeCell ref="B180:B183"/>
    <mergeCell ref="C180:C183"/>
    <mergeCell ref="D180:D183"/>
    <mergeCell ref="E180:E183"/>
    <mergeCell ref="F180:F183"/>
    <mergeCell ref="G172:G175"/>
    <mergeCell ref="B176:B179"/>
    <mergeCell ref="C176:C179"/>
    <mergeCell ref="D176:D179"/>
    <mergeCell ref="E176:E179"/>
    <mergeCell ref="F176:F179"/>
    <mergeCell ref="G176:G179"/>
    <mergeCell ref="B172:B175"/>
    <mergeCell ref="C172:C175"/>
    <mergeCell ref="D172:D175"/>
    <mergeCell ref="E172:E175"/>
    <mergeCell ref="F172:F175"/>
    <mergeCell ref="B204:B207"/>
    <mergeCell ref="C204:C207"/>
    <mergeCell ref="D204:D207"/>
    <mergeCell ref="E204:E207"/>
    <mergeCell ref="F204:F207"/>
    <mergeCell ref="G204:G207"/>
    <mergeCell ref="B280:B283"/>
    <mergeCell ref="C280:C283"/>
    <mergeCell ref="D280:D283"/>
    <mergeCell ref="E280:E283"/>
    <mergeCell ref="F280:F283"/>
    <mergeCell ref="G280:G283"/>
    <mergeCell ref="B264:B267"/>
    <mergeCell ref="C264:C267"/>
    <mergeCell ref="D264:D267"/>
    <mergeCell ref="E264:E267"/>
    <mergeCell ref="G188:G191"/>
    <mergeCell ref="B192:B195"/>
    <mergeCell ref="C192:C195"/>
    <mergeCell ref="D192:D195"/>
    <mergeCell ref="E192:E195"/>
    <mergeCell ref="F192:F195"/>
    <mergeCell ref="G192:G195"/>
    <mergeCell ref="B188:B191"/>
    <mergeCell ref="C188:C191"/>
    <mergeCell ref="D188:D191"/>
    <mergeCell ref="E188:E191"/>
    <mergeCell ref="F188:F191"/>
    <mergeCell ref="G196:G199"/>
    <mergeCell ref="B200:B203"/>
    <mergeCell ref="C200:C203"/>
    <mergeCell ref="D200:D203"/>
    <mergeCell ref="E200:E203"/>
    <mergeCell ref="F200:F203"/>
    <mergeCell ref="G200:G203"/>
    <mergeCell ref="B196:B199"/>
    <mergeCell ref="C196:C199"/>
    <mergeCell ref="D196:D199"/>
    <mergeCell ref="E196:E199"/>
    <mergeCell ref="F196:F199"/>
    <mergeCell ref="D344:D347"/>
    <mergeCell ref="E344:E347"/>
    <mergeCell ref="F344:F347"/>
    <mergeCell ref="G344:G347"/>
    <mergeCell ref="C308:C311"/>
    <mergeCell ref="D308:D311"/>
    <mergeCell ref="E308:E311"/>
    <mergeCell ref="F308:F311"/>
    <mergeCell ref="G308:G311"/>
    <mergeCell ref="B316:B319"/>
    <mergeCell ref="C316:C319"/>
    <mergeCell ref="D316:D319"/>
    <mergeCell ref="E316:E319"/>
    <mergeCell ref="F316:F319"/>
    <mergeCell ref="G316:G319"/>
    <mergeCell ref="B296:B299"/>
    <mergeCell ref="C296:C299"/>
    <mergeCell ref="D296:D299"/>
    <mergeCell ref="E296:E299"/>
    <mergeCell ref="F296:F299"/>
    <mergeCell ref="G384:G387"/>
    <mergeCell ref="B388:B391"/>
    <mergeCell ref="C388:C391"/>
    <mergeCell ref="D388:D391"/>
    <mergeCell ref="E388:E391"/>
    <mergeCell ref="F388:F391"/>
    <mergeCell ref="G388:G391"/>
    <mergeCell ref="B384:B387"/>
    <mergeCell ref="C384:C387"/>
    <mergeCell ref="D384:D387"/>
    <mergeCell ref="E384:E387"/>
    <mergeCell ref="F384:F387"/>
    <mergeCell ref="G376:G379"/>
    <mergeCell ref="B380:B383"/>
    <mergeCell ref="C380:C383"/>
    <mergeCell ref="D380:D383"/>
    <mergeCell ref="E380:E383"/>
    <mergeCell ref="F380:F383"/>
    <mergeCell ref="G380:G383"/>
    <mergeCell ref="B376:B379"/>
    <mergeCell ref="C376:C379"/>
    <mergeCell ref="D376:D379"/>
    <mergeCell ref="E376:E379"/>
    <mergeCell ref="F376:F379"/>
    <mergeCell ref="G400:G403"/>
    <mergeCell ref="B404:B407"/>
    <mergeCell ref="C404:C407"/>
    <mergeCell ref="D404:D407"/>
    <mergeCell ref="E404:E407"/>
    <mergeCell ref="F404:F407"/>
    <mergeCell ref="G404:G407"/>
    <mergeCell ref="B400:B403"/>
    <mergeCell ref="C400:C403"/>
    <mergeCell ref="D400:D403"/>
    <mergeCell ref="E400:E403"/>
    <mergeCell ref="F400:F403"/>
    <mergeCell ref="G392:G395"/>
    <mergeCell ref="B396:B399"/>
    <mergeCell ref="C396:C399"/>
    <mergeCell ref="D396:D399"/>
    <mergeCell ref="E396:E399"/>
    <mergeCell ref="F396:F399"/>
    <mergeCell ref="G396:G399"/>
    <mergeCell ref="B392:B395"/>
    <mergeCell ref="C392:C395"/>
    <mergeCell ref="D392:D395"/>
    <mergeCell ref="E392:E395"/>
    <mergeCell ref="F392:F395"/>
    <mergeCell ref="B456:B459"/>
    <mergeCell ref="C456:C459"/>
    <mergeCell ref="D456:D459"/>
    <mergeCell ref="E456:E459"/>
    <mergeCell ref="F456:F459"/>
    <mergeCell ref="G456:G459"/>
    <mergeCell ref="B480:B483"/>
    <mergeCell ref="C480:C483"/>
    <mergeCell ref="D480:D483"/>
    <mergeCell ref="E480:E483"/>
    <mergeCell ref="F480:F483"/>
    <mergeCell ref="G480:G483"/>
    <mergeCell ref="G412:G415"/>
    <mergeCell ref="B408:B411"/>
    <mergeCell ref="C408:C411"/>
    <mergeCell ref="D408:D411"/>
    <mergeCell ref="E408:E411"/>
    <mergeCell ref="F408:F411"/>
    <mergeCell ref="G724:G727"/>
    <mergeCell ref="B728:B731"/>
    <mergeCell ref="C728:C731"/>
    <mergeCell ref="D728:D731"/>
    <mergeCell ref="E728:E731"/>
    <mergeCell ref="F728:F731"/>
    <mergeCell ref="G728:G731"/>
    <mergeCell ref="B724:B727"/>
    <mergeCell ref="C724:C727"/>
    <mergeCell ref="D724:D727"/>
    <mergeCell ref="E724:E727"/>
    <mergeCell ref="F724:F727"/>
    <mergeCell ref="G740:G743"/>
    <mergeCell ref="G744:G747"/>
    <mergeCell ref="G416:G419"/>
    <mergeCell ref="B420:B423"/>
    <mergeCell ref="C420:C423"/>
    <mergeCell ref="D420:D423"/>
    <mergeCell ref="E420:E423"/>
    <mergeCell ref="F420:F423"/>
    <mergeCell ref="G420:G423"/>
    <mergeCell ref="B416:B419"/>
    <mergeCell ref="C416:C419"/>
    <mergeCell ref="D416:D419"/>
    <mergeCell ref="E416:E419"/>
    <mergeCell ref="F416:F419"/>
    <mergeCell ref="B424:B427"/>
    <mergeCell ref="C424:C427"/>
    <mergeCell ref="D424:D427"/>
    <mergeCell ref="E424:E427"/>
    <mergeCell ref="F424:F427"/>
    <mergeCell ref="G424:G427"/>
    <mergeCell ref="B740:B743"/>
    <mergeCell ref="C740:C743"/>
    <mergeCell ref="D740:D743"/>
    <mergeCell ref="E740:E743"/>
    <mergeCell ref="F740:F743"/>
    <mergeCell ref="G732:G735"/>
    <mergeCell ref="B736:B739"/>
    <mergeCell ref="C736:C739"/>
    <mergeCell ref="D736:D739"/>
    <mergeCell ref="E736:E739"/>
    <mergeCell ref="F736:F739"/>
    <mergeCell ref="G736:G739"/>
    <mergeCell ref="B732:B735"/>
    <mergeCell ref="C732:C735"/>
    <mergeCell ref="D732:D735"/>
    <mergeCell ref="E732:E735"/>
    <mergeCell ref="F732:F735"/>
    <mergeCell ref="B752:B755"/>
    <mergeCell ref="C752:C755"/>
    <mergeCell ref="D752:D755"/>
    <mergeCell ref="E752:E755"/>
    <mergeCell ref="F752:F755"/>
    <mergeCell ref="B748:B751"/>
    <mergeCell ref="C748:C751"/>
    <mergeCell ref="D748:D751"/>
    <mergeCell ref="E748:E751"/>
    <mergeCell ref="F748:F751"/>
    <mergeCell ref="G748:G751"/>
    <mergeCell ref="G752:G755"/>
    <mergeCell ref="B744:B747"/>
    <mergeCell ref="C744:C747"/>
    <mergeCell ref="D744:D747"/>
    <mergeCell ref="E744:E747"/>
    <mergeCell ref="F744:F747"/>
    <mergeCell ref="G764:G767"/>
    <mergeCell ref="B768:B771"/>
    <mergeCell ref="C768:C771"/>
    <mergeCell ref="D768:D771"/>
    <mergeCell ref="E768:E771"/>
    <mergeCell ref="F768:F771"/>
    <mergeCell ref="G768:G771"/>
    <mergeCell ref="B764:B767"/>
    <mergeCell ref="C764:C767"/>
    <mergeCell ref="D764:D767"/>
    <mergeCell ref="E764:E767"/>
    <mergeCell ref="F764:F767"/>
    <mergeCell ref="G756:G759"/>
    <mergeCell ref="B760:B763"/>
    <mergeCell ref="C760:C763"/>
    <mergeCell ref="D760:D763"/>
    <mergeCell ref="E760:E763"/>
    <mergeCell ref="F760:F763"/>
    <mergeCell ref="G760:G763"/>
    <mergeCell ref="B756:B759"/>
    <mergeCell ref="C756:C759"/>
    <mergeCell ref="D756:D759"/>
    <mergeCell ref="E756:E759"/>
    <mergeCell ref="F756:F759"/>
    <mergeCell ref="G780:G783"/>
    <mergeCell ref="B784:B787"/>
    <mergeCell ref="C784:C787"/>
    <mergeCell ref="D784:D787"/>
    <mergeCell ref="E784:E787"/>
    <mergeCell ref="F784:F787"/>
    <mergeCell ref="G784:G787"/>
    <mergeCell ref="B780:B783"/>
    <mergeCell ref="C780:C783"/>
    <mergeCell ref="D780:D783"/>
    <mergeCell ref="E780:E783"/>
    <mergeCell ref="F780:F783"/>
    <mergeCell ref="G772:G775"/>
    <mergeCell ref="B776:B779"/>
    <mergeCell ref="C776:C779"/>
    <mergeCell ref="D776:D779"/>
    <mergeCell ref="E776:E779"/>
    <mergeCell ref="F776:F779"/>
    <mergeCell ref="G776:G779"/>
    <mergeCell ref="B772:B775"/>
    <mergeCell ref="C772:C775"/>
    <mergeCell ref="D772:D775"/>
    <mergeCell ref="E772:E775"/>
    <mergeCell ref="F772:F775"/>
    <mergeCell ref="G796:G799"/>
    <mergeCell ref="B800:B803"/>
    <mergeCell ref="C800:C803"/>
    <mergeCell ref="D800:D803"/>
    <mergeCell ref="E800:E803"/>
    <mergeCell ref="F800:F803"/>
    <mergeCell ref="G800:G803"/>
    <mergeCell ref="B796:B799"/>
    <mergeCell ref="C796:C799"/>
    <mergeCell ref="D796:D799"/>
    <mergeCell ref="E796:E799"/>
    <mergeCell ref="F796:F799"/>
    <mergeCell ref="G788:G791"/>
    <mergeCell ref="B792:B795"/>
    <mergeCell ref="C792:C795"/>
    <mergeCell ref="D792:D795"/>
    <mergeCell ref="E792:E795"/>
    <mergeCell ref="F792:F795"/>
    <mergeCell ref="G792:G795"/>
    <mergeCell ref="B788:B791"/>
    <mergeCell ref="C788:C791"/>
    <mergeCell ref="D788:D791"/>
    <mergeCell ref="E788:E791"/>
    <mergeCell ref="F788:F791"/>
    <mergeCell ref="G812:G815"/>
    <mergeCell ref="B816:B819"/>
    <mergeCell ref="C816:C819"/>
    <mergeCell ref="D816:D819"/>
    <mergeCell ref="E816:E819"/>
    <mergeCell ref="F816:F819"/>
    <mergeCell ref="G816:G819"/>
    <mergeCell ref="B812:B815"/>
    <mergeCell ref="C812:C815"/>
    <mergeCell ref="D812:D815"/>
    <mergeCell ref="E812:E815"/>
    <mergeCell ref="F812:F815"/>
    <mergeCell ref="G804:G807"/>
    <mergeCell ref="B808:B811"/>
    <mergeCell ref="C808:C811"/>
    <mergeCell ref="D808:D811"/>
    <mergeCell ref="E808:E811"/>
    <mergeCell ref="F808:F811"/>
    <mergeCell ref="G808:G811"/>
    <mergeCell ref="B804:B807"/>
    <mergeCell ref="C804:C807"/>
    <mergeCell ref="D804:D807"/>
    <mergeCell ref="E804:E807"/>
    <mergeCell ref="F804:F807"/>
    <mergeCell ref="G828:G831"/>
    <mergeCell ref="B832:B835"/>
    <mergeCell ref="C832:C835"/>
    <mergeCell ref="D832:D835"/>
    <mergeCell ref="E832:E835"/>
    <mergeCell ref="F832:F835"/>
    <mergeCell ref="G832:G835"/>
    <mergeCell ref="B828:B831"/>
    <mergeCell ref="C828:C831"/>
    <mergeCell ref="D828:D831"/>
    <mergeCell ref="E828:E831"/>
    <mergeCell ref="F828:F831"/>
    <mergeCell ref="G820:G823"/>
    <mergeCell ref="B824:B827"/>
    <mergeCell ref="C824:C827"/>
    <mergeCell ref="D824:D827"/>
    <mergeCell ref="E824:E827"/>
    <mergeCell ref="F824:F827"/>
    <mergeCell ref="G824:G827"/>
    <mergeCell ref="B820:B823"/>
    <mergeCell ref="C820:C823"/>
    <mergeCell ref="D820:D823"/>
    <mergeCell ref="E820:E823"/>
    <mergeCell ref="F820:F823"/>
    <mergeCell ref="G844:G847"/>
    <mergeCell ref="B848:B851"/>
    <mergeCell ref="C848:C851"/>
    <mergeCell ref="D848:D851"/>
    <mergeCell ref="E848:E851"/>
    <mergeCell ref="F848:F851"/>
    <mergeCell ref="G848:G851"/>
    <mergeCell ref="B844:B847"/>
    <mergeCell ref="C844:C847"/>
    <mergeCell ref="D844:D847"/>
    <mergeCell ref="E844:E847"/>
    <mergeCell ref="F844:F847"/>
    <mergeCell ref="G836:G839"/>
    <mergeCell ref="B840:B843"/>
    <mergeCell ref="C840:C843"/>
    <mergeCell ref="D840:D843"/>
    <mergeCell ref="E840:E843"/>
    <mergeCell ref="F840:F843"/>
    <mergeCell ref="G840:G843"/>
    <mergeCell ref="B836:B839"/>
    <mergeCell ref="C836:C839"/>
    <mergeCell ref="D836:D839"/>
    <mergeCell ref="E836:E839"/>
    <mergeCell ref="F836:F839"/>
    <mergeCell ref="G860:G863"/>
    <mergeCell ref="B864:B867"/>
    <mergeCell ref="C864:C867"/>
    <mergeCell ref="D864:D867"/>
    <mergeCell ref="E864:E867"/>
    <mergeCell ref="F864:F867"/>
    <mergeCell ref="G864:G867"/>
    <mergeCell ref="B860:B863"/>
    <mergeCell ref="C860:C863"/>
    <mergeCell ref="D860:D863"/>
    <mergeCell ref="E860:E863"/>
    <mergeCell ref="F860:F863"/>
    <mergeCell ref="G852:G855"/>
    <mergeCell ref="B856:B859"/>
    <mergeCell ref="C856:C859"/>
    <mergeCell ref="D856:D859"/>
    <mergeCell ref="E856:E859"/>
    <mergeCell ref="F856:F859"/>
    <mergeCell ref="G856:G859"/>
    <mergeCell ref="B852:B855"/>
    <mergeCell ref="C852:C855"/>
    <mergeCell ref="D852:D855"/>
    <mergeCell ref="E852:E855"/>
    <mergeCell ref="F852:F855"/>
    <mergeCell ref="G876:G879"/>
    <mergeCell ref="B880:B883"/>
    <mergeCell ref="C880:C883"/>
    <mergeCell ref="D880:D883"/>
    <mergeCell ref="E880:E883"/>
    <mergeCell ref="F880:F883"/>
    <mergeCell ref="G880:G883"/>
    <mergeCell ref="B876:B879"/>
    <mergeCell ref="C876:C879"/>
    <mergeCell ref="D876:D879"/>
    <mergeCell ref="E876:E879"/>
    <mergeCell ref="F876:F879"/>
    <mergeCell ref="G868:G871"/>
    <mergeCell ref="B872:B875"/>
    <mergeCell ref="C872:C875"/>
    <mergeCell ref="D872:D875"/>
    <mergeCell ref="E872:E875"/>
    <mergeCell ref="F872:F875"/>
    <mergeCell ref="G872:G875"/>
    <mergeCell ref="B868:B871"/>
    <mergeCell ref="C868:C871"/>
    <mergeCell ref="D868:D871"/>
    <mergeCell ref="E868:E871"/>
    <mergeCell ref="F868:F871"/>
    <mergeCell ref="G892:G895"/>
    <mergeCell ref="B896:B899"/>
    <mergeCell ref="C896:C899"/>
    <mergeCell ref="D896:D899"/>
    <mergeCell ref="E896:E899"/>
    <mergeCell ref="F896:F899"/>
    <mergeCell ref="G896:G899"/>
    <mergeCell ref="B892:B895"/>
    <mergeCell ref="C892:C895"/>
    <mergeCell ref="D892:D895"/>
    <mergeCell ref="E892:E895"/>
    <mergeCell ref="F892:F895"/>
    <mergeCell ref="G884:G887"/>
    <mergeCell ref="B888:B891"/>
    <mergeCell ref="C888:C891"/>
    <mergeCell ref="D888:D891"/>
    <mergeCell ref="E888:E891"/>
    <mergeCell ref="F888:F891"/>
    <mergeCell ref="G888:G891"/>
    <mergeCell ref="B884:B887"/>
    <mergeCell ref="C884:C887"/>
    <mergeCell ref="D884:D887"/>
    <mergeCell ref="E884:E887"/>
    <mergeCell ref="F884:F887"/>
    <mergeCell ref="G908:G911"/>
    <mergeCell ref="B912:B915"/>
    <mergeCell ref="C912:C915"/>
    <mergeCell ref="D912:D915"/>
    <mergeCell ref="E912:E915"/>
    <mergeCell ref="F912:F915"/>
    <mergeCell ref="G912:G915"/>
    <mergeCell ref="B908:B911"/>
    <mergeCell ref="C908:C911"/>
    <mergeCell ref="D908:D911"/>
    <mergeCell ref="E908:E911"/>
    <mergeCell ref="F908:F911"/>
    <mergeCell ref="G900:G903"/>
    <mergeCell ref="B904:B907"/>
    <mergeCell ref="C904:C907"/>
    <mergeCell ref="D904:D907"/>
    <mergeCell ref="E904:E907"/>
    <mergeCell ref="F904:F907"/>
    <mergeCell ref="G904:G907"/>
    <mergeCell ref="B900:B903"/>
    <mergeCell ref="C900:C903"/>
    <mergeCell ref="D900:D903"/>
    <mergeCell ref="E900:E903"/>
    <mergeCell ref="F900:F903"/>
    <mergeCell ref="D928:D931"/>
    <mergeCell ref="E928:E931"/>
    <mergeCell ref="F928:F931"/>
    <mergeCell ref="G928:G931"/>
    <mergeCell ref="B924:B927"/>
    <mergeCell ref="C924:C927"/>
    <mergeCell ref="D924:D927"/>
    <mergeCell ref="E924:E927"/>
    <mergeCell ref="F924:F927"/>
    <mergeCell ref="G916:G919"/>
    <mergeCell ref="B920:B923"/>
    <mergeCell ref="C920:C923"/>
    <mergeCell ref="D920:D923"/>
    <mergeCell ref="E920:E923"/>
    <mergeCell ref="F920:F923"/>
    <mergeCell ref="G920:G923"/>
    <mergeCell ref="B916:B919"/>
    <mergeCell ref="C916:C919"/>
    <mergeCell ref="D916:D919"/>
    <mergeCell ref="E916:E919"/>
    <mergeCell ref="F916:F919"/>
    <mergeCell ref="B1060:B1063"/>
    <mergeCell ref="C1060:C1063"/>
    <mergeCell ref="D1060:D1063"/>
    <mergeCell ref="E1060:E1063"/>
    <mergeCell ref="F1060:F1063"/>
    <mergeCell ref="G1060:G1063"/>
    <mergeCell ref="B1076:B1079"/>
    <mergeCell ref="C1076:C1079"/>
    <mergeCell ref="D1076:D1079"/>
    <mergeCell ref="E1076:E1079"/>
    <mergeCell ref="F1076:F1079"/>
    <mergeCell ref="G1076:G1079"/>
    <mergeCell ref="D940:D943"/>
    <mergeCell ref="E940:E943"/>
    <mergeCell ref="F940:F943"/>
    <mergeCell ref="G932:G935"/>
    <mergeCell ref="B936:B939"/>
    <mergeCell ref="C936:C939"/>
    <mergeCell ref="D936:D939"/>
    <mergeCell ref="E936:E939"/>
    <mergeCell ref="F936:F939"/>
    <mergeCell ref="G936:G939"/>
    <mergeCell ref="B932:B935"/>
    <mergeCell ref="C932:C935"/>
    <mergeCell ref="D932:D935"/>
    <mergeCell ref="E932:E935"/>
    <mergeCell ref="F932:F935"/>
    <mergeCell ref="B1112:B1115"/>
    <mergeCell ref="C1112:C1115"/>
    <mergeCell ref="D1112:D1115"/>
    <mergeCell ref="E1112:E1115"/>
    <mergeCell ref="F1112:F1115"/>
    <mergeCell ref="G1112:G1115"/>
    <mergeCell ref="G1080:G1083"/>
    <mergeCell ref="B1084:B1087"/>
    <mergeCell ref="C1084:C1087"/>
    <mergeCell ref="D1084:D1087"/>
    <mergeCell ref="E1084:E1087"/>
    <mergeCell ref="F1084:F1087"/>
    <mergeCell ref="G1084:G1087"/>
    <mergeCell ref="G1068:G1071"/>
    <mergeCell ref="B1072:B1075"/>
    <mergeCell ref="C1072:C1075"/>
    <mergeCell ref="D1072:D1075"/>
    <mergeCell ref="E1072:E1075"/>
    <mergeCell ref="F1072:F1075"/>
    <mergeCell ref="G1072:G1075"/>
    <mergeCell ref="F1056:F1059"/>
    <mergeCell ref="B1040:B1043"/>
    <mergeCell ref="C1040:C1043"/>
    <mergeCell ref="D1040:D1043"/>
    <mergeCell ref="E1040:E1043"/>
    <mergeCell ref="F1040:F1043"/>
    <mergeCell ref="B1044:B1047"/>
    <mergeCell ref="C1044:C1047"/>
    <mergeCell ref="D1044:D1047"/>
    <mergeCell ref="E1044:E1047"/>
    <mergeCell ref="F1044:F1047"/>
    <mergeCell ref="B1028:B1031"/>
    <mergeCell ref="C1028:C1031"/>
    <mergeCell ref="D1028:D1031"/>
    <mergeCell ref="E1028:E1031"/>
    <mergeCell ref="F1028:F1031"/>
    <mergeCell ref="G1028:G1031"/>
    <mergeCell ref="B1032:B1035"/>
    <mergeCell ref="C1032:C1035"/>
    <mergeCell ref="D1032:D1035"/>
    <mergeCell ref="E1032:E1035"/>
    <mergeCell ref="F1032:F1035"/>
    <mergeCell ref="G1056:G1059"/>
    <mergeCell ref="G1176:G1179"/>
    <mergeCell ref="C1108:C1111"/>
    <mergeCell ref="D1108:D1111"/>
    <mergeCell ref="E1108:E1111"/>
    <mergeCell ref="F1108:F1111"/>
    <mergeCell ref="G1108:G1111"/>
    <mergeCell ref="G1092:G1095"/>
    <mergeCell ref="B1096:B1099"/>
    <mergeCell ref="C1096:C1099"/>
    <mergeCell ref="D1096:D1099"/>
    <mergeCell ref="E1096:E1099"/>
    <mergeCell ref="F1096:F1099"/>
    <mergeCell ref="G1096:G1099"/>
    <mergeCell ref="D1140:D1143"/>
    <mergeCell ref="E1140:E1143"/>
    <mergeCell ref="F1140:F1143"/>
    <mergeCell ref="B1124:B1127"/>
    <mergeCell ref="C1124:C1127"/>
    <mergeCell ref="D1124:D1127"/>
    <mergeCell ref="E1124:E1127"/>
    <mergeCell ref="F1124:F1127"/>
    <mergeCell ref="G1124:G1127"/>
    <mergeCell ref="B1128:B1131"/>
    <mergeCell ref="C1128:C1131"/>
    <mergeCell ref="D1128:D1131"/>
    <mergeCell ref="E1128:E1131"/>
    <mergeCell ref="F1128:F1131"/>
    <mergeCell ref="G1104:G1107"/>
    <mergeCell ref="B1108:B1111"/>
    <mergeCell ref="G1140:G1143"/>
    <mergeCell ref="B1144:B1147"/>
    <mergeCell ref="C1144:C1147"/>
    <mergeCell ref="B1100:B1103"/>
    <mergeCell ref="C1100:C1103"/>
    <mergeCell ref="D1100:D1103"/>
    <mergeCell ref="E1100:E1103"/>
    <mergeCell ref="F1100:F1103"/>
    <mergeCell ref="G1100:G1103"/>
    <mergeCell ref="B1104:B1107"/>
    <mergeCell ref="C1104:C1107"/>
    <mergeCell ref="D1104:D1107"/>
    <mergeCell ref="E1104:E1107"/>
    <mergeCell ref="F1104:F1107"/>
    <mergeCell ref="B1088:B1091"/>
    <mergeCell ref="C1088:C1091"/>
    <mergeCell ref="D1088:D1091"/>
    <mergeCell ref="E1088:E1091"/>
    <mergeCell ref="F1088:F1091"/>
    <mergeCell ref="G1088:G1091"/>
    <mergeCell ref="B1092:B1095"/>
    <mergeCell ref="C1092:C1095"/>
    <mergeCell ref="D1092:D1095"/>
    <mergeCell ref="E1092:E1095"/>
    <mergeCell ref="F1092:F1095"/>
    <mergeCell ref="E1264:E1267"/>
    <mergeCell ref="B1236:B1239"/>
    <mergeCell ref="C1236:C1239"/>
    <mergeCell ref="D1236:D1239"/>
    <mergeCell ref="E1236:E1239"/>
    <mergeCell ref="F1236:F1239"/>
    <mergeCell ref="G1236:G1239"/>
    <mergeCell ref="C1160:C1163"/>
    <mergeCell ref="D1160:D1163"/>
    <mergeCell ref="E1160:E1163"/>
    <mergeCell ref="F1160:F1163"/>
    <mergeCell ref="G1160:G1163"/>
    <mergeCell ref="B1188:B1191"/>
    <mergeCell ref="C1188:C1191"/>
    <mergeCell ref="D1188:D1191"/>
    <mergeCell ref="E1188:E1191"/>
    <mergeCell ref="F1188:F1191"/>
    <mergeCell ref="G1188:G1191"/>
    <mergeCell ref="B1200:B1203"/>
    <mergeCell ref="C1200:C1203"/>
    <mergeCell ref="D1200:D1203"/>
    <mergeCell ref="E1200:E1203"/>
    <mergeCell ref="F1200:F1203"/>
    <mergeCell ref="G1200:G1203"/>
    <mergeCell ref="B1204:B1207"/>
    <mergeCell ref="C1204:C1207"/>
    <mergeCell ref="D1204:D1207"/>
    <mergeCell ref="E1204:E1207"/>
    <mergeCell ref="F1204:F1207"/>
    <mergeCell ref="B1192:B1195"/>
    <mergeCell ref="C1192:C1195"/>
    <mergeCell ref="D1192:D1195"/>
    <mergeCell ref="B1212:B1215"/>
    <mergeCell ref="C1212:C1215"/>
    <mergeCell ref="D1212:D1215"/>
    <mergeCell ref="E1212:E1215"/>
    <mergeCell ref="F1212:F1215"/>
    <mergeCell ref="G1212:G1215"/>
    <mergeCell ref="B1216:B1219"/>
    <mergeCell ref="C1216:C1219"/>
    <mergeCell ref="D1216:D1219"/>
    <mergeCell ref="E1216:E1219"/>
    <mergeCell ref="F1216:F1219"/>
    <mergeCell ref="B1296:B1299"/>
    <mergeCell ref="C1296:C1299"/>
    <mergeCell ref="D1296:D1299"/>
    <mergeCell ref="E1296:E1299"/>
    <mergeCell ref="F1296:F1299"/>
    <mergeCell ref="G1296:G1299"/>
    <mergeCell ref="G1264:G1267"/>
    <mergeCell ref="B1268:B1271"/>
    <mergeCell ref="C1268:C1271"/>
    <mergeCell ref="D1268:D1271"/>
    <mergeCell ref="E1268:E1271"/>
    <mergeCell ref="F1268:F1271"/>
    <mergeCell ref="G1268:G1271"/>
    <mergeCell ref="G1252:G1255"/>
    <mergeCell ref="B1256:B1259"/>
    <mergeCell ref="C1256:C1259"/>
    <mergeCell ref="D1256:D1259"/>
    <mergeCell ref="E1256:E1259"/>
    <mergeCell ref="F1256:F1259"/>
    <mergeCell ref="G1256:G1259"/>
    <mergeCell ref="G1240:G1243"/>
    <mergeCell ref="F1340:F1343"/>
    <mergeCell ref="B1240:B1243"/>
    <mergeCell ref="C1240:C1243"/>
    <mergeCell ref="D1240:D1243"/>
    <mergeCell ref="E1240:E1243"/>
    <mergeCell ref="F1240:F1243"/>
    <mergeCell ref="B1224:B1227"/>
    <mergeCell ref="C1224:C1227"/>
    <mergeCell ref="D1224:D1227"/>
    <mergeCell ref="E1224:E1227"/>
    <mergeCell ref="F1224:F1227"/>
    <mergeCell ref="G1224:G1227"/>
    <mergeCell ref="B1228:B1231"/>
    <mergeCell ref="C1228:C1231"/>
    <mergeCell ref="D1228:D1231"/>
    <mergeCell ref="E1228:E1231"/>
    <mergeCell ref="F1228:F1231"/>
    <mergeCell ref="B1244:B1247"/>
    <mergeCell ref="C1244:C1247"/>
    <mergeCell ref="D1244:D1247"/>
    <mergeCell ref="E1244:E1247"/>
    <mergeCell ref="F1244:F1247"/>
    <mergeCell ref="G1244:G1247"/>
    <mergeCell ref="B1260:B1263"/>
    <mergeCell ref="C1260:C1263"/>
    <mergeCell ref="D1260:D1263"/>
    <mergeCell ref="E1260:E1263"/>
    <mergeCell ref="F1260:F1263"/>
    <mergeCell ref="G1260:G1263"/>
    <mergeCell ref="B1264:B1267"/>
    <mergeCell ref="C1264:C1267"/>
    <mergeCell ref="D1264:D1267"/>
    <mergeCell ref="B1292:B1295"/>
    <mergeCell ref="C1292:C1295"/>
    <mergeCell ref="D1292:D1295"/>
    <mergeCell ref="E1292:E1295"/>
    <mergeCell ref="F1292:F1295"/>
    <mergeCell ref="G1292:G1295"/>
    <mergeCell ref="G1276:G1279"/>
    <mergeCell ref="B1280:B1283"/>
    <mergeCell ref="C1280:C1283"/>
    <mergeCell ref="D1280:D1283"/>
    <mergeCell ref="E1280:E1283"/>
    <mergeCell ref="F1280:F1283"/>
    <mergeCell ref="G1280:G1283"/>
    <mergeCell ref="C1308:C1311"/>
    <mergeCell ref="D1308:D1311"/>
    <mergeCell ref="E1308:E1311"/>
    <mergeCell ref="F1308:F1311"/>
    <mergeCell ref="G1308:G1311"/>
    <mergeCell ref="B1308:B1311"/>
    <mergeCell ref="B1284:B1287"/>
    <mergeCell ref="C1284:C1287"/>
    <mergeCell ref="D1284:D1287"/>
    <mergeCell ref="E1284:E1287"/>
    <mergeCell ref="F1284:F1287"/>
    <mergeCell ref="G1284:G1287"/>
    <mergeCell ref="B1288:B1291"/>
    <mergeCell ref="C1288:C1291"/>
    <mergeCell ref="D1288:D1291"/>
    <mergeCell ref="E1288:E1291"/>
    <mergeCell ref="F1288:F1291"/>
    <mergeCell ref="B1272:B1275"/>
    <mergeCell ref="C1272:C1275"/>
    <mergeCell ref="D1272:D1275"/>
    <mergeCell ref="E1272:E1275"/>
    <mergeCell ref="F1272:F1275"/>
    <mergeCell ref="G1272:G1275"/>
    <mergeCell ref="B1276:B1279"/>
    <mergeCell ref="C1276:C1279"/>
    <mergeCell ref="D1276:D1279"/>
    <mergeCell ref="E1276:E1279"/>
    <mergeCell ref="F1276:F1279"/>
    <mergeCell ref="G1288:G1291"/>
    <mergeCell ref="B1464:B1467"/>
    <mergeCell ref="C1464:C1467"/>
    <mergeCell ref="D1464:D1467"/>
    <mergeCell ref="E1464:E1467"/>
    <mergeCell ref="F1464:F1467"/>
    <mergeCell ref="G1464:G1467"/>
    <mergeCell ref="B1480:B1483"/>
    <mergeCell ref="C1480:C1483"/>
    <mergeCell ref="D1480:D1483"/>
    <mergeCell ref="E1480:E1483"/>
    <mergeCell ref="F1480:F1483"/>
    <mergeCell ref="G1480:G1483"/>
    <mergeCell ref="B1484:B1487"/>
    <mergeCell ref="C1484:C1487"/>
    <mergeCell ref="D1484:D1487"/>
    <mergeCell ref="E1484:E1487"/>
    <mergeCell ref="B1300:B1303"/>
    <mergeCell ref="C1300:C1303"/>
    <mergeCell ref="D1300:D1303"/>
    <mergeCell ref="E1300:E1303"/>
    <mergeCell ref="F1300:F1303"/>
    <mergeCell ref="B1456:B1459"/>
    <mergeCell ref="C1456:C1459"/>
    <mergeCell ref="D1456:D1459"/>
    <mergeCell ref="E1456:E1459"/>
    <mergeCell ref="F1456:F1459"/>
    <mergeCell ref="G1456:G1459"/>
    <mergeCell ref="B1312:B1315"/>
    <mergeCell ref="C1312:C1315"/>
    <mergeCell ref="D1312:D1315"/>
    <mergeCell ref="E1312:E1315"/>
    <mergeCell ref="F1312:F1315"/>
    <mergeCell ref="D1516:D1519"/>
    <mergeCell ref="E1516:E1519"/>
    <mergeCell ref="F1516:F1519"/>
    <mergeCell ref="G1516:G1519"/>
    <mergeCell ref="G1484:G1487"/>
    <mergeCell ref="B1488:B1491"/>
    <mergeCell ref="C1488:C1491"/>
    <mergeCell ref="D1488:D1491"/>
    <mergeCell ref="E1488:E1491"/>
    <mergeCell ref="F1488:F1491"/>
    <mergeCell ref="G1488:G1491"/>
    <mergeCell ref="G1472:G1475"/>
    <mergeCell ref="B1476:B1479"/>
    <mergeCell ref="C1476:C1479"/>
    <mergeCell ref="D1476:D1479"/>
    <mergeCell ref="E1476:E1479"/>
    <mergeCell ref="F1476:F1479"/>
    <mergeCell ref="G1476:G1479"/>
    <mergeCell ref="B1460:B1463"/>
    <mergeCell ref="C1460:C1463"/>
    <mergeCell ref="D1460:D1463"/>
    <mergeCell ref="E1460:E1463"/>
    <mergeCell ref="F1460:F1463"/>
    <mergeCell ref="B1444:B1447"/>
    <mergeCell ref="C1444:C1447"/>
    <mergeCell ref="D1444:D1447"/>
    <mergeCell ref="E1444:E1447"/>
    <mergeCell ref="F1444:F1447"/>
    <mergeCell ref="G1444:G1447"/>
    <mergeCell ref="B1448:B1451"/>
    <mergeCell ref="C1448:C1451"/>
    <mergeCell ref="D1448:D1451"/>
    <mergeCell ref="E1448:E1451"/>
    <mergeCell ref="F1448:F1451"/>
    <mergeCell ref="B1332:B1335"/>
    <mergeCell ref="C1332:C1335"/>
    <mergeCell ref="D1332:D1335"/>
    <mergeCell ref="E1332:E1335"/>
    <mergeCell ref="F1332:F1335"/>
    <mergeCell ref="G1332:G1335"/>
    <mergeCell ref="B1336:B1339"/>
    <mergeCell ref="C1336:C1339"/>
    <mergeCell ref="D1336:D1339"/>
    <mergeCell ref="E1336:E1339"/>
    <mergeCell ref="F1336:F1339"/>
    <mergeCell ref="G1460:G1463"/>
    <mergeCell ref="B1340:B1343"/>
    <mergeCell ref="C1340:C1343"/>
    <mergeCell ref="D1340:D1343"/>
    <mergeCell ref="E1340:E1343"/>
    <mergeCell ref="B1492:B1495"/>
    <mergeCell ref="C1492:C1495"/>
    <mergeCell ref="D1492:D1495"/>
    <mergeCell ref="E1492:E1495"/>
    <mergeCell ref="F1492:F1495"/>
    <mergeCell ref="G1492:G1495"/>
    <mergeCell ref="B1496:B1499"/>
    <mergeCell ref="C1496:C1499"/>
    <mergeCell ref="D1496:D1499"/>
    <mergeCell ref="E1496:E1499"/>
    <mergeCell ref="F1496:F1499"/>
    <mergeCell ref="B1576:B1579"/>
    <mergeCell ref="C1576:C1579"/>
    <mergeCell ref="D1576:D1579"/>
    <mergeCell ref="E1576:E1579"/>
    <mergeCell ref="F1576:F1579"/>
    <mergeCell ref="G1576:G1579"/>
    <mergeCell ref="G1508:G1511"/>
    <mergeCell ref="B1512:B1515"/>
    <mergeCell ref="C1512:C1515"/>
    <mergeCell ref="D1512:D1515"/>
    <mergeCell ref="E1512:E1515"/>
    <mergeCell ref="F1512:F1515"/>
    <mergeCell ref="G1512:G1515"/>
    <mergeCell ref="G1496:G1499"/>
    <mergeCell ref="B1500:B1503"/>
    <mergeCell ref="C1500:C1503"/>
    <mergeCell ref="D1500:D1503"/>
    <mergeCell ref="E1500:E1503"/>
    <mergeCell ref="F1500:F1503"/>
    <mergeCell ref="G1500:G1503"/>
    <mergeCell ref="C1528:C1531"/>
    <mergeCell ref="B1592:B1595"/>
    <mergeCell ref="C1592:C1595"/>
    <mergeCell ref="D1592:D1595"/>
    <mergeCell ref="E1592:E1595"/>
    <mergeCell ref="F1592:F1595"/>
    <mergeCell ref="B1520:B1523"/>
    <mergeCell ref="C1520:C1523"/>
    <mergeCell ref="D1520:D1523"/>
    <mergeCell ref="E1520:E1523"/>
    <mergeCell ref="F1520:F1523"/>
    <mergeCell ref="B1504:B1507"/>
    <mergeCell ref="C1504:C1507"/>
    <mergeCell ref="D1504:D1507"/>
    <mergeCell ref="E1504:E1507"/>
    <mergeCell ref="F1504:F1507"/>
    <mergeCell ref="G1504:G1507"/>
    <mergeCell ref="B1508:B1511"/>
    <mergeCell ref="C1508:C1511"/>
    <mergeCell ref="D1508:D1511"/>
    <mergeCell ref="E1508:E1511"/>
    <mergeCell ref="F1508:F1511"/>
    <mergeCell ref="D1528:D1531"/>
    <mergeCell ref="E1528:E1531"/>
    <mergeCell ref="F1528:F1531"/>
    <mergeCell ref="G1528:G1531"/>
    <mergeCell ref="B1532:B1535"/>
    <mergeCell ref="C1532:C1535"/>
    <mergeCell ref="D1532:D1535"/>
    <mergeCell ref="E1532:E1535"/>
    <mergeCell ref="F1532:F1535"/>
    <mergeCell ref="B1516:B1519"/>
    <mergeCell ref="C1516:C1519"/>
    <mergeCell ref="B1552:B1555"/>
    <mergeCell ref="C1552:C1555"/>
    <mergeCell ref="D1552:D1555"/>
    <mergeCell ref="E1552:E1555"/>
    <mergeCell ref="F1552:F1555"/>
    <mergeCell ref="G1552:G1555"/>
    <mergeCell ref="B1556:B1559"/>
    <mergeCell ref="C1556:C1559"/>
    <mergeCell ref="D1556:D1559"/>
    <mergeCell ref="E1556:E1559"/>
    <mergeCell ref="F1556:F1559"/>
    <mergeCell ref="G1608:G1611"/>
    <mergeCell ref="B1612:B1615"/>
    <mergeCell ref="C1612:C1615"/>
    <mergeCell ref="D1612:D1615"/>
    <mergeCell ref="E1612:E1615"/>
    <mergeCell ref="F1612:F1615"/>
    <mergeCell ref="G1612:G1615"/>
    <mergeCell ref="G1596:G1599"/>
    <mergeCell ref="B1600:B1603"/>
    <mergeCell ref="C1600:C1603"/>
    <mergeCell ref="D1600:D1603"/>
    <mergeCell ref="E1600:E1603"/>
    <mergeCell ref="F1600:F1603"/>
    <mergeCell ref="G1600:G1603"/>
    <mergeCell ref="G1584:G1587"/>
    <mergeCell ref="B1588:B1591"/>
    <mergeCell ref="C1588:C1591"/>
    <mergeCell ref="D1588:D1591"/>
    <mergeCell ref="E1588:E1591"/>
    <mergeCell ref="F1588:F1591"/>
    <mergeCell ref="G1588:G1591"/>
    <mergeCell ref="B1692:B1695"/>
    <mergeCell ref="C1692:C1695"/>
    <mergeCell ref="D1692:D1695"/>
    <mergeCell ref="E1692:E1695"/>
    <mergeCell ref="F1692:F1695"/>
    <mergeCell ref="B1584:B1587"/>
    <mergeCell ref="C1584:C1587"/>
    <mergeCell ref="D1584:D1587"/>
    <mergeCell ref="E1584:E1587"/>
    <mergeCell ref="F1584:F1587"/>
    <mergeCell ref="B1564:B1567"/>
    <mergeCell ref="C1564:C1567"/>
    <mergeCell ref="D1564:D1567"/>
    <mergeCell ref="E1564:E1567"/>
    <mergeCell ref="F1564:F1567"/>
    <mergeCell ref="G1564:G1567"/>
    <mergeCell ref="B1568:B1571"/>
    <mergeCell ref="C1568:C1571"/>
    <mergeCell ref="D1568:D1571"/>
    <mergeCell ref="E1568:E1571"/>
    <mergeCell ref="F1568:F1571"/>
    <mergeCell ref="B1604:B1607"/>
    <mergeCell ref="C1604:C1607"/>
    <mergeCell ref="D1604:D1607"/>
    <mergeCell ref="E1604:E1607"/>
    <mergeCell ref="F1604:F1607"/>
    <mergeCell ref="G1604:G1607"/>
    <mergeCell ref="B1608:B1611"/>
    <mergeCell ref="C1608:C1611"/>
    <mergeCell ref="D1608:D1611"/>
    <mergeCell ref="E1608:E1611"/>
    <mergeCell ref="F1608:F1611"/>
    <mergeCell ref="B1700:B1703"/>
    <mergeCell ref="C1700:C1703"/>
    <mergeCell ref="D1700:D1703"/>
    <mergeCell ref="E1700:E1703"/>
    <mergeCell ref="F1700:F1703"/>
    <mergeCell ref="G1700:G1703"/>
    <mergeCell ref="G1636:G1639"/>
    <mergeCell ref="B1640:B1643"/>
    <mergeCell ref="C1640:C1643"/>
    <mergeCell ref="D1640:D1643"/>
    <mergeCell ref="E1640:E1643"/>
    <mergeCell ref="F1640:F1643"/>
    <mergeCell ref="G1640:G1643"/>
    <mergeCell ref="G1620:G1623"/>
    <mergeCell ref="B1624:B1627"/>
    <mergeCell ref="C1624:C1627"/>
    <mergeCell ref="D1624:D1627"/>
    <mergeCell ref="E1624:E1627"/>
    <mergeCell ref="F1624:F1627"/>
    <mergeCell ref="G1624:G1627"/>
    <mergeCell ref="C1652:C1655"/>
    <mergeCell ref="D1652:D1655"/>
    <mergeCell ref="E1652:E1655"/>
    <mergeCell ref="F1652:F1655"/>
    <mergeCell ref="G1652:G1655"/>
    <mergeCell ref="B1656:B1659"/>
    <mergeCell ref="C1656:C1659"/>
    <mergeCell ref="D1656:D1659"/>
    <mergeCell ref="E1656:E1659"/>
    <mergeCell ref="F1656:F1659"/>
    <mergeCell ref="F1688:F1691"/>
    <mergeCell ref="G1688:G1691"/>
    <mergeCell ref="B1628:B1631"/>
    <mergeCell ref="C1628:C1631"/>
    <mergeCell ref="D1628:D1631"/>
    <mergeCell ref="E1628:E1631"/>
    <mergeCell ref="F1628:F1631"/>
    <mergeCell ref="G1628:G1631"/>
    <mergeCell ref="B1636:B1639"/>
    <mergeCell ref="C1636:C1639"/>
    <mergeCell ref="D1636:D1639"/>
    <mergeCell ref="E1636:E1639"/>
    <mergeCell ref="F1636:F1639"/>
    <mergeCell ref="B1616:B1619"/>
    <mergeCell ref="C1616:C1619"/>
    <mergeCell ref="D1616:D1619"/>
    <mergeCell ref="E1616:E1619"/>
    <mergeCell ref="F1616:F1619"/>
    <mergeCell ref="G1616:G1619"/>
    <mergeCell ref="B1620:B1623"/>
    <mergeCell ref="C1620:C1623"/>
    <mergeCell ref="D1620:D1623"/>
    <mergeCell ref="E1620:E1623"/>
    <mergeCell ref="F1620:F1623"/>
    <mergeCell ref="E1740:E1743"/>
    <mergeCell ref="F1740:F1743"/>
    <mergeCell ref="G1752:G1755"/>
    <mergeCell ref="B1756:B1759"/>
    <mergeCell ref="C1756:C1759"/>
    <mergeCell ref="D1756:D1759"/>
    <mergeCell ref="E1756:E1759"/>
    <mergeCell ref="F1756:F1759"/>
    <mergeCell ref="G1756:G1759"/>
    <mergeCell ref="G1740:G1743"/>
    <mergeCell ref="B1744:B1747"/>
    <mergeCell ref="C1744:C1747"/>
    <mergeCell ref="D1744:D1747"/>
    <mergeCell ref="E1744:E1747"/>
    <mergeCell ref="F1744:F1747"/>
    <mergeCell ref="G1744:G1747"/>
    <mergeCell ref="G1728:G1731"/>
    <mergeCell ref="B1732:B1735"/>
    <mergeCell ref="C1732:C1735"/>
    <mergeCell ref="D1732:D1735"/>
    <mergeCell ref="E1732:E1735"/>
    <mergeCell ref="F1732:F1735"/>
    <mergeCell ref="G1732:G1735"/>
    <mergeCell ref="G1676:G1679"/>
    <mergeCell ref="B1680:B1683"/>
    <mergeCell ref="C1680:C1683"/>
    <mergeCell ref="D1680:D1683"/>
    <mergeCell ref="E1680:E1683"/>
    <mergeCell ref="F1680:F1683"/>
    <mergeCell ref="B1760:B1763"/>
    <mergeCell ref="C1760:C1763"/>
    <mergeCell ref="D1760:D1763"/>
    <mergeCell ref="E1760:E1763"/>
    <mergeCell ref="F1760:F1763"/>
    <mergeCell ref="G1760:G1763"/>
    <mergeCell ref="B1748:B1751"/>
    <mergeCell ref="C1748:C1751"/>
    <mergeCell ref="D1748:D1751"/>
    <mergeCell ref="E1748:E1751"/>
    <mergeCell ref="F1748:F1751"/>
    <mergeCell ref="G1748:G1751"/>
    <mergeCell ref="B1752:B1755"/>
    <mergeCell ref="C1752:C1755"/>
    <mergeCell ref="D1752:D1755"/>
    <mergeCell ref="E1752:E1755"/>
    <mergeCell ref="F1752:F1755"/>
    <mergeCell ref="B1736:B1739"/>
    <mergeCell ref="C1736:C1739"/>
    <mergeCell ref="D1736:D1739"/>
    <mergeCell ref="E1736:E1739"/>
    <mergeCell ref="F1736:F1739"/>
    <mergeCell ref="G1736:G1739"/>
    <mergeCell ref="B1740:B1743"/>
    <mergeCell ref="C1740:C1743"/>
    <mergeCell ref="D1740:D1743"/>
    <mergeCell ref="B1796:B1799"/>
    <mergeCell ref="C1796:C1799"/>
    <mergeCell ref="D1796:D1799"/>
    <mergeCell ref="E1796:E1799"/>
    <mergeCell ref="F1796:F1799"/>
    <mergeCell ref="G1796:G1799"/>
    <mergeCell ref="B1800:B1803"/>
    <mergeCell ref="C1800:C1803"/>
    <mergeCell ref="D1800:D1803"/>
    <mergeCell ref="E1800:E1803"/>
    <mergeCell ref="F1800:F1803"/>
    <mergeCell ref="G1812:G1815"/>
    <mergeCell ref="B1816:B1819"/>
    <mergeCell ref="C1816:C1819"/>
    <mergeCell ref="D1816:D1819"/>
    <mergeCell ref="E1816:E1819"/>
    <mergeCell ref="F1816:F1819"/>
    <mergeCell ref="G1816:G1819"/>
    <mergeCell ref="G1800:G1803"/>
    <mergeCell ref="B1804:B1807"/>
    <mergeCell ref="C1804:C1807"/>
    <mergeCell ref="D1804:D1807"/>
    <mergeCell ref="E1804:E1807"/>
    <mergeCell ref="F1804:F1807"/>
    <mergeCell ref="G1804:G1807"/>
    <mergeCell ref="G1852:G1855"/>
    <mergeCell ref="G1904:G1907"/>
    <mergeCell ref="B1908:B1911"/>
    <mergeCell ref="C1908:C1911"/>
    <mergeCell ref="D1908:D1911"/>
    <mergeCell ref="E1908:E1911"/>
    <mergeCell ref="F1908:F1911"/>
    <mergeCell ref="G1908:G1911"/>
    <mergeCell ref="G1892:G1895"/>
    <mergeCell ref="B1896:B1899"/>
    <mergeCell ref="C1896:C1899"/>
    <mergeCell ref="D1896:D1899"/>
    <mergeCell ref="E1896:E1899"/>
    <mergeCell ref="F1896:F1899"/>
    <mergeCell ref="B1808:B1811"/>
    <mergeCell ref="C1808:C1811"/>
    <mergeCell ref="D1808:D1811"/>
    <mergeCell ref="E1808:E1811"/>
    <mergeCell ref="F1808:F1811"/>
    <mergeCell ref="G1808:G1811"/>
    <mergeCell ref="B1812:B1815"/>
    <mergeCell ref="C1812:C1815"/>
    <mergeCell ref="D1812:D1815"/>
    <mergeCell ref="E1812:E1815"/>
    <mergeCell ref="F1812:F1815"/>
    <mergeCell ref="B1852:B1855"/>
    <mergeCell ref="C1852:C1855"/>
    <mergeCell ref="D1852:D1855"/>
    <mergeCell ref="E1852:E1855"/>
    <mergeCell ref="F1852:F1855"/>
    <mergeCell ref="B1912:B1915"/>
    <mergeCell ref="C1912:C1915"/>
    <mergeCell ref="D1912:D1915"/>
    <mergeCell ref="E1912:E1915"/>
    <mergeCell ref="F1912:F1915"/>
    <mergeCell ref="G1912:G1915"/>
    <mergeCell ref="B1916:B1919"/>
    <mergeCell ref="C1916:C1919"/>
    <mergeCell ref="D1916:D1919"/>
    <mergeCell ref="E1916:E1919"/>
    <mergeCell ref="F1916:F1919"/>
    <mergeCell ref="B1900:B1903"/>
    <mergeCell ref="C1900:C1903"/>
    <mergeCell ref="D1900:D1903"/>
    <mergeCell ref="E1900:E1903"/>
    <mergeCell ref="F1900:F1903"/>
    <mergeCell ref="G1900:G1903"/>
    <mergeCell ref="B1904:B1907"/>
    <mergeCell ref="C1904:C1907"/>
    <mergeCell ref="D1904:D1907"/>
    <mergeCell ref="E1904:E1907"/>
    <mergeCell ref="F1904:F1907"/>
    <mergeCell ref="B1888:B1891"/>
    <mergeCell ref="C1888:C1891"/>
    <mergeCell ref="D1888:D1891"/>
    <mergeCell ref="E1888:E1891"/>
    <mergeCell ref="F1888:F1891"/>
    <mergeCell ref="B1968:B1971"/>
    <mergeCell ref="C1968:C1971"/>
    <mergeCell ref="D1968:D1971"/>
    <mergeCell ref="E1968:E1971"/>
    <mergeCell ref="F1968:F1971"/>
    <mergeCell ref="G1968:G1971"/>
    <mergeCell ref="G1952:G1955"/>
    <mergeCell ref="B1956:B1959"/>
    <mergeCell ref="C1956:C1959"/>
    <mergeCell ref="D1956:D1959"/>
    <mergeCell ref="E1956:E1959"/>
    <mergeCell ref="F1956:F1959"/>
    <mergeCell ref="G1956:G1959"/>
    <mergeCell ref="B1856:B1859"/>
    <mergeCell ref="C1856:C1859"/>
    <mergeCell ref="D1856:D1859"/>
    <mergeCell ref="E1856:E1859"/>
    <mergeCell ref="F1856:F1859"/>
    <mergeCell ref="G1856:G1859"/>
    <mergeCell ref="B1860:B1863"/>
    <mergeCell ref="D1860:D1863"/>
    <mergeCell ref="G1888:G1891"/>
    <mergeCell ref="B1892:B1895"/>
    <mergeCell ref="C1892:C1895"/>
    <mergeCell ref="D1892:D1895"/>
    <mergeCell ref="E1892:E1895"/>
    <mergeCell ref="F1892:F1895"/>
    <mergeCell ref="C1860:C1863"/>
    <mergeCell ref="E1860:E1863"/>
    <mergeCell ref="F1860:F1863"/>
    <mergeCell ref="G1860:G1863"/>
    <mergeCell ref="B1960:B1963"/>
    <mergeCell ref="C1960:C1963"/>
    <mergeCell ref="D1960:D1963"/>
    <mergeCell ref="E1960:E1963"/>
    <mergeCell ref="F1960:F1963"/>
    <mergeCell ref="G1960:G1963"/>
    <mergeCell ref="B1964:B1967"/>
    <mergeCell ref="C1964:C1967"/>
    <mergeCell ref="D1964:D1967"/>
    <mergeCell ref="E1964:E1967"/>
    <mergeCell ref="F1964:F1967"/>
    <mergeCell ref="B1948:B1951"/>
    <mergeCell ref="C1948:C1951"/>
    <mergeCell ref="D1948:D1951"/>
    <mergeCell ref="E1948:E1951"/>
    <mergeCell ref="F1948:F1951"/>
    <mergeCell ref="G1948:G1951"/>
    <mergeCell ref="B1952:B1955"/>
    <mergeCell ref="C1952:C1955"/>
    <mergeCell ref="D1952:D1955"/>
    <mergeCell ref="E1952:E1955"/>
    <mergeCell ref="F1952:F1955"/>
    <mergeCell ref="G1964:G1967"/>
    <mergeCell ref="B2028:B2031"/>
    <mergeCell ref="C2028:C2031"/>
    <mergeCell ref="D2028:D2031"/>
    <mergeCell ref="E2028:E2031"/>
    <mergeCell ref="F2028:F2031"/>
    <mergeCell ref="G2028:G2031"/>
    <mergeCell ref="G2012:G2015"/>
    <mergeCell ref="B2016:B2019"/>
    <mergeCell ref="C2016:C2019"/>
    <mergeCell ref="D2016:D2019"/>
    <mergeCell ref="E2016:E2019"/>
    <mergeCell ref="F2016:F2019"/>
    <mergeCell ref="G2016:G2019"/>
    <mergeCell ref="B1972:B1975"/>
    <mergeCell ref="C1972:C1975"/>
    <mergeCell ref="D1972:D1975"/>
    <mergeCell ref="E1972:E1975"/>
    <mergeCell ref="F1972:F1975"/>
    <mergeCell ref="G1972:G1975"/>
    <mergeCell ref="B1976:B1979"/>
    <mergeCell ref="C1976:C1979"/>
    <mergeCell ref="D1976:D1979"/>
    <mergeCell ref="E1976:E1979"/>
    <mergeCell ref="F1976:F1979"/>
    <mergeCell ref="B2020:B2023"/>
    <mergeCell ref="C2020:C2023"/>
    <mergeCell ref="D2020:D2023"/>
    <mergeCell ref="E2020:E2023"/>
    <mergeCell ref="F2020:F2023"/>
    <mergeCell ref="G2020:G2023"/>
    <mergeCell ref="B2024:B2027"/>
    <mergeCell ref="C2024:C2027"/>
    <mergeCell ref="D2024:D2027"/>
    <mergeCell ref="E2024:E2027"/>
    <mergeCell ref="F2024:F2027"/>
    <mergeCell ref="B2008:B2011"/>
    <mergeCell ref="C2008:C2011"/>
    <mergeCell ref="D2008:D2011"/>
    <mergeCell ref="E2008:E2011"/>
    <mergeCell ref="F2008:F2011"/>
    <mergeCell ref="G2008:G2011"/>
    <mergeCell ref="B2012:B2015"/>
    <mergeCell ref="C2012:C2015"/>
    <mergeCell ref="D2012:D2015"/>
    <mergeCell ref="E2012:E2015"/>
    <mergeCell ref="F2012:F2015"/>
    <mergeCell ref="G2024:G2027"/>
    <mergeCell ref="E2040:E2043"/>
    <mergeCell ref="F2040:F2043"/>
    <mergeCell ref="G2040:G2043"/>
    <mergeCell ref="B2056:B2059"/>
    <mergeCell ref="C2056:C2059"/>
    <mergeCell ref="D2056:D2059"/>
    <mergeCell ref="E2056:E2059"/>
    <mergeCell ref="F2056:F2059"/>
    <mergeCell ref="G2056:G2059"/>
    <mergeCell ref="B2060:B2063"/>
    <mergeCell ref="C2060:C2063"/>
    <mergeCell ref="D2060:D2063"/>
    <mergeCell ref="E2060:E2063"/>
    <mergeCell ref="F2060:F2063"/>
    <mergeCell ref="B2044:B2047"/>
    <mergeCell ref="C2044:C2047"/>
    <mergeCell ref="D2044:D2047"/>
    <mergeCell ref="E2044:E2047"/>
    <mergeCell ref="F2044:F2047"/>
    <mergeCell ref="G2044:G2047"/>
    <mergeCell ref="B2048:B2051"/>
    <mergeCell ref="C2048:C2051"/>
    <mergeCell ref="D2048:D2051"/>
    <mergeCell ref="E2048:E2051"/>
    <mergeCell ref="F2048:F2051"/>
    <mergeCell ref="G2076:G2079"/>
    <mergeCell ref="B2080:B2083"/>
    <mergeCell ref="C2080:C2083"/>
    <mergeCell ref="B2032:B2035"/>
    <mergeCell ref="C2032:C2035"/>
    <mergeCell ref="D2032:D2035"/>
    <mergeCell ref="E2032:E2035"/>
    <mergeCell ref="F2032:F2035"/>
    <mergeCell ref="G2032:G2035"/>
    <mergeCell ref="B2036:B2039"/>
    <mergeCell ref="C2036:C2039"/>
    <mergeCell ref="D2036:D2039"/>
    <mergeCell ref="E2036:E2039"/>
    <mergeCell ref="F2036:F2039"/>
    <mergeCell ref="G2060:G2063"/>
    <mergeCell ref="B2064:B2067"/>
    <mergeCell ref="C2064:C2067"/>
    <mergeCell ref="D2064:D2067"/>
    <mergeCell ref="E2064:E2067"/>
    <mergeCell ref="F2064:F2067"/>
    <mergeCell ref="G2064:G2067"/>
    <mergeCell ref="G2048:G2051"/>
    <mergeCell ref="B2052:B2055"/>
    <mergeCell ref="C2052:C2055"/>
    <mergeCell ref="D2052:D2055"/>
    <mergeCell ref="E2052:E2055"/>
    <mergeCell ref="F2052:F2055"/>
    <mergeCell ref="G2052:G2055"/>
    <mergeCell ref="G2036:G2039"/>
    <mergeCell ref="B2040:B2043"/>
    <mergeCell ref="C2040:C2043"/>
    <mergeCell ref="D2040:D2043"/>
    <mergeCell ref="F2188:F2191"/>
    <mergeCell ref="G2188:G2191"/>
    <mergeCell ref="B2192:B2195"/>
    <mergeCell ref="C2192:C2195"/>
    <mergeCell ref="D2192:D2195"/>
    <mergeCell ref="E2192:E2195"/>
    <mergeCell ref="F2192:F2195"/>
    <mergeCell ref="B2124:B2127"/>
    <mergeCell ref="C2124:C2127"/>
    <mergeCell ref="D2124:D2127"/>
    <mergeCell ref="E2124:E2127"/>
    <mergeCell ref="F2124:F2127"/>
    <mergeCell ref="G2124:G2127"/>
    <mergeCell ref="B2128:B2131"/>
    <mergeCell ref="C2128:C2131"/>
    <mergeCell ref="D2128:D2131"/>
    <mergeCell ref="E2128:E2131"/>
    <mergeCell ref="F2128:F2131"/>
    <mergeCell ref="G2192:G2195"/>
    <mergeCell ref="D2268:D2271"/>
    <mergeCell ref="E2268:E2271"/>
    <mergeCell ref="F2268:F2271"/>
    <mergeCell ref="D2080:D2083"/>
    <mergeCell ref="E2080:E2083"/>
    <mergeCell ref="F2080:F2083"/>
    <mergeCell ref="B2068:B2071"/>
    <mergeCell ref="C2068:C2071"/>
    <mergeCell ref="D2068:D2071"/>
    <mergeCell ref="E2068:E2071"/>
    <mergeCell ref="F2068:F2071"/>
    <mergeCell ref="G2068:G2071"/>
    <mergeCell ref="B2072:B2075"/>
    <mergeCell ref="C2072:C2075"/>
    <mergeCell ref="D2072:D2075"/>
    <mergeCell ref="E2072:E2075"/>
    <mergeCell ref="F2072:F2075"/>
    <mergeCell ref="B2204:B2207"/>
    <mergeCell ref="C2204:C2207"/>
    <mergeCell ref="D2204:D2207"/>
    <mergeCell ref="E2204:E2207"/>
    <mergeCell ref="F2204:F2207"/>
    <mergeCell ref="G2204:G2207"/>
    <mergeCell ref="B2208:B2211"/>
    <mergeCell ref="C2208:C2211"/>
    <mergeCell ref="D2208:D2211"/>
    <mergeCell ref="E2208:E2211"/>
    <mergeCell ref="F2208:F2211"/>
    <mergeCell ref="B2188:B2191"/>
    <mergeCell ref="C2188:C2191"/>
    <mergeCell ref="D2188:D2191"/>
    <mergeCell ref="E2188:E2191"/>
    <mergeCell ref="B2260:B2263"/>
    <mergeCell ref="C2260:C2263"/>
    <mergeCell ref="D2260:D2263"/>
    <mergeCell ref="E2260:E2263"/>
    <mergeCell ref="F2260:F2263"/>
    <mergeCell ref="G2260:G2263"/>
    <mergeCell ref="B2264:B2267"/>
    <mergeCell ref="C2264:C2267"/>
    <mergeCell ref="D2264:D2267"/>
    <mergeCell ref="E2264:E2267"/>
    <mergeCell ref="F2264:F2267"/>
    <mergeCell ref="B2248:B2251"/>
    <mergeCell ref="C2248:C2251"/>
    <mergeCell ref="D2248:D2251"/>
    <mergeCell ref="E2248:E2251"/>
    <mergeCell ref="F2248:F2251"/>
    <mergeCell ref="G2248:G2251"/>
    <mergeCell ref="B2252:B2255"/>
    <mergeCell ref="C2252:C2255"/>
    <mergeCell ref="D2252:D2255"/>
    <mergeCell ref="E2252:E2255"/>
    <mergeCell ref="F2252:F2255"/>
    <mergeCell ref="B2236:B2239"/>
    <mergeCell ref="C2236:C2239"/>
    <mergeCell ref="D2236:D2239"/>
    <mergeCell ref="E2236:E2239"/>
    <mergeCell ref="F2236:F2239"/>
    <mergeCell ref="G2236:G2239"/>
    <mergeCell ref="B2240:B2243"/>
    <mergeCell ref="C2240:C2243"/>
    <mergeCell ref="D2240:D2243"/>
    <mergeCell ref="E2240:E2243"/>
    <mergeCell ref="F2240:F2243"/>
    <mergeCell ref="G2252:G2255"/>
    <mergeCell ref="B2256:B2259"/>
    <mergeCell ref="C2256:C2259"/>
    <mergeCell ref="D2256:D2259"/>
    <mergeCell ref="E2256:E2259"/>
    <mergeCell ref="F2256:F2259"/>
    <mergeCell ref="G2256:G2259"/>
    <mergeCell ref="G2240:G2243"/>
    <mergeCell ref="B2244:B2247"/>
    <mergeCell ref="C2244:C2247"/>
    <mergeCell ref="D2244:D2247"/>
    <mergeCell ref="E2244:E2247"/>
    <mergeCell ref="F2244:F2247"/>
    <mergeCell ref="G2244:G2247"/>
    <mergeCell ref="C2284:C2287"/>
    <mergeCell ref="D2284:D2287"/>
    <mergeCell ref="F2308:F2311"/>
    <mergeCell ref="G2308:G2311"/>
    <mergeCell ref="B2312:B2315"/>
    <mergeCell ref="E2284:E2287"/>
    <mergeCell ref="F2284:F2287"/>
    <mergeCell ref="G2284:G2287"/>
    <mergeCell ref="C2312:C2315"/>
    <mergeCell ref="D2312:D2315"/>
    <mergeCell ref="E2312:E2315"/>
    <mergeCell ref="B2288:B2291"/>
    <mergeCell ref="C2288:C2291"/>
    <mergeCell ref="D2288:D2291"/>
    <mergeCell ref="E2288:E2291"/>
    <mergeCell ref="F2288:F2291"/>
    <mergeCell ref="B2272:B2275"/>
    <mergeCell ref="C2272:C2275"/>
    <mergeCell ref="D2272:D2275"/>
    <mergeCell ref="E2272:E2275"/>
    <mergeCell ref="F2272:F2275"/>
    <mergeCell ref="G2276:G2279"/>
    <mergeCell ref="E2280:E2283"/>
    <mergeCell ref="F2280:F2283"/>
    <mergeCell ref="G2280:G2283"/>
    <mergeCell ref="G2360:G2363"/>
    <mergeCell ref="B2364:B2367"/>
    <mergeCell ref="C2364:C2367"/>
    <mergeCell ref="D2364:D2367"/>
    <mergeCell ref="E2364:E2367"/>
    <mergeCell ref="F2364:F2367"/>
    <mergeCell ref="G2376:G2379"/>
    <mergeCell ref="B2380:B2383"/>
    <mergeCell ref="C2380:C2383"/>
    <mergeCell ref="D2380:D2383"/>
    <mergeCell ref="E2380:E2383"/>
    <mergeCell ref="F2380:F2383"/>
    <mergeCell ref="G2380:G2383"/>
    <mergeCell ref="G2364:G2367"/>
    <mergeCell ref="B2368:B2371"/>
    <mergeCell ref="C2368:C2371"/>
    <mergeCell ref="D2368:D2371"/>
    <mergeCell ref="E2368:E2371"/>
    <mergeCell ref="F2368:F2371"/>
    <mergeCell ref="G2368:G2371"/>
    <mergeCell ref="B2492:B2495"/>
    <mergeCell ref="C2492:C2495"/>
    <mergeCell ref="D2492:D2495"/>
    <mergeCell ref="E2492:E2495"/>
    <mergeCell ref="F2492:F2495"/>
    <mergeCell ref="G2492:G2495"/>
    <mergeCell ref="B2496:B2499"/>
    <mergeCell ref="C2496:C2499"/>
    <mergeCell ref="D2496:D2499"/>
    <mergeCell ref="E2496:E2499"/>
    <mergeCell ref="F2496:F2499"/>
    <mergeCell ref="G2508:G2511"/>
    <mergeCell ref="B2512:B2515"/>
    <mergeCell ref="C2512:C2515"/>
    <mergeCell ref="D2512:D2515"/>
    <mergeCell ref="E2512:E2515"/>
    <mergeCell ref="F2512:F2515"/>
    <mergeCell ref="G2512:G2515"/>
    <mergeCell ref="G2496:G2499"/>
    <mergeCell ref="B2500:B2503"/>
    <mergeCell ref="C2500:C2503"/>
    <mergeCell ref="D2500:D2503"/>
    <mergeCell ref="E2500:E2503"/>
    <mergeCell ref="F2500:F2503"/>
    <mergeCell ref="G2500:G2503"/>
    <mergeCell ref="B2516:B2519"/>
    <mergeCell ref="C2516:C2519"/>
    <mergeCell ref="D2516:D2519"/>
    <mergeCell ref="E2516:E2519"/>
    <mergeCell ref="F2516:F2519"/>
    <mergeCell ref="G2516:G2519"/>
    <mergeCell ref="B2520:B2523"/>
    <mergeCell ref="C2520:C2523"/>
    <mergeCell ref="D2520:D2523"/>
    <mergeCell ref="E2520:E2523"/>
    <mergeCell ref="F2520:F2523"/>
    <mergeCell ref="B2504:B2507"/>
    <mergeCell ref="C2504:C2507"/>
    <mergeCell ref="D2504:D2507"/>
    <mergeCell ref="E2504:E2507"/>
    <mergeCell ref="F2504:F2507"/>
    <mergeCell ref="G2504:G2507"/>
    <mergeCell ref="B2508:B2511"/>
    <mergeCell ref="C2508:C2511"/>
    <mergeCell ref="D2508:D2511"/>
    <mergeCell ref="E2508:E2511"/>
    <mergeCell ref="F2508:F2511"/>
    <mergeCell ref="B2564:B2567"/>
    <mergeCell ref="C2564:C2567"/>
    <mergeCell ref="D2564:D2567"/>
    <mergeCell ref="E2564:E2567"/>
    <mergeCell ref="F2564:F2567"/>
    <mergeCell ref="G2564:G2567"/>
    <mergeCell ref="B2552:B2555"/>
    <mergeCell ref="C2552:C2555"/>
    <mergeCell ref="D2552:D2555"/>
    <mergeCell ref="E2552:E2555"/>
    <mergeCell ref="F2552:F2555"/>
    <mergeCell ref="G2552:G2555"/>
    <mergeCell ref="B2556:B2559"/>
    <mergeCell ref="C2556:C2559"/>
    <mergeCell ref="D2556:D2559"/>
    <mergeCell ref="E2556:E2559"/>
    <mergeCell ref="F2556:F2559"/>
    <mergeCell ref="G2556:G2559"/>
    <mergeCell ref="B2560:B2563"/>
    <mergeCell ref="C2560:C2563"/>
    <mergeCell ref="D2560:D2563"/>
    <mergeCell ref="E2560:E2563"/>
    <mergeCell ref="F2560:F2563"/>
    <mergeCell ref="G2560:G2563"/>
    <mergeCell ref="G1144:G1147"/>
    <mergeCell ref="G1128:G1131"/>
    <mergeCell ref="A1132:A1135"/>
    <mergeCell ref="B1132:B1135"/>
    <mergeCell ref="C1132:C1135"/>
    <mergeCell ref="D1132:D1135"/>
    <mergeCell ref="E1132:E1135"/>
    <mergeCell ref="F1132:F1135"/>
    <mergeCell ref="G1132:G1135"/>
    <mergeCell ref="G1116:G1119"/>
    <mergeCell ref="A1120:A1123"/>
    <mergeCell ref="B1120:B1123"/>
    <mergeCell ref="C1120:C1123"/>
    <mergeCell ref="D1120:D1123"/>
    <mergeCell ref="E1120:E1123"/>
    <mergeCell ref="F1120:F1123"/>
    <mergeCell ref="G1120:G1123"/>
    <mergeCell ref="B1136:B1139"/>
    <mergeCell ref="C1136:C1139"/>
    <mergeCell ref="D1136:D1139"/>
    <mergeCell ref="E1136:E1139"/>
    <mergeCell ref="B1116:B1119"/>
    <mergeCell ref="C1116:C1119"/>
    <mergeCell ref="D1116:D1119"/>
    <mergeCell ref="E1116:E1119"/>
    <mergeCell ref="F1116:F1119"/>
    <mergeCell ref="A1124:A1127"/>
    <mergeCell ref="A1036:A1039"/>
    <mergeCell ref="B1036:B1039"/>
    <mergeCell ref="C1036:C1039"/>
    <mergeCell ref="D1036:D1039"/>
    <mergeCell ref="E1036:E1039"/>
    <mergeCell ref="F1036:F1039"/>
    <mergeCell ref="G1036:G1039"/>
    <mergeCell ref="B1080:B1083"/>
    <mergeCell ref="C1080:C1083"/>
    <mergeCell ref="D1080:D1083"/>
    <mergeCell ref="E1080:E1083"/>
    <mergeCell ref="F1080:F1083"/>
    <mergeCell ref="B1064:B1067"/>
    <mergeCell ref="C1064:C1067"/>
    <mergeCell ref="D1064:D1067"/>
    <mergeCell ref="E1064:E1067"/>
    <mergeCell ref="F1064:F1067"/>
    <mergeCell ref="G1064:G1067"/>
    <mergeCell ref="B1068:B1071"/>
    <mergeCell ref="C1068:C1071"/>
    <mergeCell ref="D1068:D1071"/>
    <mergeCell ref="E1068:E1071"/>
    <mergeCell ref="F1068:F1071"/>
    <mergeCell ref="B1052:B1055"/>
    <mergeCell ref="C1052:C1055"/>
    <mergeCell ref="D1052:D1055"/>
    <mergeCell ref="E1052:E1055"/>
    <mergeCell ref="F1052:F1055"/>
    <mergeCell ref="B1056:B1059"/>
    <mergeCell ref="C1056:C1059"/>
    <mergeCell ref="D1056:D1059"/>
    <mergeCell ref="E1056:E1059"/>
    <mergeCell ref="B1148:B1151"/>
    <mergeCell ref="C1148:C1151"/>
    <mergeCell ref="D1148:D1151"/>
    <mergeCell ref="E1148:E1151"/>
    <mergeCell ref="F1148:F1151"/>
    <mergeCell ref="G1148:G1151"/>
    <mergeCell ref="B1152:B1155"/>
    <mergeCell ref="C1152:C1155"/>
    <mergeCell ref="D1152:D1155"/>
    <mergeCell ref="E1152:E1155"/>
    <mergeCell ref="F1152:F1155"/>
    <mergeCell ref="A1148:A1151"/>
    <mergeCell ref="B1048:B1051"/>
    <mergeCell ref="B2408:B2411"/>
    <mergeCell ref="C1048:C1051"/>
    <mergeCell ref="D1048:D1051"/>
    <mergeCell ref="E1048:E1051"/>
    <mergeCell ref="F1048:F1051"/>
    <mergeCell ref="G1168:G1171"/>
    <mergeCell ref="A1172:A1175"/>
    <mergeCell ref="B1172:B1175"/>
    <mergeCell ref="C1172:C1175"/>
    <mergeCell ref="D1172:D1175"/>
    <mergeCell ref="E1172:E1175"/>
    <mergeCell ref="F1172:F1175"/>
    <mergeCell ref="G1172:G1175"/>
    <mergeCell ref="G1152:G1155"/>
    <mergeCell ref="A1160:A1163"/>
    <mergeCell ref="B1160:B1163"/>
    <mergeCell ref="D1144:D1147"/>
    <mergeCell ref="E1144:E1147"/>
    <mergeCell ref="F1144:F1147"/>
    <mergeCell ref="C1196:C1199"/>
    <mergeCell ref="D1196:D1199"/>
    <mergeCell ref="E1196:E1199"/>
    <mergeCell ref="F1196:F1199"/>
    <mergeCell ref="G1196:G1199"/>
    <mergeCell ref="G1180:G1183"/>
    <mergeCell ref="A1188:A1191"/>
    <mergeCell ref="B1180:B1183"/>
    <mergeCell ref="C1180:C1183"/>
    <mergeCell ref="D1180:D1183"/>
    <mergeCell ref="E1180:E1183"/>
    <mergeCell ref="F1180:F1183"/>
    <mergeCell ref="C1164:C1167"/>
    <mergeCell ref="D1164:D1167"/>
    <mergeCell ref="E1164:E1167"/>
    <mergeCell ref="F1164:F1167"/>
    <mergeCell ref="G1164:G1167"/>
    <mergeCell ref="B1168:B1171"/>
    <mergeCell ref="C1168:C1171"/>
    <mergeCell ref="D1168:D1171"/>
    <mergeCell ref="E1168:E1171"/>
    <mergeCell ref="F1168:F1171"/>
    <mergeCell ref="B1164:B1167"/>
    <mergeCell ref="E1192:E1195"/>
    <mergeCell ref="F1192:F1195"/>
    <mergeCell ref="G1192:G1195"/>
    <mergeCell ref="B1196:B1199"/>
    <mergeCell ref="B1176:B1179"/>
    <mergeCell ref="C1176:C1179"/>
    <mergeCell ref="D1176:D1179"/>
    <mergeCell ref="E1176:E1179"/>
    <mergeCell ref="F1176:F1179"/>
    <mergeCell ref="B1344:B1347"/>
    <mergeCell ref="C1344:C1347"/>
    <mergeCell ref="F1136:F1139"/>
    <mergeCell ref="G1136:G1139"/>
    <mergeCell ref="B1140:B1143"/>
    <mergeCell ref="C1140:C1143"/>
    <mergeCell ref="A1164:A1167"/>
    <mergeCell ref="A1168:A1171"/>
    <mergeCell ref="G1228:G1231"/>
    <mergeCell ref="A1232:A1235"/>
    <mergeCell ref="B1232:B1235"/>
    <mergeCell ref="C1232:C1235"/>
    <mergeCell ref="D1232:D1235"/>
    <mergeCell ref="E1232:E1235"/>
    <mergeCell ref="F1232:F1235"/>
    <mergeCell ref="G1232:G1235"/>
    <mergeCell ref="G1216:G1219"/>
    <mergeCell ref="A1220:A1223"/>
    <mergeCell ref="B1220:B1223"/>
    <mergeCell ref="C1220:C1223"/>
    <mergeCell ref="D1220:D1223"/>
    <mergeCell ref="E1220:E1223"/>
    <mergeCell ref="F1220:F1223"/>
    <mergeCell ref="G1220:G1223"/>
    <mergeCell ref="G1204:G1207"/>
    <mergeCell ref="A1208:A1211"/>
    <mergeCell ref="B1208:B1211"/>
    <mergeCell ref="C1208:C1211"/>
    <mergeCell ref="D1208:D1211"/>
    <mergeCell ref="E1208:E1211"/>
    <mergeCell ref="F1208:F1211"/>
    <mergeCell ref="G1208:G1211"/>
    <mergeCell ref="D1328:D1331"/>
    <mergeCell ref="E1328:E1331"/>
    <mergeCell ref="F1328:F1331"/>
    <mergeCell ref="G1328:G1331"/>
    <mergeCell ref="G1312:G1315"/>
    <mergeCell ref="A1316:A1319"/>
    <mergeCell ref="B1316:B1319"/>
    <mergeCell ref="C1316:C1319"/>
    <mergeCell ref="D1316:D1319"/>
    <mergeCell ref="E1316:E1319"/>
    <mergeCell ref="F1316:F1319"/>
    <mergeCell ref="G1316:G1319"/>
    <mergeCell ref="G1300:G1303"/>
    <mergeCell ref="A1304:A1307"/>
    <mergeCell ref="B1304:B1307"/>
    <mergeCell ref="C1304:C1307"/>
    <mergeCell ref="D1304:D1307"/>
    <mergeCell ref="E1304:E1307"/>
    <mergeCell ref="F1304:F1307"/>
    <mergeCell ref="G1304:G1307"/>
    <mergeCell ref="B1320:B1323"/>
    <mergeCell ref="C1320:C1323"/>
    <mergeCell ref="D1320:D1323"/>
    <mergeCell ref="E1320:E1323"/>
    <mergeCell ref="F1320:F1323"/>
    <mergeCell ref="G1320:G1323"/>
    <mergeCell ref="B1324:B1327"/>
    <mergeCell ref="C1324:C1327"/>
    <mergeCell ref="D1324:D1327"/>
    <mergeCell ref="E1324:E1327"/>
    <mergeCell ref="F1324:F1327"/>
    <mergeCell ref="F1264:F1267"/>
    <mergeCell ref="B1248:B1251"/>
    <mergeCell ref="C1248:C1251"/>
    <mergeCell ref="D1248:D1251"/>
    <mergeCell ref="E1248:E1251"/>
    <mergeCell ref="F1248:F1251"/>
    <mergeCell ref="G1248:G1251"/>
    <mergeCell ref="B1252:B1255"/>
    <mergeCell ref="C1252:C1255"/>
    <mergeCell ref="D1252:D1255"/>
    <mergeCell ref="E1252:E1255"/>
    <mergeCell ref="F1252:F1255"/>
    <mergeCell ref="G1448:G1451"/>
    <mergeCell ref="A1452:A1455"/>
    <mergeCell ref="B1452:B1455"/>
    <mergeCell ref="C1452:C1455"/>
    <mergeCell ref="D1452:D1455"/>
    <mergeCell ref="E1452:E1455"/>
    <mergeCell ref="F1452:F1455"/>
    <mergeCell ref="G1452:G1455"/>
    <mergeCell ref="G1336:G1339"/>
    <mergeCell ref="A1440:A1443"/>
    <mergeCell ref="B1440:B1443"/>
    <mergeCell ref="C1440:C1443"/>
    <mergeCell ref="D1440:D1443"/>
    <mergeCell ref="E1440:E1443"/>
    <mergeCell ref="F1440:F1443"/>
    <mergeCell ref="G1440:G1443"/>
    <mergeCell ref="G1324:G1327"/>
    <mergeCell ref="A1328:A1331"/>
    <mergeCell ref="B1328:B1331"/>
    <mergeCell ref="C1328:C1331"/>
    <mergeCell ref="G1536:G1539"/>
    <mergeCell ref="G1520:G1523"/>
    <mergeCell ref="A1524:A1527"/>
    <mergeCell ref="B1524:B1527"/>
    <mergeCell ref="C1524:C1527"/>
    <mergeCell ref="D1524:D1527"/>
    <mergeCell ref="E1524:E1527"/>
    <mergeCell ref="F1524:F1527"/>
    <mergeCell ref="G1524:G1527"/>
    <mergeCell ref="B1540:B1543"/>
    <mergeCell ref="C1540:C1543"/>
    <mergeCell ref="D1540:D1543"/>
    <mergeCell ref="E1540:E1543"/>
    <mergeCell ref="F1540:F1543"/>
    <mergeCell ref="G1540:G1543"/>
    <mergeCell ref="B1544:B1547"/>
    <mergeCell ref="C1544:C1547"/>
    <mergeCell ref="D1544:D1547"/>
    <mergeCell ref="E1544:E1547"/>
    <mergeCell ref="F1544:F1547"/>
    <mergeCell ref="B1528:B1531"/>
    <mergeCell ref="G1468:G1471"/>
    <mergeCell ref="B1472:B1475"/>
    <mergeCell ref="C1472:C1475"/>
    <mergeCell ref="D1472:D1475"/>
    <mergeCell ref="E1472:E1475"/>
    <mergeCell ref="F1472:F1475"/>
    <mergeCell ref="G1568:G1571"/>
    <mergeCell ref="A1572:A1575"/>
    <mergeCell ref="B1572:B1575"/>
    <mergeCell ref="C1572:C1575"/>
    <mergeCell ref="D1572:D1575"/>
    <mergeCell ref="E1572:E1575"/>
    <mergeCell ref="F1572:F1575"/>
    <mergeCell ref="G1572:G1575"/>
    <mergeCell ref="G1556:G1559"/>
    <mergeCell ref="A1560:A1563"/>
    <mergeCell ref="B1560:B1563"/>
    <mergeCell ref="C1560:C1563"/>
    <mergeCell ref="D1560:D1563"/>
    <mergeCell ref="E1560:E1563"/>
    <mergeCell ref="F1560:F1563"/>
    <mergeCell ref="G1560:G1563"/>
    <mergeCell ref="G1544:G1547"/>
    <mergeCell ref="A1548:A1551"/>
    <mergeCell ref="B1548:B1551"/>
    <mergeCell ref="C1548:C1551"/>
    <mergeCell ref="D1548:D1551"/>
    <mergeCell ref="E1548:E1551"/>
    <mergeCell ref="F1548:F1551"/>
    <mergeCell ref="G1548:G1551"/>
    <mergeCell ref="G1532:G1535"/>
    <mergeCell ref="A1536:A1539"/>
    <mergeCell ref="B1668:B1671"/>
    <mergeCell ref="C1668:C1671"/>
    <mergeCell ref="D1668:D1671"/>
    <mergeCell ref="E1668:E1671"/>
    <mergeCell ref="F1668:F1671"/>
    <mergeCell ref="B1652:B1655"/>
    <mergeCell ref="A1688:A1691"/>
    <mergeCell ref="A1692:A1695"/>
    <mergeCell ref="B1688:B1691"/>
    <mergeCell ref="C1688:C1691"/>
    <mergeCell ref="D1688:D1691"/>
    <mergeCell ref="E1688:E1691"/>
    <mergeCell ref="F1484:F1487"/>
    <mergeCell ref="B1468:B1471"/>
    <mergeCell ref="C1468:C1471"/>
    <mergeCell ref="D1468:D1471"/>
    <mergeCell ref="E1468:E1471"/>
    <mergeCell ref="F1468:F1471"/>
    <mergeCell ref="B1536:B1539"/>
    <mergeCell ref="C1536:C1539"/>
    <mergeCell ref="D1536:D1539"/>
    <mergeCell ref="E1536:E1539"/>
    <mergeCell ref="F1536:F1539"/>
    <mergeCell ref="B1676:B1679"/>
    <mergeCell ref="C1676:C1679"/>
    <mergeCell ref="D1676:D1679"/>
    <mergeCell ref="E1676:E1679"/>
    <mergeCell ref="F1676:F1679"/>
    <mergeCell ref="B1644:B1647"/>
    <mergeCell ref="C1644:C1647"/>
    <mergeCell ref="D1644:D1647"/>
    <mergeCell ref="E1644:E1647"/>
    <mergeCell ref="B1660:B1663"/>
    <mergeCell ref="C1660:C1663"/>
    <mergeCell ref="D1660:D1663"/>
    <mergeCell ref="E1660:E1663"/>
    <mergeCell ref="F1660:F1663"/>
    <mergeCell ref="G1660:G1663"/>
    <mergeCell ref="G1644:G1647"/>
    <mergeCell ref="A1648:A1651"/>
    <mergeCell ref="B1648:B1651"/>
    <mergeCell ref="C1648:C1651"/>
    <mergeCell ref="D1648:D1651"/>
    <mergeCell ref="E1648:E1651"/>
    <mergeCell ref="F1648:F1651"/>
    <mergeCell ref="G1648:G1651"/>
    <mergeCell ref="B1664:B1667"/>
    <mergeCell ref="C1664:C1667"/>
    <mergeCell ref="D1664:D1667"/>
    <mergeCell ref="E1664:E1667"/>
    <mergeCell ref="F1664:F1667"/>
    <mergeCell ref="G1664:G1667"/>
    <mergeCell ref="F1644:F1647"/>
    <mergeCell ref="A1644:A1647"/>
    <mergeCell ref="A1652:A1655"/>
    <mergeCell ref="G1592:G1595"/>
    <mergeCell ref="B1596:B1599"/>
    <mergeCell ref="C1596:C1599"/>
    <mergeCell ref="D1596:D1599"/>
    <mergeCell ref="E1596:E1599"/>
    <mergeCell ref="F1596:F1599"/>
    <mergeCell ref="G1692:G1695"/>
    <mergeCell ref="A1696:A1699"/>
    <mergeCell ref="B1696:B1699"/>
    <mergeCell ref="C1696:C1699"/>
    <mergeCell ref="D1696:D1699"/>
    <mergeCell ref="E1696:E1699"/>
    <mergeCell ref="F1696:F1699"/>
    <mergeCell ref="G1696:G1699"/>
    <mergeCell ref="G1680:G1683"/>
    <mergeCell ref="A1684:A1687"/>
    <mergeCell ref="B1684:B1687"/>
    <mergeCell ref="C1684:C1687"/>
    <mergeCell ref="D1684:D1687"/>
    <mergeCell ref="E1684:E1687"/>
    <mergeCell ref="F1684:F1687"/>
    <mergeCell ref="G1684:G1687"/>
    <mergeCell ref="G1668:G1671"/>
    <mergeCell ref="A1672:A1675"/>
    <mergeCell ref="B1672:B1675"/>
    <mergeCell ref="C1672:C1675"/>
    <mergeCell ref="D1672:D1675"/>
    <mergeCell ref="E1672:E1675"/>
    <mergeCell ref="F1672:F1675"/>
    <mergeCell ref="G1672:G1675"/>
    <mergeCell ref="G1656:G1659"/>
    <mergeCell ref="A1660:A1663"/>
    <mergeCell ref="B1728:B1731"/>
    <mergeCell ref="C1728:C1731"/>
    <mergeCell ref="D1728:D1731"/>
    <mergeCell ref="E1728:E1731"/>
    <mergeCell ref="F1728:F1731"/>
    <mergeCell ref="B1712:B1715"/>
    <mergeCell ref="C1712:C1715"/>
    <mergeCell ref="D1712:D1715"/>
    <mergeCell ref="E1712:E1715"/>
    <mergeCell ref="F1712:F1715"/>
    <mergeCell ref="G1712:G1715"/>
    <mergeCell ref="B1716:B1719"/>
    <mergeCell ref="C1716:C1719"/>
    <mergeCell ref="D1716:D1719"/>
    <mergeCell ref="E1716:E1719"/>
    <mergeCell ref="F1716:F1719"/>
    <mergeCell ref="B1704:B1707"/>
    <mergeCell ref="C1704:C1707"/>
    <mergeCell ref="D1704:D1707"/>
    <mergeCell ref="E1704:E1707"/>
    <mergeCell ref="F1704:F1707"/>
    <mergeCell ref="G1716:G1719"/>
    <mergeCell ref="B1720:B1723"/>
    <mergeCell ref="C1720:C1723"/>
    <mergeCell ref="D1720:D1723"/>
    <mergeCell ref="E1720:E1723"/>
    <mergeCell ref="F1720:F1723"/>
    <mergeCell ref="G1720:G1723"/>
    <mergeCell ref="G1704:G1707"/>
    <mergeCell ref="A1708:A1711"/>
    <mergeCell ref="B1708:B1711"/>
    <mergeCell ref="C1708:C1711"/>
    <mergeCell ref="D1708:D1711"/>
    <mergeCell ref="E1708:E1711"/>
    <mergeCell ref="F1708:F1711"/>
    <mergeCell ref="G1708:G1711"/>
    <mergeCell ref="B1724:B1727"/>
    <mergeCell ref="C1724:C1727"/>
    <mergeCell ref="D1724:D1727"/>
    <mergeCell ref="E1724:E1727"/>
    <mergeCell ref="F1724:F1727"/>
    <mergeCell ref="G1724:G1727"/>
    <mergeCell ref="D1788:D1791"/>
    <mergeCell ref="E1788:E1791"/>
    <mergeCell ref="F1788:F1791"/>
    <mergeCell ref="B1772:B1775"/>
    <mergeCell ref="C1772:C1775"/>
    <mergeCell ref="D1772:D1775"/>
    <mergeCell ref="E1772:E1775"/>
    <mergeCell ref="F1772:F1775"/>
    <mergeCell ref="G1772:G1775"/>
    <mergeCell ref="B1776:B1779"/>
    <mergeCell ref="C1776:C1779"/>
    <mergeCell ref="D1776:D1779"/>
    <mergeCell ref="E1776:E1779"/>
    <mergeCell ref="F1776:F1779"/>
    <mergeCell ref="B1764:B1767"/>
    <mergeCell ref="C1764:C1767"/>
    <mergeCell ref="D1764:D1767"/>
    <mergeCell ref="E1764:E1767"/>
    <mergeCell ref="F1764:F1767"/>
    <mergeCell ref="G1788:G1791"/>
    <mergeCell ref="A1792:A1795"/>
    <mergeCell ref="B1792:B1795"/>
    <mergeCell ref="C1792:C1795"/>
    <mergeCell ref="D1792:D1795"/>
    <mergeCell ref="E1792:E1795"/>
    <mergeCell ref="F1792:F1795"/>
    <mergeCell ref="G1792:G1795"/>
    <mergeCell ref="G1776:G1779"/>
    <mergeCell ref="A1780:A1783"/>
    <mergeCell ref="B1780:B1783"/>
    <mergeCell ref="C1780:C1783"/>
    <mergeCell ref="D1780:D1783"/>
    <mergeCell ref="E1780:E1783"/>
    <mergeCell ref="F1780:F1783"/>
    <mergeCell ref="G1780:G1783"/>
    <mergeCell ref="G1764:G1767"/>
    <mergeCell ref="A1768:A1771"/>
    <mergeCell ref="B1768:B1771"/>
    <mergeCell ref="C1768:C1771"/>
    <mergeCell ref="D1768:D1771"/>
    <mergeCell ref="E1768:E1771"/>
    <mergeCell ref="F1768:F1771"/>
    <mergeCell ref="G1768:G1771"/>
    <mergeCell ref="B1784:B1787"/>
    <mergeCell ref="C1784:C1787"/>
    <mergeCell ref="D1784:D1787"/>
    <mergeCell ref="E1784:E1787"/>
    <mergeCell ref="F1784:F1787"/>
    <mergeCell ref="G1784:G1787"/>
    <mergeCell ref="B1788:B1791"/>
    <mergeCell ref="C1788:C1791"/>
    <mergeCell ref="D1844:D1847"/>
    <mergeCell ref="E1844:E1847"/>
    <mergeCell ref="F1844:F1847"/>
    <mergeCell ref="B1828:B1831"/>
    <mergeCell ref="C1828:C1831"/>
    <mergeCell ref="D1828:D1831"/>
    <mergeCell ref="E1828:E1831"/>
    <mergeCell ref="F1828:F1831"/>
    <mergeCell ref="G1828:G1831"/>
    <mergeCell ref="B1832:B1835"/>
    <mergeCell ref="C1832:C1835"/>
    <mergeCell ref="D1832:D1835"/>
    <mergeCell ref="E1832:E1835"/>
    <mergeCell ref="F1832:F1835"/>
    <mergeCell ref="B1820:B1823"/>
    <mergeCell ref="C1820:C1823"/>
    <mergeCell ref="D1820:D1823"/>
    <mergeCell ref="E1820:E1823"/>
    <mergeCell ref="F1820:F1823"/>
    <mergeCell ref="G1844:G1847"/>
    <mergeCell ref="A1848:A1851"/>
    <mergeCell ref="B1848:B1851"/>
    <mergeCell ref="C1848:C1851"/>
    <mergeCell ref="D1848:D1851"/>
    <mergeCell ref="E1848:E1851"/>
    <mergeCell ref="F1848:F1851"/>
    <mergeCell ref="G1848:G1851"/>
    <mergeCell ref="G1832:G1835"/>
    <mergeCell ref="A1836:A1839"/>
    <mergeCell ref="B1836:B1839"/>
    <mergeCell ref="C1836:C1839"/>
    <mergeCell ref="D1836:D1839"/>
    <mergeCell ref="E1836:E1839"/>
    <mergeCell ref="F1836:F1839"/>
    <mergeCell ref="G1836:G1839"/>
    <mergeCell ref="G1820:G1823"/>
    <mergeCell ref="A1824:A1827"/>
    <mergeCell ref="B1824:B1827"/>
    <mergeCell ref="C1824:C1827"/>
    <mergeCell ref="D1824:D1827"/>
    <mergeCell ref="E1824:E1827"/>
    <mergeCell ref="F1824:F1827"/>
    <mergeCell ref="G1824:G1827"/>
    <mergeCell ref="B1840:B1843"/>
    <mergeCell ref="C1840:C1843"/>
    <mergeCell ref="D1840:D1843"/>
    <mergeCell ref="E1840:E1843"/>
    <mergeCell ref="F1840:F1843"/>
    <mergeCell ref="G1840:G1843"/>
    <mergeCell ref="B1844:B1847"/>
    <mergeCell ref="C1844:C1847"/>
    <mergeCell ref="A1876:A1879"/>
    <mergeCell ref="B1876:B1879"/>
    <mergeCell ref="C1876:C1879"/>
    <mergeCell ref="D1876:D1879"/>
    <mergeCell ref="E1876:E1879"/>
    <mergeCell ref="F1876:F1879"/>
    <mergeCell ref="G1876:G1879"/>
    <mergeCell ref="C1864:C1867"/>
    <mergeCell ref="E1864:E1867"/>
    <mergeCell ref="F1864:F1867"/>
    <mergeCell ref="G1864:G1867"/>
    <mergeCell ref="B1880:B1883"/>
    <mergeCell ref="C1880:C1883"/>
    <mergeCell ref="D1880:D1883"/>
    <mergeCell ref="E1880:E1883"/>
    <mergeCell ref="F1880:F1883"/>
    <mergeCell ref="G1880:G1883"/>
    <mergeCell ref="B1868:B1871"/>
    <mergeCell ref="C1868:C1871"/>
    <mergeCell ref="D1868:D1871"/>
    <mergeCell ref="E1868:E1871"/>
    <mergeCell ref="F1868:F1871"/>
    <mergeCell ref="G1868:G1871"/>
    <mergeCell ref="B1872:B1875"/>
    <mergeCell ref="C1872:C1875"/>
    <mergeCell ref="D1872:D1875"/>
    <mergeCell ref="E1872:E1875"/>
    <mergeCell ref="F1872:F1875"/>
    <mergeCell ref="B1864:B1867"/>
    <mergeCell ref="D1864:D1867"/>
    <mergeCell ref="A1864:A1867"/>
    <mergeCell ref="A1868:A1871"/>
    <mergeCell ref="D1940:D1943"/>
    <mergeCell ref="E1940:E1943"/>
    <mergeCell ref="F1940:F1943"/>
    <mergeCell ref="B1924:B1927"/>
    <mergeCell ref="C1924:C1927"/>
    <mergeCell ref="D1924:D1927"/>
    <mergeCell ref="E1924:E1927"/>
    <mergeCell ref="F1924:F1927"/>
    <mergeCell ref="G1924:G1927"/>
    <mergeCell ref="B1928:B1931"/>
    <mergeCell ref="C1928:C1931"/>
    <mergeCell ref="D1928:D1931"/>
    <mergeCell ref="E1928:E1931"/>
    <mergeCell ref="F1928:F1931"/>
    <mergeCell ref="G1896:G1899"/>
    <mergeCell ref="G1884:G1887"/>
    <mergeCell ref="G1872:G1875"/>
    <mergeCell ref="B1884:B1887"/>
    <mergeCell ref="C1884:C1887"/>
    <mergeCell ref="D1884:D1887"/>
    <mergeCell ref="E1884:E1887"/>
    <mergeCell ref="F1884:F1887"/>
    <mergeCell ref="G1940:G1943"/>
    <mergeCell ref="A1944:A1947"/>
    <mergeCell ref="B1944:B1947"/>
    <mergeCell ref="C1944:C1947"/>
    <mergeCell ref="D1944:D1947"/>
    <mergeCell ref="E1944:E1947"/>
    <mergeCell ref="F1944:F1947"/>
    <mergeCell ref="G1944:G1947"/>
    <mergeCell ref="G1928:G1931"/>
    <mergeCell ref="A1932:A1935"/>
    <mergeCell ref="B1932:B1935"/>
    <mergeCell ref="C1932:C1935"/>
    <mergeCell ref="D1932:D1935"/>
    <mergeCell ref="E1932:E1935"/>
    <mergeCell ref="F1932:F1935"/>
    <mergeCell ref="G1932:G1935"/>
    <mergeCell ref="G1916:G1919"/>
    <mergeCell ref="A1920:A1923"/>
    <mergeCell ref="B1920:B1923"/>
    <mergeCell ref="C1920:C1923"/>
    <mergeCell ref="D1920:D1923"/>
    <mergeCell ref="E1920:E1923"/>
    <mergeCell ref="F1920:F1923"/>
    <mergeCell ref="G1920:G1923"/>
    <mergeCell ref="B1936:B1939"/>
    <mergeCell ref="C1936:C1939"/>
    <mergeCell ref="D1936:D1939"/>
    <mergeCell ref="E1936:E1939"/>
    <mergeCell ref="F1936:F1939"/>
    <mergeCell ref="G1936:G1939"/>
    <mergeCell ref="B1940:B1943"/>
    <mergeCell ref="C1940:C1943"/>
    <mergeCell ref="G1976:G1979"/>
    <mergeCell ref="A1980:A1983"/>
    <mergeCell ref="B1980:B1983"/>
    <mergeCell ref="C1980:C1983"/>
    <mergeCell ref="D1980:D1983"/>
    <mergeCell ref="E1980:E1983"/>
    <mergeCell ref="F1980:F1983"/>
    <mergeCell ref="G1980:G1983"/>
    <mergeCell ref="B1996:B1999"/>
    <mergeCell ref="C1996:C1999"/>
    <mergeCell ref="D1996:D1999"/>
    <mergeCell ref="E1996:E1999"/>
    <mergeCell ref="F1996:F1999"/>
    <mergeCell ref="G1996:G1999"/>
    <mergeCell ref="B2000:B2003"/>
    <mergeCell ref="C2000:C2003"/>
    <mergeCell ref="D2000:D2003"/>
    <mergeCell ref="E2000:E2003"/>
    <mergeCell ref="F2000:F2003"/>
    <mergeCell ref="B1984:B1987"/>
    <mergeCell ref="C1984:C1987"/>
    <mergeCell ref="D1984:D1987"/>
    <mergeCell ref="E1984:E1987"/>
    <mergeCell ref="F1984:F1987"/>
    <mergeCell ref="G1984:G1987"/>
    <mergeCell ref="B1988:B1991"/>
    <mergeCell ref="C1988:C1991"/>
    <mergeCell ref="D1988:D1991"/>
    <mergeCell ref="E1988:E1991"/>
    <mergeCell ref="F1988:F1991"/>
    <mergeCell ref="E2164:E2167"/>
    <mergeCell ref="F2164:F2167"/>
    <mergeCell ref="G2164:G2167"/>
    <mergeCell ref="G2000:G2003"/>
    <mergeCell ref="A2004:A2007"/>
    <mergeCell ref="B2004:B2007"/>
    <mergeCell ref="C2004:C2007"/>
    <mergeCell ref="D2004:D2007"/>
    <mergeCell ref="E2004:E2007"/>
    <mergeCell ref="F2004:F2007"/>
    <mergeCell ref="G2004:G2007"/>
    <mergeCell ref="G1988:G1991"/>
    <mergeCell ref="A1992:A1995"/>
    <mergeCell ref="B1992:B1995"/>
    <mergeCell ref="C1992:C1995"/>
    <mergeCell ref="D1992:D1995"/>
    <mergeCell ref="E1992:E1995"/>
    <mergeCell ref="F1992:F1995"/>
    <mergeCell ref="G1992:G1995"/>
    <mergeCell ref="G2080:G2083"/>
    <mergeCell ref="B2084:B2087"/>
    <mergeCell ref="C2084:C2087"/>
    <mergeCell ref="D2084:D2087"/>
    <mergeCell ref="E2084:E2087"/>
    <mergeCell ref="F2084:F2087"/>
    <mergeCell ref="G2084:G2087"/>
    <mergeCell ref="G2072:G2075"/>
    <mergeCell ref="B2076:B2079"/>
    <mergeCell ref="C2076:C2079"/>
    <mergeCell ref="D2076:D2079"/>
    <mergeCell ref="E2076:E2079"/>
    <mergeCell ref="F2076:F2079"/>
    <mergeCell ref="G2096:G2099"/>
    <mergeCell ref="A2100:A2103"/>
    <mergeCell ref="B2100:B2103"/>
    <mergeCell ref="C2100:C2103"/>
    <mergeCell ref="D2100:D2103"/>
    <mergeCell ref="E2100:E2103"/>
    <mergeCell ref="F2100:F2103"/>
    <mergeCell ref="G2100:G2103"/>
    <mergeCell ref="B2116:B2119"/>
    <mergeCell ref="C2116:C2119"/>
    <mergeCell ref="D2116:D2119"/>
    <mergeCell ref="E2116:E2119"/>
    <mergeCell ref="F2116:F2119"/>
    <mergeCell ref="B2104:B2107"/>
    <mergeCell ref="C2104:C2107"/>
    <mergeCell ref="D2104:D2107"/>
    <mergeCell ref="E2104:E2107"/>
    <mergeCell ref="F2104:F2107"/>
    <mergeCell ref="G2104:G2107"/>
    <mergeCell ref="B2108:B2111"/>
    <mergeCell ref="C2108:C2111"/>
    <mergeCell ref="D2108:D2111"/>
    <mergeCell ref="E2108:E2111"/>
    <mergeCell ref="F2108:F2111"/>
    <mergeCell ref="B2096:B2099"/>
    <mergeCell ref="C2096:C2099"/>
    <mergeCell ref="D2096:D2099"/>
    <mergeCell ref="E2096:E2099"/>
    <mergeCell ref="F2096:F2099"/>
    <mergeCell ref="G2128:G2131"/>
    <mergeCell ref="A2184:A2187"/>
    <mergeCell ref="B2184:B2187"/>
    <mergeCell ref="C2184:C2187"/>
    <mergeCell ref="D2184:D2187"/>
    <mergeCell ref="E2184:E2187"/>
    <mergeCell ref="F2184:F2187"/>
    <mergeCell ref="G2184:G2187"/>
    <mergeCell ref="G2116:G2119"/>
    <mergeCell ref="A2120:A2123"/>
    <mergeCell ref="B2120:B2123"/>
    <mergeCell ref="C2120:C2123"/>
    <mergeCell ref="D2120:D2123"/>
    <mergeCell ref="E2120:E2123"/>
    <mergeCell ref="F2120:F2123"/>
    <mergeCell ref="G2120:G2123"/>
    <mergeCell ref="G2108:G2111"/>
    <mergeCell ref="A2112:A2115"/>
    <mergeCell ref="B2112:B2115"/>
    <mergeCell ref="C2112:C2115"/>
    <mergeCell ref="D2112:D2115"/>
    <mergeCell ref="E2112:E2115"/>
    <mergeCell ref="F2112:F2115"/>
    <mergeCell ref="G2112:G2115"/>
    <mergeCell ref="A2132:A2135"/>
    <mergeCell ref="B2132:B2135"/>
    <mergeCell ref="C2132:C2135"/>
    <mergeCell ref="D2132:D2135"/>
    <mergeCell ref="E2132:E2135"/>
    <mergeCell ref="B2164:B2167"/>
    <mergeCell ref="C2164:C2167"/>
    <mergeCell ref="D2164:D2167"/>
    <mergeCell ref="G2208:G2211"/>
    <mergeCell ref="A2212:A2215"/>
    <mergeCell ref="B2212:B2215"/>
    <mergeCell ref="C2212:C2215"/>
    <mergeCell ref="D2212:D2215"/>
    <mergeCell ref="E2212:E2215"/>
    <mergeCell ref="F2212:F2215"/>
    <mergeCell ref="G2212:G2215"/>
    <mergeCell ref="B2228:B2231"/>
    <mergeCell ref="C2228:C2231"/>
    <mergeCell ref="D2228:D2231"/>
    <mergeCell ref="E2228:E2231"/>
    <mergeCell ref="F2228:F2231"/>
    <mergeCell ref="G2228:G2231"/>
    <mergeCell ref="B2232:B2235"/>
    <mergeCell ref="C2232:C2235"/>
    <mergeCell ref="D2232:D2235"/>
    <mergeCell ref="E2232:E2235"/>
    <mergeCell ref="F2232:F2235"/>
    <mergeCell ref="B2220:B2223"/>
    <mergeCell ref="C2220:C2223"/>
    <mergeCell ref="D2220:D2223"/>
    <mergeCell ref="E2220:E2223"/>
    <mergeCell ref="F2220:F2223"/>
    <mergeCell ref="A2216:A2219"/>
    <mergeCell ref="B2216:B2219"/>
    <mergeCell ref="C2216:C2219"/>
    <mergeCell ref="D2216:D2219"/>
    <mergeCell ref="E2216:E2219"/>
    <mergeCell ref="F2216:F2219"/>
    <mergeCell ref="G2216:G2219"/>
    <mergeCell ref="E2296:E2299"/>
    <mergeCell ref="F2296:F2299"/>
    <mergeCell ref="G2296:G2299"/>
    <mergeCell ref="B2300:B2303"/>
    <mergeCell ref="C2316:C2319"/>
    <mergeCell ref="D2316:D2319"/>
    <mergeCell ref="E2316:E2319"/>
    <mergeCell ref="F2316:F2319"/>
    <mergeCell ref="G2316:G2319"/>
    <mergeCell ref="G2300:G2303"/>
    <mergeCell ref="B2304:B2307"/>
    <mergeCell ref="G2232:G2235"/>
    <mergeCell ref="G2220:G2223"/>
    <mergeCell ref="A2224:A2227"/>
    <mergeCell ref="B2224:B2227"/>
    <mergeCell ref="C2224:C2227"/>
    <mergeCell ref="D2224:D2227"/>
    <mergeCell ref="E2224:E2227"/>
    <mergeCell ref="F2224:F2227"/>
    <mergeCell ref="G2224:G2227"/>
    <mergeCell ref="B2280:B2283"/>
    <mergeCell ref="C2280:C2283"/>
    <mergeCell ref="D2280:D2283"/>
    <mergeCell ref="G2264:G2267"/>
    <mergeCell ref="B2268:B2271"/>
    <mergeCell ref="C2268:C2271"/>
    <mergeCell ref="G2268:G2271"/>
    <mergeCell ref="C2304:C2307"/>
    <mergeCell ref="D2304:D2307"/>
    <mergeCell ref="E2304:E2307"/>
    <mergeCell ref="F2304:F2307"/>
    <mergeCell ref="B2284:B2287"/>
    <mergeCell ref="B2484:B2487"/>
    <mergeCell ref="C2484:C2487"/>
    <mergeCell ref="D2484:D2487"/>
    <mergeCell ref="E2484:E2487"/>
    <mergeCell ref="F2484:F2487"/>
    <mergeCell ref="B2468:B2471"/>
    <mergeCell ref="C2468:C2471"/>
    <mergeCell ref="D2468:D2471"/>
    <mergeCell ref="E2468:E2471"/>
    <mergeCell ref="F2468:F2471"/>
    <mergeCell ref="G2468:G2471"/>
    <mergeCell ref="B2472:B2475"/>
    <mergeCell ref="C2472:C2475"/>
    <mergeCell ref="D2472:D2475"/>
    <mergeCell ref="E2472:E2475"/>
    <mergeCell ref="F2472:F2475"/>
    <mergeCell ref="E2352:E2355"/>
    <mergeCell ref="B2384:B2387"/>
    <mergeCell ref="C2384:C2387"/>
    <mergeCell ref="D2384:D2387"/>
    <mergeCell ref="E2384:E2387"/>
    <mergeCell ref="F2384:F2387"/>
    <mergeCell ref="G2384:G2387"/>
    <mergeCell ref="B2388:B2391"/>
    <mergeCell ref="C2388:C2391"/>
    <mergeCell ref="D2388:D2391"/>
    <mergeCell ref="E2388:E2391"/>
    <mergeCell ref="F2388:F2391"/>
    <mergeCell ref="B2372:B2375"/>
    <mergeCell ref="C2372:C2375"/>
    <mergeCell ref="D2372:D2375"/>
    <mergeCell ref="E2372:E2375"/>
    <mergeCell ref="D2476:D2479"/>
    <mergeCell ref="E2476:E2479"/>
    <mergeCell ref="F2476:F2479"/>
    <mergeCell ref="G2476:G2479"/>
    <mergeCell ref="G2388:G2391"/>
    <mergeCell ref="A2392:A2395"/>
    <mergeCell ref="B2392:B2395"/>
    <mergeCell ref="C2392:C2395"/>
    <mergeCell ref="D2392:D2395"/>
    <mergeCell ref="E2392:E2395"/>
    <mergeCell ref="F2392:F2395"/>
    <mergeCell ref="G2392:G2395"/>
    <mergeCell ref="B2480:B2483"/>
    <mergeCell ref="C2480:C2483"/>
    <mergeCell ref="D2480:D2483"/>
    <mergeCell ref="E2480:E2483"/>
    <mergeCell ref="F2480:F2483"/>
    <mergeCell ref="G2480:G2483"/>
    <mergeCell ref="D2544:D2547"/>
    <mergeCell ref="E2544:E2547"/>
    <mergeCell ref="F2544:F2547"/>
    <mergeCell ref="B2528:B2531"/>
    <mergeCell ref="C2528:C2531"/>
    <mergeCell ref="D2528:D2531"/>
    <mergeCell ref="E2528:E2531"/>
    <mergeCell ref="F2528:F2531"/>
    <mergeCell ref="G2528:G2531"/>
    <mergeCell ref="B2532:B2535"/>
    <mergeCell ref="C2532:C2535"/>
    <mergeCell ref="D2532:D2535"/>
    <mergeCell ref="E2532:E2535"/>
    <mergeCell ref="F2532:F2535"/>
    <mergeCell ref="A2528:A2531"/>
    <mergeCell ref="C2464:C2467"/>
    <mergeCell ref="D2464:D2467"/>
    <mergeCell ref="E2464:E2467"/>
    <mergeCell ref="F2464:F2467"/>
    <mergeCell ref="G2464:G2467"/>
    <mergeCell ref="G2484:G2487"/>
    <mergeCell ref="A2488:A2491"/>
    <mergeCell ref="B2488:B2491"/>
    <mergeCell ref="C2488:C2491"/>
    <mergeCell ref="D2488:D2491"/>
    <mergeCell ref="E2488:E2491"/>
    <mergeCell ref="F2488:F2491"/>
    <mergeCell ref="G2488:G2491"/>
    <mergeCell ref="G2472:G2475"/>
    <mergeCell ref="A2476:A2479"/>
    <mergeCell ref="B2476:B2479"/>
    <mergeCell ref="C2476:C2479"/>
    <mergeCell ref="G2544:G2547"/>
    <mergeCell ref="A2548:A2551"/>
    <mergeCell ref="B2548:B2551"/>
    <mergeCell ref="C2548:C2551"/>
    <mergeCell ref="D2548:D2551"/>
    <mergeCell ref="E2548:E2551"/>
    <mergeCell ref="F2548:F2551"/>
    <mergeCell ref="G2548:G2551"/>
    <mergeCell ref="G2532:G2535"/>
    <mergeCell ref="A2536:A2539"/>
    <mergeCell ref="B2536:B2539"/>
    <mergeCell ref="C2536:C2539"/>
    <mergeCell ref="D2536:D2539"/>
    <mergeCell ref="E2536:E2539"/>
    <mergeCell ref="F2536:F2539"/>
    <mergeCell ref="G2536:G2539"/>
    <mergeCell ref="G2520:G2523"/>
    <mergeCell ref="A2524:A2527"/>
    <mergeCell ref="B2524:B2527"/>
    <mergeCell ref="C2524:C2527"/>
    <mergeCell ref="D2524:D2527"/>
    <mergeCell ref="E2524:E2527"/>
    <mergeCell ref="F2524:F2527"/>
    <mergeCell ref="G2524:G2527"/>
    <mergeCell ref="B2540:B2543"/>
    <mergeCell ref="C2540:C2543"/>
    <mergeCell ref="D2540:D2543"/>
    <mergeCell ref="E2540:E2543"/>
    <mergeCell ref="F2540:F2543"/>
    <mergeCell ref="G2540:G2543"/>
    <mergeCell ref="B2544:B2547"/>
    <mergeCell ref="C2544:C2547"/>
    <mergeCell ref="F68:F71"/>
    <mergeCell ref="G68:G71"/>
    <mergeCell ref="B64:B67"/>
    <mergeCell ref="A344:A347"/>
    <mergeCell ref="B344:B347"/>
    <mergeCell ref="C344:C347"/>
    <mergeCell ref="E2428:E2431"/>
    <mergeCell ref="F2428:F2431"/>
    <mergeCell ref="G2428:G2431"/>
    <mergeCell ref="B2432:B2435"/>
    <mergeCell ref="C2432:C2435"/>
    <mergeCell ref="D2432:D2435"/>
    <mergeCell ref="E2432:E2435"/>
    <mergeCell ref="F2432:F2435"/>
    <mergeCell ref="G2432:G2435"/>
    <mergeCell ref="B2436:B2439"/>
    <mergeCell ref="C2436:C2439"/>
    <mergeCell ref="D2436:D2439"/>
    <mergeCell ref="E2436:E2439"/>
    <mergeCell ref="F2436:F2439"/>
    <mergeCell ref="G2436:G2439"/>
    <mergeCell ref="B2420:B2423"/>
    <mergeCell ref="C2420:C2423"/>
    <mergeCell ref="D2420:D2423"/>
    <mergeCell ref="E2420:E2423"/>
    <mergeCell ref="F2420:F2423"/>
    <mergeCell ref="G2420:G2423"/>
    <mergeCell ref="C2300:C2303"/>
    <mergeCell ref="D2300:D2303"/>
    <mergeCell ref="E2300:E2303"/>
    <mergeCell ref="F2300:F2303"/>
    <mergeCell ref="G2312:G2315"/>
    <mergeCell ref="G72:G75"/>
    <mergeCell ref="B76:B79"/>
    <mergeCell ref="C76:C79"/>
    <mergeCell ref="D76:D79"/>
    <mergeCell ref="E76:E79"/>
    <mergeCell ref="F76:F79"/>
    <mergeCell ref="G76:G79"/>
    <mergeCell ref="B72:B75"/>
    <mergeCell ref="E8:E11"/>
    <mergeCell ref="E12:E15"/>
    <mergeCell ref="E16:E19"/>
    <mergeCell ref="E20:E23"/>
    <mergeCell ref="C24:C27"/>
    <mergeCell ref="C28:C31"/>
    <mergeCell ref="D4:D7"/>
    <mergeCell ref="D8:D11"/>
    <mergeCell ref="D12:D15"/>
    <mergeCell ref="D16:D19"/>
    <mergeCell ref="D20:D23"/>
    <mergeCell ref="D24:D27"/>
    <mergeCell ref="D28:D31"/>
    <mergeCell ref="C4:C7"/>
    <mergeCell ref="C8:C11"/>
    <mergeCell ref="C72:C75"/>
    <mergeCell ref="D72:D75"/>
    <mergeCell ref="E72:E75"/>
    <mergeCell ref="F72:F75"/>
    <mergeCell ref="G64:G67"/>
    <mergeCell ref="B68:B71"/>
    <mergeCell ref="C68:C71"/>
    <mergeCell ref="D68:D71"/>
    <mergeCell ref="E68:E71"/>
    <mergeCell ref="G124:G127"/>
    <mergeCell ref="E92:E95"/>
    <mergeCell ref="F92:F95"/>
    <mergeCell ref="G92:G95"/>
    <mergeCell ref="B88:B91"/>
    <mergeCell ref="C88:C91"/>
    <mergeCell ref="D88:D91"/>
    <mergeCell ref="E88:E91"/>
    <mergeCell ref="F88:F91"/>
    <mergeCell ref="G80:G83"/>
    <mergeCell ref="B84:B87"/>
    <mergeCell ref="C84:C87"/>
    <mergeCell ref="D84:D87"/>
    <mergeCell ref="E84:E87"/>
    <mergeCell ref="F84:F87"/>
    <mergeCell ref="G84:G87"/>
    <mergeCell ref="B80:B83"/>
    <mergeCell ref="C80:C83"/>
    <mergeCell ref="D80:D83"/>
    <mergeCell ref="E80:E83"/>
    <mergeCell ref="F80:F83"/>
    <mergeCell ref="B124:B127"/>
    <mergeCell ref="C124:C127"/>
    <mergeCell ref="D124:D127"/>
    <mergeCell ref="E124:E127"/>
    <mergeCell ref="F124:F127"/>
    <mergeCell ref="G116:G119"/>
    <mergeCell ref="B120:B123"/>
    <mergeCell ref="C120:C123"/>
    <mergeCell ref="D120:D123"/>
    <mergeCell ref="E120:E123"/>
    <mergeCell ref="F120:F123"/>
    <mergeCell ref="AJ48:AJ51"/>
    <mergeCell ref="AJ52:AJ55"/>
    <mergeCell ref="AJ56:AJ59"/>
    <mergeCell ref="AJ60:AJ63"/>
    <mergeCell ref="AJ64:AJ67"/>
    <mergeCell ref="AJ28:AJ31"/>
    <mergeCell ref="AJ32:AJ35"/>
    <mergeCell ref="AJ36:AJ39"/>
    <mergeCell ref="AJ40:AJ43"/>
    <mergeCell ref="AJ44:AJ47"/>
    <mergeCell ref="AJ8:AJ11"/>
    <mergeCell ref="AJ12:AJ15"/>
    <mergeCell ref="AJ16:AJ19"/>
    <mergeCell ref="AJ20:AJ23"/>
    <mergeCell ref="AJ24:AJ27"/>
    <mergeCell ref="AJ1:AJ2"/>
    <mergeCell ref="AJ4:AJ7"/>
    <mergeCell ref="AJ108:AJ111"/>
    <mergeCell ref="AJ112:AJ115"/>
    <mergeCell ref="AJ116:AJ119"/>
    <mergeCell ref="AJ120:AJ123"/>
    <mergeCell ref="AJ124:AJ127"/>
    <mergeCell ref="AJ88:AJ91"/>
    <mergeCell ref="AJ92:AJ95"/>
    <mergeCell ref="AJ96:AJ99"/>
    <mergeCell ref="AJ100:AJ103"/>
    <mergeCell ref="AJ104:AJ107"/>
    <mergeCell ref="AJ68:AJ71"/>
    <mergeCell ref="AJ72:AJ75"/>
    <mergeCell ref="AJ76:AJ79"/>
    <mergeCell ref="AJ80:AJ83"/>
    <mergeCell ref="AJ84:AJ87"/>
    <mergeCell ref="AJ344:AJ347"/>
    <mergeCell ref="AJ308:AJ311"/>
    <mergeCell ref="AJ316:AJ319"/>
    <mergeCell ref="AJ296:AJ299"/>
    <mergeCell ref="AJ204:AJ207"/>
    <mergeCell ref="AJ280:AJ283"/>
    <mergeCell ref="AJ188:AJ191"/>
    <mergeCell ref="AJ192:AJ195"/>
    <mergeCell ref="AJ196:AJ199"/>
    <mergeCell ref="AJ200:AJ203"/>
    <mergeCell ref="AJ376:AJ379"/>
    <mergeCell ref="AJ168:AJ171"/>
    <mergeCell ref="AJ172:AJ175"/>
    <mergeCell ref="AJ176:AJ179"/>
    <mergeCell ref="AJ180:AJ183"/>
    <mergeCell ref="AJ184:AJ187"/>
    <mergeCell ref="AJ148:AJ151"/>
    <mergeCell ref="AJ152:AJ155"/>
    <mergeCell ref="AJ156:AJ159"/>
    <mergeCell ref="AJ160:AJ163"/>
    <mergeCell ref="AJ164:AJ167"/>
    <mergeCell ref="AJ128:AJ131"/>
    <mergeCell ref="AJ132:AJ135"/>
    <mergeCell ref="AJ136:AJ139"/>
    <mergeCell ref="AJ140:AJ143"/>
    <mergeCell ref="AJ144:AJ147"/>
    <mergeCell ref="AJ1080:AJ1083"/>
    <mergeCell ref="AJ1084:AJ1087"/>
    <mergeCell ref="AJ1088:AJ1091"/>
    <mergeCell ref="AJ1092:AJ1095"/>
    <mergeCell ref="AJ1096:AJ1099"/>
    <mergeCell ref="AJ1060:AJ1063"/>
    <mergeCell ref="AJ1064:AJ1067"/>
    <mergeCell ref="AJ1068:AJ1071"/>
    <mergeCell ref="AJ1072:AJ1075"/>
    <mergeCell ref="AJ1076:AJ1079"/>
    <mergeCell ref="AJ1056:AJ1059"/>
    <mergeCell ref="AJ1020:AJ1023"/>
    <mergeCell ref="AJ1024:AJ1027"/>
    <mergeCell ref="AJ1028:AJ1031"/>
    <mergeCell ref="AJ1032:AJ1035"/>
    <mergeCell ref="AJ1036:AJ1039"/>
    <mergeCell ref="AJ884:AJ887"/>
    <mergeCell ref="AJ888:AJ891"/>
    <mergeCell ref="AJ892:AJ895"/>
    <mergeCell ref="AJ896:AJ899"/>
    <mergeCell ref="AJ968:AJ971"/>
    <mergeCell ref="AJ972:AJ975"/>
    <mergeCell ref="AJ976:AJ979"/>
    <mergeCell ref="AJ940:AJ943"/>
    <mergeCell ref="AJ944:AJ947"/>
    <mergeCell ref="AJ948:AJ951"/>
    <mergeCell ref="AJ952:AJ955"/>
    <mergeCell ref="AJ956:AJ959"/>
    <mergeCell ref="AJ1164:AJ1167"/>
    <mergeCell ref="AJ1168:AJ1171"/>
    <mergeCell ref="AJ1172:AJ1175"/>
    <mergeCell ref="AJ1176:AJ1179"/>
    <mergeCell ref="AJ1180:AJ1183"/>
    <mergeCell ref="AJ1140:AJ1143"/>
    <mergeCell ref="AJ1144:AJ1147"/>
    <mergeCell ref="AJ1148:AJ1151"/>
    <mergeCell ref="AJ1152:AJ1155"/>
    <mergeCell ref="AJ1160:AJ1163"/>
    <mergeCell ref="AJ1120:AJ1123"/>
    <mergeCell ref="AJ1124:AJ1127"/>
    <mergeCell ref="AJ1128:AJ1131"/>
    <mergeCell ref="AJ1132:AJ1135"/>
    <mergeCell ref="AJ1136:AJ1139"/>
    <mergeCell ref="AJ1100:AJ1103"/>
    <mergeCell ref="AJ1104:AJ1107"/>
    <mergeCell ref="AJ1108:AJ1111"/>
    <mergeCell ref="AJ1112:AJ1115"/>
    <mergeCell ref="AJ1116:AJ1119"/>
    <mergeCell ref="AJ1244:AJ1247"/>
    <mergeCell ref="AJ1248:AJ1251"/>
    <mergeCell ref="AJ1252:AJ1255"/>
    <mergeCell ref="AJ1256:AJ1259"/>
    <mergeCell ref="AJ1260:AJ1263"/>
    <mergeCell ref="AJ1224:AJ1227"/>
    <mergeCell ref="AJ1228:AJ1231"/>
    <mergeCell ref="AJ1232:AJ1235"/>
    <mergeCell ref="AJ1236:AJ1239"/>
    <mergeCell ref="AJ1240:AJ1243"/>
    <mergeCell ref="AJ1204:AJ1207"/>
    <mergeCell ref="AJ1208:AJ1211"/>
    <mergeCell ref="AJ1212:AJ1215"/>
    <mergeCell ref="AJ1216:AJ1219"/>
    <mergeCell ref="AJ1220:AJ1223"/>
    <mergeCell ref="AJ1340:AJ1343"/>
    <mergeCell ref="AJ1188:AJ1191"/>
    <mergeCell ref="AJ1192:AJ1195"/>
    <mergeCell ref="AJ1196:AJ1199"/>
    <mergeCell ref="AJ1200:AJ1203"/>
    <mergeCell ref="AJ1324:AJ1327"/>
    <mergeCell ref="AJ1328:AJ1331"/>
    <mergeCell ref="AJ1332:AJ1335"/>
    <mergeCell ref="AJ1336:AJ1339"/>
    <mergeCell ref="AJ1440:AJ1443"/>
    <mergeCell ref="AJ1304:AJ1307"/>
    <mergeCell ref="AJ1308:AJ1311"/>
    <mergeCell ref="AJ1312:AJ1315"/>
    <mergeCell ref="AJ1316:AJ1319"/>
    <mergeCell ref="AJ1320:AJ1323"/>
    <mergeCell ref="AJ1284:AJ1287"/>
    <mergeCell ref="AJ1288:AJ1291"/>
    <mergeCell ref="AJ1292:AJ1295"/>
    <mergeCell ref="AJ1296:AJ1299"/>
    <mergeCell ref="AJ1300:AJ1303"/>
    <mergeCell ref="AJ1264:AJ1267"/>
    <mergeCell ref="AJ1268:AJ1271"/>
    <mergeCell ref="AJ1272:AJ1275"/>
    <mergeCell ref="AJ1276:AJ1279"/>
    <mergeCell ref="AJ1280:AJ1283"/>
    <mergeCell ref="AJ1388:AJ1391"/>
    <mergeCell ref="AJ1404:AJ1407"/>
    <mergeCell ref="AJ1504:AJ1507"/>
    <mergeCell ref="AJ1508:AJ1511"/>
    <mergeCell ref="AJ1512:AJ1515"/>
    <mergeCell ref="AJ1516:AJ1519"/>
    <mergeCell ref="AJ1520:AJ1523"/>
    <mergeCell ref="AJ1484:AJ1487"/>
    <mergeCell ref="AJ1488:AJ1491"/>
    <mergeCell ref="AJ1492:AJ1495"/>
    <mergeCell ref="AJ1496:AJ1499"/>
    <mergeCell ref="AJ1500:AJ1503"/>
    <mergeCell ref="AJ1464:AJ1467"/>
    <mergeCell ref="AJ1468:AJ1471"/>
    <mergeCell ref="AJ1472:AJ1475"/>
    <mergeCell ref="AJ1476:AJ1479"/>
    <mergeCell ref="AJ1480:AJ1483"/>
    <mergeCell ref="AJ1444:AJ1447"/>
    <mergeCell ref="AJ1448:AJ1451"/>
    <mergeCell ref="AJ1452:AJ1455"/>
    <mergeCell ref="AJ1456:AJ1459"/>
    <mergeCell ref="AJ1460:AJ1463"/>
    <mergeCell ref="AJ1588:AJ1591"/>
    <mergeCell ref="AJ1592:AJ1595"/>
    <mergeCell ref="AJ1596:AJ1599"/>
    <mergeCell ref="AJ1600:AJ1603"/>
    <mergeCell ref="AJ1604:AJ1607"/>
    <mergeCell ref="AJ1564:AJ1567"/>
    <mergeCell ref="AJ1568:AJ1571"/>
    <mergeCell ref="AJ1572:AJ1575"/>
    <mergeCell ref="AJ1576:AJ1579"/>
    <mergeCell ref="AJ1584:AJ1587"/>
    <mergeCell ref="AJ1544:AJ1547"/>
    <mergeCell ref="AJ1548:AJ1551"/>
    <mergeCell ref="AJ1552:AJ1555"/>
    <mergeCell ref="AJ1556:AJ1559"/>
    <mergeCell ref="AJ1560:AJ1563"/>
    <mergeCell ref="AJ1524:AJ1527"/>
    <mergeCell ref="AJ1528:AJ1531"/>
    <mergeCell ref="AJ1532:AJ1535"/>
    <mergeCell ref="AJ1536:AJ1539"/>
    <mergeCell ref="AJ1540:AJ1543"/>
    <mergeCell ref="AJ1668:AJ1671"/>
    <mergeCell ref="AJ1672:AJ1675"/>
    <mergeCell ref="AJ1676:AJ1679"/>
    <mergeCell ref="AJ1680:AJ1683"/>
    <mergeCell ref="AJ1684:AJ1687"/>
    <mergeCell ref="AJ1648:AJ1651"/>
    <mergeCell ref="AJ1652:AJ1655"/>
    <mergeCell ref="AJ1656:AJ1659"/>
    <mergeCell ref="AJ1660:AJ1663"/>
    <mergeCell ref="AJ1664:AJ1667"/>
    <mergeCell ref="AJ1628:AJ1631"/>
    <mergeCell ref="AJ1636:AJ1639"/>
    <mergeCell ref="AJ1640:AJ1643"/>
    <mergeCell ref="AJ1644:AJ1647"/>
    <mergeCell ref="AJ1608:AJ1611"/>
    <mergeCell ref="AJ1612:AJ1615"/>
    <mergeCell ref="AJ1616:AJ1619"/>
    <mergeCell ref="AJ1620:AJ1623"/>
    <mergeCell ref="AJ1624:AJ1627"/>
    <mergeCell ref="AJ2196:AJ2199"/>
    <mergeCell ref="AJ2204:AJ2207"/>
    <mergeCell ref="AJ2208:AJ2211"/>
    <mergeCell ref="AJ2116:AJ2119"/>
    <mergeCell ref="AJ2120:AJ2123"/>
    <mergeCell ref="AJ2124:AJ2127"/>
    <mergeCell ref="AJ2128:AJ2131"/>
    <mergeCell ref="AJ2184:AJ2187"/>
    <mergeCell ref="AJ1744:AJ1747"/>
    <mergeCell ref="AJ1708:AJ1711"/>
    <mergeCell ref="AJ1712:AJ1715"/>
    <mergeCell ref="AJ1716:AJ1719"/>
    <mergeCell ref="AJ1720:AJ1723"/>
    <mergeCell ref="AJ1724:AJ1727"/>
    <mergeCell ref="AJ1688:AJ1691"/>
    <mergeCell ref="AJ1692:AJ1695"/>
    <mergeCell ref="AJ1696:AJ1699"/>
    <mergeCell ref="AJ1700:AJ1703"/>
    <mergeCell ref="AJ1704:AJ1707"/>
    <mergeCell ref="AJ2000:AJ2003"/>
    <mergeCell ref="AJ2004:AJ2007"/>
    <mergeCell ref="AJ2008:AJ2011"/>
    <mergeCell ref="AJ2012:AJ2015"/>
    <mergeCell ref="AJ2016:AJ2019"/>
    <mergeCell ref="AJ1980:AJ1983"/>
    <mergeCell ref="AJ1984:AJ1987"/>
    <mergeCell ref="AJ1988:AJ1991"/>
    <mergeCell ref="AJ1992:AJ1995"/>
    <mergeCell ref="AJ1996:AJ1999"/>
    <mergeCell ref="AJ1960:AJ1963"/>
    <mergeCell ref="AJ1964:AJ1967"/>
    <mergeCell ref="AJ1968:AJ1971"/>
    <mergeCell ref="AJ1972:AJ1975"/>
    <mergeCell ref="AJ1976:AJ1979"/>
    <mergeCell ref="AJ1940:AJ1943"/>
    <mergeCell ref="AJ1944:AJ1947"/>
    <mergeCell ref="AJ1948:AJ1951"/>
    <mergeCell ref="AJ1952:AJ1955"/>
    <mergeCell ref="AJ1956:AJ1959"/>
    <mergeCell ref="AJ2232:AJ2235"/>
    <mergeCell ref="AJ2236:AJ2239"/>
    <mergeCell ref="AJ2240:AJ2243"/>
    <mergeCell ref="AJ2244:AJ2247"/>
    <mergeCell ref="AJ2212:AJ2215"/>
    <mergeCell ref="AJ2220:AJ2223"/>
    <mergeCell ref="AJ2224:AJ2227"/>
    <mergeCell ref="AJ2228:AJ2231"/>
    <mergeCell ref="AJ2396:AJ2399"/>
    <mergeCell ref="AJ2076:AJ2079"/>
    <mergeCell ref="AJ2040:AJ2043"/>
    <mergeCell ref="AJ2044:AJ2047"/>
    <mergeCell ref="AJ2048:AJ2051"/>
    <mergeCell ref="AJ2052:AJ2055"/>
    <mergeCell ref="AJ2056:AJ2059"/>
    <mergeCell ref="AJ2020:AJ2023"/>
    <mergeCell ref="AJ2024:AJ2027"/>
    <mergeCell ref="AJ2028:AJ2031"/>
    <mergeCell ref="AJ2032:AJ2035"/>
    <mergeCell ref="AJ2036:AJ2039"/>
    <mergeCell ref="AJ2248:AJ2251"/>
    <mergeCell ref="AJ2252:AJ2255"/>
    <mergeCell ref="AJ2060:AJ2063"/>
    <mergeCell ref="AJ2064:AJ2067"/>
    <mergeCell ref="AJ2068:AJ2071"/>
    <mergeCell ref="AJ2072:AJ2075"/>
    <mergeCell ref="AJ2152:AJ2155"/>
    <mergeCell ref="AJ2156:AJ2159"/>
    <mergeCell ref="AJ2216:AJ2219"/>
    <mergeCell ref="AJ2164:AJ2167"/>
    <mergeCell ref="AJ2188:AJ2191"/>
    <mergeCell ref="AJ2192:AJ2195"/>
    <mergeCell ref="AJ2564:AJ2567"/>
    <mergeCell ref="AJ2544:AJ2547"/>
    <mergeCell ref="AJ2548:AJ2551"/>
    <mergeCell ref="AJ2552:AJ2555"/>
    <mergeCell ref="AJ2556:AJ2559"/>
    <mergeCell ref="AJ2560:AJ2563"/>
    <mergeCell ref="AJ2524:AJ2527"/>
    <mergeCell ref="AJ2528:AJ2531"/>
    <mergeCell ref="AJ2532:AJ2535"/>
    <mergeCell ref="AJ2536:AJ2539"/>
    <mergeCell ref="AJ2540:AJ2543"/>
    <mergeCell ref="AJ2504:AJ2507"/>
    <mergeCell ref="AJ2508:AJ2511"/>
    <mergeCell ref="AJ2512:AJ2515"/>
    <mergeCell ref="AJ2516:AJ2519"/>
    <mergeCell ref="AJ2520:AJ2523"/>
    <mergeCell ref="AJ2484:AJ2487"/>
    <mergeCell ref="AJ2488:AJ2491"/>
    <mergeCell ref="AJ2492:AJ2495"/>
    <mergeCell ref="AJ2496:AJ2499"/>
    <mergeCell ref="AJ2500:AJ2503"/>
    <mergeCell ref="AJ2468:AJ2471"/>
    <mergeCell ref="AJ2472:AJ2475"/>
    <mergeCell ref="AJ2476:AJ2479"/>
    <mergeCell ref="AJ2480:AJ2483"/>
    <mergeCell ref="AJ2372:AJ2375"/>
    <mergeCell ref="AJ2376:AJ2379"/>
    <mergeCell ref="AJ2380:AJ2383"/>
    <mergeCell ref="AJ2384:AJ2387"/>
    <mergeCell ref="AJ2388:AJ2391"/>
    <mergeCell ref="AJ2352:AJ2355"/>
    <mergeCell ref="AJ2356:AJ2359"/>
    <mergeCell ref="AJ2360:AJ2363"/>
    <mergeCell ref="AJ2364:AJ2367"/>
    <mergeCell ref="AJ2368:AJ2371"/>
    <mergeCell ref="AJ2320:AJ2323"/>
    <mergeCell ref="AJ2324:AJ2327"/>
    <mergeCell ref="AJ2340:AJ2343"/>
    <mergeCell ref="AJ2344:AJ2347"/>
    <mergeCell ref="AJ2348:AJ2351"/>
    <mergeCell ref="F312:F315"/>
    <mergeCell ref="G312:G315"/>
    <mergeCell ref="AJ312:AJ315"/>
    <mergeCell ref="A348:A351"/>
    <mergeCell ref="B348:B351"/>
    <mergeCell ref="C348:C351"/>
    <mergeCell ref="D348:D351"/>
    <mergeCell ref="E348:E351"/>
    <mergeCell ref="F348:F351"/>
    <mergeCell ref="G348:G351"/>
    <mergeCell ref="AJ348:AJ351"/>
    <mergeCell ref="A352:A355"/>
    <mergeCell ref="B352:B355"/>
    <mergeCell ref="C352:C355"/>
    <mergeCell ref="D352:D355"/>
    <mergeCell ref="E352:E355"/>
    <mergeCell ref="F352:F355"/>
    <mergeCell ref="G352:G355"/>
    <mergeCell ref="AJ352:AJ355"/>
    <mergeCell ref="A256:A259"/>
    <mergeCell ref="B256:B259"/>
    <mergeCell ref="C256:C259"/>
    <mergeCell ref="D256:D259"/>
    <mergeCell ref="E256:E259"/>
    <mergeCell ref="F256:F259"/>
    <mergeCell ref="G260:G263"/>
    <mergeCell ref="AJ260:AJ263"/>
    <mergeCell ref="A264:A267"/>
    <mergeCell ref="G1052:G1055"/>
    <mergeCell ref="AJ1052:AJ1055"/>
    <mergeCell ref="G1340:G1343"/>
    <mergeCell ref="B288:B291"/>
    <mergeCell ref="C288:C291"/>
    <mergeCell ref="D288:D291"/>
    <mergeCell ref="E288:E291"/>
    <mergeCell ref="F288:F291"/>
    <mergeCell ref="G288:G291"/>
    <mergeCell ref="AJ288:AJ291"/>
    <mergeCell ref="A292:A295"/>
    <mergeCell ref="B292:B295"/>
    <mergeCell ref="C292:C295"/>
    <mergeCell ref="D292:D295"/>
    <mergeCell ref="E292:E295"/>
    <mergeCell ref="F292:F295"/>
    <mergeCell ref="G292:G295"/>
    <mergeCell ref="AJ292:AJ295"/>
    <mergeCell ref="A296:A299"/>
    <mergeCell ref="B312:B315"/>
    <mergeCell ref="C312:C315"/>
    <mergeCell ref="D312:D315"/>
    <mergeCell ref="E312:E315"/>
    <mergeCell ref="AJ216:AJ219"/>
    <mergeCell ref="A220:A223"/>
    <mergeCell ref="C244:C247"/>
    <mergeCell ref="D244:D247"/>
    <mergeCell ref="E244:E247"/>
    <mergeCell ref="F244:F247"/>
    <mergeCell ref="G244:G247"/>
    <mergeCell ref="AJ244:AJ247"/>
    <mergeCell ref="A248:A251"/>
    <mergeCell ref="B248:B251"/>
    <mergeCell ref="C248:C251"/>
    <mergeCell ref="D248:D251"/>
    <mergeCell ref="E248:E251"/>
    <mergeCell ref="F248:F251"/>
    <mergeCell ref="G248:G251"/>
    <mergeCell ref="AJ248:AJ251"/>
    <mergeCell ref="A252:A255"/>
    <mergeCell ref="B252:B255"/>
    <mergeCell ref="C252:C255"/>
    <mergeCell ref="D252:D255"/>
    <mergeCell ref="E252:E255"/>
    <mergeCell ref="F252:F255"/>
    <mergeCell ref="G252:G255"/>
    <mergeCell ref="AJ252:AJ255"/>
    <mergeCell ref="A244:A247"/>
    <mergeCell ref="B244:B247"/>
    <mergeCell ref="G256:G259"/>
    <mergeCell ref="AJ256:AJ259"/>
    <mergeCell ref="B260:B263"/>
    <mergeCell ref="C260:C263"/>
    <mergeCell ref="D260:D263"/>
    <mergeCell ref="E260:E263"/>
    <mergeCell ref="F260:F263"/>
    <mergeCell ref="A208:A211"/>
    <mergeCell ref="B208:B211"/>
    <mergeCell ref="C208:C211"/>
    <mergeCell ref="D208:D211"/>
    <mergeCell ref="E208:E211"/>
    <mergeCell ref="F208:F211"/>
    <mergeCell ref="G208:G211"/>
    <mergeCell ref="AJ208:AJ211"/>
    <mergeCell ref="A212:A215"/>
    <mergeCell ref="B212:B215"/>
    <mergeCell ref="C212:C215"/>
    <mergeCell ref="D212:D215"/>
    <mergeCell ref="E212:E215"/>
    <mergeCell ref="F212:F215"/>
    <mergeCell ref="G212:G215"/>
    <mergeCell ref="AJ212:AJ215"/>
    <mergeCell ref="A216:A219"/>
    <mergeCell ref="B216:B219"/>
    <mergeCell ref="C216:C219"/>
    <mergeCell ref="D216:D219"/>
    <mergeCell ref="E216:E219"/>
    <mergeCell ref="F216:F219"/>
    <mergeCell ref="G216:G219"/>
    <mergeCell ref="B232:B235"/>
    <mergeCell ref="C232:C235"/>
    <mergeCell ref="D232:D235"/>
    <mergeCell ref="E232:E235"/>
    <mergeCell ref="F232:F235"/>
    <mergeCell ref="G232:G235"/>
    <mergeCell ref="AJ232:AJ235"/>
    <mergeCell ref="A236:A239"/>
    <mergeCell ref="B236:B239"/>
    <mergeCell ref="C236:C239"/>
    <mergeCell ref="D236:D239"/>
    <mergeCell ref="E236:E239"/>
    <mergeCell ref="F236:F239"/>
    <mergeCell ref="G236:G239"/>
    <mergeCell ref="AJ236:AJ239"/>
    <mergeCell ref="B240:B243"/>
    <mergeCell ref="C240:C243"/>
    <mergeCell ref="D240:D243"/>
    <mergeCell ref="E240:E243"/>
    <mergeCell ref="F240:F243"/>
    <mergeCell ref="G240:G243"/>
    <mergeCell ref="AJ240:AJ243"/>
    <mergeCell ref="A276:A279"/>
    <mergeCell ref="B276:B279"/>
    <mergeCell ref="C276:C279"/>
    <mergeCell ref="D276:D279"/>
    <mergeCell ref="E276:E279"/>
    <mergeCell ref="F276:F279"/>
    <mergeCell ref="G276:G279"/>
    <mergeCell ref="AJ276:AJ279"/>
    <mergeCell ref="B220:B223"/>
    <mergeCell ref="C220:C223"/>
    <mergeCell ref="D220:D223"/>
    <mergeCell ref="E220:E223"/>
    <mergeCell ref="F220:F223"/>
    <mergeCell ref="G220:G223"/>
    <mergeCell ref="AJ220:AJ223"/>
    <mergeCell ref="A224:A227"/>
    <mergeCell ref="B224:B227"/>
    <mergeCell ref="C224:C227"/>
    <mergeCell ref="D224:D227"/>
    <mergeCell ref="E224:E227"/>
    <mergeCell ref="F224:F227"/>
    <mergeCell ref="G224:G227"/>
    <mergeCell ref="AJ224:AJ227"/>
    <mergeCell ref="A228:A231"/>
    <mergeCell ref="B228:B231"/>
    <mergeCell ref="C228:C231"/>
    <mergeCell ref="D228:D231"/>
    <mergeCell ref="E228:E231"/>
    <mergeCell ref="F228:F231"/>
    <mergeCell ref="G228:G231"/>
    <mergeCell ref="AJ228:AJ231"/>
    <mergeCell ref="A232:A235"/>
    <mergeCell ref="E300:E303"/>
    <mergeCell ref="F300:F303"/>
    <mergeCell ref="G300:G303"/>
    <mergeCell ref="AJ300:AJ303"/>
    <mergeCell ref="A304:A307"/>
    <mergeCell ref="B304:B307"/>
    <mergeCell ref="C304:C307"/>
    <mergeCell ref="D304:D307"/>
    <mergeCell ref="E304:E307"/>
    <mergeCell ref="F304:F307"/>
    <mergeCell ref="G304:G307"/>
    <mergeCell ref="AJ304:AJ307"/>
    <mergeCell ref="A308:A311"/>
    <mergeCell ref="B308:B311"/>
    <mergeCell ref="A284:A287"/>
    <mergeCell ref="B284:B287"/>
    <mergeCell ref="C284:C287"/>
    <mergeCell ref="D284:D287"/>
    <mergeCell ref="E284:E287"/>
    <mergeCell ref="F284:F287"/>
    <mergeCell ref="G284:G287"/>
    <mergeCell ref="AJ284:AJ287"/>
    <mergeCell ref="A288:A291"/>
    <mergeCell ref="G296:G299"/>
    <mergeCell ref="B300:B303"/>
    <mergeCell ref="C300:C303"/>
    <mergeCell ref="D300:D303"/>
    <mergeCell ref="A300:A303"/>
    <mergeCell ref="F264:F267"/>
    <mergeCell ref="G264:G267"/>
    <mergeCell ref="AJ264:AJ267"/>
    <mergeCell ref="A268:A271"/>
    <mergeCell ref="B268:B271"/>
    <mergeCell ref="C268:C271"/>
    <mergeCell ref="D268:D271"/>
    <mergeCell ref="E268:E271"/>
    <mergeCell ref="F268:F271"/>
    <mergeCell ref="G268:G271"/>
    <mergeCell ref="AJ268:AJ271"/>
    <mergeCell ref="A272:A275"/>
    <mergeCell ref="B272:B275"/>
    <mergeCell ref="C272:C275"/>
    <mergeCell ref="D272:D275"/>
    <mergeCell ref="E272:E275"/>
    <mergeCell ref="F272:F275"/>
    <mergeCell ref="G272:G275"/>
    <mergeCell ref="AJ272:AJ275"/>
    <mergeCell ref="A320:A323"/>
    <mergeCell ref="B320:B323"/>
    <mergeCell ref="C320:C323"/>
    <mergeCell ref="D320:D323"/>
    <mergeCell ref="E320:E323"/>
    <mergeCell ref="F320:F323"/>
    <mergeCell ref="G320:G323"/>
    <mergeCell ref="AJ320:AJ323"/>
    <mergeCell ref="A324:A327"/>
    <mergeCell ref="B324:B327"/>
    <mergeCell ref="C324:C327"/>
    <mergeCell ref="D324:D327"/>
    <mergeCell ref="E324:E327"/>
    <mergeCell ref="F324:F327"/>
    <mergeCell ref="G324:G327"/>
    <mergeCell ref="AJ324:AJ327"/>
    <mergeCell ref="A328:A331"/>
    <mergeCell ref="B328:B331"/>
    <mergeCell ref="C328:C331"/>
    <mergeCell ref="D328:D331"/>
    <mergeCell ref="E328:E331"/>
    <mergeCell ref="F328:F331"/>
    <mergeCell ref="G328:G331"/>
    <mergeCell ref="AJ328:AJ331"/>
    <mergeCell ref="B332:B335"/>
    <mergeCell ref="C332:C335"/>
    <mergeCell ref="D332:D335"/>
    <mergeCell ref="E332:E335"/>
    <mergeCell ref="F332:F335"/>
    <mergeCell ref="G332:G335"/>
    <mergeCell ref="AJ332:AJ335"/>
    <mergeCell ref="A336:A339"/>
    <mergeCell ref="B336:B339"/>
    <mergeCell ref="C336:C339"/>
    <mergeCell ref="D336:D339"/>
    <mergeCell ref="E336:E339"/>
    <mergeCell ref="F336:F339"/>
    <mergeCell ref="G336:G339"/>
    <mergeCell ref="AJ336:AJ339"/>
    <mergeCell ref="A340:A343"/>
    <mergeCell ref="B340:B343"/>
    <mergeCell ref="C340:C343"/>
    <mergeCell ref="D340:D343"/>
    <mergeCell ref="E340:E343"/>
    <mergeCell ref="F340:F343"/>
    <mergeCell ref="G340:G343"/>
    <mergeCell ref="AJ340:AJ343"/>
    <mergeCell ref="A332:A335"/>
    <mergeCell ref="A356:A359"/>
    <mergeCell ref="B356:B359"/>
    <mergeCell ref="B428:B431"/>
    <mergeCell ref="C428:C431"/>
    <mergeCell ref="D428:D431"/>
    <mergeCell ref="E428:E431"/>
    <mergeCell ref="F428:F431"/>
    <mergeCell ref="G428:G431"/>
    <mergeCell ref="AJ428:AJ431"/>
    <mergeCell ref="C356:C359"/>
    <mergeCell ref="D356:D359"/>
    <mergeCell ref="E356:E359"/>
    <mergeCell ref="F356:F359"/>
    <mergeCell ref="G356:G359"/>
    <mergeCell ref="AJ356:AJ359"/>
    <mergeCell ref="A360:A363"/>
    <mergeCell ref="B360:B363"/>
    <mergeCell ref="C360:C363"/>
    <mergeCell ref="D360:D363"/>
    <mergeCell ref="E360:E363"/>
    <mergeCell ref="F360:F363"/>
    <mergeCell ref="G360:G363"/>
    <mergeCell ref="AJ360:AJ363"/>
    <mergeCell ref="AJ420:AJ423"/>
    <mergeCell ref="AJ400:AJ403"/>
    <mergeCell ref="AJ404:AJ407"/>
    <mergeCell ref="AJ408:AJ411"/>
    <mergeCell ref="AJ412:AJ415"/>
    <mergeCell ref="AJ416:AJ419"/>
    <mergeCell ref="AJ380:AJ383"/>
    <mergeCell ref="AJ384:AJ387"/>
    <mergeCell ref="AJ388:AJ391"/>
    <mergeCell ref="AJ424:AJ427"/>
    <mergeCell ref="B364:B367"/>
    <mergeCell ref="C364:C367"/>
    <mergeCell ref="D364:D367"/>
    <mergeCell ref="E364:E367"/>
    <mergeCell ref="F364:F367"/>
    <mergeCell ref="G364:G367"/>
    <mergeCell ref="AJ364:AJ367"/>
    <mergeCell ref="A368:A371"/>
    <mergeCell ref="B368:B371"/>
    <mergeCell ref="C368:C371"/>
    <mergeCell ref="D368:D371"/>
    <mergeCell ref="E368:E371"/>
    <mergeCell ref="F368:F371"/>
    <mergeCell ref="G368:G371"/>
    <mergeCell ref="AJ368:AJ371"/>
    <mergeCell ref="A372:A375"/>
    <mergeCell ref="B372:B375"/>
    <mergeCell ref="C372:C375"/>
    <mergeCell ref="D372:D375"/>
    <mergeCell ref="E372:E375"/>
    <mergeCell ref="F372:F375"/>
    <mergeCell ref="G372:G375"/>
    <mergeCell ref="AJ372:AJ375"/>
    <mergeCell ref="AJ392:AJ395"/>
    <mergeCell ref="AJ396:AJ399"/>
    <mergeCell ref="G408:G411"/>
    <mergeCell ref="B412:B415"/>
    <mergeCell ref="C412:C415"/>
    <mergeCell ref="D412:D415"/>
    <mergeCell ref="E412:E415"/>
    <mergeCell ref="F412:F415"/>
    <mergeCell ref="A444:A447"/>
    <mergeCell ref="B444:B447"/>
    <mergeCell ref="C444:C447"/>
    <mergeCell ref="D444:D447"/>
    <mergeCell ref="E444:E447"/>
    <mergeCell ref="F444:F447"/>
    <mergeCell ref="G444:G447"/>
    <mergeCell ref="AJ444:AJ447"/>
    <mergeCell ref="B448:B451"/>
    <mergeCell ref="C448:C451"/>
    <mergeCell ref="D448:D451"/>
    <mergeCell ref="E448:E451"/>
    <mergeCell ref="F448:F451"/>
    <mergeCell ref="G448:G451"/>
    <mergeCell ref="AJ448:AJ451"/>
    <mergeCell ref="B452:B455"/>
    <mergeCell ref="C452:C455"/>
    <mergeCell ref="D452:D455"/>
    <mergeCell ref="E452:E455"/>
    <mergeCell ref="F452:F455"/>
    <mergeCell ref="G452:G455"/>
    <mergeCell ref="AJ452:AJ455"/>
    <mergeCell ref="AJ432:AJ435"/>
    <mergeCell ref="A436:A439"/>
    <mergeCell ref="B436:B439"/>
    <mergeCell ref="C436:C439"/>
    <mergeCell ref="D436:D439"/>
    <mergeCell ref="E436:E439"/>
    <mergeCell ref="F436:F439"/>
    <mergeCell ref="G436:G439"/>
    <mergeCell ref="AJ436:AJ439"/>
    <mergeCell ref="A440:A443"/>
    <mergeCell ref="B440:B443"/>
    <mergeCell ref="C440:C443"/>
    <mergeCell ref="D440:D443"/>
    <mergeCell ref="E440:E443"/>
    <mergeCell ref="F440:F443"/>
    <mergeCell ref="G440:G443"/>
    <mergeCell ref="AJ440:AJ443"/>
    <mergeCell ref="B432:B435"/>
    <mergeCell ref="C432:C435"/>
    <mergeCell ref="D432:D435"/>
    <mergeCell ref="E432:E435"/>
    <mergeCell ref="F432:F435"/>
    <mergeCell ref="G432:G435"/>
    <mergeCell ref="AJ464:AJ467"/>
    <mergeCell ref="B468:B471"/>
    <mergeCell ref="C468:C471"/>
    <mergeCell ref="D468:D471"/>
    <mergeCell ref="E468:E471"/>
    <mergeCell ref="F468:F471"/>
    <mergeCell ref="G468:G471"/>
    <mergeCell ref="AJ468:AJ471"/>
    <mergeCell ref="B472:B475"/>
    <mergeCell ref="C472:C475"/>
    <mergeCell ref="D472:D475"/>
    <mergeCell ref="E472:E475"/>
    <mergeCell ref="F472:F475"/>
    <mergeCell ref="G472:G475"/>
    <mergeCell ref="AJ472:AJ475"/>
    <mergeCell ref="A476:A479"/>
    <mergeCell ref="B476:B479"/>
    <mergeCell ref="C476:C479"/>
    <mergeCell ref="D476:D479"/>
    <mergeCell ref="E476:E479"/>
    <mergeCell ref="F476:F479"/>
    <mergeCell ref="G476:G479"/>
    <mergeCell ref="AJ476:AJ479"/>
    <mergeCell ref="A472:A475"/>
    <mergeCell ref="A496:A499"/>
    <mergeCell ref="B496:B499"/>
    <mergeCell ref="C496:C499"/>
    <mergeCell ref="D496:D499"/>
    <mergeCell ref="E496:E499"/>
    <mergeCell ref="F496:F499"/>
    <mergeCell ref="G496:G499"/>
    <mergeCell ref="AJ496:AJ499"/>
    <mergeCell ref="A500:A503"/>
    <mergeCell ref="B500:B503"/>
    <mergeCell ref="C500:C503"/>
    <mergeCell ref="D500:D503"/>
    <mergeCell ref="E500:E503"/>
    <mergeCell ref="F500:F503"/>
    <mergeCell ref="G500:G503"/>
    <mergeCell ref="AJ500:AJ503"/>
    <mergeCell ref="AJ456:AJ459"/>
    <mergeCell ref="A460:A463"/>
    <mergeCell ref="B460:B463"/>
    <mergeCell ref="C460:C463"/>
    <mergeCell ref="D460:D463"/>
    <mergeCell ref="E460:E463"/>
    <mergeCell ref="F460:F463"/>
    <mergeCell ref="G460:G463"/>
    <mergeCell ref="AJ460:AJ463"/>
    <mergeCell ref="A464:A467"/>
    <mergeCell ref="B464:B467"/>
    <mergeCell ref="C464:C467"/>
    <mergeCell ref="D464:D467"/>
    <mergeCell ref="E464:E467"/>
    <mergeCell ref="F464:F467"/>
    <mergeCell ref="G464:G467"/>
    <mergeCell ref="AJ480:AJ483"/>
    <mergeCell ref="A484:A487"/>
    <mergeCell ref="B484:B487"/>
    <mergeCell ref="C484:C487"/>
    <mergeCell ref="D484:D487"/>
    <mergeCell ref="E484:E487"/>
    <mergeCell ref="F484:F487"/>
    <mergeCell ref="G484:G487"/>
    <mergeCell ref="AJ484:AJ487"/>
    <mergeCell ref="B488:B491"/>
    <mergeCell ref="C488:C491"/>
    <mergeCell ref="D488:D491"/>
    <mergeCell ref="E488:E491"/>
    <mergeCell ref="F488:F491"/>
    <mergeCell ref="G488:G491"/>
    <mergeCell ref="AJ488:AJ491"/>
    <mergeCell ref="B492:B495"/>
    <mergeCell ref="C492:C495"/>
    <mergeCell ref="D492:D495"/>
    <mergeCell ref="E492:E495"/>
    <mergeCell ref="F492:F495"/>
    <mergeCell ref="G492:G495"/>
    <mergeCell ref="AJ492:AJ495"/>
    <mergeCell ref="A492:A495"/>
    <mergeCell ref="A520:A523"/>
    <mergeCell ref="B520:B523"/>
    <mergeCell ref="C520:C523"/>
    <mergeCell ref="D520:D523"/>
    <mergeCell ref="E520:E523"/>
    <mergeCell ref="F520:F523"/>
    <mergeCell ref="G520:G523"/>
    <mergeCell ref="AJ520:AJ523"/>
    <mergeCell ref="B524:B527"/>
    <mergeCell ref="C524:C527"/>
    <mergeCell ref="D524:D527"/>
    <mergeCell ref="E524:E527"/>
    <mergeCell ref="F524:F527"/>
    <mergeCell ref="G524:G527"/>
    <mergeCell ref="AJ524:AJ527"/>
    <mergeCell ref="B504:B507"/>
    <mergeCell ref="C504:C507"/>
    <mergeCell ref="D504:D507"/>
    <mergeCell ref="E504:E507"/>
    <mergeCell ref="F504:F507"/>
    <mergeCell ref="G504:G507"/>
    <mergeCell ref="A512:A515"/>
    <mergeCell ref="AJ504:AJ507"/>
    <mergeCell ref="B508:B511"/>
    <mergeCell ref="C508:C511"/>
    <mergeCell ref="D508:D511"/>
    <mergeCell ref="E508:E511"/>
    <mergeCell ref="F508:F511"/>
    <mergeCell ref="G508:G511"/>
    <mergeCell ref="AJ508:AJ511"/>
    <mergeCell ref="B512:B515"/>
    <mergeCell ref="C512:C515"/>
    <mergeCell ref="D512:D515"/>
    <mergeCell ref="E512:E515"/>
    <mergeCell ref="F512:F515"/>
    <mergeCell ref="G512:G515"/>
    <mergeCell ref="AJ512:AJ515"/>
    <mergeCell ref="A516:A519"/>
    <mergeCell ref="B516:B519"/>
    <mergeCell ref="C516:C519"/>
    <mergeCell ref="D516:D519"/>
    <mergeCell ref="E516:E519"/>
    <mergeCell ref="F516:F519"/>
    <mergeCell ref="G516:G519"/>
    <mergeCell ref="AJ516:AJ519"/>
    <mergeCell ref="B544:B547"/>
    <mergeCell ref="C544:C547"/>
    <mergeCell ref="D544:D547"/>
    <mergeCell ref="E544:E547"/>
    <mergeCell ref="F544:F547"/>
    <mergeCell ref="G544:G547"/>
    <mergeCell ref="AJ544:AJ547"/>
    <mergeCell ref="B548:B551"/>
    <mergeCell ref="C548:C551"/>
    <mergeCell ref="D548:D551"/>
    <mergeCell ref="E548:E551"/>
    <mergeCell ref="F548:F551"/>
    <mergeCell ref="G548:G551"/>
    <mergeCell ref="AJ548:AJ551"/>
    <mergeCell ref="B528:B531"/>
    <mergeCell ref="C528:C531"/>
    <mergeCell ref="D528:D531"/>
    <mergeCell ref="E528:E531"/>
    <mergeCell ref="F528:F531"/>
    <mergeCell ref="G528:G531"/>
    <mergeCell ref="AJ528:AJ531"/>
    <mergeCell ref="B532:B535"/>
    <mergeCell ref="C532:C535"/>
    <mergeCell ref="D532:D535"/>
    <mergeCell ref="E532:E535"/>
    <mergeCell ref="F532:F535"/>
    <mergeCell ref="G532:G535"/>
    <mergeCell ref="AJ532:AJ535"/>
    <mergeCell ref="A536:A539"/>
    <mergeCell ref="B536:B539"/>
    <mergeCell ref="C536:C539"/>
    <mergeCell ref="D536:D539"/>
    <mergeCell ref="E536:E539"/>
    <mergeCell ref="F536:F539"/>
    <mergeCell ref="G536:G539"/>
    <mergeCell ref="AJ536:AJ539"/>
    <mergeCell ref="A540:A543"/>
    <mergeCell ref="B540:B543"/>
    <mergeCell ref="C540:C543"/>
    <mergeCell ref="D540:D543"/>
    <mergeCell ref="E540:E543"/>
    <mergeCell ref="F540:F543"/>
    <mergeCell ref="G540:G543"/>
    <mergeCell ref="AJ540:AJ543"/>
    <mergeCell ref="A532:A535"/>
    <mergeCell ref="G560:G563"/>
    <mergeCell ref="AJ560:AJ563"/>
    <mergeCell ref="B564:B567"/>
    <mergeCell ref="C564:C567"/>
    <mergeCell ref="D564:D567"/>
    <mergeCell ref="E564:E567"/>
    <mergeCell ref="F564:F567"/>
    <mergeCell ref="G564:G567"/>
    <mergeCell ref="AJ564:AJ567"/>
    <mergeCell ref="B568:B571"/>
    <mergeCell ref="C568:C571"/>
    <mergeCell ref="D568:D571"/>
    <mergeCell ref="E568:E571"/>
    <mergeCell ref="F568:F571"/>
    <mergeCell ref="G568:G571"/>
    <mergeCell ref="AJ568:AJ571"/>
    <mergeCell ref="B552:B555"/>
    <mergeCell ref="C552:C555"/>
    <mergeCell ref="D584:D587"/>
    <mergeCell ref="E584:E587"/>
    <mergeCell ref="F584:F587"/>
    <mergeCell ref="G584:G587"/>
    <mergeCell ref="AJ584:AJ587"/>
    <mergeCell ref="B588:B591"/>
    <mergeCell ref="C588:C591"/>
    <mergeCell ref="D588:D591"/>
    <mergeCell ref="E588:E591"/>
    <mergeCell ref="F588:F591"/>
    <mergeCell ref="G588:G591"/>
    <mergeCell ref="AJ588:AJ591"/>
    <mergeCell ref="A588:A591"/>
    <mergeCell ref="D552:D555"/>
    <mergeCell ref="E552:E555"/>
    <mergeCell ref="F552:F555"/>
    <mergeCell ref="G552:G555"/>
    <mergeCell ref="AJ552:AJ555"/>
    <mergeCell ref="A556:A559"/>
    <mergeCell ref="B556:B559"/>
    <mergeCell ref="C556:C559"/>
    <mergeCell ref="D556:D559"/>
    <mergeCell ref="E556:E559"/>
    <mergeCell ref="F556:F559"/>
    <mergeCell ref="G556:G559"/>
    <mergeCell ref="AJ556:AJ559"/>
    <mergeCell ref="A560:A563"/>
    <mergeCell ref="B560:B563"/>
    <mergeCell ref="C560:C563"/>
    <mergeCell ref="D560:D563"/>
    <mergeCell ref="E560:E563"/>
    <mergeCell ref="F560:F563"/>
    <mergeCell ref="C608:C611"/>
    <mergeCell ref="D608:D611"/>
    <mergeCell ref="E608:E611"/>
    <mergeCell ref="F608:F611"/>
    <mergeCell ref="G608:G611"/>
    <mergeCell ref="AJ608:AJ611"/>
    <mergeCell ref="A608:A611"/>
    <mergeCell ref="B572:B575"/>
    <mergeCell ref="C572:C575"/>
    <mergeCell ref="D572:D575"/>
    <mergeCell ref="E572:E575"/>
    <mergeCell ref="F572:F575"/>
    <mergeCell ref="G572:G575"/>
    <mergeCell ref="AJ572:AJ575"/>
    <mergeCell ref="A576:A579"/>
    <mergeCell ref="B576:B579"/>
    <mergeCell ref="C576:C579"/>
    <mergeCell ref="D576:D579"/>
    <mergeCell ref="E576:E579"/>
    <mergeCell ref="F576:F579"/>
    <mergeCell ref="G576:G579"/>
    <mergeCell ref="AJ576:AJ579"/>
    <mergeCell ref="A580:A583"/>
    <mergeCell ref="B580:B583"/>
    <mergeCell ref="C580:C583"/>
    <mergeCell ref="D580:D583"/>
    <mergeCell ref="E580:E583"/>
    <mergeCell ref="F580:F583"/>
    <mergeCell ref="G580:G583"/>
    <mergeCell ref="AJ580:AJ583"/>
    <mergeCell ref="B584:B587"/>
    <mergeCell ref="C584:C587"/>
    <mergeCell ref="A628:A631"/>
    <mergeCell ref="B592:B595"/>
    <mergeCell ref="C592:C595"/>
    <mergeCell ref="D592:D595"/>
    <mergeCell ref="E592:E595"/>
    <mergeCell ref="F592:F595"/>
    <mergeCell ref="G592:G595"/>
    <mergeCell ref="AJ592:AJ595"/>
    <mergeCell ref="A596:A599"/>
    <mergeCell ref="B596:B599"/>
    <mergeCell ref="C596:C599"/>
    <mergeCell ref="D596:D599"/>
    <mergeCell ref="E596:E599"/>
    <mergeCell ref="F596:F599"/>
    <mergeCell ref="G596:G599"/>
    <mergeCell ref="AJ596:AJ599"/>
    <mergeCell ref="A600:A603"/>
    <mergeCell ref="B600:B603"/>
    <mergeCell ref="C600:C603"/>
    <mergeCell ref="D600:D603"/>
    <mergeCell ref="E600:E603"/>
    <mergeCell ref="F600:F603"/>
    <mergeCell ref="G600:G603"/>
    <mergeCell ref="AJ600:AJ603"/>
    <mergeCell ref="B604:B607"/>
    <mergeCell ref="C604:C607"/>
    <mergeCell ref="D604:D607"/>
    <mergeCell ref="E604:E607"/>
    <mergeCell ref="F604:F607"/>
    <mergeCell ref="G604:G607"/>
    <mergeCell ref="AJ604:AJ607"/>
    <mergeCell ref="B608:B611"/>
    <mergeCell ref="B620:B623"/>
    <mergeCell ref="C620:C623"/>
    <mergeCell ref="D620:D623"/>
    <mergeCell ref="E620:E623"/>
    <mergeCell ref="F620:F623"/>
    <mergeCell ref="G620:G623"/>
    <mergeCell ref="AJ620:AJ623"/>
    <mergeCell ref="B624:B627"/>
    <mergeCell ref="C624:C627"/>
    <mergeCell ref="D624:D627"/>
    <mergeCell ref="E624:E627"/>
    <mergeCell ref="F624:F627"/>
    <mergeCell ref="G624:G627"/>
    <mergeCell ref="AJ624:AJ627"/>
    <mergeCell ref="B628:B631"/>
    <mergeCell ref="C628:C631"/>
    <mergeCell ref="D628:D631"/>
    <mergeCell ref="E628:E631"/>
    <mergeCell ref="F628:F631"/>
    <mergeCell ref="G628:G631"/>
    <mergeCell ref="AJ628:AJ631"/>
    <mergeCell ref="A644:A647"/>
    <mergeCell ref="B644:B647"/>
    <mergeCell ref="C644:C647"/>
    <mergeCell ref="D644:D647"/>
    <mergeCell ref="E644:E647"/>
    <mergeCell ref="F644:F647"/>
    <mergeCell ref="G644:G647"/>
    <mergeCell ref="AJ644:AJ647"/>
    <mergeCell ref="B648:B651"/>
    <mergeCell ref="C648:C651"/>
    <mergeCell ref="D648:D651"/>
    <mergeCell ref="E648:E651"/>
    <mergeCell ref="F648:F651"/>
    <mergeCell ref="G648:G651"/>
    <mergeCell ref="AJ648:AJ651"/>
    <mergeCell ref="A648:A651"/>
    <mergeCell ref="B612:B615"/>
    <mergeCell ref="C612:C615"/>
    <mergeCell ref="D612:D615"/>
    <mergeCell ref="E612:E615"/>
    <mergeCell ref="F612:F615"/>
    <mergeCell ref="G612:G615"/>
    <mergeCell ref="AJ612:AJ615"/>
    <mergeCell ref="A616:A619"/>
    <mergeCell ref="B616:B619"/>
    <mergeCell ref="C616:C619"/>
    <mergeCell ref="D616:D619"/>
    <mergeCell ref="E616:E619"/>
    <mergeCell ref="F616:F619"/>
    <mergeCell ref="G616:G619"/>
    <mergeCell ref="AJ616:AJ619"/>
    <mergeCell ref="A620:A623"/>
    <mergeCell ref="B632:B635"/>
    <mergeCell ref="C632:C635"/>
    <mergeCell ref="D632:D635"/>
    <mergeCell ref="E632:E635"/>
    <mergeCell ref="F632:F635"/>
    <mergeCell ref="G632:G635"/>
    <mergeCell ref="AJ632:AJ635"/>
    <mergeCell ref="A636:A639"/>
    <mergeCell ref="B636:B639"/>
    <mergeCell ref="C636:C639"/>
    <mergeCell ref="D636:D639"/>
    <mergeCell ref="E636:E639"/>
    <mergeCell ref="F636:F639"/>
    <mergeCell ref="G636:G639"/>
    <mergeCell ref="AJ636:AJ639"/>
    <mergeCell ref="A640:A643"/>
    <mergeCell ref="B640:B643"/>
    <mergeCell ref="C640:C643"/>
    <mergeCell ref="D640:D643"/>
    <mergeCell ref="E640:E643"/>
    <mergeCell ref="F640:F643"/>
    <mergeCell ref="G640:G643"/>
    <mergeCell ref="AJ640:AJ643"/>
    <mergeCell ref="B660:B663"/>
    <mergeCell ref="C660:C663"/>
    <mergeCell ref="D660:D663"/>
    <mergeCell ref="E660:E663"/>
    <mergeCell ref="F660:F663"/>
    <mergeCell ref="G660:G663"/>
    <mergeCell ref="AJ660:AJ663"/>
    <mergeCell ref="A664:A667"/>
    <mergeCell ref="B664:B667"/>
    <mergeCell ref="C664:C667"/>
    <mergeCell ref="D664:D667"/>
    <mergeCell ref="E664:E667"/>
    <mergeCell ref="F664:F667"/>
    <mergeCell ref="G664:G667"/>
    <mergeCell ref="AJ664:AJ667"/>
    <mergeCell ref="B668:B671"/>
    <mergeCell ref="C668:C671"/>
    <mergeCell ref="D668:D671"/>
    <mergeCell ref="E668:E671"/>
    <mergeCell ref="F668:F671"/>
    <mergeCell ref="G668:G671"/>
    <mergeCell ref="AJ668:AJ671"/>
    <mergeCell ref="A668:A671"/>
    <mergeCell ref="A684:A687"/>
    <mergeCell ref="B684:B687"/>
    <mergeCell ref="C684:C687"/>
    <mergeCell ref="D684:D687"/>
    <mergeCell ref="E684:E687"/>
    <mergeCell ref="F684:F687"/>
    <mergeCell ref="G684:G687"/>
    <mergeCell ref="AJ684:AJ687"/>
    <mergeCell ref="B688:B691"/>
    <mergeCell ref="C688:C691"/>
    <mergeCell ref="D688:D691"/>
    <mergeCell ref="E688:E691"/>
    <mergeCell ref="F688:F691"/>
    <mergeCell ref="G688:G691"/>
    <mergeCell ref="AJ688:AJ691"/>
    <mergeCell ref="A688:A691"/>
    <mergeCell ref="B652:B655"/>
    <mergeCell ref="C652:C655"/>
    <mergeCell ref="D652:D655"/>
    <mergeCell ref="E652:E655"/>
    <mergeCell ref="F652:F655"/>
    <mergeCell ref="G652:G655"/>
    <mergeCell ref="AJ652:AJ655"/>
    <mergeCell ref="A656:A659"/>
    <mergeCell ref="B656:B659"/>
    <mergeCell ref="C656:C659"/>
    <mergeCell ref="D656:D659"/>
    <mergeCell ref="E656:E659"/>
    <mergeCell ref="F656:F659"/>
    <mergeCell ref="G656:G659"/>
    <mergeCell ref="AJ656:AJ659"/>
    <mergeCell ref="A660:A663"/>
    <mergeCell ref="B672:B675"/>
    <mergeCell ref="C672:C675"/>
    <mergeCell ref="D672:D675"/>
    <mergeCell ref="E672:E675"/>
    <mergeCell ref="F672:F675"/>
    <mergeCell ref="G672:G675"/>
    <mergeCell ref="AJ672:AJ675"/>
    <mergeCell ref="A676:A679"/>
    <mergeCell ref="B676:B679"/>
    <mergeCell ref="C676:C679"/>
    <mergeCell ref="D676:D679"/>
    <mergeCell ref="E676:E679"/>
    <mergeCell ref="F676:F679"/>
    <mergeCell ref="G676:G679"/>
    <mergeCell ref="AJ676:AJ679"/>
    <mergeCell ref="A680:A683"/>
    <mergeCell ref="B680:B683"/>
    <mergeCell ref="C680:C683"/>
    <mergeCell ref="D680:D683"/>
    <mergeCell ref="E680:E683"/>
    <mergeCell ref="F680:F683"/>
    <mergeCell ref="G680:G683"/>
    <mergeCell ref="AJ680:AJ683"/>
    <mergeCell ref="B708:B711"/>
    <mergeCell ref="G1012:G1015"/>
    <mergeCell ref="G996:G999"/>
    <mergeCell ref="A1000:A1003"/>
    <mergeCell ref="B1000:B1003"/>
    <mergeCell ref="C1000:C1003"/>
    <mergeCell ref="D1000:D1003"/>
    <mergeCell ref="E1000:E1003"/>
    <mergeCell ref="F1000:F1003"/>
    <mergeCell ref="G1000:G1003"/>
    <mergeCell ref="B1016:B1019"/>
    <mergeCell ref="C1016:C1019"/>
    <mergeCell ref="D1016:D1019"/>
    <mergeCell ref="E1016:E1019"/>
    <mergeCell ref="F1016:F1019"/>
    <mergeCell ref="G1016:G1019"/>
    <mergeCell ref="AJ920:AJ923"/>
    <mergeCell ref="AJ924:AJ927"/>
    <mergeCell ref="AJ928:AJ931"/>
    <mergeCell ref="AJ932:AJ935"/>
    <mergeCell ref="AJ936:AJ939"/>
    <mergeCell ref="AJ900:AJ903"/>
    <mergeCell ref="B1004:B1007"/>
    <mergeCell ref="C1004:C1007"/>
    <mergeCell ref="D1004:D1007"/>
    <mergeCell ref="E1004:E1007"/>
    <mergeCell ref="F1004:F1007"/>
    <mergeCell ref="AJ860:AJ863"/>
    <mergeCell ref="AJ864:AJ867"/>
    <mergeCell ref="AJ868:AJ871"/>
    <mergeCell ref="AJ872:AJ875"/>
    <mergeCell ref="AJ876:AJ879"/>
    <mergeCell ref="AJ724:AJ727"/>
    <mergeCell ref="AJ728:AJ731"/>
    <mergeCell ref="AJ732:AJ735"/>
    <mergeCell ref="AJ736:AJ739"/>
    <mergeCell ref="G1020:G1023"/>
    <mergeCell ref="A1024:A1027"/>
    <mergeCell ref="B1024:B1027"/>
    <mergeCell ref="C1024:C1027"/>
    <mergeCell ref="D1024:D1027"/>
    <mergeCell ref="E1024:E1027"/>
    <mergeCell ref="F1024:F1027"/>
    <mergeCell ref="G1024:G1027"/>
    <mergeCell ref="G1008:G1011"/>
    <mergeCell ref="A1012:A1015"/>
    <mergeCell ref="B1012:B1015"/>
    <mergeCell ref="C1012:C1015"/>
    <mergeCell ref="D1012:D1015"/>
    <mergeCell ref="E1012:E1015"/>
    <mergeCell ref="B1020:B1023"/>
    <mergeCell ref="C1020:C1023"/>
    <mergeCell ref="D1020:D1023"/>
    <mergeCell ref="E1020:E1023"/>
    <mergeCell ref="F1020:F1023"/>
    <mergeCell ref="AJ840:AJ843"/>
    <mergeCell ref="AJ844:AJ847"/>
    <mergeCell ref="AJ848:AJ851"/>
    <mergeCell ref="AJ852:AJ855"/>
    <mergeCell ref="AJ856:AJ859"/>
    <mergeCell ref="AJ820:AJ823"/>
    <mergeCell ref="AJ824:AJ827"/>
    <mergeCell ref="AJ828:AJ831"/>
    <mergeCell ref="AJ832:AJ835"/>
    <mergeCell ref="G956:G959"/>
    <mergeCell ref="B960:B963"/>
    <mergeCell ref="C960:C963"/>
    <mergeCell ref="G1048:G1051"/>
    <mergeCell ref="AJ1040:AJ1043"/>
    <mergeCell ref="AJ1044:AJ1047"/>
    <mergeCell ref="AJ1048:AJ1051"/>
    <mergeCell ref="AJ760:AJ763"/>
    <mergeCell ref="AJ764:AJ767"/>
    <mergeCell ref="AJ768:AJ771"/>
    <mergeCell ref="AJ772:AJ775"/>
    <mergeCell ref="AJ776:AJ779"/>
    <mergeCell ref="AJ740:AJ743"/>
    <mergeCell ref="AJ744:AJ747"/>
    <mergeCell ref="AJ748:AJ751"/>
    <mergeCell ref="AJ752:AJ755"/>
    <mergeCell ref="AJ756:AJ759"/>
    <mergeCell ref="AJ836:AJ839"/>
    <mergeCell ref="AJ800:AJ803"/>
    <mergeCell ref="AJ804:AJ807"/>
    <mergeCell ref="AJ808:AJ811"/>
    <mergeCell ref="AJ812:AJ815"/>
    <mergeCell ref="AJ816:AJ819"/>
    <mergeCell ref="AJ780:AJ783"/>
    <mergeCell ref="AJ784:AJ787"/>
    <mergeCell ref="AJ788:AJ791"/>
    <mergeCell ref="AJ792:AJ795"/>
    <mergeCell ref="AJ796:AJ799"/>
    <mergeCell ref="G1032:G1035"/>
    <mergeCell ref="G924:G927"/>
    <mergeCell ref="B928:B931"/>
    <mergeCell ref="C928:C931"/>
    <mergeCell ref="AJ704:AJ707"/>
    <mergeCell ref="B992:B995"/>
    <mergeCell ref="C992:C995"/>
    <mergeCell ref="D992:D995"/>
    <mergeCell ref="E992:E995"/>
    <mergeCell ref="F992:F995"/>
    <mergeCell ref="G992:G995"/>
    <mergeCell ref="B996:B999"/>
    <mergeCell ref="C996:C999"/>
    <mergeCell ref="D996:D999"/>
    <mergeCell ref="E996:E999"/>
    <mergeCell ref="F996:F999"/>
    <mergeCell ref="G968:G971"/>
    <mergeCell ref="B972:B975"/>
    <mergeCell ref="C972:C975"/>
    <mergeCell ref="D972:D975"/>
    <mergeCell ref="E972:E975"/>
    <mergeCell ref="F972:F975"/>
    <mergeCell ref="G984:G987"/>
    <mergeCell ref="B988:B991"/>
    <mergeCell ref="C988:C991"/>
    <mergeCell ref="D988:D991"/>
    <mergeCell ref="E988:E991"/>
    <mergeCell ref="F988:F991"/>
    <mergeCell ref="G988:G991"/>
    <mergeCell ref="G972:G975"/>
    <mergeCell ref="B976:B979"/>
    <mergeCell ref="C976:C979"/>
    <mergeCell ref="D976:D979"/>
    <mergeCell ref="E976:E979"/>
    <mergeCell ref="F976:F979"/>
    <mergeCell ref="G976:G979"/>
    <mergeCell ref="G940:G943"/>
    <mergeCell ref="B944:B947"/>
    <mergeCell ref="C944:C947"/>
    <mergeCell ref="D944:D947"/>
    <mergeCell ref="E944:E947"/>
    <mergeCell ref="F944:F947"/>
    <mergeCell ref="G944:G947"/>
    <mergeCell ref="B940:B943"/>
    <mergeCell ref="C940:C943"/>
    <mergeCell ref="A696:A699"/>
    <mergeCell ref="B696:B699"/>
    <mergeCell ref="C696:C699"/>
    <mergeCell ref="D696:D699"/>
    <mergeCell ref="E696:E699"/>
    <mergeCell ref="F696:F699"/>
    <mergeCell ref="G696:G699"/>
    <mergeCell ref="AJ696:AJ699"/>
    <mergeCell ref="A700:A703"/>
    <mergeCell ref="B700:B703"/>
    <mergeCell ref="C700:C703"/>
    <mergeCell ref="D700:D703"/>
    <mergeCell ref="E700:E703"/>
    <mergeCell ref="F700:F703"/>
    <mergeCell ref="G700:G703"/>
    <mergeCell ref="AJ700:AJ703"/>
    <mergeCell ref="A704:A707"/>
    <mergeCell ref="B704:B707"/>
    <mergeCell ref="C704:C707"/>
    <mergeCell ref="D704:D707"/>
    <mergeCell ref="E704:E707"/>
    <mergeCell ref="F704:F707"/>
    <mergeCell ref="G704:G707"/>
    <mergeCell ref="D980:D983"/>
    <mergeCell ref="E980:E983"/>
    <mergeCell ref="F980:F983"/>
    <mergeCell ref="G980:G983"/>
    <mergeCell ref="B984:B987"/>
    <mergeCell ref="C984:C987"/>
    <mergeCell ref="D984:D987"/>
    <mergeCell ref="E984:E987"/>
    <mergeCell ref="F984:F987"/>
    <mergeCell ref="B968:B971"/>
    <mergeCell ref="C968:C971"/>
    <mergeCell ref="D968:D971"/>
    <mergeCell ref="E968:E971"/>
    <mergeCell ref="F968:F971"/>
    <mergeCell ref="G948:G951"/>
    <mergeCell ref="B952:B955"/>
    <mergeCell ref="C952:C955"/>
    <mergeCell ref="D952:D955"/>
    <mergeCell ref="E952:E955"/>
    <mergeCell ref="F952:F955"/>
    <mergeCell ref="G952:G955"/>
    <mergeCell ref="B948:B951"/>
    <mergeCell ref="C948:C951"/>
    <mergeCell ref="D948:D951"/>
    <mergeCell ref="E948:E951"/>
    <mergeCell ref="F948:F951"/>
    <mergeCell ref="B964:B967"/>
    <mergeCell ref="C964:C967"/>
    <mergeCell ref="D964:D967"/>
    <mergeCell ref="E964:E967"/>
    <mergeCell ref="F964:F967"/>
    <mergeCell ref="G964:G967"/>
    <mergeCell ref="AJ960:AJ963"/>
    <mergeCell ref="AJ964:AJ967"/>
    <mergeCell ref="G1004:G1007"/>
    <mergeCell ref="B1008:B1011"/>
    <mergeCell ref="C1008:C1011"/>
    <mergeCell ref="D1008:D1011"/>
    <mergeCell ref="E1008:E1011"/>
    <mergeCell ref="F1008:F1011"/>
    <mergeCell ref="AJ904:AJ907"/>
    <mergeCell ref="AJ908:AJ911"/>
    <mergeCell ref="AJ912:AJ915"/>
    <mergeCell ref="AJ916:AJ919"/>
    <mergeCell ref="AJ880:AJ883"/>
    <mergeCell ref="F1012:F1015"/>
    <mergeCell ref="B692:B695"/>
    <mergeCell ref="C692:C695"/>
    <mergeCell ref="D692:D695"/>
    <mergeCell ref="E692:E695"/>
    <mergeCell ref="F692:F695"/>
    <mergeCell ref="G692:G695"/>
    <mergeCell ref="AJ692:AJ695"/>
    <mergeCell ref="D960:D963"/>
    <mergeCell ref="E960:E963"/>
    <mergeCell ref="F960:F963"/>
    <mergeCell ref="G960:G963"/>
    <mergeCell ref="B956:B959"/>
    <mergeCell ref="C956:C959"/>
    <mergeCell ref="D956:D959"/>
    <mergeCell ref="E956:E959"/>
    <mergeCell ref="F956:F959"/>
    <mergeCell ref="B980:B983"/>
    <mergeCell ref="C980:C983"/>
    <mergeCell ref="A712:A715"/>
    <mergeCell ref="B712:B715"/>
    <mergeCell ref="C712:C715"/>
    <mergeCell ref="D712:D715"/>
    <mergeCell ref="E712:E715"/>
    <mergeCell ref="F712:F715"/>
    <mergeCell ref="G712:G715"/>
    <mergeCell ref="AJ712:AJ715"/>
    <mergeCell ref="A716:A719"/>
    <mergeCell ref="B716:B719"/>
    <mergeCell ref="C716:C719"/>
    <mergeCell ref="D716:D719"/>
    <mergeCell ref="E716:E719"/>
    <mergeCell ref="F716:F719"/>
    <mergeCell ref="G716:G719"/>
    <mergeCell ref="AJ716:AJ719"/>
    <mergeCell ref="A720:A723"/>
    <mergeCell ref="B720:B723"/>
    <mergeCell ref="C720:C723"/>
    <mergeCell ref="D720:D723"/>
    <mergeCell ref="E720:E723"/>
    <mergeCell ref="F720:F723"/>
    <mergeCell ref="G720:G723"/>
    <mergeCell ref="AJ720:AJ723"/>
    <mergeCell ref="AJ1768:AJ1771"/>
    <mergeCell ref="AJ1772:AJ1775"/>
    <mergeCell ref="AJ1776:AJ1779"/>
    <mergeCell ref="AJ1780:AJ1783"/>
    <mergeCell ref="AJ1784:AJ1787"/>
    <mergeCell ref="AJ1748:AJ1751"/>
    <mergeCell ref="AJ1752:AJ1755"/>
    <mergeCell ref="AJ1756:AJ1759"/>
    <mergeCell ref="AJ1760:AJ1763"/>
    <mergeCell ref="AJ1764:AJ1767"/>
    <mergeCell ref="AJ1728:AJ1731"/>
    <mergeCell ref="AJ1732:AJ1735"/>
    <mergeCell ref="AJ1736:AJ1739"/>
    <mergeCell ref="AJ1740:AJ1743"/>
    <mergeCell ref="C708:C711"/>
    <mergeCell ref="D708:D711"/>
    <mergeCell ref="E708:E711"/>
    <mergeCell ref="F708:F711"/>
    <mergeCell ref="G708:G711"/>
    <mergeCell ref="AJ708:AJ711"/>
    <mergeCell ref="G1040:G1043"/>
    <mergeCell ref="G1044:G1047"/>
    <mergeCell ref="AJ1000:AJ1003"/>
    <mergeCell ref="AJ1004:AJ1007"/>
    <mergeCell ref="AJ1008:AJ1011"/>
    <mergeCell ref="AJ1012:AJ1015"/>
    <mergeCell ref="AJ1016:AJ1019"/>
    <mergeCell ref="AJ980:AJ983"/>
    <mergeCell ref="AJ984:AJ987"/>
    <mergeCell ref="AJ988:AJ991"/>
    <mergeCell ref="AJ992:AJ995"/>
    <mergeCell ref="AJ996:AJ999"/>
    <mergeCell ref="AJ1860:AJ1863"/>
    <mergeCell ref="AJ1844:AJ1847"/>
    <mergeCell ref="AJ1848:AJ1851"/>
    <mergeCell ref="AJ1852:AJ1855"/>
    <mergeCell ref="AJ1824:AJ1827"/>
    <mergeCell ref="AJ1828:AJ1831"/>
    <mergeCell ref="AJ1832:AJ1835"/>
    <mergeCell ref="AJ1836:AJ1839"/>
    <mergeCell ref="AJ1840:AJ1843"/>
    <mergeCell ref="AJ1808:AJ1811"/>
    <mergeCell ref="AJ1812:AJ1815"/>
    <mergeCell ref="AJ1816:AJ1819"/>
    <mergeCell ref="AJ1820:AJ1823"/>
    <mergeCell ref="AJ1788:AJ1791"/>
    <mergeCell ref="AJ1792:AJ1795"/>
    <mergeCell ref="AJ1796:AJ1799"/>
    <mergeCell ref="AJ1800:AJ1803"/>
    <mergeCell ref="AJ1804:AJ1807"/>
    <mergeCell ref="D1344:D1347"/>
    <mergeCell ref="E1344:E1347"/>
    <mergeCell ref="F1344:F1347"/>
    <mergeCell ref="G1344:G1347"/>
    <mergeCell ref="AJ1344:AJ1347"/>
    <mergeCell ref="AJ2100:AJ2103"/>
    <mergeCell ref="AJ2104:AJ2107"/>
    <mergeCell ref="AJ2108:AJ2111"/>
    <mergeCell ref="AJ2112:AJ2115"/>
    <mergeCell ref="AJ2080:AJ2083"/>
    <mergeCell ref="AJ2084:AJ2087"/>
    <mergeCell ref="AJ2096:AJ2099"/>
    <mergeCell ref="AJ1920:AJ1923"/>
    <mergeCell ref="AJ1924:AJ1927"/>
    <mergeCell ref="AJ1928:AJ1931"/>
    <mergeCell ref="AJ1932:AJ1935"/>
    <mergeCell ref="AJ1936:AJ1939"/>
    <mergeCell ref="AJ1900:AJ1903"/>
    <mergeCell ref="AJ1904:AJ1907"/>
    <mergeCell ref="AJ1908:AJ1911"/>
    <mergeCell ref="AJ1912:AJ1915"/>
    <mergeCell ref="AJ1916:AJ1919"/>
    <mergeCell ref="AJ1884:AJ1887"/>
    <mergeCell ref="AJ1888:AJ1891"/>
    <mergeCell ref="AJ1892:AJ1895"/>
    <mergeCell ref="AJ1896:AJ1899"/>
    <mergeCell ref="AJ1864:AJ1867"/>
    <mergeCell ref="AJ1868:AJ1871"/>
    <mergeCell ref="AJ1872:AJ1875"/>
    <mergeCell ref="AJ1876:AJ1879"/>
    <mergeCell ref="AJ1880:AJ1883"/>
    <mergeCell ref="AJ1856:AJ1859"/>
    <mergeCell ref="AJ2392:AJ2395"/>
    <mergeCell ref="C2296:C2299"/>
    <mergeCell ref="E2152:E2155"/>
    <mergeCell ref="F2152:F2155"/>
    <mergeCell ref="G2152:G2155"/>
    <mergeCell ref="A2156:A2159"/>
    <mergeCell ref="B2156:B2159"/>
    <mergeCell ref="C2156:C2159"/>
    <mergeCell ref="D2156:D2159"/>
    <mergeCell ref="E2156:E2159"/>
    <mergeCell ref="F2156:F2159"/>
    <mergeCell ref="G2156:G2159"/>
    <mergeCell ref="A2160:A2163"/>
    <mergeCell ref="B2160:B2163"/>
    <mergeCell ref="C2160:C2163"/>
    <mergeCell ref="B2196:B2199"/>
    <mergeCell ref="C2196:C2199"/>
    <mergeCell ref="D2196:D2199"/>
    <mergeCell ref="E2196:E2199"/>
    <mergeCell ref="F2196:F2199"/>
    <mergeCell ref="G2196:G2199"/>
    <mergeCell ref="AJ2308:AJ2311"/>
    <mergeCell ref="AJ2312:AJ2315"/>
    <mergeCell ref="AJ2316:AJ2319"/>
    <mergeCell ref="AJ2288:AJ2291"/>
    <mergeCell ref="AJ2292:AJ2295"/>
    <mergeCell ref="AJ2296:AJ2299"/>
    <mergeCell ref="AJ2300:AJ2303"/>
    <mergeCell ref="AJ2200:AJ2203"/>
    <mergeCell ref="AJ2256:AJ2259"/>
    <mergeCell ref="AJ2260:AJ2263"/>
    <mergeCell ref="AJ2264:AJ2267"/>
    <mergeCell ref="E2276:E2279"/>
    <mergeCell ref="F2276:F2279"/>
    <mergeCell ref="G2304:G2307"/>
    <mergeCell ref="F2352:F2355"/>
    <mergeCell ref="B2324:B2327"/>
    <mergeCell ref="C2324:C2327"/>
    <mergeCell ref="D2324:D2327"/>
    <mergeCell ref="E2324:E2327"/>
    <mergeCell ref="F2324:F2327"/>
    <mergeCell ref="G2324:G2327"/>
    <mergeCell ref="B2340:B2343"/>
    <mergeCell ref="C2340:C2343"/>
    <mergeCell ref="D2340:D2343"/>
    <mergeCell ref="E2340:E2343"/>
    <mergeCell ref="F2340:F2343"/>
    <mergeCell ref="A2348:A2351"/>
    <mergeCell ref="G2288:G2291"/>
    <mergeCell ref="A2292:A2295"/>
    <mergeCell ref="B2292:B2295"/>
    <mergeCell ref="C2292:C2295"/>
    <mergeCell ref="D2292:D2295"/>
    <mergeCell ref="E2292:E2295"/>
    <mergeCell ref="F2292:F2295"/>
    <mergeCell ref="G2292:G2295"/>
    <mergeCell ref="B2308:B2311"/>
    <mergeCell ref="C2308:C2311"/>
    <mergeCell ref="D2308:D2311"/>
    <mergeCell ref="E2308:E2311"/>
    <mergeCell ref="F2312:F2315"/>
    <mergeCell ref="B2296:B2299"/>
    <mergeCell ref="B2316:B2319"/>
    <mergeCell ref="D2296:D2299"/>
    <mergeCell ref="AJ2400:AJ2403"/>
    <mergeCell ref="AJ2404:AJ2407"/>
    <mergeCell ref="AJ2304:AJ2307"/>
    <mergeCell ref="AJ2268:AJ2271"/>
    <mergeCell ref="AJ2272:AJ2275"/>
    <mergeCell ref="AJ2276:AJ2279"/>
    <mergeCell ref="AJ2280:AJ2283"/>
    <mergeCell ref="AJ2284:AJ2287"/>
    <mergeCell ref="G2352:G2355"/>
    <mergeCell ref="A2356:A2359"/>
    <mergeCell ref="B2356:B2359"/>
    <mergeCell ref="C2356:C2359"/>
    <mergeCell ref="D2356:D2359"/>
    <mergeCell ref="E2356:E2359"/>
    <mergeCell ref="F2356:F2359"/>
    <mergeCell ref="G2356:G2359"/>
    <mergeCell ref="G2340:G2343"/>
    <mergeCell ref="A2344:A2347"/>
    <mergeCell ref="B2344:B2347"/>
    <mergeCell ref="C2344:C2347"/>
    <mergeCell ref="D2344:D2347"/>
    <mergeCell ref="E2344:E2347"/>
    <mergeCell ref="F2344:F2347"/>
    <mergeCell ref="G2344:G2347"/>
    <mergeCell ref="B2320:B2323"/>
    <mergeCell ref="C2320:C2323"/>
    <mergeCell ref="D2320:D2323"/>
    <mergeCell ref="E2320:E2323"/>
    <mergeCell ref="G2272:G2275"/>
    <mergeCell ref="B2276:B2279"/>
    <mergeCell ref="C2276:C2279"/>
    <mergeCell ref="D2276:D2279"/>
    <mergeCell ref="C2352:C2355"/>
    <mergeCell ref="D2352:D2355"/>
    <mergeCell ref="B2396:B2399"/>
    <mergeCell ref="C2396:C2399"/>
    <mergeCell ref="D2396:D2399"/>
    <mergeCell ref="E2396:E2399"/>
    <mergeCell ref="F2396:F2399"/>
    <mergeCell ref="G2396:G2399"/>
    <mergeCell ref="B2400:B2403"/>
    <mergeCell ref="C2400:C2403"/>
    <mergeCell ref="D2400:D2403"/>
    <mergeCell ref="E2400:E2403"/>
    <mergeCell ref="F2400:F2403"/>
    <mergeCell ref="G2400:G2403"/>
    <mergeCell ref="B2404:B2407"/>
    <mergeCell ref="C2404:C2407"/>
    <mergeCell ref="D2404:D2407"/>
    <mergeCell ref="E2404:E2407"/>
    <mergeCell ref="F2404:F2407"/>
    <mergeCell ref="G2404:G2407"/>
    <mergeCell ref="F2372:F2375"/>
    <mergeCell ref="G2372:G2375"/>
    <mergeCell ref="B2376:B2379"/>
    <mergeCell ref="C2376:C2379"/>
    <mergeCell ref="D2376:D2379"/>
    <mergeCell ref="E2376:E2379"/>
    <mergeCell ref="F2376:F2379"/>
    <mergeCell ref="B2360:B2363"/>
    <mergeCell ref="C2360:C2363"/>
    <mergeCell ref="D2360:D2363"/>
    <mergeCell ref="E2360:E2363"/>
    <mergeCell ref="F2360:F2363"/>
    <mergeCell ref="B2200:B2203"/>
    <mergeCell ref="C2200:C2203"/>
    <mergeCell ref="D2200:D2203"/>
    <mergeCell ref="E2200:E2203"/>
    <mergeCell ref="F2200:F2203"/>
    <mergeCell ref="G2200:G2203"/>
    <mergeCell ref="B2416:B2419"/>
    <mergeCell ref="C2416:C2419"/>
    <mergeCell ref="D2416:D2419"/>
    <mergeCell ref="E2416:E2419"/>
    <mergeCell ref="F2416:F2419"/>
    <mergeCell ref="G2416:G2419"/>
    <mergeCell ref="C2408:C2411"/>
    <mergeCell ref="D2408:D2411"/>
    <mergeCell ref="E2408:E2411"/>
    <mergeCell ref="F2408:F2411"/>
    <mergeCell ref="G2408:G2411"/>
    <mergeCell ref="B2412:B2415"/>
    <mergeCell ref="C2412:C2415"/>
    <mergeCell ref="D2412:D2415"/>
    <mergeCell ref="E2412:E2415"/>
    <mergeCell ref="F2412:F2415"/>
    <mergeCell ref="G2412:G2415"/>
    <mergeCell ref="F2320:F2323"/>
    <mergeCell ref="G2320:G2323"/>
    <mergeCell ref="B2348:B2351"/>
    <mergeCell ref="C2348:C2351"/>
    <mergeCell ref="D2348:D2351"/>
    <mergeCell ref="E2348:E2351"/>
    <mergeCell ref="F2348:F2351"/>
    <mergeCell ref="G2348:G2351"/>
    <mergeCell ref="B2352:B2355"/>
    <mergeCell ref="B2464:B2467"/>
    <mergeCell ref="B2424:B2427"/>
    <mergeCell ref="C2424:C2427"/>
    <mergeCell ref="D2424:D2427"/>
    <mergeCell ref="E2424:E2427"/>
    <mergeCell ref="F2424:F2427"/>
    <mergeCell ref="G2424:G2427"/>
    <mergeCell ref="B2428:B2431"/>
    <mergeCell ref="C2428:C2431"/>
    <mergeCell ref="D2428:D2431"/>
    <mergeCell ref="E2440:E2443"/>
    <mergeCell ref="F2440:F2443"/>
    <mergeCell ref="G2440:G2443"/>
    <mergeCell ref="AJ2408:AJ2411"/>
    <mergeCell ref="AJ2412:AJ2415"/>
    <mergeCell ref="AJ2416:AJ2419"/>
    <mergeCell ref="AJ2420:AJ2423"/>
    <mergeCell ref="AJ2424:AJ2427"/>
    <mergeCell ref="AJ2428:AJ2431"/>
    <mergeCell ref="AJ2432:AJ2435"/>
    <mergeCell ref="AJ2436:AJ2439"/>
    <mergeCell ref="AJ2440:AJ2443"/>
    <mergeCell ref="B2440:B2443"/>
    <mergeCell ref="C2440:C2443"/>
    <mergeCell ref="D2440:D2443"/>
    <mergeCell ref="D2448:D2451"/>
    <mergeCell ref="E2448:E2451"/>
    <mergeCell ref="F2448:F2451"/>
    <mergeCell ref="G2448:G2451"/>
    <mergeCell ref="B2452:B2455"/>
    <mergeCell ref="C2452:C2455"/>
    <mergeCell ref="D2452:D2455"/>
    <mergeCell ref="E2452:E2455"/>
    <mergeCell ref="F2452:F2455"/>
    <mergeCell ref="G2452:G2455"/>
    <mergeCell ref="B2456:B2459"/>
    <mergeCell ref="C2456:C2459"/>
    <mergeCell ref="D2456:D2459"/>
    <mergeCell ref="E2456:E2459"/>
    <mergeCell ref="F2456:F2459"/>
    <mergeCell ref="G2456:G2459"/>
    <mergeCell ref="B2460:B2463"/>
    <mergeCell ref="C2460:C2463"/>
    <mergeCell ref="D2460:D2463"/>
    <mergeCell ref="E2460:E2463"/>
    <mergeCell ref="F2460:F2463"/>
    <mergeCell ref="G2460:G2463"/>
    <mergeCell ref="AJ2444:AJ2447"/>
    <mergeCell ref="AJ2448:AJ2451"/>
    <mergeCell ref="AJ2452:AJ2455"/>
    <mergeCell ref="AJ2456:AJ2459"/>
    <mergeCell ref="AJ2460:AJ2463"/>
    <mergeCell ref="AJ2464:AJ2467"/>
    <mergeCell ref="A2396:A2399"/>
    <mergeCell ref="A2400:A2403"/>
    <mergeCell ref="A2404:A2407"/>
    <mergeCell ref="A2408:A2411"/>
    <mergeCell ref="A2412:A2415"/>
    <mergeCell ref="A2416:A2419"/>
    <mergeCell ref="A2420:A2423"/>
    <mergeCell ref="A2424:A2427"/>
    <mergeCell ref="A2428:A2431"/>
    <mergeCell ref="A2432:A2435"/>
    <mergeCell ref="A2436:A2439"/>
    <mergeCell ref="A2440:A2443"/>
    <mergeCell ref="A2444:A2447"/>
    <mergeCell ref="A2448:A2451"/>
    <mergeCell ref="A2452:A2455"/>
    <mergeCell ref="A2456:A2459"/>
    <mergeCell ref="A2460:A2463"/>
    <mergeCell ref="A2464:A2467"/>
    <mergeCell ref="B2444:B2447"/>
    <mergeCell ref="C2444:C2447"/>
    <mergeCell ref="D2444:D2447"/>
    <mergeCell ref="E2444:E2447"/>
    <mergeCell ref="F2444:F2447"/>
    <mergeCell ref="G2444:G2447"/>
    <mergeCell ref="B2448:B2451"/>
    <mergeCell ref="C2448:C2451"/>
    <mergeCell ref="B2088:B2091"/>
    <mergeCell ref="C2088:C2091"/>
    <mergeCell ref="D2088:D2091"/>
    <mergeCell ref="E2088:E2091"/>
    <mergeCell ref="F2088:F2091"/>
    <mergeCell ref="G2088:G2091"/>
    <mergeCell ref="AJ2088:AJ2091"/>
    <mergeCell ref="A2092:A2095"/>
    <mergeCell ref="B2092:B2095"/>
    <mergeCell ref="C2092:C2095"/>
    <mergeCell ref="D2092:D2095"/>
    <mergeCell ref="E2092:E2095"/>
    <mergeCell ref="F2092:F2095"/>
    <mergeCell ref="G2092:G2095"/>
    <mergeCell ref="AJ2092:AJ2095"/>
    <mergeCell ref="D2160:D2163"/>
    <mergeCell ref="E2160:E2163"/>
    <mergeCell ref="F2160:F2163"/>
    <mergeCell ref="G2160:G2163"/>
    <mergeCell ref="AJ2160:AJ2163"/>
    <mergeCell ref="F2132:F2135"/>
    <mergeCell ref="G2132:G2135"/>
    <mergeCell ref="AJ2132:AJ2135"/>
    <mergeCell ref="A2136:A2139"/>
    <mergeCell ref="B2136:B2139"/>
    <mergeCell ref="C2136:C2139"/>
    <mergeCell ref="D2136:D2139"/>
    <mergeCell ref="E2136:E2139"/>
    <mergeCell ref="F2136:F2139"/>
    <mergeCell ref="G2136:G2139"/>
    <mergeCell ref="AJ2136:AJ2139"/>
    <mergeCell ref="A2140:A2143"/>
    <mergeCell ref="B1436:B1439"/>
    <mergeCell ref="C1436:C1439"/>
    <mergeCell ref="D1436:D1439"/>
    <mergeCell ref="E1436:E1439"/>
    <mergeCell ref="F1436:F1439"/>
    <mergeCell ref="G1436:G1439"/>
    <mergeCell ref="AJ1436:AJ1439"/>
    <mergeCell ref="A1436:A1439"/>
    <mergeCell ref="A2172:A2175"/>
    <mergeCell ref="A2176:A2179"/>
    <mergeCell ref="A2180:A2183"/>
    <mergeCell ref="B2172:B2175"/>
    <mergeCell ref="C2172:C2175"/>
    <mergeCell ref="D2172:D2175"/>
    <mergeCell ref="E2172:E2175"/>
    <mergeCell ref="F2172:F2175"/>
    <mergeCell ref="G2172:G2175"/>
    <mergeCell ref="B2176:B2179"/>
    <mergeCell ref="C2176:C2179"/>
    <mergeCell ref="D2176:D2179"/>
    <mergeCell ref="E2176:E2179"/>
    <mergeCell ref="F2176:F2179"/>
    <mergeCell ref="G2176:G2179"/>
    <mergeCell ref="B2180:B2183"/>
    <mergeCell ref="C2180:C2183"/>
    <mergeCell ref="D2180:D2183"/>
    <mergeCell ref="E2180:E2183"/>
    <mergeCell ref="F2180:F2183"/>
    <mergeCell ref="G2180:G2183"/>
    <mergeCell ref="AJ2172:AJ2175"/>
    <mergeCell ref="AJ2176:AJ2179"/>
    <mergeCell ref="AJ2180:AJ2183"/>
    <mergeCell ref="A2332:A2335"/>
    <mergeCell ref="B2332:B2335"/>
    <mergeCell ref="C2332:C2335"/>
    <mergeCell ref="D2332:D2335"/>
    <mergeCell ref="E2332:E2335"/>
    <mergeCell ref="F2332:F2335"/>
    <mergeCell ref="G2332:G2335"/>
    <mergeCell ref="AJ2332:AJ2335"/>
    <mergeCell ref="A2336:A2339"/>
    <mergeCell ref="B2336:B2339"/>
    <mergeCell ref="C2336:C2339"/>
    <mergeCell ref="D2336:D2339"/>
    <mergeCell ref="E2336:E2339"/>
    <mergeCell ref="F2336:F2339"/>
    <mergeCell ref="G2336:G2339"/>
    <mergeCell ref="AJ2336:AJ2339"/>
    <mergeCell ref="B2140:B2143"/>
    <mergeCell ref="C2140:C2143"/>
    <mergeCell ref="D2140:D2143"/>
    <mergeCell ref="E2140:E2143"/>
    <mergeCell ref="F2140:F2143"/>
    <mergeCell ref="G2140:G2143"/>
    <mergeCell ref="AJ2140:AJ2143"/>
    <mergeCell ref="B2144:B2147"/>
    <mergeCell ref="C2144:C2147"/>
    <mergeCell ref="D2144:D2147"/>
    <mergeCell ref="E2144:E2147"/>
    <mergeCell ref="F2144:F2147"/>
    <mergeCell ref="G2144:G2147"/>
    <mergeCell ref="AJ2144:AJ2147"/>
    <mergeCell ref="A2148:A2151"/>
    <mergeCell ref="B2148:B2151"/>
    <mergeCell ref="B1580:B1583"/>
    <mergeCell ref="C1580:C1583"/>
    <mergeCell ref="D1580:D1583"/>
    <mergeCell ref="E1580:E1583"/>
    <mergeCell ref="F1580:F1583"/>
    <mergeCell ref="G1580:G1583"/>
    <mergeCell ref="AJ1580:AJ1583"/>
    <mergeCell ref="A1632:A1635"/>
    <mergeCell ref="B1632:B1635"/>
    <mergeCell ref="C1632:C1635"/>
    <mergeCell ref="D1632:D1635"/>
    <mergeCell ref="E1632:E1635"/>
    <mergeCell ref="F1632:F1635"/>
    <mergeCell ref="G1632:G1635"/>
    <mergeCell ref="AJ1632:AJ1635"/>
    <mergeCell ref="A2328:A2331"/>
    <mergeCell ref="B2328:B2331"/>
    <mergeCell ref="C2328:C2331"/>
    <mergeCell ref="D2328:D2331"/>
    <mergeCell ref="E2328:E2331"/>
    <mergeCell ref="F2328:F2331"/>
    <mergeCell ref="G2328:G2331"/>
    <mergeCell ref="AJ2328:AJ2331"/>
    <mergeCell ref="C2148:C2151"/>
    <mergeCell ref="D2148:D2151"/>
    <mergeCell ref="E2148:E2151"/>
    <mergeCell ref="F2148:F2151"/>
    <mergeCell ref="G2148:G2151"/>
    <mergeCell ref="AJ2148:AJ2151"/>
    <mergeCell ref="B2152:B2155"/>
    <mergeCell ref="C2152:C2155"/>
    <mergeCell ref="D2152:D2155"/>
  </mergeCells>
  <pageMargins left="0.70866141732283472" right="0.70866141732283472" top="0.74803149606299213" bottom="0.74803149606299213" header="0.31496062992125984" footer="0.31496062992125984"/>
  <pageSetup paperSize="9" scale="32" orientation="landscape" r:id="rId1"/>
  <rowBreaks count="2" manualBreakCount="2">
    <brk id="1323" max="31" man="1"/>
    <brk id="2523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803"/>
  <sheetViews>
    <sheetView showZeros="0" view="pageBreakPreview" zoomScale="70" zoomScaleSheetLayoutView="70" workbookViewId="0">
      <pane xSplit="6" ySplit="2" topLeftCell="G3" activePane="bottomRight" state="frozen"/>
      <selection pane="topRight" activeCell="G1" sqref="G1"/>
      <selection pane="bottomLeft" activeCell="A9" sqref="A9"/>
      <selection pane="bottomRight" activeCell="A3" sqref="A3:XFD3"/>
    </sheetView>
  </sheetViews>
  <sheetFormatPr defaultRowHeight="15" x14ac:dyDescent="0.25"/>
  <cols>
    <col min="1" max="1" width="6" style="7" customWidth="1"/>
    <col min="2" max="2" width="18.85546875" style="6" customWidth="1"/>
    <col min="3" max="3" width="24.7109375" style="7" customWidth="1"/>
    <col min="4" max="4" width="21.42578125" style="6" customWidth="1"/>
    <col min="5" max="5" width="19" style="6" customWidth="1"/>
    <col min="6" max="6" width="11" style="7" customWidth="1"/>
    <col min="7" max="7" width="10.140625" style="6" hidden="1" customWidth="1"/>
    <col min="8" max="8" width="13.5703125" style="8" hidden="1" customWidth="1"/>
    <col min="9" max="9" width="12.140625" style="8" hidden="1" customWidth="1"/>
    <col min="10" max="10" width="14.85546875" style="4" hidden="1" customWidth="1"/>
    <col min="11" max="11" width="14.85546875" style="18" hidden="1" customWidth="1"/>
    <col min="12" max="12" width="14.85546875" style="4" hidden="1" customWidth="1"/>
    <col min="13" max="20" width="11.28515625" style="5" hidden="1" customWidth="1"/>
    <col min="21" max="32" width="11.28515625" style="5" customWidth="1"/>
    <col min="33" max="33" width="15.42578125" style="6" customWidth="1"/>
    <col min="34" max="34" width="9.140625" style="20"/>
    <col min="35" max="35" width="9.42578125" bestFit="1" customWidth="1"/>
    <col min="36" max="36" width="10.5703125" customWidth="1"/>
  </cols>
  <sheetData>
    <row r="1" spans="1:40" s="1" customFormat="1" ht="84.75" customHeight="1" x14ac:dyDescent="0.25">
      <c r="A1" s="157" t="s">
        <v>0</v>
      </c>
      <c r="B1" s="157" t="s">
        <v>4</v>
      </c>
      <c r="C1" s="157" t="s">
        <v>2540</v>
      </c>
      <c r="D1" s="157" t="s">
        <v>12</v>
      </c>
      <c r="E1" s="157" t="s">
        <v>2</v>
      </c>
      <c r="F1" s="152" t="s">
        <v>8</v>
      </c>
      <c r="G1" s="58" t="s">
        <v>11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25" t="s">
        <v>2287</v>
      </c>
      <c r="V1" s="25" t="s">
        <v>2389</v>
      </c>
      <c r="W1" s="25" t="s">
        <v>2390</v>
      </c>
      <c r="X1" s="25" t="s">
        <v>2406</v>
      </c>
      <c r="Y1" s="25" t="s">
        <v>2412</v>
      </c>
      <c r="Z1" s="25" t="s">
        <v>2413</v>
      </c>
      <c r="AA1" s="25" t="s">
        <v>2418</v>
      </c>
      <c r="AB1" s="25" t="s">
        <v>2447</v>
      </c>
      <c r="AC1" s="25" t="s">
        <v>2509</v>
      </c>
      <c r="AD1" s="25" t="s">
        <v>2521</v>
      </c>
      <c r="AE1" s="25" t="s">
        <v>2539</v>
      </c>
      <c r="AF1" s="25" t="s">
        <v>2543</v>
      </c>
      <c r="AG1" s="29" t="s">
        <v>7</v>
      </c>
      <c r="AH1" s="152" t="s">
        <v>14</v>
      </c>
      <c r="AI1" s="2"/>
      <c r="AJ1" s="2"/>
    </row>
    <row r="2" spans="1:40" s="1" customFormat="1" ht="24.75" customHeight="1" thickBot="1" x14ac:dyDescent="0.3">
      <c r="A2" s="158"/>
      <c r="B2" s="158"/>
      <c r="C2" s="158"/>
      <c r="D2" s="158"/>
      <c r="E2" s="158"/>
      <c r="F2" s="153"/>
      <c r="G2" s="25" t="s">
        <v>1962</v>
      </c>
      <c r="H2" s="26" t="s">
        <v>1963</v>
      </c>
      <c r="I2" s="26" t="s">
        <v>1964</v>
      </c>
      <c r="J2" s="27" t="s">
        <v>1965</v>
      </c>
      <c r="K2" s="28" t="s">
        <v>1966</v>
      </c>
      <c r="L2" s="27" t="s">
        <v>1967</v>
      </c>
      <c r="M2" s="29" t="s">
        <v>1968</v>
      </c>
      <c r="N2" s="29" t="s">
        <v>1969</v>
      </c>
      <c r="O2" s="29" t="s">
        <v>1970</v>
      </c>
      <c r="P2" s="29" t="s">
        <v>1971</v>
      </c>
      <c r="Q2" s="29" t="s">
        <v>1972</v>
      </c>
      <c r="R2" s="29" t="s">
        <v>1973</v>
      </c>
      <c r="S2" s="25" t="s">
        <v>2076</v>
      </c>
      <c r="T2" s="25" t="s">
        <v>2082</v>
      </c>
      <c r="U2" s="25" t="s">
        <v>2287</v>
      </c>
      <c r="V2" s="25" t="s">
        <v>2389</v>
      </c>
      <c r="W2" s="25" t="s">
        <v>2390</v>
      </c>
      <c r="X2" s="25" t="s">
        <v>2406</v>
      </c>
      <c r="Y2" s="25" t="s">
        <v>2412</v>
      </c>
      <c r="Z2" s="25" t="s">
        <v>2413</v>
      </c>
      <c r="AA2" s="25" t="s">
        <v>2418</v>
      </c>
      <c r="AB2" s="25" t="s">
        <v>2447</v>
      </c>
      <c r="AC2" s="25" t="s">
        <v>2509</v>
      </c>
      <c r="AD2" s="25" t="s">
        <v>2521</v>
      </c>
      <c r="AE2" s="25" t="s">
        <v>2539</v>
      </c>
      <c r="AF2" s="25" t="s">
        <v>2543</v>
      </c>
      <c r="AG2" s="29" t="s">
        <v>7</v>
      </c>
      <c r="AH2" s="153"/>
      <c r="AI2" s="2"/>
      <c r="AJ2" s="25" t="s">
        <v>2543</v>
      </c>
    </row>
    <row r="3" spans="1:40" s="1" customFormat="1" ht="23.25" customHeight="1" thickBot="1" x14ac:dyDescent="0.3">
      <c r="A3" s="10"/>
      <c r="B3" s="11" t="s">
        <v>109</v>
      </c>
      <c r="C3" s="12"/>
      <c r="D3" s="13"/>
      <c r="E3" s="13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3"/>
      <c r="AI3" s="2"/>
      <c r="AJ3" s="9"/>
      <c r="AN3" s="19">
        <v>33</v>
      </c>
    </row>
    <row r="4" spans="1:40" ht="15.75" thickBot="1" x14ac:dyDescent="0.3">
      <c r="A4" s="72">
        <v>1</v>
      </c>
      <c r="B4" s="94" t="str">
        <f>B3</f>
        <v>PGCIL SR 1</v>
      </c>
      <c r="C4" s="72" t="s">
        <v>2466</v>
      </c>
      <c r="D4" s="72" t="s">
        <v>92</v>
      </c>
      <c r="E4" s="72" t="s">
        <v>2467</v>
      </c>
      <c r="F4" s="14" t="s">
        <v>10</v>
      </c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5">
        <f ca="1">SUM(INDIRECT(ADDRESS((ROW()),AN$3-12,4)):INDIRECT(ADDRESS((ROW()),AN$3-1,4)))</f>
        <v>0</v>
      </c>
      <c r="AH4" s="78" t="str">
        <f ca="1">IF(AG7&gt;AN$4,"Y","N")</f>
        <v>N</v>
      </c>
      <c r="AJ4" s="16"/>
      <c r="AN4" s="21">
        <v>2</v>
      </c>
    </row>
    <row r="5" spans="1:40" x14ac:dyDescent="0.25">
      <c r="A5" s="73"/>
      <c r="B5" s="73"/>
      <c r="C5" s="73"/>
      <c r="D5" s="73"/>
      <c r="E5" s="73"/>
      <c r="F5" s="14" t="s">
        <v>9</v>
      </c>
      <c r="G5" s="15"/>
      <c r="H5" s="15"/>
      <c r="I5" s="15"/>
      <c r="J5" s="15"/>
      <c r="K5" s="15"/>
      <c r="L5" s="15"/>
      <c r="M5" s="16"/>
      <c r="N5" s="16"/>
      <c r="O5" s="16"/>
      <c r="P5" s="16"/>
      <c r="Q5" s="16"/>
      <c r="R5" s="16"/>
      <c r="S5" s="16"/>
      <c r="T5" s="16">
        <v>1.3888888888888888E-2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5">
        <f ca="1">SUM(INDIRECT(ADDRESS((ROW()),AN$3-12,4)):INDIRECT(ADDRESS((ROW()),AN$3-1,4)))</f>
        <v>0</v>
      </c>
      <c r="AH5" s="79"/>
      <c r="AJ5" s="16"/>
    </row>
    <row r="6" spans="1:40" x14ac:dyDescent="0.25">
      <c r="A6" s="73"/>
      <c r="B6" s="73"/>
      <c r="C6" s="73"/>
      <c r="D6" s="73"/>
      <c r="E6" s="73"/>
      <c r="F6" s="14" t="s">
        <v>13</v>
      </c>
      <c r="G6" s="15"/>
      <c r="H6" s="15"/>
      <c r="I6" s="15"/>
      <c r="J6" s="15"/>
      <c r="K6" s="15"/>
      <c r="L6" s="15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5">
        <f ca="1">SUM(INDIRECT(ADDRESS((ROW()),AN$3-12,4)):INDIRECT(ADDRESS((ROW()),AN$3-1,4)))</f>
        <v>0</v>
      </c>
      <c r="AH6" s="79"/>
      <c r="AJ6" s="16"/>
    </row>
    <row r="7" spans="1:40" x14ac:dyDescent="0.25">
      <c r="A7" s="74"/>
      <c r="B7" s="74"/>
      <c r="C7" s="74"/>
      <c r="D7" s="74"/>
      <c r="E7" s="74"/>
      <c r="F7" s="14" t="s">
        <v>7</v>
      </c>
      <c r="G7" s="17">
        <f>G4+G5+G6</f>
        <v>0</v>
      </c>
      <c r="H7" s="17">
        <f t="shared" ref="H7:R7" si="0">H4+H5+H6</f>
        <v>0</v>
      </c>
      <c r="I7" s="17">
        <f t="shared" si="0"/>
        <v>0</v>
      </c>
      <c r="J7" s="17">
        <f t="shared" si="0"/>
        <v>0</v>
      </c>
      <c r="K7" s="17">
        <f t="shared" si="0"/>
        <v>0</v>
      </c>
      <c r="L7" s="17">
        <f t="shared" si="0"/>
        <v>0</v>
      </c>
      <c r="M7" s="17">
        <f t="shared" si="0"/>
        <v>0</v>
      </c>
      <c r="N7" s="17">
        <f t="shared" si="0"/>
        <v>0</v>
      </c>
      <c r="O7" s="17">
        <f t="shared" si="0"/>
        <v>0</v>
      </c>
      <c r="P7" s="17">
        <f t="shared" si="0"/>
        <v>0</v>
      </c>
      <c r="Q7" s="17">
        <f t="shared" si="0"/>
        <v>0</v>
      </c>
      <c r="R7" s="17">
        <f t="shared" si="0"/>
        <v>0</v>
      </c>
      <c r="S7" s="17">
        <f t="shared" ref="S7:X7" si="1">S4+S5+S6</f>
        <v>0</v>
      </c>
      <c r="T7" s="17">
        <f t="shared" si="1"/>
        <v>1.3888888888888888E-2</v>
      </c>
      <c r="U7" s="17">
        <f t="shared" si="1"/>
        <v>0</v>
      </c>
      <c r="V7" s="17">
        <f t="shared" si="1"/>
        <v>0</v>
      </c>
      <c r="W7" s="17">
        <f t="shared" si="1"/>
        <v>0</v>
      </c>
      <c r="X7" s="17">
        <f t="shared" si="1"/>
        <v>0</v>
      </c>
      <c r="Y7" s="17">
        <f t="shared" ref="Y7:Z7" si="2">Y4+Y5+Y6</f>
        <v>0</v>
      </c>
      <c r="Z7" s="17">
        <f t="shared" si="2"/>
        <v>0</v>
      </c>
      <c r="AA7" s="17">
        <f t="shared" ref="AA7:AB7" si="3">AA4+AA5+AA6</f>
        <v>0</v>
      </c>
      <c r="AB7" s="17">
        <f t="shared" si="3"/>
        <v>0</v>
      </c>
      <c r="AC7" s="17">
        <f t="shared" ref="AC7:AD7" si="4">AC4+AC5+AC6</f>
        <v>0</v>
      </c>
      <c r="AD7" s="17">
        <f t="shared" si="4"/>
        <v>0</v>
      </c>
      <c r="AE7" s="17">
        <f t="shared" ref="AE7:AF7" si="5">AE4+AE5+AE6</f>
        <v>0</v>
      </c>
      <c r="AF7" s="17">
        <f t="shared" si="5"/>
        <v>0</v>
      </c>
      <c r="AG7" s="17">
        <f ca="1">SUM(INDIRECT(ADDRESS((ROW()),AN$3-12,4)):INDIRECT(ADDRESS((ROW()),AN$3-1,4)))</f>
        <v>0</v>
      </c>
      <c r="AH7" s="80"/>
      <c r="AJ7" s="17">
        <f t="shared" ref="AJ7" si="6">AJ4+AJ5+AJ6</f>
        <v>0</v>
      </c>
    </row>
    <row r="8" spans="1:40" x14ac:dyDescent="0.25">
      <c r="A8" s="68">
        <f>A4+1</f>
        <v>2</v>
      </c>
      <c r="B8" s="95" t="str">
        <f>B4</f>
        <v>PGCIL SR 1</v>
      </c>
      <c r="C8" s="68" t="s">
        <v>2468</v>
      </c>
      <c r="D8" s="68" t="s">
        <v>92</v>
      </c>
      <c r="E8" s="68" t="s">
        <v>2467</v>
      </c>
      <c r="F8" s="36" t="s">
        <v>10</v>
      </c>
      <c r="G8" s="37"/>
      <c r="H8" s="37"/>
      <c r="I8" s="37"/>
      <c r="J8" s="37"/>
      <c r="K8" s="37"/>
      <c r="L8" s="37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7">
        <f ca="1">SUM(INDIRECT(ADDRESS((ROW()),AN$3-12,4)):INDIRECT(ADDRESS((ROW()),AN$3-1,4)))</f>
        <v>0</v>
      </c>
      <c r="AH8" s="75" t="str">
        <f ca="1">IF(AG11&gt;AN$4,"Y","N")</f>
        <v>N</v>
      </c>
      <c r="AJ8" s="38"/>
    </row>
    <row r="9" spans="1:40" x14ac:dyDescent="0.25">
      <c r="A9" s="69"/>
      <c r="B9" s="69"/>
      <c r="C9" s="69"/>
      <c r="D9" s="69"/>
      <c r="E9" s="69"/>
      <c r="F9" s="36" t="s">
        <v>9</v>
      </c>
      <c r="G9" s="37"/>
      <c r="H9" s="37"/>
      <c r="I9" s="37"/>
      <c r="J9" s="37"/>
      <c r="K9" s="37"/>
      <c r="L9" s="37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7">
        <f ca="1">SUM(INDIRECT(ADDRESS((ROW()),AN$3-12,4)):INDIRECT(ADDRESS((ROW()),AN$3-1,4)))</f>
        <v>0</v>
      </c>
      <c r="AH9" s="76"/>
      <c r="AJ9" s="38"/>
    </row>
    <row r="10" spans="1:40" x14ac:dyDescent="0.25">
      <c r="A10" s="69"/>
      <c r="B10" s="69"/>
      <c r="C10" s="69"/>
      <c r="D10" s="69"/>
      <c r="E10" s="69"/>
      <c r="F10" s="36" t="s">
        <v>13</v>
      </c>
      <c r="G10" s="37"/>
      <c r="H10" s="37"/>
      <c r="I10" s="37"/>
      <c r="J10" s="37"/>
      <c r="K10" s="37"/>
      <c r="L10" s="37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7">
        <f ca="1">SUM(INDIRECT(ADDRESS((ROW()),AN$3-12,4)):INDIRECT(ADDRESS((ROW()),AN$3-1,4)))</f>
        <v>0</v>
      </c>
      <c r="AH10" s="76"/>
      <c r="AJ10" s="38"/>
    </row>
    <row r="11" spans="1:40" x14ac:dyDescent="0.25">
      <c r="A11" s="70"/>
      <c r="B11" s="70"/>
      <c r="C11" s="70"/>
      <c r="D11" s="70"/>
      <c r="E11" s="70"/>
      <c r="F11" s="36" t="s">
        <v>7</v>
      </c>
      <c r="G11" s="39">
        <f>G8+G9+G10</f>
        <v>0</v>
      </c>
      <c r="H11" s="39">
        <f t="shared" ref="H11:AB11" si="7">H8+H9+H10</f>
        <v>0</v>
      </c>
      <c r="I11" s="39">
        <f t="shared" si="7"/>
        <v>0</v>
      </c>
      <c r="J11" s="39">
        <f t="shared" si="7"/>
        <v>0</v>
      </c>
      <c r="K11" s="39">
        <f t="shared" si="7"/>
        <v>0</v>
      </c>
      <c r="L11" s="39">
        <f t="shared" si="7"/>
        <v>0</v>
      </c>
      <c r="M11" s="39">
        <f t="shared" si="7"/>
        <v>0</v>
      </c>
      <c r="N11" s="39">
        <f t="shared" si="7"/>
        <v>0</v>
      </c>
      <c r="O11" s="39">
        <f t="shared" si="7"/>
        <v>0</v>
      </c>
      <c r="P11" s="39">
        <f t="shared" si="7"/>
        <v>0</v>
      </c>
      <c r="Q11" s="39">
        <f t="shared" si="7"/>
        <v>0</v>
      </c>
      <c r="R11" s="39">
        <f t="shared" si="7"/>
        <v>0</v>
      </c>
      <c r="S11" s="39">
        <f t="shared" si="7"/>
        <v>0</v>
      </c>
      <c r="T11" s="39">
        <f t="shared" si="7"/>
        <v>0</v>
      </c>
      <c r="U11" s="39">
        <f t="shared" si="7"/>
        <v>0</v>
      </c>
      <c r="V11" s="39">
        <f t="shared" si="7"/>
        <v>0</v>
      </c>
      <c r="W11" s="39">
        <f t="shared" si="7"/>
        <v>0</v>
      </c>
      <c r="X11" s="39">
        <f t="shared" si="7"/>
        <v>0</v>
      </c>
      <c r="Y11" s="39">
        <f t="shared" si="7"/>
        <v>0</v>
      </c>
      <c r="Z11" s="39">
        <f t="shared" si="7"/>
        <v>0</v>
      </c>
      <c r="AA11" s="39">
        <f t="shared" si="7"/>
        <v>0</v>
      </c>
      <c r="AB11" s="39">
        <f t="shared" si="7"/>
        <v>0</v>
      </c>
      <c r="AC11" s="39">
        <f t="shared" ref="AC11:AD11" si="8">AC8+AC9+AC10</f>
        <v>0</v>
      </c>
      <c r="AD11" s="39">
        <f t="shared" si="8"/>
        <v>0</v>
      </c>
      <c r="AE11" s="39">
        <f t="shared" ref="AE11:AF11" si="9">AE8+AE9+AE10</f>
        <v>0</v>
      </c>
      <c r="AF11" s="39">
        <f t="shared" si="9"/>
        <v>0</v>
      </c>
      <c r="AG11" s="39">
        <f ca="1">SUM(INDIRECT(ADDRESS((ROW()),AN$3-12,4)):INDIRECT(ADDRESS((ROW()),AN$3-1,4)))</f>
        <v>0</v>
      </c>
      <c r="AH11" s="77"/>
      <c r="AJ11" s="39">
        <f t="shared" ref="AJ11" si="10">AJ8+AJ9+AJ10</f>
        <v>0</v>
      </c>
    </row>
    <row r="12" spans="1:40" ht="15" customHeight="1" x14ac:dyDescent="0.25">
      <c r="A12" s="72">
        <f>A8+1</f>
        <v>3</v>
      </c>
      <c r="B12" s="94" t="str">
        <f>B8</f>
        <v>PGCIL SR 1</v>
      </c>
      <c r="C12" s="72" t="s">
        <v>2469</v>
      </c>
      <c r="D12" s="72" t="s">
        <v>92</v>
      </c>
      <c r="E12" s="72" t="s">
        <v>2467</v>
      </c>
      <c r="F12" s="14" t="s">
        <v>10</v>
      </c>
      <c r="G12" s="15"/>
      <c r="H12" s="15"/>
      <c r="I12" s="15"/>
      <c r="J12" s="15"/>
      <c r="K12" s="15"/>
      <c r="L12" s="15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5">
        <f ca="1">SUM(INDIRECT(ADDRESS((ROW()),AN$3-12,4)):INDIRECT(ADDRESS((ROW()),AN$3-1,4)))</f>
        <v>0</v>
      </c>
      <c r="AH12" s="78" t="str">
        <f ca="1">IF(AG15&gt;AN$4,"Y","N")</f>
        <v>N</v>
      </c>
      <c r="AJ12" s="16"/>
    </row>
    <row r="13" spans="1:40" x14ac:dyDescent="0.25">
      <c r="A13" s="73"/>
      <c r="B13" s="73"/>
      <c r="C13" s="73"/>
      <c r="D13" s="73"/>
      <c r="E13" s="73"/>
      <c r="F13" s="14" t="s">
        <v>9</v>
      </c>
      <c r="G13" s="15"/>
      <c r="H13" s="15"/>
      <c r="I13" s="15"/>
      <c r="J13" s="15"/>
      <c r="K13" s="15"/>
      <c r="L13" s="15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5">
        <f ca="1">SUM(INDIRECT(ADDRESS((ROW()),AN$3-12,4)):INDIRECT(ADDRESS((ROW()),AN$3-1,4)))</f>
        <v>0</v>
      </c>
      <c r="AH13" s="79"/>
      <c r="AJ13" s="16"/>
    </row>
    <row r="14" spans="1:40" x14ac:dyDescent="0.25">
      <c r="A14" s="73"/>
      <c r="B14" s="73"/>
      <c r="C14" s="73"/>
      <c r="D14" s="73"/>
      <c r="E14" s="73"/>
      <c r="F14" s="14" t="s">
        <v>13</v>
      </c>
      <c r="G14" s="15"/>
      <c r="H14" s="15"/>
      <c r="I14" s="15"/>
      <c r="J14" s="15"/>
      <c r="K14" s="15"/>
      <c r="L14" s="1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5">
        <f ca="1">SUM(INDIRECT(ADDRESS((ROW()),AN$3-12,4)):INDIRECT(ADDRESS((ROW()),AN$3-1,4)))</f>
        <v>0</v>
      </c>
      <c r="AH14" s="79"/>
      <c r="AJ14" s="16"/>
    </row>
    <row r="15" spans="1:40" x14ac:dyDescent="0.25">
      <c r="A15" s="74"/>
      <c r="B15" s="74"/>
      <c r="C15" s="74"/>
      <c r="D15" s="74"/>
      <c r="E15" s="74"/>
      <c r="F15" s="14" t="s">
        <v>7</v>
      </c>
      <c r="G15" s="17">
        <f>G12+G13+G14</f>
        <v>0</v>
      </c>
      <c r="H15" s="17">
        <f t="shared" ref="H15:AB15" si="11">H12+H13+H14</f>
        <v>0</v>
      </c>
      <c r="I15" s="17">
        <f t="shared" si="11"/>
        <v>0</v>
      </c>
      <c r="J15" s="17">
        <f t="shared" si="11"/>
        <v>0</v>
      </c>
      <c r="K15" s="17">
        <f t="shared" si="11"/>
        <v>0</v>
      </c>
      <c r="L15" s="17">
        <f t="shared" si="11"/>
        <v>0</v>
      </c>
      <c r="M15" s="17">
        <f t="shared" si="11"/>
        <v>0</v>
      </c>
      <c r="N15" s="17">
        <f t="shared" si="11"/>
        <v>0</v>
      </c>
      <c r="O15" s="17">
        <f t="shared" si="11"/>
        <v>0</v>
      </c>
      <c r="P15" s="17">
        <f t="shared" si="11"/>
        <v>0</v>
      </c>
      <c r="Q15" s="17">
        <f t="shared" si="11"/>
        <v>0</v>
      </c>
      <c r="R15" s="17">
        <f t="shared" si="11"/>
        <v>0</v>
      </c>
      <c r="S15" s="17">
        <f t="shared" si="11"/>
        <v>0</v>
      </c>
      <c r="T15" s="17">
        <f t="shared" si="11"/>
        <v>0</v>
      </c>
      <c r="U15" s="17">
        <f t="shared" si="11"/>
        <v>0</v>
      </c>
      <c r="V15" s="17">
        <f t="shared" si="11"/>
        <v>0</v>
      </c>
      <c r="W15" s="17">
        <f t="shared" si="11"/>
        <v>0</v>
      </c>
      <c r="X15" s="17">
        <f t="shared" si="11"/>
        <v>0</v>
      </c>
      <c r="Y15" s="17">
        <f t="shared" si="11"/>
        <v>0</v>
      </c>
      <c r="Z15" s="17">
        <f t="shared" si="11"/>
        <v>0</v>
      </c>
      <c r="AA15" s="17">
        <f t="shared" si="11"/>
        <v>0</v>
      </c>
      <c r="AB15" s="17">
        <f t="shared" si="11"/>
        <v>0</v>
      </c>
      <c r="AC15" s="17">
        <f t="shared" ref="AC15:AD15" si="12">AC12+AC13+AC14</f>
        <v>0</v>
      </c>
      <c r="AD15" s="17">
        <f t="shared" si="12"/>
        <v>0</v>
      </c>
      <c r="AE15" s="17">
        <f t="shared" ref="AE15:AF15" si="13">AE12+AE13+AE14</f>
        <v>0</v>
      </c>
      <c r="AF15" s="17">
        <f t="shared" si="13"/>
        <v>0</v>
      </c>
      <c r="AG15" s="17">
        <f ca="1">SUM(INDIRECT(ADDRESS((ROW()),AN$3-12,4)):INDIRECT(ADDRESS((ROW()),AN$3-1,4)))</f>
        <v>0</v>
      </c>
      <c r="AH15" s="80"/>
      <c r="AJ15" s="17">
        <f t="shared" ref="AJ15" si="14">AJ12+AJ13+AJ14</f>
        <v>0</v>
      </c>
    </row>
    <row r="16" spans="1:40" ht="15" customHeight="1" x14ac:dyDescent="0.25">
      <c r="A16" s="68">
        <f>A12+1</f>
        <v>4</v>
      </c>
      <c r="B16" s="95" t="str">
        <f>B4</f>
        <v>PGCIL SR 1</v>
      </c>
      <c r="C16" s="68" t="s">
        <v>2470</v>
      </c>
      <c r="D16" s="68" t="s">
        <v>15</v>
      </c>
      <c r="E16" s="68" t="s">
        <v>2467</v>
      </c>
      <c r="F16" s="36" t="s">
        <v>10</v>
      </c>
      <c r="G16" s="37"/>
      <c r="H16" s="37"/>
      <c r="I16" s="37"/>
      <c r="J16" s="37"/>
      <c r="K16" s="37"/>
      <c r="L16" s="37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7">
        <f ca="1">SUM(INDIRECT(ADDRESS((ROW()),AN$3-12,4)):INDIRECT(ADDRESS((ROW()),AN$3-1,4)))</f>
        <v>0</v>
      </c>
      <c r="AH16" s="75" t="str">
        <f ca="1">IF(AG19&gt;AN$4,"Y","N")</f>
        <v>N</v>
      </c>
      <c r="AJ16" s="38"/>
    </row>
    <row r="17" spans="1:36" x14ac:dyDescent="0.25">
      <c r="A17" s="69"/>
      <c r="B17" s="69"/>
      <c r="C17" s="69"/>
      <c r="D17" s="69"/>
      <c r="E17" s="69"/>
      <c r="F17" s="36" t="s">
        <v>9</v>
      </c>
      <c r="G17" s="37"/>
      <c r="H17" s="37"/>
      <c r="I17" s="37"/>
      <c r="J17" s="37"/>
      <c r="K17" s="37"/>
      <c r="L17" s="37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7">
        <f ca="1">SUM(INDIRECT(ADDRESS((ROW()),AN$3-12,4)):INDIRECT(ADDRESS((ROW()),AN$3-1,4)))</f>
        <v>0</v>
      </c>
      <c r="AH17" s="76"/>
      <c r="AJ17" s="38"/>
    </row>
    <row r="18" spans="1:36" x14ac:dyDescent="0.25">
      <c r="A18" s="69"/>
      <c r="B18" s="69"/>
      <c r="C18" s="69"/>
      <c r="D18" s="69"/>
      <c r="E18" s="69"/>
      <c r="F18" s="36" t="s">
        <v>13</v>
      </c>
      <c r="G18" s="37"/>
      <c r="H18" s="37"/>
      <c r="I18" s="37"/>
      <c r="J18" s="37"/>
      <c r="K18" s="37"/>
      <c r="L18" s="37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7">
        <f ca="1">SUM(INDIRECT(ADDRESS((ROW()),AN$3-12,4)):INDIRECT(ADDRESS((ROW()),AN$3-1,4)))</f>
        <v>0</v>
      </c>
      <c r="AH18" s="76"/>
      <c r="AJ18" s="38"/>
    </row>
    <row r="19" spans="1:36" x14ac:dyDescent="0.25">
      <c r="A19" s="70"/>
      <c r="B19" s="70"/>
      <c r="C19" s="70"/>
      <c r="D19" s="70"/>
      <c r="E19" s="70"/>
      <c r="F19" s="36" t="s">
        <v>7</v>
      </c>
      <c r="G19" s="39">
        <f t="shared" ref="G19:R19" si="15">G16+G17+G18</f>
        <v>0</v>
      </c>
      <c r="H19" s="39">
        <f t="shared" si="15"/>
        <v>0</v>
      </c>
      <c r="I19" s="39">
        <f t="shared" si="15"/>
        <v>0</v>
      </c>
      <c r="J19" s="39">
        <f t="shared" si="15"/>
        <v>0</v>
      </c>
      <c r="K19" s="39">
        <f t="shared" si="15"/>
        <v>0</v>
      </c>
      <c r="L19" s="39">
        <f t="shared" si="15"/>
        <v>0</v>
      </c>
      <c r="M19" s="39">
        <f t="shared" si="15"/>
        <v>0</v>
      </c>
      <c r="N19" s="39">
        <f t="shared" si="15"/>
        <v>0</v>
      </c>
      <c r="O19" s="39">
        <f t="shared" si="15"/>
        <v>0</v>
      </c>
      <c r="P19" s="39">
        <f t="shared" si="15"/>
        <v>0</v>
      </c>
      <c r="Q19" s="39">
        <f t="shared" si="15"/>
        <v>0</v>
      </c>
      <c r="R19" s="39">
        <f t="shared" si="15"/>
        <v>0</v>
      </c>
      <c r="S19" s="39">
        <f t="shared" ref="S19:X19" si="16">S16+S17+S18</f>
        <v>0</v>
      </c>
      <c r="T19" s="39">
        <f t="shared" si="16"/>
        <v>0</v>
      </c>
      <c r="U19" s="39">
        <f t="shared" si="16"/>
        <v>0</v>
      </c>
      <c r="V19" s="39">
        <f t="shared" si="16"/>
        <v>0</v>
      </c>
      <c r="W19" s="39">
        <f t="shared" si="16"/>
        <v>0</v>
      </c>
      <c r="X19" s="39">
        <f t="shared" si="16"/>
        <v>0</v>
      </c>
      <c r="Y19" s="39">
        <f t="shared" ref="Y19:Z19" si="17">Y16+Y17+Y18</f>
        <v>0</v>
      </c>
      <c r="Z19" s="39">
        <f t="shared" si="17"/>
        <v>0</v>
      </c>
      <c r="AA19" s="39">
        <f t="shared" ref="AA19:AB19" si="18">AA16+AA17+AA18</f>
        <v>0</v>
      </c>
      <c r="AB19" s="39">
        <f t="shared" si="18"/>
        <v>0</v>
      </c>
      <c r="AC19" s="39">
        <f t="shared" ref="AC19:AD19" si="19">AC16+AC17+AC18</f>
        <v>0</v>
      </c>
      <c r="AD19" s="39">
        <f t="shared" si="19"/>
        <v>0</v>
      </c>
      <c r="AE19" s="39">
        <f t="shared" ref="AE19:AF19" si="20">AE16+AE17+AE18</f>
        <v>0</v>
      </c>
      <c r="AF19" s="39">
        <f t="shared" si="20"/>
        <v>0</v>
      </c>
      <c r="AG19" s="39">
        <f ca="1">SUM(INDIRECT(ADDRESS((ROW()),AN$3-12,4)):INDIRECT(ADDRESS((ROW()),AN$3-1,4)))</f>
        <v>0</v>
      </c>
      <c r="AH19" s="77"/>
      <c r="AJ19" s="39">
        <f t="shared" ref="AJ19" si="21">AJ16+AJ17+AJ18</f>
        <v>0</v>
      </c>
    </row>
    <row r="20" spans="1:36" ht="15" customHeight="1" x14ac:dyDescent="0.25">
      <c r="A20" s="72">
        <f t="shared" ref="A20" si="22">A16+1</f>
        <v>5</v>
      </c>
      <c r="B20" s="94" t="str">
        <f>B16</f>
        <v>PGCIL SR 1</v>
      </c>
      <c r="C20" s="72" t="s">
        <v>2471</v>
      </c>
      <c r="D20" s="72" t="s">
        <v>15</v>
      </c>
      <c r="E20" s="72" t="s">
        <v>2467</v>
      </c>
      <c r="F20" s="14" t="s">
        <v>10</v>
      </c>
      <c r="G20" s="15"/>
      <c r="H20" s="15"/>
      <c r="I20" s="15"/>
      <c r="J20" s="15"/>
      <c r="K20" s="15"/>
      <c r="L20" s="15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5">
        <f ca="1">SUM(INDIRECT(ADDRESS((ROW()),AN$3-12,4)):INDIRECT(ADDRESS((ROW()),AN$3-1,4)))</f>
        <v>0</v>
      </c>
      <c r="AH20" s="78" t="str">
        <f ca="1">IF(AG23&gt;AN$4,"Y","N")</f>
        <v>N</v>
      </c>
      <c r="AJ20" s="16"/>
    </row>
    <row r="21" spans="1:36" x14ac:dyDescent="0.25">
      <c r="A21" s="73"/>
      <c r="B21" s="73"/>
      <c r="C21" s="73"/>
      <c r="D21" s="73"/>
      <c r="E21" s="73"/>
      <c r="F21" s="14" t="s">
        <v>9</v>
      </c>
      <c r="G21" s="15"/>
      <c r="H21" s="15"/>
      <c r="I21" s="15"/>
      <c r="J21" s="15"/>
      <c r="K21" s="15"/>
      <c r="L21" s="15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5">
        <f ca="1">SUM(INDIRECT(ADDRESS((ROW()),AN$3-12,4)):INDIRECT(ADDRESS((ROW()),AN$3-1,4)))</f>
        <v>0</v>
      </c>
      <c r="AH21" s="79"/>
      <c r="AJ21" s="16"/>
    </row>
    <row r="22" spans="1:36" x14ac:dyDescent="0.25">
      <c r="A22" s="73"/>
      <c r="B22" s="73"/>
      <c r="C22" s="73"/>
      <c r="D22" s="73"/>
      <c r="E22" s="73"/>
      <c r="F22" s="14" t="s">
        <v>13</v>
      </c>
      <c r="G22" s="15"/>
      <c r="H22" s="15"/>
      <c r="I22" s="15"/>
      <c r="J22" s="15"/>
      <c r="K22" s="15"/>
      <c r="L22" s="15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5">
        <f ca="1">SUM(INDIRECT(ADDRESS((ROW()),AN$3-12,4)):INDIRECT(ADDRESS((ROW()),AN$3-1,4)))</f>
        <v>0</v>
      </c>
      <c r="AH22" s="79"/>
      <c r="AJ22" s="16"/>
    </row>
    <row r="23" spans="1:36" x14ac:dyDescent="0.25">
      <c r="A23" s="74"/>
      <c r="B23" s="74"/>
      <c r="C23" s="74"/>
      <c r="D23" s="74"/>
      <c r="E23" s="74"/>
      <c r="F23" s="14" t="s">
        <v>7</v>
      </c>
      <c r="G23" s="17">
        <f>G20+G21+G22</f>
        <v>0</v>
      </c>
      <c r="H23" s="17">
        <f t="shared" ref="H23:AB23" si="23">H20+H21+H22</f>
        <v>0</v>
      </c>
      <c r="I23" s="17">
        <f t="shared" si="23"/>
        <v>0</v>
      </c>
      <c r="J23" s="17">
        <f t="shared" si="23"/>
        <v>0</v>
      </c>
      <c r="K23" s="17">
        <f t="shared" si="23"/>
        <v>0</v>
      </c>
      <c r="L23" s="17">
        <f t="shared" si="23"/>
        <v>0</v>
      </c>
      <c r="M23" s="17">
        <f t="shared" si="23"/>
        <v>0</v>
      </c>
      <c r="N23" s="17">
        <f t="shared" si="23"/>
        <v>0</v>
      </c>
      <c r="O23" s="17">
        <f t="shared" si="23"/>
        <v>0</v>
      </c>
      <c r="P23" s="17">
        <f t="shared" si="23"/>
        <v>0</v>
      </c>
      <c r="Q23" s="17">
        <f t="shared" si="23"/>
        <v>0</v>
      </c>
      <c r="R23" s="17">
        <f t="shared" si="23"/>
        <v>0</v>
      </c>
      <c r="S23" s="17">
        <f t="shared" si="23"/>
        <v>0</v>
      </c>
      <c r="T23" s="17">
        <f t="shared" si="23"/>
        <v>0</v>
      </c>
      <c r="U23" s="17">
        <f t="shared" si="23"/>
        <v>0</v>
      </c>
      <c r="V23" s="17">
        <f t="shared" si="23"/>
        <v>0</v>
      </c>
      <c r="W23" s="17">
        <f t="shared" si="23"/>
        <v>0</v>
      </c>
      <c r="X23" s="17">
        <f t="shared" si="23"/>
        <v>0</v>
      </c>
      <c r="Y23" s="17">
        <f t="shared" si="23"/>
        <v>0</v>
      </c>
      <c r="Z23" s="17">
        <f t="shared" si="23"/>
        <v>0</v>
      </c>
      <c r="AA23" s="17">
        <f t="shared" si="23"/>
        <v>0</v>
      </c>
      <c r="AB23" s="17">
        <f t="shared" si="23"/>
        <v>0</v>
      </c>
      <c r="AC23" s="17">
        <f t="shared" ref="AC23:AD23" si="24">AC20+AC21+AC22</f>
        <v>0</v>
      </c>
      <c r="AD23" s="17">
        <f t="shared" si="24"/>
        <v>0</v>
      </c>
      <c r="AE23" s="17">
        <f t="shared" ref="AE23:AF23" si="25">AE20+AE21+AE22</f>
        <v>0</v>
      </c>
      <c r="AF23" s="17">
        <f t="shared" si="25"/>
        <v>0</v>
      </c>
      <c r="AG23" s="17">
        <f ca="1">SUM(INDIRECT(ADDRESS((ROW()),AN$3-12,4)):INDIRECT(ADDRESS((ROW()),AN$3-1,4)))</f>
        <v>0</v>
      </c>
      <c r="AH23" s="80"/>
      <c r="AJ23" s="17">
        <f t="shared" ref="AJ23" si="26">AJ20+AJ21+AJ22</f>
        <v>0</v>
      </c>
    </row>
    <row r="24" spans="1:36" ht="15" customHeight="1" x14ac:dyDescent="0.25">
      <c r="A24" s="68">
        <f t="shared" ref="A24" si="27">A20+1</f>
        <v>6</v>
      </c>
      <c r="B24" s="95" t="str">
        <f>B16</f>
        <v>PGCIL SR 1</v>
      </c>
      <c r="C24" s="68" t="s">
        <v>2472</v>
      </c>
      <c r="D24" s="68" t="s">
        <v>93</v>
      </c>
      <c r="E24" s="68" t="s">
        <v>2467</v>
      </c>
      <c r="F24" s="36" t="s">
        <v>10</v>
      </c>
      <c r="G24" s="37"/>
      <c r="H24" s="37"/>
      <c r="I24" s="37"/>
      <c r="J24" s="37"/>
      <c r="K24" s="37"/>
      <c r="L24" s="37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7">
        <f ca="1">SUM(INDIRECT(ADDRESS((ROW()),AN$3-12,4)):INDIRECT(ADDRESS((ROW()),AN$3-1,4)))</f>
        <v>0</v>
      </c>
      <c r="AH24" s="75" t="str">
        <f ca="1">IF(AG27&gt;AN$4,"Y","N")</f>
        <v>N</v>
      </c>
      <c r="AJ24" s="38"/>
    </row>
    <row r="25" spans="1:36" x14ac:dyDescent="0.25">
      <c r="A25" s="69"/>
      <c r="B25" s="69"/>
      <c r="C25" s="69"/>
      <c r="D25" s="69"/>
      <c r="E25" s="69"/>
      <c r="F25" s="36" t="s">
        <v>9</v>
      </c>
      <c r="G25" s="37"/>
      <c r="H25" s="37"/>
      <c r="I25" s="37"/>
      <c r="J25" s="37"/>
      <c r="K25" s="37"/>
      <c r="L25" s="37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7">
        <f ca="1">SUM(INDIRECT(ADDRESS((ROW()),AN$3-12,4)):INDIRECT(ADDRESS((ROW()),AN$3-1,4)))</f>
        <v>0</v>
      </c>
      <c r="AH25" s="76"/>
      <c r="AJ25" s="38"/>
    </row>
    <row r="26" spans="1:36" x14ac:dyDescent="0.25">
      <c r="A26" s="69"/>
      <c r="B26" s="69"/>
      <c r="C26" s="69"/>
      <c r="D26" s="69"/>
      <c r="E26" s="69"/>
      <c r="F26" s="36" t="s">
        <v>13</v>
      </c>
      <c r="G26" s="37"/>
      <c r="H26" s="37"/>
      <c r="I26" s="37"/>
      <c r="J26" s="37"/>
      <c r="K26" s="37"/>
      <c r="L26" s="37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7">
        <f ca="1">SUM(INDIRECT(ADDRESS((ROW()),AN$3-12,4)):INDIRECT(ADDRESS((ROW()),AN$3-1,4)))</f>
        <v>0</v>
      </c>
      <c r="AH26" s="76"/>
      <c r="AJ26" s="38"/>
    </row>
    <row r="27" spans="1:36" x14ac:dyDescent="0.25">
      <c r="A27" s="70"/>
      <c r="B27" s="70"/>
      <c r="C27" s="70"/>
      <c r="D27" s="70"/>
      <c r="E27" s="70"/>
      <c r="F27" s="36" t="s">
        <v>7</v>
      </c>
      <c r="G27" s="39">
        <f t="shared" ref="G27:R27" si="28">G24+G25+G26</f>
        <v>0</v>
      </c>
      <c r="H27" s="39">
        <f t="shared" si="28"/>
        <v>0</v>
      </c>
      <c r="I27" s="39">
        <f t="shared" si="28"/>
        <v>0</v>
      </c>
      <c r="J27" s="39">
        <f t="shared" si="28"/>
        <v>0</v>
      </c>
      <c r="K27" s="39">
        <f t="shared" si="28"/>
        <v>0</v>
      </c>
      <c r="L27" s="39">
        <f t="shared" si="28"/>
        <v>0</v>
      </c>
      <c r="M27" s="39">
        <f t="shared" si="28"/>
        <v>0</v>
      </c>
      <c r="N27" s="39">
        <f t="shared" si="28"/>
        <v>0</v>
      </c>
      <c r="O27" s="39">
        <f t="shared" si="28"/>
        <v>0</v>
      </c>
      <c r="P27" s="39">
        <f t="shared" si="28"/>
        <v>0</v>
      </c>
      <c r="Q27" s="39">
        <f t="shared" si="28"/>
        <v>0</v>
      </c>
      <c r="R27" s="39">
        <f t="shared" si="28"/>
        <v>0</v>
      </c>
      <c r="S27" s="39">
        <f t="shared" ref="S27:X27" si="29">S24+S25+S26</f>
        <v>0</v>
      </c>
      <c r="T27" s="39">
        <f t="shared" si="29"/>
        <v>0</v>
      </c>
      <c r="U27" s="39">
        <f t="shared" si="29"/>
        <v>0</v>
      </c>
      <c r="V27" s="39">
        <f t="shared" si="29"/>
        <v>0</v>
      </c>
      <c r="W27" s="39">
        <f t="shared" si="29"/>
        <v>0</v>
      </c>
      <c r="X27" s="39">
        <f t="shared" si="29"/>
        <v>0</v>
      </c>
      <c r="Y27" s="39">
        <f t="shared" ref="Y27:Z27" si="30">Y24+Y25+Y26</f>
        <v>0</v>
      </c>
      <c r="Z27" s="39">
        <f t="shared" si="30"/>
        <v>0</v>
      </c>
      <c r="AA27" s="39">
        <f t="shared" ref="AA27:AB27" si="31">AA24+AA25+AA26</f>
        <v>0</v>
      </c>
      <c r="AB27" s="39">
        <f t="shared" si="31"/>
        <v>0</v>
      </c>
      <c r="AC27" s="39">
        <f t="shared" ref="AC27:AD27" si="32">AC24+AC25+AC26</f>
        <v>0</v>
      </c>
      <c r="AD27" s="39">
        <f t="shared" si="32"/>
        <v>0</v>
      </c>
      <c r="AE27" s="39">
        <f t="shared" ref="AE27:AF27" si="33">AE24+AE25+AE26</f>
        <v>0</v>
      </c>
      <c r="AF27" s="39">
        <f t="shared" si="33"/>
        <v>0</v>
      </c>
      <c r="AG27" s="39">
        <f ca="1">SUM(INDIRECT(ADDRESS((ROW()),AN$3-12,4)):INDIRECT(ADDRESS((ROW()),AN$3-1,4)))</f>
        <v>0</v>
      </c>
      <c r="AH27" s="77"/>
      <c r="AJ27" s="39">
        <f t="shared" ref="AJ27" si="34">AJ24+AJ25+AJ26</f>
        <v>0</v>
      </c>
    </row>
    <row r="28" spans="1:36" ht="15" customHeight="1" x14ac:dyDescent="0.25">
      <c r="A28" s="72">
        <f t="shared" ref="A28" si="35">A24+1</f>
        <v>7</v>
      </c>
      <c r="B28" s="94" t="str">
        <f>B20</f>
        <v>PGCIL SR 1</v>
      </c>
      <c r="C28" s="72" t="s">
        <v>2473</v>
      </c>
      <c r="D28" s="72" t="s">
        <v>93</v>
      </c>
      <c r="E28" s="72" t="s">
        <v>2467</v>
      </c>
      <c r="F28" s="14" t="s">
        <v>10</v>
      </c>
      <c r="G28" s="15"/>
      <c r="H28" s="15"/>
      <c r="I28" s="15"/>
      <c r="J28" s="15"/>
      <c r="K28" s="15"/>
      <c r="L28" s="15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5">
        <f ca="1">SUM(INDIRECT(ADDRESS((ROW()),AN$3-12,4)):INDIRECT(ADDRESS((ROW()),AN$3-1,4)))</f>
        <v>0</v>
      </c>
      <c r="AH28" s="78" t="str">
        <f ca="1">IF(AG31&gt;AN$4,"Y","N")</f>
        <v>N</v>
      </c>
      <c r="AJ28" s="16"/>
    </row>
    <row r="29" spans="1:36" x14ac:dyDescent="0.25">
      <c r="A29" s="73"/>
      <c r="B29" s="73"/>
      <c r="C29" s="73"/>
      <c r="D29" s="73"/>
      <c r="E29" s="73"/>
      <c r="F29" s="14" t="s">
        <v>9</v>
      </c>
      <c r="G29" s="15"/>
      <c r="H29" s="15"/>
      <c r="I29" s="15"/>
      <c r="J29" s="15"/>
      <c r="K29" s="15"/>
      <c r="L29" s="15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5">
        <f ca="1">SUM(INDIRECT(ADDRESS((ROW()),AN$3-12,4)):INDIRECT(ADDRESS((ROW()),AN$3-1,4)))</f>
        <v>0</v>
      </c>
      <c r="AH29" s="79"/>
      <c r="AJ29" s="16"/>
    </row>
    <row r="30" spans="1:36" x14ac:dyDescent="0.25">
      <c r="A30" s="73"/>
      <c r="B30" s="73"/>
      <c r="C30" s="73"/>
      <c r="D30" s="73"/>
      <c r="E30" s="73"/>
      <c r="F30" s="14" t="s">
        <v>13</v>
      </c>
      <c r="G30" s="15"/>
      <c r="H30" s="15"/>
      <c r="I30" s="15"/>
      <c r="J30" s="15"/>
      <c r="K30" s="15"/>
      <c r="L30" s="15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5">
        <f ca="1">SUM(INDIRECT(ADDRESS((ROW()),AN$3-12,4)):INDIRECT(ADDRESS((ROW()),AN$3-1,4)))</f>
        <v>0</v>
      </c>
      <c r="AH30" s="79"/>
      <c r="AJ30" s="16"/>
    </row>
    <row r="31" spans="1:36" x14ac:dyDescent="0.25">
      <c r="A31" s="74"/>
      <c r="B31" s="74"/>
      <c r="C31" s="74"/>
      <c r="D31" s="74"/>
      <c r="E31" s="74"/>
      <c r="F31" s="14" t="s">
        <v>7</v>
      </c>
      <c r="G31" s="17">
        <f t="shared" ref="G31:AB31" si="36">G28+G29+G30</f>
        <v>0</v>
      </c>
      <c r="H31" s="17">
        <f t="shared" si="36"/>
        <v>0</v>
      </c>
      <c r="I31" s="17">
        <f t="shared" si="36"/>
        <v>0</v>
      </c>
      <c r="J31" s="17">
        <f t="shared" si="36"/>
        <v>0</v>
      </c>
      <c r="K31" s="17">
        <f t="shared" si="36"/>
        <v>0</v>
      </c>
      <c r="L31" s="17">
        <f t="shared" si="36"/>
        <v>0</v>
      </c>
      <c r="M31" s="17">
        <f t="shared" si="36"/>
        <v>0</v>
      </c>
      <c r="N31" s="17">
        <f t="shared" si="36"/>
        <v>0</v>
      </c>
      <c r="O31" s="17">
        <f t="shared" si="36"/>
        <v>0</v>
      </c>
      <c r="P31" s="17">
        <f t="shared" si="36"/>
        <v>0</v>
      </c>
      <c r="Q31" s="17">
        <f t="shared" si="36"/>
        <v>0</v>
      </c>
      <c r="R31" s="17">
        <f t="shared" si="36"/>
        <v>0</v>
      </c>
      <c r="S31" s="17">
        <f t="shared" si="36"/>
        <v>0</v>
      </c>
      <c r="T31" s="17">
        <f t="shared" si="36"/>
        <v>0</v>
      </c>
      <c r="U31" s="17">
        <f t="shared" si="36"/>
        <v>0</v>
      </c>
      <c r="V31" s="17">
        <f t="shared" si="36"/>
        <v>0</v>
      </c>
      <c r="W31" s="17">
        <f t="shared" si="36"/>
        <v>0</v>
      </c>
      <c r="X31" s="17">
        <f t="shared" si="36"/>
        <v>0</v>
      </c>
      <c r="Y31" s="17">
        <f t="shared" si="36"/>
        <v>0</v>
      </c>
      <c r="Z31" s="17">
        <f t="shared" si="36"/>
        <v>0</v>
      </c>
      <c r="AA31" s="17">
        <f t="shared" si="36"/>
        <v>0</v>
      </c>
      <c r="AB31" s="17">
        <f t="shared" si="36"/>
        <v>0</v>
      </c>
      <c r="AC31" s="17">
        <f t="shared" ref="AC31:AD31" si="37">AC28+AC29+AC30</f>
        <v>0</v>
      </c>
      <c r="AD31" s="17">
        <f t="shared" si="37"/>
        <v>0</v>
      </c>
      <c r="AE31" s="17">
        <f t="shared" ref="AE31:AF31" si="38">AE28+AE29+AE30</f>
        <v>0</v>
      </c>
      <c r="AF31" s="17">
        <f t="shared" si="38"/>
        <v>0</v>
      </c>
      <c r="AG31" s="17">
        <f ca="1">SUM(INDIRECT(ADDRESS((ROW()),AN$3-12,4)):INDIRECT(ADDRESS((ROW()),AN$3-1,4)))</f>
        <v>0</v>
      </c>
      <c r="AH31" s="80"/>
      <c r="AJ31" s="17">
        <f t="shared" ref="AJ31" si="39">AJ28+AJ29+AJ30</f>
        <v>0</v>
      </c>
    </row>
    <row r="32" spans="1:36" s="40" customFormat="1" ht="15" customHeight="1" x14ac:dyDescent="0.25">
      <c r="A32" s="68">
        <f t="shared" ref="A32" si="40">A28+1</f>
        <v>8</v>
      </c>
      <c r="B32" s="95" t="str">
        <f>B24</f>
        <v>PGCIL SR 1</v>
      </c>
      <c r="C32" s="68" t="s">
        <v>2474</v>
      </c>
      <c r="D32" s="68" t="s">
        <v>70</v>
      </c>
      <c r="E32" s="68" t="s">
        <v>2467</v>
      </c>
      <c r="F32" s="36" t="s">
        <v>10</v>
      </c>
      <c r="G32" s="37"/>
      <c r="H32" s="37"/>
      <c r="I32" s="37"/>
      <c r="J32" s="37"/>
      <c r="K32" s="37"/>
      <c r="L32" s="37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7">
        <f ca="1">SUM(INDIRECT(ADDRESS((ROW()),AN$3-12,4)):INDIRECT(ADDRESS((ROW()),AN$3-1,4)))</f>
        <v>0</v>
      </c>
      <c r="AH32" s="75" t="str">
        <f ca="1">IF(AG35&gt;AN$4,"Y","N")</f>
        <v>N</v>
      </c>
      <c r="AJ32" s="38"/>
    </row>
    <row r="33" spans="1:36" s="40" customFormat="1" x14ac:dyDescent="0.25">
      <c r="A33" s="69"/>
      <c r="B33" s="69"/>
      <c r="C33" s="69"/>
      <c r="D33" s="69"/>
      <c r="E33" s="69"/>
      <c r="F33" s="36" t="s">
        <v>9</v>
      </c>
      <c r="G33" s="37"/>
      <c r="H33" s="37"/>
      <c r="I33" s="37"/>
      <c r="J33" s="37"/>
      <c r="K33" s="37"/>
      <c r="L33" s="37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7">
        <f ca="1">SUM(INDIRECT(ADDRESS((ROW()),AN$3-12,4)):INDIRECT(ADDRESS((ROW()),AN$3-1,4)))</f>
        <v>0</v>
      </c>
      <c r="AH33" s="76"/>
      <c r="AJ33" s="38"/>
    </row>
    <row r="34" spans="1:36" s="40" customFormat="1" x14ac:dyDescent="0.25">
      <c r="A34" s="69"/>
      <c r="B34" s="69"/>
      <c r="C34" s="69"/>
      <c r="D34" s="69"/>
      <c r="E34" s="69"/>
      <c r="F34" s="36" t="s">
        <v>13</v>
      </c>
      <c r="G34" s="37"/>
      <c r="H34" s="37"/>
      <c r="I34" s="37"/>
      <c r="J34" s="37"/>
      <c r="K34" s="37"/>
      <c r="L34" s="37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7">
        <f ca="1">SUM(INDIRECT(ADDRESS((ROW()),AN$3-12,4)):INDIRECT(ADDRESS((ROW()),AN$3-1,4)))</f>
        <v>0</v>
      </c>
      <c r="AH34" s="76"/>
      <c r="AJ34" s="38"/>
    </row>
    <row r="35" spans="1:36" s="40" customFormat="1" x14ac:dyDescent="0.25">
      <c r="A35" s="70"/>
      <c r="B35" s="70"/>
      <c r="C35" s="70"/>
      <c r="D35" s="70"/>
      <c r="E35" s="70"/>
      <c r="F35" s="36" t="s">
        <v>7</v>
      </c>
      <c r="G35" s="39">
        <f t="shared" ref="G35:R35" si="41">G32+G33+G34</f>
        <v>0</v>
      </c>
      <c r="H35" s="39">
        <f t="shared" si="41"/>
        <v>0</v>
      </c>
      <c r="I35" s="39">
        <f t="shared" si="41"/>
        <v>0</v>
      </c>
      <c r="J35" s="39">
        <f t="shared" si="41"/>
        <v>0</v>
      </c>
      <c r="K35" s="39">
        <f t="shared" si="41"/>
        <v>0</v>
      </c>
      <c r="L35" s="39">
        <f t="shared" si="41"/>
        <v>0</v>
      </c>
      <c r="M35" s="39">
        <f t="shared" si="41"/>
        <v>0</v>
      </c>
      <c r="N35" s="39">
        <f t="shared" si="41"/>
        <v>0</v>
      </c>
      <c r="O35" s="39">
        <f t="shared" si="41"/>
        <v>0</v>
      </c>
      <c r="P35" s="39">
        <f t="shared" si="41"/>
        <v>0</v>
      </c>
      <c r="Q35" s="39">
        <f t="shared" si="41"/>
        <v>0</v>
      </c>
      <c r="R35" s="39">
        <f t="shared" si="41"/>
        <v>0</v>
      </c>
      <c r="S35" s="39">
        <f t="shared" ref="S35:X35" si="42">S32+S33+S34</f>
        <v>0</v>
      </c>
      <c r="T35" s="39">
        <f t="shared" si="42"/>
        <v>0</v>
      </c>
      <c r="U35" s="39">
        <f t="shared" si="42"/>
        <v>0</v>
      </c>
      <c r="V35" s="39">
        <f t="shared" si="42"/>
        <v>0</v>
      </c>
      <c r="W35" s="39">
        <f t="shared" si="42"/>
        <v>0</v>
      </c>
      <c r="X35" s="39">
        <f t="shared" si="42"/>
        <v>0</v>
      </c>
      <c r="Y35" s="39">
        <f t="shared" ref="Y35:Z35" si="43">Y32+Y33+Y34</f>
        <v>0</v>
      </c>
      <c r="Z35" s="39">
        <f t="shared" si="43"/>
        <v>0</v>
      </c>
      <c r="AA35" s="39">
        <f t="shared" ref="AA35:AB35" si="44">AA32+AA33+AA34</f>
        <v>0</v>
      </c>
      <c r="AB35" s="39">
        <f t="shared" si="44"/>
        <v>0</v>
      </c>
      <c r="AC35" s="39">
        <f t="shared" ref="AC35:AD35" si="45">AC32+AC33+AC34</f>
        <v>0</v>
      </c>
      <c r="AD35" s="39">
        <f t="shared" si="45"/>
        <v>0</v>
      </c>
      <c r="AE35" s="39">
        <f t="shared" ref="AE35:AF35" si="46">AE32+AE33+AE34</f>
        <v>0</v>
      </c>
      <c r="AF35" s="39">
        <f t="shared" si="46"/>
        <v>0</v>
      </c>
      <c r="AG35" s="39">
        <f ca="1">SUM(INDIRECT(ADDRESS((ROW()),AN$3-12,4)):INDIRECT(ADDRESS((ROW()),AN$3-1,4)))</f>
        <v>0</v>
      </c>
      <c r="AH35" s="77"/>
      <c r="AJ35" s="39">
        <f t="shared" ref="AJ35" si="47">AJ32+AJ33+AJ34</f>
        <v>0</v>
      </c>
    </row>
    <row r="36" spans="1:36" s="40" customFormat="1" ht="15" customHeight="1" x14ac:dyDescent="0.25">
      <c r="A36" s="72">
        <f t="shared" ref="A36" si="48">A32+1</f>
        <v>9</v>
      </c>
      <c r="B36" s="94" t="str">
        <f>B28</f>
        <v>PGCIL SR 1</v>
      </c>
      <c r="C36" s="72" t="s">
        <v>2475</v>
      </c>
      <c r="D36" s="72" t="s">
        <v>70</v>
      </c>
      <c r="E36" s="72" t="s">
        <v>2467</v>
      </c>
      <c r="F36" s="14" t="s">
        <v>10</v>
      </c>
      <c r="G36" s="15"/>
      <c r="H36" s="15"/>
      <c r="I36" s="15"/>
      <c r="J36" s="15"/>
      <c r="K36" s="15"/>
      <c r="L36" s="15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5">
        <f ca="1">SUM(INDIRECT(ADDRESS((ROW()),AN$3-12,4)):INDIRECT(ADDRESS((ROW()),AN$3-1,4)))</f>
        <v>0</v>
      </c>
      <c r="AH36" s="78" t="str">
        <f ca="1">IF(AG39&gt;AN$4,"Y","N")</f>
        <v>N</v>
      </c>
      <c r="AJ36" s="16"/>
    </row>
    <row r="37" spans="1:36" s="40" customFormat="1" x14ac:dyDescent="0.25">
      <c r="A37" s="73"/>
      <c r="B37" s="73"/>
      <c r="C37" s="73"/>
      <c r="D37" s="73"/>
      <c r="E37" s="73"/>
      <c r="F37" s="14" t="s">
        <v>9</v>
      </c>
      <c r="G37" s="15"/>
      <c r="H37" s="15"/>
      <c r="I37" s="15"/>
      <c r="J37" s="15"/>
      <c r="K37" s="15"/>
      <c r="L37" s="15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5">
        <f ca="1">SUM(INDIRECT(ADDRESS((ROW()),AN$3-12,4)):INDIRECT(ADDRESS((ROW()),AN$3-1,4)))</f>
        <v>0</v>
      </c>
      <c r="AH37" s="79"/>
      <c r="AJ37" s="16"/>
    </row>
    <row r="38" spans="1:36" s="40" customFormat="1" x14ac:dyDescent="0.25">
      <c r="A38" s="73"/>
      <c r="B38" s="73"/>
      <c r="C38" s="73"/>
      <c r="D38" s="73"/>
      <c r="E38" s="73"/>
      <c r="F38" s="14" t="s">
        <v>13</v>
      </c>
      <c r="G38" s="15"/>
      <c r="H38" s="15"/>
      <c r="I38" s="15"/>
      <c r="J38" s="15"/>
      <c r="K38" s="15"/>
      <c r="L38" s="15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5">
        <f ca="1">SUM(INDIRECT(ADDRESS((ROW()),AN$3-12,4)):INDIRECT(ADDRESS((ROW()),AN$3-1,4)))</f>
        <v>0</v>
      </c>
      <c r="AH38" s="79"/>
      <c r="AJ38" s="16"/>
    </row>
    <row r="39" spans="1:36" s="40" customFormat="1" x14ac:dyDescent="0.25">
      <c r="A39" s="74"/>
      <c r="B39" s="74"/>
      <c r="C39" s="74"/>
      <c r="D39" s="74"/>
      <c r="E39" s="74"/>
      <c r="F39" s="14" t="s">
        <v>7</v>
      </c>
      <c r="G39" s="17">
        <f t="shared" ref="G39:AB39" si="49">G36+G37+G38</f>
        <v>0</v>
      </c>
      <c r="H39" s="17">
        <f t="shared" si="49"/>
        <v>0</v>
      </c>
      <c r="I39" s="17">
        <f t="shared" si="49"/>
        <v>0</v>
      </c>
      <c r="J39" s="17">
        <f t="shared" si="49"/>
        <v>0</v>
      </c>
      <c r="K39" s="17">
        <f t="shared" si="49"/>
        <v>0</v>
      </c>
      <c r="L39" s="17">
        <f t="shared" si="49"/>
        <v>0</v>
      </c>
      <c r="M39" s="17">
        <f t="shared" si="49"/>
        <v>0</v>
      </c>
      <c r="N39" s="17">
        <f t="shared" si="49"/>
        <v>0</v>
      </c>
      <c r="O39" s="17">
        <f t="shared" si="49"/>
        <v>0</v>
      </c>
      <c r="P39" s="17">
        <f t="shared" si="49"/>
        <v>0</v>
      </c>
      <c r="Q39" s="17">
        <f t="shared" si="49"/>
        <v>0</v>
      </c>
      <c r="R39" s="17">
        <f t="shared" si="49"/>
        <v>0</v>
      </c>
      <c r="S39" s="17">
        <f t="shared" si="49"/>
        <v>0</v>
      </c>
      <c r="T39" s="17">
        <f t="shared" si="49"/>
        <v>0</v>
      </c>
      <c r="U39" s="17">
        <f t="shared" si="49"/>
        <v>0</v>
      </c>
      <c r="V39" s="17">
        <f t="shared" si="49"/>
        <v>0</v>
      </c>
      <c r="W39" s="17">
        <f t="shared" si="49"/>
        <v>0</v>
      </c>
      <c r="X39" s="17">
        <f t="shared" si="49"/>
        <v>0</v>
      </c>
      <c r="Y39" s="17">
        <f t="shared" si="49"/>
        <v>0</v>
      </c>
      <c r="Z39" s="17">
        <f t="shared" si="49"/>
        <v>0</v>
      </c>
      <c r="AA39" s="17">
        <f t="shared" si="49"/>
        <v>0</v>
      </c>
      <c r="AB39" s="17">
        <f t="shared" si="49"/>
        <v>0</v>
      </c>
      <c r="AC39" s="17">
        <f t="shared" ref="AC39:AD39" si="50">AC36+AC37+AC38</f>
        <v>0</v>
      </c>
      <c r="AD39" s="17">
        <f t="shared" si="50"/>
        <v>0</v>
      </c>
      <c r="AE39" s="17">
        <f t="shared" ref="AE39:AF39" si="51">AE36+AE37+AE38</f>
        <v>0</v>
      </c>
      <c r="AF39" s="17">
        <f t="shared" si="51"/>
        <v>0</v>
      </c>
      <c r="AG39" s="17">
        <f ca="1">SUM(INDIRECT(ADDRESS((ROW()),AN$3-12,4)):INDIRECT(ADDRESS((ROW()),AN$3-1,4)))</f>
        <v>0</v>
      </c>
      <c r="AH39" s="80"/>
      <c r="AJ39" s="17">
        <f t="shared" ref="AJ39" si="52">AJ36+AJ37+AJ38</f>
        <v>0</v>
      </c>
    </row>
    <row r="40" spans="1:36" ht="15" customHeight="1" x14ac:dyDescent="0.25">
      <c r="A40" s="68">
        <f t="shared" ref="A40" si="53">A36+1</f>
        <v>10</v>
      </c>
      <c r="B40" s="95" t="str">
        <f>B32</f>
        <v>PGCIL SR 1</v>
      </c>
      <c r="C40" s="68" t="s">
        <v>2476</v>
      </c>
      <c r="D40" s="68" t="s">
        <v>23</v>
      </c>
      <c r="E40" s="68" t="s">
        <v>2467</v>
      </c>
      <c r="F40" s="36" t="s">
        <v>10</v>
      </c>
      <c r="G40" s="37"/>
      <c r="H40" s="37"/>
      <c r="I40" s="37"/>
      <c r="J40" s="37"/>
      <c r="K40" s="37"/>
      <c r="L40" s="37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7">
        <f ca="1">SUM(INDIRECT(ADDRESS((ROW()),AN$3-12,4)):INDIRECT(ADDRESS((ROW()),AN$3-1,4)))</f>
        <v>0</v>
      </c>
      <c r="AH40" s="75" t="str">
        <f ca="1">IF(AG43&gt;AN$4,"Y","N")</f>
        <v>N</v>
      </c>
      <c r="AJ40" s="38"/>
    </row>
    <row r="41" spans="1:36" x14ac:dyDescent="0.25">
      <c r="A41" s="69"/>
      <c r="B41" s="69"/>
      <c r="C41" s="69"/>
      <c r="D41" s="69"/>
      <c r="E41" s="69"/>
      <c r="F41" s="36" t="s">
        <v>9</v>
      </c>
      <c r="G41" s="37"/>
      <c r="H41" s="37"/>
      <c r="I41" s="37"/>
      <c r="J41" s="37"/>
      <c r="K41" s="37"/>
      <c r="L41" s="37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7">
        <f ca="1">SUM(INDIRECT(ADDRESS((ROW()),AN$3-12,4)):INDIRECT(ADDRESS((ROW()),AN$3-1,4)))</f>
        <v>0</v>
      </c>
      <c r="AH41" s="76"/>
      <c r="AJ41" s="38"/>
    </row>
    <row r="42" spans="1:36" x14ac:dyDescent="0.25">
      <c r="A42" s="69"/>
      <c r="B42" s="69"/>
      <c r="C42" s="69"/>
      <c r="D42" s="69"/>
      <c r="E42" s="69"/>
      <c r="F42" s="36" t="s">
        <v>13</v>
      </c>
      <c r="G42" s="37"/>
      <c r="H42" s="37"/>
      <c r="I42" s="37"/>
      <c r="J42" s="37"/>
      <c r="K42" s="37"/>
      <c r="L42" s="37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7">
        <f ca="1">SUM(INDIRECT(ADDRESS((ROW()),AN$3-12,4)):INDIRECT(ADDRESS((ROW()),AN$3-1,4)))</f>
        <v>0</v>
      </c>
      <c r="AH42" s="76"/>
      <c r="AJ42" s="38"/>
    </row>
    <row r="43" spans="1:36" x14ac:dyDescent="0.25">
      <c r="A43" s="70"/>
      <c r="B43" s="70"/>
      <c r="C43" s="70"/>
      <c r="D43" s="70"/>
      <c r="E43" s="70"/>
      <c r="F43" s="36" t="s">
        <v>7</v>
      </c>
      <c r="G43" s="39">
        <f t="shared" ref="G43:R43" si="54">G40+G41+G42</f>
        <v>0</v>
      </c>
      <c r="H43" s="39">
        <f t="shared" si="54"/>
        <v>0</v>
      </c>
      <c r="I43" s="39">
        <f t="shared" si="54"/>
        <v>0</v>
      </c>
      <c r="J43" s="39">
        <f t="shared" si="54"/>
        <v>0</v>
      </c>
      <c r="K43" s="39">
        <f t="shared" si="54"/>
        <v>0</v>
      </c>
      <c r="L43" s="39">
        <f t="shared" si="54"/>
        <v>0</v>
      </c>
      <c r="M43" s="39">
        <f t="shared" si="54"/>
        <v>0</v>
      </c>
      <c r="N43" s="39">
        <f t="shared" si="54"/>
        <v>0</v>
      </c>
      <c r="O43" s="39">
        <f t="shared" si="54"/>
        <v>0</v>
      </c>
      <c r="P43" s="39">
        <f t="shared" si="54"/>
        <v>0</v>
      </c>
      <c r="Q43" s="39">
        <f t="shared" si="54"/>
        <v>0</v>
      </c>
      <c r="R43" s="39">
        <f t="shared" si="54"/>
        <v>0</v>
      </c>
      <c r="S43" s="39">
        <f t="shared" ref="S43:X43" si="55">S40+S41+S42</f>
        <v>0</v>
      </c>
      <c r="T43" s="39">
        <f t="shared" si="55"/>
        <v>0</v>
      </c>
      <c r="U43" s="39">
        <f t="shared" si="55"/>
        <v>0</v>
      </c>
      <c r="V43" s="39">
        <f t="shared" si="55"/>
        <v>0</v>
      </c>
      <c r="W43" s="39">
        <f t="shared" si="55"/>
        <v>0</v>
      </c>
      <c r="X43" s="39">
        <f t="shared" si="55"/>
        <v>0</v>
      </c>
      <c r="Y43" s="39">
        <f t="shared" ref="Y43:Z43" si="56">Y40+Y41+Y42</f>
        <v>0</v>
      </c>
      <c r="Z43" s="39">
        <f t="shared" si="56"/>
        <v>0</v>
      </c>
      <c r="AA43" s="39">
        <f t="shared" ref="AA43:AB43" si="57">AA40+AA41+AA42</f>
        <v>0</v>
      </c>
      <c r="AB43" s="39">
        <f t="shared" si="57"/>
        <v>0</v>
      </c>
      <c r="AC43" s="39">
        <f t="shared" ref="AC43:AD43" si="58">AC40+AC41+AC42</f>
        <v>0</v>
      </c>
      <c r="AD43" s="39">
        <f t="shared" si="58"/>
        <v>0</v>
      </c>
      <c r="AE43" s="39">
        <f t="shared" ref="AE43:AF43" si="59">AE40+AE41+AE42</f>
        <v>0</v>
      </c>
      <c r="AF43" s="39">
        <f t="shared" si="59"/>
        <v>0</v>
      </c>
      <c r="AG43" s="39">
        <f ca="1">SUM(INDIRECT(ADDRESS((ROW()),AN$3-12,4)):INDIRECT(ADDRESS((ROW()),AN$3-1,4)))</f>
        <v>0</v>
      </c>
      <c r="AH43" s="77"/>
      <c r="AJ43" s="39">
        <f t="shared" ref="AJ43" si="60">AJ40+AJ41+AJ42</f>
        <v>0</v>
      </c>
    </row>
    <row r="44" spans="1:36" ht="15" customHeight="1" x14ac:dyDescent="0.25">
      <c r="A44" s="72">
        <f t="shared" ref="A44" si="61">A40+1</f>
        <v>11</v>
      </c>
      <c r="B44" s="94" t="str">
        <f>B36</f>
        <v>PGCIL SR 1</v>
      </c>
      <c r="C44" s="72" t="s">
        <v>2477</v>
      </c>
      <c r="D44" s="72" t="s">
        <v>23</v>
      </c>
      <c r="E44" s="72" t="s">
        <v>2467</v>
      </c>
      <c r="F44" s="14" t="s">
        <v>10</v>
      </c>
      <c r="G44" s="15"/>
      <c r="H44" s="15"/>
      <c r="I44" s="15"/>
      <c r="J44" s="15"/>
      <c r="K44" s="15"/>
      <c r="L44" s="15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5">
        <f ca="1">SUM(INDIRECT(ADDRESS((ROW()),AN$3-12,4)):INDIRECT(ADDRESS((ROW()),AN$3-1,4)))</f>
        <v>0</v>
      </c>
      <c r="AH44" s="78" t="str">
        <f ca="1">IF(AG47&gt;AN$4,"Y","N")</f>
        <v>N</v>
      </c>
      <c r="AJ44" s="16"/>
    </row>
    <row r="45" spans="1:36" x14ac:dyDescent="0.25">
      <c r="A45" s="73"/>
      <c r="B45" s="73"/>
      <c r="C45" s="73"/>
      <c r="D45" s="73"/>
      <c r="E45" s="73"/>
      <c r="F45" s="14" t="s">
        <v>9</v>
      </c>
      <c r="G45" s="15"/>
      <c r="H45" s="15"/>
      <c r="I45" s="15"/>
      <c r="J45" s="15"/>
      <c r="K45" s="15"/>
      <c r="L45" s="15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5">
        <f ca="1">SUM(INDIRECT(ADDRESS((ROW()),AN$3-12,4)):INDIRECT(ADDRESS((ROW()),AN$3-1,4)))</f>
        <v>0</v>
      </c>
      <c r="AH45" s="79"/>
      <c r="AJ45" s="16"/>
    </row>
    <row r="46" spans="1:36" x14ac:dyDescent="0.25">
      <c r="A46" s="73"/>
      <c r="B46" s="73"/>
      <c r="C46" s="73"/>
      <c r="D46" s="73"/>
      <c r="E46" s="73"/>
      <c r="F46" s="14" t="s">
        <v>13</v>
      </c>
      <c r="G46" s="15"/>
      <c r="H46" s="15"/>
      <c r="I46" s="15"/>
      <c r="J46" s="15"/>
      <c r="K46" s="15"/>
      <c r="L46" s="15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5">
        <f ca="1">SUM(INDIRECT(ADDRESS((ROW()),AN$3-12,4)):INDIRECT(ADDRESS((ROW()),AN$3-1,4)))</f>
        <v>0</v>
      </c>
      <c r="AH46" s="79"/>
      <c r="AJ46" s="16"/>
    </row>
    <row r="47" spans="1:36" x14ac:dyDescent="0.25">
      <c r="A47" s="74"/>
      <c r="B47" s="74"/>
      <c r="C47" s="74"/>
      <c r="D47" s="74"/>
      <c r="E47" s="74"/>
      <c r="F47" s="14" t="s">
        <v>7</v>
      </c>
      <c r="G47" s="17">
        <f t="shared" ref="G47:AB47" si="62">G44+G45+G46</f>
        <v>0</v>
      </c>
      <c r="H47" s="17">
        <f t="shared" si="62"/>
        <v>0</v>
      </c>
      <c r="I47" s="17">
        <f t="shared" si="62"/>
        <v>0</v>
      </c>
      <c r="J47" s="17">
        <f t="shared" si="62"/>
        <v>0</v>
      </c>
      <c r="K47" s="17">
        <f t="shared" si="62"/>
        <v>0</v>
      </c>
      <c r="L47" s="17">
        <f t="shared" si="62"/>
        <v>0</v>
      </c>
      <c r="M47" s="17">
        <f t="shared" si="62"/>
        <v>0</v>
      </c>
      <c r="N47" s="17">
        <f t="shared" si="62"/>
        <v>0</v>
      </c>
      <c r="O47" s="17">
        <f t="shared" si="62"/>
        <v>0</v>
      </c>
      <c r="P47" s="17">
        <f t="shared" si="62"/>
        <v>0</v>
      </c>
      <c r="Q47" s="17">
        <f t="shared" si="62"/>
        <v>0</v>
      </c>
      <c r="R47" s="17">
        <f t="shared" si="62"/>
        <v>0</v>
      </c>
      <c r="S47" s="17">
        <f t="shared" si="62"/>
        <v>0</v>
      </c>
      <c r="T47" s="17">
        <f t="shared" si="62"/>
        <v>0</v>
      </c>
      <c r="U47" s="17">
        <f t="shared" si="62"/>
        <v>0</v>
      </c>
      <c r="V47" s="17">
        <f t="shared" si="62"/>
        <v>0</v>
      </c>
      <c r="W47" s="17">
        <f t="shared" si="62"/>
        <v>0</v>
      </c>
      <c r="X47" s="17">
        <f t="shared" si="62"/>
        <v>0</v>
      </c>
      <c r="Y47" s="17">
        <f t="shared" si="62"/>
        <v>0</v>
      </c>
      <c r="Z47" s="17">
        <f t="shared" si="62"/>
        <v>0</v>
      </c>
      <c r="AA47" s="17">
        <f t="shared" si="62"/>
        <v>0</v>
      </c>
      <c r="AB47" s="17">
        <f t="shared" si="62"/>
        <v>0</v>
      </c>
      <c r="AC47" s="17">
        <f t="shared" ref="AC47:AD47" si="63">AC44+AC45+AC46</f>
        <v>0</v>
      </c>
      <c r="AD47" s="17">
        <f t="shared" si="63"/>
        <v>0</v>
      </c>
      <c r="AE47" s="17">
        <f t="shared" ref="AE47:AF47" si="64">AE44+AE45+AE46</f>
        <v>0</v>
      </c>
      <c r="AF47" s="17">
        <f t="shared" si="64"/>
        <v>0</v>
      </c>
      <c r="AG47" s="17">
        <f ca="1">SUM(INDIRECT(ADDRESS((ROW()),AN$3-12,4)):INDIRECT(ADDRESS((ROW()),AN$3-1,4)))</f>
        <v>0</v>
      </c>
      <c r="AH47" s="80"/>
      <c r="AJ47" s="17">
        <f t="shared" ref="AJ47" si="65">AJ44+AJ45+AJ46</f>
        <v>0</v>
      </c>
    </row>
    <row r="48" spans="1:36" s="40" customFormat="1" ht="15" customHeight="1" x14ac:dyDescent="0.25">
      <c r="A48" s="68">
        <f t="shared" ref="A48" si="66">A44+1</f>
        <v>12</v>
      </c>
      <c r="B48" s="95" t="str">
        <f>B40</f>
        <v>PGCIL SR 1</v>
      </c>
      <c r="C48" s="68" t="s">
        <v>2478</v>
      </c>
      <c r="D48" s="68" t="s">
        <v>94</v>
      </c>
      <c r="E48" s="68" t="s">
        <v>2467</v>
      </c>
      <c r="F48" s="36" t="s">
        <v>10</v>
      </c>
      <c r="G48" s="37"/>
      <c r="H48" s="37"/>
      <c r="I48" s="37"/>
      <c r="J48" s="37"/>
      <c r="K48" s="37"/>
      <c r="L48" s="37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7">
        <f ca="1">SUM(INDIRECT(ADDRESS((ROW()),AN$3-12,4)):INDIRECT(ADDRESS((ROW()),AN$3-1,4)))</f>
        <v>0</v>
      </c>
      <c r="AH48" s="75" t="str">
        <f ca="1">IF(AG51&gt;AN$4,"Y","N")</f>
        <v>N</v>
      </c>
      <c r="AJ48" s="38"/>
    </row>
    <row r="49" spans="1:36" s="40" customFormat="1" x14ac:dyDescent="0.25">
      <c r="A49" s="69"/>
      <c r="B49" s="69"/>
      <c r="C49" s="69"/>
      <c r="D49" s="69"/>
      <c r="E49" s="69"/>
      <c r="F49" s="36" t="s">
        <v>9</v>
      </c>
      <c r="G49" s="37"/>
      <c r="H49" s="37"/>
      <c r="I49" s="37"/>
      <c r="J49" s="37"/>
      <c r="K49" s="37"/>
      <c r="L49" s="37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7">
        <f ca="1">SUM(INDIRECT(ADDRESS((ROW()),AN$3-12,4)):INDIRECT(ADDRESS((ROW()),AN$3-1,4)))</f>
        <v>0</v>
      </c>
      <c r="AH49" s="76"/>
      <c r="AJ49" s="38"/>
    </row>
    <row r="50" spans="1:36" s="40" customFormat="1" x14ac:dyDescent="0.25">
      <c r="A50" s="69"/>
      <c r="B50" s="69"/>
      <c r="C50" s="69"/>
      <c r="D50" s="69"/>
      <c r="E50" s="69"/>
      <c r="F50" s="36" t="s">
        <v>13</v>
      </c>
      <c r="G50" s="37"/>
      <c r="H50" s="37"/>
      <c r="I50" s="37"/>
      <c r="J50" s="37"/>
      <c r="K50" s="37"/>
      <c r="L50" s="37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7">
        <f ca="1">SUM(INDIRECT(ADDRESS((ROW()),AN$3-12,4)):INDIRECT(ADDRESS((ROW()),AN$3-1,4)))</f>
        <v>0</v>
      </c>
      <c r="AH50" s="76"/>
      <c r="AJ50" s="38"/>
    </row>
    <row r="51" spans="1:36" s="40" customFormat="1" x14ac:dyDescent="0.25">
      <c r="A51" s="70"/>
      <c r="B51" s="70"/>
      <c r="C51" s="70"/>
      <c r="D51" s="70"/>
      <c r="E51" s="70"/>
      <c r="F51" s="36" t="s">
        <v>7</v>
      </c>
      <c r="G51" s="39">
        <f t="shared" ref="G51:R51" si="67">G48+G49+G50</f>
        <v>0</v>
      </c>
      <c r="H51" s="39">
        <f t="shared" si="67"/>
        <v>0</v>
      </c>
      <c r="I51" s="39">
        <f t="shared" si="67"/>
        <v>0</v>
      </c>
      <c r="J51" s="39">
        <f t="shared" si="67"/>
        <v>0</v>
      </c>
      <c r="K51" s="39">
        <f t="shared" si="67"/>
        <v>0</v>
      </c>
      <c r="L51" s="39">
        <f t="shared" si="67"/>
        <v>0</v>
      </c>
      <c r="M51" s="39">
        <f t="shared" si="67"/>
        <v>0</v>
      </c>
      <c r="N51" s="39">
        <f t="shared" si="67"/>
        <v>0</v>
      </c>
      <c r="O51" s="39">
        <f t="shared" si="67"/>
        <v>0</v>
      </c>
      <c r="P51" s="39">
        <f t="shared" si="67"/>
        <v>0</v>
      </c>
      <c r="Q51" s="39">
        <f t="shared" si="67"/>
        <v>0</v>
      </c>
      <c r="R51" s="39">
        <f t="shared" si="67"/>
        <v>0</v>
      </c>
      <c r="S51" s="39">
        <f t="shared" ref="S51:X51" si="68">S48+S49+S50</f>
        <v>0</v>
      </c>
      <c r="T51" s="39">
        <f t="shared" si="68"/>
        <v>0</v>
      </c>
      <c r="U51" s="39">
        <f t="shared" si="68"/>
        <v>0</v>
      </c>
      <c r="V51" s="39">
        <f t="shared" si="68"/>
        <v>0</v>
      </c>
      <c r="W51" s="39">
        <f t="shared" si="68"/>
        <v>0</v>
      </c>
      <c r="X51" s="39">
        <f t="shared" si="68"/>
        <v>0</v>
      </c>
      <c r="Y51" s="39">
        <f t="shared" ref="Y51:Z51" si="69">Y48+Y49+Y50</f>
        <v>0</v>
      </c>
      <c r="Z51" s="39">
        <f t="shared" si="69"/>
        <v>0</v>
      </c>
      <c r="AA51" s="39">
        <f t="shared" ref="AA51:AB51" si="70">AA48+AA49+AA50</f>
        <v>0</v>
      </c>
      <c r="AB51" s="39">
        <f t="shared" si="70"/>
        <v>0</v>
      </c>
      <c r="AC51" s="39">
        <f t="shared" ref="AC51:AD51" si="71">AC48+AC49+AC50</f>
        <v>0</v>
      </c>
      <c r="AD51" s="39">
        <f t="shared" si="71"/>
        <v>0</v>
      </c>
      <c r="AE51" s="39">
        <f t="shared" ref="AE51:AF51" si="72">AE48+AE49+AE50</f>
        <v>0</v>
      </c>
      <c r="AF51" s="39">
        <f t="shared" si="72"/>
        <v>0</v>
      </c>
      <c r="AG51" s="39">
        <f ca="1">SUM(INDIRECT(ADDRESS((ROW()),AN$3-12,4)):INDIRECT(ADDRESS((ROW()),AN$3-1,4)))</f>
        <v>0</v>
      </c>
      <c r="AH51" s="77"/>
      <c r="AJ51" s="39">
        <f t="shared" ref="AJ51" si="73">AJ48+AJ49+AJ50</f>
        <v>0</v>
      </c>
    </row>
    <row r="52" spans="1:36" ht="15" customHeight="1" x14ac:dyDescent="0.25">
      <c r="A52" s="72">
        <f t="shared" ref="A52" si="74">A48+1</f>
        <v>13</v>
      </c>
      <c r="B52" s="94" t="str">
        <f>B48</f>
        <v>PGCIL SR 1</v>
      </c>
      <c r="C52" s="72" t="s">
        <v>2479</v>
      </c>
      <c r="D52" s="72" t="s">
        <v>20</v>
      </c>
      <c r="E52" s="72" t="s">
        <v>2467</v>
      </c>
      <c r="F52" s="14" t="s">
        <v>10</v>
      </c>
      <c r="G52" s="15"/>
      <c r="H52" s="15"/>
      <c r="I52" s="15"/>
      <c r="J52" s="15"/>
      <c r="K52" s="15"/>
      <c r="L52" s="15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5">
        <f ca="1">SUM(INDIRECT(ADDRESS((ROW()),AN$3-12,4)):INDIRECT(ADDRESS((ROW()),AN$3-1,4)))</f>
        <v>0</v>
      </c>
      <c r="AH52" s="78" t="str">
        <f ca="1">IF(AG55&gt;AN$4,"Y","N")</f>
        <v>N</v>
      </c>
      <c r="AJ52" s="16"/>
    </row>
    <row r="53" spans="1:36" x14ac:dyDescent="0.25">
      <c r="A53" s="73"/>
      <c r="B53" s="73"/>
      <c r="C53" s="73"/>
      <c r="D53" s="73"/>
      <c r="E53" s="73"/>
      <c r="F53" s="14" t="s">
        <v>9</v>
      </c>
      <c r="G53" s="15"/>
      <c r="H53" s="15"/>
      <c r="I53" s="15"/>
      <c r="J53" s="15"/>
      <c r="K53" s="15"/>
      <c r="L53" s="15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5">
        <f ca="1">SUM(INDIRECT(ADDRESS((ROW()),AN$3-12,4)):INDIRECT(ADDRESS((ROW()),AN$3-1,4)))</f>
        <v>0</v>
      </c>
      <c r="AH53" s="79"/>
      <c r="AJ53" s="16"/>
    </row>
    <row r="54" spans="1:36" x14ac:dyDescent="0.25">
      <c r="A54" s="73"/>
      <c r="B54" s="73"/>
      <c r="C54" s="73"/>
      <c r="D54" s="73"/>
      <c r="E54" s="73"/>
      <c r="F54" s="14" t="s">
        <v>13</v>
      </c>
      <c r="G54" s="15"/>
      <c r="H54" s="15"/>
      <c r="I54" s="15"/>
      <c r="J54" s="15"/>
      <c r="K54" s="15"/>
      <c r="L54" s="15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5">
        <f ca="1">SUM(INDIRECT(ADDRESS((ROW()),AN$3-12,4)):INDIRECT(ADDRESS((ROW()),AN$3-1,4)))</f>
        <v>0</v>
      </c>
      <c r="AH54" s="79"/>
      <c r="AJ54" s="16"/>
    </row>
    <row r="55" spans="1:36" x14ac:dyDescent="0.25">
      <c r="A55" s="74"/>
      <c r="B55" s="74"/>
      <c r="C55" s="74"/>
      <c r="D55" s="74"/>
      <c r="E55" s="74"/>
      <c r="F55" s="14" t="s">
        <v>7</v>
      </c>
      <c r="G55" s="17">
        <f t="shared" ref="G55:R55" si="75">G52+G53+G54</f>
        <v>0</v>
      </c>
      <c r="H55" s="17">
        <f t="shared" si="75"/>
        <v>0</v>
      </c>
      <c r="I55" s="17">
        <f t="shared" si="75"/>
        <v>0</v>
      </c>
      <c r="J55" s="17">
        <f t="shared" si="75"/>
        <v>0</v>
      </c>
      <c r="K55" s="17">
        <f t="shared" si="75"/>
        <v>0</v>
      </c>
      <c r="L55" s="17">
        <f t="shared" si="75"/>
        <v>0</v>
      </c>
      <c r="M55" s="17">
        <f t="shared" si="75"/>
        <v>0</v>
      </c>
      <c r="N55" s="17">
        <f t="shared" si="75"/>
        <v>0</v>
      </c>
      <c r="O55" s="17">
        <f t="shared" si="75"/>
        <v>0</v>
      </c>
      <c r="P55" s="17">
        <f t="shared" si="75"/>
        <v>0</v>
      </c>
      <c r="Q55" s="17">
        <f t="shared" si="75"/>
        <v>0</v>
      </c>
      <c r="R55" s="17">
        <f t="shared" si="75"/>
        <v>0</v>
      </c>
      <c r="S55" s="17">
        <f t="shared" ref="S55:X55" si="76">S52+S53+S54</f>
        <v>0</v>
      </c>
      <c r="T55" s="17">
        <f t="shared" si="76"/>
        <v>0</v>
      </c>
      <c r="U55" s="17">
        <f t="shared" si="76"/>
        <v>0</v>
      </c>
      <c r="V55" s="17">
        <f t="shared" si="76"/>
        <v>0</v>
      </c>
      <c r="W55" s="17">
        <f t="shared" si="76"/>
        <v>0</v>
      </c>
      <c r="X55" s="17">
        <f t="shared" si="76"/>
        <v>0</v>
      </c>
      <c r="Y55" s="17">
        <f t="shared" ref="Y55:Z55" si="77">Y52+Y53+Y54</f>
        <v>0</v>
      </c>
      <c r="Z55" s="17">
        <f t="shared" si="77"/>
        <v>0</v>
      </c>
      <c r="AA55" s="17">
        <f t="shared" ref="AA55:AB55" si="78">AA52+AA53+AA54</f>
        <v>0</v>
      </c>
      <c r="AB55" s="17">
        <f t="shared" si="78"/>
        <v>0</v>
      </c>
      <c r="AC55" s="17">
        <f t="shared" ref="AC55:AD55" si="79">AC52+AC53+AC54</f>
        <v>0</v>
      </c>
      <c r="AD55" s="17">
        <f t="shared" si="79"/>
        <v>0</v>
      </c>
      <c r="AE55" s="17">
        <f t="shared" ref="AE55:AF55" si="80">AE52+AE53+AE54</f>
        <v>0</v>
      </c>
      <c r="AF55" s="17">
        <f t="shared" si="80"/>
        <v>0</v>
      </c>
      <c r="AG55" s="17">
        <f ca="1">SUM(INDIRECT(ADDRESS((ROW()),AN$3-12,4)):INDIRECT(ADDRESS((ROW()),AN$3-1,4)))</f>
        <v>0</v>
      </c>
      <c r="AH55" s="80"/>
      <c r="AJ55" s="17">
        <f t="shared" ref="AJ55" si="81">AJ52+AJ53+AJ54</f>
        <v>0</v>
      </c>
    </row>
    <row r="56" spans="1:36" s="40" customFormat="1" ht="15" customHeight="1" x14ac:dyDescent="0.25">
      <c r="A56" s="68">
        <f t="shared" ref="A56" si="82">A52+1</f>
        <v>14</v>
      </c>
      <c r="B56" s="95" t="str">
        <f>B52</f>
        <v>PGCIL SR 1</v>
      </c>
      <c r="C56" s="68" t="s">
        <v>2480</v>
      </c>
      <c r="D56" s="68" t="s">
        <v>64</v>
      </c>
      <c r="E56" s="68" t="s">
        <v>2467</v>
      </c>
      <c r="F56" s="36" t="s">
        <v>10</v>
      </c>
      <c r="G56" s="37"/>
      <c r="H56" s="37"/>
      <c r="I56" s="37"/>
      <c r="J56" s="37"/>
      <c r="K56" s="37"/>
      <c r="L56" s="37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7">
        <f ca="1">SUM(INDIRECT(ADDRESS((ROW()),AN$3-12,4)):INDIRECT(ADDRESS((ROW()),AN$3-1,4)))</f>
        <v>0</v>
      </c>
      <c r="AH56" s="75" t="str">
        <f ca="1">IF(AG59&gt;AN$4,"Y","N")</f>
        <v>N</v>
      </c>
      <c r="AJ56" s="38"/>
    </row>
    <row r="57" spans="1:36" s="40" customFormat="1" x14ac:dyDescent="0.25">
      <c r="A57" s="69"/>
      <c r="B57" s="69"/>
      <c r="C57" s="69"/>
      <c r="D57" s="69"/>
      <c r="E57" s="69"/>
      <c r="F57" s="36" t="s">
        <v>9</v>
      </c>
      <c r="G57" s="37"/>
      <c r="H57" s="37"/>
      <c r="I57" s="37"/>
      <c r="J57" s="37"/>
      <c r="K57" s="37"/>
      <c r="L57" s="37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7">
        <f ca="1">SUM(INDIRECT(ADDRESS((ROW()),AN$3-12,4)):INDIRECT(ADDRESS((ROW()),AN$3-1,4)))</f>
        <v>0</v>
      </c>
      <c r="AH57" s="76"/>
      <c r="AJ57" s="38"/>
    </row>
    <row r="58" spans="1:36" s="40" customFormat="1" x14ac:dyDescent="0.25">
      <c r="A58" s="69"/>
      <c r="B58" s="69"/>
      <c r="C58" s="69"/>
      <c r="D58" s="69"/>
      <c r="E58" s="69"/>
      <c r="F58" s="36" t="s">
        <v>13</v>
      </c>
      <c r="G58" s="37"/>
      <c r="H58" s="37"/>
      <c r="I58" s="37"/>
      <c r="J58" s="37"/>
      <c r="K58" s="37"/>
      <c r="L58" s="37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7">
        <f ca="1">SUM(INDIRECT(ADDRESS((ROW()),AN$3-12,4)):INDIRECT(ADDRESS((ROW()),AN$3-1,4)))</f>
        <v>0</v>
      </c>
      <c r="AH58" s="76"/>
      <c r="AJ58" s="38"/>
    </row>
    <row r="59" spans="1:36" s="40" customFormat="1" x14ac:dyDescent="0.25">
      <c r="A59" s="70"/>
      <c r="B59" s="70"/>
      <c r="C59" s="70"/>
      <c r="D59" s="70"/>
      <c r="E59" s="70"/>
      <c r="F59" s="36" t="s">
        <v>7</v>
      </c>
      <c r="G59" s="39">
        <f>G56+G57+G58</f>
        <v>0</v>
      </c>
      <c r="H59" s="39">
        <f t="shared" ref="H59:R59" si="83">H56+H57+H58</f>
        <v>0</v>
      </c>
      <c r="I59" s="39">
        <f t="shared" si="83"/>
        <v>0</v>
      </c>
      <c r="J59" s="39">
        <f t="shared" si="83"/>
        <v>0</v>
      </c>
      <c r="K59" s="39">
        <f t="shared" si="83"/>
        <v>0</v>
      </c>
      <c r="L59" s="39">
        <f t="shared" si="83"/>
        <v>0</v>
      </c>
      <c r="M59" s="39">
        <f t="shared" si="83"/>
        <v>0</v>
      </c>
      <c r="N59" s="39">
        <f t="shared" si="83"/>
        <v>0</v>
      </c>
      <c r="O59" s="39">
        <f t="shared" si="83"/>
        <v>0</v>
      </c>
      <c r="P59" s="39">
        <f t="shared" si="83"/>
        <v>0</v>
      </c>
      <c r="Q59" s="39">
        <f t="shared" si="83"/>
        <v>0</v>
      </c>
      <c r="R59" s="39">
        <f t="shared" si="83"/>
        <v>0</v>
      </c>
      <c r="S59" s="39">
        <f t="shared" ref="S59:X59" si="84">S56+S57+S58</f>
        <v>0</v>
      </c>
      <c r="T59" s="39">
        <f t="shared" si="84"/>
        <v>0</v>
      </c>
      <c r="U59" s="39">
        <f t="shared" si="84"/>
        <v>0</v>
      </c>
      <c r="V59" s="39">
        <f t="shared" si="84"/>
        <v>0</v>
      </c>
      <c r="W59" s="39">
        <f t="shared" si="84"/>
        <v>0</v>
      </c>
      <c r="X59" s="39">
        <f t="shared" si="84"/>
        <v>0</v>
      </c>
      <c r="Y59" s="39">
        <f t="shared" ref="Y59:Z59" si="85">Y56+Y57+Y58</f>
        <v>0</v>
      </c>
      <c r="Z59" s="39">
        <f t="shared" si="85"/>
        <v>0</v>
      </c>
      <c r="AA59" s="39">
        <f t="shared" ref="AA59:AB59" si="86">AA56+AA57+AA58</f>
        <v>0</v>
      </c>
      <c r="AB59" s="39">
        <f t="shared" si="86"/>
        <v>0</v>
      </c>
      <c r="AC59" s="39">
        <f t="shared" ref="AC59:AD59" si="87">AC56+AC57+AC58</f>
        <v>0</v>
      </c>
      <c r="AD59" s="39">
        <f t="shared" si="87"/>
        <v>0</v>
      </c>
      <c r="AE59" s="39">
        <f t="shared" ref="AE59:AF59" si="88">AE56+AE57+AE58</f>
        <v>0</v>
      </c>
      <c r="AF59" s="39">
        <f t="shared" si="88"/>
        <v>0</v>
      </c>
      <c r="AG59" s="39">
        <f ca="1">SUM(INDIRECT(ADDRESS((ROW()),AN$3-12,4)):INDIRECT(ADDRESS((ROW()),AN$3-1,4)))</f>
        <v>0</v>
      </c>
      <c r="AH59" s="77"/>
      <c r="AJ59" s="39">
        <f t="shared" ref="AJ59" si="89">AJ56+AJ57+AJ58</f>
        <v>0</v>
      </c>
    </row>
    <row r="60" spans="1:36" s="40" customFormat="1" ht="15" customHeight="1" x14ac:dyDescent="0.25">
      <c r="A60" s="72">
        <f t="shared" ref="A60" si="90">A56+1</f>
        <v>15</v>
      </c>
      <c r="B60" s="94" t="str">
        <f>B56</f>
        <v>PGCIL SR 1</v>
      </c>
      <c r="C60" s="72" t="s">
        <v>2481</v>
      </c>
      <c r="D60" s="72" t="s">
        <v>64</v>
      </c>
      <c r="E60" s="72" t="s">
        <v>2467</v>
      </c>
      <c r="F60" s="14" t="s">
        <v>10</v>
      </c>
      <c r="G60" s="15"/>
      <c r="H60" s="15"/>
      <c r="I60" s="15"/>
      <c r="J60" s="15"/>
      <c r="K60" s="15"/>
      <c r="L60" s="15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5">
        <f ca="1">SUM(INDIRECT(ADDRESS((ROW()),AN$3-12,4)):INDIRECT(ADDRESS((ROW()),AN$3-1,4)))</f>
        <v>0</v>
      </c>
      <c r="AH60" s="78" t="str">
        <f ca="1">IF(AG63&gt;AN$4,"Y","N")</f>
        <v>N</v>
      </c>
      <c r="AJ60" s="16"/>
    </row>
    <row r="61" spans="1:36" s="40" customFormat="1" x14ac:dyDescent="0.25">
      <c r="A61" s="73"/>
      <c r="B61" s="73"/>
      <c r="C61" s="73"/>
      <c r="D61" s="73"/>
      <c r="E61" s="73"/>
      <c r="F61" s="14" t="s">
        <v>9</v>
      </c>
      <c r="G61" s="15"/>
      <c r="H61" s="15"/>
      <c r="I61" s="15"/>
      <c r="J61" s="15"/>
      <c r="K61" s="15"/>
      <c r="L61" s="15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5">
        <f ca="1">SUM(INDIRECT(ADDRESS((ROW()),AN$3-12,4)):INDIRECT(ADDRESS((ROW()),AN$3-1,4)))</f>
        <v>0</v>
      </c>
      <c r="AH61" s="79"/>
      <c r="AJ61" s="16"/>
    </row>
    <row r="62" spans="1:36" s="40" customFormat="1" x14ac:dyDescent="0.25">
      <c r="A62" s="73"/>
      <c r="B62" s="73"/>
      <c r="C62" s="73"/>
      <c r="D62" s="73"/>
      <c r="E62" s="73"/>
      <c r="F62" s="14" t="s">
        <v>13</v>
      </c>
      <c r="G62" s="15"/>
      <c r="H62" s="15"/>
      <c r="I62" s="15"/>
      <c r="J62" s="15"/>
      <c r="K62" s="15"/>
      <c r="L62" s="15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5">
        <f ca="1">SUM(INDIRECT(ADDRESS((ROW()),AN$3-12,4)):INDIRECT(ADDRESS((ROW()),AN$3-1,4)))</f>
        <v>0</v>
      </c>
      <c r="AH62" s="79"/>
      <c r="AJ62" s="16"/>
    </row>
    <row r="63" spans="1:36" s="40" customFormat="1" x14ac:dyDescent="0.25">
      <c r="A63" s="74"/>
      <c r="B63" s="74"/>
      <c r="C63" s="74"/>
      <c r="D63" s="74"/>
      <c r="E63" s="74"/>
      <c r="F63" s="14" t="s">
        <v>7</v>
      </c>
      <c r="G63" s="17">
        <f t="shared" ref="G63:AB63" si="91">G60+G61+G62</f>
        <v>0</v>
      </c>
      <c r="H63" s="17">
        <f t="shared" si="91"/>
        <v>0</v>
      </c>
      <c r="I63" s="17">
        <f t="shared" si="91"/>
        <v>0</v>
      </c>
      <c r="J63" s="17">
        <f t="shared" si="91"/>
        <v>0</v>
      </c>
      <c r="K63" s="17">
        <f t="shared" si="91"/>
        <v>0</v>
      </c>
      <c r="L63" s="17">
        <f t="shared" si="91"/>
        <v>0</v>
      </c>
      <c r="M63" s="17">
        <f t="shared" si="91"/>
        <v>0</v>
      </c>
      <c r="N63" s="17">
        <f t="shared" si="91"/>
        <v>0</v>
      </c>
      <c r="O63" s="17">
        <f t="shared" si="91"/>
        <v>0</v>
      </c>
      <c r="P63" s="17">
        <f t="shared" si="91"/>
        <v>0</v>
      </c>
      <c r="Q63" s="17">
        <f t="shared" si="91"/>
        <v>0</v>
      </c>
      <c r="R63" s="17">
        <f t="shared" si="91"/>
        <v>0</v>
      </c>
      <c r="S63" s="17">
        <f t="shared" si="91"/>
        <v>0</v>
      </c>
      <c r="T63" s="17">
        <f t="shared" si="91"/>
        <v>0</v>
      </c>
      <c r="U63" s="17">
        <f t="shared" si="91"/>
        <v>0</v>
      </c>
      <c r="V63" s="17">
        <f t="shared" si="91"/>
        <v>0</v>
      </c>
      <c r="W63" s="17">
        <f t="shared" si="91"/>
        <v>0</v>
      </c>
      <c r="X63" s="17">
        <f t="shared" si="91"/>
        <v>0</v>
      </c>
      <c r="Y63" s="17">
        <f t="shared" si="91"/>
        <v>0</v>
      </c>
      <c r="Z63" s="17">
        <f t="shared" si="91"/>
        <v>0</v>
      </c>
      <c r="AA63" s="17">
        <f t="shared" si="91"/>
        <v>0</v>
      </c>
      <c r="AB63" s="17">
        <f t="shared" si="91"/>
        <v>0</v>
      </c>
      <c r="AC63" s="17">
        <f t="shared" ref="AC63:AD63" si="92">AC60+AC61+AC62</f>
        <v>0</v>
      </c>
      <c r="AD63" s="17">
        <f t="shared" si="92"/>
        <v>0</v>
      </c>
      <c r="AE63" s="17">
        <f t="shared" ref="AE63:AF63" si="93">AE60+AE61+AE62</f>
        <v>0</v>
      </c>
      <c r="AF63" s="17">
        <f t="shared" si="93"/>
        <v>0</v>
      </c>
      <c r="AG63" s="17">
        <f ca="1">SUM(INDIRECT(ADDRESS((ROW()),AN$3-12,4)):INDIRECT(ADDRESS((ROW()),AN$3-1,4)))</f>
        <v>0</v>
      </c>
      <c r="AH63" s="80"/>
      <c r="AJ63" s="17">
        <f t="shared" ref="AJ63" si="94">AJ60+AJ61+AJ62</f>
        <v>0</v>
      </c>
    </row>
    <row r="64" spans="1:36" ht="15" customHeight="1" x14ac:dyDescent="0.25">
      <c r="A64" s="68">
        <f t="shared" ref="A64" si="95">A60+1</f>
        <v>16</v>
      </c>
      <c r="B64" s="95" t="str">
        <f>B56</f>
        <v>PGCIL SR 1</v>
      </c>
      <c r="C64" s="68" t="s">
        <v>2482</v>
      </c>
      <c r="D64" s="68" t="s">
        <v>40</v>
      </c>
      <c r="E64" s="68" t="s">
        <v>2467</v>
      </c>
      <c r="F64" s="36" t="s">
        <v>10</v>
      </c>
      <c r="G64" s="37"/>
      <c r="H64" s="37"/>
      <c r="I64" s="37"/>
      <c r="J64" s="37"/>
      <c r="K64" s="37"/>
      <c r="L64" s="37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7">
        <f ca="1">SUM(INDIRECT(ADDRESS((ROW()),AN$3-12,4)):INDIRECT(ADDRESS((ROW()),AN$3-1,4)))</f>
        <v>0</v>
      </c>
      <c r="AH64" s="75" t="str">
        <f ca="1">IF(AG67&gt;AN$4,"Y","N")</f>
        <v>N</v>
      </c>
      <c r="AJ64" s="38"/>
    </row>
    <row r="65" spans="1:36" x14ac:dyDescent="0.25">
      <c r="A65" s="69"/>
      <c r="B65" s="69"/>
      <c r="C65" s="69"/>
      <c r="D65" s="69"/>
      <c r="E65" s="69"/>
      <c r="F65" s="36" t="s">
        <v>9</v>
      </c>
      <c r="G65" s="37"/>
      <c r="H65" s="37"/>
      <c r="I65" s="37"/>
      <c r="J65" s="37"/>
      <c r="K65" s="37"/>
      <c r="L65" s="37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7">
        <f ca="1">SUM(INDIRECT(ADDRESS((ROW()),AN$3-12,4)):INDIRECT(ADDRESS((ROW()),AN$3-1,4)))</f>
        <v>0</v>
      </c>
      <c r="AH65" s="76"/>
      <c r="AJ65" s="38"/>
    </row>
    <row r="66" spans="1:36" x14ac:dyDescent="0.25">
      <c r="A66" s="69"/>
      <c r="B66" s="69"/>
      <c r="C66" s="69"/>
      <c r="D66" s="69"/>
      <c r="E66" s="69"/>
      <c r="F66" s="36" t="s">
        <v>13</v>
      </c>
      <c r="G66" s="37"/>
      <c r="H66" s="37"/>
      <c r="I66" s="37"/>
      <c r="J66" s="37"/>
      <c r="K66" s="37"/>
      <c r="L66" s="37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7">
        <f ca="1">SUM(INDIRECT(ADDRESS((ROW()),AN$3-12,4)):INDIRECT(ADDRESS((ROW()),AN$3-1,4)))</f>
        <v>0</v>
      </c>
      <c r="AH66" s="76"/>
      <c r="AJ66" s="38"/>
    </row>
    <row r="67" spans="1:36" x14ac:dyDescent="0.25">
      <c r="A67" s="70"/>
      <c r="B67" s="70"/>
      <c r="C67" s="70"/>
      <c r="D67" s="70"/>
      <c r="E67" s="70"/>
      <c r="F67" s="36" t="s">
        <v>7</v>
      </c>
      <c r="G67" s="39">
        <f t="shared" ref="G67:R67" si="96">G64+G65+G66</f>
        <v>0</v>
      </c>
      <c r="H67" s="39">
        <f t="shared" si="96"/>
        <v>0</v>
      </c>
      <c r="I67" s="39">
        <f t="shared" si="96"/>
        <v>0</v>
      </c>
      <c r="J67" s="39">
        <f t="shared" si="96"/>
        <v>0</v>
      </c>
      <c r="K67" s="39">
        <f t="shared" si="96"/>
        <v>0</v>
      </c>
      <c r="L67" s="39">
        <f t="shared" si="96"/>
        <v>0</v>
      </c>
      <c r="M67" s="39">
        <f t="shared" si="96"/>
        <v>0</v>
      </c>
      <c r="N67" s="39">
        <f t="shared" si="96"/>
        <v>0</v>
      </c>
      <c r="O67" s="39">
        <f t="shared" si="96"/>
        <v>0</v>
      </c>
      <c r="P67" s="39">
        <f t="shared" si="96"/>
        <v>0</v>
      </c>
      <c r="Q67" s="39">
        <f t="shared" si="96"/>
        <v>0</v>
      </c>
      <c r="R67" s="39">
        <f t="shared" si="96"/>
        <v>0</v>
      </c>
      <c r="S67" s="39">
        <f t="shared" ref="S67:X67" si="97">S64+S65+S66</f>
        <v>0</v>
      </c>
      <c r="T67" s="39">
        <f t="shared" si="97"/>
        <v>0</v>
      </c>
      <c r="U67" s="39">
        <f t="shared" si="97"/>
        <v>0</v>
      </c>
      <c r="V67" s="39">
        <f t="shared" si="97"/>
        <v>0</v>
      </c>
      <c r="W67" s="39">
        <f t="shared" si="97"/>
        <v>0</v>
      </c>
      <c r="X67" s="39">
        <f t="shared" si="97"/>
        <v>0</v>
      </c>
      <c r="Y67" s="39">
        <f t="shared" ref="Y67:Z67" si="98">Y64+Y65+Y66</f>
        <v>0</v>
      </c>
      <c r="Z67" s="39">
        <f t="shared" si="98"/>
        <v>0</v>
      </c>
      <c r="AA67" s="39">
        <f t="shared" ref="AA67:AB67" si="99">AA64+AA65+AA66</f>
        <v>0</v>
      </c>
      <c r="AB67" s="39">
        <f t="shared" si="99"/>
        <v>0</v>
      </c>
      <c r="AC67" s="39">
        <f t="shared" ref="AC67:AD67" si="100">AC64+AC65+AC66</f>
        <v>0</v>
      </c>
      <c r="AD67" s="39">
        <f t="shared" si="100"/>
        <v>0</v>
      </c>
      <c r="AE67" s="39">
        <f t="shared" ref="AE67:AF67" si="101">AE64+AE65+AE66</f>
        <v>0</v>
      </c>
      <c r="AF67" s="39">
        <f t="shared" si="101"/>
        <v>0</v>
      </c>
      <c r="AG67" s="39">
        <f ca="1">SUM(INDIRECT(ADDRESS((ROW()),AN$3-12,4)):INDIRECT(ADDRESS((ROW()),AN$3-1,4)))</f>
        <v>0</v>
      </c>
      <c r="AH67" s="77"/>
      <c r="AJ67" s="39">
        <f t="shared" ref="AJ67" si="102">AJ64+AJ65+AJ66</f>
        <v>0</v>
      </c>
    </row>
    <row r="68" spans="1:36" ht="15" customHeight="1" x14ac:dyDescent="0.25">
      <c r="A68" s="72">
        <f t="shared" ref="A68" si="103">A64+1</f>
        <v>17</v>
      </c>
      <c r="B68" s="94" t="str">
        <f>B60</f>
        <v>PGCIL SR 1</v>
      </c>
      <c r="C68" s="72" t="s">
        <v>2483</v>
      </c>
      <c r="D68" s="72" t="s">
        <v>40</v>
      </c>
      <c r="E68" s="72" t="s">
        <v>2467</v>
      </c>
      <c r="F68" s="14" t="s">
        <v>10</v>
      </c>
      <c r="G68" s="15"/>
      <c r="H68" s="15"/>
      <c r="I68" s="15"/>
      <c r="J68" s="15"/>
      <c r="K68" s="15"/>
      <c r="L68" s="15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5">
        <f ca="1">SUM(INDIRECT(ADDRESS((ROW()),AN$3-12,4)):INDIRECT(ADDRESS((ROW()),AN$3-1,4)))</f>
        <v>0</v>
      </c>
      <c r="AH68" s="78" t="str">
        <f ca="1">IF(AG71&gt;AN$4,"Y","N")</f>
        <v>N</v>
      </c>
      <c r="AJ68" s="16"/>
    </row>
    <row r="69" spans="1:36" x14ac:dyDescent="0.25">
      <c r="A69" s="73"/>
      <c r="B69" s="73"/>
      <c r="C69" s="73"/>
      <c r="D69" s="73"/>
      <c r="E69" s="73"/>
      <c r="F69" s="14" t="s">
        <v>9</v>
      </c>
      <c r="G69" s="15"/>
      <c r="H69" s="15"/>
      <c r="I69" s="15"/>
      <c r="J69" s="15"/>
      <c r="K69" s="15"/>
      <c r="L69" s="15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5">
        <f ca="1">SUM(INDIRECT(ADDRESS((ROW()),AN$3-12,4)):INDIRECT(ADDRESS((ROW()),AN$3-1,4)))</f>
        <v>0</v>
      </c>
      <c r="AH69" s="79"/>
      <c r="AJ69" s="16"/>
    </row>
    <row r="70" spans="1:36" x14ac:dyDescent="0.25">
      <c r="A70" s="73"/>
      <c r="B70" s="73"/>
      <c r="C70" s="73"/>
      <c r="D70" s="73"/>
      <c r="E70" s="73"/>
      <c r="F70" s="14" t="s">
        <v>13</v>
      </c>
      <c r="G70" s="15"/>
      <c r="H70" s="15"/>
      <c r="I70" s="15"/>
      <c r="J70" s="15"/>
      <c r="K70" s="15"/>
      <c r="L70" s="15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5">
        <f ca="1">SUM(INDIRECT(ADDRESS((ROW()),AN$3-12,4)):INDIRECT(ADDRESS((ROW()),AN$3-1,4)))</f>
        <v>0</v>
      </c>
      <c r="AH70" s="79"/>
      <c r="AJ70" s="16"/>
    </row>
    <row r="71" spans="1:36" x14ac:dyDescent="0.25">
      <c r="A71" s="74"/>
      <c r="B71" s="74"/>
      <c r="C71" s="74"/>
      <c r="D71" s="74"/>
      <c r="E71" s="74"/>
      <c r="F71" s="14" t="s">
        <v>7</v>
      </c>
      <c r="G71" s="17">
        <f t="shared" ref="G71:AB71" si="104">G68+G69+G70</f>
        <v>0</v>
      </c>
      <c r="H71" s="17">
        <f t="shared" si="104"/>
        <v>0</v>
      </c>
      <c r="I71" s="17">
        <f t="shared" si="104"/>
        <v>0</v>
      </c>
      <c r="J71" s="17">
        <f t="shared" si="104"/>
        <v>0</v>
      </c>
      <c r="K71" s="17">
        <f t="shared" si="104"/>
        <v>0</v>
      </c>
      <c r="L71" s="17">
        <f t="shared" si="104"/>
        <v>0</v>
      </c>
      <c r="M71" s="17">
        <f t="shared" si="104"/>
        <v>0</v>
      </c>
      <c r="N71" s="17">
        <f t="shared" si="104"/>
        <v>0</v>
      </c>
      <c r="O71" s="17">
        <f t="shared" si="104"/>
        <v>0</v>
      </c>
      <c r="P71" s="17">
        <f t="shared" si="104"/>
        <v>0</v>
      </c>
      <c r="Q71" s="17">
        <f t="shared" si="104"/>
        <v>0</v>
      </c>
      <c r="R71" s="17">
        <f t="shared" si="104"/>
        <v>0</v>
      </c>
      <c r="S71" s="17">
        <f t="shared" si="104"/>
        <v>0</v>
      </c>
      <c r="T71" s="17">
        <f t="shared" si="104"/>
        <v>0</v>
      </c>
      <c r="U71" s="17">
        <f t="shared" si="104"/>
        <v>0</v>
      </c>
      <c r="V71" s="17">
        <f t="shared" si="104"/>
        <v>0</v>
      </c>
      <c r="W71" s="17">
        <f t="shared" si="104"/>
        <v>0</v>
      </c>
      <c r="X71" s="17">
        <f t="shared" si="104"/>
        <v>0</v>
      </c>
      <c r="Y71" s="17">
        <f t="shared" si="104"/>
        <v>0</v>
      </c>
      <c r="Z71" s="17">
        <f t="shared" si="104"/>
        <v>0</v>
      </c>
      <c r="AA71" s="17">
        <f t="shared" si="104"/>
        <v>0</v>
      </c>
      <c r="AB71" s="17">
        <f t="shared" si="104"/>
        <v>0</v>
      </c>
      <c r="AC71" s="17">
        <f t="shared" ref="AC71:AD71" si="105">AC68+AC69+AC70</f>
        <v>0</v>
      </c>
      <c r="AD71" s="17">
        <f t="shared" si="105"/>
        <v>0</v>
      </c>
      <c r="AE71" s="17">
        <f t="shared" ref="AE71:AF71" si="106">AE68+AE69+AE70</f>
        <v>0</v>
      </c>
      <c r="AF71" s="17">
        <f t="shared" si="106"/>
        <v>0</v>
      </c>
      <c r="AG71" s="17">
        <f ca="1">SUM(INDIRECT(ADDRESS((ROW()),AN$3-12,4)):INDIRECT(ADDRESS((ROW()),AN$3-1,4)))</f>
        <v>0</v>
      </c>
      <c r="AH71" s="80"/>
      <c r="AJ71" s="17">
        <f t="shared" ref="AJ71" si="107">AJ68+AJ69+AJ70</f>
        <v>0</v>
      </c>
    </row>
    <row r="72" spans="1:36" s="40" customFormat="1" ht="15" customHeight="1" x14ac:dyDescent="0.25">
      <c r="A72" s="68">
        <f t="shared" ref="A72" si="108">A68+1</f>
        <v>18</v>
      </c>
      <c r="B72" s="95" t="str">
        <f>B64</f>
        <v>PGCIL SR 1</v>
      </c>
      <c r="C72" s="68" t="s">
        <v>2484</v>
      </c>
      <c r="D72" s="68" t="s">
        <v>44</v>
      </c>
      <c r="E72" s="68" t="s">
        <v>2467</v>
      </c>
      <c r="F72" s="36" t="s">
        <v>10</v>
      </c>
      <c r="G72" s="37"/>
      <c r="H72" s="37"/>
      <c r="I72" s="37"/>
      <c r="J72" s="37"/>
      <c r="K72" s="37"/>
      <c r="L72" s="37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7">
        <f ca="1">SUM(INDIRECT(ADDRESS((ROW()),AN$3-12,4)):INDIRECT(ADDRESS((ROW()),AN$3-1,4)))</f>
        <v>0</v>
      </c>
      <c r="AH72" s="75" t="str">
        <f ca="1">IF(AG75&gt;AN$4,"Y","N")</f>
        <v>N</v>
      </c>
      <c r="AJ72" s="38"/>
    </row>
    <row r="73" spans="1:36" s="40" customFormat="1" x14ac:dyDescent="0.25">
      <c r="A73" s="69"/>
      <c r="B73" s="69"/>
      <c r="C73" s="69"/>
      <c r="D73" s="69"/>
      <c r="E73" s="69"/>
      <c r="F73" s="36" t="s">
        <v>9</v>
      </c>
      <c r="G73" s="37"/>
      <c r="H73" s="37"/>
      <c r="I73" s="37"/>
      <c r="J73" s="37"/>
      <c r="K73" s="37"/>
      <c r="L73" s="37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7">
        <f ca="1">SUM(INDIRECT(ADDRESS((ROW()),AN$3-12,4)):INDIRECT(ADDRESS((ROW()),AN$3-1,4)))</f>
        <v>0</v>
      </c>
      <c r="AH73" s="76"/>
      <c r="AJ73" s="38"/>
    </row>
    <row r="74" spans="1:36" s="40" customFormat="1" x14ac:dyDescent="0.25">
      <c r="A74" s="69"/>
      <c r="B74" s="69"/>
      <c r="C74" s="69"/>
      <c r="D74" s="69"/>
      <c r="E74" s="69"/>
      <c r="F74" s="36" t="s">
        <v>13</v>
      </c>
      <c r="G74" s="37"/>
      <c r="H74" s="37"/>
      <c r="I74" s="37"/>
      <c r="J74" s="37"/>
      <c r="K74" s="37"/>
      <c r="L74" s="37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7">
        <f ca="1">SUM(INDIRECT(ADDRESS((ROW()),AN$3-12,4)):INDIRECT(ADDRESS((ROW()),AN$3-1,4)))</f>
        <v>0</v>
      </c>
      <c r="AH74" s="76"/>
      <c r="AJ74" s="38"/>
    </row>
    <row r="75" spans="1:36" s="40" customFormat="1" x14ac:dyDescent="0.25">
      <c r="A75" s="70"/>
      <c r="B75" s="70"/>
      <c r="C75" s="70"/>
      <c r="D75" s="70"/>
      <c r="E75" s="70"/>
      <c r="F75" s="36" t="s">
        <v>7</v>
      </c>
      <c r="G75" s="39">
        <f t="shared" ref="G75:R75" si="109">G72+G73+G74</f>
        <v>0</v>
      </c>
      <c r="H75" s="39">
        <f t="shared" si="109"/>
        <v>0</v>
      </c>
      <c r="I75" s="39">
        <f t="shared" si="109"/>
        <v>0</v>
      </c>
      <c r="J75" s="39">
        <f t="shared" si="109"/>
        <v>0</v>
      </c>
      <c r="K75" s="39">
        <f t="shared" si="109"/>
        <v>0</v>
      </c>
      <c r="L75" s="39">
        <f t="shared" si="109"/>
        <v>0</v>
      </c>
      <c r="M75" s="39">
        <f t="shared" si="109"/>
        <v>0</v>
      </c>
      <c r="N75" s="39">
        <f t="shared" si="109"/>
        <v>0</v>
      </c>
      <c r="O75" s="39">
        <f t="shared" si="109"/>
        <v>0</v>
      </c>
      <c r="P75" s="39">
        <f t="shared" si="109"/>
        <v>0</v>
      </c>
      <c r="Q75" s="39">
        <f t="shared" si="109"/>
        <v>0</v>
      </c>
      <c r="R75" s="39">
        <f t="shared" si="109"/>
        <v>0</v>
      </c>
      <c r="S75" s="39">
        <f t="shared" ref="S75:X75" si="110">S72+S73+S74</f>
        <v>0</v>
      </c>
      <c r="T75" s="39">
        <f t="shared" si="110"/>
        <v>0</v>
      </c>
      <c r="U75" s="39">
        <f t="shared" si="110"/>
        <v>0</v>
      </c>
      <c r="V75" s="39">
        <f t="shared" si="110"/>
        <v>0</v>
      </c>
      <c r="W75" s="39">
        <f t="shared" si="110"/>
        <v>0</v>
      </c>
      <c r="X75" s="39">
        <f t="shared" si="110"/>
        <v>0</v>
      </c>
      <c r="Y75" s="39">
        <f t="shared" ref="Y75:Z75" si="111">Y72+Y73+Y74</f>
        <v>0</v>
      </c>
      <c r="Z75" s="39">
        <f t="shared" si="111"/>
        <v>0</v>
      </c>
      <c r="AA75" s="39">
        <f t="shared" ref="AA75:AB75" si="112">AA72+AA73+AA74</f>
        <v>0</v>
      </c>
      <c r="AB75" s="39">
        <f t="shared" si="112"/>
        <v>0</v>
      </c>
      <c r="AC75" s="39">
        <f t="shared" ref="AC75:AD75" si="113">AC72+AC73+AC74</f>
        <v>0</v>
      </c>
      <c r="AD75" s="39">
        <f t="shared" si="113"/>
        <v>0</v>
      </c>
      <c r="AE75" s="39">
        <f t="shared" ref="AE75:AF75" si="114">AE72+AE73+AE74</f>
        <v>0</v>
      </c>
      <c r="AF75" s="39">
        <f t="shared" si="114"/>
        <v>0</v>
      </c>
      <c r="AG75" s="39">
        <f ca="1">SUM(INDIRECT(ADDRESS((ROW()),AN$3-12,4)):INDIRECT(ADDRESS((ROW()),AN$3-1,4)))</f>
        <v>0</v>
      </c>
      <c r="AH75" s="77"/>
      <c r="AJ75" s="39">
        <f t="shared" ref="AJ75" si="115">AJ72+AJ73+AJ74</f>
        <v>0</v>
      </c>
    </row>
    <row r="76" spans="1:36" s="40" customFormat="1" ht="15" customHeight="1" x14ac:dyDescent="0.25">
      <c r="A76" s="72">
        <f t="shared" ref="A76" si="116">A72+1</f>
        <v>19</v>
      </c>
      <c r="B76" s="94" t="str">
        <f>B68</f>
        <v>PGCIL SR 1</v>
      </c>
      <c r="C76" s="72" t="s">
        <v>2485</v>
      </c>
      <c r="D76" s="72" t="s">
        <v>44</v>
      </c>
      <c r="E76" s="72" t="s">
        <v>2467</v>
      </c>
      <c r="F76" s="14" t="s">
        <v>10</v>
      </c>
      <c r="G76" s="15"/>
      <c r="H76" s="15"/>
      <c r="I76" s="15"/>
      <c r="J76" s="15"/>
      <c r="K76" s="15"/>
      <c r="L76" s="15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5">
        <f ca="1">SUM(INDIRECT(ADDRESS((ROW()),AN$3-12,4)):INDIRECT(ADDRESS((ROW()),AN$3-1,4)))</f>
        <v>0</v>
      </c>
      <c r="AH76" s="78" t="str">
        <f ca="1">IF(AG79&gt;AN$4,"Y","N")</f>
        <v>N</v>
      </c>
      <c r="AJ76" s="16"/>
    </row>
    <row r="77" spans="1:36" s="40" customFormat="1" x14ac:dyDescent="0.25">
      <c r="A77" s="73"/>
      <c r="B77" s="73"/>
      <c r="C77" s="73"/>
      <c r="D77" s="73"/>
      <c r="E77" s="73"/>
      <c r="F77" s="14" t="s">
        <v>9</v>
      </c>
      <c r="G77" s="15"/>
      <c r="H77" s="15"/>
      <c r="I77" s="15"/>
      <c r="J77" s="15"/>
      <c r="K77" s="15"/>
      <c r="L77" s="15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5">
        <f ca="1">SUM(INDIRECT(ADDRESS((ROW()),AN$3-12,4)):INDIRECT(ADDRESS((ROW()),AN$3-1,4)))</f>
        <v>0</v>
      </c>
      <c r="AH77" s="79"/>
      <c r="AJ77" s="16"/>
    </row>
    <row r="78" spans="1:36" s="40" customFormat="1" x14ac:dyDescent="0.25">
      <c r="A78" s="73"/>
      <c r="B78" s="73"/>
      <c r="C78" s="73"/>
      <c r="D78" s="73"/>
      <c r="E78" s="73"/>
      <c r="F78" s="14" t="s">
        <v>13</v>
      </c>
      <c r="G78" s="15"/>
      <c r="H78" s="15"/>
      <c r="I78" s="15"/>
      <c r="J78" s="15"/>
      <c r="K78" s="15"/>
      <c r="L78" s="15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5">
        <f ca="1">SUM(INDIRECT(ADDRESS((ROW()),AN$3-12,4)):INDIRECT(ADDRESS((ROW()),AN$3-1,4)))</f>
        <v>0</v>
      </c>
      <c r="AH78" s="79"/>
      <c r="AJ78" s="16"/>
    </row>
    <row r="79" spans="1:36" s="40" customFormat="1" x14ac:dyDescent="0.25">
      <c r="A79" s="74"/>
      <c r="B79" s="74"/>
      <c r="C79" s="74"/>
      <c r="D79" s="74"/>
      <c r="E79" s="74"/>
      <c r="F79" s="14" t="s">
        <v>7</v>
      </c>
      <c r="G79" s="17">
        <f t="shared" ref="G79:AB79" si="117">G76+G77+G78</f>
        <v>0</v>
      </c>
      <c r="H79" s="17">
        <f t="shared" si="117"/>
        <v>0</v>
      </c>
      <c r="I79" s="17">
        <f t="shared" si="117"/>
        <v>0</v>
      </c>
      <c r="J79" s="17">
        <f t="shared" si="117"/>
        <v>0</v>
      </c>
      <c r="K79" s="17">
        <f t="shared" si="117"/>
        <v>0</v>
      </c>
      <c r="L79" s="17">
        <f t="shared" si="117"/>
        <v>0</v>
      </c>
      <c r="M79" s="17">
        <f t="shared" si="117"/>
        <v>0</v>
      </c>
      <c r="N79" s="17">
        <f t="shared" si="117"/>
        <v>0</v>
      </c>
      <c r="O79" s="17">
        <f t="shared" si="117"/>
        <v>0</v>
      </c>
      <c r="P79" s="17">
        <f t="shared" si="117"/>
        <v>0</v>
      </c>
      <c r="Q79" s="17">
        <f t="shared" si="117"/>
        <v>0</v>
      </c>
      <c r="R79" s="17">
        <f t="shared" si="117"/>
        <v>0</v>
      </c>
      <c r="S79" s="17">
        <f t="shared" si="117"/>
        <v>0</v>
      </c>
      <c r="T79" s="17">
        <f t="shared" si="117"/>
        <v>0</v>
      </c>
      <c r="U79" s="17">
        <f t="shared" si="117"/>
        <v>0</v>
      </c>
      <c r="V79" s="17">
        <f t="shared" si="117"/>
        <v>0</v>
      </c>
      <c r="W79" s="17">
        <f t="shared" si="117"/>
        <v>0</v>
      </c>
      <c r="X79" s="17">
        <f t="shared" si="117"/>
        <v>0</v>
      </c>
      <c r="Y79" s="17">
        <f t="shared" si="117"/>
        <v>0</v>
      </c>
      <c r="Z79" s="17">
        <f t="shared" si="117"/>
        <v>0</v>
      </c>
      <c r="AA79" s="17">
        <f t="shared" si="117"/>
        <v>0</v>
      </c>
      <c r="AB79" s="17">
        <f t="shared" si="117"/>
        <v>0</v>
      </c>
      <c r="AC79" s="17">
        <f t="shared" ref="AC79:AD79" si="118">AC76+AC77+AC78</f>
        <v>0</v>
      </c>
      <c r="AD79" s="17">
        <f t="shared" si="118"/>
        <v>0</v>
      </c>
      <c r="AE79" s="17">
        <f t="shared" ref="AE79:AF79" si="119">AE76+AE77+AE78</f>
        <v>0</v>
      </c>
      <c r="AF79" s="17">
        <f t="shared" si="119"/>
        <v>0</v>
      </c>
      <c r="AG79" s="17">
        <f ca="1">SUM(INDIRECT(ADDRESS((ROW()),AN$3-12,4)):INDIRECT(ADDRESS((ROW()),AN$3-1,4)))</f>
        <v>0</v>
      </c>
      <c r="AH79" s="80"/>
      <c r="AJ79" s="17">
        <f t="shared" ref="AJ79" si="120">AJ76+AJ77+AJ78</f>
        <v>0</v>
      </c>
    </row>
    <row r="80" spans="1:36" ht="15" customHeight="1" x14ac:dyDescent="0.25">
      <c r="A80" s="68">
        <f t="shared" ref="A80" si="121">A76+1</f>
        <v>20</v>
      </c>
      <c r="B80" s="95" t="str">
        <f>B72</f>
        <v>PGCIL SR 1</v>
      </c>
      <c r="C80" s="68" t="s">
        <v>2486</v>
      </c>
      <c r="D80" s="68" t="s">
        <v>61</v>
      </c>
      <c r="E80" s="68" t="s">
        <v>2467</v>
      </c>
      <c r="F80" s="36" t="s">
        <v>10</v>
      </c>
      <c r="G80" s="37"/>
      <c r="H80" s="37"/>
      <c r="I80" s="37"/>
      <c r="J80" s="37"/>
      <c r="K80" s="37"/>
      <c r="L80" s="37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7">
        <f ca="1">SUM(INDIRECT(ADDRESS((ROW()),AN$3-12,4)):INDIRECT(ADDRESS((ROW()),AN$3-1,4)))</f>
        <v>0</v>
      </c>
      <c r="AH80" s="75" t="str">
        <f ca="1">IF(AG83&gt;AN$4,"Y","N")</f>
        <v>N</v>
      </c>
      <c r="AJ80" s="38"/>
    </row>
    <row r="81" spans="1:36" x14ac:dyDescent="0.25">
      <c r="A81" s="69"/>
      <c r="B81" s="69"/>
      <c r="C81" s="69"/>
      <c r="D81" s="69"/>
      <c r="E81" s="69"/>
      <c r="F81" s="36" t="s">
        <v>9</v>
      </c>
      <c r="G81" s="37"/>
      <c r="H81" s="37"/>
      <c r="I81" s="37"/>
      <c r="J81" s="37"/>
      <c r="K81" s="37"/>
      <c r="L81" s="37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7">
        <f ca="1">SUM(INDIRECT(ADDRESS((ROW()),AN$3-12,4)):INDIRECT(ADDRESS((ROW()),AN$3-1,4)))</f>
        <v>0</v>
      </c>
      <c r="AH81" s="76"/>
      <c r="AJ81" s="38"/>
    </row>
    <row r="82" spans="1:36" x14ac:dyDescent="0.25">
      <c r="A82" s="69"/>
      <c r="B82" s="69"/>
      <c r="C82" s="69"/>
      <c r="D82" s="69"/>
      <c r="E82" s="69"/>
      <c r="F82" s="36" t="s">
        <v>13</v>
      </c>
      <c r="G82" s="37"/>
      <c r="H82" s="37"/>
      <c r="I82" s="37"/>
      <c r="J82" s="37"/>
      <c r="K82" s="37"/>
      <c r="L82" s="37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7">
        <f ca="1">SUM(INDIRECT(ADDRESS((ROW()),AN$3-12,4)):INDIRECT(ADDRESS((ROW()),AN$3-1,4)))</f>
        <v>0</v>
      </c>
      <c r="AH82" s="76"/>
      <c r="AJ82" s="38"/>
    </row>
    <row r="83" spans="1:36" x14ac:dyDescent="0.25">
      <c r="A83" s="70"/>
      <c r="B83" s="70"/>
      <c r="C83" s="70"/>
      <c r="D83" s="70"/>
      <c r="E83" s="70"/>
      <c r="F83" s="36" t="s">
        <v>7</v>
      </c>
      <c r="G83" s="39">
        <f t="shared" ref="G83:R83" si="122">G80+G81+G82</f>
        <v>0</v>
      </c>
      <c r="H83" s="39">
        <f t="shared" si="122"/>
        <v>0</v>
      </c>
      <c r="I83" s="39">
        <f t="shared" si="122"/>
        <v>0</v>
      </c>
      <c r="J83" s="39">
        <f t="shared" si="122"/>
        <v>0</v>
      </c>
      <c r="K83" s="39">
        <f t="shared" si="122"/>
        <v>0</v>
      </c>
      <c r="L83" s="39">
        <f t="shared" si="122"/>
        <v>0</v>
      </c>
      <c r="M83" s="39">
        <f t="shared" si="122"/>
        <v>0</v>
      </c>
      <c r="N83" s="39">
        <f t="shared" si="122"/>
        <v>0</v>
      </c>
      <c r="O83" s="39">
        <f t="shared" si="122"/>
        <v>0</v>
      </c>
      <c r="P83" s="39">
        <f t="shared" si="122"/>
        <v>0</v>
      </c>
      <c r="Q83" s="39">
        <f t="shared" si="122"/>
        <v>0</v>
      </c>
      <c r="R83" s="39">
        <f t="shared" si="122"/>
        <v>0</v>
      </c>
      <c r="S83" s="39">
        <f t="shared" ref="S83:X83" si="123">S80+S81+S82</f>
        <v>0</v>
      </c>
      <c r="T83" s="39">
        <f t="shared" si="123"/>
        <v>0</v>
      </c>
      <c r="U83" s="39">
        <f t="shared" si="123"/>
        <v>0</v>
      </c>
      <c r="V83" s="39">
        <f t="shared" si="123"/>
        <v>0</v>
      </c>
      <c r="W83" s="39">
        <f t="shared" si="123"/>
        <v>0</v>
      </c>
      <c r="X83" s="39">
        <f t="shared" si="123"/>
        <v>0</v>
      </c>
      <c r="Y83" s="39">
        <f t="shared" ref="Y83:Z83" si="124">Y80+Y81+Y82</f>
        <v>0</v>
      </c>
      <c r="Z83" s="39">
        <f t="shared" si="124"/>
        <v>0</v>
      </c>
      <c r="AA83" s="39">
        <f t="shared" ref="AA83:AB83" si="125">AA80+AA81+AA82</f>
        <v>0</v>
      </c>
      <c r="AB83" s="39">
        <f t="shared" si="125"/>
        <v>0</v>
      </c>
      <c r="AC83" s="39">
        <f t="shared" ref="AC83:AD83" si="126">AC80+AC81+AC82</f>
        <v>0</v>
      </c>
      <c r="AD83" s="39">
        <f t="shared" si="126"/>
        <v>0</v>
      </c>
      <c r="AE83" s="39">
        <f t="shared" ref="AE83:AF83" si="127">AE80+AE81+AE82</f>
        <v>0</v>
      </c>
      <c r="AF83" s="39">
        <f t="shared" si="127"/>
        <v>0</v>
      </c>
      <c r="AG83" s="39">
        <f ca="1">SUM(INDIRECT(ADDRESS((ROW()),AN$3-12,4)):INDIRECT(ADDRESS((ROW()),AN$3-1,4)))</f>
        <v>0</v>
      </c>
      <c r="AH83" s="77"/>
      <c r="AJ83" s="39">
        <f t="shared" ref="AJ83" si="128">AJ80+AJ81+AJ82</f>
        <v>0</v>
      </c>
    </row>
    <row r="84" spans="1:36" ht="15" customHeight="1" x14ac:dyDescent="0.25">
      <c r="A84" s="72">
        <f t="shared" ref="A84" si="129">A80+1</f>
        <v>21</v>
      </c>
      <c r="B84" s="94" t="str">
        <f>B76</f>
        <v>PGCIL SR 1</v>
      </c>
      <c r="C84" s="72" t="s">
        <v>2487</v>
      </c>
      <c r="D84" s="72" t="s">
        <v>61</v>
      </c>
      <c r="E84" s="72" t="s">
        <v>2467</v>
      </c>
      <c r="F84" s="14" t="s">
        <v>10</v>
      </c>
      <c r="G84" s="15"/>
      <c r="H84" s="15"/>
      <c r="I84" s="15"/>
      <c r="J84" s="15"/>
      <c r="K84" s="15"/>
      <c r="L84" s="15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5">
        <f ca="1">SUM(INDIRECT(ADDRESS((ROW()),AN$3-12,4)):INDIRECT(ADDRESS((ROW()),AN$3-1,4)))</f>
        <v>0</v>
      </c>
      <c r="AH84" s="78" t="str">
        <f ca="1">IF(AG87&gt;AN$4,"Y","N")</f>
        <v>N</v>
      </c>
      <c r="AJ84" s="16"/>
    </row>
    <row r="85" spans="1:36" x14ac:dyDescent="0.25">
      <c r="A85" s="73"/>
      <c r="B85" s="73"/>
      <c r="C85" s="73"/>
      <c r="D85" s="73"/>
      <c r="E85" s="73"/>
      <c r="F85" s="14" t="s">
        <v>9</v>
      </c>
      <c r="G85" s="15"/>
      <c r="H85" s="15"/>
      <c r="I85" s="15"/>
      <c r="J85" s="15"/>
      <c r="K85" s="15"/>
      <c r="L85" s="15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5">
        <f ca="1">SUM(INDIRECT(ADDRESS((ROW()),AN$3-12,4)):INDIRECT(ADDRESS((ROW()),AN$3-1,4)))</f>
        <v>0</v>
      </c>
      <c r="AH85" s="79"/>
      <c r="AJ85" s="16"/>
    </row>
    <row r="86" spans="1:36" x14ac:dyDescent="0.25">
      <c r="A86" s="73"/>
      <c r="B86" s="73"/>
      <c r="C86" s="73"/>
      <c r="D86" s="73"/>
      <c r="E86" s="73"/>
      <c r="F86" s="14" t="s">
        <v>13</v>
      </c>
      <c r="G86" s="15"/>
      <c r="H86" s="15"/>
      <c r="I86" s="15"/>
      <c r="J86" s="15"/>
      <c r="K86" s="15"/>
      <c r="L86" s="15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5">
        <f ca="1">SUM(INDIRECT(ADDRESS((ROW()),AN$3-12,4)):INDIRECT(ADDRESS((ROW()),AN$3-1,4)))</f>
        <v>0</v>
      </c>
      <c r="AH86" s="79"/>
      <c r="AJ86" s="16"/>
    </row>
    <row r="87" spans="1:36" x14ac:dyDescent="0.25">
      <c r="A87" s="74"/>
      <c r="B87" s="74"/>
      <c r="C87" s="74"/>
      <c r="D87" s="74"/>
      <c r="E87" s="74"/>
      <c r="F87" s="14" t="s">
        <v>7</v>
      </c>
      <c r="G87" s="17">
        <f t="shared" ref="G87:AB87" si="130">G84+G85+G86</f>
        <v>0</v>
      </c>
      <c r="H87" s="17">
        <f t="shared" si="130"/>
        <v>0</v>
      </c>
      <c r="I87" s="17">
        <f t="shared" si="130"/>
        <v>0</v>
      </c>
      <c r="J87" s="17">
        <f t="shared" si="130"/>
        <v>0</v>
      </c>
      <c r="K87" s="17">
        <f t="shared" si="130"/>
        <v>0</v>
      </c>
      <c r="L87" s="17">
        <f t="shared" si="130"/>
        <v>0</v>
      </c>
      <c r="M87" s="17">
        <f t="shared" si="130"/>
        <v>0</v>
      </c>
      <c r="N87" s="17">
        <f t="shared" si="130"/>
        <v>0</v>
      </c>
      <c r="O87" s="17">
        <f t="shared" si="130"/>
        <v>0</v>
      </c>
      <c r="P87" s="17">
        <f t="shared" si="130"/>
        <v>0</v>
      </c>
      <c r="Q87" s="17">
        <f t="shared" si="130"/>
        <v>0</v>
      </c>
      <c r="R87" s="17">
        <f t="shared" si="130"/>
        <v>0</v>
      </c>
      <c r="S87" s="17">
        <f t="shared" si="130"/>
        <v>0</v>
      </c>
      <c r="T87" s="17">
        <f t="shared" si="130"/>
        <v>0</v>
      </c>
      <c r="U87" s="17">
        <f t="shared" si="130"/>
        <v>0</v>
      </c>
      <c r="V87" s="17">
        <f t="shared" si="130"/>
        <v>0</v>
      </c>
      <c r="W87" s="17">
        <f t="shared" si="130"/>
        <v>0</v>
      </c>
      <c r="X87" s="17">
        <f t="shared" si="130"/>
        <v>0</v>
      </c>
      <c r="Y87" s="17">
        <f t="shared" si="130"/>
        <v>0</v>
      </c>
      <c r="Z87" s="17">
        <f t="shared" si="130"/>
        <v>0</v>
      </c>
      <c r="AA87" s="17">
        <f t="shared" si="130"/>
        <v>0</v>
      </c>
      <c r="AB87" s="17">
        <f t="shared" si="130"/>
        <v>0</v>
      </c>
      <c r="AC87" s="17">
        <f t="shared" ref="AC87:AD87" si="131">AC84+AC85+AC86</f>
        <v>0</v>
      </c>
      <c r="AD87" s="17">
        <f t="shared" si="131"/>
        <v>0</v>
      </c>
      <c r="AE87" s="17">
        <f t="shared" ref="AE87:AF87" si="132">AE84+AE85+AE86</f>
        <v>0</v>
      </c>
      <c r="AF87" s="17">
        <f t="shared" si="132"/>
        <v>0</v>
      </c>
      <c r="AG87" s="17">
        <f ca="1">SUM(INDIRECT(ADDRESS((ROW()),AN$3-12,4)):INDIRECT(ADDRESS((ROW()),AN$3-1,4)))</f>
        <v>0</v>
      </c>
      <c r="AH87" s="80"/>
      <c r="AJ87" s="17">
        <f t="shared" ref="AJ87" si="133">AJ84+AJ85+AJ86</f>
        <v>0</v>
      </c>
    </row>
    <row r="88" spans="1:36" s="40" customFormat="1" ht="15" customHeight="1" x14ac:dyDescent="0.25">
      <c r="A88" s="68">
        <f t="shared" ref="A88" si="134">A84+1</f>
        <v>22</v>
      </c>
      <c r="B88" s="95" t="str">
        <f>B80</f>
        <v>PGCIL SR 1</v>
      </c>
      <c r="C88" s="68" t="s">
        <v>2488</v>
      </c>
      <c r="D88" s="68" t="s">
        <v>47</v>
      </c>
      <c r="E88" s="68" t="s">
        <v>2467</v>
      </c>
      <c r="F88" s="36" t="s">
        <v>10</v>
      </c>
      <c r="G88" s="37"/>
      <c r="H88" s="37"/>
      <c r="I88" s="37"/>
      <c r="J88" s="37"/>
      <c r="K88" s="37"/>
      <c r="L88" s="37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7">
        <f ca="1">SUM(INDIRECT(ADDRESS((ROW()),AN$3-12,4)):INDIRECT(ADDRESS((ROW()),AN$3-1,4)))</f>
        <v>0</v>
      </c>
      <c r="AH88" s="75" t="str">
        <f ca="1">IF(AG91&gt;AN$4,"Y","N")</f>
        <v>N</v>
      </c>
      <c r="AJ88" s="38"/>
    </row>
    <row r="89" spans="1:36" s="40" customFormat="1" x14ac:dyDescent="0.25">
      <c r="A89" s="69"/>
      <c r="B89" s="69"/>
      <c r="C89" s="69"/>
      <c r="D89" s="69"/>
      <c r="E89" s="69"/>
      <c r="F89" s="36" t="s">
        <v>9</v>
      </c>
      <c r="G89" s="37"/>
      <c r="H89" s="37"/>
      <c r="I89" s="37"/>
      <c r="J89" s="37"/>
      <c r="K89" s="37"/>
      <c r="L89" s="37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7">
        <f ca="1">SUM(INDIRECT(ADDRESS((ROW()),AN$3-12,4)):INDIRECT(ADDRESS((ROW()),AN$3-1,4)))</f>
        <v>0</v>
      </c>
      <c r="AH89" s="76"/>
      <c r="AJ89" s="38"/>
    </row>
    <row r="90" spans="1:36" s="40" customFormat="1" x14ac:dyDescent="0.25">
      <c r="A90" s="69"/>
      <c r="B90" s="69"/>
      <c r="C90" s="69"/>
      <c r="D90" s="69"/>
      <c r="E90" s="69"/>
      <c r="F90" s="36" t="s">
        <v>13</v>
      </c>
      <c r="G90" s="37"/>
      <c r="H90" s="37"/>
      <c r="I90" s="37"/>
      <c r="J90" s="37"/>
      <c r="K90" s="37"/>
      <c r="L90" s="37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7">
        <f ca="1">SUM(INDIRECT(ADDRESS((ROW()),AN$3-12,4)):INDIRECT(ADDRESS((ROW()),AN$3-1,4)))</f>
        <v>0</v>
      </c>
      <c r="AH90" s="76"/>
      <c r="AJ90" s="38"/>
    </row>
    <row r="91" spans="1:36" s="40" customFormat="1" x14ac:dyDescent="0.25">
      <c r="A91" s="70"/>
      <c r="B91" s="70"/>
      <c r="C91" s="70"/>
      <c r="D91" s="70"/>
      <c r="E91" s="70"/>
      <c r="F91" s="36" t="s">
        <v>7</v>
      </c>
      <c r="G91" s="39">
        <f t="shared" ref="G91:R91" si="135">G88+G89+G90</f>
        <v>0</v>
      </c>
      <c r="H91" s="39">
        <f t="shared" si="135"/>
        <v>0</v>
      </c>
      <c r="I91" s="39">
        <f t="shared" si="135"/>
        <v>0</v>
      </c>
      <c r="J91" s="39">
        <f t="shared" si="135"/>
        <v>0</v>
      </c>
      <c r="K91" s="39">
        <f t="shared" si="135"/>
        <v>0</v>
      </c>
      <c r="L91" s="39">
        <f t="shared" si="135"/>
        <v>0</v>
      </c>
      <c r="M91" s="39">
        <f t="shared" si="135"/>
        <v>0</v>
      </c>
      <c r="N91" s="39">
        <f t="shared" si="135"/>
        <v>0</v>
      </c>
      <c r="O91" s="39">
        <f t="shared" si="135"/>
        <v>0</v>
      </c>
      <c r="P91" s="39">
        <f t="shared" si="135"/>
        <v>0</v>
      </c>
      <c r="Q91" s="39">
        <f t="shared" si="135"/>
        <v>0</v>
      </c>
      <c r="R91" s="39">
        <f t="shared" si="135"/>
        <v>0</v>
      </c>
      <c r="S91" s="39">
        <f t="shared" ref="S91:X91" si="136">S88+S89+S90</f>
        <v>0</v>
      </c>
      <c r="T91" s="39">
        <f t="shared" si="136"/>
        <v>0</v>
      </c>
      <c r="U91" s="39">
        <f t="shared" si="136"/>
        <v>0</v>
      </c>
      <c r="V91" s="39">
        <f t="shared" si="136"/>
        <v>0</v>
      </c>
      <c r="W91" s="39">
        <f t="shared" si="136"/>
        <v>0</v>
      </c>
      <c r="X91" s="39">
        <f t="shared" si="136"/>
        <v>0</v>
      </c>
      <c r="Y91" s="39">
        <f t="shared" ref="Y91:Z91" si="137">Y88+Y89+Y90</f>
        <v>0</v>
      </c>
      <c r="Z91" s="39">
        <f t="shared" si="137"/>
        <v>0</v>
      </c>
      <c r="AA91" s="39">
        <f t="shared" ref="AA91:AB91" si="138">AA88+AA89+AA90</f>
        <v>0</v>
      </c>
      <c r="AB91" s="39">
        <f t="shared" si="138"/>
        <v>0</v>
      </c>
      <c r="AC91" s="39">
        <f t="shared" ref="AC91:AD91" si="139">AC88+AC89+AC90</f>
        <v>0</v>
      </c>
      <c r="AD91" s="39">
        <f t="shared" si="139"/>
        <v>0</v>
      </c>
      <c r="AE91" s="39">
        <f t="shared" ref="AE91:AF91" si="140">AE88+AE89+AE90</f>
        <v>0</v>
      </c>
      <c r="AF91" s="39">
        <f t="shared" si="140"/>
        <v>0</v>
      </c>
      <c r="AG91" s="39">
        <f ca="1">SUM(INDIRECT(ADDRESS((ROW()),AN$3-12,4)):INDIRECT(ADDRESS((ROW()),AN$3-1,4)))</f>
        <v>0</v>
      </c>
      <c r="AH91" s="77"/>
      <c r="AJ91" s="39">
        <f t="shared" ref="AJ91" si="141">AJ88+AJ89+AJ90</f>
        <v>0</v>
      </c>
    </row>
    <row r="92" spans="1:36" s="40" customFormat="1" ht="15" customHeight="1" x14ac:dyDescent="0.25">
      <c r="A92" s="72">
        <f t="shared" ref="A92" si="142">A88+1</f>
        <v>23</v>
      </c>
      <c r="B92" s="94" t="str">
        <f>B84</f>
        <v>PGCIL SR 1</v>
      </c>
      <c r="C92" s="72" t="s">
        <v>2489</v>
      </c>
      <c r="D92" s="72" t="s">
        <v>47</v>
      </c>
      <c r="E92" s="72" t="s">
        <v>2467</v>
      </c>
      <c r="F92" s="14" t="s">
        <v>10</v>
      </c>
      <c r="G92" s="15"/>
      <c r="H92" s="15"/>
      <c r="I92" s="15"/>
      <c r="J92" s="15"/>
      <c r="K92" s="15"/>
      <c r="L92" s="15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5">
        <f ca="1">SUM(INDIRECT(ADDRESS((ROW()),AN$3-12,4)):INDIRECT(ADDRESS((ROW()),AN$3-1,4)))</f>
        <v>0</v>
      </c>
      <c r="AH92" s="78" t="str">
        <f ca="1">IF(AG95&gt;AN$4,"Y","N")</f>
        <v>N</v>
      </c>
      <c r="AJ92" s="16"/>
    </row>
    <row r="93" spans="1:36" s="40" customFormat="1" x14ac:dyDescent="0.25">
      <c r="A93" s="73"/>
      <c r="B93" s="73"/>
      <c r="C93" s="73"/>
      <c r="D93" s="73"/>
      <c r="E93" s="73"/>
      <c r="F93" s="14" t="s">
        <v>9</v>
      </c>
      <c r="G93" s="15"/>
      <c r="H93" s="15"/>
      <c r="I93" s="15"/>
      <c r="J93" s="15"/>
      <c r="K93" s="15"/>
      <c r="L93" s="15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5">
        <f ca="1">SUM(INDIRECT(ADDRESS((ROW()),AN$3-12,4)):INDIRECT(ADDRESS((ROW()),AN$3-1,4)))</f>
        <v>0</v>
      </c>
      <c r="AH93" s="79"/>
      <c r="AJ93" s="16"/>
    </row>
    <row r="94" spans="1:36" s="40" customFormat="1" x14ac:dyDescent="0.25">
      <c r="A94" s="73"/>
      <c r="B94" s="73"/>
      <c r="C94" s="73"/>
      <c r="D94" s="73"/>
      <c r="E94" s="73"/>
      <c r="F94" s="14" t="s">
        <v>13</v>
      </c>
      <c r="G94" s="15"/>
      <c r="H94" s="15"/>
      <c r="I94" s="15"/>
      <c r="J94" s="15"/>
      <c r="K94" s="15"/>
      <c r="L94" s="15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5">
        <f ca="1">SUM(INDIRECT(ADDRESS((ROW()),AN$3-12,4)):INDIRECT(ADDRESS((ROW()),AN$3-1,4)))</f>
        <v>0</v>
      </c>
      <c r="AH94" s="79"/>
      <c r="AJ94" s="16"/>
    </row>
    <row r="95" spans="1:36" s="40" customFormat="1" x14ac:dyDescent="0.25">
      <c r="A95" s="74"/>
      <c r="B95" s="74"/>
      <c r="C95" s="74"/>
      <c r="D95" s="74"/>
      <c r="E95" s="74"/>
      <c r="F95" s="14" t="s">
        <v>7</v>
      </c>
      <c r="G95" s="17">
        <f t="shared" ref="G95:AB95" si="143">G92+G93+G94</f>
        <v>0</v>
      </c>
      <c r="H95" s="17">
        <f t="shared" si="143"/>
        <v>0</v>
      </c>
      <c r="I95" s="17">
        <f t="shared" si="143"/>
        <v>0</v>
      </c>
      <c r="J95" s="17">
        <f t="shared" si="143"/>
        <v>0</v>
      </c>
      <c r="K95" s="17">
        <f t="shared" si="143"/>
        <v>0</v>
      </c>
      <c r="L95" s="17">
        <f t="shared" si="143"/>
        <v>0</v>
      </c>
      <c r="M95" s="17">
        <f t="shared" si="143"/>
        <v>0</v>
      </c>
      <c r="N95" s="17">
        <f t="shared" si="143"/>
        <v>0</v>
      </c>
      <c r="O95" s="17">
        <f t="shared" si="143"/>
        <v>0</v>
      </c>
      <c r="P95" s="17">
        <f t="shared" si="143"/>
        <v>0</v>
      </c>
      <c r="Q95" s="17">
        <f t="shared" si="143"/>
        <v>0</v>
      </c>
      <c r="R95" s="17">
        <f t="shared" si="143"/>
        <v>0</v>
      </c>
      <c r="S95" s="17">
        <f t="shared" si="143"/>
        <v>0</v>
      </c>
      <c r="T95" s="17">
        <f t="shared" si="143"/>
        <v>0</v>
      </c>
      <c r="U95" s="17">
        <f t="shared" si="143"/>
        <v>0</v>
      </c>
      <c r="V95" s="17">
        <f t="shared" si="143"/>
        <v>0</v>
      </c>
      <c r="W95" s="17">
        <f t="shared" si="143"/>
        <v>0</v>
      </c>
      <c r="X95" s="17">
        <f t="shared" si="143"/>
        <v>0</v>
      </c>
      <c r="Y95" s="17">
        <f t="shared" si="143"/>
        <v>0</v>
      </c>
      <c r="Z95" s="17">
        <f t="shared" si="143"/>
        <v>0</v>
      </c>
      <c r="AA95" s="17">
        <f t="shared" si="143"/>
        <v>0</v>
      </c>
      <c r="AB95" s="17">
        <f t="shared" si="143"/>
        <v>0</v>
      </c>
      <c r="AC95" s="17">
        <f t="shared" ref="AC95:AD95" si="144">AC92+AC93+AC94</f>
        <v>0</v>
      </c>
      <c r="AD95" s="17">
        <f t="shared" si="144"/>
        <v>0</v>
      </c>
      <c r="AE95" s="17">
        <f t="shared" ref="AE95:AF95" si="145">AE92+AE93+AE94</f>
        <v>0</v>
      </c>
      <c r="AF95" s="17">
        <f t="shared" si="145"/>
        <v>0</v>
      </c>
      <c r="AG95" s="17">
        <f ca="1">SUM(INDIRECT(ADDRESS((ROW()),AN$3-12,4)):INDIRECT(ADDRESS((ROW()),AN$3-1,4)))</f>
        <v>0</v>
      </c>
      <c r="AH95" s="80"/>
      <c r="AJ95" s="17">
        <f t="shared" ref="AJ95" si="146">AJ92+AJ93+AJ94</f>
        <v>0</v>
      </c>
    </row>
    <row r="96" spans="1:36" ht="15" customHeight="1" x14ac:dyDescent="0.25">
      <c r="A96" s="68">
        <f t="shared" ref="A96" si="147">A92+1</f>
        <v>24</v>
      </c>
      <c r="B96" s="95" t="str">
        <f>B88</f>
        <v>PGCIL SR 1</v>
      </c>
      <c r="C96" s="68" t="s">
        <v>2490</v>
      </c>
      <c r="D96" s="68" t="s">
        <v>79</v>
      </c>
      <c r="E96" s="68" t="s">
        <v>2467</v>
      </c>
      <c r="F96" s="36" t="s">
        <v>10</v>
      </c>
      <c r="G96" s="37"/>
      <c r="H96" s="37"/>
      <c r="I96" s="37"/>
      <c r="J96" s="37"/>
      <c r="K96" s="37"/>
      <c r="L96" s="37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7">
        <f ca="1">SUM(INDIRECT(ADDRESS((ROW()),AN$3-12,4)):INDIRECT(ADDRESS((ROW()),AN$3-1,4)))</f>
        <v>0</v>
      </c>
      <c r="AH96" s="75" t="str">
        <f ca="1">IF(AG99&gt;AN$4,"Y","N")</f>
        <v>N</v>
      </c>
      <c r="AJ96" s="38"/>
    </row>
    <row r="97" spans="1:36" x14ac:dyDescent="0.25">
      <c r="A97" s="69"/>
      <c r="B97" s="69"/>
      <c r="C97" s="69"/>
      <c r="D97" s="69"/>
      <c r="E97" s="69"/>
      <c r="F97" s="36" t="s">
        <v>9</v>
      </c>
      <c r="G97" s="37"/>
      <c r="H97" s="37"/>
      <c r="I97" s="37"/>
      <c r="J97" s="37"/>
      <c r="K97" s="37"/>
      <c r="L97" s="37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7">
        <f ca="1">SUM(INDIRECT(ADDRESS((ROW()),AN$3-12,4)):INDIRECT(ADDRESS((ROW()),AN$3-1,4)))</f>
        <v>0</v>
      </c>
      <c r="AH97" s="76"/>
      <c r="AJ97" s="38"/>
    </row>
    <row r="98" spans="1:36" x14ac:dyDescent="0.25">
      <c r="A98" s="69"/>
      <c r="B98" s="69"/>
      <c r="C98" s="69"/>
      <c r="D98" s="69"/>
      <c r="E98" s="69"/>
      <c r="F98" s="36" t="s">
        <v>13</v>
      </c>
      <c r="G98" s="37"/>
      <c r="H98" s="37"/>
      <c r="I98" s="37"/>
      <c r="J98" s="37"/>
      <c r="K98" s="37"/>
      <c r="L98" s="37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7">
        <f ca="1">SUM(INDIRECT(ADDRESS((ROW()),AN$3-12,4)):INDIRECT(ADDRESS((ROW()),AN$3-1,4)))</f>
        <v>0</v>
      </c>
      <c r="AH98" s="76"/>
      <c r="AJ98" s="38"/>
    </row>
    <row r="99" spans="1:36" x14ac:dyDescent="0.25">
      <c r="A99" s="70"/>
      <c r="B99" s="70"/>
      <c r="C99" s="70"/>
      <c r="D99" s="70"/>
      <c r="E99" s="70"/>
      <c r="F99" s="36" t="s">
        <v>7</v>
      </c>
      <c r="G99" s="39">
        <f t="shared" ref="G99:R99" si="148">G96+G97+G98</f>
        <v>0</v>
      </c>
      <c r="H99" s="39">
        <f t="shared" si="148"/>
        <v>0</v>
      </c>
      <c r="I99" s="39">
        <f t="shared" si="148"/>
        <v>0</v>
      </c>
      <c r="J99" s="39">
        <f t="shared" si="148"/>
        <v>0</v>
      </c>
      <c r="K99" s="39">
        <f t="shared" si="148"/>
        <v>0</v>
      </c>
      <c r="L99" s="39">
        <f t="shared" si="148"/>
        <v>0</v>
      </c>
      <c r="M99" s="39">
        <f t="shared" si="148"/>
        <v>0</v>
      </c>
      <c r="N99" s="39">
        <f t="shared" si="148"/>
        <v>0</v>
      </c>
      <c r="O99" s="39">
        <f t="shared" si="148"/>
        <v>0</v>
      </c>
      <c r="P99" s="39">
        <f t="shared" si="148"/>
        <v>0</v>
      </c>
      <c r="Q99" s="39">
        <f t="shared" si="148"/>
        <v>0</v>
      </c>
      <c r="R99" s="39">
        <f t="shared" si="148"/>
        <v>0</v>
      </c>
      <c r="S99" s="39">
        <f t="shared" ref="S99:X99" si="149">S96+S97+S98</f>
        <v>0</v>
      </c>
      <c r="T99" s="39">
        <f t="shared" si="149"/>
        <v>0</v>
      </c>
      <c r="U99" s="39">
        <f t="shared" si="149"/>
        <v>0</v>
      </c>
      <c r="V99" s="39">
        <f t="shared" si="149"/>
        <v>0</v>
      </c>
      <c r="W99" s="39">
        <f t="shared" si="149"/>
        <v>0</v>
      </c>
      <c r="X99" s="39">
        <f t="shared" si="149"/>
        <v>0</v>
      </c>
      <c r="Y99" s="39">
        <f t="shared" ref="Y99:Z99" si="150">Y96+Y97+Y98</f>
        <v>0</v>
      </c>
      <c r="Z99" s="39">
        <f t="shared" si="150"/>
        <v>0</v>
      </c>
      <c r="AA99" s="39">
        <f t="shared" ref="AA99:AB99" si="151">AA96+AA97+AA98</f>
        <v>0</v>
      </c>
      <c r="AB99" s="39">
        <f t="shared" si="151"/>
        <v>0</v>
      </c>
      <c r="AC99" s="39">
        <f t="shared" ref="AC99:AD99" si="152">AC96+AC97+AC98</f>
        <v>0</v>
      </c>
      <c r="AD99" s="39">
        <f t="shared" si="152"/>
        <v>0</v>
      </c>
      <c r="AE99" s="39">
        <f t="shared" ref="AE99:AF99" si="153">AE96+AE97+AE98</f>
        <v>0</v>
      </c>
      <c r="AF99" s="39">
        <f t="shared" si="153"/>
        <v>0</v>
      </c>
      <c r="AG99" s="39">
        <f ca="1">SUM(INDIRECT(ADDRESS((ROW()),AN$3-12,4)):INDIRECT(ADDRESS((ROW()),AN$3-1,4)))</f>
        <v>0</v>
      </c>
      <c r="AH99" s="77"/>
      <c r="AJ99" s="39">
        <f t="shared" ref="AJ99" si="154">AJ96+AJ97+AJ98</f>
        <v>0</v>
      </c>
    </row>
    <row r="100" spans="1:36" ht="15" customHeight="1" x14ac:dyDescent="0.25">
      <c r="A100" s="72">
        <f t="shared" ref="A100" si="155">A96+1</f>
        <v>25</v>
      </c>
      <c r="B100" s="94" t="str">
        <f>B92</f>
        <v>PGCIL SR 1</v>
      </c>
      <c r="C100" s="72" t="s">
        <v>2491</v>
      </c>
      <c r="D100" s="72" t="s">
        <v>79</v>
      </c>
      <c r="E100" s="72" t="s">
        <v>2467</v>
      </c>
      <c r="F100" s="14" t="s">
        <v>10</v>
      </c>
      <c r="G100" s="15"/>
      <c r="H100" s="15"/>
      <c r="I100" s="15"/>
      <c r="J100" s="15"/>
      <c r="K100" s="15"/>
      <c r="L100" s="15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5">
        <f ca="1">SUM(INDIRECT(ADDRESS((ROW()),AN$3-12,4)):INDIRECT(ADDRESS((ROW()),AN$3-1,4)))</f>
        <v>0</v>
      </c>
      <c r="AH100" s="78" t="str">
        <f ca="1">IF(AG103&gt;AN$4,"Y","N")</f>
        <v>N</v>
      </c>
      <c r="AJ100" s="16"/>
    </row>
    <row r="101" spans="1:36" x14ac:dyDescent="0.25">
      <c r="A101" s="73"/>
      <c r="B101" s="73"/>
      <c r="C101" s="73"/>
      <c r="D101" s="73"/>
      <c r="E101" s="73"/>
      <c r="F101" s="14" t="s">
        <v>9</v>
      </c>
      <c r="G101" s="15"/>
      <c r="H101" s="15"/>
      <c r="I101" s="15"/>
      <c r="J101" s="15"/>
      <c r="K101" s="15"/>
      <c r="L101" s="15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5">
        <f ca="1">SUM(INDIRECT(ADDRESS((ROW()),AN$3-12,4)):INDIRECT(ADDRESS((ROW()),AN$3-1,4)))</f>
        <v>0</v>
      </c>
      <c r="AH101" s="79"/>
      <c r="AJ101" s="16"/>
    </row>
    <row r="102" spans="1:36" x14ac:dyDescent="0.25">
      <c r="A102" s="73"/>
      <c r="B102" s="73"/>
      <c r="C102" s="73"/>
      <c r="D102" s="73"/>
      <c r="E102" s="73"/>
      <c r="F102" s="14" t="s">
        <v>13</v>
      </c>
      <c r="G102" s="15"/>
      <c r="H102" s="15"/>
      <c r="I102" s="15"/>
      <c r="J102" s="15"/>
      <c r="K102" s="15"/>
      <c r="L102" s="15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5">
        <f ca="1">SUM(INDIRECT(ADDRESS((ROW()),AN$3-12,4)):INDIRECT(ADDRESS((ROW()),AN$3-1,4)))</f>
        <v>0</v>
      </c>
      <c r="AH102" s="79"/>
      <c r="AJ102" s="16"/>
    </row>
    <row r="103" spans="1:36" x14ac:dyDescent="0.25">
      <c r="A103" s="74"/>
      <c r="B103" s="74"/>
      <c r="C103" s="74"/>
      <c r="D103" s="74"/>
      <c r="E103" s="74"/>
      <c r="F103" s="14" t="s">
        <v>7</v>
      </c>
      <c r="G103" s="17">
        <f t="shared" ref="G103:AB103" si="156">G100+G101+G102</f>
        <v>0</v>
      </c>
      <c r="H103" s="17">
        <f t="shared" si="156"/>
        <v>0</v>
      </c>
      <c r="I103" s="17">
        <f t="shared" si="156"/>
        <v>0</v>
      </c>
      <c r="J103" s="17">
        <f t="shared" si="156"/>
        <v>0</v>
      </c>
      <c r="K103" s="17">
        <f t="shared" si="156"/>
        <v>0</v>
      </c>
      <c r="L103" s="17">
        <f t="shared" si="156"/>
        <v>0</v>
      </c>
      <c r="M103" s="17">
        <f t="shared" si="156"/>
        <v>0</v>
      </c>
      <c r="N103" s="17">
        <f t="shared" si="156"/>
        <v>0</v>
      </c>
      <c r="O103" s="17">
        <f t="shared" si="156"/>
        <v>0</v>
      </c>
      <c r="P103" s="17">
        <f t="shared" si="156"/>
        <v>0</v>
      </c>
      <c r="Q103" s="17">
        <f t="shared" si="156"/>
        <v>0</v>
      </c>
      <c r="R103" s="17">
        <f t="shared" si="156"/>
        <v>0</v>
      </c>
      <c r="S103" s="17">
        <f t="shared" si="156"/>
        <v>0</v>
      </c>
      <c r="T103" s="17">
        <f t="shared" si="156"/>
        <v>0</v>
      </c>
      <c r="U103" s="17">
        <f t="shared" si="156"/>
        <v>0</v>
      </c>
      <c r="V103" s="17">
        <f t="shared" si="156"/>
        <v>0</v>
      </c>
      <c r="W103" s="17">
        <f t="shared" si="156"/>
        <v>0</v>
      </c>
      <c r="X103" s="17">
        <f t="shared" si="156"/>
        <v>0</v>
      </c>
      <c r="Y103" s="17">
        <f t="shared" si="156"/>
        <v>0</v>
      </c>
      <c r="Z103" s="17">
        <f t="shared" si="156"/>
        <v>0</v>
      </c>
      <c r="AA103" s="17">
        <f t="shared" si="156"/>
        <v>0</v>
      </c>
      <c r="AB103" s="17">
        <f t="shared" si="156"/>
        <v>0</v>
      </c>
      <c r="AC103" s="17">
        <f t="shared" ref="AC103:AD103" si="157">AC100+AC101+AC102</f>
        <v>0</v>
      </c>
      <c r="AD103" s="17">
        <f t="shared" si="157"/>
        <v>0</v>
      </c>
      <c r="AE103" s="17">
        <f t="shared" ref="AE103:AF103" si="158">AE100+AE101+AE102</f>
        <v>0</v>
      </c>
      <c r="AF103" s="17">
        <f t="shared" si="158"/>
        <v>0</v>
      </c>
      <c r="AG103" s="17">
        <f ca="1">SUM(INDIRECT(ADDRESS((ROW()),AN$3-12,4)):INDIRECT(ADDRESS((ROW()),AN$3-1,4)))</f>
        <v>0</v>
      </c>
      <c r="AH103" s="80"/>
      <c r="AJ103" s="17">
        <f t="shared" ref="AJ103" si="159">AJ100+AJ101+AJ102</f>
        <v>0</v>
      </c>
    </row>
    <row r="104" spans="1:36" s="40" customFormat="1" ht="15" customHeight="1" x14ac:dyDescent="0.25">
      <c r="A104" s="68">
        <f t="shared" ref="A104" si="160">A100+1</f>
        <v>26</v>
      </c>
      <c r="B104" s="95" t="str">
        <f>B96</f>
        <v>PGCIL SR 1</v>
      </c>
      <c r="C104" s="68" t="s">
        <v>2492</v>
      </c>
      <c r="D104" s="68" t="s">
        <v>95</v>
      </c>
      <c r="E104" s="68" t="s">
        <v>2467</v>
      </c>
      <c r="F104" s="36" t="s">
        <v>10</v>
      </c>
      <c r="G104" s="37"/>
      <c r="H104" s="37"/>
      <c r="I104" s="37"/>
      <c r="J104" s="37"/>
      <c r="K104" s="37"/>
      <c r="L104" s="37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7">
        <f ca="1">SUM(INDIRECT(ADDRESS((ROW()),AN$3-12,4)):INDIRECT(ADDRESS((ROW()),AN$3-1,4)))</f>
        <v>0</v>
      </c>
      <c r="AH104" s="75" t="str">
        <f ca="1">IF(AG107&gt;AN$4,"Y","N")</f>
        <v>N</v>
      </c>
      <c r="AJ104" s="38"/>
    </row>
    <row r="105" spans="1:36" s="40" customFormat="1" x14ac:dyDescent="0.25">
      <c r="A105" s="69"/>
      <c r="B105" s="69"/>
      <c r="C105" s="69"/>
      <c r="D105" s="69"/>
      <c r="E105" s="69"/>
      <c r="F105" s="36" t="s">
        <v>9</v>
      </c>
      <c r="G105" s="37"/>
      <c r="H105" s="37"/>
      <c r="I105" s="37"/>
      <c r="J105" s="37"/>
      <c r="K105" s="37"/>
      <c r="L105" s="37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7">
        <f ca="1">SUM(INDIRECT(ADDRESS((ROW()),AN$3-12,4)):INDIRECT(ADDRESS((ROW()),AN$3-1,4)))</f>
        <v>0</v>
      </c>
      <c r="AH105" s="76"/>
      <c r="AJ105" s="38"/>
    </row>
    <row r="106" spans="1:36" s="40" customFormat="1" x14ac:dyDescent="0.25">
      <c r="A106" s="69"/>
      <c r="B106" s="69"/>
      <c r="C106" s="69"/>
      <c r="D106" s="69"/>
      <c r="E106" s="69"/>
      <c r="F106" s="36" t="s">
        <v>13</v>
      </c>
      <c r="G106" s="37"/>
      <c r="H106" s="37"/>
      <c r="I106" s="37"/>
      <c r="J106" s="37"/>
      <c r="K106" s="37"/>
      <c r="L106" s="37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7">
        <f ca="1">SUM(INDIRECT(ADDRESS((ROW()),AN$3-12,4)):INDIRECT(ADDRESS((ROW()),AN$3-1,4)))</f>
        <v>0</v>
      </c>
      <c r="AH106" s="76"/>
      <c r="AJ106" s="38"/>
    </row>
    <row r="107" spans="1:36" s="40" customFormat="1" x14ac:dyDescent="0.25">
      <c r="A107" s="70"/>
      <c r="B107" s="70"/>
      <c r="C107" s="70"/>
      <c r="D107" s="70"/>
      <c r="E107" s="70"/>
      <c r="F107" s="36" t="s">
        <v>7</v>
      </c>
      <c r="G107" s="39">
        <f t="shared" ref="G107:R107" si="161">G104+G105+G106</f>
        <v>0</v>
      </c>
      <c r="H107" s="39">
        <f t="shared" si="161"/>
        <v>0</v>
      </c>
      <c r="I107" s="39">
        <f t="shared" si="161"/>
        <v>0</v>
      </c>
      <c r="J107" s="39">
        <f t="shared" si="161"/>
        <v>0</v>
      </c>
      <c r="K107" s="39">
        <f t="shared" si="161"/>
        <v>0</v>
      </c>
      <c r="L107" s="39">
        <f t="shared" si="161"/>
        <v>0</v>
      </c>
      <c r="M107" s="39">
        <f t="shared" si="161"/>
        <v>0</v>
      </c>
      <c r="N107" s="39">
        <f t="shared" si="161"/>
        <v>0</v>
      </c>
      <c r="O107" s="39">
        <f t="shared" si="161"/>
        <v>0</v>
      </c>
      <c r="P107" s="39">
        <f t="shared" si="161"/>
        <v>0</v>
      </c>
      <c r="Q107" s="39">
        <f t="shared" si="161"/>
        <v>0</v>
      </c>
      <c r="R107" s="39">
        <f t="shared" si="161"/>
        <v>0</v>
      </c>
      <c r="S107" s="39">
        <f t="shared" ref="S107:X107" si="162">S104+S105+S106</f>
        <v>0</v>
      </c>
      <c r="T107" s="39">
        <f t="shared" si="162"/>
        <v>0</v>
      </c>
      <c r="U107" s="39">
        <f t="shared" si="162"/>
        <v>0</v>
      </c>
      <c r="V107" s="39">
        <f t="shared" si="162"/>
        <v>0</v>
      </c>
      <c r="W107" s="39">
        <f t="shared" si="162"/>
        <v>0</v>
      </c>
      <c r="X107" s="39">
        <f t="shared" si="162"/>
        <v>0</v>
      </c>
      <c r="Y107" s="39">
        <f t="shared" ref="Y107:Z107" si="163">Y104+Y105+Y106</f>
        <v>0</v>
      </c>
      <c r="Z107" s="39">
        <f t="shared" si="163"/>
        <v>0</v>
      </c>
      <c r="AA107" s="39">
        <f t="shared" ref="AA107:AB107" si="164">AA104+AA105+AA106</f>
        <v>0</v>
      </c>
      <c r="AB107" s="39">
        <f t="shared" si="164"/>
        <v>0</v>
      </c>
      <c r="AC107" s="39">
        <f t="shared" ref="AC107:AD107" si="165">AC104+AC105+AC106</f>
        <v>0</v>
      </c>
      <c r="AD107" s="39">
        <f t="shared" si="165"/>
        <v>0</v>
      </c>
      <c r="AE107" s="39">
        <f t="shared" ref="AE107:AF107" si="166">AE104+AE105+AE106</f>
        <v>0</v>
      </c>
      <c r="AF107" s="39">
        <f t="shared" si="166"/>
        <v>0</v>
      </c>
      <c r="AG107" s="39">
        <f ca="1">SUM(INDIRECT(ADDRESS((ROW()),AN$3-12,4)):INDIRECT(ADDRESS((ROW()),AN$3-1,4)))</f>
        <v>0</v>
      </c>
      <c r="AH107" s="77"/>
      <c r="AJ107" s="39">
        <f t="shared" ref="AJ107" si="167">AJ104+AJ105+AJ106</f>
        <v>0</v>
      </c>
    </row>
    <row r="108" spans="1:36" s="40" customFormat="1" ht="15" customHeight="1" x14ac:dyDescent="0.25">
      <c r="A108" s="72">
        <f t="shared" ref="A108" si="168">A104+1</f>
        <v>27</v>
      </c>
      <c r="B108" s="94" t="str">
        <f>B100</f>
        <v>PGCIL SR 1</v>
      </c>
      <c r="C108" s="72" t="s">
        <v>2493</v>
      </c>
      <c r="D108" s="72" t="s">
        <v>95</v>
      </c>
      <c r="E108" s="72" t="s">
        <v>2467</v>
      </c>
      <c r="F108" s="14" t="s">
        <v>10</v>
      </c>
      <c r="G108" s="15"/>
      <c r="H108" s="15"/>
      <c r="I108" s="15"/>
      <c r="J108" s="15"/>
      <c r="K108" s="15"/>
      <c r="L108" s="15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5">
        <f ca="1">SUM(INDIRECT(ADDRESS((ROW()),AN$3-12,4)):INDIRECT(ADDRESS((ROW()),AN$3-1,4)))</f>
        <v>0</v>
      </c>
      <c r="AH108" s="78" t="str">
        <f ca="1">IF(AG111&gt;AN$4,"Y","N")</f>
        <v>N</v>
      </c>
      <c r="AJ108" s="16"/>
    </row>
    <row r="109" spans="1:36" s="40" customFormat="1" x14ac:dyDescent="0.25">
      <c r="A109" s="73"/>
      <c r="B109" s="73"/>
      <c r="C109" s="73"/>
      <c r="D109" s="73"/>
      <c r="E109" s="73"/>
      <c r="F109" s="14" t="s">
        <v>9</v>
      </c>
      <c r="G109" s="15"/>
      <c r="H109" s="15"/>
      <c r="I109" s="15"/>
      <c r="J109" s="15"/>
      <c r="K109" s="15"/>
      <c r="L109" s="15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5">
        <f ca="1">SUM(INDIRECT(ADDRESS((ROW()),AN$3-12,4)):INDIRECT(ADDRESS((ROW()),AN$3-1,4)))</f>
        <v>0</v>
      </c>
      <c r="AH109" s="79"/>
      <c r="AJ109" s="16"/>
    </row>
    <row r="110" spans="1:36" s="40" customFormat="1" x14ac:dyDescent="0.25">
      <c r="A110" s="73"/>
      <c r="B110" s="73"/>
      <c r="C110" s="73"/>
      <c r="D110" s="73"/>
      <c r="E110" s="73"/>
      <c r="F110" s="14" t="s">
        <v>13</v>
      </c>
      <c r="G110" s="15"/>
      <c r="H110" s="15"/>
      <c r="I110" s="15"/>
      <c r="J110" s="15"/>
      <c r="K110" s="15"/>
      <c r="L110" s="15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5">
        <f ca="1">SUM(INDIRECT(ADDRESS((ROW()),AN$3-12,4)):INDIRECT(ADDRESS((ROW()),AN$3-1,4)))</f>
        <v>0</v>
      </c>
      <c r="AH110" s="79"/>
      <c r="AJ110" s="16"/>
    </row>
    <row r="111" spans="1:36" s="40" customFormat="1" x14ac:dyDescent="0.25">
      <c r="A111" s="74"/>
      <c r="B111" s="74"/>
      <c r="C111" s="74"/>
      <c r="D111" s="74"/>
      <c r="E111" s="74"/>
      <c r="F111" s="14" t="s">
        <v>7</v>
      </c>
      <c r="G111" s="17">
        <f t="shared" ref="G111:AB111" si="169">G108+G109+G110</f>
        <v>0</v>
      </c>
      <c r="H111" s="17">
        <f t="shared" si="169"/>
        <v>0</v>
      </c>
      <c r="I111" s="17">
        <f t="shared" si="169"/>
        <v>0</v>
      </c>
      <c r="J111" s="17">
        <f t="shared" si="169"/>
        <v>0</v>
      </c>
      <c r="K111" s="17">
        <f t="shared" si="169"/>
        <v>0</v>
      </c>
      <c r="L111" s="17">
        <f t="shared" si="169"/>
        <v>0</v>
      </c>
      <c r="M111" s="17">
        <f t="shared" si="169"/>
        <v>0</v>
      </c>
      <c r="N111" s="17">
        <f t="shared" si="169"/>
        <v>0</v>
      </c>
      <c r="O111" s="17">
        <f t="shared" si="169"/>
        <v>0</v>
      </c>
      <c r="P111" s="17">
        <f t="shared" si="169"/>
        <v>0</v>
      </c>
      <c r="Q111" s="17">
        <f t="shared" si="169"/>
        <v>0</v>
      </c>
      <c r="R111" s="17">
        <f t="shared" si="169"/>
        <v>0</v>
      </c>
      <c r="S111" s="17">
        <f t="shared" si="169"/>
        <v>0</v>
      </c>
      <c r="T111" s="17">
        <f t="shared" si="169"/>
        <v>0</v>
      </c>
      <c r="U111" s="17">
        <f t="shared" si="169"/>
        <v>0</v>
      </c>
      <c r="V111" s="17">
        <f t="shared" si="169"/>
        <v>0</v>
      </c>
      <c r="W111" s="17">
        <f t="shared" si="169"/>
        <v>0</v>
      </c>
      <c r="X111" s="17">
        <f t="shared" si="169"/>
        <v>0</v>
      </c>
      <c r="Y111" s="17">
        <f t="shared" si="169"/>
        <v>0</v>
      </c>
      <c r="Z111" s="17">
        <f t="shared" si="169"/>
        <v>0</v>
      </c>
      <c r="AA111" s="17">
        <f t="shared" si="169"/>
        <v>0</v>
      </c>
      <c r="AB111" s="17">
        <f t="shared" si="169"/>
        <v>0</v>
      </c>
      <c r="AC111" s="17">
        <f t="shared" ref="AC111:AD111" si="170">AC108+AC109+AC110</f>
        <v>0</v>
      </c>
      <c r="AD111" s="17">
        <f t="shared" si="170"/>
        <v>0</v>
      </c>
      <c r="AE111" s="17">
        <f t="shared" ref="AE111:AF111" si="171">AE108+AE109+AE110</f>
        <v>0</v>
      </c>
      <c r="AF111" s="17">
        <f t="shared" si="171"/>
        <v>0</v>
      </c>
      <c r="AG111" s="17">
        <f ca="1">SUM(INDIRECT(ADDRESS((ROW()),AN$3-12,4)):INDIRECT(ADDRESS((ROW()),AN$3-1,4)))</f>
        <v>0</v>
      </c>
      <c r="AH111" s="80"/>
      <c r="AJ111" s="17">
        <f t="shared" ref="AJ111" si="172">AJ108+AJ109+AJ110</f>
        <v>0</v>
      </c>
    </row>
    <row r="112" spans="1:36" ht="15" customHeight="1" x14ac:dyDescent="0.25">
      <c r="A112" s="68">
        <f t="shared" ref="A112" si="173">A108+1</f>
        <v>28</v>
      </c>
      <c r="B112" s="95" t="str">
        <f>B104</f>
        <v>PGCIL SR 1</v>
      </c>
      <c r="C112" s="68" t="s">
        <v>2494</v>
      </c>
      <c r="D112" s="68" t="s">
        <v>33</v>
      </c>
      <c r="E112" s="68" t="s">
        <v>2467</v>
      </c>
      <c r="F112" s="36" t="s">
        <v>10</v>
      </c>
      <c r="G112" s="37"/>
      <c r="H112" s="37"/>
      <c r="I112" s="37"/>
      <c r="J112" s="37"/>
      <c r="K112" s="37"/>
      <c r="L112" s="37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7">
        <f ca="1">SUM(INDIRECT(ADDRESS((ROW()),AN$3-12,4)):INDIRECT(ADDRESS((ROW()),AN$3-1,4)))</f>
        <v>0</v>
      </c>
      <c r="AH112" s="75" t="str">
        <f ca="1">IF(AG115&gt;AN$4,"Y","N")</f>
        <v>N</v>
      </c>
      <c r="AJ112" s="38"/>
    </row>
    <row r="113" spans="1:36" x14ac:dyDescent="0.25">
      <c r="A113" s="69"/>
      <c r="B113" s="69"/>
      <c r="C113" s="69"/>
      <c r="D113" s="69"/>
      <c r="E113" s="69"/>
      <c r="F113" s="36" t="s">
        <v>9</v>
      </c>
      <c r="G113" s="37"/>
      <c r="H113" s="37"/>
      <c r="I113" s="37"/>
      <c r="J113" s="37"/>
      <c r="K113" s="37"/>
      <c r="L113" s="37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7">
        <f ca="1">SUM(INDIRECT(ADDRESS((ROW()),AN$3-12,4)):INDIRECT(ADDRESS((ROW()),AN$3-1,4)))</f>
        <v>0</v>
      </c>
      <c r="AH113" s="76"/>
      <c r="AJ113" s="38"/>
    </row>
    <row r="114" spans="1:36" x14ac:dyDescent="0.25">
      <c r="A114" s="69"/>
      <c r="B114" s="69"/>
      <c r="C114" s="69"/>
      <c r="D114" s="69"/>
      <c r="E114" s="69"/>
      <c r="F114" s="36" t="s">
        <v>13</v>
      </c>
      <c r="G114" s="37"/>
      <c r="H114" s="37"/>
      <c r="I114" s="37"/>
      <c r="J114" s="37"/>
      <c r="K114" s="37"/>
      <c r="L114" s="37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7">
        <f ca="1">SUM(INDIRECT(ADDRESS((ROW()),AN$3-12,4)):INDIRECT(ADDRESS((ROW()),AN$3-1,4)))</f>
        <v>0</v>
      </c>
      <c r="AH114" s="76"/>
      <c r="AJ114" s="38"/>
    </row>
    <row r="115" spans="1:36" x14ac:dyDescent="0.25">
      <c r="A115" s="70"/>
      <c r="B115" s="70"/>
      <c r="C115" s="70"/>
      <c r="D115" s="70"/>
      <c r="E115" s="70"/>
      <c r="F115" s="36" t="s">
        <v>7</v>
      </c>
      <c r="G115" s="39">
        <f t="shared" ref="G115:R115" si="174">G112+G113+G114</f>
        <v>0</v>
      </c>
      <c r="H115" s="39">
        <f t="shared" si="174"/>
        <v>0</v>
      </c>
      <c r="I115" s="39">
        <f t="shared" si="174"/>
        <v>0</v>
      </c>
      <c r="J115" s="39">
        <f t="shared" si="174"/>
        <v>0</v>
      </c>
      <c r="K115" s="39">
        <f t="shared" si="174"/>
        <v>0</v>
      </c>
      <c r="L115" s="39">
        <f t="shared" si="174"/>
        <v>0</v>
      </c>
      <c r="M115" s="39">
        <f t="shared" si="174"/>
        <v>0</v>
      </c>
      <c r="N115" s="39">
        <f t="shared" si="174"/>
        <v>0</v>
      </c>
      <c r="O115" s="39">
        <f t="shared" si="174"/>
        <v>0</v>
      </c>
      <c r="P115" s="39">
        <f t="shared" si="174"/>
        <v>0</v>
      </c>
      <c r="Q115" s="39">
        <f t="shared" si="174"/>
        <v>0</v>
      </c>
      <c r="R115" s="39">
        <f t="shared" si="174"/>
        <v>0</v>
      </c>
      <c r="S115" s="39">
        <f t="shared" ref="S115:X115" si="175">S112+S113+S114</f>
        <v>0</v>
      </c>
      <c r="T115" s="39">
        <f t="shared" si="175"/>
        <v>0</v>
      </c>
      <c r="U115" s="39">
        <f t="shared" si="175"/>
        <v>0</v>
      </c>
      <c r="V115" s="39">
        <f t="shared" si="175"/>
        <v>0</v>
      </c>
      <c r="W115" s="39">
        <f t="shared" si="175"/>
        <v>0</v>
      </c>
      <c r="X115" s="39">
        <f t="shared" si="175"/>
        <v>0</v>
      </c>
      <c r="Y115" s="39">
        <f t="shared" ref="Y115:Z115" si="176">Y112+Y113+Y114</f>
        <v>0</v>
      </c>
      <c r="Z115" s="39">
        <f t="shared" si="176"/>
        <v>0</v>
      </c>
      <c r="AA115" s="39">
        <f t="shared" ref="AA115:AB115" si="177">AA112+AA113+AA114</f>
        <v>0</v>
      </c>
      <c r="AB115" s="39">
        <f t="shared" si="177"/>
        <v>0</v>
      </c>
      <c r="AC115" s="39">
        <f t="shared" ref="AC115:AD115" si="178">AC112+AC113+AC114</f>
        <v>0</v>
      </c>
      <c r="AD115" s="39">
        <f t="shared" si="178"/>
        <v>0</v>
      </c>
      <c r="AE115" s="39">
        <f t="shared" ref="AE115:AF115" si="179">AE112+AE113+AE114</f>
        <v>0</v>
      </c>
      <c r="AF115" s="39">
        <f t="shared" si="179"/>
        <v>0</v>
      </c>
      <c r="AG115" s="39">
        <f ca="1">SUM(INDIRECT(ADDRESS((ROW()),AN$3-12,4)):INDIRECT(ADDRESS((ROW()),AN$3-1,4)))</f>
        <v>0</v>
      </c>
      <c r="AH115" s="77"/>
      <c r="AJ115" s="39">
        <f t="shared" ref="AJ115" si="180">AJ112+AJ113+AJ114</f>
        <v>0</v>
      </c>
    </row>
    <row r="116" spans="1:36" ht="15" customHeight="1" x14ac:dyDescent="0.25">
      <c r="A116" s="72">
        <f t="shared" ref="A116" si="181">A112+1</f>
        <v>29</v>
      </c>
      <c r="B116" s="94" t="str">
        <f>B108</f>
        <v>PGCIL SR 1</v>
      </c>
      <c r="C116" s="72" t="s">
        <v>2495</v>
      </c>
      <c r="D116" s="72" t="s">
        <v>33</v>
      </c>
      <c r="E116" s="72" t="s">
        <v>2467</v>
      </c>
      <c r="F116" s="14" t="s">
        <v>10</v>
      </c>
      <c r="G116" s="15"/>
      <c r="H116" s="15"/>
      <c r="I116" s="15"/>
      <c r="J116" s="15"/>
      <c r="K116" s="15"/>
      <c r="L116" s="15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5">
        <f ca="1">SUM(INDIRECT(ADDRESS((ROW()),AN$3-12,4)):INDIRECT(ADDRESS((ROW()),AN$3-1,4)))</f>
        <v>0</v>
      </c>
      <c r="AH116" s="78" t="str">
        <f ca="1">IF(AG119&gt;AN$4,"Y","N")</f>
        <v>N</v>
      </c>
      <c r="AJ116" s="16"/>
    </row>
    <row r="117" spans="1:36" x14ac:dyDescent="0.25">
      <c r="A117" s="73"/>
      <c r="B117" s="73"/>
      <c r="C117" s="73"/>
      <c r="D117" s="73"/>
      <c r="E117" s="73"/>
      <c r="F117" s="14" t="s">
        <v>9</v>
      </c>
      <c r="G117" s="15"/>
      <c r="H117" s="15"/>
      <c r="I117" s="15"/>
      <c r="J117" s="15"/>
      <c r="K117" s="15"/>
      <c r="L117" s="15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5">
        <f ca="1">SUM(INDIRECT(ADDRESS((ROW()),AN$3-12,4)):INDIRECT(ADDRESS((ROW()),AN$3-1,4)))</f>
        <v>0</v>
      </c>
      <c r="AH117" s="79"/>
      <c r="AJ117" s="16"/>
    </row>
    <row r="118" spans="1:36" x14ac:dyDescent="0.25">
      <c r="A118" s="73"/>
      <c r="B118" s="73"/>
      <c r="C118" s="73"/>
      <c r="D118" s="73"/>
      <c r="E118" s="73"/>
      <c r="F118" s="14" t="s">
        <v>13</v>
      </c>
      <c r="G118" s="15"/>
      <c r="H118" s="15"/>
      <c r="I118" s="15"/>
      <c r="J118" s="15"/>
      <c r="K118" s="15"/>
      <c r="L118" s="15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5">
        <f ca="1">SUM(INDIRECT(ADDRESS((ROW()),AN$3-12,4)):INDIRECT(ADDRESS((ROW()),AN$3-1,4)))</f>
        <v>0</v>
      </c>
      <c r="AH118" s="79"/>
      <c r="AJ118" s="16"/>
    </row>
    <row r="119" spans="1:36" x14ac:dyDescent="0.25">
      <c r="A119" s="74"/>
      <c r="B119" s="74"/>
      <c r="C119" s="74"/>
      <c r="D119" s="74"/>
      <c r="E119" s="74"/>
      <c r="F119" s="14" t="s">
        <v>7</v>
      </c>
      <c r="G119" s="17">
        <f t="shared" ref="G119:AB119" si="182">G116+G117+G118</f>
        <v>0</v>
      </c>
      <c r="H119" s="17">
        <f t="shared" si="182"/>
        <v>0</v>
      </c>
      <c r="I119" s="17">
        <f t="shared" si="182"/>
        <v>0</v>
      </c>
      <c r="J119" s="17">
        <f t="shared" si="182"/>
        <v>0</v>
      </c>
      <c r="K119" s="17">
        <f t="shared" si="182"/>
        <v>0</v>
      </c>
      <c r="L119" s="17">
        <f t="shared" si="182"/>
        <v>0</v>
      </c>
      <c r="M119" s="17">
        <f t="shared" si="182"/>
        <v>0</v>
      </c>
      <c r="N119" s="17">
        <f t="shared" si="182"/>
        <v>0</v>
      </c>
      <c r="O119" s="17">
        <f t="shared" si="182"/>
        <v>0</v>
      </c>
      <c r="P119" s="17">
        <f t="shared" si="182"/>
        <v>0</v>
      </c>
      <c r="Q119" s="17">
        <f t="shared" si="182"/>
        <v>0</v>
      </c>
      <c r="R119" s="17">
        <f t="shared" si="182"/>
        <v>0</v>
      </c>
      <c r="S119" s="17">
        <f t="shared" si="182"/>
        <v>0</v>
      </c>
      <c r="T119" s="17">
        <f t="shared" si="182"/>
        <v>0</v>
      </c>
      <c r="U119" s="17">
        <f t="shared" si="182"/>
        <v>0</v>
      </c>
      <c r="V119" s="17">
        <f t="shared" si="182"/>
        <v>0</v>
      </c>
      <c r="W119" s="17">
        <f t="shared" si="182"/>
        <v>0</v>
      </c>
      <c r="X119" s="17">
        <f t="shared" si="182"/>
        <v>0</v>
      </c>
      <c r="Y119" s="17">
        <f t="shared" si="182"/>
        <v>0</v>
      </c>
      <c r="Z119" s="17">
        <f t="shared" si="182"/>
        <v>0</v>
      </c>
      <c r="AA119" s="17">
        <f t="shared" si="182"/>
        <v>0</v>
      </c>
      <c r="AB119" s="17">
        <f t="shared" si="182"/>
        <v>0</v>
      </c>
      <c r="AC119" s="17">
        <f t="shared" ref="AC119:AD119" si="183">AC116+AC117+AC118</f>
        <v>0</v>
      </c>
      <c r="AD119" s="17">
        <f t="shared" si="183"/>
        <v>0</v>
      </c>
      <c r="AE119" s="17">
        <f t="shared" ref="AE119:AF119" si="184">AE116+AE117+AE118</f>
        <v>0</v>
      </c>
      <c r="AF119" s="17">
        <f t="shared" si="184"/>
        <v>0</v>
      </c>
      <c r="AG119" s="17">
        <f ca="1">SUM(INDIRECT(ADDRESS((ROW()),AN$3-12,4)):INDIRECT(ADDRESS((ROW()),AN$3-1,4)))</f>
        <v>0</v>
      </c>
      <c r="AH119" s="80"/>
      <c r="AJ119" s="17">
        <f t="shared" ref="AJ119" si="185">AJ116+AJ117+AJ118</f>
        <v>0</v>
      </c>
    </row>
    <row r="120" spans="1:36" s="40" customFormat="1" ht="15" customHeight="1" x14ac:dyDescent="0.25">
      <c r="A120" s="68">
        <f t="shared" ref="A120" si="186">A116+1</f>
        <v>30</v>
      </c>
      <c r="B120" s="95" t="str">
        <f>B112</f>
        <v>PGCIL SR 1</v>
      </c>
      <c r="C120" s="68" t="s">
        <v>2496</v>
      </c>
      <c r="D120" s="68" t="s">
        <v>37</v>
      </c>
      <c r="E120" s="68" t="s">
        <v>2467</v>
      </c>
      <c r="F120" s="36" t="s">
        <v>10</v>
      </c>
      <c r="G120" s="37"/>
      <c r="H120" s="37"/>
      <c r="I120" s="37"/>
      <c r="J120" s="37"/>
      <c r="K120" s="37"/>
      <c r="L120" s="37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7">
        <f ca="1">SUM(INDIRECT(ADDRESS((ROW()),AN$3-12,4)):INDIRECT(ADDRESS((ROW()),AN$3-1,4)))</f>
        <v>0</v>
      </c>
      <c r="AH120" s="75" t="str">
        <f ca="1">IF(AG123&gt;AN$4,"Y","N")</f>
        <v>N</v>
      </c>
      <c r="AJ120" s="38"/>
    </row>
    <row r="121" spans="1:36" s="40" customFormat="1" x14ac:dyDescent="0.25">
      <c r="A121" s="69"/>
      <c r="B121" s="69"/>
      <c r="C121" s="69"/>
      <c r="D121" s="69"/>
      <c r="E121" s="69"/>
      <c r="F121" s="36" t="s">
        <v>9</v>
      </c>
      <c r="G121" s="37"/>
      <c r="H121" s="37"/>
      <c r="I121" s="37"/>
      <c r="J121" s="37"/>
      <c r="K121" s="37"/>
      <c r="L121" s="37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7">
        <f ca="1">SUM(INDIRECT(ADDRESS((ROW()),AN$3-12,4)):INDIRECT(ADDRESS((ROW()),AN$3-1,4)))</f>
        <v>0</v>
      </c>
      <c r="AH121" s="76"/>
      <c r="AJ121" s="38"/>
    </row>
    <row r="122" spans="1:36" s="40" customFormat="1" x14ac:dyDescent="0.25">
      <c r="A122" s="69"/>
      <c r="B122" s="69"/>
      <c r="C122" s="69"/>
      <c r="D122" s="69"/>
      <c r="E122" s="69"/>
      <c r="F122" s="36" t="s">
        <v>13</v>
      </c>
      <c r="G122" s="37"/>
      <c r="H122" s="37"/>
      <c r="I122" s="37"/>
      <c r="J122" s="37"/>
      <c r="K122" s="37"/>
      <c r="L122" s="37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7">
        <f ca="1">SUM(INDIRECT(ADDRESS((ROW()),AN$3-12,4)):INDIRECT(ADDRESS((ROW()),AN$3-1,4)))</f>
        <v>0</v>
      </c>
      <c r="AH122" s="76"/>
      <c r="AJ122" s="38"/>
    </row>
    <row r="123" spans="1:36" s="40" customFormat="1" x14ac:dyDescent="0.25">
      <c r="A123" s="70"/>
      <c r="B123" s="70"/>
      <c r="C123" s="70"/>
      <c r="D123" s="70"/>
      <c r="E123" s="70"/>
      <c r="F123" s="36" t="s">
        <v>7</v>
      </c>
      <c r="G123" s="39">
        <f t="shared" ref="G123:R123" si="187">G120+G121+G122</f>
        <v>0</v>
      </c>
      <c r="H123" s="39">
        <f t="shared" si="187"/>
        <v>0</v>
      </c>
      <c r="I123" s="39">
        <f t="shared" si="187"/>
        <v>0</v>
      </c>
      <c r="J123" s="39">
        <f t="shared" si="187"/>
        <v>0</v>
      </c>
      <c r="K123" s="39">
        <f t="shared" si="187"/>
        <v>0</v>
      </c>
      <c r="L123" s="39">
        <f t="shared" si="187"/>
        <v>0</v>
      </c>
      <c r="M123" s="39">
        <f t="shared" si="187"/>
        <v>0</v>
      </c>
      <c r="N123" s="39">
        <f t="shared" si="187"/>
        <v>0</v>
      </c>
      <c r="O123" s="39">
        <f t="shared" si="187"/>
        <v>0</v>
      </c>
      <c r="P123" s="39">
        <f t="shared" si="187"/>
        <v>0</v>
      </c>
      <c r="Q123" s="39">
        <f t="shared" si="187"/>
        <v>0</v>
      </c>
      <c r="R123" s="39">
        <f t="shared" si="187"/>
        <v>0</v>
      </c>
      <c r="S123" s="39">
        <f t="shared" ref="S123:X123" si="188">S120+S121+S122</f>
        <v>0</v>
      </c>
      <c r="T123" s="39">
        <f t="shared" si="188"/>
        <v>0</v>
      </c>
      <c r="U123" s="39">
        <f t="shared" si="188"/>
        <v>0</v>
      </c>
      <c r="V123" s="39">
        <f t="shared" si="188"/>
        <v>0</v>
      </c>
      <c r="W123" s="39">
        <f t="shared" si="188"/>
        <v>0</v>
      </c>
      <c r="X123" s="39">
        <f t="shared" si="188"/>
        <v>0</v>
      </c>
      <c r="Y123" s="39">
        <f t="shared" ref="Y123:Z123" si="189">Y120+Y121+Y122</f>
        <v>0</v>
      </c>
      <c r="Z123" s="39">
        <f t="shared" si="189"/>
        <v>0</v>
      </c>
      <c r="AA123" s="39">
        <f t="shared" ref="AA123:AB123" si="190">AA120+AA121+AA122</f>
        <v>0</v>
      </c>
      <c r="AB123" s="39">
        <f t="shared" si="190"/>
        <v>0</v>
      </c>
      <c r="AC123" s="39">
        <f t="shared" ref="AC123:AD123" si="191">AC120+AC121+AC122</f>
        <v>0</v>
      </c>
      <c r="AD123" s="39">
        <f t="shared" si="191"/>
        <v>0</v>
      </c>
      <c r="AE123" s="39">
        <f t="shared" ref="AE123:AF123" si="192">AE120+AE121+AE122</f>
        <v>0</v>
      </c>
      <c r="AF123" s="39">
        <f t="shared" si="192"/>
        <v>0</v>
      </c>
      <c r="AG123" s="39">
        <f ca="1">SUM(INDIRECT(ADDRESS((ROW()),AN$3-12,4)):INDIRECT(ADDRESS((ROW()),AN$3-1,4)))</f>
        <v>0</v>
      </c>
      <c r="AH123" s="77"/>
      <c r="AJ123" s="39">
        <f t="shared" ref="AJ123" si="193">AJ120+AJ121+AJ122</f>
        <v>0</v>
      </c>
    </row>
    <row r="124" spans="1:36" s="40" customFormat="1" ht="15" customHeight="1" x14ac:dyDescent="0.25">
      <c r="A124" s="72">
        <f t="shared" ref="A124" si="194">A120+1</f>
        <v>31</v>
      </c>
      <c r="B124" s="94" t="str">
        <f>B116</f>
        <v>PGCIL SR 1</v>
      </c>
      <c r="C124" s="72" t="s">
        <v>2497</v>
      </c>
      <c r="D124" s="72" t="s">
        <v>37</v>
      </c>
      <c r="E124" s="72" t="s">
        <v>2467</v>
      </c>
      <c r="F124" s="14" t="s">
        <v>10</v>
      </c>
      <c r="G124" s="15"/>
      <c r="H124" s="15"/>
      <c r="I124" s="15"/>
      <c r="J124" s="15"/>
      <c r="K124" s="15"/>
      <c r="L124" s="15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5">
        <f ca="1">SUM(INDIRECT(ADDRESS((ROW()),AN$3-12,4)):INDIRECT(ADDRESS((ROW()),AN$3-1,4)))</f>
        <v>0</v>
      </c>
      <c r="AH124" s="78" t="str">
        <f ca="1">IF(AG127&gt;AN$4,"Y","N")</f>
        <v>N</v>
      </c>
      <c r="AJ124" s="16"/>
    </row>
    <row r="125" spans="1:36" s="40" customFormat="1" x14ac:dyDescent="0.25">
      <c r="A125" s="73"/>
      <c r="B125" s="73"/>
      <c r="C125" s="73"/>
      <c r="D125" s="73"/>
      <c r="E125" s="73"/>
      <c r="F125" s="14" t="s">
        <v>9</v>
      </c>
      <c r="G125" s="15"/>
      <c r="H125" s="15"/>
      <c r="I125" s="15"/>
      <c r="J125" s="15"/>
      <c r="K125" s="15"/>
      <c r="L125" s="15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5">
        <f ca="1">SUM(INDIRECT(ADDRESS((ROW()),AN$3-12,4)):INDIRECT(ADDRESS((ROW()),AN$3-1,4)))</f>
        <v>0</v>
      </c>
      <c r="AH125" s="79"/>
      <c r="AJ125" s="16"/>
    </row>
    <row r="126" spans="1:36" s="40" customFormat="1" x14ac:dyDescent="0.25">
      <c r="A126" s="73"/>
      <c r="B126" s="73"/>
      <c r="C126" s="73"/>
      <c r="D126" s="73"/>
      <c r="E126" s="73"/>
      <c r="F126" s="14" t="s">
        <v>13</v>
      </c>
      <c r="G126" s="15"/>
      <c r="H126" s="15"/>
      <c r="I126" s="15"/>
      <c r="J126" s="15"/>
      <c r="K126" s="15"/>
      <c r="L126" s="15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5">
        <f ca="1">SUM(INDIRECT(ADDRESS((ROW()),AN$3-12,4)):INDIRECT(ADDRESS((ROW()),AN$3-1,4)))</f>
        <v>0</v>
      </c>
      <c r="AH126" s="79"/>
      <c r="AJ126" s="16"/>
    </row>
    <row r="127" spans="1:36" s="40" customFormat="1" x14ac:dyDescent="0.25">
      <c r="A127" s="74"/>
      <c r="B127" s="74"/>
      <c r="C127" s="74"/>
      <c r="D127" s="74"/>
      <c r="E127" s="74"/>
      <c r="F127" s="14" t="s">
        <v>7</v>
      </c>
      <c r="G127" s="17">
        <f t="shared" ref="G127:AB127" si="195">G124+G125+G126</f>
        <v>0</v>
      </c>
      <c r="H127" s="17">
        <f t="shared" si="195"/>
        <v>0</v>
      </c>
      <c r="I127" s="17">
        <f t="shared" si="195"/>
        <v>0</v>
      </c>
      <c r="J127" s="17">
        <f t="shared" si="195"/>
        <v>0</v>
      </c>
      <c r="K127" s="17">
        <f t="shared" si="195"/>
        <v>0</v>
      </c>
      <c r="L127" s="17">
        <f t="shared" si="195"/>
        <v>0</v>
      </c>
      <c r="M127" s="17">
        <f t="shared" si="195"/>
        <v>0</v>
      </c>
      <c r="N127" s="17">
        <f t="shared" si="195"/>
        <v>0</v>
      </c>
      <c r="O127" s="17">
        <f t="shared" si="195"/>
        <v>0</v>
      </c>
      <c r="P127" s="17">
        <f t="shared" si="195"/>
        <v>0</v>
      </c>
      <c r="Q127" s="17">
        <f t="shared" si="195"/>
        <v>0</v>
      </c>
      <c r="R127" s="17">
        <f t="shared" si="195"/>
        <v>0</v>
      </c>
      <c r="S127" s="17">
        <f t="shared" si="195"/>
        <v>0</v>
      </c>
      <c r="T127" s="17">
        <f t="shared" si="195"/>
        <v>0</v>
      </c>
      <c r="U127" s="17">
        <f t="shared" si="195"/>
        <v>0</v>
      </c>
      <c r="V127" s="17">
        <f t="shared" si="195"/>
        <v>0</v>
      </c>
      <c r="W127" s="17">
        <f t="shared" si="195"/>
        <v>0</v>
      </c>
      <c r="X127" s="17">
        <f t="shared" si="195"/>
        <v>0</v>
      </c>
      <c r="Y127" s="17">
        <f t="shared" si="195"/>
        <v>0</v>
      </c>
      <c r="Z127" s="17">
        <f t="shared" si="195"/>
        <v>0</v>
      </c>
      <c r="AA127" s="17">
        <f t="shared" si="195"/>
        <v>0</v>
      </c>
      <c r="AB127" s="17">
        <f t="shared" si="195"/>
        <v>0</v>
      </c>
      <c r="AC127" s="17">
        <f t="shared" ref="AC127:AD127" si="196">AC124+AC125+AC126</f>
        <v>0</v>
      </c>
      <c r="AD127" s="17">
        <f t="shared" si="196"/>
        <v>0</v>
      </c>
      <c r="AE127" s="17">
        <f t="shared" ref="AE127:AF127" si="197">AE124+AE125+AE126</f>
        <v>0</v>
      </c>
      <c r="AF127" s="17">
        <f t="shared" si="197"/>
        <v>0</v>
      </c>
      <c r="AG127" s="17">
        <f ca="1">SUM(INDIRECT(ADDRESS((ROW()),AN$3-12,4)):INDIRECT(ADDRESS((ROW()),AN$3-1,4)))</f>
        <v>0</v>
      </c>
      <c r="AH127" s="80"/>
      <c r="AJ127" s="17">
        <f t="shared" ref="AJ127" si="198">AJ124+AJ125+AJ126</f>
        <v>0</v>
      </c>
    </row>
    <row r="128" spans="1:36" ht="15" customHeight="1" x14ac:dyDescent="0.25">
      <c r="A128" s="68">
        <f t="shared" ref="A128" si="199">A124+1</f>
        <v>32</v>
      </c>
      <c r="B128" s="95" t="str">
        <f>B120</f>
        <v>PGCIL SR 1</v>
      </c>
      <c r="C128" s="68" t="s">
        <v>2498</v>
      </c>
      <c r="D128" s="68" t="s">
        <v>96</v>
      </c>
      <c r="E128" s="68" t="s">
        <v>2467</v>
      </c>
      <c r="F128" s="36" t="s">
        <v>10</v>
      </c>
      <c r="G128" s="37"/>
      <c r="H128" s="37"/>
      <c r="I128" s="37"/>
      <c r="J128" s="37"/>
      <c r="K128" s="37"/>
      <c r="L128" s="37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7">
        <f ca="1">SUM(INDIRECT(ADDRESS((ROW()),AN$3-12,4)):INDIRECT(ADDRESS((ROW()),AN$3-1,4)))</f>
        <v>0</v>
      </c>
      <c r="AH128" s="75" t="str">
        <f ca="1">IF(AG131&gt;AN$4,"Y","N")</f>
        <v>N</v>
      </c>
      <c r="AJ128" s="38"/>
    </row>
    <row r="129" spans="1:36" x14ac:dyDescent="0.25">
      <c r="A129" s="69"/>
      <c r="B129" s="69"/>
      <c r="C129" s="69"/>
      <c r="D129" s="69"/>
      <c r="E129" s="69"/>
      <c r="F129" s="36" t="s">
        <v>9</v>
      </c>
      <c r="G129" s="37"/>
      <c r="H129" s="37"/>
      <c r="I129" s="37"/>
      <c r="J129" s="37"/>
      <c r="K129" s="37"/>
      <c r="L129" s="37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7">
        <f ca="1">SUM(INDIRECT(ADDRESS((ROW()),AN$3-12,4)):INDIRECT(ADDRESS((ROW()),AN$3-1,4)))</f>
        <v>0</v>
      </c>
      <c r="AH129" s="76"/>
      <c r="AJ129" s="38"/>
    </row>
    <row r="130" spans="1:36" x14ac:dyDescent="0.25">
      <c r="A130" s="69"/>
      <c r="B130" s="69"/>
      <c r="C130" s="69"/>
      <c r="D130" s="69"/>
      <c r="E130" s="69"/>
      <c r="F130" s="36" t="s">
        <v>13</v>
      </c>
      <c r="G130" s="37"/>
      <c r="H130" s="37"/>
      <c r="I130" s="37"/>
      <c r="J130" s="37"/>
      <c r="K130" s="37"/>
      <c r="L130" s="37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7">
        <f ca="1">SUM(INDIRECT(ADDRESS((ROW()),AN$3-12,4)):INDIRECT(ADDRESS((ROW()),AN$3-1,4)))</f>
        <v>0</v>
      </c>
      <c r="AH130" s="76"/>
      <c r="AJ130" s="38"/>
    </row>
    <row r="131" spans="1:36" x14ac:dyDescent="0.25">
      <c r="A131" s="70"/>
      <c r="B131" s="70"/>
      <c r="C131" s="70"/>
      <c r="D131" s="70"/>
      <c r="E131" s="70"/>
      <c r="F131" s="36" t="s">
        <v>7</v>
      </c>
      <c r="G131" s="39">
        <f t="shared" ref="G131:R131" si="200">G128+G129+G130</f>
        <v>0</v>
      </c>
      <c r="H131" s="39">
        <f t="shared" si="200"/>
        <v>0</v>
      </c>
      <c r="I131" s="39">
        <f t="shared" si="200"/>
        <v>0</v>
      </c>
      <c r="J131" s="39">
        <f t="shared" si="200"/>
        <v>0</v>
      </c>
      <c r="K131" s="39">
        <f t="shared" si="200"/>
        <v>0</v>
      </c>
      <c r="L131" s="39">
        <f t="shared" si="200"/>
        <v>0</v>
      </c>
      <c r="M131" s="39">
        <f t="shared" si="200"/>
        <v>0</v>
      </c>
      <c r="N131" s="39">
        <f t="shared" si="200"/>
        <v>0</v>
      </c>
      <c r="O131" s="39">
        <f t="shared" si="200"/>
        <v>0</v>
      </c>
      <c r="P131" s="39">
        <f t="shared" si="200"/>
        <v>0</v>
      </c>
      <c r="Q131" s="39">
        <f t="shared" si="200"/>
        <v>0</v>
      </c>
      <c r="R131" s="39">
        <f t="shared" si="200"/>
        <v>0</v>
      </c>
      <c r="S131" s="39">
        <f t="shared" ref="S131:X131" si="201">S128+S129+S130</f>
        <v>0</v>
      </c>
      <c r="T131" s="39">
        <f t="shared" si="201"/>
        <v>0</v>
      </c>
      <c r="U131" s="39">
        <f t="shared" si="201"/>
        <v>0</v>
      </c>
      <c r="V131" s="39">
        <f t="shared" si="201"/>
        <v>0</v>
      </c>
      <c r="W131" s="39">
        <f t="shared" si="201"/>
        <v>0</v>
      </c>
      <c r="X131" s="39">
        <f t="shared" si="201"/>
        <v>0</v>
      </c>
      <c r="Y131" s="39">
        <f t="shared" ref="Y131:Z131" si="202">Y128+Y129+Y130</f>
        <v>0</v>
      </c>
      <c r="Z131" s="39">
        <f t="shared" si="202"/>
        <v>0</v>
      </c>
      <c r="AA131" s="39">
        <f t="shared" ref="AA131:AB131" si="203">AA128+AA129+AA130</f>
        <v>0</v>
      </c>
      <c r="AB131" s="39">
        <f t="shared" si="203"/>
        <v>0</v>
      </c>
      <c r="AC131" s="39">
        <f t="shared" ref="AC131:AD131" si="204">AC128+AC129+AC130</f>
        <v>0</v>
      </c>
      <c r="AD131" s="39">
        <f t="shared" si="204"/>
        <v>0</v>
      </c>
      <c r="AE131" s="39">
        <f t="shared" ref="AE131:AF131" si="205">AE128+AE129+AE130</f>
        <v>0</v>
      </c>
      <c r="AF131" s="39">
        <f t="shared" si="205"/>
        <v>0</v>
      </c>
      <c r="AG131" s="39">
        <f ca="1">SUM(INDIRECT(ADDRESS((ROW()),AN$3-12,4)):INDIRECT(ADDRESS((ROW()),AN$3-1,4)))</f>
        <v>0</v>
      </c>
      <c r="AH131" s="77"/>
      <c r="AJ131" s="39">
        <f t="shared" ref="AJ131" si="206">AJ128+AJ129+AJ130</f>
        <v>0</v>
      </c>
    </row>
    <row r="132" spans="1:36" ht="15" customHeight="1" x14ac:dyDescent="0.25">
      <c r="A132" s="72">
        <f t="shared" ref="A132" si="207">A128+1</f>
        <v>33</v>
      </c>
      <c r="B132" s="94" t="str">
        <f>B124</f>
        <v>PGCIL SR 1</v>
      </c>
      <c r="C132" s="72" t="s">
        <v>2499</v>
      </c>
      <c r="D132" s="72" t="s">
        <v>96</v>
      </c>
      <c r="E132" s="72" t="s">
        <v>2467</v>
      </c>
      <c r="F132" s="14" t="s">
        <v>10</v>
      </c>
      <c r="G132" s="15"/>
      <c r="H132" s="15"/>
      <c r="I132" s="15"/>
      <c r="J132" s="15"/>
      <c r="K132" s="15"/>
      <c r="L132" s="15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5">
        <f ca="1">SUM(INDIRECT(ADDRESS((ROW()),AN$3-12,4)):INDIRECT(ADDRESS((ROW()),AN$3-1,4)))</f>
        <v>0</v>
      </c>
      <c r="AH132" s="78" t="str">
        <f ca="1">IF(AG135&gt;AN$4,"Y","N")</f>
        <v>N</v>
      </c>
      <c r="AJ132" s="16"/>
    </row>
    <row r="133" spans="1:36" x14ac:dyDescent="0.25">
      <c r="A133" s="73"/>
      <c r="B133" s="73"/>
      <c r="C133" s="73"/>
      <c r="D133" s="73"/>
      <c r="E133" s="73"/>
      <c r="F133" s="14" t="s">
        <v>9</v>
      </c>
      <c r="G133" s="15"/>
      <c r="H133" s="15"/>
      <c r="I133" s="15"/>
      <c r="J133" s="15"/>
      <c r="K133" s="15"/>
      <c r="L133" s="15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5">
        <f ca="1">SUM(INDIRECT(ADDRESS((ROW()),AN$3-12,4)):INDIRECT(ADDRESS((ROW()),AN$3-1,4)))</f>
        <v>0</v>
      </c>
      <c r="AH133" s="79"/>
      <c r="AJ133" s="16"/>
    </row>
    <row r="134" spans="1:36" x14ac:dyDescent="0.25">
      <c r="A134" s="73"/>
      <c r="B134" s="73"/>
      <c r="C134" s="73"/>
      <c r="D134" s="73"/>
      <c r="E134" s="73"/>
      <c r="F134" s="14" t="s">
        <v>13</v>
      </c>
      <c r="G134" s="15"/>
      <c r="H134" s="15"/>
      <c r="I134" s="15"/>
      <c r="J134" s="15"/>
      <c r="K134" s="15"/>
      <c r="L134" s="15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5">
        <f ca="1">SUM(INDIRECT(ADDRESS((ROW()),AN$3-12,4)):INDIRECT(ADDRESS((ROW()),AN$3-1,4)))</f>
        <v>0</v>
      </c>
      <c r="AH134" s="79"/>
      <c r="AJ134" s="16"/>
    </row>
    <row r="135" spans="1:36" x14ac:dyDescent="0.25">
      <c r="A135" s="74"/>
      <c r="B135" s="74"/>
      <c r="C135" s="74"/>
      <c r="D135" s="74"/>
      <c r="E135" s="74"/>
      <c r="F135" s="14" t="s">
        <v>7</v>
      </c>
      <c r="G135" s="17">
        <f t="shared" ref="G135:AB135" si="208">G132+G133+G134</f>
        <v>0</v>
      </c>
      <c r="H135" s="17">
        <f t="shared" si="208"/>
        <v>0</v>
      </c>
      <c r="I135" s="17">
        <f t="shared" si="208"/>
        <v>0</v>
      </c>
      <c r="J135" s="17">
        <f t="shared" si="208"/>
        <v>0</v>
      </c>
      <c r="K135" s="17">
        <f t="shared" si="208"/>
        <v>0</v>
      </c>
      <c r="L135" s="17">
        <f t="shared" si="208"/>
        <v>0</v>
      </c>
      <c r="M135" s="17">
        <f t="shared" si="208"/>
        <v>0</v>
      </c>
      <c r="N135" s="17">
        <f t="shared" si="208"/>
        <v>0</v>
      </c>
      <c r="O135" s="17">
        <f t="shared" si="208"/>
        <v>0</v>
      </c>
      <c r="P135" s="17">
        <f t="shared" si="208"/>
        <v>0</v>
      </c>
      <c r="Q135" s="17">
        <f t="shared" si="208"/>
        <v>0</v>
      </c>
      <c r="R135" s="17">
        <f t="shared" si="208"/>
        <v>0</v>
      </c>
      <c r="S135" s="17">
        <f t="shared" si="208"/>
        <v>0</v>
      </c>
      <c r="T135" s="17">
        <f t="shared" si="208"/>
        <v>0</v>
      </c>
      <c r="U135" s="17">
        <f t="shared" si="208"/>
        <v>0</v>
      </c>
      <c r="V135" s="17">
        <f t="shared" si="208"/>
        <v>0</v>
      </c>
      <c r="W135" s="17">
        <f t="shared" si="208"/>
        <v>0</v>
      </c>
      <c r="X135" s="17">
        <f t="shared" si="208"/>
        <v>0</v>
      </c>
      <c r="Y135" s="17">
        <f t="shared" si="208"/>
        <v>0</v>
      </c>
      <c r="Z135" s="17">
        <f t="shared" si="208"/>
        <v>0</v>
      </c>
      <c r="AA135" s="17">
        <f t="shared" si="208"/>
        <v>0</v>
      </c>
      <c r="AB135" s="17">
        <f t="shared" si="208"/>
        <v>0</v>
      </c>
      <c r="AC135" s="17">
        <f t="shared" ref="AC135:AD135" si="209">AC132+AC133+AC134</f>
        <v>0</v>
      </c>
      <c r="AD135" s="17">
        <f t="shared" si="209"/>
        <v>0</v>
      </c>
      <c r="AE135" s="17">
        <f t="shared" ref="AE135:AF135" si="210">AE132+AE133+AE134</f>
        <v>0</v>
      </c>
      <c r="AF135" s="17">
        <f t="shared" si="210"/>
        <v>0</v>
      </c>
      <c r="AG135" s="17">
        <f ca="1">SUM(INDIRECT(ADDRESS((ROW()),AN$3-12,4)):INDIRECT(ADDRESS((ROW()),AN$3-1,4)))</f>
        <v>0</v>
      </c>
      <c r="AH135" s="80"/>
      <c r="AJ135" s="17">
        <f t="shared" ref="AJ135" si="211">AJ132+AJ133+AJ134</f>
        <v>0</v>
      </c>
    </row>
    <row r="136" spans="1:36" s="40" customFormat="1" ht="15" customHeight="1" x14ac:dyDescent="0.25">
      <c r="A136" s="68">
        <f t="shared" ref="A136" si="212">A132+1</f>
        <v>34</v>
      </c>
      <c r="B136" s="95" t="str">
        <f>B128</f>
        <v>PGCIL SR 1</v>
      </c>
      <c r="C136" s="68" t="s">
        <v>2500</v>
      </c>
      <c r="D136" s="68" t="s">
        <v>29</v>
      </c>
      <c r="E136" s="68" t="s">
        <v>2467</v>
      </c>
      <c r="F136" s="36" t="s">
        <v>10</v>
      </c>
      <c r="G136" s="37"/>
      <c r="H136" s="37"/>
      <c r="I136" s="37"/>
      <c r="J136" s="37"/>
      <c r="K136" s="37"/>
      <c r="L136" s="37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7">
        <f ca="1">SUM(INDIRECT(ADDRESS((ROW()),AN$3-12,4)):INDIRECT(ADDRESS((ROW()),AN$3-1,4)))</f>
        <v>0</v>
      </c>
      <c r="AH136" s="75" t="str">
        <f ca="1">IF(AG139&gt;AN$4,"Y","N")</f>
        <v>N</v>
      </c>
      <c r="AJ136" s="38"/>
    </row>
    <row r="137" spans="1:36" s="40" customFormat="1" x14ac:dyDescent="0.25">
      <c r="A137" s="69"/>
      <c r="B137" s="69"/>
      <c r="C137" s="69"/>
      <c r="D137" s="69"/>
      <c r="E137" s="69"/>
      <c r="F137" s="36" t="s">
        <v>9</v>
      </c>
      <c r="G137" s="37"/>
      <c r="H137" s="37"/>
      <c r="I137" s="37"/>
      <c r="J137" s="37"/>
      <c r="K137" s="37"/>
      <c r="L137" s="37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7">
        <f ca="1">SUM(INDIRECT(ADDRESS((ROW()),AN$3-12,4)):INDIRECT(ADDRESS((ROW()),AN$3-1,4)))</f>
        <v>0</v>
      </c>
      <c r="AH137" s="76"/>
      <c r="AJ137" s="38"/>
    </row>
    <row r="138" spans="1:36" s="40" customFormat="1" x14ac:dyDescent="0.25">
      <c r="A138" s="69"/>
      <c r="B138" s="69"/>
      <c r="C138" s="69"/>
      <c r="D138" s="69"/>
      <c r="E138" s="69"/>
      <c r="F138" s="36" t="s">
        <v>13</v>
      </c>
      <c r="G138" s="37"/>
      <c r="H138" s="37"/>
      <c r="I138" s="37"/>
      <c r="J138" s="37"/>
      <c r="K138" s="37"/>
      <c r="L138" s="37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7">
        <f ca="1">SUM(INDIRECT(ADDRESS((ROW()),AN$3-12,4)):INDIRECT(ADDRESS((ROW()),AN$3-1,4)))</f>
        <v>0</v>
      </c>
      <c r="AH138" s="76"/>
      <c r="AJ138" s="38"/>
    </row>
    <row r="139" spans="1:36" s="40" customFormat="1" x14ac:dyDescent="0.25">
      <c r="A139" s="70"/>
      <c r="B139" s="70"/>
      <c r="C139" s="70"/>
      <c r="D139" s="70"/>
      <c r="E139" s="70"/>
      <c r="F139" s="36" t="s">
        <v>7</v>
      </c>
      <c r="G139" s="39">
        <f t="shared" ref="G139:R139" si="213">G136+G137+G138</f>
        <v>0</v>
      </c>
      <c r="H139" s="39">
        <f t="shared" si="213"/>
        <v>0</v>
      </c>
      <c r="I139" s="39">
        <f t="shared" si="213"/>
        <v>0</v>
      </c>
      <c r="J139" s="39">
        <f t="shared" si="213"/>
        <v>0</v>
      </c>
      <c r="K139" s="39">
        <f t="shared" si="213"/>
        <v>0</v>
      </c>
      <c r="L139" s="39">
        <f t="shared" si="213"/>
        <v>0</v>
      </c>
      <c r="M139" s="39">
        <f t="shared" si="213"/>
        <v>0</v>
      </c>
      <c r="N139" s="39">
        <f t="shared" si="213"/>
        <v>0</v>
      </c>
      <c r="O139" s="39">
        <f t="shared" si="213"/>
        <v>0</v>
      </c>
      <c r="P139" s="39">
        <f t="shared" si="213"/>
        <v>0</v>
      </c>
      <c r="Q139" s="39">
        <f t="shared" si="213"/>
        <v>0</v>
      </c>
      <c r="R139" s="39">
        <f t="shared" si="213"/>
        <v>0</v>
      </c>
      <c r="S139" s="39">
        <f t="shared" ref="S139:X139" si="214">S136+S137+S138</f>
        <v>0</v>
      </c>
      <c r="T139" s="39">
        <f t="shared" si="214"/>
        <v>0</v>
      </c>
      <c r="U139" s="39">
        <f t="shared" si="214"/>
        <v>0</v>
      </c>
      <c r="V139" s="39">
        <f t="shared" si="214"/>
        <v>0</v>
      </c>
      <c r="W139" s="39">
        <f t="shared" si="214"/>
        <v>0</v>
      </c>
      <c r="X139" s="39">
        <f t="shared" si="214"/>
        <v>0</v>
      </c>
      <c r="Y139" s="39">
        <f t="shared" ref="Y139:Z139" si="215">Y136+Y137+Y138</f>
        <v>0</v>
      </c>
      <c r="Z139" s="39">
        <f t="shared" si="215"/>
        <v>0</v>
      </c>
      <c r="AA139" s="39">
        <f t="shared" ref="AA139:AB139" si="216">AA136+AA137+AA138</f>
        <v>0</v>
      </c>
      <c r="AB139" s="39">
        <f t="shared" si="216"/>
        <v>0</v>
      </c>
      <c r="AC139" s="39">
        <f t="shared" ref="AC139:AD139" si="217">AC136+AC137+AC138</f>
        <v>0</v>
      </c>
      <c r="AD139" s="39">
        <f t="shared" si="217"/>
        <v>0</v>
      </c>
      <c r="AE139" s="39">
        <f t="shared" ref="AE139:AF139" si="218">AE136+AE137+AE138</f>
        <v>0</v>
      </c>
      <c r="AF139" s="39">
        <f t="shared" si="218"/>
        <v>0</v>
      </c>
      <c r="AG139" s="39">
        <f ca="1">SUM(INDIRECT(ADDRESS((ROW()),AN$3-12,4)):INDIRECT(ADDRESS((ROW()),AN$3-1,4)))</f>
        <v>0</v>
      </c>
      <c r="AH139" s="77"/>
      <c r="AJ139" s="39">
        <f t="shared" ref="AJ139" si="219">AJ136+AJ137+AJ138</f>
        <v>0</v>
      </c>
    </row>
    <row r="140" spans="1:36" s="40" customFormat="1" ht="15" customHeight="1" x14ac:dyDescent="0.25">
      <c r="A140" s="72">
        <f t="shared" ref="A140" si="220">A136+1</f>
        <v>35</v>
      </c>
      <c r="B140" s="94" t="str">
        <f>B132</f>
        <v>PGCIL SR 1</v>
      </c>
      <c r="C140" s="72" t="s">
        <v>2501</v>
      </c>
      <c r="D140" s="72" t="s">
        <v>29</v>
      </c>
      <c r="E140" s="72" t="s">
        <v>2467</v>
      </c>
      <c r="F140" s="14" t="s">
        <v>10</v>
      </c>
      <c r="G140" s="15"/>
      <c r="H140" s="15"/>
      <c r="I140" s="15"/>
      <c r="J140" s="15"/>
      <c r="K140" s="15"/>
      <c r="L140" s="15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5">
        <f ca="1">SUM(INDIRECT(ADDRESS((ROW()),AN$3-12,4)):INDIRECT(ADDRESS((ROW()),AN$3-1,4)))</f>
        <v>0</v>
      </c>
      <c r="AH140" s="78" t="str">
        <f ca="1">IF(AG143&gt;AN$4,"Y","N")</f>
        <v>N</v>
      </c>
      <c r="AJ140" s="16"/>
    </row>
    <row r="141" spans="1:36" s="40" customFormat="1" x14ac:dyDescent="0.25">
      <c r="A141" s="73"/>
      <c r="B141" s="73"/>
      <c r="C141" s="73"/>
      <c r="D141" s="73"/>
      <c r="E141" s="73"/>
      <c r="F141" s="14" t="s">
        <v>9</v>
      </c>
      <c r="G141" s="15"/>
      <c r="H141" s="15"/>
      <c r="I141" s="15"/>
      <c r="J141" s="15"/>
      <c r="K141" s="15"/>
      <c r="L141" s="15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5">
        <f ca="1">SUM(INDIRECT(ADDRESS((ROW()),AN$3-12,4)):INDIRECT(ADDRESS((ROW()),AN$3-1,4)))</f>
        <v>0</v>
      </c>
      <c r="AH141" s="79"/>
      <c r="AJ141" s="16"/>
    </row>
    <row r="142" spans="1:36" s="40" customFormat="1" x14ac:dyDescent="0.25">
      <c r="A142" s="73"/>
      <c r="B142" s="73"/>
      <c r="C142" s="73"/>
      <c r="D142" s="73"/>
      <c r="E142" s="73"/>
      <c r="F142" s="14" t="s">
        <v>13</v>
      </c>
      <c r="G142" s="15"/>
      <c r="H142" s="15"/>
      <c r="I142" s="15"/>
      <c r="J142" s="15"/>
      <c r="K142" s="15"/>
      <c r="L142" s="15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5">
        <f ca="1">SUM(INDIRECT(ADDRESS((ROW()),AN$3-12,4)):INDIRECT(ADDRESS((ROW()),AN$3-1,4)))</f>
        <v>0</v>
      </c>
      <c r="AH142" s="79"/>
      <c r="AJ142" s="16"/>
    </row>
    <row r="143" spans="1:36" s="40" customFormat="1" x14ac:dyDescent="0.25">
      <c r="A143" s="74"/>
      <c r="B143" s="74"/>
      <c r="C143" s="74"/>
      <c r="D143" s="74"/>
      <c r="E143" s="74"/>
      <c r="F143" s="14" t="s">
        <v>7</v>
      </c>
      <c r="G143" s="17">
        <f t="shared" ref="G143:AB143" si="221">G140+G141+G142</f>
        <v>0</v>
      </c>
      <c r="H143" s="17">
        <f t="shared" si="221"/>
        <v>0</v>
      </c>
      <c r="I143" s="17">
        <f t="shared" si="221"/>
        <v>0</v>
      </c>
      <c r="J143" s="17">
        <f t="shared" si="221"/>
        <v>0</v>
      </c>
      <c r="K143" s="17">
        <f t="shared" si="221"/>
        <v>0</v>
      </c>
      <c r="L143" s="17">
        <f t="shared" si="221"/>
        <v>0</v>
      </c>
      <c r="M143" s="17">
        <f t="shared" si="221"/>
        <v>0</v>
      </c>
      <c r="N143" s="17">
        <f t="shared" si="221"/>
        <v>0</v>
      </c>
      <c r="O143" s="17">
        <f t="shared" si="221"/>
        <v>0</v>
      </c>
      <c r="P143" s="17">
        <f t="shared" si="221"/>
        <v>0</v>
      </c>
      <c r="Q143" s="17">
        <f t="shared" si="221"/>
        <v>0</v>
      </c>
      <c r="R143" s="17">
        <f t="shared" si="221"/>
        <v>0</v>
      </c>
      <c r="S143" s="17">
        <f t="shared" si="221"/>
        <v>0</v>
      </c>
      <c r="T143" s="17">
        <f t="shared" si="221"/>
        <v>0</v>
      </c>
      <c r="U143" s="17">
        <f t="shared" si="221"/>
        <v>0</v>
      </c>
      <c r="V143" s="17">
        <f t="shared" si="221"/>
        <v>0</v>
      </c>
      <c r="W143" s="17">
        <f t="shared" si="221"/>
        <v>0</v>
      </c>
      <c r="X143" s="17">
        <f t="shared" si="221"/>
        <v>0</v>
      </c>
      <c r="Y143" s="17">
        <f t="shared" si="221"/>
        <v>0</v>
      </c>
      <c r="Z143" s="17">
        <f t="shared" si="221"/>
        <v>0</v>
      </c>
      <c r="AA143" s="17">
        <f t="shared" si="221"/>
        <v>0</v>
      </c>
      <c r="AB143" s="17">
        <f t="shared" si="221"/>
        <v>0</v>
      </c>
      <c r="AC143" s="17">
        <f t="shared" ref="AC143:AD143" si="222">AC140+AC141+AC142</f>
        <v>0</v>
      </c>
      <c r="AD143" s="17">
        <f t="shared" si="222"/>
        <v>0</v>
      </c>
      <c r="AE143" s="17">
        <f t="shared" ref="AE143:AF143" si="223">AE140+AE141+AE142</f>
        <v>0</v>
      </c>
      <c r="AF143" s="17">
        <f t="shared" si="223"/>
        <v>0</v>
      </c>
      <c r="AG143" s="17">
        <f ca="1">SUM(INDIRECT(ADDRESS((ROW()),AN$3-12,4)):INDIRECT(ADDRESS((ROW()),AN$3-1,4)))</f>
        <v>0</v>
      </c>
      <c r="AH143" s="80"/>
      <c r="AJ143" s="17">
        <f t="shared" ref="AJ143" si="224">AJ140+AJ141+AJ142</f>
        <v>0</v>
      </c>
    </row>
    <row r="144" spans="1:36" ht="15" customHeight="1" x14ac:dyDescent="0.25">
      <c r="A144" s="68">
        <f t="shared" ref="A144" si="225">A140+1</f>
        <v>36</v>
      </c>
      <c r="B144" s="95" t="str">
        <f>B136</f>
        <v>PGCIL SR 1</v>
      </c>
      <c r="C144" s="68" t="s">
        <v>2502</v>
      </c>
      <c r="D144" s="68" t="s">
        <v>50</v>
      </c>
      <c r="E144" s="68" t="s">
        <v>2467</v>
      </c>
      <c r="F144" s="36" t="s">
        <v>10</v>
      </c>
      <c r="G144" s="37"/>
      <c r="H144" s="37"/>
      <c r="I144" s="37"/>
      <c r="J144" s="37"/>
      <c r="K144" s="37"/>
      <c r="L144" s="37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>
        <f ca="1">SUM(INDIRECT(ADDRESS((ROW()),AN$3-12,4)):INDIRECT(ADDRESS((ROW()),AN$3-1,4)))</f>
        <v>0</v>
      </c>
      <c r="AH144" s="75" t="str">
        <f ca="1">IF(AG147&gt;AN$4,"Y","N")</f>
        <v>N</v>
      </c>
      <c r="AJ144" s="38"/>
    </row>
    <row r="145" spans="1:36" x14ac:dyDescent="0.25">
      <c r="A145" s="69"/>
      <c r="B145" s="69"/>
      <c r="C145" s="69"/>
      <c r="D145" s="69"/>
      <c r="E145" s="69"/>
      <c r="F145" s="36" t="s">
        <v>9</v>
      </c>
      <c r="G145" s="37"/>
      <c r="H145" s="37"/>
      <c r="I145" s="37"/>
      <c r="J145" s="37"/>
      <c r="K145" s="37"/>
      <c r="L145" s="37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>
        <f ca="1">SUM(INDIRECT(ADDRESS((ROW()),AN$3-12,4)):INDIRECT(ADDRESS((ROW()),AN$3-1,4)))</f>
        <v>0</v>
      </c>
      <c r="AH145" s="76"/>
      <c r="AJ145" s="38"/>
    </row>
    <row r="146" spans="1:36" x14ac:dyDescent="0.25">
      <c r="A146" s="69"/>
      <c r="B146" s="69"/>
      <c r="C146" s="69"/>
      <c r="D146" s="69"/>
      <c r="E146" s="69"/>
      <c r="F146" s="36" t="s">
        <v>13</v>
      </c>
      <c r="G146" s="37"/>
      <c r="H146" s="37"/>
      <c r="I146" s="37"/>
      <c r="J146" s="37"/>
      <c r="K146" s="37"/>
      <c r="L146" s="37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>
        <f ca="1">SUM(INDIRECT(ADDRESS((ROW()),AN$3-12,4)):INDIRECT(ADDRESS((ROW()),AN$3-1,4)))</f>
        <v>0</v>
      </c>
      <c r="AH146" s="76"/>
      <c r="AJ146" s="38"/>
    </row>
    <row r="147" spans="1:36" x14ac:dyDescent="0.25">
      <c r="A147" s="70"/>
      <c r="B147" s="70"/>
      <c r="C147" s="70"/>
      <c r="D147" s="70"/>
      <c r="E147" s="70"/>
      <c r="F147" s="36" t="s">
        <v>7</v>
      </c>
      <c r="G147" s="39">
        <f t="shared" ref="G147:R147" si="226">G144+G145+G146</f>
        <v>0</v>
      </c>
      <c r="H147" s="39">
        <f t="shared" si="226"/>
        <v>0</v>
      </c>
      <c r="I147" s="39">
        <f t="shared" si="226"/>
        <v>0</v>
      </c>
      <c r="J147" s="39">
        <f t="shared" si="226"/>
        <v>0</v>
      </c>
      <c r="K147" s="39">
        <f t="shared" si="226"/>
        <v>0</v>
      </c>
      <c r="L147" s="39">
        <f t="shared" si="226"/>
        <v>0</v>
      </c>
      <c r="M147" s="39">
        <f t="shared" si="226"/>
        <v>0</v>
      </c>
      <c r="N147" s="39">
        <f t="shared" si="226"/>
        <v>0</v>
      </c>
      <c r="O147" s="39">
        <f t="shared" si="226"/>
        <v>0</v>
      </c>
      <c r="P147" s="39">
        <f t="shared" si="226"/>
        <v>0</v>
      </c>
      <c r="Q147" s="39">
        <f t="shared" si="226"/>
        <v>0</v>
      </c>
      <c r="R147" s="39">
        <f t="shared" si="226"/>
        <v>0</v>
      </c>
      <c r="S147" s="39">
        <f t="shared" ref="S147:X147" si="227">S144+S145+S146</f>
        <v>0</v>
      </c>
      <c r="T147" s="39">
        <f t="shared" si="227"/>
        <v>0</v>
      </c>
      <c r="U147" s="39">
        <f t="shared" si="227"/>
        <v>0</v>
      </c>
      <c r="V147" s="39">
        <f t="shared" si="227"/>
        <v>0</v>
      </c>
      <c r="W147" s="39">
        <f t="shared" si="227"/>
        <v>0</v>
      </c>
      <c r="X147" s="39">
        <f t="shared" si="227"/>
        <v>0</v>
      </c>
      <c r="Y147" s="39">
        <f t="shared" ref="Y147:Z147" si="228">Y144+Y145+Y146</f>
        <v>0</v>
      </c>
      <c r="Z147" s="39">
        <f t="shared" si="228"/>
        <v>0</v>
      </c>
      <c r="AA147" s="39">
        <f t="shared" ref="AA147:AB147" si="229">AA144+AA145+AA146</f>
        <v>0</v>
      </c>
      <c r="AB147" s="39">
        <f t="shared" si="229"/>
        <v>0</v>
      </c>
      <c r="AC147" s="39">
        <f t="shared" ref="AC147:AD147" si="230">AC144+AC145+AC146</f>
        <v>0</v>
      </c>
      <c r="AD147" s="39">
        <f t="shared" si="230"/>
        <v>0</v>
      </c>
      <c r="AE147" s="39">
        <f t="shared" ref="AE147:AF147" si="231">AE144+AE145+AE146</f>
        <v>0</v>
      </c>
      <c r="AF147" s="39">
        <f t="shared" si="231"/>
        <v>0</v>
      </c>
      <c r="AG147" s="39">
        <f ca="1">SUM(INDIRECT(ADDRESS((ROW()),AN$3-12,4)):INDIRECT(ADDRESS((ROW()),AN$3-1,4)))</f>
        <v>0</v>
      </c>
      <c r="AH147" s="77"/>
      <c r="AJ147" s="39">
        <f t="shared" ref="AJ147" si="232">AJ144+AJ145+AJ146</f>
        <v>0</v>
      </c>
    </row>
    <row r="148" spans="1:36" ht="15" customHeight="1" x14ac:dyDescent="0.25">
      <c r="A148" s="72">
        <f t="shared" ref="A148" si="233">A144+1</f>
        <v>37</v>
      </c>
      <c r="B148" s="94" t="str">
        <f>B140</f>
        <v>PGCIL SR 1</v>
      </c>
      <c r="C148" s="72" t="s">
        <v>2503</v>
      </c>
      <c r="D148" s="72" t="s">
        <v>50</v>
      </c>
      <c r="E148" s="72" t="s">
        <v>2467</v>
      </c>
      <c r="F148" s="14" t="s">
        <v>10</v>
      </c>
      <c r="G148" s="15"/>
      <c r="H148" s="15"/>
      <c r="I148" s="15"/>
      <c r="J148" s="15"/>
      <c r="K148" s="15"/>
      <c r="L148" s="15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5">
        <f ca="1">SUM(INDIRECT(ADDRESS((ROW()),AN$3-12,4)):INDIRECT(ADDRESS((ROW()),AN$3-1,4)))</f>
        <v>0</v>
      </c>
      <c r="AH148" s="78" t="str">
        <f ca="1">IF(AG151&gt;AN$4,"Y","N")</f>
        <v>N</v>
      </c>
      <c r="AJ148" s="16"/>
    </row>
    <row r="149" spans="1:36" x14ac:dyDescent="0.25">
      <c r="A149" s="73"/>
      <c r="B149" s="73"/>
      <c r="C149" s="73"/>
      <c r="D149" s="73"/>
      <c r="E149" s="73"/>
      <c r="F149" s="14" t="s">
        <v>9</v>
      </c>
      <c r="G149" s="15"/>
      <c r="H149" s="15"/>
      <c r="I149" s="15"/>
      <c r="J149" s="15"/>
      <c r="K149" s="15"/>
      <c r="L149" s="15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5">
        <f ca="1">SUM(INDIRECT(ADDRESS((ROW()),AN$3-12,4)):INDIRECT(ADDRESS((ROW()),AN$3-1,4)))</f>
        <v>0</v>
      </c>
      <c r="AH149" s="79"/>
      <c r="AJ149" s="16"/>
    </row>
    <row r="150" spans="1:36" x14ac:dyDescent="0.25">
      <c r="A150" s="73"/>
      <c r="B150" s="73"/>
      <c r="C150" s="73"/>
      <c r="D150" s="73"/>
      <c r="E150" s="73"/>
      <c r="F150" s="14" t="s">
        <v>13</v>
      </c>
      <c r="G150" s="15"/>
      <c r="H150" s="15"/>
      <c r="I150" s="15"/>
      <c r="J150" s="15"/>
      <c r="K150" s="15"/>
      <c r="L150" s="15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5">
        <f ca="1">SUM(INDIRECT(ADDRESS((ROW()),AN$3-12,4)):INDIRECT(ADDRESS((ROW()),AN$3-1,4)))</f>
        <v>0</v>
      </c>
      <c r="AH150" s="79"/>
      <c r="AJ150" s="16"/>
    </row>
    <row r="151" spans="1:36" x14ac:dyDescent="0.25">
      <c r="A151" s="74"/>
      <c r="B151" s="74"/>
      <c r="C151" s="74"/>
      <c r="D151" s="74"/>
      <c r="E151" s="74"/>
      <c r="F151" s="14" t="s">
        <v>7</v>
      </c>
      <c r="G151" s="17">
        <f t="shared" ref="G151:AB151" si="234">G148+G149+G150</f>
        <v>0</v>
      </c>
      <c r="H151" s="17">
        <f t="shared" si="234"/>
        <v>0</v>
      </c>
      <c r="I151" s="17">
        <f t="shared" si="234"/>
        <v>0</v>
      </c>
      <c r="J151" s="17">
        <f t="shared" si="234"/>
        <v>0</v>
      </c>
      <c r="K151" s="17">
        <f t="shared" si="234"/>
        <v>0</v>
      </c>
      <c r="L151" s="17">
        <f t="shared" si="234"/>
        <v>0</v>
      </c>
      <c r="M151" s="17">
        <f t="shared" si="234"/>
        <v>0</v>
      </c>
      <c r="N151" s="17">
        <f t="shared" si="234"/>
        <v>0</v>
      </c>
      <c r="O151" s="17">
        <f t="shared" si="234"/>
        <v>0</v>
      </c>
      <c r="P151" s="17">
        <f t="shared" si="234"/>
        <v>0</v>
      </c>
      <c r="Q151" s="17">
        <f t="shared" si="234"/>
        <v>0</v>
      </c>
      <c r="R151" s="17">
        <f t="shared" si="234"/>
        <v>0</v>
      </c>
      <c r="S151" s="17">
        <f t="shared" si="234"/>
        <v>0</v>
      </c>
      <c r="T151" s="17">
        <f t="shared" si="234"/>
        <v>0</v>
      </c>
      <c r="U151" s="17">
        <f t="shared" si="234"/>
        <v>0</v>
      </c>
      <c r="V151" s="17">
        <f t="shared" si="234"/>
        <v>0</v>
      </c>
      <c r="W151" s="17">
        <f t="shared" si="234"/>
        <v>0</v>
      </c>
      <c r="X151" s="17">
        <f t="shared" si="234"/>
        <v>0</v>
      </c>
      <c r="Y151" s="17">
        <f t="shared" si="234"/>
        <v>0</v>
      </c>
      <c r="Z151" s="17">
        <f t="shared" si="234"/>
        <v>0</v>
      </c>
      <c r="AA151" s="17">
        <f t="shared" si="234"/>
        <v>0</v>
      </c>
      <c r="AB151" s="17">
        <f t="shared" si="234"/>
        <v>0</v>
      </c>
      <c r="AC151" s="17">
        <f t="shared" ref="AC151:AD151" si="235">AC148+AC149+AC150</f>
        <v>0</v>
      </c>
      <c r="AD151" s="17">
        <f t="shared" si="235"/>
        <v>0</v>
      </c>
      <c r="AE151" s="17">
        <f t="shared" ref="AE151:AF151" si="236">AE148+AE149+AE150</f>
        <v>0</v>
      </c>
      <c r="AF151" s="17">
        <f t="shared" si="236"/>
        <v>0</v>
      </c>
      <c r="AG151" s="17">
        <f ca="1">SUM(INDIRECT(ADDRESS((ROW()),AN$3-12,4)):INDIRECT(ADDRESS((ROW()),AN$3-1,4)))</f>
        <v>0</v>
      </c>
      <c r="AH151" s="80"/>
      <c r="AJ151" s="17">
        <f t="shared" ref="AJ151" si="237">AJ148+AJ149+AJ150</f>
        <v>0</v>
      </c>
    </row>
    <row r="152" spans="1:36" s="40" customFormat="1" ht="15" customHeight="1" x14ac:dyDescent="0.25">
      <c r="A152" s="68">
        <f t="shared" ref="A152" si="238">A148+1</f>
        <v>38</v>
      </c>
      <c r="B152" s="95" t="str">
        <f>B144</f>
        <v>PGCIL SR 1</v>
      </c>
      <c r="C152" s="68" t="s">
        <v>2504</v>
      </c>
      <c r="D152" s="68" t="s">
        <v>54</v>
      </c>
      <c r="E152" s="68" t="s">
        <v>2467</v>
      </c>
      <c r="F152" s="36" t="s">
        <v>10</v>
      </c>
      <c r="G152" s="37"/>
      <c r="H152" s="37"/>
      <c r="I152" s="37"/>
      <c r="J152" s="37">
        <v>0.11458333333333333</v>
      </c>
      <c r="K152" s="37"/>
      <c r="L152" s="37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>
        <f ca="1">SUM(INDIRECT(ADDRESS((ROW()),AN$3-12,4)):INDIRECT(ADDRESS((ROW()),AN$3-1,4)))</f>
        <v>0</v>
      </c>
      <c r="AH152" s="75" t="str">
        <f ca="1">IF(AG155&gt;AN$4,"Y","N")</f>
        <v>N</v>
      </c>
      <c r="AJ152" s="38"/>
    </row>
    <row r="153" spans="1:36" s="40" customFormat="1" x14ac:dyDescent="0.25">
      <c r="A153" s="69"/>
      <c r="B153" s="69"/>
      <c r="C153" s="69"/>
      <c r="D153" s="69"/>
      <c r="E153" s="69"/>
      <c r="F153" s="36" t="s">
        <v>9</v>
      </c>
      <c r="G153" s="37"/>
      <c r="H153" s="37"/>
      <c r="I153" s="37"/>
      <c r="J153" s="37"/>
      <c r="K153" s="37"/>
      <c r="L153" s="37"/>
      <c r="M153" s="38"/>
      <c r="N153" s="38"/>
      <c r="O153" s="38"/>
      <c r="P153" s="38"/>
      <c r="Q153" s="38"/>
      <c r="R153" s="38">
        <v>0.52777777777777779</v>
      </c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>
        <f ca="1">SUM(INDIRECT(ADDRESS((ROW()),AN$3-12,4)):INDIRECT(ADDRESS((ROW()),AN$3-1,4)))</f>
        <v>0</v>
      </c>
      <c r="AH153" s="76"/>
      <c r="AJ153" s="38"/>
    </row>
    <row r="154" spans="1:36" s="40" customFormat="1" x14ac:dyDescent="0.25">
      <c r="A154" s="69"/>
      <c r="B154" s="69"/>
      <c r="C154" s="69"/>
      <c r="D154" s="69"/>
      <c r="E154" s="69"/>
      <c r="F154" s="36" t="s">
        <v>13</v>
      </c>
      <c r="G154" s="37"/>
      <c r="H154" s="37"/>
      <c r="I154" s="37"/>
      <c r="J154" s="37"/>
      <c r="K154" s="37"/>
      <c r="L154" s="37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>
        <f ca="1">SUM(INDIRECT(ADDRESS((ROW()),AN$3-12,4)):INDIRECT(ADDRESS((ROW()),AN$3-1,4)))</f>
        <v>0</v>
      </c>
      <c r="AH154" s="76"/>
      <c r="AJ154" s="38"/>
    </row>
    <row r="155" spans="1:36" s="40" customFormat="1" x14ac:dyDescent="0.25">
      <c r="A155" s="70"/>
      <c r="B155" s="70"/>
      <c r="C155" s="70"/>
      <c r="D155" s="70"/>
      <c r="E155" s="70"/>
      <c r="F155" s="36" t="s">
        <v>7</v>
      </c>
      <c r="G155" s="39">
        <f t="shared" ref="G155:R155" si="239">G152+G153+G154</f>
        <v>0</v>
      </c>
      <c r="H155" s="39">
        <f t="shared" si="239"/>
        <v>0</v>
      </c>
      <c r="I155" s="39">
        <f t="shared" si="239"/>
        <v>0</v>
      </c>
      <c r="J155" s="39">
        <f t="shared" si="239"/>
        <v>0.11458333333333333</v>
      </c>
      <c r="K155" s="39">
        <f t="shared" si="239"/>
        <v>0</v>
      </c>
      <c r="L155" s="39">
        <f t="shared" si="239"/>
        <v>0</v>
      </c>
      <c r="M155" s="39">
        <f t="shared" si="239"/>
        <v>0</v>
      </c>
      <c r="N155" s="39">
        <f t="shared" si="239"/>
        <v>0</v>
      </c>
      <c r="O155" s="39">
        <f t="shared" si="239"/>
        <v>0</v>
      </c>
      <c r="P155" s="39">
        <f t="shared" si="239"/>
        <v>0</v>
      </c>
      <c r="Q155" s="39">
        <f t="shared" si="239"/>
        <v>0</v>
      </c>
      <c r="R155" s="39">
        <f t="shared" si="239"/>
        <v>0.52777777777777779</v>
      </c>
      <c r="S155" s="39">
        <f t="shared" ref="S155:X155" si="240">S152+S153+S154</f>
        <v>0</v>
      </c>
      <c r="T155" s="39">
        <f t="shared" si="240"/>
        <v>0</v>
      </c>
      <c r="U155" s="39">
        <f t="shared" si="240"/>
        <v>0</v>
      </c>
      <c r="V155" s="39">
        <f t="shared" si="240"/>
        <v>0</v>
      </c>
      <c r="W155" s="39">
        <f t="shared" si="240"/>
        <v>0</v>
      </c>
      <c r="X155" s="39">
        <f t="shared" si="240"/>
        <v>0</v>
      </c>
      <c r="Y155" s="39">
        <f t="shared" ref="Y155:Z155" si="241">Y152+Y153+Y154</f>
        <v>0</v>
      </c>
      <c r="Z155" s="39">
        <f t="shared" si="241"/>
        <v>0</v>
      </c>
      <c r="AA155" s="39">
        <f t="shared" ref="AA155:AB155" si="242">AA152+AA153+AA154</f>
        <v>0</v>
      </c>
      <c r="AB155" s="39">
        <f t="shared" si="242"/>
        <v>0</v>
      </c>
      <c r="AC155" s="39">
        <f t="shared" ref="AC155:AD155" si="243">AC152+AC153+AC154</f>
        <v>0</v>
      </c>
      <c r="AD155" s="39">
        <f t="shared" si="243"/>
        <v>0</v>
      </c>
      <c r="AE155" s="39">
        <f t="shared" ref="AE155:AF155" si="244">AE152+AE153+AE154</f>
        <v>0</v>
      </c>
      <c r="AF155" s="39">
        <f t="shared" si="244"/>
        <v>0</v>
      </c>
      <c r="AG155" s="39">
        <f ca="1">SUM(INDIRECT(ADDRESS((ROW()),AN$3-12,4)):INDIRECT(ADDRESS((ROW()),AN$3-1,4)))</f>
        <v>0</v>
      </c>
      <c r="AH155" s="77"/>
      <c r="AJ155" s="39">
        <f t="shared" ref="AJ155" si="245">AJ152+AJ153+AJ154</f>
        <v>0</v>
      </c>
    </row>
    <row r="156" spans="1:36" s="40" customFormat="1" ht="15" customHeight="1" x14ac:dyDescent="0.25">
      <c r="A156" s="72">
        <f t="shared" ref="A156" si="246">A152+1</f>
        <v>39</v>
      </c>
      <c r="B156" s="94" t="str">
        <f>B148</f>
        <v>PGCIL SR 1</v>
      </c>
      <c r="C156" s="72" t="s">
        <v>2505</v>
      </c>
      <c r="D156" s="72" t="s">
        <v>54</v>
      </c>
      <c r="E156" s="72" t="s">
        <v>2467</v>
      </c>
      <c r="F156" s="14" t="s">
        <v>10</v>
      </c>
      <c r="G156" s="15"/>
      <c r="H156" s="15"/>
      <c r="I156" s="15"/>
      <c r="J156" s="15"/>
      <c r="K156" s="15"/>
      <c r="L156" s="15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5">
        <f ca="1">SUM(INDIRECT(ADDRESS((ROW()),AN$3-12,4)):INDIRECT(ADDRESS((ROW()),AN$3-1,4)))</f>
        <v>0</v>
      </c>
      <c r="AH156" s="78" t="str">
        <f ca="1">IF(AG159&gt;AN$4,"Y","N")</f>
        <v>N</v>
      </c>
      <c r="AJ156" s="16"/>
    </row>
    <row r="157" spans="1:36" s="40" customFormat="1" x14ac:dyDescent="0.25">
      <c r="A157" s="73"/>
      <c r="B157" s="73"/>
      <c r="C157" s="73"/>
      <c r="D157" s="73"/>
      <c r="E157" s="73"/>
      <c r="F157" s="14" t="s">
        <v>9</v>
      </c>
      <c r="G157" s="15"/>
      <c r="H157" s="15"/>
      <c r="I157" s="15"/>
      <c r="J157" s="15"/>
      <c r="K157" s="15"/>
      <c r="L157" s="15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5">
        <f ca="1">SUM(INDIRECT(ADDRESS((ROW()),AN$3-12,4)):INDIRECT(ADDRESS((ROW()),AN$3-1,4)))</f>
        <v>0</v>
      </c>
      <c r="AH157" s="79"/>
      <c r="AJ157" s="16"/>
    </row>
    <row r="158" spans="1:36" s="40" customFormat="1" x14ac:dyDescent="0.25">
      <c r="A158" s="73"/>
      <c r="B158" s="73"/>
      <c r="C158" s="73"/>
      <c r="D158" s="73"/>
      <c r="E158" s="73"/>
      <c r="F158" s="14" t="s">
        <v>13</v>
      </c>
      <c r="G158" s="15"/>
      <c r="H158" s="15"/>
      <c r="I158" s="15"/>
      <c r="J158" s="15"/>
      <c r="K158" s="15"/>
      <c r="L158" s="1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5">
        <f ca="1">SUM(INDIRECT(ADDRESS((ROW()),AN$3-12,4)):INDIRECT(ADDRESS((ROW()),AN$3-1,4)))</f>
        <v>0</v>
      </c>
      <c r="AH158" s="79"/>
      <c r="AJ158" s="16"/>
    </row>
    <row r="159" spans="1:36" s="40" customFormat="1" x14ac:dyDescent="0.25">
      <c r="A159" s="74"/>
      <c r="B159" s="74"/>
      <c r="C159" s="74"/>
      <c r="D159" s="74"/>
      <c r="E159" s="74"/>
      <c r="F159" s="14" t="s">
        <v>7</v>
      </c>
      <c r="G159" s="17">
        <f t="shared" ref="G159:AB159" si="247">G156+G157+G158</f>
        <v>0</v>
      </c>
      <c r="H159" s="17">
        <f t="shared" si="247"/>
        <v>0</v>
      </c>
      <c r="I159" s="17">
        <f t="shared" si="247"/>
        <v>0</v>
      </c>
      <c r="J159" s="17">
        <f t="shared" si="247"/>
        <v>0</v>
      </c>
      <c r="K159" s="17">
        <f t="shared" si="247"/>
        <v>0</v>
      </c>
      <c r="L159" s="17">
        <f t="shared" si="247"/>
        <v>0</v>
      </c>
      <c r="M159" s="17">
        <f t="shared" si="247"/>
        <v>0</v>
      </c>
      <c r="N159" s="17">
        <f t="shared" si="247"/>
        <v>0</v>
      </c>
      <c r="O159" s="17">
        <f t="shared" si="247"/>
        <v>0</v>
      </c>
      <c r="P159" s="17">
        <f t="shared" si="247"/>
        <v>0</v>
      </c>
      <c r="Q159" s="17">
        <f t="shared" si="247"/>
        <v>0</v>
      </c>
      <c r="R159" s="17">
        <f t="shared" si="247"/>
        <v>0</v>
      </c>
      <c r="S159" s="17">
        <f t="shared" si="247"/>
        <v>0</v>
      </c>
      <c r="T159" s="17">
        <f t="shared" si="247"/>
        <v>0</v>
      </c>
      <c r="U159" s="17">
        <f t="shared" si="247"/>
        <v>0</v>
      </c>
      <c r="V159" s="17">
        <f t="shared" si="247"/>
        <v>0</v>
      </c>
      <c r="W159" s="17">
        <f t="shared" si="247"/>
        <v>0</v>
      </c>
      <c r="X159" s="17">
        <f t="shared" si="247"/>
        <v>0</v>
      </c>
      <c r="Y159" s="17">
        <f t="shared" si="247"/>
        <v>0</v>
      </c>
      <c r="Z159" s="17">
        <f t="shared" si="247"/>
        <v>0</v>
      </c>
      <c r="AA159" s="17">
        <f t="shared" si="247"/>
        <v>0</v>
      </c>
      <c r="AB159" s="17">
        <f t="shared" si="247"/>
        <v>0</v>
      </c>
      <c r="AC159" s="17">
        <f t="shared" ref="AC159:AD159" si="248">AC156+AC157+AC158</f>
        <v>0</v>
      </c>
      <c r="AD159" s="17">
        <f t="shared" si="248"/>
        <v>0</v>
      </c>
      <c r="AE159" s="17">
        <f t="shared" ref="AE159:AF159" si="249">AE156+AE157+AE158</f>
        <v>0</v>
      </c>
      <c r="AF159" s="17">
        <f t="shared" si="249"/>
        <v>0</v>
      </c>
      <c r="AG159" s="17">
        <f ca="1">SUM(INDIRECT(ADDRESS((ROW()),AN$3-12,4)):INDIRECT(ADDRESS((ROW()),AN$3-1,4)))</f>
        <v>0</v>
      </c>
      <c r="AH159" s="80"/>
      <c r="AJ159" s="17">
        <f t="shared" ref="AJ159" si="250">AJ156+AJ157+AJ158</f>
        <v>0</v>
      </c>
    </row>
    <row r="160" spans="1:36" ht="15" customHeight="1" x14ac:dyDescent="0.25">
      <c r="A160" s="68">
        <f t="shared" ref="A160" si="251">A156+1</f>
        <v>40</v>
      </c>
      <c r="B160" s="95" t="str">
        <f>B152</f>
        <v>PGCIL SR 1</v>
      </c>
      <c r="C160" s="68" t="s">
        <v>106</v>
      </c>
      <c r="D160" s="68" t="s">
        <v>97</v>
      </c>
      <c r="E160" s="68" t="s">
        <v>18</v>
      </c>
      <c r="F160" s="36" t="s">
        <v>10</v>
      </c>
      <c r="G160" s="37"/>
      <c r="H160" s="37"/>
      <c r="I160" s="37"/>
      <c r="J160" s="37"/>
      <c r="K160" s="37"/>
      <c r="L160" s="37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7">
        <f ca="1">SUM(INDIRECT(ADDRESS((ROW()),AN$3-12,4)):INDIRECT(ADDRESS((ROW()),AN$3-1,4)))</f>
        <v>0</v>
      </c>
      <c r="AH160" s="75" t="str">
        <f ca="1">IF(AG163&gt;AN$4,"Y","N")</f>
        <v>N</v>
      </c>
      <c r="AJ160" s="38"/>
    </row>
    <row r="161" spans="1:36" x14ac:dyDescent="0.25">
      <c r="A161" s="69"/>
      <c r="B161" s="69"/>
      <c r="C161" s="69"/>
      <c r="D161" s="69"/>
      <c r="E161" s="69"/>
      <c r="F161" s="36" t="s">
        <v>9</v>
      </c>
      <c r="G161" s="37"/>
      <c r="H161" s="37"/>
      <c r="I161" s="37"/>
      <c r="J161" s="37"/>
      <c r="K161" s="37"/>
      <c r="L161" s="37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7">
        <f ca="1">SUM(INDIRECT(ADDRESS((ROW()),AN$3-12,4)):INDIRECT(ADDRESS((ROW()),AN$3-1,4)))</f>
        <v>0</v>
      </c>
      <c r="AH161" s="76"/>
      <c r="AJ161" s="38"/>
    </row>
    <row r="162" spans="1:36" x14ac:dyDescent="0.25">
      <c r="A162" s="69"/>
      <c r="B162" s="69"/>
      <c r="C162" s="69"/>
      <c r="D162" s="69"/>
      <c r="E162" s="69"/>
      <c r="F162" s="36" t="s">
        <v>13</v>
      </c>
      <c r="G162" s="37"/>
      <c r="H162" s="37"/>
      <c r="I162" s="37"/>
      <c r="J162" s="37"/>
      <c r="K162" s="37"/>
      <c r="L162" s="37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7">
        <f ca="1">SUM(INDIRECT(ADDRESS((ROW()),AN$3-12,4)):INDIRECT(ADDRESS((ROW()),AN$3-1,4)))</f>
        <v>0</v>
      </c>
      <c r="AH162" s="76"/>
      <c r="AJ162" s="38"/>
    </row>
    <row r="163" spans="1:36" x14ac:dyDescent="0.25">
      <c r="A163" s="70"/>
      <c r="B163" s="70"/>
      <c r="C163" s="70"/>
      <c r="D163" s="70"/>
      <c r="E163" s="70"/>
      <c r="F163" s="36" t="s">
        <v>7</v>
      </c>
      <c r="G163" s="39">
        <f t="shared" ref="G163:R163" si="252">G160+G161+G162</f>
        <v>0</v>
      </c>
      <c r="H163" s="39">
        <f t="shared" si="252"/>
        <v>0</v>
      </c>
      <c r="I163" s="39">
        <f t="shared" si="252"/>
        <v>0</v>
      </c>
      <c r="J163" s="39">
        <f t="shared" si="252"/>
        <v>0</v>
      </c>
      <c r="K163" s="39">
        <f t="shared" si="252"/>
        <v>0</v>
      </c>
      <c r="L163" s="39">
        <f t="shared" si="252"/>
        <v>0</v>
      </c>
      <c r="M163" s="39">
        <f t="shared" si="252"/>
        <v>0</v>
      </c>
      <c r="N163" s="39">
        <f t="shared" si="252"/>
        <v>0</v>
      </c>
      <c r="O163" s="39">
        <f t="shared" si="252"/>
        <v>0</v>
      </c>
      <c r="P163" s="39">
        <f t="shared" si="252"/>
        <v>0</v>
      </c>
      <c r="Q163" s="39">
        <f t="shared" si="252"/>
        <v>0</v>
      </c>
      <c r="R163" s="39">
        <f t="shared" si="252"/>
        <v>0</v>
      </c>
      <c r="S163" s="39">
        <f t="shared" ref="S163:X163" si="253">S160+S161+S162</f>
        <v>0</v>
      </c>
      <c r="T163" s="39">
        <f t="shared" si="253"/>
        <v>0</v>
      </c>
      <c r="U163" s="39">
        <f t="shared" si="253"/>
        <v>0</v>
      </c>
      <c r="V163" s="39">
        <f t="shared" si="253"/>
        <v>0</v>
      </c>
      <c r="W163" s="39">
        <f t="shared" si="253"/>
        <v>0</v>
      </c>
      <c r="X163" s="39">
        <f t="shared" si="253"/>
        <v>0</v>
      </c>
      <c r="Y163" s="39">
        <f t="shared" ref="Y163:Z163" si="254">Y160+Y161+Y162</f>
        <v>0</v>
      </c>
      <c r="Z163" s="39">
        <f t="shared" si="254"/>
        <v>0</v>
      </c>
      <c r="AA163" s="39">
        <f t="shared" ref="AA163:AB163" si="255">AA160+AA161+AA162</f>
        <v>0</v>
      </c>
      <c r="AB163" s="39">
        <f t="shared" si="255"/>
        <v>0</v>
      </c>
      <c r="AC163" s="39">
        <f t="shared" ref="AC163:AD163" si="256">AC160+AC161+AC162</f>
        <v>0</v>
      </c>
      <c r="AD163" s="39">
        <f t="shared" si="256"/>
        <v>0</v>
      </c>
      <c r="AE163" s="39">
        <f t="shared" ref="AE163:AF163" si="257">AE160+AE161+AE162</f>
        <v>0</v>
      </c>
      <c r="AF163" s="39">
        <f t="shared" si="257"/>
        <v>0</v>
      </c>
      <c r="AG163" s="39">
        <f ca="1">SUM(INDIRECT(ADDRESS((ROW()),AN$3-12,4)):INDIRECT(ADDRESS((ROW()),AN$3-1,4)))</f>
        <v>0</v>
      </c>
      <c r="AH163" s="77"/>
      <c r="AJ163" s="39">
        <f t="shared" ref="AJ163" si="258">AJ160+AJ161+AJ162</f>
        <v>0</v>
      </c>
    </row>
    <row r="164" spans="1:36" s="40" customFormat="1" ht="15" customHeight="1" x14ac:dyDescent="0.25">
      <c r="A164" s="72">
        <f t="shared" ref="A164" si="259">A160+1</f>
        <v>41</v>
      </c>
      <c r="B164" s="94" t="str">
        <f>B160</f>
        <v>PGCIL SR 1</v>
      </c>
      <c r="C164" s="72" t="s">
        <v>106</v>
      </c>
      <c r="D164" s="72" t="s">
        <v>98</v>
      </c>
      <c r="E164" s="72" t="s">
        <v>18</v>
      </c>
      <c r="F164" s="14" t="s">
        <v>10</v>
      </c>
      <c r="G164" s="15"/>
      <c r="H164" s="15"/>
      <c r="I164" s="15"/>
      <c r="J164" s="15"/>
      <c r="K164" s="15"/>
      <c r="L164" s="15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5">
        <f ca="1">SUM(INDIRECT(ADDRESS((ROW()),AN$3-12,4)):INDIRECT(ADDRESS((ROW()),AN$3-1,4)))</f>
        <v>0</v>
      </c>
      <c r="AH164" s="78" t="str">
        <f ca="1">IF(AG167&gt;AN$4,"Y","N")</f>
        <v>N</v>
      </c>
      <c r="AJ164" s="16"/>
    </row>
    <row r="165" spans="1:36" s="40" customFormat="1" x14ac:dyDescent="0.25">
      <c r="A165" s="73"/>
      <c r="B165" s="73"/>
      <c r="C165" s="73"/>
      <c r="D165" s="73"/>
      <c r="E165" s="73"/>
      <c r="F165" s="14" t="s">
        <v>9</v>
      </c>
      <c r="G165" s="15"/>
      <c r="H165" s="15"/>
      <c r="I165" s="15"/>
      <c r="J165" s="15"/>
      <c r="K165" s="15"/>
      <c r="L165" s="15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5">
        <f ca="1">SUM(INDIRECT(ADDRESS((ROW()),AN$3-12,4)):INDIRECT(ADDRESS((ROW()),AN$3-1,4)))</f>
        <v>0</v>
      </c>
      <c r="AH165" s="79"/>
      <c r="AJ165" s="16"/>
    </row>
    <row r="166" spans="1:36" s="40" customFormat="1" x14ac:dyDescent="0.25">
      <c r="A166" s="73"/>
      <c r="B166" s="73"/>
      <c r="C166" s="73"/>
      <c r="D166" s="73"/>
      <c r="E166" s="73"/>
      <c r="F166" s="14" t="s">
        <v>13</v>
      </c>
      <c r="G166" s="15"/>
      <c r="H166" s="15"/>
      <c r="I166" s="15"/>
      <c r="J166" s="15"/>
      <c r="K166" s="15"/>
      <c r="L166" s="15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5">
        <f ca="1">SUM(INDIRECT(ADDRESS((ROW()),AN$3-12,4)):INDIRECT(ADDRESS((ROW()),AN$3-1,4)))</f>
        <v>0</v>
      </c>
      <c r="AH166" s="79"/>
      <c r="AJ166" s="16"/>
    </row>
    <row r="167" spans="1:36" s="40" customFormat="1" x14ac:dyDescent="0.25">
      <c r="A167" s="74"/>
      <c r="B167" s="74"/>
      <c r="C167" s="74"/>
      <c r="D167" s="74"/>
      <c r="E167" s="74"/>
      <c r="F167" s="14" t="s">
        <v>7</v>
      </c>
      <c r="G167" s="17">
        <f t="shared" ref="G167:R167" si="260">G164+G165+G166</f>
        <v>0</v>
      </c>
      <c r="H167" s="17">
        <f t="shared" si="260"/>
        <v>0</v>
      </c>
      <c r="I167" s="17">
        <f t="shared" si="260"/>
        <v>0</v>
      </c>
      <c r="J167" s="17">
        <f t="shared" si="260"/>
        <v>0</v>
      </c>
      <c r="K167" s="17">
        <f t="shared" si="260"/>
        <v>0</v>
      </c>
      <c r="L167" s="17">
        <f t="shared" si="260"/>
        <v>0</v>
      </c>
      <c r="M167" s="17">
        <f t="shared" si="260"/>
        <v>0</v>
      </c>
      <c r="N167" s="17">
        <f t="shared" si="260"/>
        <v>0</v>
      </c>
      <c r="O167" s="17">
        <f t="shared" si="260"/>
        <v>0</v>
      </c>
      <c r="P167" s="17">
        <f t="shared" si="260"/>
        <v>0</v>
      </c>
      <c r="Q167" s="17">
        <f t="shared" si="260"/>
        <v>0</v>
      </c>
      <c r="R167" s="17">
        <f t="shared" si="260"/>
        <v>0</v>
      </c>
      <c r="S167" s="17">
        <f t="shared" ref="S167:X167" si="261">S164+S165+S166</f>
        <v>0</v>
      </c>
      <c r="T167" s="17">
        <f t="shared" si="261"/>
        <v>0</v>
      </c>
      <c r="U167" s="17">
        <f t="shared" si="261"/>
        <v>0</v>
      </c>
      <c r="V167" s="17">
        <f t="shared" si="261"/>
        <v>0</v>
      </c>
      <c r="W167" s="17">
        <f t="shared" si="261"/>
        <v>0</v>
      </c>
      <c r="X167" s="17">
        <f t="shared" si="261"/>
        <v>0</v>
      </c>
      <c r="Y167" s="17">
        <f t="shared" ref="Y167:Z167" si="262">Y164+Y165+Y166</f>
        <v>0</v>
      </c>
      <c r="Z167" s="17">
        <f t="shared" si="262"/>
        <v>0</v>
      </c>
      <c r="AA167" s="17">
        <f t="shared" ref="AA167:AB167" si="263">AA164+AA165+AA166</f>
        <v>0</v>
      </c>
      <c r="AB167" s="17">
        <f t="shared" si="263"/>
        <v>0</v>
      </c>
      <c r="AC167" s="17">
        <f t="shared" ref="AC167:AD167" si="264">AC164+AC165+AC166</f>
        <v>0</v>
      </c>
      <c r="AD167" s="17">
        <f t="shared" si="264"/>
        <v>0</v>
      </c>
      <c r="AE167" s="17">
        <f t="shared" ref="AE167:AF167" si="265">AE164+AE165+AE166</f>
        <v>0</v>
      </c>
      <c r="AF167" s="17">
        <f t="shared" si="265"/>
        <v>0</v>
      </c>
      <c r="AG167" s="17">
        <f ca="1">SUM(INDIRECT(ADDRESS((ROW()),AN$3-12,4)):INDIRECT(ADDRESS((ROW()),AN$3-1,4)))</f>
        <v>0</v>
      </c>
      <c r="AH167" s="80"/>
      <c r="AJ167" s="17">
        <f t="shared" ref="AJ167" si="266">AJ164+AJ165+AJ166</f>
        <v>0</v>
      </c>
    </row>
    <row r="168" spans="1:36" ht="15" customHeight="1" x14ac:dyDescent="0.25">
      <c r="A168" s="68">
        <f t="shared" ref="A168" si="267">A164+1</f>
        <v>42</v>
      </c>
      <c r="B168" s="95" t="str">
        <f>B164</f>
        <v>PGCIL SR 1</v>
      </c>
      <c r="C168" s="68" t="s">
        <v>106</v>
      </c>
      <c r="D168" s="68" t="s">
        <v>99</v>
      </c>
      <c r="E168" s="68" t="s">
        <v>18</v>
      </c>
      <c r="F168" s="36" t="s">
        <v>10</v>
      </c>
      <c r="G168" s="37"/>
      <c r="H168" s="37"/>
      <c r="I168" s="37"/>
      <c r="J168" s="37"/>
      <c r="K168" s="37"/>
      <c r="L168" s="37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7">
        <f ca="1">SUM(INDIRECT(ADDRESS((ROW()),AN$3-12,4)):INDIRECT(ADDRESS((ROW()),AN$3-1,4)))</f>
        <v>0</v>
      </c>
      <c r="AH168" s="75" t="str">
        <f ca="1">IF(AG171&gt;AN$4,"Y","N")</f>
        <v>N</v>
      </c>
      <c r="AJ168" s="38"/>
    </row>
    <row r="169" spans="1:36" x14ac:dyDescent="0.25">
      <c r="A169" s="69"/>
      <c r="B169" s="69"/>
      <c r="C169" s="69"/>
      <c r="D169" s="69"/>
      <c r="E169" s="69"/>
      <c r="F169" s="36" t="s">
        <v>9</v>
      </c>
      <c r="G169" s="37"/>
      <c r="H169" s="37"/>
      <c r="I169" s="37"/>
      <c r="J169" s="37"/>
      <c r="K169" s="37"/>
      <c r="L169" s="37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7">
        <f ca="1">SUM(INDIRECT(ADDRESS((ROW()),AN$3-12,4)):INDIRECT(ADDRESS((ROW()),AN$3-1,4)))</f>
        <v>0</v>
      </c>
      <c r="AH169" s="76"/>
      <c r="AJ169" s="38"/>
    </row>
    <row r="170" spans="1:36" x14ac:dyDescent="0.25">
      <c r="A170" s="69"/>
      <c r="B170" s="69"/>
      <c r="C170" s="69"/>
      <c r="D170" s="69"/>
      <c r="E170" s="69"/>
      <c r="F170" s="36" t="s">
        <v>13</v>
      </c>
      <c r="G170" s="37"/>
      <c r="H170" s="37"/>
      <c r="I170" s="37"/>
      <c r="J170" s="37"/>
      <c r="K170" s="37"/>
      <c r="L170" s="37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7">
        <f ca="1">SUM(INDIRECT(ADDRESS((ROW()),AN$3-12,4)):INDIRECT(ADDRESS((ROW()),AN$3-1,4)))</f>
        <v>0</v>
      </c>
      <c r="AH170" s="76"/>
      <c r="AJ170" s="38"/>
    </row>
    <row r="171" spans="1:36" x14ac:dyDescent="0.25">
      <c r="A171" s="70"/>
      <c r="B171" s="70"/>
      <c r="C171" s="70"/>
      <c r="D171" s="70"/>
      <c r="E171" s="70"/>
      <c r="F171" s="36" t="s">
        <v>7</v>
      </c>
      <c r="G171" s="39">
        <f t="shared" ref="G171:R171" si="268">G168+G169+G170</f>
        <v>0</v>
      </c>
      <c r="H171" s="39">
        <f t="shared" si="268"/>
        <v>0</v>
      </c>
      <c r="I171" s="39">
        <f t="shared" si="268"/>
        <v>0</v>
      </c>
      <c r="J171" s="39">
        <f t="shared" si="268"/>
        <v>0</v>
      </c>
      <c r="K171" s="39">
        <f t="shared" si="268"/>
        <v>0</v>
      </c>
      <c r="L171" s="39">
        <f t="shared" si="268"/>
        <v>0</v>
      </c>
      <c r="M171" s="39">
        <f t="shared" si="268"/>
        <v>0</v>
      </c>
      <c r="N171" s="39">
        <f t="shared" si="268"/>
        <v>0</v>
      </c>
      <c r="O171" s="39">
        <f t="shared" si="268"/>
        <v>0</v>
      </c>
      <c r="P171" s="39">
        <f t="shared" si="268"/>
        <v>0</v>
      </c>
      <c r="Q171" s="39">
        <f t="shared" si="268"/>
        <v>0</v>
      </c>
      <c r="R171" s="39">
        <f t="shared" si="268"/>
        <v>0</v>
      </c>
      <c r="S171" s="39">
        <f t="shared" ref="S171:X171" si="269">S168+S169+S170</f>
        <v>0</v>
      </c>
      <c r="T171" s="39">
        <f t="shared" si="269"/>
        <v>0</v>
      </c>
      <c r="U171" s="39">
        <f t="shared" si="269"/>
        <v>0</v>
      </c>
      <c r="V171" s="39">
        <f t="shared" si="269"/>
        <v>0</v>
      </c>
      <c r="W171" s="39">
        <f t="shared" si="269"/>
        <v>0</v>
      </c>
      <c r="X171" s="39">
        <f t="shared" si="269"/>
        <v>0</v>
      </c>
      <c r="Y171" s="39">
        <f t="shared" ref="Y171:Z171" si="270">Y168+Y169+Y170</f>
        <v>0</v>
      </c>
      <c r="Z171" s="39">
        <f t="shared" si="270"/>
        <v>0</v>
      </c>
      <c r="AA171" s="39">
        <f t="shared" ref="AA171:AB171" si="271">AA168+AA169+AA170</f>
        <v>0</v>
      </c>
      <c r="AB171" s="39">
        <f t="shared" si="271"/>
        <v>0</v>
      </c>
      <c r="AC171" s="39">
        <f t="shared" ref="AC171:AD171" si="272">AC168+AC169+AC170</f>
        <v>0</v>
      </c>
      <c r="AD171" s="39">
        <f t="shared" si="272"/>
        <v>0</v>
      </c>
      <c r="AE171" s="39">
        <f t="shared" ref="AE171:AF171" si="273">AE168+AE169+AE170</f>
        <v>0</v>
      </c>
      <c r="AF171" s="39">
        <f t="shared" si="273"/>
        <v>0</v>
      </c>
      <c r="AG171" s="39">
        <f ca="1">SUM(INDIRECT(ADDRESS((ROW()),AN$3-12,4)):INDIRECT(ADDRESS((ROW()),AN$3-1,4)))</f>
        <v>0</v>
      </c>
      <c r="AH171" s="77"/>
      <c r="AJ171" s="39">
        <f t="shared" ref="AJ171" si="274">AJ168+AJ169+AJ170</f>
        <v>0</v>
      </c>
    </row>
    <row r="172" spans="1:36" s="40" customFormat="1" ht="15" customHeight="1" x14ac:dyDescent="0.25">
      <c r="A172" s="72">
        <f t="shared" ref="A172" si="275">A168+1</f>
        <v>43</v>
      </c>
      <c r="B172" s="94" t="str">
        <f>B168</f>
        <v>PGCIL SR 1</v>
      </c>
      <c r="C172" s="72" t="s">
        <v>106</v>
      </c>
      <c r="D172" s="72" t="s">
        <v>100</v>
      </c>
      <c r="E172" s="72" t="s">
        <v>18</v>
      </c>
      <c r="F172" s="14" t="s">
        <v>10</v>
      </c>
      <c r="G172" s="15"/>
      <c r="H172" s="15"/>
      <c r="I172" s="15"/>
      <c r="J172" s="15"/>
      <c r="K172" s="15"/>
      <c r="L172" s="15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5">
        <f ca="1">SUM(INDIRECT(ADDRESS((ROW()),AN$3-12,4)):INDIRECT(ADDRESS((ROW()),AN$3-1,4)))</f>
        <v>0</v>
      </c>
      <c r="AH172" s="78" t="str">
        <f ca="1">IF(AG175&gt;AN$4,"Y","N")</f>
        <v>N</v>
      </c>
      <c r="AJ172" s="16"/>
    </row>
    <row r="173" spans="1:36" s="40" customFormat="1" x14ac:dyDescent="0.25">
      <c r="A173" s="73"/>
      <c r="B173" s="73"/>
      <c r="C173" s="73"/>
      <c r="D173" s="73"/>
      <c r="E173" s="73"/>
      <c r="F173" s="14" t="s">
        <v>9</v>
      </c>
      <c r="G173" s="15"/>
      <c r="H173" s="15"/>
      <c r="I173" s="15"/>
      <c r="J173" s="15"/>
      <c r="K173" s="15"/>
      <c r="L173" s="15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5">
        <f ca="1">SUM(INDIRECT(ADDRESS((ROW()),AN$3-12,4)):INDIRECT(ADDRESS((ROW()),AN$3-1,4)))</f>
        <v>0</v>
      </c>
      <c r="AH173" s="79"/>
      <c r="AJ173" s="16"/>
    </row>
    <row r="174" spans="1:36" s="40" customFormat="1" x14ac:dyDescent="0.25">
      <c r="A174" s="73"/>
      <c r="B174" s="73"/>
      <c r="C174" s="73"/>
      <c r="D174" s="73"/>
      <c r="E174" s="73"/>
      <c r="F174" s="14" t="s">
        <v>13</v>
      </c>
      <c r="G174" s="15"/>
      <c r="H174" s="15"/>
      <c r="I174" s="15"/>
      <c r="J174" s="15"/>
      <c r="K174" s="15"/>
      <c r="L174" s="15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5">
        <f ca="1">SUM(INDIRECT(ADDRESS((ROW()),AN$3-12,4)):INDIRECT(ADDRESS((ROW()),AN$3-1,4)))</f>
        <v>0</v>
      </c>
      <c r="AH174" s="79"/>
      <c r="AJ174" s="16"/>
    </row>
    <row r="175" spans="1:36" s="40" customFormat="1" x14ac:dyDescent="0.25">
      <c r="A175" s="74"/>
      <c r="B175" s="74"/>
      <c r="C175" s="74"/>
      <c r="D175" s="74"/>
      <c r="E175" s="74"/>
      <c r="F175" s="14" t="s">
        <v>7</v>
      </c>
      <c r="G175" s="17">
        <f t="shared" ref="G175:R175" si="276">G172+G173+G174</f>
        <v>0</v>
      </c>
      <c r="H175" s="17">
        <f t="shared" si="276"/>
        <v>0</v>
      </c>
      <c r="I175" s="17">
        <f t="shared" si="276"/>
        <v>0</v>
      </c>
      <c r="J175" s="17">
        <f t="shared" si="276"/>
        <v>0</v>
      </c>
      <c r="K175" s="17">
        <f t="shared" si="276"/>
        <v>0</v>
      </c>
      <c r="L175" s="17">
        <f t="shared" si="276"/>
        <v>0</v>
      </c>
      <c r="M175" s="17">
        <f t="shared" si="276"/>
        <v>0</v>
      </c>
      <c r="N175" s="17">
        <f t="shared" si="276"/>
        <v>0</v>
      </c>
      <c r="O175" s="17">
        <f t="shared" si="276"/>
        <v>0</v>
      </c>
      <c r="P175" s="17">
        <f t="shared" si="276"/>
        <v>0</v>
      </c>
      <c r="Q175" s="17">
        <f t="shared" si="276"/>
        <v>0</v>
      </c>
      <c r="R175" s="17">
        <f t="shared" si="276"/>
        <v>0</v>
      </c>
      <c r="S175" s="17">
        <f t="shared" ref="S175:X175" si="277">S172+S173+S174</f>
        <v>0</v>
      </c>
      <c r="T175" s="17">
        <f t="shared" si="277"/>
        <v>0</v>
      </c>
      <c r="U175" s="17">
        <f t="shared" si="277"/>
        <v>0</v>
      </c>
      <c r="V175" s="17">
        <f t="shared" si="277"/>
        <v>0</v>
      </c>
      <c r="W175" s="17">
        <f t="shared" si="277"/>
        <v>0</v>
      </c>
      <c r="X175" s="17">
        <f t="shared" si="277"/>
        <v>0</v>
      </c>
      <c r="Y175" s="17">
        <f t="shared" ref="Y175:Z175" si="278">Y172+Y173+Y174</f>
        <v>0</v>
      </c>
      <c r="Z175" s="17">
        <f t="shared" si="278"/>
        <v>0</v>
      </c>
      <c r="AA175" s="17">
        <f t="shared" ref="AA175:AB175" si="279">AA172+AA173+AA174</f>
        <v>0</v>
      </c>
      <c r="AB175" s="17">
        <f t="shared" si="279"/>
        <v>0</v>
      </c>
      <c r="AC175" s="17">
        <f t="shared" ref="AC175:AD175" si="280">AC172+AC173+AC174</f>
        <v>0</v>
      </c>
      <c r="AD175" s="17">
        <f t="shared" si="280"/>
        <v>0</v>
      </c>
      <c r="AE175" s="17">
        <f t="shared" ref="AE175:AF175" si="281">AE172+AE173+AE174</f>
        <v>0</v>
      </c>
      <c r="AF175" s="17">
        <f t="shared" si="281"/>
        <v>0</v>
      </c>
      <c r="AG175" s="17">
        <f ca="1">SUM(INDIRECT(ADDRESS((ROW()),AN$3-12,4)):INDIRECT(ADDRESS((ROW()),AN$3-1,4)))</f>
        <v>0</v>
      </c>
      <c r="AH175" s="80"/>
      <c r="AJ175" s="17">
        <f t="shared" ref="AJ175" si="282">AJ172+AJ173+AJ174</f>
        <v>0</v>
      </c>
    </row>
    <row r="176" spans="1:36" ht="15" customHeight="1" x14ac:dyDescent="0.25">
      <c r="A176" s="68">
        <f t="shared" ref="A176" si="283">A172+1</f>
        <v>44</v>
      </c>
      <c r="B176" s="95" t="str">
        <f>B172</f>
        <v>PGCIL SR 1</v>
      </c>
      <c r="C176" s="68" t="s">
        <v>106</v>
      </c>
      <c r="D176" s="68" t="s">
        <v>101</v>
      </c>
      <c r="E176" s="68" t="s">
        <v>18</v>
      </c>
      <c r="F176" s="36" t="s">
        <v>10</v>
      </c>
      <c r="G176" s="37"/>
      <c r="H176" s="37"/>
      <c r="I176" s="37"/>
      <c r="J176" s="37"/>
      <c r="K176" s="37"/>
      <c r="L176" s="37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7">
        <f ca="1">SUM(INDIRECT(ADDRESS((ROW()),AN$3-12,4)):INDIRECT(ADDRESS((ROW()),AN$3-1,4)))</f>
        <v>0</v>
      </c>
      <c r="AH176" s="75" t="str">
        <f ca="1">IF(AG179&gt;AN$4,"Y","N")</f>
        <v>N</v>
      </c>
      <c r="AJ176" s="38"/>
    </row>
    <row r="177" spans="1:36" x14ac:dyDescent="0.25">
      <c r="A177" s="69"/>
      <c r="B177" s="69"/>
      <c r="C177" s="69"/>
      <c r="D177" s="69"/>
      <c r="E177" s="69"/>
      <c r="F177" s="36" t="s">
        <v>9</v>
      </c>
      <c r="G177" s="37"/>
      <c r="H177" s="37"/>
      <c r="I177" s="37"/>
      <c r="J177" s="37"/>
      <c r="K177" s="37"/>
      <c r="L177" s="37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7">
        <f ca="1">SUM(INDIRECT(ADDRESS((ROW()),AN$3-12,4)):INDIRECT(ADDRESS((ROW()),AN$3-1,4)))</f>
        <v>0</v>
      </c>
      <c r="AH177" s="76"/>
      <c r="AJ177" s="38"/>
    </row>
    <row r="178" spans="1:36" x14ac:dyDescent="0.25">
      <c r="A178" s="69"/>
      <c r="B178" s="69"/>
      <c r="C178" s="69"/>
      <c r="D178" s="69"/>
      <c r="E178" s="69"/>
      <c r="F178" s="36" t="s">
        <v>13</v>
      </c>
      <c r="G178" s="37"/>
      <c r="H178" s="37"/>
      <c r="I178" s="37"/>
      <c r="J178" s="37"/>
      <c r="K178" s="37"/>
      <c r="L178" s="37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7">
        <f ca="1">SUM(INDIRECT(ADDRESS((ROW()),AN$3-12,4)):INDIRECT(ADDRESS((ROW()),AN$3-1,4)))</f>
        <v>0</v>
      </c>
      <c r="AH178" s="76"/>
      <c r="AJ178" s="38"/>
    </row>
    <row r="179" spans="1:36" x14ac:dyDescent="0.25">
      <c r="A179" s="70"/>
      <c r="B179" s="70"/>
      <c r="C179" s="70"/>
      <c r="D179" s="70"/>
      <c r="E179" s="70"/>
      <c r="F179" s="36" t="s">
        <v>7</v>
      </c>
      <c r="G179" s="39">
        <f t="shared" ref="G179:R179" si="284">G176+G177+G178</f>
        <v>0</v>
      </c>
      <c r="H179" s="39">
        <f t="shared" si="284"/>
        <v>0</v>
      </c>
      <c r="I179" s="39">
        <f t="shared" si="284"/>
        <v>0</v>
      </c>
      <c r="J179" s="39">
        <f t="shared" si="284"/>
        <v>0</v>
      </c>
      <c r="K179" s="39">
        <f t="shared" si="284"/>
        <v>0</v>
      </c>
      <c r="L179" s="39">
        <f t="shared" si="284"/>
        <v>0</v>
      </c>
      <c r="M179" s="39">
        <f t="shared" si="284"/>
        <v>0</v>
      </c>
      <c r="N179" s="39">
        <f t="shared" si="284"/>
        <v>0</v>
      </c>
      <c r="O179" s="39">
        <f t="shared" si="284"/>
        <v>0</v>
      </c>
      <c r="P179" s="39">
        <f t="shared" si="284"/>
        <v>0</v>
      </c>
      <c r="Q179" s="39">
        <f t="shared" si="284"/>
        <v>0</v>
      </c>
      <c r="R179" s="39">
        <f t="shared" si="284"/>
        <v>0</v>
      </c>
      <c r="S179" s="39">
        <f t="shared" ref="S179:X179" si="285">S176+S177+S178</f>
        <v>0</v>
      </c>
      <c r="T179" s="39">
        <f t="shared" si="285"/>
        <v>0</v>
      </c>
      <c r="U179" s="39">
        <f t="shared" si="285"/>
        <v>0</v>
      </c>
      <c r="V179" s="39">
        <f t="shared" si="285"/>
        <v>0</v>
      </c>
      <c r="W179" s="39">
        <f t="shared" si="285"/>
        <v>0</v>
      </c>
      <c r="X179" s="39">
        <f t="shared" si="285"/>
        <v>0</v>
      </c>
      <c r="Y179" s="39">
        <f t="shared" ref="Y179:Z179" si="286">Y176+Y177+Y178</f>
        <v>0</v>
      </c>
      <c r="Z179" s="39">
        <f t="shared" si="286"/>
        <v>0</v>
      </c>
      <c r="AA179" s="39">
        <f t="shared" ref="AA179:AB179" si="287">AA176+AA177+AA178</f>
        <v>0</v>
      </c>
      <c r="AB179" s="39">
        <f t="shared" si="287"/>
        <v>0</v>
      </c>
      <c r="AC179" s="39">
        <f t="shared" ref="AC179:AD179" si="288">AC176+AC177+AC178</f>
        <v>0</v>
      </c>
      <c r="AD179" s="39">
        <f t="shared" si="288"/>
        <v>0</v>
      </c>
      <c r="AE179" s="39">
        <f t="shared" ref="AE179:AF179" si="289">AE176+AE177+AE178</f>
        <v>0</v>
      </c>
      <c r="AF179" s="39">
        <f t="shared" si="289"/>
        <v>0</v>
      </c>
      <c r="AG179" s="39">
        <f ca="1">SUM(INDIRECT(ADDRESS((ROW()),AN$3-12,4)):INDIRECT(ADDRESS((ROW()),AN$3-1,4)))</f>
        <v>0</v>
      </c>
      <c r="AH179" s="77"/>
      <c r="AJ179" s="39">
        <f t="shared" ref="AJ179" si="290">AJ176+AJ177+AJ178</f>
        <v>0</v>
      </c>
    </row>
    <row r="180" spans="1:36" s="40" customFormat="1" ht="15" customHeight="1" x14ac:dyDescent="0.25">
      <c r="A180" s="72">
        <f t="shared" ref="A180" si="291">A176+1</f>
        <v>45</v>
      </c>
      <c r="B180" s="94" t="str">
        <f>B176</f>
        <v>PGCIL SR 1</v>
      </c>
      <c r="C180" s="72" t="s">
        <v>107</v>
      </c>
      <c r="D180" s="72" t="s">
        <v>102</v>
      </c>
      <c r="E180" s="72" t="s">
        <v>18</v>
      </c>
      <c r="F180" s="14" t="s">
        <v>10</v>
      </c>
      <c r="G180" s="15"/>
      <c r="H180" s="15"/>
      <c r="I180" s="15"/>
      <c r="J180" s="15"/>
      <c r="K180" s="15"/>
      <c r="L180" s="15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5">
        <f ca="1">SUM(INDIRECT(ADDRESS((ROW()),AN$3-12,4)):INDIRECT(ADDRESS((ROW()),AN$3-1,4)))</f>
        <v>0</v>
      </c>
      <c r="AH180" s="78" t="str">
        <f ca="1">IF(AG183&gt;AN$4,"Y","N")</f>
        <v>N</v>
      </c>
      <c r="AJ180" s="16"/>
    </row>
    <row r="181" spans="1:36" s="40" customFormat="1" x14ac:dyDescent="0.25">
      <c r="A181" s="73"/>
      <c r="B181" s="73"/>
      <c r="C181" s="73"/>
      <c r="D181" s="73"/>
      <c r="E181" s="73"/>
      <c r="F181" s="14" t="s">
        <v>9</v>
      </c>
      <c r="G181" s="15"/>
      <c r="H181" s="15"/>
      <c r="I181" s="15"/>
      <c r="J181" s="15"/>
      <c r="K181" s="15"/>
      <c r="L181" s="15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5">
        <f ca="1">SUM(INDIRECT(ADDRESS((ROW()),AN$3-12,4)):INDIRECT(ADDRESS((ROW()),AN$3-1,4)))</f>
        <v>0</v>
      </c>
      <c r="AH181" s="79"/>
      <c r="AJ181" s="16"/>
    </row>
    <row r="182" spans="1:36" s="40" customFormat="1" x14ac:dyDescent="0.25">
      <c r="A182" s="73"/>
      <c r="B182" s="73"/>
      <c r="C182" s="73"/>
      <c r="D182" s="73"/>
      <c r="E182" s="73"/>
      <c r="F182" s="14" t="s">
        <v>13</v>
      </c>
      <c r="G182" s="15"/>
      <c r="H182" s="15"/>
      <c r="I182" s="15"/>
      <c r="J182" s="15"/>
      <c r="K182" s="15"/>
      <c r="L182" s="15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5">
        <f ca="1">SUM(INDIRECT(ADDRESS((ROW()),AN$3-12,4)):INDIRECT(ADDRESS((ROW()),AN$3-1,4)))</f>
        <v>0</v>
      </c>
      <c r="AH182" s="79"/>
      <c r="AJ182" s="16"/>
    </row>
    <row r="183" spans="1:36" s="40" customFormat="1" x14ac:dyDescent="0.25">
      <c r="A183" s="74"/>
      <c r="B183" s="74"/>
      <c r="C183" s="74"/>
      <c r="D183" s="74"/>
      <c r="E183" s="74"/>
      <c r="F183" s="14" t="s">
        <v>7</v>
      </c>
      <c r="G183" s="17">
        <f t="shared" ref="G183:R183" si="292">G180+G181+G182</f>
        <v>0</v>
      </c>
      <c r="H183" s="17">
        <f t="shared" si="292"/>
        <v>0</v>
      </c>
      <c r="I183" s="17">
        <f t="shared" si="292"/>
        <v>0</v>
      </c>
      <c r="J183" s="17">
        <f t="shared" si="292"/>
        <v>0</v>
      </c>
      <c r="K183" s="17">
        <f t="shared" si="292"/>
        <v>0</v>
      </c>
      <c r="L183" s="17">
        <f t="shared" si="292"/>
        <v>0</v>
      </c>
      <c r="M183" s="17">
        <f t="shared" si="292"/>
        <v>0</v>
      </c>
      <c r="N183" s="17">
        <f t="shared" si="292"/>
        <v>0</v>
      </c>
      <c r="O183" s="17">
        <f t="shared" si="292"/>
        <v>0</v>
      </c>
      <c r="P183" s="17">
        <f t="shared" si="292"/>
        <v>0</v>
      </c>
      <c r="Q183" s="17">
        <f t="shared" si="292"/>
        <v>0</v>
      </c>
      <c r="R183" s="17">
        <f t="shared" si="292"/>
        <v>0</v>
      </c>
      <c r="S183" s="17">
        <f t="shared" ref="S183:X183" si="293">S180+S181+S182</f>
        <v>0</v>
      </c>
      <c r="T183" s="17">
        <f t="shared" si="293"/>
        <v>0</v>
      </c>
      <c r="U183" s="17">
        <f t="shared" si="293"/>
        <v>0</v>
      </c>
      <c r="V183" s="17">
        <f t="shared" si="293"/>
        <v>0</v>
      </c>
      <c r="W183" s="17">
        <f t="shared" si="293"/>
        <v>0</v>
      </c>
      <c r="X183" s="17">
        <f t="shared" si="293"/>
        <v>0</v>
      </c>
      <c r="Y183" s="17">
        <f t="shared" ref="Y183:Z183" si="294">Y180+Y181+Y182</f>
        <v>0</v>
      </c>
      <c r="Z183" s="17">
        <f t="shared" si="294"/>
        <v>0</v>
      </c>
      <c r="AA183" s="17">
        <f t="shared" ref="AA183:AB183" si="295">AA180+AA181+AA182</f>
        <v>0</v>
      </c>
      <c r="AB183" s="17">
        <f t="shared" si="295"/>
        <v>0</v>
      </c>
      <c r="AC183" s="17">
        <f t="shared" ref="AC183:AD183" si="296">AC180+AC181+AC182</f>
        <v>0</v>
      </c>
      <c r="AD183" s="17">
        <f t="shared" si="296"/>
        <v>0</v>
      </c>
      <c r="AE183" s="17">
        <f t="shared" ref="AE183:AF183" si="297">AE180+AE181+AE182</f>
        <v>0</v>
      </c>
      <c r="AF183" s="17">
        <f t="shared" si="297"/>
        <v>0</v>
      </c>
      <c r="AG183" s="17">
        <f ca="1">SUM(INDIRECT(ADDRESS((ROW()),AN$3-12,4)):INDIRECT(ADDRESS((ROW()),AN$3-1,4)))</f>
        <v>0</v>
      </c>
      <c r="AH183" s="80"/>
      <c r="AJ183" s="17">
        <f t="shared" ref="AJ183" si="298">AJ180+AJ181+AJ182</f>
        <v>0</v>
      </c>
    </row>
    <row r="184" spans="1:36" ht="15" customHeight="1" x14ac:dyDescent="0.25">
      <c r="A184" s="68">
        <f t="shared" ref="A184" si="299">A180+1</f>
        <v>46</v>
      </c>
      <c r="B184" s="95" t="str">
        <f>B180</f>
        <v>PGCIL SR 1</v>
      </c>
      <c r="C184" s="68" t="s">
        <v>107</v>
      </c>
      <c r="D184" s="68" t="s">
        <v>103</v>
      </c>
      <c r="E184" s="68" t="s">
        <v>18</v>
      </c>
      <c r="F184" s="36" t="s">
        <v>10</v>
      </c>
      <c r="G184" s="37"/>
      <c r="H184" s="37"/>
      <c r="I184" s="37"/>
      <c r="J184" s="37"/>
      <c r="K184" s="37"/>
      <c r="L184" s="37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7">
        <f ca="1">SUM(INDIRECT(ADDRESS((ROW()),AN$3-12,4)):INDIRECT(ADDRESS((ROW()),AN$3-1,4)))</f>
        <v>0</v>
      </c>
      <c r="AH184" s="75" t="str">
        <f ca="1">IF(AG187&gt;AN$4,"Y","N")</f>
        <v>N</v>
      </c>
      <c r="AJ184" s="38"/>
    </row>
    <row r="185" spans="1:36" x14ac:dyDescent="0.25">
      <c r="A185" s="69"/>
      <c r="B185" s="69"/>
      <c r="C185" s="69"/>
      <c r="D185" s="69"/>
      <c r="E185" s="69"/>
      <c r="F185" s="36" t="s">
        <v>9</v>
      </c>
      <c r="G185" s="37"/>
      <c r="H185" s="37"/>
      <c r="I185" s="37"/>
      <c r="J185" s="37"/>
      <c r="K185" s="37"/>
      <c r="L185" s="37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7">
        <f ca="1">SUM(INDIRECT(ADDRESS((ROW()),AN$3-12,4)):INDIRECT(ADDRESS((ROW()),AN$3-1,4)))</f>
        <v>0</v>
      </c>
      <c r="AH185" s="76"/>
      <c r="AJ185" s="38"/>
    </row>
    <row r="186" spans="1:36" x14ac:dyDescent="0.25">
      <c r="A186" s="69"/>
      <c r="B186" s="69"/>
      <c r="C186" s="69"/>
      <c r="D186" s="69"/>
      <c r="E186" s="69"/>
      <c r="F186" s="36" t="s">
        <v>13</v>
      </c>
      <c r="G186" s="37"/>
      <c r="H186" s="37"/>
      <c r="I186" s="37"/>
      <c r="J186" s="37"/>
      <c r="K186" s="37"/>
      <c r="L186" s="37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7">
        <f ca="1">SUM(INDIRECT(ADDRESS((ROW()),AN$3-12,4)):INDIRECT(ADDRESS((ROW()),AN$3-1,4)))</f>
        <v>0</v>
      </c>
      <c r="AH186" s="76"/>
      <c r="AJ186" s="38"/>
    </row>
    <row r="187" spans="1:36" x14ac:dyDescent="0.25">
      <c r="A187" s="70"/>
      <c r="B187" s="70"/>
      <c r="C187" s="70"/>
      <c r="D187" s="70"/>
      <c r="E187" s="70"/>
      <c r="F187" s="36" t="s">
        <v>7</v>
      </c>
      <c r="G187" s="39">
        <f t="shared" ref="G187:R187" si="300">G184+G185+G186</f>
        <v>0</v>
      </c>
      <c r="H187" s="39">
        <f t="shared" si="300"/>
        <v>0</v>
      </c>
      <c r="I187" s="39">
        <f t="shared" si="300"/>
        <v>0</v>
      </c>
      <c r="J187" s="39">
        <f t="shared" si="300"/>
        <v>0</v>
      </c>
      <c r="K187" s="39">
        <f t="shared" si="300"/>
        <v>0</v>
      </c>
      <c r="L187" s="39">
        <f t="shared" si="300"/>
        <v>0</v>
      </c>
      <c r="M187" s="39">
        <f t="shared" si="300"/>
        <v>0</v>
      </c>
      <c r="N187" s="39">
        <f t="shared" si="300"/>
        <v>0</v>
      </c>
      <c r="O187" s="39">
        <f t="shared" si="300"/>
        <v>0</v>
      </c>
      <c r="P187" s="39">
        <f t="shared" si="300"/>
        <v>0</v>
      </c>
      <c r="Q187" s="39">
        <f t="shared" si="300"/>
        <v>0</v>
      </c>
      <c r="R187" s="39">
        <f t="shared" si="300"/>
        <v>0</v>
      </c>
      <c r="S187" s="39">
        <f t="shared" ref="S187:X187" si="301">S184+S185+S186</f>
        <v>0</v>
      </c>
      <c r="T187" s="39">
        <f t="shared" si="301"/>
        <v>0</v>
      </c>
      <c r="U187" s="39">
        <f t="shared" si="301"/>
        <v>0</v>
      </c>
      <c r="V187" s="39">
        <f t="shared" si="301"/>
        <v>0</v>
      </c>
      <c r="W187" s="39">
        <f t="shared" si="301"/>
        <v>0</v>
      </c>
      <c r="X187" s="39">
        <f t="shared" si="301"/>
        <v>0</v>
      </c>
      <c r="Y187" s="39">
        <f t="shared" ref="Y187:Z187" si="302">Y184+Y185+Y186</f>
        <v>0</v>
      </c>
      <c r="Z187" s="39">
        <f t="shared" si="302"/>
        <v>0</v>
      </c>
      <c r="AA187" s="39">
        <f t="shared" ref="AA187:AB187" si="303">AA184+AA185+AA186</f>
        <v>0</v>
      </c>
      <c r="AB187" s="39">
        <f t="shared" si="303"/>
        <v>0</v>
      </c>
      <c r="AC187" s="39">
        <f t="shared" ref="AC187:AD187" si="304">AC184+AC185+AC186</f>
        <v>0</v>
      </c>
      <c r="AD187" s="39">
        <f t="shared" si="304"/>
        <v>0</v>
      </c>
      <c r="AE187" s="39">
        <f t="shared" ref="AE187:AF187" si="305">AE184+AE185+AE186</f>
        <v>0</v>
      </c>
      <c r="AF187" s="39">
        <f t="shared" si="305"/>
        <v>0</v>
      </c>
      <c r="AG187" s="39">
        <f ca="1">SUM(INDIRECT(ADDRESS((ROW()),AN$3-12,4)):INDIRECT(ADDRESS((ROW()),AN$3-1,4)))</f>
        <v>0</v>
      </c>
      <c r="AH187" s="77"/>
      <c r="AJ187" s="39">
        <f t="shared" ref="AJ187" si="306">AJ184+AJ185+AJ186</f>
        <v>0</v>
      </c>
    </row>
    <row r="188" spans="1:36" s="40" customFormat="1" ht="15" customHeight="1" x14ac:dyDescent="0.25">
      <c r="A188" s="72">
        <f t="shared" ref="A188" si="307">A184+1</f>
        <v>47</v>
      </c>
      <c r="B188" s="94" t="str">
        <f>B184</f>
        <v>PGCIL SR 1</v>
      </c>
      <c r="C188" s="72" t="s">
        <v>107</v>
      </c>
      <c r="D188" s="72" t="s">
        <v>104</v>
      </c>
      <c r="E188" s="72" t="s">
        <v>18</v>
      </c>
      <c r="F188" s="14" t="s">
        <v>10</v>
      </c>
      <c r="G188" s="15"/>
      <c r="H188" s="15"/>
      <c r="I188" s="15"/>
      <c r="J188" s="15"/>
      <c r="K188" s="15"/>
      <c r="L188" s="15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5">
        <f ca="1">SUM(INDIRECT(ADDRESS((ROW()),AN$3-12,4)):INDIRECT(ADDRESS((ROW()),AN$3-1,4)))</f>
        <v>0</v>
      </c>
      <c r="AH188" s="78" t="str">
        <f ca="1">IF(AG191&gt;AN$4,"Y","N")</f>
        <v>N</v>
      </c>
      <c r="AJ188" s="16"/>
    </row>
    <row r="189" spans="1:36" s="40" customFormat="1" x14ac:dyDescent="0.25">
      <c r="A189" s="73"/>
      <c r="B189" s="73"/>
      <c r="C189" s="73"/>
      <c r="D189" s="73"/>
      <c r="E189" s="73"/>
      <c r="F189" s="14" t="s">
        <v>9</v>
      </c>
      <c r="G189" s="15"/>
      <c r="H189" s="15"/>
      <c r="I189" s="15"/>
      <c r="J189" s="15"/>
      <c r="K189" s="15"/>
      <c r="L189" s="15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5">
        <f ca="1">SUM(INDIRECT(ADDRESS((ROW()),AN$3-12,4)):INDIRECT(ADDRESS((ROW()),AN$3-1,4)))</f>
        <v>0</v>
      </c>
      <c r="AH189" s="79"/>
      <c r="AJ189" s="16"/>
    </row>
    <row r="190" spans="1:36" s="40" customFormat="1" x14ac:dyDescent="0.25">
      <c r="A190" s="73"/>
      <c r="B190" s="73"/>
      <c r="C190" s="73"/>
      <c r="D190" s="73"/>
      <c r="E190" s="73"/>
      <c r="F190" s="14" t="s">
        <v>13</v>
      </c>
      <c r="G190" s="15"/>
      <c r="H190" s="15"/>
      <c r="I190" s="15"/>
      <c r="J190" s="15"/>
      <c r="K190" s="15"/>
      <c r="L190" s="15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5">
        <f ca="1">SUM(INDIRECT(ADDRESS((ROW()),AN$3-12,4)):INDIRECT(ADDRESS((ROW()),AN$3-1,4)))</f>
        <v>0</v>
      </c>
      <c r="AH190" s="79"/>
      <c r="AJ190" s="16"/>
    </row>
    <row r="191" spans="1:36" s="40" customFormat="1" x14ac:dyDescent="0.25">
      <c r="A191" s="74"/>
      <c r="B191" s="74"/>
      <c r="C191" s="74"/>
      <c r="D191" s="74"/>
      <c r="E191" s="74"/>
      <c r="F191" s="14" t="s">
        <v>7</v>
      </c>
      <c r="G191" s="17">
        <f t="shared" ref="G191:R191" si="308">G188+G189+G190</f>
        <v>0</v>
      </c>
      <c r="H191" s="17">
        <f t="shared" si="308"/>
        <v>0</v>
      </c>
      <c r="I191" s="17">
        <f t="shared" si="308"/>
        <v>0</v>
      </c>
      <c r="J191" s="17">
        <f t="shared" si="308"/>
        <v>0</v>
      </c>
      <c r="K191" s="17">
        <f t="shared" si="308"/>
        <v>0</v>
      </c>
      <c r="L191" s="17">
        <f t="shared" si="308"/>
        <v>0</v>
      </c>
      <c r="M191" s="17">
        <f t="shared" si="308"/>
        <v>0</v>
      </c>
      <c r="N191" s="17">
        <f t="shared" si="308"/>
        <v>0</v>
      </c>
      <c r="O191" s="17">
        <f t="shared" si="308"/>
        <v>0</v>
      </c>
      <c r="P191" s="17">
        <f t="shared" si="308"/>
        <v>0</v>
      </c>
      <c r="Q191" s="17">
        <f t="shared" si="308"/>
        <v>0</v>
      </c>
      <c r="R191" s="17">
        <f t="shared" si="308"/>
        <v>0</v>
      </c>
      <c r="S191" s="17">
        <f t="shared" ref="S191:X191" si="309">S188+S189+S190</f>
        <v>0</v>
      </c>
      <c r="T191" s="17">
        <f t="shared" si="309"/>
        <v>0</v>
      </c>
      <c r="U191" s="17">
        <f t="shared" si="309"/>
        <v>0</v>
      </c>
      <c r="V191" s="17">
        <f t="shared" si="309"/>
        <v>0</v>
      </c>
      <c r="W191" s="17">
        <f t="shared" si="309"/>
        <v>0</v>
      </c>
      <c r="X191" s="17">
        <f t="shared" si="309"/>
        <v>0</v>
      </c>
      <c r="Y191" s="17">
        <f t="shared" ref="Y191:Z191" si="310">Y188+Y189+Y190</f>
        <v>0</v>
      </c>
      <c r="Z191" s="17">
        <f t="shared" si="310"/>
        <v>0</v>
      </c>
      <c r="AA191" s="17">
        <f t="shared" ref="AA191:AB191" si="311">AA188+AA189+AA190</f>
        <v>0</v>
      </c>
      <c r="AB191" s="17">
        <f t="shared" si="311"/>
        <v>0</v>
      </c>
      <c r="AC191" s="17">
        <f t="shared" ref="AC191:AD191" si="312">AC188+AC189+AC190</f>
        <v>0</v>
      </c>
      <c r="AD191" s="17">
        <f t="shared" si="312"/>
        <v>0</v>
      </c>
      <c r="AE191" s="17">
        <f t="shared" ref="AE191:AF191" si="313">AE188+AE189+AE190</f>
        <v>0</v>
      </c>
      <c r="AF191" s="17">
        <f t="shared" si="313"/>
        <v>0</v>
      </c>
      <c r="AG191" s="17">
        <f ca="1">SUM(INDIRECT(ADDRESS((ROW()),AN$3-12,4)):INDIRECT(ADDRESS((ROW()),AN$3-1,4)))</f>
        <v>0</v>
      </c>
      <c r="AH191" s="80"/>
      <c r="AJ191" s="17">
        <f t="shared" ref="AJ191" si="314">AJ188+AJ189+AJ190</f>
        <v>0</v>
      </c>
    </row>
    <row r="192" spans="1:36" ht="15" customHeight="1" x14ac:dyDescent="0.25">
      <c r="A192" s="68">
        <f t="shared" ref="A192" si="315">A188+1</f>
        <v>48</v>
      </c>
      <c r="B192" s="95" t="str">
        <f>B188</f>
        <v>PGCIL SR 1</v>
      </c>
      <c r="C192" s="68" t="s">
        <v>107</v>
      </c>
      <c r="D192" s="68" t="s">
        <v>105</v>
      </c>
      <c r="E192" s="68" t="s">
        <v>18</v>
      </c>
      <c r="F192" s="36" t="s">
        <v>10</v>
      </c>
      <c r="G192" s="37"/>
      <c r="H192" s="37"/>
      <c r="I192" s="37"/>
      <c r="J192" s="37"/>
      <c r="K192" s="37"/>
      <c r="L192" s="37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7">
        <f ca="1">SUM(INDIRECT(ADDRESS((ROW()),AN$3-12,4)):INDIRECT(ADDRESS((ROW()),AN$3-1,4)))</f>
        <v>0</v>
      </c>
      <c r="AH192" s="75" t="str">
        <f ca="1">IF(AG195&gt;AN$4,"Y","N")</f>
        <v>N</v>
      </c>
      <c r="AJ192" s="38"/>
    </row>
    <row r="193" spans="1:36" x14ac:dyDescent="0.25">
      <c r="A193" s="69"/>
      <c r="B193" s="69"/>
      <c r="C193" s="69"/>
      <c r="D193" s="69"/>
      <c r="E193" s="69"/>
      <c r="F193" s="36" t="s">
        <v>9</v>
      </c>
      <c r="G193" s="37"/>
      <c r="H193" s="37"/>
      <c r="I193" s="37"/>
      <c r="J193" s="37"/>
      <c r="K193" s="37"/>
      <c r="L193" s="37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7">
        <f ca="1">SUM(INDIRECT(ADDRESS((ROW()),AN$3-12,4)):INDIRECT(ADDRESS((ROW()),AN$3-1,4)))</f>
        <v>0</v>
      </c>
      <c r="AH193" s="76"/>
      <c r="AJ193" s="38"/>
    </row>
    <row r="194" spans="1:36" x14ac:dyDescent="0.25">
      <c r="A194" s="69"/>
      <c r="B194" s="69"/>
      <c r="C194" s="69"/>
      <c r="D194" s="69"/>
      <c r="E194" s="69"/>
      <c r="F194" s="36" t="s">
        <v>13</v>
      </c>
      <c r="G194" s="37"/>
      <c r="H194" s="37"/>
      <c r="I194" s="37"/>
      <c r="J194" s="37"/>
      <c r="K194" s="37"/>
      <c r="L194" s="37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7">
        <f ca="1">SUM(INDIRECT(ADDRESS((ROW()),AN$3-12,4)):INDIRECT(ADDRESS((ROW()),AN$3-1,4)))</f>
        <v>0</v>
      </c>
      <c r="AH194" s="76"/>
      <c r="AJ194" s="38"/>
    </row>
    <row r="195" spans="1:36" x14ac:dyDescent="0.25">
      <c r="A195" s="70"/>
      <c r="B195" s="70"/>
      <c r="C195" s="70"/>
      <c r="D195" s="70"/>
      <c r="E195" s="70"/>
      <c r="F195" s="36" t="s">
        <v>7</v>
      </c>
      <c r="G195" s="39">
        <f t="shared" ref="G195:R195" si="316">G192+G193+G194</f>
        <v>0</v>
      </c>
      <c r="H195" s="39">
        <f t="shared" si="316"/>
        <v>0</v>
      </c>
      <c r="I195" s="39">
        <f t="shared" si="316"/>
        <v>0</v>
      </c>
      <c r="J195" s="39">
        <f t="shared" si="316"/>
        <v>0</v>
      </c>
      <c r="K195" s="39">
        <f t="shared" si="316"/>
        <v>0</v>
      </c>
      <c r="L195" s="39">
        <f t="shared" si="316"/>
        <v>0</v>
      </c>
      <c r="M195" s="39">
        <f t="shared" si="316"/>
        <v>0</v>
      </c>
      <c r="N195" s="39">
        <f t="shared" si="316"/>
        <v>0</v>
      </c>
      <c r="O195" s="39">
        <f t="shared" si="316"/>
        <v>0</v>
      </c>
      <c r="P195" s="39">
        <f t="shared" si="316"/>
        <v>0</v>
      </c>
      <c r="Q195" s="39">
        <f t="shared" si="316"/>
        <v>0</v>
      </c>
      <c r="R195" s="39">
        <f t="shared" si="316"/>
        <v>0</v>
      </c>
      <c r="S195" s="39">
        <f t="shared" ref="S195:X195" si="317">S192+S193+S194</f>
        <v>0</v>
      </c>
      <c r="T195" s="39">
        <f t="shared" si="317"/>
        <v>0</v>
      </c>
      <c r="U195" s="39">
        <f t="shared" si="317"/>
        <v>0</v>
      </c>
      <c r="V195" s="39">
        <f t="shared" si="317"/>
        <v>0</v>
      </c>
      <c r="W195" s="39">
        <f t="shared" si="317"/>
        <v>0</v>
      </c>
      <c r="X195" s="39">
        <f t="shared" si="317"/>
        <v>0</v>
      </c>
      <c r="Y195" s="39">
        <f t="shared" ref="Y195:Z195" si="318">Y192+Y193+Y194</f>
        <v>0</v>
      </c>
      <c r="Z195" s="39">
        <f t="shared" si="318"/>
        <v>0</v>
      </c>
      <c r="AA195" s="39">
        <f t="shared" ref="AA195:AB195" si="319">AA192+AA193+AA194</f>
        <v>0</v>
      </c>
      <c r="AB195" s="39">
        <f t="shared" si="319"/>
        <v>0</v>
      </c>
      <c r="AC195" s="39">
        <f t="shared" ref="AC195:AD195" si="320">AC192+AC193+AC194</f>
        <v>0</v>
      </c>
      <c r="AD195" s="39">
        <f t="shared" si="320"/>
        <v>0</v>
      </c>
      <c r="AE195" s="39">
        <f t="shared" ref="AE195:AF195" si="321">AE192+AE193+AE194</f>
        <v>0</v>
      </c>
      <c r="AF195" s="39">
        <f t="shared" si="321"/>
        <v>0</v>
      </c>
      <c r="AG195" s="39">
        <f ca="1">SUM(INDIRECT(ADDRESS((ROW()),AN$3-12,4)):INDIRECT(ADDRESS((ROW()),AN$3-1,4)))</f>
        <v>0</v>
      </c>
      <c r="AH195" s="77"/>
      <c r="AJ195" s="39">
        <f t="shared" ref="AJ195" si="322">AJ192+AJ193+AJ194</f>
        <v>0</v>
      </c>
    </row>
    <row r="196" spans="1:36" s="40" customFormat="1" ht="15" customHeight="1" x14ac:dyDescent="0.25">
      <c r="A196" s="72">
        <f t="shared" ref="A196" si="323">A192+1</f>
        <v>49</v>
      </c>
      <c r="B196" s="94" t="str">
        <f>B192</f>
        <v>PGCIL SR 1</v>
      </c>
      <c r="C196" s="72" t="s">
        <v>2506</v>
      </c>
      <c r="D196" s="72" t="s">
        <v>2507</v>
      </c>
      <c r="E196" s="72" t="s">
        <v>2467</v>
      </c>
      <c r="F196" s="14" t="s">
        <v>10</v>
      </c>
      <c r="G196" s="15"/>
      <c r="H196" s="15"/>
      <c r="I196" s="15"/>
      <c r="J196" s="15"/>
      <c r="K196" s="15"/>
      <c r="L196" s="15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5">
        <f ca="1">SUM(INDIRECT(ADDRESS((ROW()),AN$3-12,4)):INDIRECT(ADDRESS((ROW()),AN$3-1,4)))</f>
        <v>0</v>
      </c>
      <c r="AH196" s="78" t="str">
        <f ca="1">IF(AG199&gt;AN$4,"Y","N")</f>
        <v>N</v>
      </c>
      <c r="AJ196" s="16"/>
    </row>
    <row r="197" spans="1:36" s="40" customFormat="1" x14ac:dyDescent="0.25">
      <c r="A197" s="73"/>
      <c r="B197" s="73"/>
      <c r="C197" s="73"/>
      <c r="D197" s="73"/>
      <c r="E197" s="73"/>
      <c r="F197" s="14" t="s">
        <v>9</v>
      </c>
      <c r="G197" s="15"/>
      <c r="H197" s="15"/>
      <c r="I197" s="15"/>
      <c r="J197" s="15"/>
      <c r="K197" s="15"/>
      <c r="L197" s="15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5">
        <f ca="1">SUM(INDIRECT(ADDRESS((ROW()),AN$3-12,4)):INDIRECT(ADDRESS((ROW()),AN$3-1,4)))</f>
        <v>0</v>
      </c>
      <c r="AH197" s="79"/>
      <c r="AJ197" s="16"/>
    </row>
    <row r="198" spans="1:36" s="40" customFormat="1" x14ac:dyDescent="0.25">
      <c r="A198" s="73"/>
      <c r="B198" s="73"/>
      <c r="C198" s="73"/>
      <c r="D198" s="73"/>
      <c r="E198" s="73"/>
      <c r="F198" s="14" t="s">
        <v>13</v>
      </c>
      <c r="G198" s="15"/>
      <c r="H198" s="15"/>
      <c r="I198" s="15"/>
      <c r="J198" s="15"/>
      <c r="K198" s="15"/>
      <c r="L198" s="15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5">
        <f ca="1">SUM(INDIRECT(ADDRESS((ROW()),AN$3-12,4)):INDIRECT(ADDRESS((ROW()),AN$3-1,4)))</f>
        <v>0</v>
      </c>
      <c r="AH198" s="79"/>
      <c r="AJ198" s="16"/>
    </row>
    <row r="199" spans="1:36" s="40" customFormat="1" x14ac:dyDescent="0.25">
      <c r="A199" s="74"/>
      <c r="B199" s="74"/>
      <c r="C199" s="74"/>
      <c r="D199" s="74"/>
      <c r="E199" s="74"/>
      <c r="F199" s="14" t="s">
        <v>7</v>
      </c>
      <c r="G199" s="17">
        <f t="shared" ref="G199:R199" si="324">G196+G197+G198</f>
        <v>0</v>
      </c>
      <c r="H199" s="17">
        <f t="shared" si="324"/>
        <v>0</v>
      </c>
      <c r="I199" s="17">
        <f t="shared" si="324"/>
        <v>0</v>
      </c>
      <c r="J199" s="17">
        <f t="shared" si="324"/>
        <v>0</v>
      </c>
      <c r="K199" s="17">
        <f t="shared" si="324"/>
        <v>0</v>
      </c>
      <c r="L199" s="17">
        <f t="shared" si="324"/>
        <v>0</v>
      </c>
      <c r="M199" s="17">
        <f t="shared" si="324"/>
        <v>0</v>
      </c>
      <c r="N199" s="17">
        <f t="shared" si="324"/>
        <v>0</v>
      </c>
      <c r="O199" s="17">
        <f t="shared" si="324"/>
        <v>0</v>
      </c>
      <c r="P199" s="17">
        <f t="shared" si="324"/>
        <v>0</v>
      </c>
      <c r="Q199" s="17">
        <f t="shared" si="324"/>
        <v>0</v>
      </c>
      <c r="R199" s="17">
        <f t="shared" si="324"/>
        <v>0</v>
      </c>
      <c r="S199" s="17">
        <f t="shared" ref="S199:X199" si="325">S196+S197+S198</f>
        <v>0</v>
      </c>
      <c r="T199" s="17">
        <f t="shared" si="325"/>
        <v>0</v>
      </c>
      <c r="U199" s="17">
        <f t="shared" si="325"/>
        <v>0</v>
      </c>
      <c r="V199" s="17">
        <f t="shared" si="325"/>
        <v>0</v>
      </c>
      <c r="W199" s="17">
        <f t="shared" si="325"/>
        <v>0</v>
      </c>
      <c r="X199" s="17">
        <f t="shared" si="325"/>
        <v>0</v>
      </c>
      <c r="Y199" s="17">
        <f t="shared" ref="Y199:Z199" si="326">Y196+Y197+Y198</f>
        <v>0</v>
      </c>
      <c r="Z199" s="17">
        <f t="shared" si="326"/>
        <v>0</v>
      </c>
      <c r="AA199" s="17">
        <f t="shared" ref="AA199:AB199" si="327">AA196+AA197+AA198</f>
        <v>0</v>
      </c>
      <c r="AB199" s="17">
        <f t="shared" si="327"/>
        <v>0</v>
      </c>
      <c r="AC199" s="17">
        <f t="shared" ref="AC199:AD199" si="328">AC196+AC197+AC198</f>
        <v>0</v>
      </c>
      <c r="AD199" s="17">
        <f t="shared" si="328"/>
        <v>0</v>
      </c>
      <c r="AE199" s="17">
        <f t="shared" ref="AE199:AF199" si="329">AE196+AE197+AE198</f>
        <v>0</v>
      </c>
      <c r="AF199" s="17">
        <f t="shared" si="329"/>
        <v>0</v>
      </c>
      <c r="AG199" s="17">
        <f ca="1">SUM(INDIRECT(ADDRESS((ROW()),AN$3-12,4)):INDIRECT(ADDRESS((ROW()),AN$3-1,4)))</f>
        <v>0</v>
      </c>
      <c r="AH199" s="80"/>
      <c r="AJ199" s="17">
        <f t="shared" ref="AJ199" si="330">AJ196+AJ197+AJ198</f>
        <v>0</v>
      </c>
    </row>
    <row r="200" spans="1:36" s="40" customFormat="1" ht="15" customHeight="1" x14ac:dyDescent="0.25">
      <c r="A200" s="68">
        <f t="shared" ref="A200" si="331">A196+1</f>
        <v>50</v>
      </c>
      <c r="B200" s="95" t="str">
        <f>B192</f>
        <v>PGCIL SR 1</v>
      </c>
      <c r="C200" s="68" t="s">
        <v>2508</v>
      </c>
      <c r="D200" s="68" t="s">
        <v>2507</v>
      </c>
      <c r="E200" s="68" t="s">
        <v>2467</v>
      </c>
      <c r="F200" s="36" t="s">
        <v>10</v>
      </c>
      <c r="G200" s="37"/>
      <c r="H200" s="37"/>
      <c r="I200" s="37"/>
      <c r="J200" s="37"/>
      <c r="K200" s="37"/>
      <c r="L200" s="37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7">
        <f ca="1">SUM(INDIRECT(ADDRESS((ROW()),AN$3-12,4)):INDIRECT(ADDRESS((ROW()),AN$3-1,4)))</f>
        <v>0</v>
      </c>
      <c r="AH200" s="75" t="str">
        <f ca="1">IF(AG203&gt;AN$4,"Y","N")</f>
        <v>N</v>
      </c>
      <c r="AJ200" s="38"/>
    </row>
    <row r="201" spans="1:36" s="40" customFormat="1" x14ac:dyDescent="0.25">
      <c r="A201" s="69"/>
      <c r="B201" s="69"/>
      <c r="C201" s="69"/>
      <c r="D201" s="69"/>
      <c r="E201" s="69"/>
      <c r="F201" s="36" t="s">
        <v>9</v>
      </c>
      <c r="G201" s="37"/>
      <c r="H201" s="37"/>
      <c r="I201" s="37"/>
      <c r="J201" s="37"/>
      <c r="K201" s="37"/>
      <c r="L201" s="37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7">
        <f ca="1">SUM(INDIRECT(ADDRESS((ROW()),AN$3-12,4)):INDIRECT(ADDRESS((ROW()),AN$3-1,4)))</f>
        <v>0</v>
      </c>
      <c r="AH201" s="76"/>
      <c r="AJ201" s="38"/>
    </row>
    <row r="202" spans="1:36" s="40" customFormat="1" x14ac:dyDescent="0.25">
      <c r="A202" s="69"/>
      <c r="B202" s="69"/>
      <c r="C202" s="69"/>
      <c r="D202" s="69"/>
      <c r="E202" s="69"/>
      <c r="F202" s="36" t="s">
        <v>13</v>
      </c>
      <c r="G202" s="37"/>
      <c r="H202" s="37"/>
      <c r="I202" s="37"/>
      <c r="J202" s="37"/>
      <c r="K202" s="37"/>
      <c r="L202" s="37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7">
        <f ca="1">SUM(INDIRECT(ADDRESS((ROW()),AN$3-12,4)):INDIRECT(ADDRESS((ROW()),AN$3-1,4)))</f>
        <v>0</v>
      </c>
      <c r="AH202" s="76"/>
      <c r="AJ202" s="38"/>
    </row>
    <row r="203" spans="1:36" s="40" customFormat="1" x14ac:dyDescent="0.25">
      <c r="A203" s="70"/>
      <c r="B203" s="70"/>
      <c r="C203" s="70"/>
      <c r="D203" s="70"/>
      <c r="E203" s="70"/>
      <c r="F203" s="36" t="s">
        <v>7</v>
      </c>
      <c r="G203" s="39">
        <f t="shared" ref="G203:AB203" si="332">G200+G201+G202</f>
        <v>0</v>
      </c>
      <c r="H203" s="39">
        <f t="shared" si="332"/>
        <v>0</v>
      </c>
      <c r="I203" s="39">
        <f t="shared" si="332"/>
        <v>0</v>
      </c>
      <c r="J203" s="39">
        <f t="shared" si="332"/>
        <v>0</v>
      </c>
      <c r="K203" s="39">
        <f t="shared" si="332"/>
        <v>0</v>
      </c>
      <c r="L203" s="39">
        <f t="shared" si="332"/>
        <v>0</v>
      </c>
      <c r="M203" s="39">
        <f t="shared" si="332"/>
        <v>0</v>
      </c>
      <c r="N203" s="39">
        <f t="shared" si="332"/>
        <v>0</v>
      </c>
      <c r="O203" s="39">
        <f t="shared" si="332"/>
        <v>0</v>
      </c>
      <c r="P203" s="39">
        <f t="shared" si="332"/>
        <v>0</v>
      </c>
      <c r="Q203" s="39">
        <f t="shared" si="332"/>
        <v>0</v>
      </c>
      <c r="R203" s="39">
        <f t="shared" si="332"/>
        <v>0</v>
      </c>
      <c r="S203" s="39">
        <f t="shared" si="332"/>
        <v>0</v>
      </c>
      <c r="T203" s="39">
        <f t="shared" si="332"/>
        <v>0</v>
      </c>
      <c r="U203" s="39">
        <f t="shared" si="332"/>
        <v>0</v>
      </c>
      <c r="V203" s="39">
        <f t="shared" si="332"/>
        <v>0</v>
      </c>
      <c r="W203" s="39">
        <f t="shared" si="332"/>
        <v>0</v>
      </c>
      <c r="X203" s="39">
        <f t="shared" si="332"/>
        <v>0</v>
      </c>
      <c r="Y203" s="39">
        <f t="shared" si="332"/>
        <v>0</v>
      </c>
      <c r="Z203" s="39">
        <f t="shared" si="332"/>
        <v>0</v>
      </c>
      <c r="AA203" s="39">
        <f t="shared" si="332"/>
        <v>0</v>
      </c>
      <c r="AB203" s="39">
        <f t="shared" si="332"/>
        <v>0</v>
      </c>
      <c r="AC203" s="39">
        <f t="shared" ref="AC203:AD203" si="333">AC200+AC201+AC202</f>
        <v>0</v>
      </c>
      <c r="AD203" s="39">
        <f t="shared" si="333"/>
        <v>0</v>
      </c>
      <c r="AE203" s="39">
        <f t="shared" ref="AE203:AF203" si="334">AE200+AE201+AE202</f>
        <v>0</v>
      </c>
      <c r="AF203" s="39">
        <f t="shared" si="334"/>
        <v>0</v>
      </c>
      <c r="AG203" s="39">
        <f ca="1">SUM(INDIRECT(ADDRESS((ROW()),AN$3-12,4)):INDIRECT(ADDRESS((ROW()),AN$3-1,4)))</f>
        <v>0</v>
      </c>
      <c r="AH203" s="77"/>
      <c r="AJ203" s="39">
        <f t="shared" ref="AJ203" si="335">AJ200+AJ201+AJ202</f>
        <v>0</v>
      </c>
    </row>
    <row r="204" spans="1:36" ht="15" customHeight="1" x14ac:dyDescent="0.25">
      <c r="A204" s="72">
        <f t="shared" ref="A204" si="336">A200+1</f>
        <v>51</v>
      </c>
      <c r="B204" s="94" t="str">
        <f>B196</f>
        <v>PGCIL SR 1</v>
      </c>
      <c r="C204" s="72" t="s">
        <v>1472</v>
      </c>
      <c r="D204" s="72" t="s">
        <v>101</v>
      </c>
      <c r="E204" s="72" t="s">
        <v>18</v>
      </c>
      <c r="F204" s="14" t="s">
        <v>10</v>
      </c>
      <c r="G204" s="15"/>
      <c r="H204" s="15"/>
      <c r="I204" s="15"/>
      <c r="J204" s="15"/>
      <c r="K204" s="15"/>
      <c r="L204" s="15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5">
        <f ca="1">SUM(INDIRECT(ADDRESS((ROW()),AN$3-12,4)):INDIRECT(ADDRESS((ROW()),AN$3-1,4)))</f>
        <v>0</v>
      </c>
      <c r="AH204" s="78" t="str">
        <f ca="1">IF(AG207&gt;AN$4,"Y","N")</f>
        <v>N</v>
      </c>
      <c r="AJ204" s="16"/>
    </row>
    <row r="205" spans="1:36" x14ac:dyDescent="0.25">
      <c r="A205" s="73"/>
      <c r="B205" s="73"/>
      <c r="C205" s="73"/>
      <c r="D205" s="73"/>
      <c r="E205" s="73"/>
      <c r="F205" s="14" t="s">
        <v>9</v>
      </c>
      <c r="G205" s="15"/>
      <c r="H205" s="15"/>
      <c r="I205" s="15"/>
      <c r="J205" s="15"/>
      <c r="K205" s="15"/>
      <c r="L205" s="15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5">
        <f ca="1">SUM(INDIRECT(ADDRESS((ROW()),AN$3-12,4)):INDIRECT(ADDRESS((ROW()),AN$3-1,4)))</f>
        <v>0</v>
      </c>
      <c r="AH205" s="79"/>
      <c r="AJ205" s="16"/>
    </row>
    <row r="206" spans="1:36" x14ac:dyDescent="0.25">
      <c r="A206" s="73"/>
      <c r="B206" s="73"/>
      <c r="C206" s="73"/>
      <c r="D206" s="73"/>
      <c r="E206" s="73"/>
      <c r="F206" s="14" t="s">
        <v>13</v>
      </c>
      <c r="G206" s="15"/>
      <c r="H206" s="15"/>
      <c r="I206" s="15"/>
      <c r="J206" s="15"/>
      <c r="K206" s="15"/>
      <c r="L206" s="15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5">
        <f ca="1">SUM(INDIRECT(ADDRESS((ROW()),AN$3-12,4)):INDIRECT(ADDRESS((ROW()),AN$3-1,4)))</f>
        <v>0</v>
      </c>
      <c r="AH206" s="79"/>
      <c r="AJ206" s="16"/>
    </row>
    <row r="207" spans="1:36" x14ac:dyDescent="0.25">
      <c r="A207" s="74"/>
      <c r="B207" s="74"/>
      <c r="C207" s="74"/>
      <c r="D207" s="74"/>
      <c r="E207" s="74"/>
      <c r="F207" s="14" t="s">
        <v>7</v>
      </c>
      <c r="G207" s="17">
        <f t="shared" ref="G207:R207" si="337">G204+G205+G206</f>
        <v>0</v>
      </c>
      <c r="H207" s="17">
        <f t="shared" si="337"/>
        <v>0</v>
      </c>
      <c r="I207" s="17">
        <f t="shared" si="337"/>
        <v>0</v>
      </c>
      <c r="J207" s="17">
        <f t="shared" si="337"/>
        <v>0</v>
      </c>
      <c r="K207" s="17">
        <f t="shared" si="337"/>
        <v>0</v>
      </c>
      <c r="L207" s="17">
        <f t="shared" si="337"/>
        <v>0</v>
      </c>
      <c r="M207" s="17">
        <f t="shared" si="337"/>
        <v>0</v>
      </c>
      <c r="N207" s="17">
        <f t="shared" si="337"/>
        <v>0</v>
      </c>
      <c r="O207" s="17">
        <f t="shared" si="337"/>
        <v>0</v>
      </c>
      <c r="P207" s="17">
        <f t="shared" si="337"/>
        <v>0</v>
      </c>
      <c r="Q207" s="17">
        <f t="shared" si="337"/>
        <v>0</v>
      </c>
      <c r="R207" s="17">
        <f t="shared" si="337"/>
        <v>0</v>
      </c>
      <c r="S207" s="17">
        <f t="shared" ref="S207:X207" si="338">S204+S205+S206</f>
        <v>0</v>
      </c>
      <c r="T207" s="17">
        <f t="shared" si="338"/>
        <v>0</v>
      </c>
      <c r="U207" s="17">
        <f t="shared" si="338"/>
        <v>0</v>
      </c>
      <c r="V207" s="17">
        <f t="shared" si="338"/>
        <v>0</v>
      </c>
      <c r="W207" s="17">
        <f t="shared" si="338"/>
        <v>0</v>
      </c>
      <c r="X207" s="17">
        <f t="shared" si="338"/>
        <v>0</v>
      </c>
      <c r="Y207" s="17">
        <f t="shared" ref="Y207:Z207" si="339">Y204+Y205+Y206</f>
        <v>0</v>
      </c>
      <c r="Z207" s="17">
        <f t="shared" si="339"/>
        <v>0</v>
      </c>
      <c r="AA207" s="17">
        <f t="shared" ref="AA207:AB207" si="340">AA204+AA205+AA206</f>
        <v>0</v>
      </c>
      <c r="AB207" s="17">
        <f t="shared" si="340"/>
        <v>0</v>
      </c>
      <c r="AC207" s="17">
        <f t="shared" ref="AC207:AD207" si="341">AC204+AC205+AC206</f>
        <v>0</v>
      </c>
      <c r="AD207" s="17">
        <f t="shared" si="341"/>
        <v>0</v>
      </c>
      <c r="AE207" s="17">
        <f t="shared" ref="AE207:AF207" si="342">AE204+AE205+AE206</f>
        <v>0</v>
      </c>
      <c r="AF207" s="17">
        <f t="shared" si="342"/>
        <v>0</v>
      </c>
      <c r="AG207" s="17">
        <f ca="1">SUM(INDIRECT(ADDRESS((ROW()),AN$3-12,4)):INDIRECT(ADDRESS((ROW()),AN$3-1,4)))</f>
        <v>0</v>
      </c>
      <c r="AH207" s="80"/>
      <c r="AJ207" s="17">
        <f t="shared" ref="AJ207" si="343">AJ204+AJ205+AJ206</f>
        <v>0</v>
      </c>
    </row>
    <row r="208" spans="1:36" s="40" customFormat="1" ht="15" customHeight="1" x14ac:dyDescent="0.25">
      <c r="A208" s="68">
        <f t="shared" ref="A208" si="344">A204+1</f>
        <v>52</v>
      </c>
      <c r="B208" s="95" t="str">
        <f>B204</f>
        <v>PGCIL SR 1</v>
      </c>
      <c r="C208" s="68" t="s">
        <v>1473</v>
      </c>
      <c r="D208" s="68" t="s">
        <v>101</v>
      </c>
      <c r="E208" s="68" t="s">
        <v>18</v>
      </c>
      <c r="F208" s="36" t="s">
        <v>10</v>
      </c>
      <c r="G208" s="37"/>
      <c r="H208" s="37"/>
      <c r="I208" s="37"/>
      <c r="J208" s="37"/>
      <c r="K208" s="37"/>
      <c r="L208" s="37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7">
        <f ca="1">SUM(INDIRECT(ADDRESS((ROW()),AN$3-12,4)):INDIRECT(ADDRESS((ROW()),AN$3-1,4)))</f>
        <v>0</v>
      </c>
      <c r="AH208" s="75" t="str">
        <f ca="1">IF(AG211&gt;AN$4,"Y","N")</f>
        <v>N</v>
      </c>
      <c r="AJ208" s="38"/>
    </row>
    <row r="209" spans="1:36" s="40" customFormat="1" x14ac:dyDescent="0.25">
      <c r="A209" s="69"/>
      <c r="B209" s="69"/>
      <c r="C209" s="69"/>
      <c r="D209" s="69"/>
      <c r="E209" s="69"/>
      <c r="F209" s="36" t="s">
        <v>9</v>
      </c>
      <c r="G209" s="37"/>
      <c r="H209" s="37"/>
      <c r="I209" s="37"/>
      <c r="J209" s="37"/>
      <c r="K209" s="37"/>
      <c r="L209" s="37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7">
        <f ca="1">SUM(INDIRECT(ADDRESS((ROW()),AN$3-12,4)):INDIRECT(ADDRESS((ROW()),AN$3-1,4)))</f>
        <v>0</v>
      </c>
      <c r="AH209" s="76"/>
      <c r="AJ209" s="38"/>
    </row>
    <row r="210" spans="1:36" s="40" customFormat="1" x14ac:dyDescent="0.25">
      <c r="A210" s="69"/>
      <c r="B210" s="69"/>
      <c r="C210" s="69"/>
      <c r="D210" s="69"/>
      <c r="E210" s="69"/>
      <c r="F210" s="36" t="s">
        <v>13</v>
      </c>
      <c r="G210" s="37"/>
      <c r="H210" s="37"/>
      <c r="I210" s="37"/>
      <c r="J210" s="37"/>
      <c r="K210" s="37"/>
      <c r="L210" s="37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7">
        <f ca="1">SUM(INDIRECT(ADDRESS((ROW()),AN$3-12,4)):INDIRECT(ADDRESS((ROW()),AN$3-1,4)))</f>
        <v>0</v>
      </c>
      <c r="AH210" s="76"/>
      <c r="AJ210" s="38"/>
    </row>
    <row r="211" spans="1:36" s="40" customFormat="1" x14ac:dyDescent="0.25">
      <c r="A211" s="70"/>
      <c r="B211" s="70"/>
      <c r="C211" s="70"/>
      <c r="D211" s="70"/>
      <c r="E211" s="70"/>
      <c r="F211" s="36" t="s">
        <v>7</v>
      </c>
      <c r="G211" s="39">
        <f t="shared" ref="G211:R211" si="345">G208+G209+G210</f>
        <v>0</v>
      </c>
      <c r="H211" s="39">
        <f t="shared" si="345"/>
        <v>0</v>
      </c>
      <c r="I211" s="39">
        <f t="shared" si="345"/>
        <v>0</v>
      </c>
      <c r="J211" s="39">
        <f t="shared" si="345"/>
        <v>0</v>
      </c>
      <c r="K211" s="39">
        <f t="shared" si="345"/>
        <v>0</v>
      </c>
      <c r="L211" s="39">
        <f t="shared" si="345"/>
        <v>0</v>
      </c>
      <c r="M211" s="39">
        <f t="shared" si="345"/>
        <v>0</v>
      </c>
      <c r="N211" s="39">
        <f t="shared" si="345"/>
        <v>0</v>
      </c>
      <c r="O211" s="39">
        <f t="shared" si="345"/>
        <v>0</v>
      </c>
      <c r="P211" s="39">
        <f t="shared" si="345"/>
        <v>0</v>
      </c>
      <c r="Q211" s="39">
        <f t="shared" si="345"/>
        <v>0</v>
      </c>
      <c r="R211" s="39">
        <f t="shared" si="345"/>
        <v>0</v>
      </c>
      <c r="S211" s="39">
        <f t="shared" ref="S211:X211" si="346">S208+S209+S210</f>
        <v>0</v>
      </c>
      <c r="T211" s="39">
        <f t="shared" si="346"/>
        <v>0</v>
      </c>
      <c r="U211" s="39">
        <f t="shared" si="346"/>
        <v>0</v>
      </c>
      <c r="V211" s="39">
        <f t="shared" si="346"/>
        <v>0</v>
      </c>
      <c r="W211" s="39">
        <f t="shared" si="346"/>
        <v>0</v>
      </c>
      <c r="X211" s="39">
        <f t="shared" si="346"/>
        <v>0</v>
      </c>
      <c r="Y211" s="39">
        <f t="shared" ref="Y211:Z211" si="347">Y208+Y209+Y210</f>
        <v>0</v>
      </c>
      <c r="Z211" s="39">
        <f t="shared" si="347"/>
        <v>0</v>
      </c>
      <c r="AA211" s="39">
        <f t="shared" ref="AA211:AB211" si="348">AA208+AA209+AA210</f>
        <v>0</v>
      </c>
      <c r="AB211" s="39">
        <f t="shared" si="348"/>
        <v>0</v>
      </c>
      <c r="AC211" s="39">
        <f t="shared" ref="AC211:AD211" si="349">AC208+AC209+AC210</f>
        <v>0</v>
      </c>
      <c r="AD211" s="39">
        <f t="shared" si="349"/>
        <v>0</v>
      </c>
      <c r="AE211" s="39">
        <f t="shared" ref="AE211:AF211" si="350">AE208+AE209+AE210</f>
        <v>0</v>
      </c>
      <c r="AF211" s="39">
        <f t="shared" si="350"/>
        <v>0</v>
      </c>
      <c r="AG211" s="39">
        <f ca="1">SUM(INDIRECT(ADDRESS((ROW()),AN$3-12,4)):INDIRECT(ADDRESS((ROW()),AN$3-1,4)))</f>
        <v>0</v>
      </c>
      <c r="AH211" s="77"/>
      <c r="AJ211" s="39">
        <f t="shared" ref="AJ211" si="351">AJ208+AJ209+AJ210</f>
        <v>0</v>
      </c>
    </row>
    <row r="212" spans="1:36" ht="15" customHeight="1" x14ac:dyDescent="0.25">
      <c r="A212" s="72">
        <f t="shared" ref="A212" si="352">A208+1</f>
        <v>53</v>
      </c>
      <c r="B212" s="94" t="str">
        <f>B204</f>
        <v>PGCIL SR 1</v>
      </c>
      <c r="C212" s="72" t="s">
        <v>1472</v>
      </c>
      <c r="D212" s="72" t="s">
        <v>103</v>
      </c>
      <c r="E212" s="72" t="s">
        <v>18</v>
      </c>
      <c r="F212" s="14" t="s">
        <v>10</v>
      </c>
      <c r="G212" s="15"/>
      <c r="H212" s="15"/>
      <c r="I212" s="15"/>
      <c r="J212" s="15"/>
      <c r="K212" s="15"/>
      <c r="L212" s="15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5">
        <f ca="1">SUM(INDIRECT(ADDRESS((ROW()),AN$3-12,4)):INDIRECT(ADDRESS((ROW()),AN$3-1,4)))</f>
        <v>0</v>
      </c>
      <c r="AH212" s="78" t="str">
        <f ca="1">IF(AG215&gt;AN$4,"Y","N")</f>
        <v>N</v>
      </c>
      <c r="AJ212" s="16"/>
    </row>
    <row r="213" spans="1:36" x14ac:dyDescent="0.25">
      <c r="A213" s="73"/>
      <c r="B213" s="73"/>
      <c r="C213" s="73"/>
      <c r="D213" s="73"/>
      <c r="E213" s="73"/>
      <c r="F213" s="14" t="s">
        <v>9</v>
      </c>
      <c r="G213" s="15"/>
      <c r="H213" s="15"/>
      <c r="I213" s="15"/>
      <c r="J213" s="15"/>
      <c r="K213" s="15"/>
      <c r="L213" s="15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5">
        <f ca="1">SUM(INDIRECT(ADDRESS((ROW()),AN$3-12,4)):INDIRECT(ADDRESS((ROW()),AN$3-1,4)))</f>
        <v>0</v>
      </c>
      <c r="AH213" s="79"/>
      <c r="AJ213" s="16"/>
    </row>
    <row r="214" spans="1:36" x14ac:dyDescent="0.25">
      <c r="A214" s="73"/>
      <c r="B214" s="73"/>
      <c r="C214" s="73"/>
      <c r="D214" s="73"/>
      <c r="E214" s="73"/>
      <c r="F214" s="14" t="s">
        <v>13</v>
      </c>
      <c r="G214" s="15"/>
      <c r="H214" s="15"/>
      <c r="I214" s="15"/>
      <c r="J214" s="15"/>
      <c r="K214" s="15"/>
      <c r="L214" s="15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5">
        <f ca="1">SUM(INDIRECT(ADDRESS((ROW()),AN$3-12,4)):INDIRECT(ADDRESS((ROW()),AN$3-1,4)))</f>
        <v>0</v>
      </c>
      <c r="AH214" s="79"/>
      <c r="AJ214" s="16"/>
    </row>
    <row r="215" spans="1:36" x14ac:dyDescent="0.25">
      <c r="A215" s="74"/>
      <c r="B215" s="74"/>
      <c r="C215" s="74"/>
      <c r="D215" s="74"/>
      <c r="E215" s="74"/>
      <c r="F215" s="14" t="s">
        <v>7</v>
      </c>
      <c r="G215" s="17">
        <f t="shared" ref="G215:R215" si="353">G212+G213+G214</f>
        <v>0</v>
      </c>
      <c r="H215" s="17">
        <f t="shared" si="353"/>
        <v>0</v>
      </c>
      <c r="I215" s="17">
        <f t="shared" si="353"/>
        <v>0</v>
      </c>
      <c r="J215" s="17">
        <f t="shared" si="353"/>
        <v>0</v>
      </c>
      <c r="K215" s="17">
        <f t="shared" si="353"/>
        <v>0</v>
      </c>
      <c r="L215" s="17">
        <f t="shared" si="353"/>
        <v>0</v>
      </c>
      <c r="M215" s="17">
        <f t="shared" si="353"/>
        <v>0</v>
      </c>
      <c r="N215" s="17">
        <f t="shared" si="353"/>
        <v>0</v>
      </c>
      <c r="O215" s="17">
        <f t="shared" si="353"/>
        <v>0</v>
      </c>
      <c r="P215" s="17">
        <f t="shared" si="353"/>
        <v>0</v>
      </c>
      <c r="Q215" s="17">
        <f t="shared" si="353"/>
        <v>0</v>
      </c>
      <c r="R215" s="17">
        <f t="shared" si="353"/>
        <v>0</v>
      </c>
      <c r="S215" s="17">
        <f t="shared" ref="S215:X215" si="354">S212+S213+S214</f>
        <v>0</v>
      </c>
      <c r="T215" s="17">
        <f t="shared" si="354"/>
        <v>0</v>
      </c>
      <c r="U215" s="17">
        <f t="shared" si="354"/>
        <v>0</v>
      </c>
      <c r="V215" s="17">
        <f t="shared" si="354"/>
        <v>0</v>
      </c>
      <c r="W215" s="17">
        <f t="shared" si="354"/>
        <v>0</v>
      </c>
      <c r="X215" s="17">
        <f t="shared" si="354"/>
        <v>0</v>
      </c>
      <c r="Y215" s="17">
        <f t="shared" ref="Y215:Z215" si="355">Y212+Y213+Y214</f>
        <v>0</v>
      </c>
      <c r="Z215" s="17">
        <f t="shared" si="355"/>
        <v>0</v>
      </c>
      <c r="AA215" s="17">
        <f t="shared" ref="AA215:AB215" si="356">AA212+AA213+AA214</f>
        <v>0</v>
      </c>
      <c r="AB215" s="17">
        <f t="shared" si="356"/>
        <v>0</v>
      </c>
      <c r="AC215" s="17">
        <f t="shared" ref="AC215:AD215" si="357">AC212+AC213+AC214</f>
        <v>0</v>
      </c>
      <c r="AD215" s="17">
        <f t="shared" si="357"/>
        <v>0</v>
      </c>
      <c r="AE215" s="17">
        <f t="shared" ref="AE215:AF215" si="358">AE212+AE213+AE214</f>
        <v>0</v>
      </c>
      <c r="AF215" s="17">
        <f t="shared" si="358"/>
        <v>0</v>
      </c>
      <c r="AG215" s="17">
        <f ca="1">SUM(INDIRECT(ADDRESS((ROW()),AN$3-12,4)):INDIRECT(ADDRESS((ROW()),AN$3-1,4)))</f>
        <v>0</v>
      </c>
      <c r="AH215" s="80"/>
      <c r="AJ215" s="17">
        <f t="shared" ref="AJ215" si="359">AJ212+AJ213+AJ214</f>
        <v>0</v>
      </c>
    </row>
    <row r="216" spans="1:36" s="40" customFormat="1" ht="15" customHeight="1" x14ac:dyDescent="0.25">
      <c r="A216" s="68">
        <f t="shared" ref="A216" si="360">A212+1</f>
        <v>54</v>
      </c>
      <c r="B216" s="95" t="str">
        <f>B208</f>
        <v>PGCIL SR 1</v>
      </c>
      <c r="C216" s="68" t="s">
        <v>1474</v>
      </c>
      <c r="D216" s="68" t="s">
        <v>103</v>
      </c>
      <c r="E216" s="68" t="s">
        <v>18</v>
      </c>
      <c r="F216" s="36" t="s">
        <v>10</v>
      </c>
      <c r="G216" s="37"/>
      <c r="H216" s="37"/>
      <c r="I216" s="37"/>
      <c r="J216" s="37"/>
      <c r="K216" s="37"/>
      <c r="L216" s="37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7">
        <f ca="1">SUM(INDIRECT(ADDRESS((ROW()),AN$3-12,4)):INDIRECT(ADDRESS((ROW()),AN$3-1,4)))</f>
        <v>0</v>
      </c>
      <c r="AH216" s="75" t="str">
        <f ca="1">IF(AG219&gt;AN$4,"Y","N")</f>
        <v>N</v>
      </c>
      <c r="AJ216" s="38"/>
    </row>
    <row r="217" spans="1:36" s="40" customFormat="1" x14ac:dyDescent="0.25">
      <c r="A217" s="69"/>
      <c r="B217" s="69"/>
      <c r="C217" s="69"/>
      <c r="D217" s="69"/>
      <c r="E217" s="69"/>
      <c r="F217" s="36" t="s">
        <v>9</v>
      </c>
      <c r="G217" s="37"/>
      <c r="H217" s="37"/>
      <c r="I217" s="37"/>
      <c r="J217" s="37"/>
      <c r="K217" s="37"/>
      <c r="L217" s="37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7">
        <f ca="1">SUM(INDIRECT(ADDRESS((ROW()),AN$3-12,4)):INDIRECT(ADDRESS((ROW()),AN$3-1,4)))</f>
        <v>0</v>
      </c>
      <c r="AH217" s="76"/>
      <c r="AJ217" s="38"/>
    </row>
    <row r="218" spans="1:36" s="40" customFormat="1" x14ac:dyDescent="0.25">
      <c r="A218" s="69"/>
      <c r="B218" s="69"/>
      <c r="C218" s="69"/>
      <c r="D218" s="69"/>
      <c r="E218" s="69"/>
      <c r="F218" s="36" t="s">
        <v>13</v>
      </c>
      <c r="G218" s="37"/>
      <c r="H218" s="37"/>
      <c r="I218" s="37"/>
      <c r="J218" s="37"/>
      <c r="K218" s="37"/>
      <c r="L218" s="37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7">
        <f ca="1">SUM(INDIRECT(ADDRESS((ROW()),AN$3-12,4)):INDIRECT(ADDRESS((ROW()),AN$3-1,4)))</f>
        <v>0</v>
      </c>
      <c r="AH218" s="76"/>
      <c r="AJ218" s="38"/>
    </row>
    <row r="219" spans="1:36" s="40" customFormat="1" x14ac:dyDescent="0.25">
      <c r="A219" s="70"/>
      <c r="B219" s="70"/>
      <c r="C219" s="70"/>
      <c r="D219" s="70"/>
      <c r="E219" s="70"/>
      <c r="F219" s="36" t="s">
        <v>7</v>
      </c>
      <c r="G219" s="39">
        <f t="shared" ref="G219:R219" si="361">G216+G217+G218</f>
        <v>0</v>
      </c>
      <c r="H219" s="39">
        <f t="shared" si="361"/>
        <v>0</v>
      </c>
      <c r="I219" s="39">
        <f t="shared" si="361"/>
        <v>0</v>
      </c>
      <c r="J219" s="39">
        <f t="shared" si="361"/>
        <v>0</v>
      </c>
      <c r="K219" s="39">
        <f t="shared" si="361"/>
        <v>0</v>
      </c>
      <c r="L219" s="39">
        <f t="shared" si="361"/>
        <v>0</v>
      </c>
      <c r="M219" s="39">
        <f t="shared" si="361"/>
        <v>0</v>
      </c>
      <c r="N219" s="39">
        <f t="shared" si="361"/>
        <v>0</v>
      </c>
      <c r="O219" s="39">
        <f t="shared" si="361"/>
        <v>0</v>
      </c>
      <c r="P219" s="39">
        <f t="shared" si="361"/>
        <v>0</v>
      </c>
      <c r="Q219" s="39">
        <f t="shared" si="361"/>
        <v>0</v>
      </c>
      <c r="R219" s="39">
        <f t="shared" si="361"/>
        <v>0</v>
      </c>
      <c r="S219" s="39">
        <f t="shared" ref="S219:X219" si="362">S216+S217+S218</f>
        <v>0</v>
      </c>
      <c r="T219" s="39">
        <f t="shared" si="362"/>
        <v>0</v>
      </c>
      <c r="U219" s="39">
        <f t="shared" si="362"/>
        <v>0</v>
      </c>
      <c r="V219" s="39">
        <f t="shared" si="362"/>
        <v>0</v>
      </c>
      <c r="W219" s="39">
        <f t="shared" si="362"/>
        <v>0</v>
      </c>
      <c r="X219" s="39">
        <f t="shared" si="362"/>
        <v>0</v>
      </c>
      <c r="Y219" s="39">
        <f t="shared" ref="Y219:Z219" si="363">Y216+Y217+Y218</f>
        <v>0</v>
      </c>
      <c r="Z219" s="39">
        <f t="shared" si="363"/>
        <v>0</v>
      </c>
      <c r="AA219" s="39">
        <f t="shared" ref="AA219:AB219" si="364">AA216+AA217+AA218</f>
        <v>0</v>
      </c>
      <c r="AB219" s="39">
        <f t="shared" si="364"/>
        <v>0</v>
      </c>
      <c r="AC219" s="39">
        <f t="shared" ref="AC219:AD219" si="365">AC216+AC217+AC218</f>
        <v>0</v>
      </c>
      <c r="AD219" s="39">
        <f t="shared" si="365"/>
        <v>0</v>
      </c>
      <c r="AE219" s="39">
        <f t="shared" ref="AE219:AF219" si="366">AE216+AE217+AE218</f>
        <v>0</v>
      </c>
      <c r="AF219" s="39">
        <f t="shared" si="366"/>
        <v>0</v>
      </c>
      <c r="AG219" s="39">
        <f ca="1">SUM(INDIRECT(ADDRESS((ROW()),AN$3-12,4)):INDIRECT(ADDRESS((ROW()),AN$3-1,4)))</f>
        <v>0</v>
      </c>
      <c r="AH219" s="77"/>
      <c r="AJ219" s="39">
        <f t="shared" ref="AJ219" si="367">AJ216+AJ217+AJ218</f>
        <v>0</v>
      </c>
    </row>
    <row r="220" spans="1:36" ht="15" customHeight="1" x14ac:dyDescent="0.25">
      <c r="A220" s="72">
        <f t="shared" ref="A220" si="368">A216+1</f>
        <v>55</v>
      </c>
      <c r="B220" s="94" t="str">
        <f>B212</f>
        <v>PGCIL SR 1</v>
      </c>
      <c r="C220" s="72" t="s">
        <v>1472</v>
      </c>
      <c r="D220" s="72" t="s">
        <v>104</v>
      </c>
      <c r="E220" s="72" t="s">
        <v>18</v>
      </c>
      <c r="F220" s="14" t="s">
        <v>10</v>
      </c>
      <c r="G220" s="15"/>
      <c r="H220" s="15"/>
      <c r="I220" s="15"/>
      <c r="J220" s="15"/>
      <c r="K220" s="15"/>
      <c r="L220" s="15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5">
        <f ca="1">SUM(INDIRECT(ADDRESS((ROW()),AN$3-12,4)):INDIRECT(ADDRESS((ROW()),AN$3-1,4)))</f>
        <v>0</v>
      </c>
      <c r="AH220" s="78" t="str">
        <f ca="1">IF(AG223&gt;AN$4,"Y","N")</f>
        <v>N</v>
      </c>
      <c r="AJ220" s="16"/>
    </row>
    <row r="221" spans="1:36" x14ac:dyDescent="0.25">
      <c r="A221" s="73"/>
      <c r="B221" s="73"/>
      <c r="C221" s="73"/>
      <c r="D221" s="73"/>
      <c r="E221" s="73"/>
      <c r="F221" s="14" t="s">
        <v>9</v>
      </c>
      <c r="G221" s="15"/>
      <c r="H221" s="15"/>
      <c r="I221" s="15"/>
      <c r="J221" s="15"/>
      <c r="K221" s="15"/>
      <c r="L221" s="15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5">
        <f ca="1">SUM(INDIRECT(ADDRESS((ROW()),AN$3-12,4)):INDIRECT(ADDRESS((ROW()),AN$3-1,4)))</f>
        <v>0</v>
      </c>
      <c r="AH221" s="79"/>
      <c r="AJ221" s="16"/>
    </row>
    <row r="222" spans="1:36" x14ac:dyDescent="0.25">
      <c r="A222" s="73"/>
      <c r="B222" s="73"/>
      <c r="C222" s="73"/>
      <c r="D222" s="73"/>
      <c r="E222" s="73"/>
      <c r="F222" s="14" t="s">
        <v>13</v>
      </c>
      <c r="G222" s="15"/>
      <c r="H222" s="15"/>
      <c r="I222" s="15"/>
      <c r="J222" s="15"/>
      <c r="K222" s="15"/>
      <c r="L222" s="15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5">
        <f ca="1">SUM(INDIRECT(ADDRESS((ROW()),AN$3-12,4)):INDIRECT(ADDRESS((ROW()),AN$3-1,4)))</f>
        <v>0</v>
      </c>
      <c r="AH222" s="79"/>
      <c r="AJ222" s="16"/>
    </row>
    <row r="223" spans="1:36" x14ac:dyDescent="0.25">
      <c r="A223" s="74"/>
      <c r="B223" s="74"/>
      <c r="C223" s="74"/>
      <c r="D223" s="74"/>
      <c r="E223" s="74"/>
      <c r="F223" s="14" t="s">
        <v>7</v>
      </c>
      <c r="G223" s="17">
        <f t="shared" ref="G223:R223" si="369">G220+G221+G222</f>
        <v>0</v>
      </c>
      <c r="H223" s="17">
        <f t="shared" si="369"/>
        <v>0</v>
      </c>
      <c r="I223" s="17">
        <f t="shared" si="369"/>
        <v>0</v>
      </c>
      <c r="J223" s="17">
        <f t="shared" si="369"/>
        <v>0</v>
      </c>
      <c r="K223" s="17">
        <f t="shared" si="369"/>
        <v>0</v>
      </c>
      <c r="L223" s="17">
        <f t="shared" si="369"/>
        <v>0</v>
      </c>
      <c r="M223" s="17">
        <f t="shared" si="369"/>
        <v>0</v>
      </c>
      <c r="N223" s="17">
        <f t="shared" si="369"/>
        <v>0</v>
      </c>
      <c r="O223" s="17">
        <f t="shared" si="369"/>
        <v>0</v>
      </c>
      <c r="P223" s="17">
        <f t="shared" si="369"/>
        <v>0</v>
      </c>
      <c r="Q223" s="17">
        <f t="shared" si="369"/>
        <v>0</v>
      </c>
      <c r="R223" s="17">
        <f t="shared" si="369"/>
        <v>0</v>
      </c>
      <c r="S223" s="17">
        <f t="shared" ref="S223:X223" si="370">S220+S221+S222</f>
        <v>0</v>
      </c>
      <c r="T223" s="17">
        <f t="shared" si="370"/>
        <v>0</v>
      </c>
      <c r="U223" s="17">
        <f t="shared" si="370"/>
        <v>0</v>
      </c>
      <c r="V223" s="17">
        <f t="shared" si="370"/>
        <v>0</v>
      </c>
      <c r="W223" s="17">
        <f t="shared" si="370"/>
        <v>0</v>
      </c>
      <c r="X223" s="17">
        <f t="shared" si="370"/>
        <v>0</v>
      </c>
      <c r="Y223" s="17">
        <f t="shared" ref="Y223:Z223" si="371">Y220+Y221+Y222</f>
        <v>0</v>
      </c>
      <c r="Z223" s="17">
        <f t="shared" si="371"/>
        <v>0</v>
      </c>
      <c r="AA223" s="17">
        <f t="shared" ref="AA223:AB223" si="372">AA220+AA221+AA222</f>
        <v>0</v>
      </c>
      <c r="AB223" s="17">
        <f t="shared" si="372"/>
        <v>0</v>
      </c>
      <c r="AC223" s="17">
        <f t="shared" ref="AC223:AD223" si="373">AC220+AC221+AC222</f>
        <v>0</v>
      </c>
      <c r="AD223" s="17">
        <f t="shared" si="373"/>
        <v>0</v>
      </c>
      <c r="AE223" s="17">
        <f t="shared" ref="AE223:AF223" si="374">AE220+AE221+AE222</f>
        <v>0</v>
      </c>
      <c r="AF223" s="17">
        <f t="shared" si="374"/>
        <v>0</v>
      </c>
      <c r="AG223" s="17">
        <f ca="1">SUM(INDIRECT(ADDRESS((ROW()),AN$3-12,4)):INDIRECT(ADDRESS((ROW()),AN$3-1,4)))</f>
        <v>0</v>
      </c>
      <c r="AH223" s="80"/>
      <c r="AJ223" s="17">
        <f t="shared" ref="AJ223" si="375">AJ220+AJ221+AJ222</f>
        <v>0</v>
      </c>
    </row>
    <row r="224" spans="1:36" s="40" customFormat="1" ht="15" customHeight="1" x14ac:dyDescent="0.25">
      <c r="A224" s="68">
        <f t="shared" ref="A224" si="376">A220+1</f>
        <v>56</v>
      </c>
      <c r="B224" s="95" t="str">
        <f>B216</f>
        <v>PGCIL SR 1</v>
      </c>
      <c r="C224" s="68" t="s">
        <v>1474</v>
      </c>
      <c r="D224" s="68" t="s">
        <v>104</v>
      </c>
      <c r="E224" s="68" t="s">
        <v>18</v>
      </c>
      <c r="F224" s="36" t="s">
        <v>10</v>
      </c>
      <c r="G224" s="37"/>
      <c r="H224" s="37"/>
      <c r="I224" s="37"/>
      <c r="J224" s="37"/>
      <c r="K224" s="37"/>
      <c r="L224" s="37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7">
        <f ca="1">SUM(INDIRECT(ADDRESS((ROW()),AN$3-12,4)):INDIRECT(ADDRESS((ROW()),AN$3-1,4)))</f>
        <v>0</v>
      </c>
      <c r="AH224" s="75" t="str">
        <f ca="1">IF(AG227&gt;AN$4,"Y","N")</f>
        <v>N</v>
      </c>
      <c r="AJ224" s="38"/>
    </row>
    <row r="225" spans="1:36" s="40" customFormat="1" x14ac:dyDescent="0.25">
      <c r="A225" s="69"/>
      <c r="B225" s="69"/>
      <c r="C225" s="69"/>
      <c r="D225" s="69"/>
      <c r="E225" s="69"/>
      <c r="F225" s="36" t="s">
        <v>9</v>
      </c>
      <c r="G225" s="37"/>
      <c r="H225" s="37"/>
      <c r="I225" s="37"/>
      <c r="J225" s="37"/>
      <c r="K225" s="37"/>
      <c r="L225" s="37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7">
        <f ca="1">SUM(INDIRECT(ADDRESS((ROW()),AN$3-12,4)):INDIRECT(ADDRESS((ROW()),AN$3-1,4)))</f>
        <v>0</v>
      </c>
      <c r="AH225" s="76"/>
      <c r="AJ225" s="38"/>
    </row>
    <row r="226" spans="1:36" s="40" customFormat="1" x14ac:dyDescent="0.25">
      <c r="A226" s="69"/>
      <c r="B226" s="69"/>
      <c r="C226" s="69"/>
      <c r="D226" s="69"/>
      <c r="E226" s="69"/>
      <c r="F226" s="36" t="s">
        <v>13</v>
      </c>
      <c r="G226" s="37"/>
      <c r="H226" s="37"/>
      <c r="I226" s="37"/>
      <c r="J226" s="37"/>
      <c r="K226" s="37"/>
      <c r="L226" s="37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7">
        <f ca="1">SUM(INDIRECT(ADDRESS((ROW()),AN$3-12,4)):INDIRECT(ADDRESS((ROW()),AN$3-1,4)))</f>
        <v>0</v>
      </c>
      <c r="AH226" s="76"/>
      <c r="AJ226" s="38"/>
    </row>
    <row r="227" spans="1:36" s="40" customFormat="1" x14ac:dyDescent="0.25">
      <c r="A227" s="70"/>
      <c r="B227" s="70"/>
      <c r="C227" s="70"/>
      <c r="D227" s="70"/>
      <c r="E227" s="70"/>
      <c r="F227" s="36" t="s">
        <v>7</v>
      </c>
      <c r="G227" s="39">
        <f t="shared" ref="G227:R227" si="377">G224+G225+G226</f>
        <v>0</v>
      </c>
      <c r="H227" s="39">
        <f t="shared" si="377"/>
        <v>0</v>
      </c>
      <c r="I227" s="39">
        <f t="shared" si="377"/>
        <v>0</v>
      </c>
      <c r="J227" s="39">
        <f t="shared" si="377"/>
        <v>0</v>
      </c>
      <c r="K227" s="39">
        <f t="shared" si="377"/>
        <v>0</v>
      </c>
      <c r="L227" s="39">
        <f t="shared" si="377"/>
        <v>0</v>
      </c>
      <c r="M227" s="39">
        <f t="shared" si="377"/>
        <v>0</v>
      </c>
      <c r="N227" s="39">
        <f t="shared" si="377"/>
        <v>0</v>
      </c>
      <c r="O227" s="39">
        <f t="shared" si="377"/>
        <v>0</v>
      </c>
      <c r="P227" s="39">
        <f t="shared" si="377"/>
        <v>0</v>
      </c>
      <c r="Q227" s="39">
        <f t="shared" si="377"/>
        <v>0</v>
      </c>
      <c r="R227" s="39">
        <f t="shared" si="377"/>
        <v>0</v>
      </c>
      <c r="S227" s="39">
        <f t="shared" ref="S227:X227" si="378">S224+S225+S226</f>
        <v>0</v>
      </c>
      <c r="T227" s="39">
        <f t="shared" si="378"/>
        <v>0</v>
      </c>
      <c r="U227" s="39">
        <f t="shared" si="378"/>
        <v>0</v>
      </c>
      <c r="V227" s="39">
        <f t="shared" si="378"/>
        <v>0</v>
      </c>
      <c r="W227" s="39">
        <f t="shared" si="378"/>
        <v>0</v>
      </c>
      <c r="X227" s="39">
        <f t="shared" si="378"/>
        <v>0</v>
      </c>
      <c r="Y227" s="39">
        <f t="shared" ref="Y227:Z227" si="379">Y224+Y225+Y226</f>
        <v>0</v>
      </c>
      <c r="Z227" s="39">
        <f t="shared" si="379"/>
        <v>0</v>
      </c>
      <c r="AA227" s="39">
        <f t="shared" ref="AA227:AB227" si="380">AA224+AA225+AA226</f>
        <v>0</v>
      </c>
      <c r="AB227" s="39">
        <f t="shared" si="380"/>
        <v>0</v>
      </c>
      <c r="AC227" s="39">
        <f t="shared" ref="AC227:AD227" si="381">AC224+AC225+AC226</f>
        <v>0</v>
      </c>
      <c r="AD227" s="39">
        <f t="shared" si="381"/>
        <v>0</v>
      </c>
      <c r="AE227" s="39">
        <f t="shared" ref="AE227:AF227" si="382">AE224+AE225+AE226</f>
        <v>0</v>
      </c>
      <c r="AF227" s="39">
        <f t="shared" si="382"/>
        <v>0</v>
      </c>
      <c r="AG227" s="39">
        <f ca="1">SUM(INDIRECT(ADDRESS((ROW()),AN$3-12,4)):INDIRECT(ADDRESS((ROW()),AN$3-1,4)))</f>
        <v>0</v>
      </c>
      <c r="AH227" s="77"/>
      <c r="AJ227" s="39">
        <f t="shared" ref="AJ227" si="383">AJ224+AJ225+AJ226</f>
        <v>0</v>
      </c>
    </row>
    <row r="228" spans="1:36" ht="15" customHeight="1" x14ac:dyDescent="0.25">
      <c r="A228" s="72">
        <f t="shared" ref="A228" si="384">A224+1</f>
        <v>57</v>
      </c>
      <c r="B228" s="94" t="str">
        <f>B220</f>
        <v>PGCIL SR 1</v>
      </c>
      <c r="C228" s="72" t="s">
        <v>1472</v>
      </c>
      <c r="D228" s="72" t="s">
        <v>105</v>
      </c>
      <c r="E228" s="72" t="s">
        <v>18</v>
      </c>
      <c r="F228" s="14" t="s">
        <v>10</v>
      </c>
      <c r="G228" s="15"/>
      <c r="H228" s="15"/>
      <c r="I228" s="15"/>
      <c r="J228" s="15"/>
      <c r="K228" s="15"/>
      <c r="L228" s="15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5">
        <f ca="1">SUM(INDIRECT(ADDRESS((ROW()),AN$3-12,4)):INDIRECT(ADDRESS((ROW()),AN$3-1,4)))</f>
        <v>0</v>
      </c>
      <c r="AH228" s="78" t="str">
        <f ca="1">IF(AG231&gt;AN$4,"Y","N")</f>
        <v>N</v>
      </c>
      <c r="AJ228" s="16"/>
    </row>
    <row r="229" spans="1:36" x14ac:dyDescent="0.25">
      <c r="A229" s="73"/>
      <c r="B229" s="73"/>
      <c r="C229" s="73"/>
      <c r="D229" s="73"/>
      <c r="E229" s="73"/>
      <c r="F229" s="14" t="s">
        <v>9</v>
      </c>
      <c r="G229" s="15"/>
      <c r="H229" s="15"/>
      <c r="I229" s="15"/>
      <c r="J229" s="15"/>
      <c r="K229" s="15"/>
      <c r="L229" s="15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5">
        <f ca="1">SUM(INDIRECT(ADDRESS((ROW()),AN$3-12,4)):INDIRECT(ADDRESS((ROW()),AN$3-1,4)))</f>
        <v>0</v>
      </c>
      <c r="AH229" s="79"/>
      <c r="AJ229" s="16"/>
    </row>
    <row r="230" spans="1:36" x14ac:dyDescent="0.25">
      <c r="A230" s="73"/>
      <c r="B230" s="73"/>
      <c r="C230" s="73"/>
      <c r="D230" s="73"/>
      <c r="E230" s="73"/>
      <c r="F230" s="14" t="s">
        <v>13</v>
      </c>
      <c r="G230" s="15"/>
      <c r="H230" s="15"/>
      <c r="I230" s="15"/>
      <c r="J230" s="15"/>
      <c r="K230" s="15"/>
      <c r="L230" s="15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5">
        <f ca="1">SUM(INDIRECT(ADDRESS((ROW()),AN$3-12,4)):INDIRECT(ADDRESS((ROW()),AN$3-1,4)))</f>
        <v>0</v>
      </c>
      <c r="AH230" s="79"/>
      <c r="AJ230" s="16"/>
    </row>
    <row r="231" spans="1:36" x14ac:dyDescent="0.25">
      <c r="A231" s="74"/>
      <c r="B231" s="74"/>
      <c r="C231" s="74"/>
      <c r="D231" s="74"/>
      <c r="E231" s="74"/>
      <c r="F231" s="14" t="s">
        <v>7</v>
      </c>
      <c r="G231" s="17">
        <f t="shared" ref="G231:R231" si="385">G228+G229+G230</f>
        <v>0</v>
      </c>
      <c r="H231" s="17">
        <f t="shared" si="385"/>
        <v>0</v>
      </c>
      <c r="I231" s="17">
        <f t="shared" si="385"/>
        <v>0</v>
      </c>
      <c r="J231" s="17">
        <f t="shared" si="385"/>
        <v>0</v>
      </c>
      <c r="K231" s="17">
        <f t="shared" si="385"/>
        <v>0</v>
      </c>
      <c r="L231" s="17">
        <f t="shared" si="385"/>
        <v>0</v>
      </c>
      <c r="M231" s="17">
        <f t="shared" si="385"/>
        <v>0</v>
      </c>
      <c r="N231" s="17">
        <f t="shared" si="385"/>
        <v>0</v>
      </c>
      <c r="O231" s="17">
        <f t="shared" si="385"/>
        <v>0</v>
      </c>
      <c r="P231" s="17">
        <f t="shared" si="385"/>
        <v>0</v>
      </c>
      <c r="Q231" s="17">
        <f t="shared" si="385"/>
        <v>0</v>
      </c>
      <c r="R231" s="17">
        <f t="shared" si="385"/>
        <v>0</v>
      </c>
      <c r="S231" s="17">
        <f t="shared" ref="S231:X231" si="386">S228+S229+S230</f>
        <v>0</v>
      </c>
      <c r="T231" s="17">
        <f t="shared" si="386"/>
        <v>0</v>
      </c>
      <c r="U231" s="17">
        <f t="shared" si="386"/>
        <v>0</v>
      </c>
      <c r="V231" s="17">
        <f t="shared" si="386"/>
        <v>0</v>
      </c>
      <c r="W231" s="17">
        <f t="shared" si="386"/>
        <v>0</v>
      </c>
      <c r="X231" s="17">
        <f t="shared" si="386"/>
        <v>0</v>
      </c>
      <c r="Y231" s="17">
        <f t="shared" ref="Y231:Z231" si="387">Y228+Y229+Y230</f>
        <v>0</v>
      </c>
      <c r="Z231" s="17">
        <f t="shared" si="387"/>
        <v>0</v>
      </c>
      <c r="AA231" s="17">
        <f t="shared" ref="AA231:AB231" si="388">AA228+AA229+AA230</f>
        <v>0</v>
      </c>
      <c r="AB231" s="17">
        <f t="shared" si="388"/>
        <v>0</v>
      </c>
      <c r="AC231" s="17">
        <f t="shared" ref="AC231:AD231" si="389">AC228+AC229+AC230</f>
        <v>0</v>
      </c>
      <c r="AD231" s="17">
        <f t="shared" si="389"/>
        <v>0</v>
      </c>
      <c r="AE231" s="17">
        <f t="shared" ref="AE231:AF231" si="390">AE228+AE229+AE230</f>
        <v>0</v>
      </c>
      <c r="AF231" s="17">
        <f t="shared" si="390"/>
        <v>0</v>
      </c>
      <c r="AG231" s="17">
        <f ca="1">SUM(INDIRECT(ADDRESS((ROW()),AN$3-12,4)):INDIRECT(ADDRESS((ROW()),AN$3-1,4)))</f>
        <v>0</v>
      </c>
      <c r="AH231" s="80"/>
      <c r="AJ231" s="17">
        <f t="shared" ref="AJ231" si="391">AJ228+AJ229+AJ230</f>
        <v>0</v>
      </c>
    </row>
    <row r="232" spans="1:36" s="40" customFormat="1" ht="15" customHeight="1" x14ac:dyDescent="0.25">
      <c r="A232" s="68">
        <f t="shared" ref="A232" si="392">A228+1</f>
        <v>58</v>
      </c>
      <c r="B232" s="95" t="str">
        <f>B224</f>
        <v>PGCIL SR 1</v>
      </c>
      <c r="C232" s="68" t="s">
        <v>1474</v>
      </c>
      <c r="D232" s="68" t="s">
        <v>105</v>
      </c>
      <c r="E232" s="68" t="s">
        <v>18</v>
      </c>
      <c r="F232" s="36" t="s">
        <v>10</v>
      </c>
      <c r="G232" s="37"/>
      <c r="H232" s="37"/>
      <c r="I232" s="37"/>
      <c r="J232" s="37"/>
      <c r="K232" s="37"/>
      <c r="L232" s="37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7">
        <f ca="1">SUM(INDIRECT(ADDRESS((ROW()),AN$3-12,4)):INDIRECT(ADDRESS((ROW()),AN$3-1,4)))</f>
        <v>0</v>
      </c>
      <c r="AH232" s="75" t="str">
        <f ca="1">IF(AG235&gt;AN$4,"Y","N")</f>
        <v>N</v>
      </c>
      <c r="AJ232" s="38"/>
    </row>
    <row r="233" spans="1:36" s="40" customFormat="1" x14ac:dyDescent="0.25">
      <c r="A233" s="69"/>
      <c r="B233" s="69"/>
      <c r="C233" s="69"/>
      <c r="D233" s="69"/>
      <c r="E233" s="69"/>
      <c r="F233" s="36" t="s">
        <v>9</v>
      </c>
      <c r="G233" s="37"/>
      <c r="H233" s="37"/>
      <c r="I233" s="37"/>
      <c r="J233" s="37"/>
      <c r="K233" s="37"/>
      <c r="L233" s="37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7">
        <f ca="1">SUM(INDIRECT(ADDRESS((ROW()),AN$3-12,4)):INDIRECT(ADDRESS((ROW()),AN$3-1,4)))</f>
        <v>0</v>
      </c>
      <c r="AH233" s="76"/>
      <c r="AJ233" s="38"/>
    </row>
    <row r="234" spans="1:36" s="40" customFormat="1" x14ac:dyDescent="0.25">
      <c r="A234" s="69"/>
      <c r="B234" s="69"/>
      <c r="C234" s="69"/>
      <c r="D234" s="69"/>
      <c r="E234" s="69"/>
      <c r="F234" s="36" t="s">
        <v>13</v>
      </c>
      <c r="G234" s="37"/>
      <c r="H234" s="37"/>
      <c r="I234" s="37"/>
      <c r="J234" s="37"/>
      <c r="K234" s="37"/>
      <c r="L234" s="37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7">
        <f ca="1">SUM(INDIRECT(ADDRESS((ROW()),AN$3-12,4)):INDIRECT(ADDRESS((ROW()),AN$3-1,4)))</f>
        <v>0</v>
      </c>
      <c r="AH234" s="76"/>
      <c r="AJ234" s="38"/>
    </row>
    <row r="235" spans="1:36" s="40" customFormat="1" x14ac:dyDescent="0.25">
      <c r="A235" s="70"/>
      <c r="B235" s="70"/>
      <c r="C235" s="70"/>
      <c r="D235" s="70"/>
      <c r="E235" s="70"/>
      <c r="F235" s="36" t="s">
        <v>7</v>
      </c>
      <c r="G235" s="39">
        <f t="shared" ref="G235:R235" si="393">G232+G233+G234</f>
        <v>0</v>
      </c>
      <c r="H235" s="39">
        <f t="shared" si="393"/>
        <v>0</v>
      </c>
      <c r="I235" s="39">
        <f t="shared" si="393"/>
        <v>0</v>
      </c>
      <c r="J235" s="39">
        <f t="shared" si="393"/>
        <v>0</v>
      </c>
      <c r="K235" s="39">
        <f t="shared" si="393"/>
        <v>0</v>
      </c>
      <c r="L235" s="39">
        <f t="shared" si="393"/>
        <v>0</v>
      </c>
      <c r="M235" s="39">
        <f t="shared" si="393"/>
        <v>0</v>
      </c>
      <c r="N235" s="39">
        <f t="shared" si="393"/>
        <v>0</v>
      </c>
      <c r="O235" s="39">
        <f t="shared" si="393"/>
        <v>0</v>
      </c>
      <c r="P235" s="39">
        <f t="shared" si="393"/>
        <v>0</v>
      </c>
      <c r="Q235" s="39">
        <f t="shared" si="393"/>
        <v>0</v>
      </c>
      <c r="R235" s="39">
        <f t="shared" si="393"/>
        <v>0</v>
      </c>
      <c r="S235" s="39">
        <f t="shared" ref="S235:X235" si="394">S232+S233+S234</f>
        <v>0</v>
      </c>
      <c r="T235" s="39">
        <f t="shared" si="394"/>
        <v>0</v>
      </c>
      <c r="U235" s="39">
        <f t="shared" si="394"/>
        <v>0</v>
      </c>
      <c r="V235" s="39">
        <f t="shared" si="394"/>
        <v>0</v>
      </c>
      <c r="W235" s="39">
        <f t="shared" si="394"/>
        <v>0</v>
      </c>
      <c r="X235" s="39">
        <f t="shared" si="394"/>
        <v>0</v>
      </c>
      <c r="Y235" s="39">
        <f t="shared" ref="Y235:Z235" si="395">Y232+Y233+Y234</f>
        <v>0</v>
      </c>
      <c r="Z235" s="39">
        <f t="shared" si="395"/>
        <v>0</v>
      </c>
      <c r="AA235" s="39">
        <f t="shared" ref="AA235:AB235" si="396">AA232+AA233+AA234</f>
        <v>0</v>
      </c>
      <c r="AB235" s="39">
        <f t="shared" si="396"/>
        <v>0</v>
      </c>
      <c r="AC235" s="39">
        <f t="shared" ref="AC235:AD235" si="397">AC232+AC233+AC234</f>
        <v>0</v>
      </c>
      <c r="AD235" s="39">
        <f t="shared" si="397"/>
        <v>0</v>
      </c>
      <c r="AE235" s="39">
        <f t="shared" ref="AE235:AF235" si="398">AE232+AE233+AE234</f>
        <v>0</v>
      </c>
      <c r="AF235" s="39">
        <f t="shared" si="398"/>
        <v>0</v>
      </c>
      <c r="AG235" s="39">
        <f ca="1">SUM(INDIRECT(ADDRESS((ROW()),AN$3-12,4)):INDIRECT(ADDRESS((ROW()),AN$3-1,4)))</f>
        <v>0</v>
      </c>
      <c r="AH235" s="77"/>
      <c r="AJ235" s="39">
        <f t="shared" ref="AJ235" si="399">AJ232+AJ233+AJ234</f>
        <v>0</v>
      </c>
    </row>
    <row r="236" spans="1:36" x14ac:dyDescent="0.25">
      <c r="A236" s="72"/>
      <c r="B236" s="72"/>
      <c r="C236" s="72"/>
      <c r="D236" s="72"/>
      <c r="E236" s="72"/>
      <c r="F236" s="14" t="s">
        <v>10</v>
      </c>
      <c r="G236" s="15"/>
      <c r="H236" s="15"/>
      <c r="I236" s="15"/>
      <c r="J236" s="15"/>
      <c r="K236" s="15"/>
      <c r="L236" s="15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5">
        <f ca="1">SUM(INDIRECT(ADDRESS((ROW()),AN$3-12,4)):INDIRECT(ADDRESS((ROW()),AN$3-1,4)))</f>
        <v>0</v>
      </c>
      <c r="AH236" s="78" t="str">
        <f ca="1">IF(AG239&gt;AN$4,"Y","N")</f>
        <v>N</v>
      </c>
      <c r="AJ236" s="16"/>
    </row>
    <row r="237" spans="1:36" x14ac:dyDescent="0.25">
      <c r="A237" s="73"/>
      <c r="B237" s="73"/>
      <c r="C237" s="73"/>
      <c r="D237" s="73"/>
      <c r="E237" s="73"/>
      <c r="F237" s="14" t="s">
        <v>9</v>
      </c>
      <c r="G237" s="15"/>
      <c r="H237" s="15"/>
      <c r="I237" s="15"/>
      <c r="J237" s="15"/>
      <c r="K237" s="15"/>
      <c r="L237" s="15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5">
        <f ca="1">SUM(INDIRECT(ADDRESS((ROW()),AN$3-12,4)):INDIRECT(ADDRESS((ROW()),AN$3-1,4)))</f>
        <v>0</v>
      </c>
      <c r="AH237" s="79"/>
      <c r="AJ237" s="16"/>
    </row>
    <row r="238" spans="1:36" x14ac:dyDescent="0.25">
      <c r="A238" s="73"/>
      <c r="B238" s="73"/>
      <c r="C238" s="73"/>
      <c r="D238" s="73"/>
      <c r="E238" s="73"/>
      <c r="F238" s="14" t="s">
        <v>13</v>
      </c>
      <c r="G238" s="15"/>
      <c r="H238" s="15"/>
      <c r="I238" s="15"/>
      <c r="J238" s="15"/>
      <c r="K238" s="15"/>
      <c r="L238" s="15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5">
        <f ca="1">SUM(INDIRECT(ADDRESS((ROW()),AN$3-12,4)):INDIRECT(ADDRESS((ROW()),AN$3-1,4)))</f>
        <v>0</v>
      </c>
      <c r="AH238" s="79"/>
      <c r="AJ238" s="16"/>
    </row>
    <row r="239" spans="1:36" x14ac:dyDescent="0.25">
      <c r="A239" s="74"/>
      <c r="B239" s="74"/>
      <c r="C239" s="74"/>
      <c r="D239" s="74"/>
      <c r="E239" s="74"/>
      <c r="F239" s="14" t="s">
        <v>7</v>
      </c>
      <c r="G239" s="17">
        <f t="shared" ref="G239:R239" si="400">G236+G237+G238</f>
        <v>0</v>
      </c>
      <c r="H239" s="17">
        <f t="shared" si="400"/>
        <v>0</v>
      </c>
      <c r="I239" s="17">
        <f t="shared" si="400"/>
        <v>0</v>
      </c>
      <c r="J239" s="17">
        <f t="shared" si="400"/>
        <v>0</v>
      </c>
      <c r="K239" s="17">
        <f t="shared" si="400"/>
        <v>0</v>
      </c>
      <c r="L239" s="17">
        <f t="shared" si="400"/>
        <v>0</v>
      </c>
      <c r="M239" s="17">
        <f t="shared" si="400"/>
        <v>0</v>
      </c>
      <c r="N239" s="17">
        <f t="shared" si="400"/>
        <v>0</v>
      </c>
      <c r="O239" s="17">
        <f t="shared" si="400"/>
        <v>0</v>
      </c>
      <c r="P239" s="17">
        <f t="shared" si="400"/>
        <v>0</v>
      </c>
      <c r="Q239" s="17">
        <f t="shared" si="400"/>
        <v>0</v>
      </c>
      <c r="R239" s="17">
        <f t="shared" si="400"/>
        <v>0</v>
      </c>
      <c r="S239" s="17">
        <f t="shared" ref="S239:X239" si="401">S236+S237+S238</f>
        <v>0</v>
      </c>
      <c r="T239" s="17">
        <f t="shared" si="401"/>
        <v>0</v>
      </c>
      <c r="U239" s="17">
        <f t="shared" si="401"/>
        <v>0</v>
      </c>
      <c r="V239" s="17">
        <f t="shared" si="401"/>
        <v>0</v>
      </c>
      <c r="W239" s="17">
        <f t="shared" si="401"/>
        <v>0</v>
      </c>
      <c r="X239" s="17">
        <f t="shared" si="401"/>
        <v>0</v>
      </c>
      <c r="Y239" s="17">
        <f t="shared" ref="Y239:Z239" si="402">Y236+Y237+Y238</f>
        <v>0</v>
      </c>
      <c r="Z239" s="17">
        <f t="shared" si="402"/>
        <v>0</v>
      </c>
      <c r="AA239" s="17">
        <f t="shared" ref="AA239:AB239" si="403">AA236+AA237+AA238</f>
        <v>0</v>
      </c>
      <c r="AB239" s="17">
        <f t="shared" si="403"/>
        <v>0</v>
      </c>
      <c r="AC239" s="17">
        <f t="shared" ref="AC239:AD239" si="404">AC236+AC237+AC238</f>
        <v>0</v>
      </c>
      <c r="AD239" s="17">
        <f t="shared" si="404"/>
        <v>0</v>
      </c>
      <c r="AE239" s="17">
        <f t="shared" ref="AE239:AF239" si="405">AE236+AE237+AE238</f>
        <v>0</v>
      </c>
      <c r="AF239" s="17">
        <f t="shared" si="405"/>
        <v>0</v>
      </c>
      <c r="AG239" s="17">
        <f ca="1">SUM(INDIRECT(ADDRESS((ROW()),AN$3-12,4)):INDIRECT(ADDRESS((ROW()),AN$3-1,4)))</f>
        <v>0</v>
      </c>
      <c r="AH239" s="80"/>
      <c r="AJ239" s="17">
        <f t="shared" ref="AJ239" si="406">AJ236+AJ237+AJ238</f>
        <v>0</v>
      </c>
    </row>
    <row r="240" spans="1:36" x14ac:dyDescent="0.25">
      <c r="A240" s="72"/>
      <c r="B240" s="114" t="s">
        <v>108</v>
      </c>
      <c r="C240" s="72"/>
      <c r="D240" s="72"/>
      <c r="E240" s="72"/>
      <c r="F240" s="14" t="s">
        <v>10</v>
      </c>
      <c r="G240" s="15"/>
      <c r="H240" s="15"/>
      <c r="I240" s="15"/>
      <c r="J240" s="15"/>
      <c r="K240" s="15"/>
      <c r="L240" s="15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5">
        <f ca="1">SUM(INDIRECT(ADDRESS((ROW()),AN$3-12,4)):INDIRECT(ADDRESS((ROW()),AN$3-1,4)))</f>
        <v>0</v>
      </c>
      <c r="AH240" s="78" t="str">
        <f ca="1">IF(AG243&gt;AN$4,"Y","N")</f>
        <v>N</v>
      </c>
      <c r="AJ240" s="16"/>
    </row>
    <row r="241" spans="1:36" x14ac:dyDescent="0.25">
      <c r="A241" s="73"/>
      <c r="B241" s="115"/>
      <c r="C241" s="73"/>
      <c r="D241" s="73"/>
      <c r="E241" s="73"/>
      <c r="F241" s="14" t="s">
        <v>9</v>
      </c>
      <c r="G241" s="15"/>
      <c r="H241" s="15"/>
      <c r="I241" s="15"/>
      <c r="J241" s="15"/>
      <c r="K241" s="15"/>
      <c r="L241" s="15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5">
        <f ca="1">SUM(INDIRECT(ADDRESS((ROW()),AN$3-12,4)):INDIRECT(ADDRESS((ROW()),AN$3-1,4)))</f>
        <v>0</v>
      </c>
      <c r="AH241" s="79"/>
      <c r="AJ241" s="16"/>
    </row>
    <row r="242" spans="1:36" x14ac:dyDescent="0.25">
      <c r="A242" s="73"/>
      <c r="B242" s="115"/>
      <c r="C242" s="73"/>
      <c r="D242" s="73"/>
      <c r="E242" s="73"/>
      <c r="F242" s="14" t="s">
        <v>13</v>
      </c>
      <c r="G242" s="15"/>
      <c r="H242" s="15"/>
      <c r="I242" s="15"/>
      <c r="J242" s="15"/>
      <c r="K242" s="15"/>
      <c r="L242" s="15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5">
        <f ca="1">SUM(INDIRECT(ADDRESS((ROW()),AN$3-12,4)):INDIRECT(ADDRESS((ROW()),AN$3-1,4)))</f>
        <v>0</v>
      </c>
      <c r="AH242" s="79"/>
      <c r="AJ242" s="16"/>
    </row>
    <row r="243" spans="1:36" x14ac:dyDescent="0.25">
      <c r="A243" s="74"/>
      <c r="B243" s="116"/>
      <c r="C243" s="74"/>
      <c r="D243" s="74"/>
      <c r="E243" s="74"/>
      <c r="F243" s="14" t="s">
        <v>7</v>
      </c>
      <c r="G243" s="17">
        <f t="shared" ref="G243:R243" si="407">G240+G241+G242</f>
        <v>0</v>
      </c>
      <c r="H243" s="17">
        <f t="shared" si="407"/>
        <v>0</v>
      </c>
      <c r="I243" s="17">
        <f t="shared" si="407"/>
        <v>0</v>
      </c>
      <c r="J243" s="17">
        <f t="shared" si="407"/>
        <v>0</v>
      </c>
      <c r="K243" s="17">
        <f t="shared" si="407"/>
        <v>0</v>
      </c>
      <c r="L243" s="17">
        <f t="shared" si="407"/>
        <v>0</v>
      </c>
      <c r="M243" s="17">
        <f t="shared" si="407"/>
        <v>0</v>
      </c>
      <c r="N243" s="17">
        <f t="shared" si="407"/>
        <v>0</v>
      </c>
      <c r="O243" s="17">
        <f t="shared" si="407"/>
        <v>0</v>
      </c>
      <c r="P243" s="17">
        <f t="shared" si="407"/>
        <v>0</v>
      </c>
      <c r="Q243" s="17">
        <f t="shared" si="407"/>
        <v>0</v>
      </c>
      <c r="R243" s="17">
        <f t="shared" si="407"/>
        <v>0</v>
      </c>
      <c r="S243" s="17">
        <f t="shared" ref="S243:X243" si="408">S240+S241+S242</f>
        <v>0</v>
      </c>
      <c r="T243" s="17">
        <f t="shared" si="408"/>
        <v>0</v>
      </c>
      <c r="U243" s="17">
        <f t="shared" si="408"/>
        <v>0</v>
      </c>
      <c r="V243" s="17">
        <f t="shared" si="408"/>
        <v>0</v>
      </c>
      <c r="W243" s="17">
        <f t="shared" si="408"/>
        <v>0</v>
      </c>
      <c r="X243" s="17">
        <f t="shared" si="408"/>
        <v>0</v>
      </c>
      <c r="Y243" s="17">
        <f t="shared" ref="Y243:Z243" si="409">Y240+Y241+Y242</f>
        <v>0</v>
      </c>
      <c r="Z243" s="17">
        <f t="shared" si="409"/>
        <v>0</v>
      </c>
      <c r="AA243" s="17">
        <f t="shared" ref="AA243:AB243" si="410">AA240+AA241+AA242</f>
        <v>0</v>
      </c>
      <c r="AB243" s="17">
        <f t="shared" si="410"/>
        <v>0</v>
      </c>
      <c r="AC243" s="17">
        <f t="shared" ref="AC243:AD243" si="411">AC240+AC241+AC242</f>
        <v>0</v>
      </c>
      <c r="AD243" s="17">
        <f t="shared" si="411"/>
        <v>0</v>
      </c>
      <c r="AE243" s="17">
        <f t="shared" ref="AE243:AF243" si="412">AE240+AE241+AE242</f>
        <v>0</v>
      </c>
      <c r="AF243" s="17">
        <f t="shared" si="412"/>
        <v>0</v>
      </c>
      <c r="AG243" s="17">
        <f ca="1">SUM(INDIRECT(ADDRESS((ROW()),AN$3-12,4)):INDIRECT(ADDRESS((ROW()),AN$3-1,4)))</f>
        <v>0</v>
      </c>
      <c r="AH243" s="80"/>
      <c r="AJ243" s="17">
        <f t="shared" ref="AJ243" si="413">AJ240+AJ241+AJ242</f>
        <v>0</v>
      </c>
    </row>
    <row r="244" spans="1:36" ht="15" customHeight="1" x14ac:dyDescent="0.25">
      <c r="A244" s="72">
        <f>A240+1</f>
        <v>1</v>
      </c>
      <c r="B244" s="72" t="str">
        <f>B240</f>
        <v>PGCIL SR 2</v>
      </c>
      <c r="C244" s="72" t="s">
        <v>1793</v>
      </c>
      <c r="D244" s="72" t="s">
        <v>51</v>
      </c>
      <c r="E244" s="72" t="s">
        <v>18</v>
      </c>
      <c r="F244" s="14" t="s">
        <v>10</v>
      </c>
      <c r="G244" s="15"/>
      <c r="H244" s="15"/>
      <c r="I244" s="15"/>
      <c r="J244" s="15"/>
      <c r="K244" s="15"/>
      <c r="L244" s="15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5">
        <f ca="1">SUM(INDIRECT(ADDRESS((ROW()),AN$3-12,4)):INDIRECT(ADDRESS((ROW()),AN$3-1,4)))</f>
        <v>0</v>
      </c>
      <c r="AH244" s="78" t="str">
        <f ca="1">IF(AG247&gt;AN$4,"Y","N")</f>
        <v>N</v>
      </c>
      <c r="AJ244" s="16"/>
    </row>
    <row r="245" spans="1:36" x14ac:dyDescent="0.25">
      <c r="A245" s="73"/>
      <c r="B245" s="73"/>
      <c r="C245" s="73"/>
      <c r="D245" s="73"/>
      <c r="E245" s="73"/>
      <c r="F245" s="14" t="s">
        <v>9</v>
      </c>
      <c r="G245" s="15"/>
      <c r="H245" s="15"/>
      <c r="I245" s="15"/>
      <c r="J245" s="15"/>
      <c r="K245" s="15"/>
      <c r="L245" s="15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5">
        <f ca="1">SUM(INDIRECT(ADDRESS((ROW()),AN$3-12,4)):INDIRECT(ADDRESS((ROW()),AN$3-1,4)))</f>
        <v>0</v>
      </c>
      <c r="AH245" s="79"/>
      <c r="AJ245" s="16"/>
    </row>
    <row r="246" spans="1:36" x14ac:dyDescent="0.25">
      <c r="A246" s="73"/>
      <c r="B246" s="73"/>
      <c r="C246" s="73"/>
      <c r="D246" s="73"/>
      <c r="E246" s="73"/>
      <c r="F246" s="14" t="s">
        <v>13</v>
      </c>
      <c r="G246" s="15"/>
      <c r="H246" s="15"/>
      <c r="I246" s="15"/>
      <c r="J246" s="15"/>
      <c r="K246" s="15"/>
      <c r="L246" s="15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5">
        <f ca="1">SUM(INDIRECT(ADDRESS((ROW()),AN$3-12,4)):INDIRECT(ADDRESS((ROW()),AN$3-1,4)))</f>
        <v>0</v>
      </c>
      <c r="AH246" s="79"/>
      <c r="AJ246" s="16"/>
    </row>
    <row r="247" spans="1:36" x14ac:dyDescent="0.25">
      <c r="A247" s="74"/>
      <c r="B247" s="74"/>
      <c r="C247" s="74"/>
      <c r="D247" s="74"/>
      <c r="E247" s="74"/>
      <c r="F247" s="14" t="s">
        <v>7</v>
      </c>
      <c r="G247" s="17">
        <f t="shared" ref="G247:R247" si="414">G244+G245+G246</f>
        <v>0</v>
      </c>
      <c r="H247" s="17">
        <f t="shared" si="414"/>
        <v>0</v>
      </c>
      <c r="I247" s="17">
        <f t="shared" si="414"/>
        <v>0</v>
      </c>
      <c r="J247" s="17">
        <f t="shared" si="414"/>
        <v>0</v>
      </c>
      <c r="K247" s="17">
        <f t="shared" si="414"/>
        <v>0</v>
      </c>
      <c r="L247" s="17">
        <f t="shared" si="414"/>
        <v>0</v>
      </c>
      <c r="M247" s="17">
        <f t="shared" si="414"/>
        <v>0</v>
      </c>
      <c r="N247" s="17">
        <f t="shared" si="414"/>
        <v>0</v>
      </c>
      <c r="O247" s="17">
        <f t="shared" si="414"/>
        <v>0</v>
      </c>
      <c r="P247" s="17">
        <f t="shared" si="414"/>
        <v>0</v>
      </c>
      <c r="Q247" s="17">
        <f t="shared" si="414"/>
        <v>0</v>
      </c>
      <c r="R247" s="17">
        <f t="shared" si="414"/>
        <v>0</v>
      </c>
      <c r="S247" s="17">
        <f t="shared" ref="S247:X247" si="415">S244+S245+S246</f>
        <v>0</v>
      </c>
      <c r="T247" s="17">
        <f t="shared" si="415"/>
        <v>0</v>
      </c>
      <c r="U247" s="17">
        <f t="shared" si="415"/>
        <v>0</v>
      </c>
      <c r="V247" s="17">
        <f t="shared" si="415"/>
        <v>0</v>
      </c>
      <c r="W247" s="17">
        <f t="shared" si="415"/>
        <v>0</v>
      </c>
      <c r="X247" s="17">
        <f t="shared" si="415"/>
        <v>0</v>
      </c>
      <c r="Y247" s="17">
        <f t="shared" ref="Y247:Z247" si="416">Y244+Y245+Y246</f>
        <v>0</v>
      </c>
      <c r="Z247" s="17">
        <f t="shared" si="416"/>
        <v>0</v>
      </c>
      <c r="AA247" s="17">
        <f t="shared" ref="AA247:AB247" si="417">AA244+AA245+AA246</f>
        <v>0</v>
      </c>
      <c r="AB247" s="17">
        <f t="shared" si="417"/>
        <v>0</v>
      </c>
      <c r="AC247" s="17">
        <f t="shared" ref="AC247:AD247" si="418">AC244+AC245+AC246</f>
        <v>0</v>
      </c>
      <c r="AD247" s="17">
        <f t="shared" si="418"/>
        <v>0</v>
      </c>
      <c r="AE247" s="17">
        <f t="shared" ref="AE247:AF247" si="419">AE244+AE245+AE246</f>
        <v>0</v>
      </c>
      <c r="AF247" s="17">
        <f t="shared" si="419"/>
        <v>0</v>
      </c>
      <c r="AG247" s="17">
        <f ca="1">SUM(INDIRECT(ADDRESS((ROW()),AN$3-12,4)):INDIRECT(ADDRESS((ROW()),AN$3-1,4)))</f>
        <v>0</v>
      </c>
      <c r="AH247" s="80"/>
      <c r="AJ247" s="17">
        <f t="shared" ref="AJ247" si="420">AJ244+AJ245+AJ246</f>
        <v>0</v>
      </c>
    </row>
    <row r="248" spans="1:36" s="40" customFormat="1" x14ac:dyDescent="0.25">
      <c r="A248" s="68">
        <f>A244+1</f>
        <v>2</v>
      </c>
      <c r="B248" s="68" t="str">
        <f>B244</f>
        <v>PGCIL SR 2</v>
      </c>
      <c r="C248" s="68" t="s">
        <v>1794</v>
      </c>
      <c r="D248" s="68" t="s">
        <v>51</v>
      </c>
      <c r="E248" s="68" t="s">
        <v>18</v>
      </c>
      <c r="F248" s="36" t="s">
        <v>10</v>
      </c>
      <c r="G248" s="37"/>
      <c r="H248" s="37"/>
      <c r="I248" s="37"/>
      <c r="J248" s="37"/>
      <c r="K248" s="37"/>
      <c r="L248" s="37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7">
        <f ca="1">SUM(INDIRECT(ADDRESS((ROW()),AN$3-12,4)):INDIRECT(ADDRESS((ROW()),AN$3-1,4)))</f>
        <v>0</v>
      </c>
      <c r="AH248" s="75" t="str">
        <f ca="1">IF(AG251&gt;AN$4,"Y","N")</f>
        <v>N</v>
      </c>
      <c r="AJ248" s="38"/>
    </row>
    <row r="249" spans="1:36" s="40" customFormat="1" x14ac:dyDescent="0.25">
      <c r="A249" s="69"/>
      <c r="B249" s="69"/>
      <c r="C249" s="69"/>
      <c r="D249" s="69"/>
      <c r="E249" s="69"/>
      <c r="F249" s="36" t="s">
        <v>9</v>
      </c>
      <c r="G249" s="37"/>
      <c r="H249" s="37"/>
      <c r="I249" s="37"/>
      <c r="J249" s="37"/>
      <c r="K249" s="37"/>
      <c r="L249" s="37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7">
        <f ca="1">SUM(INDIRECT(ADDRESS((ROW()),AN$3-12,4)):INDIRECT(ADDRESS((ROW()),AN$3-1,4)))</f>
        <v>0</v>
      </c>
      <c r="AH249" s="76"/>
      <c r="AJ249" s="38"/>
    </row>
    <row r="250" spans="1:36" s="40" customFormat="1" x14ac:dyDescent="0.25">
      <c r="A250" s="69"/>
      <c r="B250" s="69"/>
      <c r="C250" s="69"/>
      <c r="D250" s="69"/>
      <c r="E250" s="69"/>
      <c r="F250" s="36" t="s">
        <v>13</v>
      </c>
      <c r="G250" s="37"/>
      <c r="H250" s="37"/>
      <c r="I250" s="37"/>
      <c r="J250" s="37"/>
      <c r="K250" s="37"/>
      <c r="L250" s="37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7">
        <f ca="1">SUM(INDIRECT(ADDRESS((ROW()),AN$3-12,4)):INDIRECT(ADDRESS((ROW()),AN$3-1,4)))</f>
        <v>0</v>
      </c>
      <c r="AH250" s="76"/>
      <c r="AJ250" s="38"/>
    </row>
    <row r="251" spans="1:36" s="40" customFormat="1" x14ac:dyDescent="0.25">
      <c r="A251" s="70"/>
      <c r="B251" s="70"/>
      <c r="C251" s="70"/>
      <c r="D251" s="70"/>
      <c r="E251" s="70"/>
      <c r="F251" s="36" t="s">
        <v>7</v>
      </c>
      <c r="G251" s="39">
        <f t="shared" ref="G251:R251" si="421">G248+G249+G250</f>
        <v>0</v>
      </c>
      <c r="H251" s="39">
        <f t="shared" si="421"/>
        <v>0</v>
      </c>
      <c r="I251" s="39">
        <f t="shared" si="421"/>
        <v>0</v>
      </c>
      <c r="J251" s="39">
        <f t="shared" si="421"/>
        <v>0</v>
      </c>
      <c r="K251" s="39">
        <f t="shared" si="421"/>
        <v>0</v>
      </c>
      <c r="L251" s="39">
        <f t="shared" si="421"/>
        <v>0</v>
      </c>
      <c r="M251" s="39">
        <f t="shared" si="421"/>
        <v>0</v>
      </c>
      <c r="N251" s="39">
        <f t="shared" si="421"/>
        <v>0</v>
      </c>
      <c r="O251" s="39">
        <f t="shared" si="421"/>
        <v>0</v>
      </c>
      <c r="P251" s="39">
        <f t="shared" si="421"/>
        <v>0</v>
      </c>
      <c r="Q251" s="39">
        <f t="shared" si="421"/>
        <v>0</v>
      </c>
      <c r="R251" s="39">
        <f t="shared" si="421"/>
        <v>0</v>
      </c>
      <c r="S251" s="39">
        <f t="shared" ref="S251:X251" si="422">S248+S249+S250</f>
        <v>0</v>
      </c>
      <c r="T251" s="39">
        <f t="shared" si="422"/>
        <v>0</v>
      </c>
      <c r="U251" s="39">
        <f t="shared" si="422"/>
        <v>0</v>
      </c>
      <c r="V251" s="39">
        <f t="shared" si="422"/>
        <v>0</v>
      </c>
      <c r="W251" s="39">
        <f t="shared" si="422"/>
        <v>0</v>
      </c>
      <c r="X251" s="39">
        <f t="shared" si="422"/>
        <v>0</v>
      </c>
      <c r="Y251" s="39">
        <f t="shared" ref="Y251:Z251" si="423">Y248+Y249+Y250</f>
        <v>0</v>
      </c>
      <c r="Z251" s="39">
        <f t="shared" si="423"/>
        <v>0</v>
      </c>
      <c r="AA251" s="39">
        <f t="shared" ref="AA251:AB251" si="424">AA248+AA249+AA250</f>
        <v>0</v>
      </c>
      <c r="AB251" s="39">
        <f t="shared" si="424"/>
        <v>0</v>
      </c>
      <c r="AC251" s="39">
        <f t="shared" ref="AC251:AD251" si="425">AC248+AC249+AC250</f>
        <v>0</v>
      </c>
      <c r="AD251" s="39">
        <f t="shared" si="425"/>
        <v>0</v>
      </c>
      <c r="AE251" s="39">
        <f t="shared" ref="AE251:AF251" si="426">AE248+AE249+AE250</f>
        <v>0</v>
      </c>
      <c r="AF251" s="39">
        <f t="shared" si="426"/>
        <v>0</v>
      </c>
      <c r="AG251" s="39">
        <f ca="1">SUM(INDIRECT(ADDRESS((ROW()),AN$3-12,4)):INDIRECT(ADDRESS((ROW()),AN$3-1,4)))</f>
        <v>0</v>
      </c>
      <c r="AH251" s="77"/>
      <c r="AJ251" s="39">
        <f t="shared" ref="AJ251" si="427">AJ248+AJ249+AJ250</f>
        <v>0</v>
      </c>
    </row>
    <row r="252" spans="1:36" x14ac:dyDescent="0.25">
      <c r="A252" s="72">
        <f>A248+1</f>
        <v>3</v>
      </c>
      <c r="B252" s="72" t="str">
        <f>B248</f>
        <v>PGCIL SR 2</v>
      </c>
      <c r="C252" s="72" t="s">
        <v>1795</v>
      </c>
      <c r="D252" s="72" t="s">
        <v>51</v>
      </c>
      <c r="E252" s="72" t="s">
        <v>18</v>
      </c>
      <c r="F252" s="14" t="s">
        <v>10</v>
      </c>
      <c r="G252" s="15"/>
      <c r="H252" s="15"/>
      <c r="I252" s="15"/>
      <c r="J252" s="15"/>
      <c r="K252" s="15"/>
      <c r="L252" s="15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5">
        <f ca="1">SUM(INDIRECT(ADDRESS((ROW()),AN$3-12,4)):INDIRECT(ADDRESS((ROW()),AN$3-1,4)))</f>
        <v>0</v>
      </c>
      <c r="AH252" s="78" t="str">
        <f ca="1">IF(AG255&gt;AN$4,"Y","N")</f>
        <v>N</v>
      </c>
      <c r="AJ252" s="16"/>
    </row>
    <row r="253" spans="1:36" x14ac:dyDescent="0.25">
      <c r="A253" s="73"/>
      <c r="B253" s="73"/>
      <c r="C253" s="73"/>
      <c r="D253" s="73"/>
      <c r="E253" s="73"/>
      <c r="F253" s="14" t="s">
        <v>9</v>
      </c>
      <c r="G253" s="15"/>
      <c r="H253" s="15"/>
      <c r="I253" s="15"/>
      <c r="J253" s="15"/>
      <c r="K253" s="15"/>
      <c r="L253" s="15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5">
        <f ca="1">SUM(INDIRECT(ADDRESS((ROW()),AN$3-12,4)):INDIRECT(ADDRESS((ROW()),AN$3-1,4)))</f>
        <v>0</v>
      </c>
      <c r="AH253" s="79"/>
      <c r="AJ253" s="16"/>
    </row>
    <row r="254" spans="1:36" x14ac:dyDescent="0.25">
      <c r="A254" s="73"/>
      <c r="B254" s="73"/>
      <c r="C254" s="73"/>
      <c r="D254" s="73"/>
      <c r="E254" s="73"/>
      <c r="F254" s="14" t="s">
        <v>13</v>
      </c>
      <c r="G254" s="15"/>
      <c r="H254" s="15"/>
      <c r="I254" s="15"/>
      <c r="J254" s="15"/>
      <c r="K254" s="15"/>
      <c r="L254" s="15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5">
        <f ca="1">SUM(INDIRECT(ADDRESS((ROW()),AN$3-12,4)):INDIRECT(ADDRESS((ROW()),AN$3-1,4)))</f>
        <v>0</v>
      </c>
      <c r="AH254" s="79"/>
      <c r="AJ254" s="16"/>
    </row>
    <row r="255" spans="1:36" x14ac:dyDescent="0.25">
      <c r="A255" s="74"/>
      <c r="B255" s="74"/>
      <c r="C255" s="74"/>
      <c r="D255" s="74"/>
      <c r="E255" s="74"/>
      <c r="F255" s="14" t="s">
        <v>7</v>
      </c>
      <c r="G255" s="17">
        <f t="shared" ref="G255:R255" si="428">G252+G253+G254</f>
        <v>0</v>
      </c>
      <c r="H255" s="17">
        <f t="shared" si="428"/>
        <v>0</v>
      </c>
      <c r="I255" s="17">
        <f t="shared" si="428"/>
        <v>0</v>
      </c>
      <c r="J255" s="17">
        <f t="shared" si="428"/>
        <v>0</v>
      </c>
      <c r="K255" s="17">
        <f t="shared" si="428"/>
        <v>0</v>
      </c>
      <c r="L255" s="17">
        <f t="shared" si="428"/>
        <v>0</v>
      </c>
      <c r="M255" s="17">
        <f t="shared" si="428"/>
        <v>0</v>
      </c>
      <c r="N255" s="17">
        <f t="shared" si="428"/>
        <v>0</v>
      </c>
      <c r="O255" s="17">
        <f t="shared" si="428"/>
        <v>0</v>
      </c>
      <c r="P255" s="17">
        <f t="shared" si="428"/>
        <v>0</v>
      </c>
      <c r="Q255" s="17">
        <f t="shared" si="428"/>
        <v>0</v>
      </c>
      <c r="R255" s="17">
        <f t="shared" si="428"/>
        <v>0</v>
      </c>
      <c r="S255" s="17">
        <f t="shared" ref="S255:X255" si="429">S252+S253+S254</f>
        <v>0</v>
      </c>
      <c r="T255" s="17">
        <f t="shared" si="429"/>
        <v>0</v>
      </c>
      <c r="U255" s="17">
        <f t="shared" si="429"/>
        <v>0</v>
      </c>
      <c r="V255" s="17">
        <f t="shared" si="429"/>
        <v>0</v>
      </c>
      <c r="W255" s="17">
        <f t="shared" si="429"/>
        <v>0</v>
      </c>
      <c r="X255" s="17">
        <f t="shared" si="429"/>
        <v>0</v>
      </c>
      <c r="Y255" s="17">
        <f t="shared" ref="Y255:Z255" si="430">Y252+Y253+Y254</f>
        <v>0</v>
      </c>
      <c r="Z255" s="17">
        <f t="shared" si="430"/>
        <v>0</v>
      </c>
      <c r="AA255" s="17">
        <f t="shared" ref="AA255:AB255" si="431">AA252+AA253+AA254</f>
        <v>0</v>
      </c>
      <c r="AB255" s="17">
        <f t="shared" si="431"/>
        <v>0</v>
      </c>
      <c r="AC255" s="17">
        <f t="shared" ref="AC255:AD255" si="432">AC252+AC253+AC254</f>
        <v>0</v>
      </c>
      <c r="AD255" s="17">
        <f t="shared" si="432"/>
        <v>0</v>
      </c>
      <c r="AE255" s="17">
        <f t="shared" ref="AE255:AF255" si="433">AE252+AE253+AE254</f>
        <v>0</v>
      </c>
      <c r="AF255" s="17">
        <f t="shared" si="433"/>
        <v>0</v>
      </c>
      <c r="AG255" s="17">
        <f ca="1">SUM(INDIRECT(ADDRESS((ROW()),AN$3-12,4)):INDIRECT(ADDRESS((ROW()),AN$3-1,4)))</f>
        <v>0</v>
      </c>
      <c r="AH255" s="80"/>
      <c r="AJ255" s="17">
        <f t="shared" ref="AJ255" si="434">AJ252+AJ253+AJ254</f>
        <v>0</v>
      </c>
    </row>
    <row r="256" spans="1:36" s="40" customFormat="1" x14ac:dyDescent="0.25">
      <c r="A256" s="68">
        <f>A252+1</f>
        <v>4</v>
      </c>
      <c r="B256" s="68" t="str">
        <f>B252</f>
        <v>PGCIL SR 2</v>
      </c>
      <c r="C256" s="68" t="s">
        <v>1796</v>
      </c>
      <c r="D256" s="68" t="s">
        <v>51</v>
      </c>
      <c r="E256" s="68" t="s">
        <v>18</v>
      </c>
      <c r="F256" s="36" t="s">
        <v>10</v>
      </c>
      <c r="G256" s="37"/>
      <c r="H256" s="37"/>
      <c r="I256" s="37"/>
      <c r="J256" s="37"/>
      <c r="K256" s="37"/>
      <c r="L256" s="37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7">
        <f ca="1">SUM(INDIRECT(ADDRESS((ROW()),AN$3-12,4)):INDIRECT(ADDRESS((ROW()),AN$3-1,4)))</f>
        <v>0</v>
      </c>
      <c r="AH256" s="75" t="str">
        <f ca="1">IF(AG259&gt;AN$4,"Y","N")</f>
        <v>N</v>
      </c>
      <c r="AJ256" s="38"/>
    </row>
    <row r="257" spans="1:36" s="40" customFormat="1" x14ac:dyDescent="0.25">
      <c r="A257" s="69"/>
      <c r="B257" s="69"/>
      <c r="C257" s="69"/>
      <c r="D257" s="69"/>
      <c r="E257" s="69"/>
      <c r="F257" s="36" t="s">
        <v>9</v>
      </c>
      <c r="G257" s="37"/>
      <c r="H257" s="37"/>
      <c r="I257" s="37"/>
      <c r="J257" s="37"/>
      <c r="K257" s="37"/>
      <c r="L257" s="37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7">
        <f ca="1">SUM(INDIRECT(ADDRESS((ROW()),AN$3-12,4)):INDIRECT(ADDRESS((ROW()),AN$3-1,4)))</f>
        <v>0</v>
      </c>
      <c r="AH257" s="76"/>
      <c r="AJ257" s="38"/>
    </row>
    <row r="258" spans="1:36" s="40" customFormat="1" x14ac:dyDescent="0.25">
      <c r="A258" s="69"/>
      <c r="B258" s="69"/>
      <c r="C258" s="69"/>
      <c r="D258" s="69"/>
      <c r="E258" s="69"/>
      <c r="F258" s="36" t="s">
        <v>13</v>
      </c>
      <c r="G258" s="37"/>
      <c r="H258" s="37"/>
      <c r="I258" s="37"/>
      <c r="J258" s="37"/>
      <c r="K258" s="37"/>
      <c r="L258" s="37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7">
        <f ca="1">SUM(INDIRECT(ADDRESS((ROW()),AN$3-12,4)):INDIRECT(ADDRESS((ROW()),AN$3-1,4)))</f>
        <v>0</v>
      </c>
      <c r="AH258" s="76"/>
      <c r="AJ258" s="38"/>
    </row>
    <row r="259" spans="1:36" s="40" customFormat="1" x14ac:dyDescent="0.25">
      <c r="A259" s="70"/>
      <c r="B259" s="70"/>
      <c r="C259" s="70"/>
      <c r="D259" s="70"/>
      <c r="E259" s="70"/>
      <c r="F259" s="36" t="s">
        <v>7</v>
      </c>
      <c r="G259" s="39">
        <f t="shared" ref="G259:R259" si="435">G256+G257+G258</f>
        <v>0</v>
      </c>
      <c r="H259" s="39">
        <f t="shared" si="435"/>
        <v>0</v>
      </c>
      <c r="I259" s="39">
        <f t="shared" si="435"/>
        <v>0</v>
      </c>
      <c r="J259" s="39">
        <f t="shared" si="435"/>
        <v>0</v>
      </c>
      <c r="K259" s="39">
        <f t="shared" si="435"/>
        <v>0</v>
      </c>
      <c r="L259" s="39">
        <f t="shared" si="435"/>
        <v>0</v>
      </c>
      <c r="M259" s="39">
        <f t="shared" si="435"/>
        <v>0</v>
      </c>
      <c r="N259" s="39">
        <f t="shared" si="435"/>
        <v>0</v>
      </c>
      <c r="O259" s="39">
        <f t="shared" si="435"/>
        <v>0</v>
      </c>
      <c r="P259" s="39">
        <f t="shared" si="435"/>
        <v>0</v>
      </c>
      <c r="Q259" s="39">
        <f t="shared" si="435"/>
        <v>0</v>
      </c>
      <c r="R259" s="39">
        <f t="shared" si="435"/>
        <v>0</v>
      </c>
      <c r="S259" s="39">
        <f t="shared" ref="S259:X259" si="436">S256+S257+S258</f>
        <v>0</v>
      </c>
      <c r="T259" s="39">
        <f t="shared" si="436"/>
        <v>0</v>
      </c>
      <c r="U259" s="39">
        <f t="shared" si="436"/>
        <v>0</v>
      </c>
      <c r="V259" s="39">
        <f t="shared" si="436"/>
        <v>0</v>
      </c>
      <c r="W259" s="39">
        <f t="shared" si="436"/>
        <v>0</v>
      </c>
      <c r="X259" s="39">
        <f t="shared" si="436"/>
        <v>0</v>
      </c>
      <c r="Y259" s="39">
        <f t="shared" ref="Y259:Z259" si="437">Y256+Y257+Y258</f>
        <v>0</v>
      </c>
      <c r="Z259" s="39">
        <f t="shared" si="437"/>
        <v>0</v>
      </c>
      <c r="AA259" s="39">
        <f t="shared" ref="AA259:AB259" si="438">AA256+AA257+AA258</f>
        <v>0</v>
      </c>
      <c r="AB259" s="39">
        <f t="shared" si="438"/>
        <v>0</v>
      </c>
      <c r="AC259" s="39">
        <f t="shared" ref="AC259:AD259" si="439">AC256+AC257+AC258</f>
        <v>0</v>
      </c>
      <c r="AD259" s="39">
        <f t="shared" si="439"/>
        <v>0</v>
      </c>
      <c r="AE259" s="39">
        <f t="shared" ref="AE259:AF259" si="440">AE256+AE257+AE258</f>
        <v>0</v>
      </c>
      <c r="AF259" s="39">
        <f t="shared" si="440"/>
        <v>0</v>
      </c>
      <c r="AG259" s="39">
        <f ca="1">SUM(INDIRECT(ADDRESS((ROW()),AN$3-12,4)):INDIRECT(ADDRESS((ROW()),AN$3-1,4)))</f>
        <v>0</v>
      </c>
      <c r="AH259" s="77"/>
      <c r="AJ259" s="39">
        <f t="shared" ref="AJ259" si="441">AJ256+AJ257+AJ258</f>
        <v>0</v>
      </c>
    </row>
    <row r="260" spans="1:36" x14ac:dyDescent="0.25">
      <c r="A260" s="72">
        <f>A256+1</f>
        <v>5</v>
      </c>
      <c r="B260" s="72" t="str">
        <f>B256</f>
        <v>PGCIL SR 2</v>
      </c>
      <c r="C260" s="72" t="s">
        <v>1797</v>
      </c>
      <c r="D260" s="72" t="s">
        <v>51</v>
      </c>
      <c r="E260" s="72" t="s">
        <v>18</v>
      </c>
      <c r="F260" s="14" t="s">
        <v>10</v>
      </c>
      <c r="G260" s="15"/>
      <c r="H260" s="15"/>
      <c r="I260" s="15"/>
      <c r="J260" s="15"/>
      <c r="K260" s="15"/>
      <c r="L260" s="15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5">
        <f ca="1">SUM(INDIRECT(ADDRESS((ROW()),AN$3-12,4)):INDIRECT(ADDRESS((ROW()),AN$3-1,4)))</f>
        <v>0</v>
      </c>
      <c r="AH260" s="78" t="str">
        <f ca="1">IF(AG263&gt;AN$4,"Y","N")</f>
        <v>N</v>
      </c>
      <c r="AJ260" s="16"/>
    </row>
    <row r="261" spans="1:36" x14ac:dyDescent="0.25">
      <c r="A261" s="73"/>
      <c r="B261" s="73"/>
      <c r="C261" s="73"/>
      <c r="D261" s="73"/>
      <c r="E261" s="73"/>
      <c r="F261" s="14" t="s">
        <v>9</v>
      </c>
      <c r="G261" s="15"/>
      <c r="H261" s="15"/>
      <c r="I261" s="15"/>
      <c r="J261" s="15"/>
      <c r="K261" s="15"/>
      <c r="L261" s="15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5">
        <f ca="1">SUM(INDIRECT(ADDRESS((ROW()),AN$3-12,4)):INDIRECT(ADDRESS((ROW()),AN$3-1,4)))</f>
        <v>0</v>
      </c>
      <c r="AH261" s="79"/>
      <c r="AJ261" s="16"/>
    </row>
    <row r="262" spans="1:36" x14ac:dyDescent="0.25">
      <c r="A262" s="73"/>
      <c r="B262" s="73"/>
      <c r="C262" s="73"/>
      <c r="D262" s="73"/>
      <c r="E262" s="73"/>
      <c r="F262" s="14" t="s">
        <v>13</v>
      </c>
      <c r="G262" s="15"/>
      <c r="H262" s="15"/>
      <c r="I262" s="15"/>
      <c r="J262" s="15"/>
      <c r="K262" s="15"/>
      <c r="L262" s="15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5">
        <f ca="1">SUM(INDIRECT(ADDRESS((ROW()),AN$3-12,4)):INDIRECT(ADDRESS((ROW()),AN$3-1,4)))</f>
        <v>0</v>
      </c>
      <c r="AH262" s="79"/>
      <c r="AJ262" s="16"/>
    </row>
    <row r="263" spans="1:36" x14ac:dyDescent="0.25">
      <c r="A263" s="74"/>
      <c r="B263" s="74"/>
      <c r="C263" s="74"/>
      <c r="D263" s="74"/>
      <c r="E263" s="74"/>
      <c r="F263" s="14" t="s">
        <v>7</v>
      </c>
      <c r="G263" s="17">
        <f t="shared" ref="G263:R263" si="442">G260+G261+G262</f>
        <v>0</v>
      </c>
      <c r="H263" s="17">
        <f t="shared" si="442"/>
        <v>0</v>
      </c>
      <c r="I263" s="17">
        <f t="shared" si="442"/>
        <v>0</v>
      </c>
      <c r="J263" s="17">
        <f t="shared" si="442"/>
        <v>0</v>
      </c>
      <c r="K263" s="17">
        <f t="shared" si="442"/>
        <v>0</v>
      </c>
      <c r="L263" s="17">
        <f t="shared" si="442"/>
        <v>0</v>
      </c>
      <c r="M263" s="17">
        <f t="shared" si="442"/>
        <v>0</v>
      </c>
      <c r="N263" s="17">
        <f t="shared" si="442"/>
        <v>0</v>
      </c>
      <c r="O263" s="17">
        <f t="shared" si="442"/>
        <v>0</v>
      </c>
      <c r="P263" s="17">
        <f t="shared" si="442"/>
        <v>0</v>
      </c>
      <c r="Q263" s="17">
        <f t="shared" si="442"/>
        <v>0</v>
      </c>
      <c r="R263" s="17">
        <f t="shared" si="442"/>
        <v>0</v>
      </c>
      <c r="S263" s="17">
        <f t="shared" ref="S263:X263" si="443">S260+S261+S262</f>
        <v>0</v>
      </c>
      <c r="T263" s="17">
        <f t="shared" si="443"/>
        <v>0</v>
      </c>
      <c r="U263" s="17">
        <f t="shared" si="443"/>
        <v>0</v>
      </c>
      <c r="V263" s="17">
        <f t="shared" si="443"/>
        <v>0</v>
      </c>
      <c r="W263" s="17">
        <f t="shared" si="443"/>
        <v>0</v>
      </c>
      <c r="X263" s="17">
        <f t="shared" si="443"/>
        <v>0</v>
      </c>
      <c r="Y263" s="17">
        <f t="shared" ref="Y263:Z263" si="444">Y260+Y261+Y262</f>
        <v>0</v>
      </c>
      <c r="Z263" s="17">
        <f t="shared" si="444"/>
        <v>0</v>
      </c>
      <c r="AA263" s="17">
        <f t="shared" ref="AA263:AB263" si="445">AA260+AA261+AA262</f>
        <v>0</v>
      </c>
      <c r="AB263" s="17">
        <f t="shared" si="445"/>
        <v>0</v>
      </c>
      <c r="AC263" s="17">
        <f t="shared" ref="AC263:AD263" si="446">AC260+AC261+AC262</f>
        <v>0</v>
      </c>
      <c r="AD263" s="17">
        <f t="shared" si="446"/>
        <v>0</v>
      </c>
      <c r="AE263" s="17">
        <f t="shared" ref="AE263:AF263" si="447">AE260+AE261+AE262</f>
        <v>0</v>
      </c>
      <c r="AF263" s="17">
        <f t="shared" si="447"/>
        <v>0</v>
      </c>
      <c r="AG263" s="17">
        <f ca="1">SUM(INDIRECT(ADDRESS((ROW()),AN$3-12,4)):INDIRECT(ADDRESS((ROW()),AN$3-1,4)))</f>
        <v>0</v>
      </c>
      <c r="AH263" s="80"/>
      <c r="AJ263" s="17">
        <f t="shared" ref="AJ263" si="448">AJ260+AJ261+AJ262</f>
        <v>0</v>
      </c>
    </row>
    <row r="264" spans="1:36" s="40" customFormat="1" x14ac:dyDescent="0.25">
      <c r="A264" s="68">
        <f>A260+1</f>
        <v>6</v>
      </c>
      <c r="B264" s="68" t="str">
        <f>B260</f>
        <v>PGCIL SR 2</v>
      </c>
      <c r="C264" s="68" t="s">
        <v>1798</v>
      </c>
      <c r="D264" s="68" t="s">
        <v>51</v>
      </c>
      <c r="E264" s="68" t="s">
        <v>18</v>
      </c>
      <c r="F264" s="36" t="s">
        <v>10</v>
      </c>
      <c r="G264" s="37"/>
      <c r="H264" s="37"/>
      <c r="I264" s="37"/>
      <c r="J264" s="37"/>
      <c r="K264" s="37"/>
      <c r="L264" s="37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7">
        <f ca="1">SUM(INDIRECT(ADDRESS((ROW()),AN$3-12,4)):INDIRECT(ADDRESS((ROW()),AN$3-1,4)))</f>
        <v>0</v>
      </c>
      <c r="AH264" s="75" t="str">
        <f ca="1">IF(AG267&gt;AN$4,"Y","N")</f>
        <v>N</v>
      </c>
      <c r="AJ264" s="38"/>
    </row>
    <row r="265" spans="1:36" s="40" customFormat="1" x14ac:dyDescent="0.25">
      <c r="A265" s="69"/>
      <c r="B265" s="69"/>
      <c r="C265" s="69"/>
      <c r="D265" s="69"/>
      <c r="E265" s="69"/>
      <c r="F265" s="36" t="s">
        <v>9</v>
      </c>
      <c r="G265" s="37"/>
      <c r="H265" s="37"/>
      <c r="I265" s="37"/>
      <c r="J265" s="37"/>
      <c r="K265" s="37"/>
      <c r="L265" s="37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7">
        <f ca="1">SUM(INDIRECT(ADDRESS((ROW()),AN$3-12,4)):INDIRECT(ADDRESS((ROW()),AN$3-1,4)))</f>
        <v>0</v>
      </c>
      <c r="AH265" s="76"/>
      <c r="AJ265" s="38"/>
    </row>
    <row r="266" spans="1:36" s="40" customFormat="1" x14ac:dyDescent="0.25">
      <c r="A266" s="69"/>
      <c r="B266" s="69"/>
      <c r="C266" s="69"/>
      <c r="D266" s="69"/>
      <c r="E266" s="69"/>
      <c r="F266" s="36" t="s">
        <v>13</v>
      </c>
      <c r="G266" s="37"/>
      <c r="H266" s="37"/>
      <c r="I266" s="37"/>
      <c r="J266" s="37"/>
      <c r="K266" s="37"/>
      <c r="L266" s="37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7">
        <f ca="1">SUM(INDIRECT(ADDRESS((ROW()),AN$3-12,4)):INDIRECT(ADDRESS((ROW()),AN$3-1,4)))</f>
        <v>0</v>
      </c>
      <c r="AH266" s="76"/>
      <c r="AJ266" s="38"/>
    </row>
    <row r="267" spans="1:36" s="40" customFormat="1" x14ac:dyDescent="0.25">
      <c r="A267" s="70"/>
      <c r="B267" s="70"/>
      <c r="C267" s="70"/>
      <c r="D267" s="70"/>
      <c r="E267" s="70"/>
      <c r="F267" s="36" t="s">
        <v>7</v>
      </c>
      <c r="G267" s="39">
        <f t="shared" ref="G267:R267" si="449">G264+G265+G266</f>
        <v>0</v>
      </c>
      <c r="H267" s="39">
        <f t="shared" si="449"/>
        <v>0</v>
      </c>
      <c r="I267" s="39">
        <f t="shared" si="449"/>
        <v>0</v>
      </c>
      <c r="J267" s="39">
        <f t="shared" si="449"/>
        <v>0</v>
      </c>
      <c r="K267" s="39">
        <f t="shared" si="449"/>
        <v>0</v>
      </c>
      <c r="L267" s="39">
        <f t="shared" si="449"/>
        <v>0</v>
      </c>
      <c r="M267" s="39">
        <f t="shared" si="449"/>
        <v>0</v>
      </c>
      <c r="N267" s="39">
        <f t="shared" si="449"/>
        <v>0</v>
      </c>
      <c r="O267" s="39">
        <f t="shared" si="449"/>
        <v>0</v>
      </c>
      <c r="P267" s="39">
        <f t="shared" si="449"/>
        <v>0</v>
      </c>
      <c r="Q267" s="39">
        <f t="shared" si="449"/>
        <v>0</v>
      </c>
      <c r="R267" s="39">
        <f t="shared" si="449"/>
        <v>0</v>
      </c>
      <c r="S267" s="39">
        <f t="shared" ref="S267:X267" si="450">S264+S265+S266</f>
        <v>0</v>
      </c>
      <c r="T267" s="39">
        <f t="shared" si="450"/>
        <v>0</v>
      </c>
      <c r="U267" s="39">
        <f t="shared" si="450"/>
        <v>0</v>
      </c>
      <c r="V267" s="39">
        <f t="shared" si="450"/>
        <v>0</v>
      </c>
      <c r="W267" s="39">
        <f t="shared" si="450"/>
        <v>0</v>
      </c>
      <c r="X267" s="39">
        <f t="shared" si="450"/>
        <v>0</v>
      </c>
      <c r="Y267" s="39">
        <f t="shared" ref="Y267:Z267" si="451">Y264+Y265+Y266</f>
        <v>0</v>
      </c>
      <c r="Z267" s="39">
        <f t="shared" si="451"/>
        <v>0</v>
      </c>
      <c r="AA267" s="39">
        <f t="shared" ref="AA267:AB267" si="452">AA264+AA265+AA266</f>
        <v>0</v>
      </c>
      <c r="AB267" s="39">
        <f t="shared" si="452"/>
        <v>0</v>
      </c>
      <c r="AC267" s="39">
        <f t="shared" ref="AC267:AD267" si="453">AC264+AC265+AC266</f>
        <v>0</v>
      </c>
      <c r="AD267" s="39">
        <f t="shared" si="453"/>
        <v>0</v>
      </c>
      <c r="AE267" s="39">
        <f t="shared" ref="AE267:AF267" si="454">AE264+AE265+AE266</f>
        <v>0</v>
      </c>
      <c r="AF267" s="39">
        <f t="shared" si="454"/>
        <v>0</v>
      </c>
      <c r="AG267" s="39">
        <f ca="1">SUM(INDIRECT(ADDRESS((ROW()),AN$3-12,4)):INDIRECT(ADDRESS((ROW()),AN$3-1,4)))</f>
        <v>0</v>
      </c>
      <c r="AH267" s="77"/>
      <c r="AJ267" s="39">
        <f t="shared" ref="AJ267" si="455">AJ264+AJ265+AJ266</f>
        <v>0</v>
      </c>
    </row>
    <row r="268" spans="1:36" x14ac:dyDescent="0.25">
      <c r="A268" s="72">
        <f>A264+1</f>
        <v>7</v>
      </c>
      <c r="B268" s="72" t="str">
        <f>B264</f>
        <v>PGCIL SR 2</v>
      </c>
      <c r="C268" s="72" t="s">
        <v>1799</v>
      </c>
      <c r="D268" s="72" t="s">
        <v>215</v>
      </c>
      <c r="E268" s="72" t="s">
        <v>18</v>
      </c>
      <c r="F268" s="14" t="s">
        <v>10</v>
      </c>
      <c r="G268" s="15"/>
      <c r="H268" s="15"/>
      <c r="I268" s="15"/>
      <c r="J268" s="15"/>
      <c r="K268" s="15"/>
      <c r="L268" s="15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5">
        <f ca="1">SUM(INDIRECT(ADDRESS((ROW()),AN$3-12,4)):INDIRECT(ADDRESS((ROW()),AN$3-1,4)))</f>
        <v>0</v>
      </c>
      <c r="AH268" s="78" t="str">
        <f ca="1">IF(AG271&gt;AN$4,"Y","N")</f>
        <v>N</v>
      </c>
      <c r="AJ268" s="16"/>
    </row>
    <row r="269" spans="1:36" x14ac:dyDescent="0.25">
      <c r="A269" s="73"/>
      <c r="B269" s="73"/>
      <c r="C269" s="73"/>
      <c r="D269" s="73"/>
      <c r="E269" s="73"/>
      <c r="F269" s="14" t="s">
        <v>9</v>
      </c>
      <c r="G269" s="15"/>
      <c r="H269" s="15"/>
      <c r="I269" s="15"/>
      <c r="J269" s="15"/>
      <c r="K269" s="15"/>
      <c r="L269" s="15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>
        <v>0.29166666666666669</v>
      </c>
      <c r="Z269" s="16">
        <v>0.29166666666666669</v>
      </c>
      <c r="AA269" s="16"/>
      <c r="AB269" s="16"/>
      <c r="AC269" s="16"/>
      <c r="AD269" s="16"/>
      <c r="AE269" s="16">
        <v>1.3888888888888888E-2</v>
      </c>
      <c r="AF269" s="16"/>
      <c r="AG269" s="15">
        <f ca="1">SUM(INDIRECT(ADDRESS((ROW()),AN$3-12,4)):INDIRECT(ADDRESS((ROW()),AN$3-1,4)))</f>
        <v>0.59722222222222221</v>
      </c>
      <c r="AH269" s="79"/>
      <c r="AJ269" s="16"/>
    </row>
    <row r="270" spans="1:36" x14ac:dyDescent="0.25">
      <c r="A270" s="73"/>
      <c r="B270" s="73"/>
      <c r="C270" s="73"/>
      <c r="D270" s="73"/>
      <c r="E270" s="73"/>
      <c r="F270" s="14" t="s">
        <v>13</v>
      </c>
      <c r="G270" s="15"/>
      <c r="H270" s="15"/>
      <c r="I270" s="15"/>
      <c r="J270" s="15"/>
      <c r="K270" s="15"/>
      <c r="L270" s="15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5">
        <f ca="1">SUM(INDIRECT(ADDRESS((ROW()),AN$3-12,4)):INDIRECT(ADDRESS((ROW()),AN$3-1,4)))</f>
        <v>0</v>
      </c>
      <c r="AH270" s="79"/>
      <c r="AJ270" s="16"/>
    </row>
    <row r="271" spans="1:36" x14ac:dyDescent="0.25">
      <c r="A271" s="74"/>
      <c r="B271" s="74"/>
      <c r="C271" s="74"/>
      <c r="D271" s="74"/>
      <c r="E271" s="74"/>
      <c r="F271" s="14" t="s">
        <v>7</v>
      </c>
      <c r="G271" s="17">
        <f t="shared" ref="G271:R271" si="456">G268+G269+G270</f>
        <v>0</v>
      </c>
      <c r="H271" s="17">
        <f t="shared" si="456"/>
        <v>0</v>
      </c>
      <c r="I271" s="17">
        <f t="shared" si="456"/>
        <v>0</v>
      </c>
      <c r="J271" s="17">
        <f t="shared" si="456"/>
        <v>0</v>
      </c>
      <c r="K271" s="17">
        <f t="shared" si="456"/>
        <v>0</v>
      </c>
      <c r="L271" s="17">
        <f t="shared" si="456"/>
        <v>0</v>
      </c>
      <c r="M271" s="17">
        <f t="shared" si="456"/>
        <v>0</v>
      </c>
      <c r="N271" s="17">
        <f t="shared" si="456"/>
        <v>0</v>
      </c>
      <c r="O271" s="17">
        <f t="shared" si="456"/>
        <v>0</v>
      </c>
      <c r="P271" s="17">
        <f t="shared" si="456"/>
        <v>0</v>
      </c>
      <c r="Q271" s="17">
        <f t="shared" si="456"/>
        <v>0</v>
      </c>
      <c r="R271" s="17">
        <f t="shared" si="456"/>
        <v>0</v>
      </c>
      <c r="S271" s="17">
        <f t="shared" ref="S271:X271" si="457">S268+S269+S270</f>
        <v>0</v>
      </c>
      <c r="T271" s="17">
        <f t="shared" si="457"/>
        <v>0</v>
      </c>
      <c r="U271" s="17">
        <f t="shared" si="457"/>
        <v>0</v>
      </c>
      <c r="V271" s="17">
        <f t="shared" si="457"/>
        <v>0</v>
      </c>
      <c r="W271" s="17">
        <f t="shared" si="457"/>
        <v>0</v>
      </c>
      <c r="X271" s="17">
        <f t="shared" si="457"/>
        <v>0</v>
      </c>
      <c r="Y271" s="17">
        <f t="shared" ref="Y271:Z271" si="458">Y268+Y269+Y270</f>
        <v>0.29166666666666669</v>
      </c>
      <c r="Z271" s="17">
        <f t="shared" si="458"/>
        <v>0.29166666666666669</v>
      </c>
      <c r="AA271" s="17">
        <f t="shared" ref="AA271:AB271" si="459">AA268+AA269+AA270</f>
        <v>0</v>
      </c>
      <c r="AB271" s="17">
        <f t="shared" si="459"/>
        <v>0</v>
      </c>
      <c r="AC271" s="17">
        <f t="shared" ref="AC271:AD271" si="460">AC268+AC269+AC270</f>
        <v>0</v>
      </c>
      <c r="AD271" s="17">
        <f t="shared" si="460"/>
        <v>0</v>
      </c>
      <c r="AE271" s="17">
        <f t="shared" ref="AE271:AF271" si="461">AE268+AE269+AE270</f>
        <v>1.3888888888888888E-2</v>
      </c>
      <c r="AF271" s="17">
        <f t="shared" si="461"/>
        <v>0</v>
      </c>
      <c r="AG271" s="17">
        <f ca="1">SUM(INDIRECT(ADDRESS((ROW()),AN$3-12,4)):INDIRECT(ADDRESS((ROW()),AN$3-1,4)))</f>
        <v>0.59722222222222221</v>
      </c>
      <c r="AH271" s="80"/>
      <c r="AJ271" s="17">
        <f t="shared" ref="AJ271" si="462">AJ268+AJ269+AJ270</f>
        <v>0</v>
      </c>
    </row>
    <row r="272" spans="1:36" s="40" customFormat="1" x14ac:dyDescent="0.25">
      <c r="A272" s="68">
        <f>A268+1</f>
        <v>8</v>
      </c>
      <c r="B272" s="68" t="str">
        <f>B268</f>
        <v>PGCIL SR 2</v>
      </c>
      <c r="C272" s="68" t="s">
        <v>1800</v>
      </c>
      <c r="D272" s="68" t="s">
        <v>215</v>
      </c>
      <c r="E272" s="68" t="s">
        <v>18</v>
      </c>
      <c r="F272" s="36" t="s">
        <v>10</v>
      </c>
      <c r="G272" s="37"/>
      <c r="H272" s="37"/>
      <c r="I272" s="37"/>
      <c r="J272" s="37"/>
      <c r="K272" s="37"/>
      <c r="L272" s="37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7">
        <f ca="1">SUM(INDIRECT(ADDRESS((ROW()),AN$3-12,4)):INDIRECT(ADDRESS((ROW()),AN$3-1,4)))</f>
        <v>0</v>
      </c>
      <c r="AH272" s="75" t="str">
        <f ca="1">IF(AG275&gt;AN$4,"Y","N")</f>
        <v>N</v>
      </c>
      <c r="AJ272" s="38"/>
    </row>
    <row r="273" spans="1:36" s="40" customFormat="1" x14ac:dyDescent="0.25">
      <c r="A273" s="69"/>
      <c r="B273" s="69"/>
      <c r="C273" s="69"/>
      <c r="D273" s="69"/>
      <c r="E273" s="69"/>
      <c r="F273" s="36" t="s">
        <v>9</v>
      </c>
      <c r="G273" s="37"/>
      <c r="H273" s="37"/>
      <c r="I273" s="37"/>
      <c r="J273" s="37"/>
      <c r="K273" s="37"/>
      <c r="L273" s="37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>
        <v>0.29166666666666669</v>
      </c>
      <c r="Z273" s="38">
        <v>0.29166666666666669</v>
      </c>
      <c r="AA273" s="38"/>
      <c r="AB273" s="38"/>
      <c r="AC273" s="38"/>
      <c r="AD273" s="38"/>
      <c r="AE273" s="38"/>
      <c r="AF273" s="38"/>
      <c r="AG273" s="37">
        <f ca="1">SUM(INDIRECT(ADDRESS((ROW()),AN$3-12,4)):INDIRECT(ADDRESS((ROW()),AN$3-1,4)))</f>
        <v>0.58333333333333337</v>
      </c>
      <c r="AH273" s="76"/>
      <c r="AJ273" s="38"/>
    </row>
    <row r="274" spans="1:36" s="40" customFormat="1" x14ac:dyDescent="0.25">
      <c r="A274" s="69"/>
      <c r="B274" s="69"/>
      <c r="C274" s="69"/>
      <c r="D274" s="69"/>
      <c r="E274" s="69"/>
      <c r="F274" s="36" t="s">
        <v>13</v>
      </c>
      <c r="G274" s="37"/>
      <c r="H274" s="37"/>
      <c r="I274" s="37"/>
      <c r="J274" s="37"/>
      <c r="K274" s="37"/>
      <c r="L274" s="37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7">
        <f ca="1">SUM(INDIRECT(ADDRESS((ROW()),AN$3-12,4)):INDIRECT(ADDRESS((ROW()),AN$3-1,4)))</f>
        <v>0</v>
      </c>
      <c r="AH274" s="76"/>
      <c r="AJ274" s="38"/>
    </row>
    <row r="275" spans="1:36" s="40" customFormat="1" x14ac:dyDescent="0.25">
      <c r="A275" s="70"/>
      <c r="B275" s="70"/>
      <c r="C275" s="70"/>
      <c r="D275" s="70"/>
      <c r="E275" s="70"/>
      <c r="F275" s="36" t="s">
        <v>7</v>
      </c>
      <c r="G275" s="39">
        <f t="shared" ref="G275:R275" si="463">G272+G273+G274</f>
        <v>0</v>
      </c>
      <c r="H275" s="39">
        <f t="shared" si="463"/>
        <v>0</v>
      </c>
      <c r="I275" s="39">
        <f t="shared" si="463"/>
        <v>0</v>
      </c>
      <c r="J275" s="39">
        <f t="shared" si="463"/>
        <v>0</v>
      </c>
      <c r="K275" s="39">
        <f t="shared" si="463"/>
        <v>0</v>
      </c>
      <c r="L275" s="39">
        <f t="shared" si="463"/>
        <v>0</v>
      </c>
      <c r="M275" s="39">
        <f t="shared" si="463"/>
        <v>0</v>
      </c>
      <c r="N275" s="39">
        <f t="shared" si="463"/>
        <v>0</v>
      </c>
      <c r="O275" s="39">
        <f t="shared" si="463"/>
        <v>0</v>
      </c>
      <c r="P275" s="39">
        <f t="shared" si="463"/>
        <v>0</v>
      </c>
      <c r="Q275" s="39">
        <f t="shared" si="463"/>
        <v>0</v>
      </c>
      <c r="R275" s="39">
        <f t="shared" si="463"/>
        <v>0</v>
      </c>
      <c r="S275" s="39">
        <f t="shared" ref="S275:X275" si="464">S272+S273+S274</f>
        <v>0</v>
      </c>
      <c r="T275" s="39">
        <f t="shared" si="464"/>
        <v>0</v>
      </c>
      <c r="U275" s="39">
        <f t="shared" si="464"/>
        <v>0</v>
      </c>
      <c r="V275" s="39">
        <f t="shared" si="464"/>
        <v>0</v>
      </c>
      <c r="W275" s="39">
        <f t="shared" si="464"/>
        <v>0</v>
      </c>
      <c r="X275" s="39">
        <f t="shared" si="464"/>
        <v>0</v>
      </c>
      <c r="Y275" s="39">
        <f t="shared" ref="Y275:Z275" si="465">Y272+Y273+Y274</f>
        <v>0.29166666666666669</v>
      </c>
      <c r="Z275" s="39">
        <f t="shared" si="465"/>
        <v>0.29166666666666669</v>
      </c>
      <c r="AA275" s="39">
        <f t="shared" ref="AA275:AB275" si="466">AA272+AA273+AA274</f>
        <v>0</v>
      </c>
      <c r="AB275" s="39">
        <f t="shared" si="466"/>
        <v>0</v>
      </c>
      <c r="AC275" s="39">
        <f t="shared" ref="AC275:AD275" si="467">AC272+AC273+AC274</f>
        <v>0</v>
      </c>
      <c r="AD275" s="39">
        <f t="shared" si="467"/>
        <v>0</v>
      </c>
      <c r="AE275" s="39">
        <f t="shared" ref="AE275:AF275" si="468">AE272+AE273+AE274</f>
        <v>0</v>
      </c>
      <c r="AF275" s="39">
        <f t="shared" si="468"/>
        <v>0</v>
      </c>
      <c r="AG275" s="39">
        <f ca="1">SUM(INDIRECT(ADDRESS((ROW()),AN$3-12,4)):INDIRECT(ADDRESS((ROW()),AN$3-1,4)))</f>
        <v>0.58333333333333337</v>
      </c>
      <c r="AH275" s="77"/>
      <c r="AJ275" s="39">
        <f t="shared" ref="AJ275" si="469">AJ272+AJ273+AJ274</f>
        <v>0</v>
      </c>
    </row>
    <row r="276" spans="1:36" x14ac:dyDescent="0.25">
      <c r="A276" s="72">
        <f>A272+1</f>
        <v>9</v>
      </c>
      <c r="B276" s="72" t="str">
        <f>B272</f>
        <v>PGCIL SR 2</v>
      </c>
      <c r="C276" s="72" t="s">
        <v>1801</v>
      </c>
      <c r="D276" s="72" t="s">
        <v>215</v>
      </c>
      <c r="E276" s="72" t="s">
        <v>18</v>
      </c>
      <c r="F276" s="14" t="s">
        <v>10</v>
      </c>
      <c r="G276" s="15"/>
      <c r="H276" s="15"/>
      <c r="I276" s="15"/>
      <c r="J276" s="15"/>
      <c r="K276" s="15"/>
      <c r="L276" s="15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5">
        <f ca="1">SUM(INDIRECT(ADDRESS((ROW()),AN$3-12,4)):INDIRECT(ADDRESS((ROW()),AN$3-1,4)))</f>
        <v>0</v>
      </c>
      <c r="AH276" s="78" t="str">
        <f ca="1">IF(AG279&gt;AN$4,"Y","N")</f>
        <v>N</v>
      </c>
      <c r="AJ276" s="16"/>
    </row>
    <row r="277" spans="1:36" x14ac:dyDescent="0.25">
      <c r="A277" s="73"/>
      <c r="B277" s="73"/>
      <c r="C277" s="73"/>
      <c r="D277" s="73"/>
      <c r="E277" s="73"/>
      <c r="F277" s="14" t="s">
        <v>9</v>
      </c>
      <c r="G277" s="15"/>
      <c r="H277" s="15"/>
      <c r="I277" s="15"/>
      <c r="J277" s="15"/>
      <c r="K277" s="15"/>
      <c r="L277" s="15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>
        <v>8.3333333333333329E-2</v>
      </c>
      <c r="Z277" s="16"/>
      <c r="AA277" s="16"/>
      <c r="AB277" s="16"/>
      <c r="AC277" s="16"/>
      <c r="AD277" s="16"/>
      <c r="AE277" s="16"/>
      <c r="AF277" s="16"/>
      <c r="AG277" s="15">
        <f ca="1">SUM(INDIRECT(ADDRESS((ROW()),AN$3-12,4)):INDIRECT(ADDRESS((ROW()),AN$3-1,4)))</f>
        <v>8.3333333333333329E-2</v>
      </c>
      <c r="AH277" s="79"/>
      <c r="AJ277" s="16"/>
    </row>
    <row r="278" spans="1:36" x14ac:dyDescent="0.25">
      <c r="A278" s="73"/>
      <c r="B278" s="73"/>
      <c r="C278" s="73"/>
      <c r="D278" s="73"/>
      <c r="E278" s="73"/>
      <c r="F278" s="14" t="s">
        <v>13</v>
      </c>
      <c r="G278" s="15"/>
      <c r="H278" s="15"/>
      <c r="I278" s="15"/>
      <c r="J278" s="15"/>
      <c r="K278" s="15"/>
      <c r="L278" s="15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5">
        <f ca="1">SUM(INDIRECT(ADDRESS((ROW()),AN$3-12,4)):INDIRECT(ADDRESS((ROW()),AN$3-1,4)))</f>
        <v>0</v>
      </c>
      <c r="AH278" s="79"/>
      <c r="AJ278" s="16"/>
    </row>
    <row r="279" spans="1:36" x14ac:dyDescent="0.25">
      <c r="A279" s="74"/>
      <c r="B279" s="74"/>
      <c r="C279" s="74"/>
      <c r="D279" s="74"/>
      <c r="E279" s="74"/>
      <c r="F279" s="14" t="s">
        <v>7</v>
      </c>
      <c r="G279" s="17">
        <f t="shared" ref="G279:R279" si="470">G276+G277+G278</f>
        <v>0</v>
      </c>
      <c r="H279" s="17">
        <f t="shared" si="470"/>
        <v>0</v>
      </c>
      <c r="I279" s="17">
        <f t="shared" si="470"/>
        <v>0</v>
      </c>
      <c r="J279" s="17">
        <f t="shared" si="470"/>
        <v>0</v>
      </c>
      <c r="K279" s="17">
        <f t="shared" si="470"/>
        <v>0</v>
      </c>
      <c r="L279" s="17">
        <f t="shared" si="470"/>
        <v>0</v>
      </c>
      <c r="M279" s="17">
        <f t="shared" si="470"/>
        <v>0</v>
      </c>
      <c r="N279" s="17">
        <f t="shared" si="470"/>
        <v>0</v>
      </c>
      <c r="O279" s="17">
        <f t="shared" si="470"/>
        <v>0</v>
      </c>
      <c r="P279" s="17">
        <f t="shared" si="470"/>
        <v>0</v>
      </c>
      <c r="Q279" s="17">
        <f t="shared" si="470"/>
        <v>0</v>
      </c>
      <c r="R279" s="17">
        <f t="shared" si="470"/>
        <v>0</v>
      </c>
      <c r="S279" s="17">
        <f t="shared" ref="S279:X279" si="471">S276+S277+S278</f>
        <v>0</v>
      </c>
      <c r="T279" s="17">
        <f t="shared" si="471"/>
        <v>0</v>
      </c>
      <c r="U279" s="17">
        <f t="shared" si="471"/>
        <v>0</v>
      </c>
      <c r="V279" s="17">
        <f t="shared" si="471"/>
        <v>0</v>
      </c>
      <c r="W279" s="17">
        <f t="shared" si="471"/>
        <v>0</v>
      </c>
      <c r="X279" s="17">
        <f t="shared" si="471"/>
        <v>0</v>
      </c>
      <c r="Y279" s="17">
        <f t="shared" ref="Y279:Z279" si="472">Y276+Y277+Y278</f>
        <v>8.3333333333333329E-2</v>
      </c>
      <c r="Z279" s="17">
        <f t="shared" si="472"/>
        <v>0</v>
      </c>
      <c r="AA279" s="17">
        <f t="shared" ref="AA279:AB279" si="473">AA276+AA277+AA278</f>
        <v>0</v>
      </c>
      <c r="AB279" s="17">
        <f t="shared" si="473"/>
        <v>0</v>
      </c>
      <c r="AC279" s="17">
        <f t="shared" ref="AC279:AD279" si="474">AC276+AC277+AC278</f>
        <v>0</v>
      </c>
      <c r="AD279" s="17">
        <f t="shared" si="474"/>
        <v>0</v>
      </c>
      <c r="AE279" s="17">
        <f t="shared" ref="AE279:AF279" si="475">AE276+AE277+AE278</f>
        <v>0</v>
      </c>
      <c r="AF279" s="17">
        <f t="shared" si="475"/>
        <v>0</v>
      </c>
      <c r="AG279" s="17">
        <f ca="1">SUM(INDIRECT(ADDRESS((ROW()),AN$3-12,4)):INDIRECT(ADDRESS((ROW()),AN$3-1,4)))</f>
        <v>8.3333333333333329E-2</v>
      </c>
      <c r="AH279" s="80"/>
      <c r="AJ279" s="17">
        <f t="shared" ref="AJ279" si="476">AJ276+AJ277+AJ278</f>
        <v>0</v>
      </c>
    </row>
    <row r="280" spans="1:36" s="40" customFormat="1" x14ac:dyDescent="0.25">
      <c r="A280" s="68">
        <f>A276+1</f>
        <v>10</v>
      </c>
      <c r="B280" s="68" t="str">
        <f>B276</f>
        <v>PGCIL SR 2</v>
      </c>
      <c r="C280" s="68" t="s">
        <v>1802</v>
      </c>
      <c r="D280" s="68" t="s">
        <v>215</v>
      </c>
      <c r="E280" s="68" t="s">
        <v>18</v>
      </c>
      <c r="F280" s="36" t="s">
        <v>10</v>
      </c>
      <c r="G280" s="37"/>
      <c r="H280" s="37"/>
      <c r="I280" s="37"/>
      <c r="J280" s="37"/>
      <c r="K280" s="37"/>
      <c r="L280" s="37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7">
        <f ca="1">SUM(INDIRECT(ADDRESS((ROW()),AN$3-12,4)):INDIRECT(ADDRESS((ROW()),AN$3-1,4)))</f>
        <v>0</v>
      </c>
      <c r="AH280" s="75" t="str">
        <f ca="1">IF(AG283&gt;AN$4,"Y","N")</f>
        <v>N</v>
      </c>
      <c r="AJ280" s="38"/>
    </row>
    <row r="281" spans="1:36" s="40" customFormat="1" x14ac:dyDescent="0.25">
      <c r="A281" s="69"/>
      <c r="B281" s="69"/>
      <c r="C281" s="69"/>
      <c r="D281" s="69"/>
      <c r="E281" s="69"/>
      <c r="F281" s="36" t="s">
        <v>9</v>
      </c>
      <c r="G281" s="37"/>
      <c r="H281" s="37"/>
      <c r="I281" s="37"/>
      <c r="J281" s="37"/>
      <c r="K281" s="37"/>
      <c r="L281" s="37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7">
        <f ca="1">SUM(INDIRECT(ADDRESS((ROW()),AN$3-12,4)):INDIRECT(ADDRESS((ROW()),AN$3-1,4)))</f>
        <v>0</v>
      </c>
      <c r="AH281" s="76"/>
      <c r="AJ281" s="38"/>
    </row>
    <row r="282" spans="1:36" s="40" customFormat="1" x14ac:dyDescent="0.25">
      <c r="A282" s="69"/>
      <c r="B282" s="69"/>
      <c r="C282" s="69"/>
      <c r="D282" s="69"/>
      <c r="E282" s="69"/>
      <c r="F282" s="36" t="s">
        <v>13</v>
      </c>
      <c r="G282" s="37"/>
      <c r="H282" s="37"/>
      <c r="I282" s="37"/>
      <c r="J282" s="37"/>
      <c r="K282" s="37"/>
      <c r="L282" s="37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7">
        <f ca="1">SUM(INDIRECT(ADDRESS((ROW()),AN$3-12,4)):INDIRECT(ADDRESS((ROW()),AN$3-1,4)))</f>
        <v>0</v>
      </c>
      <c r="AH282" s="76"/>
      <c r="AJ282" s="38"/>
    </row>
    <row r="283" spans="1:36" s="40" customFormat="1" x14ac:dyDescent="0.25">
      <c r="A283" s="70"/>
      <c r="B283" s="70"/>
      <c r="C283" s="70"/>
      <c r="D283" s="70"/>
      <c r="E283" s="70"/>
      <c r="F283" s="36" t="s">
        <v>7</v>
      </c>
      <c r="G283" s="39">
        <f t="shared" ref="G283:R283" si="477">G280+G281+G282</f>
        <v>0</v>
      </c>
      <c r="H283" s="39">
        <f t="shared" si="477"/>
        <v>0</v>
      </c>
      <c r="I283" s="39">
        <f t="shared" si="477"/>
        <v>0</v>
      </c>
      <c r="J283" s="39">
        <f t="shared" si="477"/>
        <v>0</v>
      </c>
      <c r="K283" s="39">
        <f t="shared" si="477"/>
        <v>0</v>
      </c>
      <c r="L283" s="39">
        <f t="shared" si="477"/>
        <v>0</v>
      </c>
      <c r="M283" s="39">
        <f t="shared" si="477"/>
        <v>0</v>
      </c>
      <c r="N283" s="39">
        <f t="shared" si="477"/>
        <v>0</v>
      </c>
      <c r="O283" s="39">
        <f t="shared" si="477"/>
        <v>0</v>
      </c>
      <c r="P283" s="39">
        <f t="shared" si="477"/>
        <v>0</v>
      </c>
      <c r="Q283" s="39">
        <f t="shared" si="477"/>
        <v>0</v>
      </c>
      <c r="R283" s="39">
        <f t="shared" si="477"/>
        <v>0</v>
      </c>
      <c r="S283" s="39">
        <f t="shared" ref="S283:X283" si="478">S280+S281+S282</f>
        <v>0</v>
      </c>
      <c r="T283" s="39">
        <f t="shared" si="478"/>
        <v>0</v>
      </c>
      <c r="U283" s="39">
        <f t="shared" si="478"/>
        <v>0</v>
      </c>
      <c r="V283" s="39">
        <f t="shared" si="478"/>
        <v>0</v>
      </c>
      <c r="W283" s="39">
        <f t="shared" si="478"/>
        <v>0</v>
      </c>
      <c r="X283" s="39">
        <f t="shared" si="478"/>
        <v>0</v>
      </c>
      <c r="Y283" s="39">
        <f t="shared" ref="Y283:Z283" si="479">Y280+Y281+Y282</f>
        <v>0</v>
      </c>
      <c r="Z283" s="39">
        <f t="shared" si="479"/>
        <v>0</v>
      </c>
      <c r="AA283" s="39">
        <f t="shared" ref="AA283:AB283" si="480">AA280+AA281+AA282</f>
        <v>0</v>
      </c>
      <c r="AB283" s="39">
        <f t="shared" si="480"/>
        <v>0</v>
      </c>
      <c r="AC283" s="39">
        <f t="shared" ref="AC283:AD283" si="481">AC280+AC281+AC282</f>
        <v>0</v>
      </c>
      <c r="AD283" s="39">
        <f t="shared" si="481"/>
        <v>0</v>
      </c>
      <c r="AE283" s="39">
        <f t="shared" ref="AE283:AF283" si="482">AE280+AE281+AE282</f>
        <v>0</v>
      </c>
      <c r="AF283" s="39">
        <f t="shared" si="482"/>
        <v>0</v>
      </c>
      <c r="AG283" s="39">
        <f ca="1">SUM(INDIRECT(ADDRESS((ROW()),AN$3-12,4)):INDIRECT(ADDRESS((ROW()),AN$3-1,4)))</f>
        <v>0</v>
      </c>
      <c r="AH283" s="77"/>
      <c r="AJ283" s="39">
        <f t="shared" ref="AJ283" si="483">AJ280+AJ281+AJ282</f>
        <v>0</v>
      </c>
    </row>
    <row r="284" spans="1:36" x14ac:dyDescent="0.25">
      <c r="A284" s="72">
        <f>A280+1</f>
        <v>11</v>
      </c>
      <c r="B284" s="72" t="str">
        <f>B280</f>
        <v>PGCIL SR 2</v>
      </c>
      <c r="C284" s="72" t="s">
        <v>1803</v>
      </c>
      <c r="D284" s="72" t="s">
        <v>269</v>
      </c>
      <c r="E284" s="72" t="s">
        <v>18</v>
      </c>
      <c r="F284" s="14" t="s">
        <v>10</v>
      </c>
      <c r="G284" s="15"/>
      <c r="H284" s="15"/>
      <c r="I284" s="15"/>
      <c r="J284" s="15"/>
      <c r="K284" s="15"/>
      <c r="L284" s="15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5">
        <f ca="1">SUM(INDIRECT(ADDRESS((ROW()),AN$3-12,4)):INDIRECT(ADDRESS((ROW()),AN$3-1,4)))</f>
        <v>0</v>
      </c>
      <c r="AH284" s="78" t="str">
        <f ca="1">IF(AG287&gt;AN$4,"Y","N")</f>
        <v>N</v>
      </c>
      <c r="AJ284" s="16"/>
    </row>
    <row r="285" spans="1:36" x14ac:dyDescent="0.25">
      <c r="A285" s="73"/>
      <c r="B285" s="73"/>
      <c r="C285" s="73"/>
      <c r="D285" s="73"/>
      <c r="E285" s="73"/>
      <c r="F285" s="14" t="s">
        <v>9</v>
      </c>
      <c r="G285" s="15"/>
      <c r="H285" s="15"/>
      <c r="I285" s="15"/>
      <c r="J285" s="15"/>
      <c r="K285" s="15"/>
      <c r="L285" s="15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5">
        <f ca="1">SUM(INDIRECT(ADDRESS((ROW()),AN$3-12,4)):INDIRECT(ADDRESS((ROW()),AN$3-1,4)))</f>
        <v>0</v>
      </c>
      <c r="AH285" s="79"/>
      <c r="AJ285" s="16"/>
    </row>
    <row r="286" spans="1:36" x14ac:dyDescent="0.25">
      <c r="A286" s="73"/>
      <c r="B286" s="73"/>
      <c r="C286" s="73"/>
      <c r="D286" s="73"/>
      <c r="E286" s="73"/>
      <c r="F286" s="14" t="s">
        <v>13</v>
      </c>
      <c r="G286" s="15"/>
      <c r="H286" s="15"/>
      <c r="I286" s="15"/>
      <c r="J286" s="15"/>
      <c r="K286" s="15"/>
      <c r="L286" s="15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5">
        <f ca="1">SUM(INDIRECT(ADDRESS((ROW()),AN$3-12,4)):INDIRECT(ADDRESS((ROW()),AN$3-1,4)))</f>
        <v>0</v>
      </c>
      <c r="AH286" s="79"/>
      <c r="AJ286" s="16"/>
    </row>
    <row r="287" spans="1:36" x14ac:dyDescent="0.25">
      <c r="A287" s="74"/>
      <c r="B287" s="74"/>
      <c r="C287" s="74"/>
      <c r="D287" s="74"/>
      <c r="E287" s="74"/>
      <c r="F287" s="14" t="s">
        <v>7</v>
      </c>
      <c r="G287" s="17">
        <f t="shared" ref="G287:R287" si="484">G284+G285+G286</f>
        <v>0</v>
      </c>
      <c r="H287" s="17">
        <f t="shared" si="484"/>
        <v>0</v>
      </c>
      <c r="I287" s="17">
        <f t="shared" si="484"/>
        <v>0</v>
      </c>
      <c r="J287" s="17">
        <f t="shared" si="484"/>
        <v>0</v>
      </c>
      <c r="K287" s="17">
        <f t="shared" si="484"/>
        <v>0</v>
      </c>
      <c r="L287" s="17">
        <f t="shared" si="484"/>
        <v>0</v>
      </c>
      <c r="M287" s="17">
        <f t="shared" si="484"/>
        <v>0</v>
      </c>
      <c r="N287" s="17">
        <f t="shared" si="484"/>
        <v>0</v>
      </c>
      <c r="O287" s="17">
        <f t="shared" si="484"/>
        <v>0</v>
      </c>
      <c r="P287" s="17">
        <f t="shared" si="484"/>
        <v>0</v>
      </c>
      <c r="Q287" s="17">
        <f t="shared" si="484"/>
        <v>0</v>
      </c>
      <c r="R287" s="17">
        <f t="shared" si="484"/>
        <v>0</v>
      </c>
      <c r="S287" s="17">
        <f t="shared" ref="S287:X287" si="485">S284+S285+S286</f>
        <v>0</v>
      </c>
      <c r="T287" s="17">
        <f t="shared" si="485"/>
        <v>0</v>
      </c>
      <c r="U287" s="17">
        <f t="shared" si="485"/>
        <v>0</v>
      </c>
      <c r="V287" s="17">
        <f t="shared" si="485"/>
        <v>0</v>
      </c>
      <c r="W287" s="17">
        <f t="shared" si="485"/>
        <v>0</v>
      </c>
      <c r="X287" s="17">
        <f t="shared" si="485"/>
        <v>0</v>
      </c>
      <c r="Y287" s="17">
        <f t="shared" ref="Y287:Z287" si="486">Y284+Y285+Y286</f>
        <v>0</v>
      </c>
      <c r="Z287" s="17">
        <f t="shared" si="486"/>
        <v>0</v>
      </c>
      <c r="AA287" s="17">
        <f t="shared" ref="AA287:AB287" si="487">AA284+AA285+AA286</f>
        <v>0</v>
      </c>
      <c r="AB287" s="17">
        <f t="shared" si="487"/>
        <v>0</v>
      </c>
      <c r="AC287" s="17">
        <f t="shared" ref="AC287:AD287" si="488">AC284+AC285+AC286</f>
        <v>0</v>
      </c>
      <c r="AD287" s="17">
        <f t="shared" si="488"/>
        <v>0</v>
      </c>
      <c r="AE287" s="17">
        <f t="shared" ref="AE287:AF287" si="489">AE284+AE285+AE286</f>
        <v>0</v>
      </c>
      <c r="AF287" s="17">
        <f t="shared" si="489"/>
        <v>0</v>
      </c>
      <c r="AG287" s="17">
        <f ca="1">SUM(INDIRECT(ADDRESS((ROW()),AN$3-12,4)):INDIRECT(ADDRESS((ROW()),AN$3-1,4)))</f>
        <v>0</v>
      </c>
      <c r="AH287" s="80"/>
      <c r="AJ287" s="17">
        <f t="shared" ref="AJ287" si="490">AJ284+AJ285+AJ286</f>
        <v>0</v>
      </c>
    </row>
    <row r="288" spans="1:36" s="40" customFormat="1" x14ac:dyDescent="0.25">
      <c r="A288" s="68">
        <f>A284+1</f>
        <v>12</v>
      </c>
      <c r="B288" s="68" t="str">
        <f>B284</f>
        <v>PGCIL SR 2</v>
      </c>
      <c r="C288" s="68" t="s">
        <v>1804</v>
      </c>
      <c r="D288" s="68" t="s">
        <v>269</v>
      </c>
      <c r="E288" s="68" t="s">
        <v>18</v>
      </c>
      <c r="F288" s="36" t="s">
        <v>10</v>
      </c>
      <c r="G288" s="37"/>
      <c r="H288" s="37"/>
      <c r="I288" s="37"/>
      <c r="J288" s="37"/>
      <c r="K288" s="37"/>
      <c r="L288" s="37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7">
        <f ca="1">SUM(INDIRECT(ADDRESS((ROW()),AN$3-12,4)):INDIRECT(ADDRESS((ROW()),AN$3-1,4)))</f>
        <v>0</v>
      </c>
      <c r="AH288" s="75" t="str">
        <f ca="1">IF(AG291&gt;AN$4,"Y","N")</f>
        <v>N</v>
      </c>
      <c r="AJ288" s="38"/>
    </row>
    <row r="289" spans="1:36" s="40" customFormat="1" x14ac:dyDescent="0.25">
      <c r="A289" s="69"/>
      <c r="B289" s="69"/>
      <c r="C289" s="69"/>
      <c r="D289" s="69"/>
      <c r="E289" s="69"/>
      <c r="F289" s="36" t="s">
        <v>9</v>
      </c>
      <c r="G289" s="37"/>
      <c r="H289" s="37"/>
      <c r="I289" s="37"/>
      <c r="J289" s="37"/>
      <c r="K289" s="37"/>
      <c r="L289" s="37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7">
        <f ca="1">SUM(INDIRECT(ADDRESS((ROW()),AN$3-12,4)):INDIRECT(ADDRESS((ROW()),AN$3-1,4)))</f>
        <v>0</v>
      </c>
      <c r="AH289" s="76"/>
      <c r="AJ289" s="38"/>
    </row>
    <row r="290" spans="1:36" s="40" customFormat="1" x14ac:dyDescent="0.25">
      <c r="A290" s="69"/>
      <c r="B290" s="69"/>
      <c r="C290" s="69"/>
      <c r="D290" s="69"/>
      <c r="E290" s="69"/>
      <c r="F290" s="36" t="s">
        <v>13</v>
      </c>
      <c r="G290" s="37"/>
      <c r="H290" s="37"/>
      <c r="I290" s="37"/>
      <c r="J290" s="37"/>
      <c r="K290" s="37"/>
      <c r="L290" s="37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7">
        <f ca="1">SUM(INDIRECT(ADDRESS((ROW()),AN$3-12,4)):INDIRECT(ADDRESS((ROW()),AN$3-1,4)))</f>
        <v>0</v>
      </c>
      <c r="AH290" s="76"/>
      <c r="AJ290" s="38"/>
    </row>
    <row r="291" spans="1:36" s="40" customFormat="1" x14ac:dyDescent="0.25">
      <c r="A291" s="70"/>
      <c r="B291" s="70"/>
      <c r="C291" s="70"/>
      <c r="D291" s="70"/>
      <c r="E291" s="70"/>
      <c r="F291" s="36" t="s">
        <v>7</v>
      </c>
      <c r="G291" s="39">
        <f t="shared" ref="G291:R291" si="491">G288+G289+G290</f>
        <v>0</v>
      </c>
      <c r="H291" s="39">
        <f t="shared" si="491"/>
        <v>0</v>
      </c>
      <c r="I291" s="39">
        <f t="shared" si="491"/>
        <v>0</v>
      </c>
      <c r="J291" s="39">
        <f t="shared" si="491"/>
        <v>0</v>
      </c>
      <c r="K291" s="39">
        <f t="shared" si="491"/>
        <v>0</v>
      </c>
      <c r="L291" s="39">
        <f t="shared" si="491"/>
        <v>0</v>
      </c>
      <c r="M291" s="39">
        <f t="shared" si="491"/>
        <v>0</v>
      </c>
      <c r="N291" s="39">
        <f t="shared" si="491"/>
        <v>0</v>
      </c>
      <c r="O291" s="39">
        <f t="shared" si="491"/>
        <v>0</v>
      </c>
      <c r="P291" s="39">
        <f t="shared" si="491"/>
        <v>0</v>
      </c>
      <c r="Q291" s="39">
        <f t="shared" si="491"/>
        <v>0</v>
      </c>
      <c r="R291" s="39">
        <f t="shared" si="491"/>
        <v>0</v>
      </c>
      <c r="S291" s="39">
        <f t="shared" ref="S291:X291" si="492">S288+S289+S290</f>
        <v>0</v>
      </c>
      <c r="T291" s="39">
        <f t="shared" si="492"/>
        <v>0</v>
      </c>
      <c r="U291" s="39">
        <f t="shared" si="492"/>
        <v>0</v>
      </c>
      <c r="V291" s="39">
        <f t="shared" si="492"/>
        <v>0</v>
      </c>
      <c r="W291" s="39">
        <f t="shared" si="492"/>
        <v>0</v>
      </c>
      <c r="X291" s="39">
        <f t="shared" si="492"/>
        <v>0</v>
      </c>
      <c r="Y291" s="39">
        <f t="shared" ref="Y291:Z291" si="493">Y288+Y289+Y290</f>
        <v>0</v>
      </c>
      <c r="Z291" s="39">
        <f t="shared" si="493"/>
        <v>0</v>
      </c>
      <c r="AA291" s="39">
        <f t="shared" ref="AA291:AB291" si="494">AA288+AA289+AA290</f>
        <v>0</v>
      </c>
      <c r="AB291" s="39">
        <f t="shared" si="494"/>
        <v>0</v>
      </c>
      <c r="AC291" s="39">
        <f t="shared" ref="AC291:AD291" si="495">AC288+AC289+AC290</f>
        <v>0</v>
      </c>
      <c r="AD291" s="39">
        <f t="shared" si="495"/>
        <v>0</v>
      </c>
      <c r="AE291" s="39">
        <f t="shared" ref="AE291:AF291" si="496">AE288+AE289+AE290</f>
        <v>0</v>
      </c>
      <c r="AF291" s="39">
        <f t="shared" si="496"/>
        <v>0</v>
      </c>
      <c r="AG291" s="39">
        <f ca="1">SUM(INDIRECT(ADDRESS((ROW()),AN$3-12,4)):INDIRECT(ADDRESS((ROW()),AN$3-1,4)))</f>
        <v>0</v>
      </c>
      <c r="AH291" s="77"/>
      <c r="AJ291" s="39">
        <f t="shared" ref="AJ291" si="497">AJ288+AJ289+AJ290</f>
        <v>0</v>
      </c>
    </row>
    <row r="292" spans="1:36" x14ac:dyDescent="0.25">
      <c r="A292" s="72">
        <f>A288+1</f>
        <v>13</v>
      </c>
      <c r="B292" s="72" t="str">
        <f>B288</f>
        <v>PGCIL SR 2</v>
      </c>
      <c r="C292" s="72" t="s">
        <v>1805</v>
      </c>
      <c r="D292" s="72" t="s">
        <v>269</v>
      </c>
      <c r="E292" s="72" t="s">
        <v>18</v>
      </c>
      <c r="F292" s="14" t="s">
        <v>10</v>
      </c>
      <c r="G292" s="15"/>
      <c r="H292" s="15"/>
      <c r="I292" s="15"/>
      <c r="J292" s="15"/>
      <c r="K292" s="15"/>
      <c r="L292" s="15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5">
        <f ca="1">SUM(INDIRECT(ADDRESS((ROW()),AN$3-12,4)):INDIRECT(ADDRESS((ROW()),AN$3-1,4)))</f>
        <v>0</v>
      </c>
      <c r="AH292" s="78" t="str">
        <f ca="1">IF(AG295&gt;AN$4,"Y","N")</f>
        <v>N</v>
      </c>
      <c r="AJ292" s="16"/>
    </row>
    <row r="293" spans="1:36" x14ac:dyDescent="0.25">
      <c r="A293" s="73"/>
      <c r="B293" s="73"/>
      <c r="C293" s="73"/>
      <c r="D293" s="73"/>
      <c r="E293" s="73"/>
      <c r="F293" s="14" t="s">
        <v>9</v>
      </c>
      <c r="G293" s="15"/>
      <c r="H293" s="15"/>
      <c r="I293" s="15"/>
      <c r="J293" s="15"/>
      <c r="K293" s="15"/>
      <c r="L293" s="15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5">
        <f ca="1">SUM(INDIRECT(ADDRESS((ROW()),AN$3-12,4)):INDIRECT(ADDRESS((ROW()),AN$3-1,4)))</f>
        <v>0</v>
      </c>
      <c r="AH293" s="79"/>
      <c r="AJ293" s="16"/>
    </row>
    <row r="294" spans="1:36" x14ac:dyDescent="0.25">
      <c r="A294" s="73"/>
      <c r="B294" s="73"/>
      <c r="C294" s="73"/>
      <c r="D294" s="73"/>
      <c r="E294" s="73"/>
      <c r="F294" s="14" t="s">
        <v>13</v>
      </c>
      <c r="G294" s="15"/>
      <c r="H294" s="15"/>
      <c r="I294" s="15"/>
      <c r="J294" s="15"/>
      <c r="K294" s="15"/>
      <c r="L294" s="15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5">
        <f ca="1">SUM(INDIRECT(ADDRESS((ROW()),AN$3-12,4)):INDIRECT(ADDRESS((ROW()),AN$3-1,4)))</f>
        <v>0</v>
      </c>
      <c r="AH294" s="79"/>
      <c r="AJ294" s="16"/>
    </row>
    <row r="295" spans="1:36" x14ac:dyDescent="0.25">
      <c r="A295" s="74"/>
      <c r="B295" s="74"/>
      <c r="C295" s="74"/>
      <c r="D295" s="74"/>
      <c r="E295" s="74"/>
      <c r="F295" s="14" t="s">
        <v>7</v>
      </c>
      <c r="G295" s="17">
        <f t="shared" ref="G295:R295" si="498">G292+G293+G294</f>
        <v>0</v>
      </c>
      <c r="H295" s="17">
        <f t="shared" si="498"/>
        <v>0</v>
      </c>
      <c r="I295" s="17">
        <f t="shared" si="498"/>
        <v>0</v>
      </c>
      <c r="J295" s="17">
        <f t="shared" si="498"/>
        <v>0</v>
      </c>
      <c r="K295" s="17">
        <f t="shared" si="498"/>
        <v>0</v>
      </c>
      <c r="L295" s="17">
        <f t="shared" si="498"/>
        <v>0</v>
      </c>
      <c r="M295" s="17">
        <f t="shared" si="498"/>
        <v>0</v>
      </c>
      <c r="N295" s="17">
        <f t="shared" si="498"/>
        <v>0</v>
      </c>
      <c r="O295" s="17">
        <f t="shared" si="498"/>
        <v>0</v>
      </c>
      <c r="P295" s="17">
        <f t="shared" si="498"/>
        <v>0</v>
      </c>
      <c r="Q295" s="17">
        <f t="shared" si="498"/>
        <v>0</v>
      </c>
      <c r="R295" s="17">
        <f t="shared" si="498"/>
        <v>0</v>
      </c>
      <c r="S295" s="17">
        <f t="shared" ref="S295:X295" si="499">S292+S293+S294</f>
        <v>0</v>
      </c>
      <c r="T295" s="17">
        <f t="shared" si="499"/>
        <v>0</v>
      </c>
      <c r="U295" s="17">
        <f t="shared" si="499"/>
        <v>0</v>
      </c>
      <c r="V295" s="17">
        <f t="shared" si="499"/>
        <v>0</v>
      </c>
      <c r="W295" s="17">
        <f t="shared" si="499"/>
        <v>0</v>
      </c>
      <c r="X295" s="17">
        <f t="shared" si="499"/>
        <v>0</v>
      </c>
      <c r="Y295" s="17">
        <f t="shared" ref="Y295:Z295" si="500">Y292+Y293+Y294</f>
        <v>0</v>
      </c>
      <c r="Z295" s="17">
        <f t="shared" si="500"/>
        <v>0</v>
      </c>
      <c r="AA295" s="17">
        <f t="shared" ref="AA295:AB295" si="501">AA292+AA293+AA294</f>
        <v>0</v>
      </c>
      <c r="AB295" s="17">
        <f t="shared" si="501"/>
        <v>0</v>
      </c>
      <c r="AC295" s="17">
        <f t="shared" ref="AC295:AD295" si="502">AC292+AC293+AC294</f>
        <v>0</v>
      </c>
      <c r="AD295" s="17">
        <f t="shared" si="502"/>
        <v>0</v>
      </c>
      <c r="AE295" s="17">
        <f t="shared" ref="AE295:AF295" si="503">AE292+AE293+AE294</f>
        <v>0</v>
      </c>
      <c r="AF295" s="17">
        <f t="shared" si="503"/>
        <v>0</v>
      </c>
      <c r="AG295" s="17">
        <f ca="1">SUM(INDIRECT(ADDRESS((ROW()),AN$3-12,4)):INDIRECT(ADDRESS((ROW()),AN$3-1,4)))</f>
        <v>0</v>
      </c>
      <c r="AH295" s="80"/>
      <c r="AJ295" s="17">
        <f t="shared" ref="AJ295" si="504">AJ292+AJ293+AJ294</f>
        <v>0</v>
      </c>
    </row>
    <row r="296" spans="1:36" s="40" customFormat="1" x14ac:dyDescent="0.25">
      <c r="A296" s="68">
        <f>A292+1</f>
        <v>14</v>
      </c>
      <c r="B296" s="68" t="str">
        <f>B292</f>
        <v>PGCIL SR 2</v>
      </c>
      <c r="C296" s="68" t="s">
        <v>1806</v>
      </c>
      <c r="D296" s="68" t="s">
        <v>269</v>
      </c>
      <c r="E296" s="68" t="s">
        <v>18</v>
      </c>
      <c r="F296" s="36" t="s">
        <v>10</v>
      </c>
      <c r="G296" s="37"/>
      <c r="H296" s="37"/>
      <c r="I296" s="37"/>
      <c r="J296" s="37"/>
      <c r="K296" s="37"/>
      <c r="L296" s="37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7">
        <f ca="1">SUM(INDIRECT(ADDRESS((ROW()),AN$3-12,4)):INDIRECT(ADDRESS((ROW()),AN$3-1,4)))</f>
        <v>0</v>
      </c>
      <c r="AH296" s="75" t="str">
        <f ca="1">IF(AG299&gt;AN$4,"Y","N")</f>
        <v>N</v>
      </c>
      <c r="AJ296" s="38"/>
    </row>
    <row r="297" spans="1:36" s="40" customFormat="1" x14ac:dyDescent="0.25">
      <c r="A297" s="69"/>
      <c r="B297" s="69"/>
      <c r="C297" s="69"/>
      <c r="D297" s="69"/>
      <c r="E297" s="69"/>
      <c r="F297" s="36" t="s">
        <v>9</v>
      </c>
      <c r="G297" s="37"/>
      <c r="H297" s="37"/>
      <c r="I297" s="37"/>
      <c r="J297" s="37"/>
      <c r="K297" s="37"/>
      <c r="L297" s="37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7">
        <f ca="1">SUM(INDIRECT(ADDRESS((ROW()),AN$3-12,4)):INDIRECT(ADDRESS((ROW()),AN$3-1,4)))</f>
        <v>0</v>
      </c>
      <c r="AH297" s="76"/>
      <c r="AJ297" s="38"/>
    </row>
    <row r="298" spans="1:36" s="40" customFormat="1" x14ac:dyDescent="0.25">
      <c r="A298" s="69"/>
      <c r="B298" s="69"/>
      <c r="C298" s="69"/>
      <c r="D298" s="69"/>
      <c r="E298" s="69"/>
      <c r="F298" s="36" t="s">
        <v>13</v>
      </c>
      <c r="G298" s="37"/>
      <c r="H298" s="37"/>
      <c r="I298" s="37"/>
      <c r="J298" s="37"/>
      <c r="K298" s="37"/>
      <c r="L298" s="37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7">
        <f ca="1">SUM(INDIRECT(ADDRESS((ROW()),AN$3-12,4)):INDIRECT(ADDRESS((ROW()),AN$3-1,4)))</f>
        <v>0</v>
      </c>
      <c r="AH298" s="76"/>
      <c r="AJ298" s="38"/>
    </row>
    <row r="299" spans="1:36" s="40" customFormat="1" x14ac:dyDescent="0.25">
      <c r="A299" s="70"/>
      <c r="B299" s="70"/>
      <c r="C299" s="70"/>
      <c r="D299" s="70"/>
      <c r="E299" s="70"/>
      <c r="F299" s="36" t="s">
        <v>7</v>
      </c>
      <c r="G299" s="39">
        <f t="shared" ref="G299:R299" si="505">G296+G297+G298</f>
        <v>0</v>
      </c>
      <c r="H299" s="39">
        <f t="shared" si="505"/>
        <v>0</v>
      </c>
      <c r="I299" s="39">
        <f t="shared" si="505"/>
        <v>0</v>
      </c>
      <c r="J299" s="39">
        <f t="shared" si="505"/>
        <v>0</v>
      </c>
      <c r="K299" s="39">
        <f t="shared" si="505"/>
        <v>0</v>
      </c>
      <c r="L299" s="39">
        <f t="shared" si="505"/>
        <v>0</v>
      </c>
      <c r="M299" s="39">
        <f t="shared" si="505"/>
        <v>0</v>
      </c>
      <c r="N299" s="39">
        <f t="shared" si="505"/>
        <v>0</v>
      </c>
      <c r="O299" s="39">
        <f t="shared" si="505"/>
        <v>0</v>
      </c>
      <c r="P299" s="39">
        <f t="shared" si="505"/>
        <v>0</v>
      </c>
      <c r="Q299" s="39">
        <f t="shared" si="505"/>
        <v>0</v>
      </c>
      <c r="R299" s="39">
        <f t="shared" si="505"/>
        <v>0</v>
      </c>
      <c r="S299" s="39">
        <f t="shared" ref="S299:X299" si="506">S296+S297+S298</f>
        <v>0</v>
      </c>
      <c r="T299" s="39">
        <f t="shared" si="506"/>
        <v>0</v>
      </c>
      <c r="U299" s="39">
        <f t="shared" si="506"/>
        <v>0</v>
      </c>
      <c r="V299" s="39">
        <f t="shared" si="506"/>
        <v>0</v>
      </c>
      <c r="W299" s="39">
        <f t="shared" si="506"/>
        <v>0</v>
      </c>
      <c r="X299" s="39">
        <f t="shared" si="506"/>
        <v>0</v>
      </c>
      <c r="Y299" s="39">
        <f t="shared" ref="Y299:Z299" si="507">Y296+Y297+Y298</f>
        <v>0</v>
      </c>
      <c r="Z299" s="39">
        <f t="shared" si="507"/>
        <v>0</v>
      </c>
      <c r="AA299" s="39">
        <f t="shared" ref="AA299:AB299" si="508">AA296+AA297+AA298</f>
        <v>0</v>
      </c>
      <c r="AB299" s="39">
        <f t="shared" si="508"/>
        <v>0</v>
      </c>
      <c r="AC299" s="39">
        <f t="shared" ref="AC299:AD299" si="509">AC296+AC297+AC298</f>
        <v>0</v>
      </c>
      <c r="AD299" s="39">
        <f t="shared" si="509"/>
        <v>0</v>
      </c>
      <c r="AE299" s="39">
        <f t="shared" ref="AE299:AF299" si="510">AE296+AE297+AE298</f>
        <v>0</v>
      </c>
      <c r="AF299" s="39">
        <f t="shared" si="510"/>
        <v>0</v>
      </c>
      <c r="AG299" s="39">
        <f ca="1">SUM(INDIRECT(ADDRESS((ROW()),AN$3-12,4)):INDIRECT(ADDRESS((ROW()),AN$3-1,4)))</f>
        <v>0</v>
      </c>
      <c r="AH299" s="77"/>
      <c r="AJ299" s="39">
        <f t="shared" ref="AJ299" si="511">AJ296+AJ297+AJ298</f>
        <v>0</v>
      </c>
    </row>
    <row r="300" spans="1:36" x14ac:dyDescent="0.25">
      <c r="A300" s="72">
        <f>A296+1</f>
        <v>15</v>
      </c>
      <c r="B300" s="72" t="str">
        <f>B296</f>
        <v>PGCIL SR 2</v>
      </c>
      <c r="C300" s="72" t="s">
        <v>1807</v>
      </c>
      <c r="D300" s="72" t="s">
        <v>270</v>
      </c>
      <c r="E300" s="72" t="s">
        <v>18</v>
      </c>
      <c r="F300" s="14" t="s">
        <v>10</v>
      </c>
      <c r="G300" s="15"/>
      <c r="H300" s="15"/>
      <c r="I300" s="15"/>
      <c r="J300" s="15"/>
      <c r="K300" s="15"/>
      <c r="L300" s="15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5">
        <f ca="1">SUM(INDIRECT(ADDRESS((ROW()),AN$3-12,4)):INDIRECT(ADDRESS((ROW()),AN$3-1,4)))</f>
        <v>0</v>
      </c>
      <c r="AH300" s="78" t="str">
        <f ca="1">IF(AG303&gt;AN$4,"Y","N")</f>
        <v>N</v>
      </c>
      <c r="AJ300" s="16"/>
    </row>
    <row r="301" spans="1:36" x14ac:dyDescent="0.25">
      <c r="A301" s="73"/>
      <c r="B301" s="73"/>
      <c r="C301" s="73"/>
      <c r="D301" s="73"/>
      <c r="E301" s="73"/>
      <c r="F301" s="14" t="s">
        <v>9</v>
      </c>
      <c r="G301" s="15"/>
      <c r="H301" s="15"/>
      <c r="I301" s="15"/>
      <c r="J301" s="15"/>
      <c r="K301" s="15"/>
      <c r="L301" s="15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>
        <v>0.16666666666666666</v>
      </c>
      <c r="AE301" s="16"/>
      <c r="AF301" s="16"/>
      <c r="AG301" s="15">
        <f ca="1">SUM(INDIRECT(ADDRESS((ROW()),AN$3-12,4)):INDIRECT(ADDRESS((ROW()),AN$3-1,4)))</f>
        <v>0.16666666666666666</v>
      </c>
      <c r="AH301" s="79"/>
      <c r="AJ301" s="16"/>
    </row>
    <row r="302" spans="1:36" x14ac:dyDescent="0.25">
      <c r="A302" s="73"/>
      <c r="B302" s="73"/>
      <c r="C302" s="73"/>
      <c r="D302" s="73"/>
      <c r="E302" s="73"/>
      <c r="F302" s="14" t="s">
        <v>13</v>
      </c>
      <c r="G302" s="15"/>
      <c r="H302" s="15"/>
      <c r="I302" s="15"/>
      <c r="J302" s="15"/>
      <c r="K302" s="15"/>
      <c r="L302" s="15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5">
        <f ca="1">SUM(INDIRECT(ADDRESS((ROW()),AN$3-12,4)):INDIRECT(ADDRESS((ROW()),AN$3-1,4)))</f>
        <v>0</v>
      </c>
      <c r="AH302" s="79"/>
      <c r="AJ302" s="16"/>
    </row>
    <row r="303" spans="1:36" x14ac:dyDescent="0.25">
      <c r="A303" s="74"/>
      <c r="B303" s="74"/>
      <c r="C303" s="74"/>
      <c r="D303" s="74"/>
      <c r="E303" s="74"/>
      <c r="F303" s="14" t="s">
        <v>7</v>
      </c>
      <c r="G303" s="17">
        <f t="shared" ref="G303:R303" si="512">G300+G301+G302</f>
        <v>0</v>
      </c>
      <c r="H303" s="17">
        <f t="shared" si="512"/>
        <v>0</v>
      </c>
      <c r="I303" s="17">
        <f t="shared" si="512"/>
        <v>0</v>
      </c>
      <c r="J303" s="17">
        <f t="shared" si="512"/>
        <v>0</v>
      </c>
      <c r="K303" s="17">
        <f t="shared" si="512"/>
        <v>0</v>
      </c>
      <c r="L303" s="17">
        <f t="shared" si="512"/>
        <v>0</v>
      </c>
      <c r="M303" s="17">
        <f t="shared" si="512"/>
        <v>0</v>
      </c>
      <c r="N303" s="17">
        <f t="shared" si="512"/>
        <v>0</v>
      </c>
      <c r="O303" s="17">
        <f t="shared" si="512"/>
        <v>0</v>
      </c>
      <c r="P303" s="17">
        <f t="shared" si="512"/>
        <v>0</v>
      </c>
      <c r="Q303" s="17">
        <f t="shared" si="512"/>
        <v>0</v>
      </c>
      <c r="R303" s="17">
        <f t="shared" si="512"/>
        <v>0</v>
      </c>
      <c r="S303" s="17">
        <f t="shared" ref="S303:X303" si="513">S300+S301+S302</f>
        <v>0</v>
      </c>
      <c r="T303" s="17">
        <f t="shared" si="513"/>
        <v>0</v>
      </c>
      <c r="U303" s="17">
        <f t="shared" si="513"/>
        <v>0</v>
      </c>
      <c r="V303" s="17">
        <f t="shared" si="513"/>
        <v>0</v>
      </c>
      <c r="W303" s="17">
        <f t="shared" si="513"/>
        <v>0</v>
      </c>
      <c r="X303" s="17">
        <f t="shared" si="513"/>
        <v>0</v>
      </c>
      <c r="Y303" s="17">
        <f t="shared" ref="Y303:Z303" si="514">Y300+Y301+Y302</f>
        <v>0</v>
      </c>
      <c r="Z303" s="17">
        <f t="shared" si="514"/>
        <v>0</v>
      </c>
      <c r="AA303" s="17">
        <f t="shared" ref="AA303:AB303" si="515">AA300+AA301+AA302</f>
        <v>0</v>
      </c>
      <c r="AB303" s="17">
        <f t="shared" si="515"/>
        <v>0</v>
      </c>
      <c r="AC303" s="17">
        <f t="shared" ref="AC303:AD303" si="516">AC300+AC301+AC302</f>
        <v>0</v>
      </c>
      <c r="AD303" s="17">
        <f t="shared" si="516"/>
        <v>0.16666666666666666</v>
      </c>
      <c r="AE303" s="17">
        <f t="shared" ref="AE303:AF303" si="517">AE300+AE301+AE302</f>
        <v>0</v>
      </c>
      <c r="AF303" s="17">
        <f t="shared" si="517"/>
        <v>0</v>
      </c>
      <c r="AG303" s="17">
        <f ca="1">SUM(INDIRECT(ADDRESS((ROW()),AN$3-12,4)):INDIRECT(ADDRESS((ROW()),AN$3-1,4)))</f>
        <v>0.16666666666666666</v>
      </c>
      <c r="AH303" s="80"/>
      <c r="AJ303" s="17">
        <f t="shared" ref="AJ303" si="518">AJ300+AJ301+AJ302</f>
        <v>0</v>
      </c>
    </row>
    <row r="304" spans="1:36" s="40" customFormat="1" x14ac:dyDescent="0.25">
      <c r="A304" s="68">
        <f>A300+1</f>
        <v>16</v>
      </c>
      <c r="B304" s="68" t="str">
        <f>B300</f>
        <v>PGCIL SR 2</v>
      </c>
      <c r="C304" s="68" t="s">
        <v>1808</v>
      </c>
      <c r="D304" s="68" t="s">
        <v>270</v>
      </c>
      <c r="E304" s="68" t="s">
        <v>18</v>
      </c>
      <c r="F304" s="36" t="s">
        <v>10</v>
      </c>
      <c r="G304" s="37"/>
      <c r="H304" s="37"/>
      <c r="I304" s="37"/>
      <c r="J304" s="37"/>
      <c r="K304" s="37"/>
      <c r="L304" s="37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7">
        <f ca="1">SUM(INDIRECT(ADDRESS((ROW()),AN$3-12,4)):INDIRECT(ADDRESS((ROW()),AN$3-1,4)))</f>
        <v>0</v>
      </c>
      <c r="AH304" s="75" t="str">
        <f ca="1">IF(AG307&gt;AN$4,"Y","N")</f>
        <v>N</v>
      </c>
      <c r="AJ304" s="38"/>
    </row>
    <row r="305" spans="1:36" s="40" customFormat="1" x14ac:dyDescent="0.25">
      <c r="A305" s="69"/>
      <c r="B305" s="69"/>
      <c r="C305" s="69"/>
      <c r="D305" s="69"/>
      <c r="E305" s="69"/>
      <c r="F305" s="36" t="s">
        <v>9</v>
      </c>
      <c r="G305" s="37"/>
      <c r="H305" s="37"/>
      <c r="I305" s="37"/>
      <c r="J305" s="37"/>
      <c r="K305" s="37"/>
      <c r="L305" s="37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7">
        <f ca="1">SUM(INDIRECT(ADDRESS((ROW()),AN$3-12,4)):INDIRECT(ADDRESS((ROW()),AN$3-1,4)))</f>
        <v>0</v>
      </c>
      <c r="AH305" s="76"/>
      <c r="AJ305" s="38"/>
    </row>
    <row r="306" spans="1:36" s="40" customFormat="1" x14ac:dyDescent="0.25">
      <c r="A306" s="69"/>
      <c r="B306" s="69"/>
      <c r="C306" s="69"/>
      <c r="D306" s="69"/>
      <c r="E306" s="69"/>
      <c r="F306" s="36" t="s">
        <v>13</v>
      </c>
      <c r="G306" s="37"/>
      <c r="H306" s="37"/>
      <c r="I306" s="37"/>
      <c r="J306" s="37"/>
      <c r="K306" s="37"/>
      <c r="L306" s="37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7">
        <f ca="1">SUM(INDIRECT(ADDRESS((ROW()),AN$3-12,4)):INDIRECT(ADDRESS((ROW()),AN$3-1,4)))</f>
        <v>0</v>
      </c>
      <c r="AH306" s="76"/>
      <c r="AJ306" s="38"/>
    </row>
    <row r="307" spans="1:36" s="40" customFormat="1" x14ac:dyDescent="0.25">
      <c r="A307" s="70"/>
      <c r="B307" s="70"/>
      <c r="C307" s="70"/>
      <c r="D307" s="70"/>
      <c r="E307" s="70"/>
      <c r="F307" s="36" t="s">
        <v>7</v>
      </c>
      <c r="G307" s="39">
        <f t="shared" ref="G307:R307" si="519">G304+G305+G306</f>
        <v>0</v>
      </c>
      <c r="H307" s="39">
        <f t="shared" si="519"/>
        <v>0</v>
      </c>
      <c r="I307" s="39">
        <f t="shared" si="519"/>
        <v>0</v>
      </c>
      <c r="J307" s="39">
        <f t="shared" si="519"/>
        <v>0</v>
      </c>
      <c r="K307" s="39">
        <f t="shared" si="519"/>
        <v>0</v>
      </c>
      <c r="L307" s="39">
        <f t="shared" si="519"/>
        <v>0</v>
      </c>
      <c r="M307" s="39">
        <f t="shared" si="519"/>
        <v>0</v>
      </c>
      <c r="N307" s="39">
        <f t="shared" si="519"/>
        <v>0</v>
      </c>
      <c r="O307" s="39">
        <f t="shared" si="519"/>
        <v>0</v>
      </c>
      <c r="P307" s="39">
        <f t="shared" si="519"/>
        <v>0</v>
      </c>
      <c r="Q307" s="39">
        <f t="shared" si="519"/>
        <v>0</v>
      </c>
      <c r="R307" s="39">
        <f t="shared" si="519"/>
        <v>0</v>
      </c>
      <c r="S307" s="39">
        <f t="shared" ref="S307:X307" si="520">S304+S305+S306</f>
        <v>0</v>
      </c>
      <c r="T307" s="39">
        <f t="shared" si="520"/>
        <v>0</v>
      </c>
      <c r="U307" s="39">
        <f t="shared" si="520"/>
        <v>0</v>
      </c>
      <c r="V307" s="39">
        <f t="shared" si="520"/>
        <v>0</v>
      </c>
      <c r="W307" s="39">
        <f t="shared" si="520"/>
        <v>0</v>
      </c>
      <c r="X307" s="39">
        <f t="shared" si="520"/>
        <v>0</v>
      </c>
      <c r="Y307" s="39">
        <f t="shared" ref="Y307:Z307" si="521">Y304+Y305+Y306</f>
        <v>0</v>
      </c>
      <c r="Z307" s="39">
        <f t="shared" si="521"/>
        <v>0</v>
      </c>
      <c r="AA307" s="39">
        <f t="shared" ref="AA307:AB307" si="522">AA304+AA305+AA306</f>
        <v>0</v>
      </c>
      <c r="AB307" s="39">
        <f t="shared" si="522"/>
        <v>0</v>
      </c>
      <c r="AC307" s="39">
        <f t="shared" ref="AC307:AD307" si="523">AC304+AC305+AC306</f>
        <v>0</v>
      </c>
      <c r="AD307" s="39">
        <f t="shared" si="523"/>
        <v>0</v>
      </c>
      <c r="AE307" s="39">
        <f t="shared" ref="AE307:AF307" si="524">AE304+AE305+AE306</f>
        <v>0</v>
      </c>
      <c r="AF307" s="39">
        <f t="shared" si="524"/>
        <v>0</v>
      </c>
      <c r="AG307" s="39">
        <f ca="1">SUM(INDIRECT(ADDRESS((ROW()),AN$3-12,4)):INDIRECT(ADDRESS((ROW()),AN$3-1,4)))</f>
        <v>0</v>
      </c>
      <c r="AH307" s="77"/>
      <c r="AJ307" s="39">
        <f t="shared" ref="AJ307" si="525">AJ304+AJ305+AJ306</f>
        <v>0</v>
      </c>
    </row>
    <row r="308" spans="1:36" x14ac:dyDescent="0.25">
      <c r="A308" s="72">
        <f>A304+1</f>
        <v>17</v>
      </c>
      <c r="B308" s="72" t="str">
        <f>B304</f>
        <v>PGCIL SR 2</v>
      </c>
      <c r="C308" s="72" t="s">
        <v>1809</v>
      </c>
      <c r="D308" s="72" t="s">
        <v>270</v>
      </c>
      <c r="E308" s="72" t="s">
        <v>18</v>
      </c>
      <c r="F308" s="14" t="s">
        <v>10</v>
      </c>
      <c r="G308" s="15"/>
      <c r="H308" s="15"/>
      <c r="I308" s="15"/>
      <c r="J308" s="15"/>
      <c r="K308" s="15"/>
      <c r="L308" s="15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5">
        <f ca="1">SUM(INDIRECT(ADDRESS((ROW()),AN$3-12,4)):INDIRECT(ADDRESS((ROW()),AN$3-1,4)))</f>
        <v>0</v>
      </c>
      <c r="AH308" s="78" t="str">
        <f ca="1">IF(AG311&gt;AN$4,"Y","N")</f>
        <v>N</v>
      </c>
      <c r="AJ308" s="16"/>
    </row>
    <row r="309" spans="1:36" x14ac:dyDescent="0.25">
      <c r="A309" s="73"/>
      <c r="B309" s="73"/>
      <c r="C309" s="73"/>
      <c r="D309" s="73"/>
      <c r="E309" s="73"/>
      <c r="F309" s="14" t="s">
        <v>9</v>
      </c>
      <c r="G309" s="15"/>
      <c r="H309" s="15"/>
      <c r="I309" s="15"/>
      <c r="J309" s="15"/>
      <c r="K309" s="15"/>
      <c r="L309" s="15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5">
        <f ca="1">SUM(INDIRECT(ADDRESS((ROW()),AN$3-12,4)):INDIRECT(ADDRESS((ROW()),AN$3-1,4)))</f>
        <v>0</v>
      </c>
      <c r="AH309" s="79"/>
      <c r="AJ309" s="16"/>
    </row>
    <row r="310" spans="1:36" x14ac:dyDescent="0.25">
      <c r="A310" s="73"/>
      <c r="B310" s="73"/>
      <c r="C310" s="73"/>
      <c r="D310" s="73"/>
      <c r="E310" s="73"/>
      <c r="F310" s="14" t="s">
        <v>13</v>
      </c>
      <c r="G310" s="15"/>
      <c r="H310" s="15"/>
      <c r="I310" s="15"/>
      <c r="J310" s="15"/>
      <c r="K310" s="15"/>
      <c r="L310" s="15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5">
        <f ca="1">SUM(INDIRECT(ADDRESS((ROW()),AN$3-12,4)):INDIRECT(ADDRESS((ROW()),AN$3-1,4)))</f>
        <v>0</v>
      </c>
      <c r="AH310" s="79"/>
      <c r="AJ310" s="16"/>
    </row>
    <row r="311" spans="1:36" x14ac:dyDescent="0.25">
      <c r="A311" s="74"/>
      <c r="B311" s="74"/>
      <c r="C311" s="74"/>
      <c r="D311" s="74"/>
      <c r="E311" s="74"/>
      <c r="F311" s="14" t="s">
        <v>7</v>
      </c>
      <c r="G311" s="17">
        <f t="shared" ref="G311:R311" si="526">G308+G309+G310</f>
        <v>0</v>
      </c>
      <c r="H311" s="17">
        <f t="shared" si="526"/>
        <v>0</v>
      </c>
      <c r="I311" s="17">
        <f t="shared" si="526"/>
        <v>0</v>
      </c>
      <c r="J311" s="17">
        <f t="shared" si="526"/>
        <v>0</v>
      </c>
      <c r="K311" s="17">
        <f t="shared" si="526"/>
        <v>0</v>
      </c>
      <c r="L311" s="17">
        <f t="shared" si="526"/>
        <v>0</v>
      </c>
      <c r="M311" s="17">
        <f t="shared" si="526"/>
        <v>0</v>
      </c>
      <c r="N311" s="17">
        <f t="shared" si="526"/>
        <v>0</v>
      </c>
      <c r="O311" s="17">
        <f t="shared" si="526"/>
        <v>0</v>
      </c>
      <c r="P311" s="17">
        <f t="shared" si="526"/>
        <v>0</v>
      </c>
      <c r="Q311" s="17">
        <f t="shared" si="526"/>
        <v>0</v>
      </c>
      <c r="R311" s="17">
        <f t="shared" si="526"/>
        <v>0</v>
      </c>
      <c r="S311" s="17">
        <f t="shared" ref="S311:X311" si="527">S308+S309+S310</f>
        <v>0</v>
      </c>
      <c r="T311" s="17">
        <f t="shared" si="527"/>
        <v>0</v>
      </c>
      <c r="U311" s="17">
        <f t="shared" si="527"/>
        <v>0</v>
      </c>
      <c r="V311" s="17">
        <f t="shared" si="527"/>
        <v>0</v>
      </c>
      <c r="W311" s="17">
        <f t="shared" si="527"/>
        <v>0</v>
      </c>
      <c r="X311" s="17">
        <f t="shared" si="527"/>
        <v>0</v>
      </c>
      <c r="Y311" s="17">
        <f t="shared" ref="Y311:Z311" si="528">Y308+Y309+Y310</f>
        <v>0</v>
      </c>
      <c r="Z311" s="17">
        <f t="shared" si="528"/>
        <v>0</v>
      </c>
      <c r="AA311" s="17">
        <f t="shared" ref="AA311:AB311" si="529">AA308+AA309+AA310</f>
        <v>0</v>
      </c>
      <c r="AB311" s="17">
        <f t="shared" si="529"/>
        <v>0</v>
      </c>
      <c r="AC311" s="17">
        <f t="shared" ref="AC311:AD311" si="530">AC308+AC309+AC310</f>
        <v>0</v>
      </c>
      <c r="AD311" s="17">
        <f t="shared" si="530"/>
        <v>0</v>
      </c>
      <c r="AE311" s="17">
        <f t="shared" ref="AE311:AF311" si="531">AE308+AE309+AE310</f>
        <v>0</v>
      </c>
      <c r="AF311" s="17">
        <f t="shared" si="531"/>
        <v>0</v>
      </c>
      <c r="AG311" s="17">
        <f ca="1">SUM(INDIRECT(ADDRESS((ROW()),AN$3-12,4)):INDIRECT(ADDRESS((ROW()),AN$3-1,4)))</f>
        <v>0</v>
      </c>
      <c r="AH311" s="80"/>
      <c r="AJ311" s="17">
        <f t="shared" ref="AJ311" si="532">AJ308+AJ309+AJ310</f>
        <v>0</v>
      </c>
    </row>
    <row r="312" spans="1:36" s="40" customFormat="1" x14ac:dyDescent="0.25">
      <c r="A312" s="68">
        <f>A308+1</f>
        <v>18</v>
      </c>
      <c r="B312" s="68" t="str">
        <f>B308</f>
        <v>PGCIL SR 2</v>
      </c>
      <c r="C312" s="68" t="s">
        <v>1810</v>
      </c>
      <c r="D312" s="68" t="s">
        <v>270</v>
      </c>
      <c r="E312" s="68" t="s">
        <v>18</v>
      </c>
      <c r="F312" s="36" t="s">
        <v>10</v>
      </c>
      <c r="G312" s="37"/>
      <c r="H312" s="37"/>
      <c r="I312" s="37"/>
      <c r="J312" s="37"/>
      <c r="K312" s="37"/>
      <c r="L312" s="37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7">
        <f ca="1">SUM(INDIRECT(ADDRESS((ROW()),AN$3-12,4)):INDIRECT(ADDRESS((ROW()),AN$3-1,4)))</f>
        <v>0</v>
      </c>
      <c r="AH312" s="75" t="str">
        <f ca="1">IF(AG315&gt;AN$4,"Y","N")</f>
        <v>N</v>
      </c>
      <c r="AJ312" s="38"/>
    </row>
    <row r="313" spans="1:36" s="40" customFormat="1" x14ac:dyDescent="0.25">
      <c r="A313" s="69"/>
      <c r="B313" s="69"/>
      <c r="C313" s="69"/>
      <c r="D313" s="69"/>
      <c r="E313" s="69"/>
      <c r="F313" s="36" t="s">
        <v>9</v>
      </c>
      <c r="G313" s="37"/>
      <c r="H313" s="37"/>
      <c r="I313" s="37"/>
      <c r="J313" s="37"/>
      <c r="K313" s="37"/>
      <c r="L313" s="37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7">
        <f ca="1">SUM(INDIRECT(ADDRESS((ROW()),AN$3-12,4)):INDIRECT(ADDRESS((ROW()),AN$3-1,4)))</f>
        <v>0</v>
      </c>
      <c r="AH313" s="76"/>
      <c r="AJ313" s="38"/>
    </row>
    <row r="314" spans="1:36" s="40" customFormat="1" x14ac:dyDescent="0.25">
      <c r="A314" s="69"/>
      <c r="B314" s="69"/>
      <c r="C314" s="69"/>
      <c r="D314" s="69"/>
      <c r="E314" s="69"/>
      <c r="F314" s="36" t="s">
        <v>13</v>
      </c>
      <c r="G314" s="37"/>
      <c r="H314" s="37"/>
      <c r="I314" s="37"/>
      <c r="J314" s="37"/>
      <c r="K314" s="37"/>
      <c r="L314" s="37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7">
        <f ca="1">SUM(INDIRECT(ADDRESS((ROW()),AN$3-12,4)):INDIRECT(ADDRESS((ROW()),AN$3-1,4)))</f>
        <v>0</v>
      </c>
      <c r="AH314" s="76"/>
      <c r="AJ314" s="38"/>
    </row>
    <row r="315" spans="1:36" s="40" customFormat="1" x14ac:dyDescent="0.25">
      <c r="A315" s="70"/>
      <c r="B315" s="70"/>
      <c r="C315" s="70"/>
      <c r="D315" s="70"/>
      <c r="E315" s="70"/>
      <c r="F315" s="36" t="s">
        <v>7</v>
      </c>
      <c r="G315" s="39">
        <f t="shared" ref="G315:R315" si="533">G312+G313+G314</f>
        <v>0</v>
      </c>
      <c r="H315" s="39">
        <f t="shared" si="533"/>
        <v>0</v>
      </c>
      <c r="I315" s="39">
        <f t="shared" si="533"/>
        <v>0</v>
      </c>
      <c r="J315" s="39">
        <f t="shared" si="533"/>
        <v>0</v>
      </c>
      <c r="K315" s="39">
        <f t="shared" si="533"/>
        <v>0</v>
      </c>
      <c r="L315" s="39">
        <f t="shared" si="533"/>
        <v>0</v>
      </c>
      <c r="M315" s="39">
        <f t="shared" si="533"/>
        <v>0</v>
      </c>
      <c r="N315" s="39">
        <f t="shared" si="533"/>
        <v>0</v>
      </c>
      <c r="O315" s="39">
        <f t="shared" si="533"/>
        <v>0</v>
      </c>
      <c r="P315" s="39">
        <f t="shared" si="533"/>
        <v>0</v>
      </c>
      <c r="Q315" s="39">
        <f t="shared" si="533"/>
        <v>0</v>
      </c>
      <c r="R315" s="39">
        <f t="shared" si="533"/>
        <v>0</v>
      </c>
      <c r="S315" s="39">
        <f t="shared" ref="S315:X315" si="534">S312+S313+S314</f>
        <v>0</v>
      </c>
      <c r="T315" s="39">
        <f t="shared" si="534"/>
        <v>0</v>
      </c>
      <c r="U315" s="39">
        <f t="shared" si="534"/>
        <v>0</v>
      </c>
      <c r="V315" s="39">
        <f t="shared" si="534"/>
        <v>0</v>
      </c>
      <c r="W315" s="39">
        <f t="shared" si="534"/>
        <v>0</v>
      </c>
      <c r="X315" s="39">
        <f t="shared" si="534"/>
        <v>0</v>
      </c>
      <c r="Y315" s="39">
        <f t="shared" ref="Y315:Z315" si="535">Y312+Y313+Y314</f>
        <v>0</v>
      </c>
      <c r="Z315" s="39">
        <f t="shared" si="535"/>
        <v>0</v>
      </c>
      <c r="AA315" s="39">
        <f t="shared" ref="AA315:AB315" si="536">AA312+AA313+AA314</f>
        <v>0</v>
      </c>
      <c r="AB315" s="39">
        <f t="shared" si="536"/>
        <v>0</v>
      </c>
      <c r="AC315" s="39">
        <f t="shared" ref="AC315:AD315" si="537">AC312+AC313+AC314</f>
        <v>0</v>
      </c>
      <c r="AD315" s="39">
        <f t="shared" si="537"/>
        <v>0</v>
      </c>
      <c r="AE315" s="39">
        <f t="shared" ref="AE315:AF315" si="538">AE312+AE313+AE314</f>
        <v>0</v>
      </c>
      <c r="AF315" s="39">
        <f t="shared" si="538"/>
        <v>0</v>
      </c>
      <c r="AG315" s="39">
        <f ca="1">SUM(INDIRECT(ADDRESS((ROW()),AN$3-12,4)):INDIRECT(ADDRESS((ROW()),AN$3-1,4)))</f>
        <v>0</v>
      </c>
      <c r="AH315" s="77"/>
      <c r="AJ315" s="39">
        <f t="shared" ref="AJ315" si="539">AJ312+AJ313+AJ314</f>
        <v>0</v>
      </c>
    </row>
    <row r="316" spans="1:36" x14ac:dyDescent="0.25">
      <c r="A316" s="72">
        <f>A312+1</f>
        <v>19</v>
      </c>
      <c r="B316" s="72" t="str">
        <f>B312</f>
        <v>PGCIL SR 2</v>
      </c>
      <c r="C316" s="72" t="s">
        <v>1811</v>
      </c>
      <c r="D316" s="72" t="s">
        <v>271</v>
      </c>
      <c r="E316" s="72" t="s">
        <v>18</v>
      </c>
      <c r="F316" s="14" t="s">
        <v>10</v>
      </c>
      <c r="G316" s="15"/>
      <c r="H316" s="15"/>
      <c r="I316" s="15"/>
      <c r="J316" s="15"/>
      <c r="K316" s="15"/>
      <c r="L316" s="15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5">
        <f ca="1">SUM(INDIRECT(ADDRESS((ROW()),AN$3-12,4)):INDIRECT(ADDRESS((ROW()),AN$3-1,4)))</f>
        <v>0</v>
      </c>
      <c r="AH316" s="78" t="str">
        <f ca="1">IF(AG319&gt;AN$4,"Y","N")</f>
        <v>N</v>
      </c>
      <c r="AJ316" s="16"/>
    </row>
    <row r="317" spans="1:36" x14ac:dyDescent="0.25">
      <c r="A317" s="73"/>
      <c r="B317" s="73"/>
      <c r="C317" s="73"/>
      <c r="D317" s="73"/>
      <c r="E317" s="73"/>
      <c r="F317" s="14" t="s">
        <v>9</v>
      </c>
      <c r="G317" s="15"/>
      <c r="H317" s="15"/>
      <c r="I317" s="15"/>
      <c r="J317" s="15"/>
      <c r="K317" s="15"/>
      <c r="L317" s="15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5">
        <f ca="1">SUM(INDIRECT(ADDRESS((ROW()),AN$3-12,4)):INDIRECT(ADDRESS((ROW()),AN$3-1,4)))</f>
        <v>0</v>
      </c>
      <c r="AH317" s="79"/>
      <c r="AJ317" s="16"/>
    </row>
    <row r="318" spans="1:36" x14ac:dyDescent="0.25">
      <c r="A318" s="73"/>
      <c r="B318" s="73"/>
      <c r="C318" s="73"/>
      <c r="D318" s="73"/>
      <c r="E318" s="73"/>
      <c r="F318" s="14" t="s">
        <v>13</v>
      </c>
      <c r="G318" s="15"/>
      <c r="H318" s="15"/>
      <c r="I318" s="15"/>
      <c r="J318" s="15"/>
      <c r="K318" s="15"/>
      <c r="L318" s="15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5">
        <f ca="1">SUM(INDIRECT(ADDRESS((ROW()),AN$3-12,4)):INDIRECT(ADDRESS((ROW()),AN$3-1,4)))</f>
        <v>0</v>
      </c>
      <c r="AH318" s="79"/>
      <c r="AJ318" s="16"/>
    </row>
    <row r="319" spans="1:36" x14ac:dyDescent="0.25">
      <c r="A319" s="74"/>
      <c r="B319" s="74"/>
      <c r="C319" s="74"/>
      <c r="D319" s="74"/>
      <c r="E319" s="74"/>
      <c r="F319" s="14" t="s">
        <v>7</v>
      </c>
      <c r="G319" s="17">
        <f t="shared" ref="G319:R319" si="540">G316+G317+G318</f>
        <v>0</v>
      </c>
      <c r="H319" s="17">
        <f t="shared" si="540"/>
        <v>0</v>
      </c>
      <c r="I319" s="17">
        <f t="shared" si="540"/>
        <v>0</v>
      </c>
      <c r="J319" s="17">
        <f t="shared" si="540"/>
        <v>0</v>
      </c>
      <c r="K319" s="17">
        <f t="shared" si="540"/>
        <v>0</v>
      </c>
      <c r="L319" s="17">
        <f t="shared" si="540"/>
        <v>0</v>
      </c>
      <c r="M319" s="17">
        <f t="shared" si="540"/>
        <v>0</v>
      </c>
      <c r="N319" s="17">
        <f t="shared" si="540"/>
        <v>0</v>
      </c>
      <c r="O319" s="17">
        <f t="shared" si="540"/>
        <v>0</v>
      </c>
      <c r="P319" s="17">
        <f t="shared" si="540"/>
        <v>0</v>
      </c>
      <c r="Q319" s="17">
        <f t="shared" si="540"/>
        <v>0</v>
      </c>
      <c r="R319" s="17">
        <f t="shared" si="540"/>
        <v>0</v>
      </c>
      <c r="S319" s="17">
        <f t="shared" ref="S319:X319" si="541">S316+S317+S318</f>
        <v>0</v>
      </c>
      <c r="T319" s="17">
        <f t="shared" si="541"/>
        <v>0</v>
      </c>
      <c r="U319" s="17">
        <f t="shared" si="541"/>
        <v>0</v>
      </c>
      <c r="V319" s="17">
        <f t="shared" si="541"/>
        <v>0</v>
      </c>
      <c r="W319" s="17">
        <f t="shared" si="541"/>
        <v>0</v>
      </c>
      <c r="X319" s="17">
        <f t="shared" si="541"/>
        <v>0</v>
      </c>
      <c r="Y319" s="17">
        <f t="shared" ref="Y319:Z319" si="542">Y316+Y317+Y318</f>
        <v>0</v>
      </c>
      <c r="Z319" s="17">
        <f t="shared" si="542"/>
        <v>0</v>
      </c>
      <c r="AA319" s="17">
        <f t="shared" ref="AA319:AB319" si="543">AA316+AA317+AA318</f>
        <v>0</v>
      </c>
      <c r="AB319" s="17">
        <f t="shared" si="543"/>
        <v>0</v>
      </c>
      <c r="AC319" s="17">
        <f t="shared" ref="AC319:AD319" si="544">AC316+AC317+AC318</f>
        <v>0</v>
      </c>
      <c r="AD319" s="17">
        <f t="shared" si="544"/>
        <v>0</v>
      </c>
      <c r="AE319" s="17">
        <f t="shared" ref="AE319:AF319" si="545">AE316+AE317+AE318</f>
        <v>0</v>
      </c>
      <c r="AF319" s="17">
        <f t="shared" si="545"/>
        <v>0</v>
      </c>
      <c r="AG319" s="17">
        <f ca="1">SUM(INDIRECT(ADDRESS((ROW()),AN$3-12,4)):INDIRECT(ADDRESS((ROW()),AN$3-1,4)))</f>
        <v>0</v>
      </c>
      <c r="AH319" s="80"/>
      <c r="AJ319" s="17">
        <f t="shared" ref="AJ319" si="546">AJ316+AJ317+AJ318</f>
        <v>0</v>
      </c>
    </row>
    <row r="320" spans="1:36" s="40" customFormat="1" x14ac:dyDescent="0.25">
      <c r="A320" s="68">
        <f>A316+1</f>
        <v>20</v>
      </c>
      <c r="B320" s="68" t="str">
        <f>B316</f>
        <v>PGCIL SR 2</v>
      </c>
      <c r="C320" s="68" t="s">
        <v>1812</v>
      </c>
      <c r="D320" s="68" t="s">
        <v>271</v>
      </c>
      <c r="E320" s="68" t="s">
        <v>18</v>
      </c>
      <c r="F320" s="36" t="s">
        <v>10</v>
      </c>
      <c r="G320" s="37"/>
      <c r="H320" s="37"/>
      <c r="I320" s="37"/>
      <c r="J320" s="37"/>
      <c r="K320" s="37"/>
      <c r="L320" s="37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7">
        <f ca="1">SUM(INDIRECT(ADDRESS((ROW()),AN$3-12,4)):INDIRECT(ADDRESS((ROW()),AN$3-1,4)))</f>
        <v>0</v>
      </c>
      <c r="AH320" s="75" t="str">
        <f ca="1">IF(AG323&gt;AN$4,"Y","N")</f>
        <v>N</v>
      </c>
      <c r="AJ320" s="38"/>
    </row>
    <row r="321" spans="1:36" s="40" customFormat="1" x14ac:dyDescent="0.25">
      <c r="A321" s="69"/>
      <c r="B321" s="69"/>
      <c r="C321" s="69"/>
      <c r="D321" s="69"/>
      <c r="E321" s="69"/>
      <c r="F321" s="36" t="s">
        <v>9</v>
      </c>
      <c r="G321" s="37"/>
      <c r="H321" s="37"/>
      <c r="I321" s="37"/>
      <c r="J321" s="37"/>
      <c r="K321" s="37"/>
      <c r="L321" s="37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7">
        <f ca="1">SUM(INDIRECT(ADDRESS((ROW()),AN$3-12,4)):INDIRECT(ADDRESS((ROW()),AN$3-1,4)))</f>
        <v>0</v>
      </c>
      <c r="AH321" s="76"/>
      <c r="AJ321" s="38"/>
    </row>
    <row r="322" spans="1:36" s="40" customFormat="1" x14ac:dyDescent="0.25">
      <c r="A322" s="69"/>
      <c r="B322" s="69"/>
      <c r="C322" s="69"/>
      <c r="D322" s="69"/>
      <c r="E322" s="69"/>
      <c r="F322" s="36" t="s">
        <v>13</v>
      </c>
      <c r="G322" s="37"/>
      <c r="H322" s="37"/>
      <c r="I322" s="37"/>
      <c r="J322" s="37"/>
      <c r="K322" s="37"/>
      <c r="L322" s="37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7">
        <f ca="1">SUM(INDIRECT(ADDRESS((ROW()),AN$3-12,4)):INDIRECT(ADDRESS((ROW()),AN$3-1,4)))</f>
        <v>0</v>
      </c>
      <c r="AH322" s="76"/>
      <c r="AJ322" s="38"/>
    </row>
    <row r="323" spans="1:36" s="40" customFormat="1" x14ac:dyDescent="0.25">
      <c r="A323" s="70"/>
      <c r="B323" s="70"/>
      <c r="C323" s="70"/>
      <c r="D323" s="70"/>
      <c r="E323" s="70"/>
      <c r="F323" s="36" t="s">
        <v>7</v>
      </c>
      <c r="G323" s="39">
        <f t="shared" ref="G323:R323" si="547">G320+G321+G322</f>
        <v>0</v>
      </c>
      <c r="H323" s="39">
        <f t="shared" si="547"/>
        <v>0</v>
      </c>
      <c r="I323" s="39">
        <f t="shared" si="547"/>
        <v>0</v>
      </c>
      <c r="J323" s="39">
        <f t="shared" si="547"/>
        <v>0</v>
      </c>
      <c r="K323" s="39">
        <f t="shared" si="547"/>
        <v>0</v>
      </c>
      <c r="L323" s="39">
        <f t="shared" si="547"/>
        <v>0</v>
      </c>
      <c r="M323" s="39">
        <f t="shared" si="547"/>
        <v>0</v>
      </c>
      <c r="N323" s="39">
        <f t="shared" si="547"/>
        <v>0</v>
      </c>
      <c r="O323" s="39">
        <f t="shared" si="547"/>
        <v>0</v>
      </c>
      <c r="P323" s="39">
        <f t="shared" si="547"/>
        <v>0</v>
      </c>
      <c r="Q323" s="39">
        <f t="shared" si="547"/>
        <v>0</v>
      </c>
      <c r="R323" s="39">
        <f t="shared" si="547"/>
        <v>0</v>
      </c>
      <c r="S323" s="39">
        <f t="shared" ref="S323:X323" si="548">S320+S321+S322</f>
        <v>0</v>
      </c>
      <c r="T323" s="39">
        <f t="shared" si="548"/>
        <v>0</v>
      </c>
      <c r="U323" s="39">
        <f t="shared" si="548"/>
        <v>0</v>
      </c>
      <c r="V323" s="39">
        <f t="shared" si="548"/>
        <v>0</v>
      </c>
      <c r="W323" s="39">
        <f t="shared" si="548"/>
        <v>0</v>
      </c>
      <c r="X323" s="39">
        <f t="shared" si="548"/>
        <v>0</v>
      </c>
      <c r="Y323" s="39">
        <f t="shared" ref="Y323:Z323" si="549">Y320+Y321+Y322</f>
        <v>0</v>
      </c>
      <c r="Z323" s="39">
        <f t="shared" si="549"/>
        <v>0</v>
      </c>
      <c r="AA323" s="39">
        <f t="shared" ref="AA323:AB323" si="550">AA320+AA321+AA322</f>
        <v>0</v>
      </c>
      <c r="AB323" s="39">
        <f t="shared" si="550"/>
        <v>0</v>
      </c>
      <c r="AC323" s="39">
        <f t="shared" ref="AC323:AD323" si="551">AC320+AC321+AC322</f>
        <v>0</v>
      </c>
      <c r="AD323" s="39">
        <f t="shared" si="551"/>
        <v>0</v>
      </c>
      <c r="AE323" s="39">
        <f t="shared" ref="AE323:AF323" si="552">AE320+AE321+AE322</f>
        <v>0</v>
      </c>
      <c r="AF323" s="39">
        <f t="shared" si="552"/>
        <v>0</v>
      </c>
      <c r="AG323" s="39">
        <f ca="1">SUM(INDIRECT(ADDRESS((ROW()),AN$3-12,4)):INDIRECT(ADDRESS((ROW()),AN$3-1,4)))</f>
        <v>0</v>
      </c>
      <c r="AH323" s="77"/>
      <c r="AJ323" s="39">
        <f t="shared" ref="AJ323" si="553">AJ320+AJ321+AJ322</f>
        <v>0</v>
      </c>
    </row>
    <row r="324" spans="1:36" x14ac:dyDescent="0.25">
      <c r="A324" s="72">
        <f>A320+1</f>
        <v>21</v>
      </c>
      <c r="B324" s="72" t="str">
        <f>B320</f>
        <v>PGCIL SR 2</v>
      </c>
      <c r="C324" s="72" t="s">
        <v>1813</v>
      </c>
      <c r="D324" s="72" t="s">
        <v>271</v>
      </c>
      <c r="E324" s="72" t="s">
        <v>18</v>
      </c>
      <c r="F324" s="14" t="s">
        <v>10</v>
      </c>
      <c r="G324" s="15"/>
      <c r="H324" s="15"/>
      <c r="I324" s="15"/>
      <c r="J324" s="15"/>
      <c r="K324" s="15"/>
      <c r="L324" s="15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5">
        <f ca="1">SUM(INDIRECT(ADDRESS((ROW()),AN$3-12,4)):INDIRECT(ADDRESS((ROW()),AN$3-1,4)))</f>
        <v>0</v>
      </c>
      <c r="AH324" s="78" t="str">
        <f ca="1">IF(AG327&gt;AN$4,"Y","N")</f>
        <v>N</v>
      </c>
      <c r="AJ324" s="16"/>
    </row>
    <row r="325" spans="1:36" x14ac:dyDescent="0.25">
      <c r="A325" s="73"/>
      <c r="B325" s="73"/>
      <c r="C325" s="73"/>
      <c r="D325" s="73"/>
      <c r="E325" s="73"/>
      <c r="F325" s="14" t="s">
        <v>9</v>
      </c>
      <c r="G325" s="15"/>
      <c r="H325" s="15"/>
      <c r="I325" s="15"/>
      <c r="J325" s="15"/>
      <c r="K325" s="15"/>
      <c r="L325" s="15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5">
        <f ca="1">SUM(INDIRECT(ADDRESS((ROW()),AN$3-12,4)):INDIRECT(ADDRESS((ROW()),AN$3-1,4)))</f>
        <v>0</v>
      </c>
      <c r="AH325" s="79"/>
      <c r="AJ325" s="16"/>
    </row>
    <row r="326" spans="1:36" x14ac:dyDescent="0.25">
      <c r="A326" s="73"/>
      <c r="B326" s="73"/>
      <c r="C326" s="73"/>
      <c r="D326" s="73"/>
      <c r="E326" s="73"/>
      <c r="F326" s="14" t="s">
        <v>13</v>
      </c>
      <c r="G326" s="15"/>
      <c r="H326" s="15"/>
      <c r="I326" s="15"/>
      <c r="J326" s="15"/>
      <c r="K326" s="15"/>
      <c r="L326" s="15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5">
        <f ca="1">SUM(INDIRECT(ADDRESS((ROW()),AN$3-12,4)):INDIRECT(ADDRESS((ROW()),AN$3-1,4)))</f>
        <v>0</v>
      </c>
      <c r="AH326" s="79"/>
      <c r="AJ326" s="16"/>
    </row>
    <row r="327" spans="1:36" x14ac:dyDescent="0.25">
      <c r="A327" s="74"/>
      <c r="B327" s="74"/>
      <c r="C327" s="74"/>
      <c r="D327" s="74"/>
      <c r="E327" s="74"/>
      <c r="F327" s="14" t="s">
        <v>7</v>
      </c>
      <c r="G327" s="17">
        <f t="shared" ref="G327:R327" si="554">G324+G325+G326</f>
        <v>0</v>
      </c>
      <c r="H327" s="17">
        <f t="shared" si="554"/>
        <v>0</v>
      </c>
      <c r="I327" s="17">
        <f t="shared" si="554"/>
        <v>0</v>
      </c>
      <c r="J327" s="17">
        <f t="shared" si="554"/>
        <v>0</v>
      </c>
      <c r="K327" s="17">
        <f t="shared" si="554"/>
        <v>0</v>
      </c>
      <c r="L327" s="17">
        <f t="shared" si="554"/>
        <v>0</v>
      </c>
      <c r="M327" s="17">
        <f t="shared" si="554"/>
        <v>0</v>
      </c>
      <c r="N327" s="17">
        <f t="shared" si="554"/>
        <v>0</v>
      </c>
      <c r="O327" s="17">
        <f t="shared" si="554"/>
        <v>0</v>
      </c>
      <c r="P327" s="17">
        <f t="shared" si="554"/>
        <v>0</v>
      </c>
      <c r="Q327" s="17">
        <f t="shared" si="554"/>
        <v>0</v>
      </c>
      <c r="R327" s="17">
        <f t="shared" si="554"/>
        <v>0</v>
      </c>
      <c r="S327" s="17">
        <f t="shared" ref="S327:X327" si="555">S324+S325+S326</f>
        <v>0</v>
      </c>
      <c r="T327" s="17">
        <f t="shared" si="555"/>
        <v>0</v>
      </c>
      <c r="U327" s="17">
        <f t="shared" si="555"/>
        <v>0</v>
      </c>
      <c r="V327" s="17">
        <f t="shared" si="555"/>
        <v>0</v>
      </c>
      <c r="W327" s="17">
        <f t="shared" si="555"/>
        <v>0</v>
      </c>
      <c r="X327" s="17">
        <f t="shared" si="555"/>
        <v>0</v>
      </c>
      <c r="Y327" s="17">
        <f t="shared" ref="Y327:Z327" si="556">Y324+Y325+Y326</f>
        <v>0</v>
      </c>
      <c r="Z327" s="17">
        <f t="shared" si="556"/>
        <v>0</v>
      </c>
      <c r="AA327" s="17">
        <f t="shared" ref="AA327:AB327" si="557">AA324+AA325+AA326</f>
        <v>0</v>
      </c>
      <c r="AB327" s="17">
        <f t="shared" si="557"/>
        <v>0</v>
      </c>
      <c r="AC327" s="17">
        <f t="shared" ref="AC327:AD327" si="558">AC324+AC325+AC326</f>
        <v>0</v>
      </c>
      <c r="AD327" s="17">
        <f t="shared" si="558"/>
        <v>0</v>
      </c>
      <c r="AE327" s="17">
        <f t="shared" ref="AE327:AF327" si="559">AE324+AE325+AE326</f>
        <v>0</v>
      </c>
      <c r="AF327" s="17">
        <f t="shared" si="559"/>
        <v>0</v>
      </c>
      <c r="AG327" s="17">
        <f ca="1">SUM(INDIRECT(ADDRESS((ROW()),AN$3-12,4)):INDIRECT(ADDRESS((ROW()),AN$3-1,4)))</f>
        <v>0</v>
      </c>
      <c r="AH327" s="80"/>
      <c r="AJ327" s="17">
        <f t="shared" ref="AJ327" si="560">AJ324+AJ325+AJ326</f>
        <v>0</v>
      </c>
    </row>
    <row r="328" spans="1:36" s="40" customFormat="1" x14ac:dyDescent="0.25">
      <c r="A328" s="68">
        <f>A324+1</f>
        <v>22</v>
      </c>
      <c r="B328" s="68" t="str">
        <f>B324</f>
        <v>PGCIL SR 2</v>
      </c>
      <c r="C328" s="68" t="s">
        <v>1814</v>
      </c>
      <c r="D328" s="68" t="s">
        <v>272</v>
      </c>
      <c r="E328" s="68" t="s">
        <v>18</v>
      </c>
      <c r="F328" s="36" t="s">
        <v>10</v>
      </c>
      <c r="G328" s="37"/>
      <c r="H328" s="37"/>
      <c r="I328" s="37"/>
      <c r="J328" s="37"/>
      <c r="K328" s="37"/>
      <c r="L328" s="37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7">
        <f ca="1">SUM(INDIRECT(ADDRESS((ROW()),AN$3-12,4)):INDIRECT(ADDRESS((ROW()),AN$3-1,4)))</f>
        <v>0</v>
      </c>
      <c r="AH328" s="75" t="str">
        <f ca="1">IF(AG331&gt;AN$4,"Y","N")</f>
        <v>N</v>
      </c>
      <c r="AJ328" s="38"/>
    </row>
    <row r="329" spans="1:36" s="40" customFormat="1" x14ac:dyDescent="0.25">
      <c r="A329" s="69"/>
      <c r="B329" s="69"/>
      <c r="C329" s="69"/>
      <c r="D329" s="69"/>
      <c r="E329" s="69"/>
      <c r="F329" s="36" t="s">
        <v>9</v>
      </c>
      <c r="G329" s="37"/>
      <c r="H329" s="37"/>
      <c r="I329" s="37"/>
      <c r="J329" s="37"/>
      <c r="K329" s="37"/>
      <c r="L329" s="37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>
        <v>0.38541666666666669</v>
      </c>
      <c r="Y329" s="38"/>
      <c r="Z329" s="38"/>
      <c r="AA329" s="38"/>
      <c r="AB329" s="38"/>
      <c r="AC329" s="38"/>
      <c r="AD329" s="38"/>
      <c r="AE329" s="38"/>
      <c r="AF329" s="38"/>
      <c r="AG329" s="37">
        <f ca="1">SUM(INDIRECT(ADDRESS((ROW()),AN$3-12,4)):INDIRECT(ADDRESS((ROW()),AN$3-1,4)))</f>
        <v>0.38541666666666669</v>
      </c>
      <c r="AH329" s="76"/>
      <c r="AJ329" s="38"/>
    </row>
    <row r="330" spans="1:36" s="40" customFormat="1" x14ac:dyDescent="0.25">
      <c r="A330" s="69"/>
      <c r="B330" s="69"/>
      <c r="C330" s="69"/>
      <c r="D330" s="69"/>
      <c r="E330" s="69"/>
      <c r="F330" s="36" t="s">
        <v>13</v>
      </c>
      <c r="G330" s="37"/>
      <c r="H330" s="37"/>
      <c r="I330" s="37"/>
      <c r="J330" s="37"/>
      <c r="K330" s="37"/>
      <c r="L330" s="37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7">
        <f ca="1">SUM(INDIRECT(ADDRESS((ROW()),AN$3-12,4)):INDIRECT(ADDRESS((ROW()),AN$3-1,4)))</f>
        <v>0</v>
      </c>
      <c r="AH330" s="76"/>
      <c r="AJ330" s="38"/>
    </row>
    <row r="331" spans="1:36" s="40" customFormat="1" x14ac:dyDescent="0.25">
      <c r="A331" s="70"/>
      <c r="B331" s="70"/>
      <c r="C331" s="70"/>
      <c r="D331" s="70"/>
      <c r="E331" s="70"/>
      <c r="F331" s="36" t="s">
        <v>7</v>
      </c>
      <c r="G331" s="39">
        <f t="shared" ref="G331:R331" si="561">G328+G329+G330</f>
        <v>0</v>
      </c>
      <c r="H331" s="39">
        <f t="shared" si="561"/>
        <v>0</v>
      </c>
      <c r="I331" s="39">
        <f t="shared" si="561"/>
        <v>0</v>
      </c>
      <c r="J331" s="39">
        <f t="shared" si="561"/>
        <v>0</v>
      </c>
      <c r="K331" s="39">
        <f t="shared" si="561"/>
        <v>0</v>
      </c>
      <c r="L331" s="39">
        <f t="shared" si="561"/>
        <v>0</v>
      </c>
      <c r="M331" s="39">
        <f t="shared" si="561"/>
        <v>0</v>
      </c>
      <c r="N331" s="39">
        <f t="shared" si="561"/>
        <v>0</v>
      </c>
      <c r="O331" s="39">
        <f t="shared" si="561"/>
        <v>0</v>
      </c>
      <c r="P331" s="39">
        <f t="shared" si="561"/>
        <v>0</v>
      </c>
      <c r="Q331" s="39">
        <f t="shared" si="561"/>
        <v>0</v>
      </c>
      <c r="R331" s="39">
        <f t="shared" si="561"/>
        <v>0</v>
      </c>
      <c r="S331" s="39">
        <f t="shared" ref="S331:X331" si="562">S328+S329+S330</f>
        <v>0</v>
      </c>
      <c r="T331" s="39">
        <f t="shared" si="562"/>
        <v>0</v>
      </c>
      <c r="U331" s="39">
        <f t="shared" si="562"/>
        <v>0</v>
      </c>
      <c r="V331" s="39">
        <f t="shared" si="562"/>
        <v>0</v>
      </c>
      <c r="W331" s="39">
        <f t="shared" si="562"/>
        <v>0</v>
      </c>
      <c r="X331" s="39">
        <f t="shared" si="562"/>
        <v>0.38541666666666669</v>
      </c>
      <c r="Y331" s="39">
        <f t="shared" ref="Y331:Z331" si="563">Y328+Y329+Y330</f>
        <v>0</v>
      </c>
      <c r="Z331" s="39">
        <f t="shared" si="563"/>
        <v>0</v>
      </c>
      <c r="AA331" s="39">
        <f t="shared" ref="AA331:AB331" si="564">AA328+AA329+AA330</f>
        <v>0</v>
      </c>
      <c r="AB331" s="39">
        <f t="shared" si="564"/>
        <v>0</v>
      </c>
      <c r="AC331" s="39">
        <f t="shared" ref="AC331:AD331" si="565">AC328+AC329+AC330</f>
        <v>0</v>
      </c>
      <c r="AD331" s="39">
        <f t="shared" si="565"/>
        <v>0</v>
      </c>
      <c r="AE331" s="39">
        <f t="shared" ref="AE331:AF331" si="566">AE328+AE329+AE330</f>
        <v>0</v>
      </c>
      <c r="AF331" s="39">
        <f t="shared" si="566"/>
        <v>0</v>
      </c>
      <c r="AG331" s="39">
        <f ca="1">SUM(INDIRECT(ADDRESS((ROW()),AN$3-12,4)):INDIRECT(ADDRESS((ROW()),AN$3-1,4)))</f>
        <v>0.38541666666666669</v>
      </c>
      <c r="AH331" s="77"/>
      <c r="AJ331" s="39">
        <f t="shared" ref="AJ331" si="567">AJ328+AJ329+AJ330</f>
        <v>0</v>
      </c>
    </row>
    <row r="332" spans="1:36" x14ac:dyDescent="0.25">
      <c r="A332" s="72">
        <f>A328+1</f>
        <v>23</v>
      </c>
      <c r="B332" s="72" t="str">
        <f>B328</f>
        <v>PGCIL SR 2</v>
      </c>
      <c r="C332" s="72" t="s">
        <v>1815</v>
      </c>
      <c r="D332" s="72" t="s">
        <v>272</v>
      </c>
      <c r="E332" s="72" t="s">
        <v>18</v>
      </c>
      <c r="F332" s="14" t="s">
        <v>10</v>
      </c>
      <c r="G332" s="15"/>
      <c r="H332" s="15"/>
      <c r="I332" s="15"/>
      <c r="J332" s="15"/>
      <c r="K332" s="15"/>
      <c r="L332" s="15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5">
        <f ca="1">SUM(INDIRECT(ADDRESS((ROW()),AN$3-12,4)):INDIRECT(ADDRESS((ROW()),AN$3-1,4)))</f>
        <v>0</v>
      </c>
      <c r="AH332" s="78" t="str">
        <f ca="1">IF(AG335&gt;AN$4,"Y","N")</f>
        <v>N</v>
      </c>
      <c r="AJ332" s="16"/>
    </row>
    <row r="333" spans="1:36" x14ac:dyDescent="0.25">
      <c r="A333" s="73"/>
      <c r="B333" s="73"/>
      <c r="C333" s="73"/>
      <c r="D333" s="73"/>
      <c r="E333" s="73"/>
      <c r="F333" s="14" t="s">
        <v>9</v>
      </c>
      <c r="G333" s="15"/>
      <c r="H333" s="15"/>
      <c r="I333" s="15"/>
      <c r="J333" s="15"/>
      <c r="K333" s="15"/>
      <c r="L333" s="15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5">
        <f ca="1">SUM(INDIRECT(ADDRESS((ROW()),AN$3-12,4)):INDIRECT(ADDRESS((ROW()),AN$3-1,4)))</f>
        <v>0</v>
      </c>
      <c r="AH333" s="79"/>
      <c r="AJ333" s="16"/>
    </row>
    <row r="334" spans="1:36" x14ac:dyDescent="0.25">
      <c r="A334" s="73"/>
      <c r="B334" s="73"/>
      <c r="C334" s="73"/>
      <c r="D334" s="73"/>
      <c r="E334" s="73"/>
      <c r="F334" s="14" t="s">
        <v>13</v>
      </c>
      <c r="G334" s="15"/>
      <c r="H334" s="15"/>
      <c r="I334" s="15"/>
      <c r="J334" s="15"/>
      <c r="K334" s="15"/>
      <c r="L334" s="15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5">
        <f ca="1">SUM(INDIRECT(ADDRESS((ROW()),AN$3-12,4)):INDIRECT(ADDRESS((ROW()),AN$3-1,4)))</f>
        <v>0</v>
      </c>
      <c r="AH334" s="79"/>
      <c r="AJ334" s="16"/>
    </row>
    <row r="335" spans="1:36" x14ac:dyDescent="0.25">
      <c r="A335" s="74"/>
      <c r="B335" s="74"/>
      <c r="C335" s="74"/>
      <c r="D335" s="74"/>
      <c r="E335" s="74"/>
      <c r="F335" s="14" t="s">
        <v>7</v>
      </c>
      <c r="G335" s="17">
        <f t="shared" ref="G335:R335" si="568">G332+G333+G334</f>
        <v>0</v>
      </c>
      <c r="H335" s="17">
        <f t="shared" si="568"/>
        <v>0</v>
      </c>
      <c r="I335" s="17">
        <f t="shared" si="568"/>
        <v>0</v>
      </c>
      <c r="J335" s="17">
        <f t="shared" si="568"/>
        <v>0</v>
      </c>
      <c r="K335" s="17">
        <f t="shared" si="568"/>
        <v>0</v>
      </c>
      <c r="L335" s="17">
        <f t="shared" si="568"/>
        <v>0</v>
      </c>
      <c r="M335" s="17">
        <f t="shared" si="568"/>
        <v>0</v>
      </c>
      <c r="N335" s="17">
        <f t="shared" si="568"/>
        <v>0</v>
      </c>
      <c r="O335" s="17">
        <f t="shared" si="568"/>
        <v>0</v>
      </c>
      <c r="P335" s="17">
        <f t="shared" si="568"/>
        <v>0</v>
      </c>
      <c r="Q335" s="17">
        <f t="shared" si="568"/>
        <v>0</v>
      </c>
      <c r="R335" s="17">
        <f t="shared" si="568"/>
        <v>0</v>
      </c>
      <c r="S335" s="17">
        <f t="shared" ref="S335:X335" si="569">S332+S333+S334</f>
        <v>0</v>
      </c>
      <c r="T335" s="17">
        <f t="shared" si="569"/>
        <v>0</v>
      </c>
      <c r="U335" s="17">
        <f t="shared" si="569"/>
        <v>0</v>
      </c>
      <c r="V335" s="17">
        <f t="shared" si="569"/>
        <v>0</v>
      </c>
      <c r="W335" s="17">
        <f t="shared" si="569"/>
        <v>0</v>
      </c>
      <c r="X335" s="17">
        <f t="shared" si="569"/>
        <v>0</v>
      </c>
      <c r="Y335" s="17">
        <f t="shared" ref="Y335:Z335" si="570">Y332+Y333+Y334</f>
        <v>0</v>
      </c>
      <c r="Z335" s="17">
        <f t="shared" si="570"/>
        <v>0</v>
      </c>
      <c r="AA335" s="17">
        <f t="shared" ref="AA335:AB335" si="571">AA332+AA333+AA334</f>
        <v>0</v>
      </c>
      <c r="AB335" s="17">
        <f t="shared" si="571"/>
        <v>0</v>
      </c>
      <c r="AC335" s="17">
        <f t="shared" ref="AC335:AD335" si="572">AC332+AC333+AC334</f>
        <v>0</v>
      </c>
      <c r="AD335" s="17">
        <f t="shared" si="572"/>
        <v>0</v>
      </c>
      <c r="AE335" s="17">
        <f t="shared" ref="AE335:AF335" si="573">AE332+AE333+AE334</f>
        <v>0</v>
      </c>
      <c r="AF335" s="17">
        <f t="shared" si="573"/>
        <v>0</v>
      </c>
      <c r="AG335" s="17">
        <f ca="1">SUM(INDIRECT(ADDRESS((ROW()),AN$3-12,4)):INDIRECT(ADDRESS((ROW()),AN$3-1,4)))</f>
        <v>0</v>
      </c>
      <c r="AH335" s="80"/>
      <c r="AJ335" s="17">
        <f t="shared" ref="AJ335" si="574">AJ332+AJ333+AJ334</f>
        <v>0</v>
      </c>
    </row>
    <row r="336" spans="1:36" s="40" customFormat="1" x14ac:dyDescent="0.25">
      <c r="A336" s="68">
        <f>A332+1</f>
        <v>24</v>
      </c>
      <c r="B336" s="68" t="str">
        <f>B332</f>
        <v>PGCIL SR 2</v>
      </c>
      <c r="C336" s="68" t="s">
        <v>1816</v>
      </c>
      <c r="D336" s="68" t="s">
        <v>272</v>
      </c>
      <c r="E336" s="68" t="s">
        <v>18</v>
      </c>
      <c r="F336" s="36" t="s">
        <v>10</v>
      </c>
      <c r="G336" s="37"/>
      <c r="H336" s="37"/>
      <c r="I336" s="37"/>
      <c r="J336" s="37"/>
      <c r="K336" s="37"/>
      <c r="L336" s="37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7">
        <f ca="1">SUM(INDIRECT(ADDRESS((ROW()),AN$3-12,4)):INDIRECT(ADDRESS((ROW()),AN$3-1,4)))</f>
        <v>0</v>
      </c>
      <c r="AH336" s="75" t="str">
        <f ca="1">IF(AG339&gt;AN$4,"Y","N")</f>
        <v>N</v>
      </c>
      <c r="AJ336" s="38"/>
    </row>
    <row r="337" spans="1:36" s="40" customFormat="1" x14ac:dyDescent="0.25">
      <c r="A337" s="69"/>
      <c r="B337" s="69"/>
      <c r="C337" s="69"/>
      <c r="D337" s="69"/>
      <c r="E337" s="69"/>
      <c r="F337" s="36" t="s">
        <v>9</v>
      </c>
      <c r="G337" s="37"/>
      <c r="H337" s="37"/>
      <c r="I337" s="37"/>
      <c r="J337" s="37"/>
      <c r="K337" s="37"/>
      <c r="L337" s="37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7">
        <f ca="1">SUM(INDIRECT(ADDRESS((ROW()),AN$3-12,4)):INDIRECT(ADDRESS((ROW()),AN$3-1,4)))</f>
        <v>0</v>
      </c>
      <c r="AH337" s="76"/>
      <c r="AJ337" s="38"/>
    </row>
    <row r="338" spans="1:36" s="40" customFormat="1" x14ac:dyDescent="0.25">
      <c r="A338" s="69"/>
      <c r="B338" s="69"/>
      <c r="C338" s="69"/>
      <c r="D338" s="69"/>
      <c r="E338" s="69"/>
      <c r="F338" s="36" t="s">
        <v>13</v>
      </c>
      <c r="G338" s="37"/>
      <c r="H338" s="37"/>
      <c r="I338" s="37"/>
      <c r="J338" s="37"/>
      <c r="K338" s="37"/>
      <c r="L338" s="37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7">
        <f ca="1">SUM(INDIRECT(ADDRESS((ROW()),AN$3-12,4)):INDIRECT(ADDRESS((ROW()),AN$3-1,4)))</f>
        <v>0</v>
      </c>
      <c r="AH338" s="76"/>
      <c r="AJ338" s="38"/>
    </row>
    <row r="339" spans="1:36" s="40" customFormat="1" x14ac:dyDescent="0.25">
      <c r="A339" s="70"/>
      <c r="B339" s="70"/>
      <c r="C339" s="70"/>
      <c r="D339" s="70"/>
      <c r="E339" s="70"/>
      <c r="F339" s="36" t="s">
        <v>7</v>
      </c>
      <c r="G339" s="39">
        <f t="shared" ref="G339:R339" si="575">G336+G337+G338</f>
        <v>0</v>
      </c>
      <c r="H339" s="39">
        <f t="shared" si="575"/>
        <v>0</v>
      </c>
      <c r="I339" s="39">
        <f t="shared" si="575"/>
        <v>0</v>
      </c>
      <c r="J339" s="39">
        <f t="shared" si="575"/>
        <v>0</v>
      </c>
      <c r="K339" s="39">
        <f t="shared" si="575"/>
        <v>0</v>
      </c>
      <c r="L339" s="39">
        <f t="shared" si="575"/>
        <v>0</v>
      </c>
      <c r="M339" s="39">
        <f t="shared" si="575"/>
        <v>0</v>
      </c>
      <c r="N339" s="39">
        <f t="shared" si="575"/>
        <v>0</v>
      </c>
      <c r="O339" s="39">
        <f t="shared" si="575"/>
        <v>0</v>
      </c>
      <c r="P339" s="39">
        <f t="shared" si="575"/>
        <v>0</v>
      </c>
      <c r="Q339" s="39">
        <f t="shared" si="575"/>
        <v>0</v>
      </c>
      <c r="R339" s="39">
        <f t="shared" si="575"/>
        <v>0</v>
      </c>
      <c r="S339" s="39">
        <f t="shared" ref="S339:X339" si="576">S336+S337+S338</f>
        <v>0</v>
      </c>
      <c r="T339" s="39">
        <f t="shared" si="576"/>
        <v>0</v>
      </c>
      <c r="U339" s="39">
        <f t="shared" si="576"/>
        <v>0</v>
      </c>
      <c r="V339" s="39">
        <f t="shared" si="576"/>
        <v>0</v>
      </c>
      <c r="W339" s="39">
        <f t="shared" si="576"/>
        <v>0</v>
      </c>
      <c r="X339" s="39">
        <f t="shared" si="576"/>
        <v>0</v>
      </c>
      <c r="Y339" s="39">
        <f t="shared" ref="Y339:Z339" si="577">Y336+Y337+Y338</f>
        <v>0</v>
      </c>
      <c r="Z339" s="39">
        <f t="shared" si="577"/>
        <v>0</v>
      </c>
      <c r="AA339" s="39">
        <f t="shared" ref="AA339:AB339" si="578">AA336+AA337+AA338</f>
        <v>0</v>
      </c>
      <c r="AB339" s="39">
        <f t="shared" si="578"/>
        <v>0</v>
      </c>
      <c r="AC339" s="39">
        <f t="shared" ref="AC339:AD339" si="579">AC336+AC337+AC338</f>
        <v>0</v>
      </c>
      <c r="AD339" s="39">
        <f t="shared" si="579"/>
        <v>0</v>
      </c>
      <c r="AE339" s="39">
        <f t="shared" ref="AE339:AF339" si="580">AE336+AE337+AE338</f>
        <v>0</v>
      </c>
      <c r="AF339" s="39">
        <f t="shared" si="580"/>
        <v>0</v>
      </c>
      <c r="AG339" s="39">
        <f ca="1">SUM(INDIRECT(ADDRESS((ROW()),AN$3-12,4)):INDIRECT(ADDRESS((ROW()),AN$3-1,4)))</f>
        <v>0</v>
      </c>
      <c r="AH339" s="77"/>
      <c r="AJ339" s="39">
        <f t="shared" ref="AJ339" si="581">AJ336+AJ337+AJ338</f>
        <v>0</v>
      </c>
    </row>
    <row r="340" spans="1:36" x14ac:dyDescent="0.25">
      <c r="A340" s="72">
        <f>A336+1</f>
        <v>25</v>
      </c>
      <c r="B340" s="72" t="str">
        <f>B336</f>
        <v>PGCIL SR 2</v>
      </c>
      <c r="C340" s="72" t="s">
        <v>1803</v>
      </c>
      <c r="D340" s="72" t="s">
        <v>1817</v>
      </c>
      <c r="E340" s="72" t="s">
        <v>18</v>
      </c>
      <c r="F340" s="14" t="s">
        <v>10</v>
      </c>
      <c r="G340" s="15"/>
      <c r="H340" s="15"/>
      <c r="I340" s="15"/>
      <c r="J340" s="15"/>
      <c r="K340" s="15"/>
      <c r="L340" s="15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5">
        <f ca="1">SUM(INDIRECT(ADDRESS((ROW()),AN$3-12,4)):INDIRECT(ADDRESS((ROW()),AN$3-1,4)))</f>
        <v>0</v>
      </c>
      <c r="AH340" s="78" t="str">
        <f ca="1">IF(AG343&gt;AN$4,"Y","N")</f>
        <v>N</v>
      </c>
      <c r="AJ340" s="16"/>
    </row>
    <row r="341" spans="1:36" x14ac:dyDescent="0.25">
      <c r="A341" s="73"/>
      <c r="B341" s="73"/>
      <c r="C341" s="73"/>
      <c r="D341" s="73"/>
      <c r="E341" s="73"/>
      <c r="F341" s="14" t="s">
        <v>9</v>
      </c>
      <c r="G341" s="15"/>
      <c r="H341" s="15"/>
      <c r="I341" s="15"/>
      <c r="J341" s="15"/>
      <c r="K341" s="15"/>
      <c r="L341" s="15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>
        <v>3.4722222222222224E-2</v>
      </c>
      <c r="X341" s="16"/>
      <c r="Y341" s="16"/>
      <c r="Z341" s="16"/>
      <c r="AA341" s="16"/>
      <c r="AB341" s="16"/>
      <c r="AC341" s="16"/>
      <c r="AD341" s="16"/>
      <c r="AE341" s="16"/>
      <c r="AF341" s="16"/>
      <c r="AG341" s="15">
        <f ca="1">SUM(INDIRECT(ADDRESS((ROW()),AN$3-12,4)):INDIRECT(ADDRESS((ROW()),AN$3-1,4)))</f>
        <v>3.4722222222222224E-2</v>
      </c>
      <c r="AH341" s="79"/>
      <c r="AJ341" s="16"/>
    </row>
    <row r="342" spans="1:36" x14ac:dyDescent="0.25">
      <c r="A342" s="73"/>
      <c r="B342" s="73"/>
      <c r="C342" s="73"/>
      <c r="D342" s="73"/>
      <c r="E342" s="73"/>
      <c r="F342" s="14" t="s">
        <v>13</v>
      </c>
      <c r="G342" s="15"/>
      <c r="H342" s="15"/>
      <c r="I342" s="15"/>
      <c r="J342" s="15"/>
      <c r="K342" s="15"/>
      <c r="L342" s="15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5">
        <f ca="1">SUM(INDIRECT(ADDRESS((ROW()),AN$3-12,4)):INDIRECT(ADDRESS((ROW()),AN$3-1,4)))</f>
        <v>0</v>
      </c>
      <c r="AH342" s="79"/>
      <c r="AJ342" s="16"/>
    </row>
    <row r="343" spans="1:36" x14ac:dyDescent="0.25">
      <c r="A343" s="74"/>
      <c r="B343" s="74"/>
      <c r="C343" s="74"/>
      <c r="D343" s="74"/>
      <c r="E343" s="74"/>
      <c r="F343" s="14" t="s">
        <v>7</v>
      </c>
      <c r="G343" s="17">
        <f t="shared" ref="G343:R343" si="582">G340+G341+G342</f>
        <v>0</v>
      </c>
      <c r="H343" s="17">
        <f t="shared" si="582"/>
        <v>0</v>
      </c>
      <c r="I343" s="17">
        <f t="shared" si="582"/>
        <v>0</v>
      </c>
      <c r="J343" s="17">
        <f t="shared" si="582"/>
        <v>0</v>
      </c>
      <c r="K343" s="17">
        <f t="shared" si="582"/>
        <v>0</v>
      </c>
      <c r="L343" s="17">
        <f t="shared" si="582"/>
        <v>0</v>
      </c>
      <c r="M343" s="17">
        <f t="shared" si="582"/>
        <v>0</v>
      </c>
      <c r="N343" s="17">
        <f t="shared" si="582"/>
        <v>0</v>
      </c>
      <c r="O343" s="17">
        <f t="shared" si="582"/>
        <v>0</v>
      </c>
      <c r="P343" s="17">
        <f t="shared" si="582"/>
        <v>0</v>
      </c>
      <c r="Q343" s="17">
        <f t="shared" si="582"/>
        <v>0</v>
      </c>
      <c r="R343" s="17">
        <f t="shared" si="582"/>
        <v>0</v>
      </c>
      <c r="S343" s="17">
        <f t="shared" ref="S343:X343" si="583">S340+S341+S342</f>
        <v>0</v>
      </c>
      <c r="T343" s="17">
        <f t="shared" si="583"/>
        <v>0</v>
      </c>
      <c r="U343" s="17">
        <f t="shared" si="583"/>
        <v>0</v>
      </c>
      <c r="V343" s="17">
        <f t="shared" si="583"/>
        <v>0</v>
      </c>
      <c r="W343" s="17">
        <f t="shared" si="583"/>
        <v>3.4722222222222224E-2</v>
      </c>
      <c r="X343" s="17">
        <f t="shared" si="583"/>
        <v>0</v>
      </c>
      <c r="Y343" s="17">
        <f t="shared" ref="Y343:Z343" si="584">Y340+Y341+Y342</f>
        <v>0</v>
      </c>
      <c r="Z343" s="17">
        <f t="shared" si="584"/>
        <v>0</v>
      </c>
      <c r="AA343" s="17">
        <f t="shared" ref="AA343:AB343" si="585">AA340+AA341+AA342</f>
        <v>0</v>
      </c>
      <c r="AB343" s="17">
        <f t="shared" si="585"/>
        <v>0</v>
      </c>
      <c r="AC343" s="17">
        <f t="shared" ref="AC343:AD343" si="586">AC340+AC341+AC342</f>
        <v>0</v>
      </c>
      <c r="AD343" s="17">
        <f t="shared" si="586"/>
        <v>0</v>
      </c>
      <c r="AE343" s="17">
        <f t="shared" ref="AE343:AF343" si="587">AE340+AE341+AE342</f>
        <v>0</v>
      </c>
      <c r="AF343" s="17">
        <f t="shared" si="587"/>
        <v>0</v>
      </c>
      <c r="AG343" s="17">
        <f ca="1">SUM(INDIRECT(ADDRESS((ROW()),AN$3-12,4)):INDIRECT(ADDRESS((ROW()),AN$3-1,4)))</f>
        <v>3.4722222222222224E-2</v>
      </c>
      <c r="AH343" s="80"/>
      <c r="AJ343" s="17">
        <f t="shared" ref="AJ343" si="588">AJ340+AJ341+AJ342</f>
        <v>0</v>
      </c>
    </row>
    <row r="344" spans="1:36" s="40" customFormat="1" x14ac:dyDescent="0.25">
      <c r="A344" s="68">
        <f>A340+1</f>
        <v>26</v>
      </c>
      <c r="B344" s="68" t="str">
        <f>B340</f>
        <v>PGCIL SR 2</v>
      </c>
      <c r="C344" s="68" t="s">
        <v>1818</v>
      </c>
      <c r="D344" s="68" t="s">
        <v>1817</v>
      </c>
      <c r="E344" s="68" t="s">
        <v>18</v>
      </c>
      <c r="F344" s="36" t="s">
        <v>10</v>
      </c>
      <c r="G344" s="37"/>
      <c r="H344" s="37"/>
      <c r="I344" s="37"/>
      <c r="J344" s="37"/>
      <c r="K344" s="37"/>
      <c r="L344" s="37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7">
        <f ca="1">SUM(INDIRECT(ADDRESS((ROW()),AN$3-12,4)):INDIRECT(ADDRESS((ROW()),AN$3-1,4)))</f>
        <v>0</v>
      </c>
      <c r="AH344" s="75" t="str">
        <f ca="1">IF(AG347&gt;AN$4,"Y","N")</f>
        <v>N</v>
      </c>
      <c r="AJ344" s="38"/>
    </row>
    <row r="345" spans="1:36" s="40" customFormat="1" x14ac:dyDescent="0.25">
      <c r="A345" s="69"/>
      <c r="B345" s="69"/>
      <c r="C345" s="69"/>
      <c r="D345" s="69"/>
      <c r="E345" s="69"/>
      <c r="F345" s="36" t="s">
        <v>9</v>
      </c>
      <c r="G345" s="37"/>
      <c r="H345" s="37"/>
      <c r="I345" s="37"/>
      <c r="J345" s="37"/>
      <c r="K345" s="37"/>
      <c r="L345" s="37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7">
        <f ca="1">SUM(INDIRECT(ADDRESS((ROW()),AN$3-12,4)):INDIRECT(ADDRESS((ROW()),AN$3-1,4)))</f>
        <v>0</v>
      </c>
      <c r="AH345" s="76"/>
      <c r="AJ345" s="38"/>
    </row>
    <row r="346" spans="1:36" s="40" customFormat="1" x14ac:dyDescent="0.25">
      <c r="A346" s="69"/>
      <c r="B346" s="69"/>
      <c r="C346" s="69"/>
      <c r="D346" s="69"/>
      <c r="E346" s="69"/>
      <c r="F346" s="36" t="s">
        <v>13</v>
      </c>
      <c r="G346" s="37"/>
      <c r="H346" s="37"/>
      <c r="I346" s="37"/>
      <c r="J346" s="37"/>
      <c r="K346" s="37"/>
      <c r="L346" s="37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7">
        <f ca="1">SUM(INDIRECT(ADDRESS((ROW()),AN$3-12,4)):INDIRECT(ADDRESS((ROW()),AN$3-1,4)))</f>
        <v>0</v>
      </c>
      <c r="AH346" s="76"/>
      <c r="AJ346" s="38"/>
    </row>
    <row r="347" spans="1:36" s="40" customFormat="1" x14ac:dyDescent="0.25">
      <c r="A347" s="70"/>
      <c r="B347" s="70"/>
      <c r="C347" s="70"/>
      <c r="D347" s="70"/>
      <c r="E347" s="70"/>
      <c r="F347" s="36" t="s">
        <v>7</v>
      </c>
      <c r="G347" s="39">
        <f t="shared" ref="G347:R347" si="589">G344+G345+G346</f>
        <v>0</v>
      </c>
      <c r="H347" s="39">
        <f t="shared" si="589"/>
        <v>0</v>
      </c>
      <c r="I347" s="39">
        <f t="shared" si="589"/>
        <v>0</v>
      </c>
      <c r="J347" s="39">
        <f t="shared" si="589"/>
        <v>0</v>
      </c>
      <c r="K347" s="39">
        <f t="shared" si="589"/>
        <v>0</v>
      </c>
      <c r="L347" s="39">
        <f t="shared" si="589"/>
        <v>0</v>
      </c>
      <c r="M347" s="39">
        <f t="shared" si="589"/>
        <v>0</v>
      </c>
      <c r="N347" s="39">
        <f t="shared" si="589"/>
        <v>0</v>
      </c>
      <c r="O347" s="39">
        <f t="shared" si="589"/>
        <v>0</v>
      </c>
      <c r="P347" s="39">
        <f t="shared" si="589"/>
        <v>0</v>
      </c>
      <c r="Q347" s="39">
        <f t="shared" si="589"/>
        <v>0</v>
      </c>
      <c r="R347" s="39">
        <f t="shared" si="589"/>
        <v>0</v>
      </c>
      <c r="S347" s="39">
        <f t="shared" ref="S347:X347" si="590">S344+S345+S346</f>
        <v>0</v>
      </c>
      <c r="T347" s="39">
        <f t="shared" si="590"/>
        <v>0</v>
      </c>
      <c r="U347" s="39">
        <f t="shared" si="590"/>
        <v>0</v>
      </c>
      <c r="V347" s="39">
        <f t="shared" si="590"/>
        <v>0</v>
      </c>
      <c r="W347" s="39">
        <f t="shared" si="590"/>
        <v>0</v>
      </c>
      <c r="X347" s="39">
        <f t="shared" si="590"/>
        <v>0</v>
      </c>
      <c r="Y347" s="39">
        <f t="shared" ref="Y347:Z347" si="591">Y344+Y345+Y346</f>
        <v>0</v>
      </c>
      <c r="Z347" s="39">
        <f t="shared" si="591"/>
        <v>0</v>
      </c>
      <c r="AA347" s="39">
        <f t="shared" ref="AA347:AB347" si="592">AA344+AA345+AA346</f>
        <v>0</v>
      </c>
      <c r="AB347" s="39">
        <f t="shared" si="592"/>
        <v>0</v>
      </c>
      <c r="AC347" s="39">
        <f t="shared" ref="AC347:AD347" si="593">AC344+AC345+AC346</f>
        <v>0</v>
      </c>
      <c r="AD347" s="39">
        <f t="shared" si="593"/>
        <v>0</v>
      </c>
      <c r="AE347" s="39">
        <f t="shared" ref="AE347:AF347" si="594">AE344+AE345+AE346</f>
        <v>0</v>
      </c>
      <c r="AF347" s="39">
        <f t="shared" si="594"/>
        <v>0</v>
      </c>
      <c r="AG347" s="39">
        <f ca="1">SUM(INDIRECT(ADDRESS((ROW()),AN$3-12,4)):INDIRECT(ADDRESS((ROW()),AN$3-1,4)))</f>
        <v>0</v>
      </c>
      <c r="AH347" s="77"/>
      <c r="AJ347" s="39">
        <f t="shared" ref="AJ347" si="595">AJ344+AJ345+AJ346</f>
        <v>0</v>
      </c>
    </row>
    <row r="348" spans="1:36" x14ac:dyDescent="0.25">
      <c r="A348" s="72">
        <f>A344+1</f>
        <v>27</v>
      </c>
      <c r="B348" s="72" t="str">
        <f>B344</f>
        <v>PGCIL SR 2</v>
      </c>
      <c r="C348" s="72" t="s">
        <v>1819</v>
      </c>
      <c r="D348" s="72" t="s">
        <v>1817</v>
      </c>
      <c r="E348" s="72" t="s">
        <v>18</v>
      </c>
      <c r="F348" s="14" t="s">
        <v>10</v>
      </c>
      <c r="G348" s="15"/>
      <c r="H348" s="15"/>
      <c r="I348" s="15"/>
      <c r="J348" s="15"/>
      <c r="K348" s="15"/>
      <c r="L348" s="15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5">
        <f ca="1">SUM(INDIRECT(ADDRESS((ROW()),AN$3-12,4)):INDIRECT(ADDRESS((ROW()),AN$3-1,4)))</f>
        <v>0</v>
      </c>
      <c r="AH348" s="78" t="str">
        <f ca="1">IF(AG351&gt;AN$4,"Y","N")</f>
        <v>N</v>
      </c>
      <c r="AJ348" s="16"/>
    </row>
    <row r="349" spans="1:36" x14ac:dyDescent="0.25">
      <c r="A349" s="73"/>
      <c r="B349" s="73"/>
      <c r="C349" s="73"/>
      <c r="D349" s="73"/>
      <c r="E349" s="73"/>
      <c r="F349" s="14" t="s">
        <v>9</v>
      </c>
      <c r="G349" s="15"/>
      <c r="H349" s="15"/>
      <c r="I349" s="15"/>
      <c r="J349" s="15"/>
      <c r="K349" s="15"/>
      <c r="L349" s="15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5">
        <f ca="1">SUM(INDIRECT(ADDRESS((ROW()),AN$3-12,4)):INDIRECT(ADDRESS((ROW()),AN$3-1,4)))</f>
        <v>0</v>
      </c>
      <c r="AH349" s="79"/>
      <c r="AJ349" s="16"/>
    </row>
    <row r="350" spans="1:36" x14ac:dyDescent="0.25">
      <c r="A350" s="73"/>
      <c r="B350" s="73"/>
      <c r="C350" s="73"/>
      <c r="D350" s="73"/>
      <c r="E350" s="73"/>
      <c r="F350" s="14" t="s">
        <v>13</v>
      </c>
      <c r="G350" s="15"/>
      <c r="H350" s="15"/>
      <c r="I350" s="15"/>
      <c r="J350" s="15"/>
      <c r="K350" s="15"/>
      <c r="L350" s="15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5">
        <f ca="1">SUM(INDIRECT(ADDRESS((ROW()),AN$3-12,4)):INDIRECT(ADDRESS((ROW()),AN$3-1,4)))</f>
        <v>0</v>
      </c>
      <c r="AH350" s="79"/>
      <c r="AJ350" s="16"/>
    </row>
    <row r="351" spans="1:36" x14ac:dyDescent="0.25">
      <c r="A351" s="74"/>
      <c r="B351" s="74"/>
      <c r="C351" s="74"/>
      <c r="D351" s="74"/>
      <c r="E351" s="74"/>
      <c r="F351" s="14" t="s">
        <v>7</v>
      </c>
      <c r="G351" s="17">
        <f t="shared" ref="G351:R351" si="596">G348+G349+G350</f>
        <v>0</v>
      </c>
      <c r="H351" s="17">
        <f t="shared" si="596"/>
        <v>0</v>
      </c>
      <c r="I351" s="17">
        <f t="shared" si="596"/>
        <v>0</v>
      </c>
      <c r="J351" s="17">
        <f t="shared" si="596"/>
        <v>0</v>
      </c>
      <c r="K351" s="17">
        <f t="shared" si="596"/>
        <v>0</v>
      </c>
      <c r="L351" s="17">
        <f t="shared" si="596"/>
        <v>0</v>
      </c>
      <c r="M351" s="17">
        <f t="shared" si="596"/>
        <v>0</v>
      </c>
      <c r="N351" s="17">
        <f t="shared" si="596"/>
        <v>0</v>
      </c>
      <c r="O351" s="17">
        <f t="shared" si="596"/>
        <v>0</v>
      </c>
      <c r="P351" s="17">
        <f t="shared" si="596"/>
        <v>0</v>
      </c>
      <c r="Q351" s="17">
        <f t="shared" si="596"/>
        <v>0</v>
      </c>
      <c r="R351" s="17">
        <f t="shared" si="596"/>
        <v>0</v>
      </c>
      <c r="S351" s="17">
        <f t="shared" ref="S351:X351" si="597">S348+S349+S350</f>
        <v>0</v>
      </c>
      <c r="T351" s="17">
        <f t="shared" si="597"/>
        <v>0</v>
      </c>
      <c r="U351" s="17">
        <f t="shared" si="597"/>
        <v>0</v>
      </c>
      <c r="V351" s="17">
        <f t="shared" si="597"/>
        <v>0</v>
      </c>
      <c r="W351" s="17">
        <f t="shared" si="597"/>
        <v>0</v>
      </c>
      <c r="X351" s="17">
        <f t="shared" si="597"/>
        <v>0</v>
      </c>
      <c r="Y351" s="17">
        <f t="shared" ref="Y351:Z351" si="598">Y348+Y349+Y350</f>
        <v>0</v>
      </c>
      <c r="Z351" s="17">
        <f t="shared" si="598"/>
        <v>0</v>
      </c>
      <c r="AA351" s="17">
        <f t="shared" ref="AA351:AB351" si="599">AA348+AA349+AA350</f>
        <v>0</v>
      </c>
      <c r="AB351" s="17">
        <f t="shared" si="599"/>
        <v>0</v>
      </c>
      <c r="AC351" s="17">
        <f t="shared" ref="AC351:AD351" si="600">AC348+AC349+AC350</f>
        <v>0</v>
      </c>
      <c r="AD351" s="17">
        <f t="shared" si="600"/>
        <v>0</v>
      </c>
      <c r="AE351" s="17">
        <f t="shared" ref="AE351:AF351" si="601">AE348+AE349+AE350</f>
        <v>0</v>
      </c>
      <c r="AF351" s="17">
        <f t="shared" si="601"/>
        <v>0</v>
      </c>
      <c r="AG351" s="17">
        <f ca="1">SUM(INDIRECT(ADDRESS((ROW()),AN$3-12,4)):INDIRECT(ADDRESS((ROW()),AN$3-1,4)))</f>
        <v>0</v>
      </c>
      <c r="AH351" s="80"/>
      <c r="AJ351" s="17">
        <f t="shared" ref="AJ351" si="602">AJ348+AJ349+AJ350</f>
        <v>0</v>
      </c>
    </row>
    <row r="352" spans="1:36" s="40" customFormat="1" x14ac:dyDescent="0.25">
      <c r="A352" s="68">
        <f>A348+1</f>
        <v>28</v>
      </c>
      <c r="B352" s="68" t="str">
        <f>B348</f>
        <v>PGCIL SR 2</v>
      </c>
      <c r="C352" s="68" t="s">
        <v>1803</v>
      </c>
      <c r="D352" s="68" t="s">
        <v>1820</v>
      </c>
      <c r="E352" s="68" t="s">
        <v>18</v>
      </c>
      <c r="F352" s="36" t="s">
        <v>10</v>
      </c>
      <c r="G352" s="37"/>
      <c r="H352" s="37"/>
      <c r="I352" s="37"/>
      <c r="J352" s="37"/>
      <c r="K352" s="37"/>
      <c r="L352" s="37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7">
        <f ca="1">SUM(INDIRECT(ADDRESS((ROW()),AN$3-12,4)):INDIRECT(ADDRESS((ROW()),AN$3-1,4)))</f>
        <v>0</v>
      </c>
      <c r="AH352" s="75" t="str">
        <f ca="1">IF(AG355&gt;AN$4,"Y","N")</f>
        <v>N</v>
      </c>
      <c r="AJ352" s="38"/>
    </row>
    <row r="353" spans="1:36" s="40" customFormat="1" x14ac:dyDescent="0.25">
      <c r="A353" s="69"/>
      <c r="B353" s="69"/>
      <c r="C353" s="69"/>
      <c r="D353" s="69"/>
      <c r="E353" s="69"/>
      <c r="F353" s="36" t="s">
        <v>9</v>
      </c>
      <c r="G353" s="37"/>
      <c r="H353" s="37"/>
      <c r="I353" s="37"/>
      <c r="J353" s="37"/>
      <c r="K353" s="37"/>
      <c r="L353" s="37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7">
        <f ca="1">SUM(INDIRECT(ADDRESS((ROW()),AN$3-12,4)):INDIRECT(ADDRESS((ROW()),AN$3-1,4)))</f>
        <v>0</v>
      </c>
      <c r="AH353" s="76"/>
      <c r="AJ353" s="38"/>
    </row>
    <row r="354" spans="1:36" s="40" customFormat="1" x14ac:dyDescent="0.25">
      <c r="A354" s="69"/>
      <c r="B354" s="69"/>
      <c r="C354" s="69"/>
      <c r="D354" s="69"/>
      <c r="E354" s="69"/>
      <c r="F354" s="36" t="s">
        <v>13</v>
      </c>
      <c r="G354" s="37"/>
      <c r="H354" s="37"/>
      <c r="I354" s="37"/>
      <c r="J354" s="37"/>
      <c r="K354" s="37"/>
      <c r="L354" s="37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7">
        <f ca="1">SUM(INDIRECT(ADDRESS((ROW()),AN$3-12,4)):INDIRECT(ADDRESS((ROW()),AN$3-1,4)))</f>
        <v>0</v>
      </c>
      <c r="AH354" s="76"/>
      <c r="AJ354" s="38"/>
    </row>
    <row r="355" spans="1:36" s="40" customFormat="1" x14ac:dyDescent="0.25">
      <c r="A355" s="70"/>
      <c r="B355" s="70"/>
      <c r="C355" s="70"/>
      <c r="D355" s="70"/>
      <c r="E355" s="70"/>
      <c r="F355" s="36" t="s">
        <v>7</v>
      </c>
      <c r="G355" s="39">
        <f t="shared" ref="G355:R355" si="603">G352+G353+G354</f>
        <v>0</v>
      </c>
      <c r="H355" s="39">
        <f t="shared" si="603"/>
        <v>0</v>
      </c>
      <c r="I355" s="39">
        <f t="shared" si="603"/>
        <v>0</v>
      </c>
      <c r="J355" s="39">
        <f t="shared" si="603"/>
        <v>0</v>
      </c>
      <c r="K355" s="39">
        <f t="shared" si="603"/>
        <v>0</v>
      </c>
      <c r="L355" s="39">
        <f t="shared" si="603"/>
        <v>0</v>
      </c>
      <c r="M355" s="39">
        <f t="shared" si="603"/>
        <v>0</v>
      </c>
      <c r="N355" s="39">
        <f t="shared" si="603"/>
        <v>0</v>
      </c>
      <c r="O355" s="39">
        <f t="shared" si="603"/>
        <v>0</v>
      </c>
      <c r="P355" s="39">
        <f t="shared" si="603"/>
        <v>0</v>
      </c>
      <c r="Q355" s="39">
        <f t="shared" si="603"/>
        <v>0</v>
      </c>
      <c r="R355" s="39">
        <f t="shared" si="603"/>
        <v>0</v>
      </c>
      <c r="S355" s="39">
        <f t="shared" ref="S355:X355" si="604">S352+S353+S354</f>
        <v>0</v>
      </c>
      <c r="T355" s="39">
        <f t="shared" si="604"/>
        <v>0</v>
      </c>
      <c r="U355" s="39">
        <f t="shared" si="604"/>
        <v>0</v>
      </c>
      <c r="V355" s="39">
        <f t="shared" si="604"/>
        <v>0</v>
      </c>
      <c r="W355" s="39">
        <f t="shared" si="604"/>
        <v>0</v>
      </c>
      <c r="X355" s="39">
        <f t="shared" si="604"/>
        <v>0</v>
      </c>
      <c r="Y355" s="39">
        <f t="shared" ref="Y355:Z355" si="605">Y352+Y353+Y354</f>
        <v>0</v>
      </c>
      <c r="Z355" s="39">
        <f t="shared" si="605"/>
        <v>0</v>
      </c>
      <c r="AA355" s="39">
        <f t="shared" ref="AA355:AB355" si="606">AA352+AA353+AA354</f>
        <v>0</v>
      </c>
      <c r="AB355" s="39">
        <f t="shared" si="606"/>
        <v>0</v>
      </c>
      <c r="AC355" s="39">
        <f t="shared" ref="AC355:AD355" si="607">AC352+AC353+AC354</f>
        <v>0</v>
      </c>
      <c r="AD355" s="39">
        <f t="shared" si="607"/>
        <v>0</v>
      </c>
      <c r="AE355" s="39">
        <f t="shared" ref="AE355:AF355" si="608">AE352+AE353+AE354</f>
        <v>0</v>
      </c>
      <c r="AF355" s="39">
        <f t="shared" si="608"/>
        <v>0</v>
      </c>
      <c r="AG355" s="39">
        <f ca="1">SUM(INDIRECT(ADDRESS((ROW()),AN$3-12,4)):INDIRECT(ADDRESS((ROW()),AN$3-1,4)))</f>
        <v>0</v>
      </c>
      <c r="AH355" s="77"/>
      <c r="AJ355" s="39">
        <f t="shared" ref="AJ355" si="609">AJ352+AJ353+AJ354</f>
        <v>0</v>
      </c>
    </row>
    <row r="356" spans="1:36" x14ac:dyDescent="0.25">
      <c r="A356" s="72">
        <f>A352+1</f>
        <v>29</v>
      </c>
      <c r="B356" s="72" t="str">
        <f>B352</f>
        <v>PGCIL SR 2</v>
      </c>
      <c r="C356" s="72" t="s">
        <v>1821</v>
      </c>
      <c r="D356" s="72" t="s">
        <v>1820</v>
      </c>
      <c r="E356" s="72" t="s">
        <v>18</v>
      </c>
      <c r="F356" s="14" t="s">
        <v>10</v>
      </c>
      <c r="G356" s="15"/>
      <c r="H356" s="15"/>
      <c r="I356" s="15"/>
      <c r="J356" s="15"/>
      <c r="K356" s="15"/>
      <c r="L356" s="15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5">
        <f ca="1">SUM(INDIRECT(ADDRESS((ROW()),AN$3-12,4)):INDIRECT(ADDRESS((ROW()),AN$3-1,4)))</f>
        <v>0</v>
      </c>
      <c r="AH356" s="78" t="str">
        <f ca="1">IF(AG359&gt;AN$4,"Y","N")</f>
        <v>N</v>
      </c>
      <c r="AJ356" s="16"/>
    </row>
    <row r="357" spans="1:36" x14ac:dyDescent="0.25">
      <c r="A357" s="73"/>
      <c r="B357" s="73"/>
      <c r="C357" s="73"/>
      <c r="D357" s="73"/>
      <c r="E357" s="73"/>
      <c r="F357" s="14" t="s">
        <v>9</v>
      </c>
      <c r="G357" s="15"/>
      <c r="H357" s="15"/>
      <c r="I357" s="15"/>
      <c r="J357" s="15"/>
      <c r="K357" s="15"/>
      <c r="L357" s="15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5">
        <f ca="1">SUM(INDIRECT(ADDRESS((ROW()),AN$3-12,4)):INDIRECT(ADDRESS((ROW()),AN$3-1,4)))</f>
        <v>0</v>
      </c>
      <c r="AH357" s="79"/>
      <c r="AJ357" s="16"/>
    </row>
    <row r="358" spans="1:36" x14ac:dyDescent="0.25">
      <c r="A358" s="73"/>
      <c r="B358" s="73"/>
      <c r="C358" s="73"/>
      <c r="D358" s="73"/>
      <c r="E358" s="73"/>
      <c r="F358" s="14" t="s">
        <v>13</v>
      </c>
      <c r="G358" s="15"/>
      <c r="H358" s="15"/>
      <c r="I358" s="15"/>
      <c r="J358" s="15"/>
      <c r="K358" s="15"/>
      <c r="L358" s="15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5">
        <f ca="1">SUM(INDIRECT(ADDRESS((ROW()),AN$3-12,4)):INDIRECT(ADDRESS((ROW()),AN$3-1,4)))</f>
        <v>0</v>
      </c>
      <c r="AH358" s="79"/>
      <c r="AJ358" s="16"/>
    </row>
    <row r="359" spans="1:36" x14ac:dyDescent="0.25">
      <c r="A359" s="74"/>
      <c r="B359" s="74"/>
      <c r="C359" s="74"/>
      <c r="D359" s="74"/>
      <c r="E359" s="74"/>
      <c r="F359" s="14" t="s">
        <v>7</v>
      </c>
      <c r="G359" s="17">
        <f t="shared" ref="G359:R359" si="610">G356+G357+G358</f>
        <v>0</v>
      </c>
      <c r="H359" s="17">
        <f t="shared" si="610"/>
        <v>0</v>
      </c>
      <c r="I359" s="17">
        <f t="shared" si="610"/>
        <v>0</v>
      </c>
      <c r="J359" s="17">
        <f t="shared" si="610"/>
        <v>0</v>
      </c>
      <c r="K359" s="17">
        <f t="shared" si="610"/>
        <v>0</v>
      </c>
      <c r="L359" s="17">
        <f t="shared" si="610"/>
        <v>0</v>
      </c>
      <c r="M359" s="17">
        <f t="shared" si="610"/>
        <v>0</v>
      </c>
      <c r="N359" s="17">
        <f t="shared" si="610"/>
        <v>0</v>
      </c>
      <c r="O359" s="17">
        <f t="shared" si="610"/>
        <v>0</v>
      </c>
      <c r="P359" s="17">
        <f t="shared" si="610"/>
        <v>0</v>
      </c>
      <c r="Q359" s="17">
        <f t="shared" si="610"/>
        <v>0</v>
      </c>
      <c r="R359" s="17">
        <f t="shared" si="610"/>
        <v>0</v>
      </c>
      <c r="S359" s="17">
        <f t="shared" ref="S359:X359" si="611">S356+S357+S358</f>
        <v>0</v>
      </c>
      <c r="T359" s="17">
        <f t="shared" si="611"/>
        <v>0</v>
      </c>
      <c r="U359" s="17">
        <f t="shared" si="611"/>
        <v>0</v>
      </c>
      <c r="V359" s="17">
        <f t="shared" si="611"/>
        <v>0</v>
      </c>
      <c r="W359" s="17">
        <f t="shared" si="611"/>
        <v>0</v>
      </c>
      <c r="X359" s="17">
        <f t="shared" si="611"/>
        <v>0</v>
      </c>
      <c r="Y359" s="17">
        <f t="shared" ref="Y359:Z359" si="612">Y356+Y357+Y358</f>
        <v>0</v>
      </c>
      <c r="Z359" s="17">
        <f t="shared" si="612"/>
        <v>0</v>
      </c>
      <c r="AA359" s="17">
        <f t="shared" ref="AA359:AB359" si="613">AA356+AA357+AA358</f>
        <v>0</v>
      </c>
      <c r="AB359" s="17">
        <f t="shared" si="613"/>
        <v>0</v>
      </c>
      <c r="AC359" s="17">
        <f t="shared" ref="AC359:AD359" si="614">AC356+AC357+AC358</f>
        <v>0</v>
      </c>
      <c r="AD359" s="17">
        <f t="shared" si="614"/>
        <v>0</v>
      </c>
      <c r="AE359" s="17">
        <f t="shared" ref="AE359:AF359" si="615">AE356+AE357+AE358</f>
        <v>0</v>
      </c>
      <c r="AF359" s="17">
        <f t="shared" si="615"/>
        <v>0</v>
      </c>
      <c r="AG359" s="17">
        <f ca="1">SUM(INDIRECT(ADDRESS((ROW()),AN$3-12,4)):INDIRECT(ADDRESS((ROW()),AN$3-1,4)))</f>
        <v>0</v>
      </c>
      <c r="AH359" s="80"/>
      <c r="AJ359" s="17">
        <f t="shared" ref="AJ359" si="616">AJ356+AJ357+AJ358</f>
        <v>0</v>
      </c>
    </row>
    <row r="360" spans="1:36" s="40" customFormat="1" x14ac:dyDescent="0.25">
      <c r="A360" s="68">
        <f>A356+1</f>
        <v>30</v>
      </c>
      <c r="B360" s="68" t="str">
        <f>B356</f>
        <v>PGCIL SR 2</v>
      </c>
      <c r="C360" s="68" t="s">
        <v>1822</v>
      </c>
      <c r="D360" s="68" t="s">
        <v>1820</v>
      </c>
      <c r="E360" s="68" t="s">
        <v>18</v>
      </c>
      <c r="F360" s="36" t="s">
        <v>10</v>
      </c>
      <c r="G360" s="37"/>
      <c r="H360" s="37"/>
      <c r="I360" s="37"/>
      <c r="J360" s="37"/>
      <c r="K360" s="37"/>
      <c r="L360" s="37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7">
        <f ca="1">SUM(INDIRECT(ADDRESS((ROW()),AN$3-12,4)):INDIRECT(ADDRESS((ROW()),AN$3-1,4)))</f>
        <v>0</v>
      </c>
      <c r="AH360" s="75" t="str">
        <f ca="1">IF(AG363&gt;AN$4,"Y","N")</f>
        <v>N</v>
      </c>
      <c r="AJ360" s="38"/>
    </row>
    <row r="361" spans="1:36" s="40" customFormat="1" x14ac:dyDescent="0.25">
      <c r="A361" s="69"/>
      <c r="B361" s="69"/>
      <c r="C361" s="69"/>
      <c r="D361" s="69"/>
      <c r="E361" s="69"/>
      <c r="F361" s="36" t="s">
        <v>9</v>
      </c>
      <c r="G361" s="37"/>
      <c r="H361" s="37"/>
      <c r="I361" s="37"/>
      <c r="J361" s="37"/>
      <c r="K361" s="37"/>
      <c r="L361" s="37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7">
        <f ca="1">SUM(INDIRECT(ADDRESS((ROW()),AN$3-12,4)):INDIRECT(ADDRESS((ROW()),AN$3-1,4)))</f>
        <v>0</v>
      </c>
      <c r="AH361" s="76"/>
      <c r="AJ361" s="38"/>
    </row>
    <row r="362" spans="1:36" s="40" customFormat="1" x14ac:dyDescent="0.25">
      <c r="A362" s="69"/>
      <c r="B362" s="69"/>
      <c r="C362" s="69"/>
      <c r="D362" s="69"/>
      <c r="E362" s="69"/>
      <c r="F362" s="36" t="s">
        <v>13</v>
      </c>
      <c r="G362" s="37"/>
      <c r="H362" s="37"/>
      <c r="I362" s="37"/>
      <c r="J362" s="37"/>
      <c r="K362" s="37"/>
      <c r="L362" s="37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7">
        <f ca="1">SUM(INDIRECT(ADDRESS((ROW()),AN$3-12,4)):INDIRECT(ADDRESS((ROW()),AN$3-1,4)))</f>
        <v>0</v>
      </c>
      <c r="AH362" s="76"/>
      <c r="AJ362" s="38"/>
    </row>
    <row r="363" spans="1:36" s="40" customFormat="1" x14ac:dyDescent="0.25">
      <c r="A363" s="70"/>
      <c r="B363" s="70"/>
      <c r="C363" s="70"/>
      <c r="D363" s="70"/>
      <c r="E363" s="70"/>
      <c r="F363" s="36" t="s">
        <v>7</v>
      </c>
      <c r="G363" s="39">
        <f t="shared" ref="G363:R363" si="617">G360+G361+G362</f>
        <v>0</v>
      </c>
      <c r="H363" s="39">
        <f t="shared" si="617"/>
        <v>0</v>
      </c>
      <c r="I363" s="39">
        <f t="shared" si="617"/>
        <v>0</v>
      </c>
      <c r="J363" s="39">
        <f t="shared" si="617"/>
        <v>0</v>
      </c>
      <c r="K363" s="39">
        <f t="shared" si="617"/>
        <v>0</v>
      </c>
      <c r="L363" s="39">
        <f t="shared" si="617"/>
        <v>0</v>
      </c>
      <c r="M363" s="39">
        <f t="shared" si="617"/>
        <v>0</v>
      </c>
      <c r="N363" s="39">
        <f t="shared" si="617"/>
        <v>0</v>
      </c>
      <c r="O363" s="39">
        <f t="shared" si="617"/>
        <v>0</v>
      </c>
      <c r="P363" s="39">
        <f t="shared" si="617"/>
        <v>0</v>
      </c>
      <c r="Q363" s="39">
        <f t="shared" si="617"/>
        <v>0</v>
      </c>
      <c r="R363" s="39">
        <f t="shared" si="617"/>
        <v>0</v>
      </c>
      <c r="S363" s="39">
        <f t="shared" ref="S363:X363" si="618">S360+S361+S362</f>
        <v>0</v>
      </c>
      <c r="T363" s="39">
        <f t="shared" si="618"/>
        <v>0</v>
      </c>
      <c r="U363" s="39">
        <f t="shared" si="618"/>
        <v>0</v>
      </c>
      <c r="V363" s="39">
        <f t="shared" si="618"/>
        <v>0</v>
      </c>
      <c r="W363" s="39">
        <f t="shared" si="618"/>
        <v>0</v>
      </c>
      <c r="X363" s="39">
        <f t="shared" si="618"/>
        <v>0</v>
      </c>
      <c r="Y363" s="39">
        <f t="shared" ref="Y363:Z363" si="619">Y360+Y361+Y362</f>
        <v>0</v>
      </c>
      <c r="Z363" s="39">
        <f t="shared" si="619"/>
        <v>0</v>
      </c>
      <c r="AA363" s="39">
        <f t="shared" ref="AA363:AB363" si="620">AA360+AA361+AA362</f>
        <v>0</v>
      </c>
      <c r="AB363" s="39">
        <f t="shared" si="620"/>
        <v>0</v>
      </c>
      <c r="AC363" s="39">
        <f t="shared" ref="AC363:AD363" si="621">AC360+AC361+AC362</f>
        <v>0</v>
      </c>
      <c r="AD363" s="39">
        <f t="shared" si="621"/>
        <v>0</v>
      </c>
      <c r="AE363" s="39">
        <f t="shared" ref="AE363:AF363" si="622">AE360+AE361+AE362</f>
        <v>0</v>
      </c>
      <c r="AF363" s="39">
        <f t="shared" si="622"/>
        <v>0</v>
      </c>
      <c r="AG363" s="39">
        <f ca="1">SUM(INDIRECT(ADDRESS((ROW()),AN$3-12,4)):INDIRECT(ADDRESS((ROW()),AN$3-1,4)))</f>
        <v>0</v>
      </c>
      <c r="AH363" s="77"/>
      <c r="AJ363" s="39">
        <f t="shared" ref="AJ363" si="623">AJ360+AJ361+AJ362</f>
        <v>0</v>
      </c>
    </row>
    <row r="364" spans="1:36" x14ac:dyDescent="0.25">
      <c r="A364" s="72">
        <f>A360+1</f>
        <v>31</v>
      </c>
      <c r="B364" s="72" t="str">
        <f>B360</f>
        <v>PGCIL SR 2</v>
      </c>
      <c r="C364" s="72" t="s">
        <v>1823</v>
      </c>
      <c r="D364" s="72" t="s">
        <v>1824</v>
      </c>
      <c r="E364" s="72" t="s">
        <v>18</v>
      </c>
      <c r="F364" s="14" t="s">
        <v>10</v>
      </c>
      <c r="G364" s="15"/>
      <c r="H364" s="15"/>
      <c r="I364" s="15"/>
      <c r="J364" s="15"/>
      <c r="K364" s="15"/>
      <c r="L364" s="15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5">
        <f ca="1">SUM(INDIRECT(ADDRESS((ROW()),AN$3-12,4)):INDIRECT(ADDRESS((ROW()),AN$3-1,4)))</f>
        <v>0</v>
      </c>
      <c r="AH364" s="78" t="str">
        <f ca="1">IF(AG367&gt;AN$4,"Y","N")</f>
        <v>Y</v>
      </c>
      <c r="AJ364" s="16"/>
    </row>
    <row r="365" spans="1:36" x14ac:dyDescent="0.25">
      <c r="A365" s="73"/>
      <c r="B365" s="73"/>
      <c r="C365" s="73"/>
      <c r="D365" s="73"/>
      <c r="E365" s="73"/>
      <c r="F365" s="14" t="s">
        <v>9</v>
      </c>
      <c r="G365" s="15"/>
      <c r="H365" s="15"/>
      <c r="I365" s="15"/>
      <c r="J365" s="15"/>
      <c r="K365" s="15"/>
      <c r="L365" s="15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>
        <v>1.3888888888888888E-2</v>
      </c>
      <c r="X365" s="16">
        <v>3.0590277777777781</v>
      </c>
      <c r="Y365" s="16"/>
      <c r="Z365" s="16"/>
      <c r="AA365" s="16"/>
      <c r="AB365" s="16"/>
      <c r="AC365" s="16"/>
      <c r="AD365" s="16"/>
      <c r="AE365" s="16"/>
      <c r="AF365" s="16"/>
      <c r="AG365" s="15">
        <f ca="1">SUM(INDIRECT(ADDRESS((ROW()),AN$3-12,4)):INDIRECT(ADDRESS((ROW()),AN$3-1,4)))</f>
        <v>3.072916666666667</v>
      </c>
      <c r="AH365" s="79"/>
      <c r="AJ365" s="16"/>
    </row>
    <row r="366" spans="1:36" x14ac:dyDescent="0.25">
      <c r="A366" s="73"/>
      <c r="B366" s="73"/>
      <c r="C366" s="73"/>
      <c r="D366" s="73"/>
      <c r="E366" s="73"/>
      <c r="F366" s="14" t="s">
        <v>13</v>
      </c>
      <c r="G366" s="15"/>
      <c r="H366" s="15"/>
      <c r="I366" s="15"/>
      <c r="J366" s="15"/>
      <c r="K366" s="15"/>
      <c r="L366" s="15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5">
        <f ca="1">SUM(INDIRECT(ADDRESS((ROW()),AN$3-12,4)):INDIRECT(ADDRESS((ROW()),AN$3-1,4)))</f>
        <v>0</v>
      </c>
      <c r="AH366" s="79"/>
      <c r="AJ366" s="16"/>
    </row>
    <row r="367" spans="1:36" x14ac:dyDescent="0.25">
      <c r="A367" s="74"/>
      <c r="B367" s="74"/>
      <c r="C367" s="74"/>
      <c r="D367" s="74"/>
      <c r="E367" s="74"/>
      <c r="F367" s="14" t="s">
        <v>7</v>
      </c>
      <c r="G367" s="17">
        <f t="shared" ref="G367:R367" si="624">G364+G365+G366</f>
        <v>0</v>
      </c>
      <c r="H367" s="17">
        <f t="shared" si="624"/>
        <v>0</v>
      </c>
      <c r="I367" s="17">
        <f t="shared" si="624"/>
        <v>0</v>
      </c>
      <c r="J367" s="17">
        <f t="shared" si="624"/>
        <v>0</v>
      </c>
      <c r="K367" s="17">
        <f t="shared" si="624"/>
        <v>0</v>
      </c>
      <c r="L367" s="17">
        <f t="shared" si="624"/>
        <v>0</v>
      </c>
      <c r="M367" s="17">
        <f t="shared" si="624"/>
        <v>0</v>
      </c>
      <c r="N367" s="17">
        <f t="shared" si="624"/>
        <v>0</v>
      </c>
      <c r="O367" s="17">
        <f t="shared" si="624"/>
        <v>0</v>
      </c>
      <c r="P367" s="17">
        <f t="shared" si="624"/>
        <v>0</v>
      </c>
      <c r="Q367" s="17">
        <f t="shared" si="624"/>
        <v>0</v>
      </c>
      <c r="R367" s="17">
        <f t="shared" si="624"/>
        <v>0</v>
      </c>
      <c r="S367" s="17">
        <f t="shared" ref="S367:X367" si="625">S364+S365+S366</f>
        <v>0</v>
      </c>
      <c r="T367" s="17">
        <f t="shared" si="625"/>
        <v>0</v>
      </c>
      <c r="U367" s="17">
        <f t="shared" si="625"/>
        <v>0</v>
      </c>
      <c r="V367" s="17">
        <f t="shared" si="625"/>
        <v>0</v>
      </c>
      <c r="W367" s="17">
        <f t="shared" si="625"/>
        <v>1.3888888888888888E-2</v>
      </c>
      <c r="X367" s="17">
        <f t="shared" si="625"/>
        <v>3.0590277777777781</v>
      </c>
      <c r="Y367" s="17">
        <f t="shared" ref="Y367:Z367" si="626">Y364+Y365+Y366</f>
        <v>0</v>
      </c>
      <c r="Z367" s="17">
        <f t="shared" si="626"/>
        <v>0</v>
      </c>
      <c r="AA367" s="17">
        <f t="shared" ref="AA367:AB367" si="627">AA364+AA365+AA366</f>
        <v>0</v>
      </c>
      <c r="AB367" s="17">
        <f t="shared" si="627"/>
        <v>0</v>
      </c>
      <c r="AC367" s="17">
        <f t="shared" ref="AC367:AD367" si="628">AC364+AC365+AC366</f>
        <v>0</v>
      </c>
      <c r="AD367" s="17">
        <f t="shared" si="628"/>
        <v>0</v>
      </c>
      <c r="AE367" s="17">
        <f t="shared" ref="AE367:AF367" si="629">AE364+AE365+AE366</f>
        <v>0</v>
      </c>
      <c r="AF367" s="17">
        <f t="shared" si="629"/>
        <v>0</v>
      </c>
      <c r="AG367" s="17">
        <f ca="1">SUM(INDIRECT(ADDRESS((ROW()),AN$3-12,4)):INDIRECT(ADDRESS((ROW()),AN$3-1,4)))</f>
        <v>3.072916666666667</v>
      </c>
      <c r="AH367" s="80"/>
      <c r="AJ367" s="17">
        <f t="shared" ref="AJ367" si="630">AJ364+AJ365+AJ366</f>
        <v>0</v>
      </c>
    </row>
    <row r="368" spans="1:36" s="40" customFormat="1" x14ac:dyDescent="0.25">
      <c r="A368" s="68">
        <f>A364+1</f>
        <v>32</v>
      </c>
      <c r="B368" s="68" t="str">
        <f>B364</f>
        <v>PGCIL SR 2</v>
      </c>
      <c r="C368" s="68" t="s">
        <v>1825</v>
      </c>
      <c r="D368" s="68" t="s">
        <v>1824</v>
      </c>
      <c r="E368" s="68" t="s">
        <v>18</v>
      </c>
      <c r="F368" s="36" t="s">
        <v>10</v>
      </c>
      <c r="G368" s="37"/>
      <c r="H368" s="37"/>
      <c r="I368" s="37"/>
      <c r="J368" s="37"/>
      <c r="K368" s="37"/>
      <c r="L368" s="37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7">
        <f ca="1">SUM(INDIRECT(ADDRESS((ROW()),AN$3-12,4)):INDIRECT(ADDRESS((ROW()),AN$3-1,4)))</f>
        <v>0</v>
      </c>
      <c r="AH368" s="75" t="str">
        <f ca="1">IF(AG371&gt;AN$4,"Y","N")</f>
        <v>N</v>
      </c>
      <c r="AJ368" s="38"/>
    </row>
    <row r="369" spans="1:36" s="40" customFormat="1" x14ac:dyDescent="0.25">
      <c r="A369" s="69"/>
      <c r="B369" s="69"/>
      <c r="C369" s="69"/>
      <c r="D369" s="69"/>
      <c r="E369" s="69"/>
      <c r="F369" s="36" t="s">
        <v>9</v>
      </c>
      <c r="G369" s="37"/>
      <c r="H369" s="37"/>
      <c r="I369" s="37"/>
      <c r="J369" s="37"/>
      <c r="K369" s="37"/>
      <c r="L369" s="37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7">
        <f ca="1">SUM(INDIRECT(ADDRESS((ROW()),AN$3-12,4)):INDIRECT(ADDRESS((ROW()),AN$3-1,4)))</f>
        <v>0</v>
      </c>
      <c r="AH369" s="76"/>
      <c r="AJ369" s="38"/>
    </row>
    <row r="370" spans="1:36" s="40" customFormat="1" x14ac:dyDescent="0.25">
      <c r="A370" s="69"/>
      <c r="B370" s="69"/>
      <c r="C370" s="69"/>
      <c r="D370" s="69"/>
      <c r="E370" s="69"/>
      <c r="F370" s="36" t="s">
        <v>13</v>
      </c>
      <c r="G370" s="37"/>
      <c r="H370" s="37"/>
      <c r="I370" s="37"/>
      <c r="J370" s="37"/>
      <c r="K370" s="37"/>
      <c r="L370" s="37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7">
        <f ca="1">SUM(INDIRECT(ADDRESS((ROW()),AN$3-12,4)):INDIRECT(ADDRESS((ROW()),AN$3-1,4)))</f>
        <v>0</v>
      </c>
      <c r="AH370" s="76"/>
      <c r="AJ370" s="38"/>
    </row>
    <row r="371" spans="1:36" s="40" customFormat="1" x14ac:dyDescent="0.25">
      <c r="A371" s="70"/>
      <c r="B371" s="70"/>
      <c r="C371" s="70"/>
      <c r="D371" s="70"/>
      <c r="E371" s="70"/>
      <c r="F371" s="36" t="s">
        <v>7</v>
      </c>
      <c r="G371" s="39">
        <f t="shared" ref="G371:R371" si="631">G368+G369+G370</f>
        <v>0</v>
      </c>
      <c r="H371" s="39">
        <f t="shared" si="631"/>
        <v>0</v>
      </c>
      <c r="I371" s="39">
        <f t="shared" si="631"/>
        <v>0</v>
      </c>
      <c r="J371" s="39">
        <f t="shared" si="631"/>
        <v>0</v>
      </c>
      <c r="K371" s="39">
        <f t="shared" si="631"/>
        <v>0</v>
      </c>
      <c r="L371" s="39">
        <f t="shared" si="631"/>
        <v>0</v>
      </c>
      <c r="M371" s="39">
        <f t="shared" si="631"/>
        <v>0</v>
      </c>
      <c r="N371" s="39">
        <f t="shared" si="631"/>
        <v>0</v>
      </c>
      <c r="O371" s="39">
        <f t="shared" si="631"/>
        <v>0</v>
      </c>
      <c r="P371" s="39">
        <f t="shared" si="631"/>
        <v>0</v>
      </c>
      <c r="Q371" s="39">
        <f t="shared" si="631"/>
        <v>0</v>
      </c>
      <c r="R371" s="39">
        <f t="shared" si="631"/>
        <v>0</v>
      </c>
      <c r="S371" s="39">
        <f t="shared" ref="S371:X371" si="632">S368+S369+S370</f>
        <v>0</v>
      </c>
      <c r="T371" s="39">
        <f t="shared" si="632"/>
        <v>0</v>
      </c>
      <c r="U371" s="39">
        <f t="shared" si="632"/>
        <v>0</v>
      </c>
      <c r="V371" s="39">
        <f t="shared" si="632"/>
        <v>0</v>
      </c>
      <c r="W371" s="39">
        <f t="shared" si="632"/>
        <v>0</v>
      </c>
      <c r="X371" s="39">
        <f t="shared" si="632"/>
        <v>0</v>
      </c>
      <c r="Y371" s="39">
        <f t="shared" ref="Y371:Z371" si="633">Y368+Y369+Y370</f>
        <v>0</v>
      </c>
      <c r="Z371" s="39">
        <f t="shared" si="633"/>
        <v>0</v>
      </c>
      <c r="AA371" s="39">
        <f t="shared" ref="AA371:AB371" si="634">AA368+AA369+AA370</f>
        <v>0</v>
      </c>
      <c r="AB371" s="39">
        <f t="shared" si="634"/>
        <v>0</v>
      </c>
      <c r="AC371" s="39">
        <f t="shared" ref="AC371:AD371" si="635">AC368+AC369+AC370</f>
        <v>0</v>
      </c>
      <c r="AD371" s="39">
        <f t="shared" si="635"/>
        <v>0</v>
      </c>
      <c r="AE371" s="39">
        <f t="shared" ref="AE371:AF371" si="636">AE368+AE369+AE370</f>
        <v>0</v>
      </c>
      <c r="AF371" s="39">
        <f t="shared" si="636"/>
        <v>0</v>
      </c>
      <c r="AG371" s="39">
        <f ca="1">SUM(INDIRECT(ADDRESS((ROW()),AN$3-12,4)):INDIRECT(ADDRESS((ROW()),AN$3-1,4)))</f>
        <v>0</v>
      </c>
      <c r="AH371" s="77"/>
      <c r="AJ371" s="39">
        <f t="shared" ref="AJ371" si="637">AJ368+AJ369+AJ370</f>
        <v>0</v>
      </c>
    </row>
    <row r="372" spans="1:36" x14ac:dyDescent="0.25">
      <c r="A372" s="72">
        <f>A368+1</f>
        <v>33</v>
      </c>
      <c r="B372" s="72" t="str">
        <f>B368</f>
        <v>PGCIL SR 2</v>
      </c>
      <c r="C372" s="72" t="s">
        <v>1826</v>
      </c>
      <c r="D372" s="72" t="s">
        <v>1824</v>
      </c>
      <c r="E372" s="72" t="s">
        <v>18</v>
      </c>
      <c r="F372" s="14" t="s">
        <v>10</v>
      </c>
      <c r="G372" s="15"/>
      <c r="H372" s="15"/>
      <c r="I372" s="15"/>
      <c r="J372" s="15"/>
      <c r="K372" s="15"/>
      <c r="L372" s="15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5">
        <f ca="1">SUM(INDIRECT(ADDRESS((ROW()),AN$3-12,4)):INDIRECT(ADDRESS((ROW()),AN$3-1,4)))</f>
        <v>0</v>
      </c>
      <c r="AH372" s="78" t="str">
        <f ca="1">IF(AG375&gt;AN$4,"Y","N")</f>
        <v>N</v>
      </c>
      <c r="AJ372" s="16"/>
    </row>
    <row r="373" spans="1:36" x14ac:dyDescent="0.25">
      <c r="A373" s="73"/>
      <c r="B373" s="73"/>
      <c r="C373" s="73"/>
      <c r="D373" s="73"/>
      <c r="E373" s="73"/>
      <c r="F373" s="14" t="s">
        <v>9</v>
      </c>
      <c r="G373" s="15"/>
      <c r="H373" s="15"/>
      <c r="I373" s="15"/>
      <c r="J373" s="15"/>
      <c r="K373" s="15"/>
      <c r="L373" s="15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5">
        <f ca="1">SUM(INDIRECT(ADDRESS((ROW()),AN$3-12,4)):INDIRECT(ADDRESS((ROW()),AN$3-1,4)))</f>
        <v>0</v>
      </c>
      <c r="AH373" s="79"/>
      <c r="AJ373" s="16"/>
    </row>
    <row r="374" spans="1:36" x14ac:dyDescent="0.25">
      <c r="A374" s="73"/>
      <c r="B374" s="73"/>
      <c r="C374" s="73"/>
      <c r="D374" s="73"/>
      <c r="E374" s="73"/>
      <c r="F374" s="14" t="s">
        <v>13</v>
      </c>
      <c r="G374" s="15"/>
      <c r="H374" s="15"/>
      <c r="I374" s="15"/>
      <c r="J374" s="15"/>
      <c r="K374" s="15"/>
      <c r="L374" s="15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5">
        <f ca="1">SUM(INDIRECT(ADDRESS((ROW()),AN$3-12,4)):INDIRECT(ADDRESS((ROW()),AN$3-1,4)))</f>
        <v>0</v>
      </c>
      <c r="AH374" s="79"/>
      <c r="AJ374" s="16"/>
    </row>
    <row r="375" spans="1:36" x14ac:dyDescent="0.25">
      <c r="A375" s="74"/>
      <c r="B375" s="74"/>
      <c r="C375" s="74"/>
      <c r="D375" s="74"/>
      <c r="E375" s="74"/>
      <c r="F375" s="14" t="s">
        <v>7</v>
      </c>
      <c r="G375" s="17">
        <f t="shared" ref="G375:R375" si="638">G372+G373+G374</f>
        <v>0</v>
      </c>
      <c r="H375" s="17">
        <f t="shared" si="638"/>
        <v>0</v>
      </c>
      <c r="I375" s="17">
        <f t="shared" si="638"/>
        <v>0</v>
      </c>
      <c r="J375" s="17">
        <f t="shared" si="638"/>
        <v>0</v>
      </c>
      <c r="K375" s="17">
        <f t="shared" si="638"/>
        <v>0</v>
      </c>
      <c r="L375" s="17">
        <f t="shared" si="638"/>
        <v>0</v>
      </c>
      <c r="M375" s="17">
        <f t="shared" si="638"/>
        <v>0</v>
      </c>
      <c r="N375" s="17">
        <f t="shared" si="638"/>
        <v>0</v>
      </c>
      <c r="O375" s="17">
        <f t="shared" si="638"/>
        <v>0</v>
      </c>
      <c r="P375" s="17">
        <f t="shared" si="638"/>
        <v>0</v>
      </c>
      <c r="Q375" s="17">
        <f t="shared" si="638"/>
        <v>0</v>
      </c>
      <c r="R375" s="17">
        <f t="shared" si="638"/>
        <v>0</v>
      </c>
      <c r="S375" s="17">
        <f t="shared" ref="S375:X375" si="639">S372+S373+S374</f>
        <v>0</v>
      </c>
      <c r="T375" s="17">
        <f t="shared" si="639"/>
        <v>0</v>
      </c>
      <c r="U375" s="17">
        <f t="shared" si="639"/>
        <v>0</v>
      </c>
      <c r="V375" s="17">
        <f t="shared" si="639"/>
        <v>0</v>
      </c>
      <c r="W375" s="17">
        <f t="shared" si="639"/>
        <v>0</v>
      </c>
      <c r="X375" s="17">
        <f t="shared" si="639"/>
        <v>0</v>
      </c>
      <c r="Y375" s="17">
        <f t="shared" ref="Y375:Z375" si="640">Y372+Y373+Y374</f>
        <v>0</v>
      </c>
      <c r="Z375" s="17">
        <f t="shared" si="640"/>
        <v>0</v>
      </c>
      <c r="AA375" s="17">
        <f t="shared" ref="AA375:AB375" si="641">AA372+AA373+AA374</f>
        <v>0</v>
      </c>
      <c r="AB375" s="17">
        <f t="shared" si="641"/>
        <v>0</v>
      </c>
      <c r="AC375" s="17">
        <f t="shared" ref="AC375:AD375" si="642">AC372+AC373+AC374</f>
        <v>0</v>
      </c>
      <c r="AD375" s="17">
        <f t="shared" si="642"/>
        <v>0</v>
      </c>
      <c r="AE375" s="17">
        <f t="shared" ref="AE375:AF375" si="643">AE372+AE373+AE374</f>
        <v>0</v>
      </c>
      <c r="AF375" s="17">
        <f t="shared" si="643"/>
        <v>0</v>
      </c>
      <c r="AG375" s="17">
        <f ca="1">SUM(INDIRECT(ADDRESS((ROW()),AN$3-12,4)):INDIRECT(ADDRESS((ROW()),AN$3-1,4)))</f>
        <v>0</v>
      </c>
      <c r="AH375" s="80"/>
      <c r="AJ375" s="17">
        <f t="shared" ref="AJ375" si="644">AJ372+AJ373+AJ374</f>
        <v>0</v>
      </c>
    </row>
    <row r="376" spans="1:36" s="40" customFormat="1" x14ac:dyDescent="0.25">
      <c r="A376" s="68">
        <f>A372+1</f>
        <v>34</v>
      </c>
      <c r="B376" s="68" t="str">
        <f>B372</f>
        <v>PGCIL SR 2</v>
      </c>
      <c r="C376" s="68" t="s">
        <v>1827</v>
      </c>
      <c r="D376" s="68" t="s">
        <v>1649</v>
      </c>
      <c r="E376" s="68" t="s">
        <v>18</v>
      </c>
      <c r="F376" s="36" t="s">
        <v>10</v>
      </c>
      <c r="G376" s="37"/>
      <c r="H376" s="37"/>
      <c r="I376" s="37"/>
      <c r="J376" s="37"/>
      <c r="K376" s="37"/>
      <c r="L376" s="37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7">
        <f ca="1">SUM(INDIRECT(ADDRESS((ROW()),AN$3-12,4)):INDIRECT(ADDRESS((ROW()),AN$3-1,4)))</f>
        <v>0</v>
      </c>
      <c r="AH376" s="75" t="str">
        <f ca="1">IF(AG379&gt;AN$4,"Y","N")</f>
        <v>N</v>
      </c>
      <c r="AJ376" s="38"/>
    </row>
    <row r="377" spans="1:36" s="40" customFormat="1" x14ac:dyDescent="0.25">
      <c r="A377" s="69"/>
      <c r="B377" s="69"/>
      <c r="C377" s="69"/>
      <c r="D377" s="69"/>
      <c r="E377" s="69"/>
      <c r="F377" s="36" t="s">
        <v>9</v>
      </c>
      <c r="G377" s="37"/>
      <c r="H377" s="37"/>
      <c r="I377" s="37"/>
      <c r="J377" s="37"/>
      <c r="K377" s="37"/>
      <c r="L377" s="37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7">
        <f ca="1">SUM(INDIRECT(ADDRESS((ROW()),AN$3-12,4)):INDIRECT(ADDRESS((ROW()),AN$3-1,4)))</f>
        <v>0</v>
      </c>
      <c r="AH377" s="76"/>
      <c r="AJ377" s="38"/>
    </row>
    <row r="378" spans="1:36" s="40" customFormat="1" x14ac:dyDescent="0.25">
      <c r="A378" s="69"/>
      <c r="B378" s="69"/>
      <c r="C378" s="69"/>
      <c r="D378" s="69"/>
      <c r="E378" s="69"/>
      <c r="F378" s="36" t="s">
        <v>13</v>
      </c>
      <c r="G378" s="37"/>
      <c r="H378" s="37"/>
      <c r="I378" s="37"/>
      <c r="J378" s="37"/>
      <c r="K378" s="37"/>
      <c r="L378" s="37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7">
        <f ca="1">SUM(INDIRECT(ADDRESS((ROW()),AN$3-12,4)):INDIRECT(ADDRESS((ROW()),AN$3-1,4)))</f>
        <v>0</v>
      </c>
      <c r="AH378" s="76"/>
      <c r="AJ378" s="38"/>
    </row>
    <row r="379" spans="1:36" s="40" customFormat="1" x14ac:dyDescent="0.25">
      <c r="A379" s="70"/>
      <c r="B379" s="70"/>
      <c r="C379" s="70"/>
      <c r="D379" s="70"/>
      <c r="E379" s="70"/>
      <c r="F379" s="36" t="s">
        <v>7</v>
      </c>
      <c r="G379" s="39">
        <f t="shared" ref="G379:R379" si="645">G376+G377+G378</f>
        <v>0</v>
      </c>
      <c r="H379" s="39">
        <f t="shared" si="645"/>
        <v>0</v>
      </c>
      <c r="I379" s="39">
        <f t="shared" si="645"/>
        <v>0</v>
      </c>
      <c r="J379" s="39">
        <f t="shared" si="645"/>
        <v>0</v>
      </c>
      <c r="K379" s="39">
        <f t="shared" si="645"/>
        <v>0</v>
      </c>
      <c r="L379" s="39">
        <f t="shared" si="645"/>
        <v>0</v>
      </c>
      <c r="M379" s="39">
        <f t="shared" si="645"/>
        <v>0</v>
      </c>
      <c r="N379" s="39">
        <f t="shared" si="645"/>
        <v>0</v>
      </c>
      <c r="O379" s="39">
        <f t="shared" si="645"/>
        <v>0</v>
      </c>
      <c r="P379" s="39">
        <f t="shared" si="645"/>
        <v>0</v>
      </c>
      <c r="Q379" s="39">
        <f t="shared" si="645"/>
        <v>0</v>
      </c>
      <c r="R379" s="39">
        <f t="shared" si="645"/>
        <v>0</v>
      </c>
      <c r="S379" s="39">
        <f t="shared" ref="S379:X379" si="646">S376+S377+S378</f>
        <v>0</v>
      </c>
      <c r="T379" s="39">
        <f t="shared" si="646"/>
        <v>0</v>
      </c>
      <c r="U379" s="39">
        <f t="shared" si="646"/>
        <v>0</v>
      </c>
      <c r="V379" s="39">
        <f t="shared" si="646"/>
        <v>0</v>
      </c>
      <c r="W379" s="39">
        <f t="shared" si="646"/>
        <v>0</v>
      </c>
      <c r="X379" s="39">
        <f t="shared" si="646"/>
        <v>0</v>
      </c>
      <c r="Y379" s="39">
        <f t="shared" ref="Y379:Z379" si="647">Y376+Y377+Y378</f>
        <v>0</v>
      </c>
      <c r="Z379" s="39">
        <f t="shared" si="647"/>
        <v>0</v>
      </c>
      <c r="AA379" s="39">
        <f t="shared" ref="AA379:AB379" si="648">AA376+AA377+AA378</f>
        <v>0</v>
      </c>
      <c r="AB379" s="39">
        <f t="shared" si="648"/>
        <v>0</v>
      </c>
      <c r="AC379" s="39">
        <f t="shared" ref="AC379:AD379" si="649">AC376+AC377+AC378</f>
        <v>0</v>
      </c>
      <c r="AD379" s="39">
        <f t="shared" si="649"/>
        <v>0</v>
      </c>
      <c r="AE379" s="39">
        <f t="shared" ref="AE379:AF379" si="650">AE376+AE377+AE378</f>
        <v>0</v>
      </c>
      <c r="AF379" s="39">
        <f t="shared" si="650"/>
        <v>0</v>
      </c>
      <c r="AG379" s="39">
        <f ca="1">SUM(INDIRECT(ADDRESS((ROW()),AN$3-12,4)):INDIRECT(ADDRESS((ROW()),AN$3-1,4)))</f>
        <v>0</v>
      </c>
      <c r="AH379" s="77"/>
      <c r="AJ379" s="39">
        <f t="shared" ref="AJ379" si="651">AJ376+AJ377+AJ378</f>
        <v>0</v>
      </c>
    </row>
    <row r="380" spans="1:36" x14ac:dyDescent="0.25">
      <c r="A380" s="72">
        <f>A376+1</f>
        <v>35</v>
      </c>
      <c r="B380" s="72" t="str">
        <f>B376</f>
        <v>PGCIL SR 2</v>
      </c>
      <c r="C380" s="72" t="s">
        <v>1828</v>
      </c>
      <c r="D380" s="72" t="s">
        <v>1649</v>
      </c>
      <c r="E380" s="72" t="s">
        <v>18</v>
      </c>
      <c r="F380" s="14" t="s">
        <v>10</v>
      </c>
      <c r="G380" s="15"/>
      <c r="H380" s="15"/>
      <c r="I380" s="15"/>
      <c r="J380" s="15"/>
      <c r="K380" s="15"/>
      <c r="L380" s="15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5">
        <f ca="1">SUM(INDIRECT(ADDRESS((ROW()),AN$3-12,4)):INDIRECT(ADDRESS((ROW()),AN$3-1,4)))</f>
        <v>0</v>
      </c>
      <c r="AH380" s="78" t="str">
        <f ca="1">IF(AG383&gt;AN$4,"Y","N")</f>
        <v>N</v>
      </c>
      <c r="AJ380" s="16"/>
    </row>
    <row r="381" spans="1:36" x14ac:dyDescent="0.25">
      <c r="A381" s="73"/>
      <c r="B381" s="73"/>
      <c r="C381" s="73"/>
      <c r="D381" s="73"/>
      <c r="E381" s="73"/>
      <c r="F381" s="14" t="s">
        <v>9</v>
      </c>
      <c r="G381" s="15"/>
      <c r="H381" s="15"/>
      <c r="I381" s="15"/>
      <c r="J381" s="15"/>
      <c r="K381" s="15"/>
      <c r="L381" s="15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5">
        <f ca="1">SUM(INDIRECT(ADDRESS((ROW()),AN$3-12,4)):INDIRECT(ADDRESS((ROW()),AN$3-1,4)))</f>
        <v>0</v>
      </c>
      <c r="AH381" s="79"/>
      <c r="AJ381" s="16"/>
    </row>
    <row r="382" spans="1:36" x14ac:dyDescent="0.25">
      <c r="A382" s="73"/>
      <c r="B382" s="73"/>
      <c r="C382" s="73"/>
      <c r="D382" s="73"/>
      <c r="E382" s="73"/>
      <c r="F382" s="14" t="s">
        <v>13</v>
      </c>
      <c r="G382" s="15"/>
      <c r="H382" s="15"/>
      <c r="I382" s="15"/>
      <c r="J382" s="15"/>
      <c r="K382" s="15"/>
      <c r="L382" s="15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5">
        <f ca="1">SUM(INDIRECT(ADDRESS((ROW()),AN$3-12,4)):INDIRECT(ADDRESS((ROW()),AN$3-1,4)))</f>
        <v>0</v>
      </c>
      <c r="AH382" s="79"/>
      <c r="AJ382" s="16"/>
    </row>
    <row r="383" spans="1:36" x14ac:dyDescent="0.25">
      <c r="A383" s="74"/>
      <c r="B383" s="74"/>
      <c r="C383" s="74"/>
      <c r="D383" s="74"/>
      <c r="E383" s="74"/>
      <c r="F383" s="14" t="s">
        <v>7</v>
      </c>
      <c r="G383" s="17">
        <f t="shared" ref="G383:R383" si="652">G380+G381+G382</f>
        <v>0</v>
      </c>
      <c r="H383" s="17">
        <f t="shared" si="652"/>
        <v>0</v>
      </c>
      <c r="I383" s="17">
        <f t="shared" si="652"/>
        <v>0</v>
      </c>
      <c r="J383" s="17">
        <f t="shared" si="652"/>
        <v>0</v>
      </c>
      <c r="K383" s="17">
        <f t="shared" si="652"/>
        <v>0</v>
      </c>
      <c r="L383" s="17">
        <f t="shared" si="652"/>
        <v>0</v>
      </c>
      <c r="M383" s="17">
        <f t="shared" si="652"/>
        <v>0</v>
      </c>
      <c r="N383" s="17">
        <f t="shared" si="652"/>
        <v>0</v>
      </c>
      <c r="O383" s="17">
        <f t="shared" si="652"/>
        <v>0</v>
      </c>
      <c r="P383" s="17">
        <f t="shared" si="652"/>
        <v>0</v>
      </c>
      <c r="Q383" s="17">
        <f t="shared" si="652"/>
        <v>0</v>
      </c>
      <c r="R383" s="17">
        <f t="shared" si="652"/>
        <v>0</v>
      </c>
      <c r="S383" s="17">
        <f t="shared" ref="S383:X383" si="653">S380+S381+S382</f>
        <v>0</v>
      </c>
      <c r="T383" s="17">
        <f t="shared" si="653"/>
        <v>0</v>
      </c>
      <c r="U383" s="17">
        <f t="shared" si="653"/>
        <v>0</v>
      </c>
      <c r="V383" s="17">
        <f t="shared" si="653"/>
        <v>0</v>
      </c>
      <c r="W383" s="17">
        <f t="shared" si="653"/>
        <v>0</v>
      </c>
      <c r="X383" s="17">
        <f t="shared" si="653"/>
        <v>0</v>
      </c>
      <c r="Y383" s="17">
        <f t="shared" ref="Y383:Z383" si="654">Y380+Y381+Y382</f>
        <v>0</v>
      </c>
      <c r="Z383" s="17">
        <f t="shared" si="654"/>
        <v>0</v>
      </c>
      <c r="AA383" s="17">
        <f t="shared" ref="AA383:AB383" si="655">AA380+AA381+AA382</f>
        <v>0</v>
      </c>
      <c r="AB383" s="17">
        <f t="shared" si="655"/>
        <v>0</v>
      </c>
      <c r="AC383" s="17">
        <f t="shared" ref="AC383:AD383" si="656">AC380+AC381+AC382</f>
        <v>0</v>
      </c>
      <c r="AD383" s="17">
        <f t="shared" si="656"/>
        <v>0</v>
      </c>
      <c r="AE383" s="17">
        <f t="shared" ref="AE383:AF383" si="657">AE380+AE381+AE382</f>
        <v>0</v>
      </c>
      <c r="AF383" s="17">
        <f t="shared" si="657"/>
        <v>0</v>
      </c>
      <c r="AG383" s="17">
        <f ca="1">SUM(INDIRECT(ADDRESS((ROW()),AN$3-12,4)):INDIRECT(ADDRESS((ROW()),AN$3-1,4)))</f>
        <v>0</v>
      </c>
      <c r="AH383" s="80"/>
      <c r="AJ383" s="17">
        <f t="shared" ref="AJ383" si="658">AJ380+AJ381+AJ382</f>
        <v>0</v>
      </c>
    </row>
    <row r="384" spans="1:36" s="40" customFormat="1" x14ac:dyDescent="0.25">
      <c r="A384" s="68">
        <f>A380+1</f>
        <v>36</v>
      </c>
      <c r="B384" s="68" t="str">
        <f>B380</f>
        <v>PGCIL SR 2</v>
      </c>
      <c r="C384" s="68" t="s">
        <v>1829</v>
      </c>
      <c r="D384" s="68" t="s">
        <v>1649</v>
      </c>
      <c r="E384" s="68" t="s">
        <v>18</v>
      </c>
      <c r="F384" s="36" t="s">
        <v>10</v>
      </c>
      <c r="G384" s="37"/>
      <c r="H384" s="37"/>
      <c r="I384" s="37"/>
      <c r="J384" s="37"/>
      <c r="K384" s="37"/>
      <c r="L384" s="37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7">
        <f ca="1">SUM(INDIRECT(ADDRESS((ROW()),AN$3-12,4)):INDIRECT(ADDRESS((ROW()),AN$3-1,4)))</f>
        <v>0</v>
      </c>
      <c r="AH384" s="75" t="str">
        <f ca="1">IF(AG387&gt;AN$4,"Y","N")</f>
        <v>N</v>
      </c>
      <c r="AJ384" s="38"/>
    </row>
    <row r="385" spans="1:36" s="40" customFormat="1" x14ac:dyDescent="0.25">
      <c r="A385" s="69"/>
      <c r="B385" s="69"/>
      <c r="C385" s="69"/>
      <c r="D385" s="69"/>
      <c r="E385" s="69"/>
      <c r="F385" s="36" t="s">
        <v>9</v>
      </c>
      <c r="G385" s="37"/>
      <c r="H385" s="37"/>
      <c r="I385" s="37"/>
      <c r="J385" s="37"/>
      <c r="K385" s="37"/>
      <c r="L385" s="37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7">
        <f ca="1">SUM(INDIRECT(ADDRESS((ROW()),AN$3-12,4)):INDIRECT(ADDRESS((ROW()),AN$3-1,4)))</f>
        <v>0</v>
      </c>
      <c r="AH385" s="76"/>
      <c r="AJ385" s="38"/>
    </row>
    <row r="386" spans="1:36" s="40" customFormat="1" x14ac:dyDescent="0.25">
      <c r="A386" s="69"/>
      <c r="B386" s="69"/>
      <c r="C386" s="69"/>
      <c r="D386" s="69"/>
      <c r="E386" s="69"/>
      <c r="F386" s="36" t="s">
        <v>13</v>
      </c>
      <c r="G386" s="37"/>
      <c r="H386" s="37"/>
      <c r="I386" s="37"/>
      <c r="J386" s="37"/>
      <c r="K386" s="37"/>
      <c r="L386" s="37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7">
        <f ca="1">SUM(INDIRECT(ADDRESS((ROW()),AN$3-12,4)):INDIRECT(ADDRESS((ROW()),AN$3-1,4)))</f>
        <v>0</v>
      </c>
      <c r="AH386" s="76"/>
      <c r="AJ386" s="38"/>
    </row>
    <row r="387" spans="1:36" s="40" customFormat="1" x14ac:dyDescent="0.25">
      <c r="A387" s="70"/>
      <c r="B387" s="70"/>
      <c r="C387" s="70"/>
      <c r="D387" s="70"/>
      <c r="E387" s="70"/>
      <c r="F387" s="36" t="s">
        <v>7</v>
      </c>
      <c r="G387" s="39">
        <f t="shared" ref="G387:R387" si="659">G384+G385+G386</f>
        <v>0</v>
      </c>
      <c r="H387" s="39">
        <f t="shared" si="659"/>
        <v>0</v>
      </c>
      <c r="I387" s="39">
        <f t="shared" si="659"/>
        <v>0</v>
      </c>
      <c r="J387" s="39">
        <f t="shared" si="659"/>
        <v>0</v>
      </c>
      <c r="K387" s="39">
        <f t="shared" si="659"/>
        <v>0</v>
      </c>
      <c r="L387" s="39">
        <f t="shared" si="659"/>
        <v>0</v>
      </c>
      <c r="M387" s="39">
        <f t="shared" si="659"/>
        <v>0</v>
      </c>
      <c r="N387" s="39">
        <f t="shared" si="659"/>
        <v>0</v>
      </c>
      <c r="O387" s="39">
        <f t="shared" si="659"/>
        <v>0</v>
      </c>
      <c r="P387" s="39">
        <f t="shared" si="659"/>
        <v>0</v>
      </c>
      <c r="Q387" s="39">
        <f t="shared" si="659"/>
        <v>0</v>
      </c>
      <c r="R387" s="39">
        <f t="shared" si="659"/>
        <v>0</v>
      </c>
      <c r="S387" s="39">
        <f t="shared" ref="S387:X387" si="660">S384+S385+S386</f>
        <v>0</v>
      </c>
      <c r="T387" s="39">
        <f t="shared" si="660"/>
        <v>0</v>
      </c>
      <c r="U387" s="39">
        <f t="shared" si="660"/>
        <v>0</v>
      </c>
      <c r="V387" s="39">
        <f t="shared" si="660"/>
        <v>0</v>
      </c>
      <c r="W387" s="39">
        <f t="shared" si="660"/>
        <v>0</v>
      </c>
      <c r="X387" s="39">
        <f t="shared" si="660"/>
        <v>0</v>
      </c>
      <c r="Y387" s="39">
        <f t="shared" ref="Y387:Z387" si="661">Y384+Y385+Y386</f>
        <v>0</v>
      </c>
      <c r="Z387" s="39">
        <f t="shared" si="661"/>
        <v>0</v>
      </c>
      <c r="AA387" s="39">
        <f t="shared" ref="AA387:AB387" si="662">AA384+AA385+AA386</f>
        <v>0</v>
      </c>
      <c r="AB387" s="39">
        <f t="shared" si="662"/>
        <v>0</v>
      </c>
      <c r="AC387" s="39">
        <f t="shared" ref="AC387:AD387" si="663">AC384+AC385+AC386</f>
        <v>0</v>
      </c>
      <c r="AD387" s="39">
        <f t="shared" si="663"/>
        <v>0</v>
      </c>
      <c r="AE387" s="39">
        <f t="shared" ref="AE387:AF387" si="664">AE384+AE385+AE386</f>
        <v>0</v>
      </c>
      <c r="AF387" s="39">
        <f t="shared" si="664"/>
        <v>0</v>
      </c>
      <c r="AG387" s="39">
        <f ca="1">SUM(INDIRECT(ADDRESS((ROW()),AN$3-12,4)):INDIRECT(ADDRESS((ROW()),AN$3-1,4)))</f>
        <v>0</v>
      </c>
      <c r="AH387" s="77"/>
      <c r="AJ387" s="39">
        <f t="shared" ref="AJ387" si="665">AJ384+AJ385+AJ386</f>
        <v>0</v>
      </c>
    </row>
    <row r="388" spans="1:36" x14ac:dyDescent="0.25">
      <c r="A388" s="72">
        <f>A384+1</f>
        <v>37</v>
      </c>
      <c r="B388" s="72" t="str">
        <f>B384</f>
        <v>PGCIL SR 2</v>
      </c>
      <c r="C388" s="72" t="s">
        <v>1830</v>
      </c>
      <c r="D388" s="72" t="s">
        <v>1649</v>
      </c>
      <c r="E388" s="72" t="s">
        <v>18</v>
      </c>
      <c r="F388" s="14" t="s">
        <v>10</v>
      </c>
      <c r="G388" s="15"/>
      <c r="H388" s="15"/>
      <c r="I388" s="15"/>
      <c r="J388" s="15"/>
      <c r="K388" s="15"/>
      <c r="L388" s="15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5">
        <f ca="1">SUM(INDIRECT(ADDRESS((ROW()),AN$3-12,4)):INDIRECT(ADDRESS((ROW()),AN$3-1,4)))</f>
        <v>0</v>
      </c>
      <c r="AH388" s="78" t="str">
        <f ca="1">IF(AG391&gt;AN$4,"Y","N")</f>
        <v>N</v>
      </c>
      <c r="AJ388" s="16"/>
    </row>
    <row r="389" spans="1:36" x14ac:dyDescent="0.25">
      <c r="A389" s="73"/>
      <c r="B389" s="73"/>
      <c r="C389" s="73"/>
      <c r="D389" s="73"/>
      <c r="E389" s="73"/>
      <c r="F389" s="14" t="s">
        <v>9</v>
      </c>
      <c r="G389" s="15"/>
      <c r="H389" s="15"/>
      <c r="I389" s="15"/>
      <c r="J389" s="15"/>
      <c r="K389" s="15"/>
      <c r="L389" s="15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5">
        <f ca="1">SUM(INDIRECT(ADDRESS((ROW()),AN$3-12,4)):INDIRECT(ADDRESS((ROW()),AN$3-1,4)))</f>
        <v>0</v>
      </c>
      <c r="AH389" s="79"/>
      <c r="AJ389" s="16"/>
    </row>
    <row r="390" spans="1:36" x14ac:dyDescent="0.25">
      <c r="A390" s="73"/>
      <c r="B390" s="73"/>
      <c r="C390" s="73"/>
      <c r="D390" s="73"/>
      <c r="E390" s="73"/>
      <c r="F390" s="14" t="s">
        <v>13</v>
      </c>
      <c r="G390" s="15"/>
      <c r="H390" s="15"/>
      <c r="I390" s="15"/>
      <c r="J390" s="15"/>
      <c r="K390" s="15"/>
      <c r="L390" s="15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5">
        <f ca="1">SUM(INDIRECT(ADDRESS((ROW()),AN$3-12,4)):INDIRECT(ADDRESS((ROW()),AN$3-1,4)))</f>
        <v>0</v>
      </c>
      <c r="AH390" s="79"/>
      <c r="AJ390" s="16"/>
    </row>
    <row r="391" spans="1:36" x14ac:dyDescent="0.25">
      <c r="A391" s="74"/>
      <c r="B391" s="74"/>
      <c r="C391" s="74"/>
      <c r="D391" s="74"/>
      <c r="E391" s="74"/>
      <c r="F391" s="14" t="s">
        <v>7</v>
      </c>
      <c r="G391" s="17">
        <f t="shared" ref="G391:R391" si="666">G388+G389+G390</f>
        <v>0</v>
      </c>
      <c r="H391" s="17">
        <f t="shared" si="666"/>
        <v>0</v>
      </c>
      <c r="I391" s="17">
        <f t="shared" si="666"/>
        <v>0</v>
      </c>
      <c r="J391" s="17">
        <f t="shared" si="666"/>
        <v>0</v>
      </c>
      <c r="K391" s="17">
        <f t="shared" si="666"/>
        <v>0</v>
      </c>
      <c r="L391" s="17">
        <f t="shared" si="666"/>
        <v>0</v>
      </c>
      <c r="M391" s="17">
        <f t="shared" si="666"/>
        <v>0</v>
      </c>
      <c r="N391" s="17">
        <f t="shared" si="666"/>
        <v>0</v>
      </c>
      <c r="O391" s="17">
        <f t="shared" si="666"/>
        <v>0</v>
      </c>
      <c r="P391" s="17">
        <f t="shared" si="666"/>
        <v>0</v>
      </c>
      <c r="Q391" s="17">
        <f t="shared" si="666"/>
        <v>0</v>
      </c>
      <c r="R391" s="17">
        <f t="shared" si="666"/>
        <v>0</v>
      </c>
      <c r="S391" s="17">
        <f t="shared" ref="S391:X391" si="667">S388+S389+S390</f>
        <v>0</v>
      </c>
      <c r="T391" s="17">
        <f t="shared" si="667"/>
        <v>0</v>
      </c>
      <c r="U391" s="17">
        <f t="shared" si="667"/>
        <v>0</v>
      </c>
      <c r="V391" s="17">
        <f t="shared" si="667"/>
        <v>0</v>
      </c>
      <c r="W391" s="17">
        <f t="shared" si="667"/>
        <v>0</v>
      </c>
      <c r="X391" s="17">
        <f t="shared" si="667"/>
        <v>0</v>
      </c>
      <c r="Y391" s="17">
        <f t="shared" ref="Y391:Z391" si="668">Y388+Y389+Y390</f>
        <v>0</v>
      </c>
      <c r="Z391" s="17">
        <f t="shared" si="668"/>
        <v>0</v>
      </c>
      <c r="AA391" s="17">
        <f t="shared" ref="AA391:AB391" si="669">AA388+AA389+AA390</f>
        <v>0</v>
      </c>
      <c r="AB391" s="17">
        <f t="shared" si="669"/>
        <v>0</v>
      </c>
      <c r="AC391" s="17">
        <f t="shared" ref="AC391:AD391" si="670">AC388+AC389+AC390</f>
        <v>0</v>
      </c>
      <c r="AD391" s="17">
        <f t="shared" si="670"/>
        <v>0</v>
      </c>
      <c r="AE391" s="17">
        <f t="shared" ref="AE391:AF391" si="671">AE388+AE389+AE390</f>
        <v>0</v>
      </c>
      <c r="AF391" s="17">
        <f t="shared" si="671"/>
        <v>0</v>
      </c>
      <c r="AG391" s="17">
        <f ca="1">SUM(INDIRECT(ADDRESS((ROW()),AN$3-12,4)):INDIRECT(ADDRESS((ROW()),AN$3-1,4)))</f>
        <v>0</v>
      </c>
      <c r="AH391" s="80"/>
      <c r="AJ391" s="17">
        <f t="shared" ref="AJ391" si="672">AJ388+AJ389+AJ390</f>
        <v>0</v>
      </c>
    </row>
    <row r="392" spans="1:36" s="40" customFormat="1" x14ac:dyDescent="0.25">
      <c r="A392" s="68">
        <f>A388+1</f>
        <v>38</v>
      </c>
      <c r="B392" s="68" t="str">
        <f>B388</f>
        <v>PGCIL SR 2</v>
      </c>
      <c r="C392" s="68" t="s">
        <v>1831</v>
      </c>
      <c r="D392" s="68" t="s">
        <v>1832</v>
      </c>
      <c r="E392" s="68" t="s">
        <v>18</v>
      </c>
      <c r="F392" s="36" t="s">
        <v>10</v>
      </c>
      <c r="G392" s="37"/>
      <c r="H392" s="37"/>
      <c r="I392" s="37"/>
      <c r="J392" s="37"/>
      <c r="K392" s="37"/>
      <c r="L392" s="37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7">
        <f ca="1">SUM(INDIRECT(ADDRESS((ROW()),AN$3-12,4)):INDIRECT(ADDRESS((ROW()),AN$3-1,4)))</f>
        <v>0</v>
      </c>
      <c r="AH392" s="75" t="str">
        <f ca="1">IF(AG395&gt;AN$4,"Y","N")</f>
        <v>N</v>
      </c>
      <c r="AJ392" s="38"/>
    </row>
    <row r="393" spans="1:36" s="40" customFormat="1" x14ac:dyDescent="0.25">
      <c r="A393" s="69"/>
      <c r="B393" s="69"/>
      <c r="C393" s="69"/>
      <c r="D393" s="69"/>
      <c r="E393" s="69"/>
      <c r="F393" s="36" t="s">
        <v>9</v>
      </c>
      <c r="G393" s="37"/>
      <c r="H393" s="37"/>
      <c r="I393" s="37"/>
      <c r="J393" s="37"/>
      <c r="K393" s="37"/>
      <c r="L393" s="37"/>
      <c r="M393" s="38"/>
      <c r="N393" s="38"/>
      <c r="O393" s="38"/>
      <c r="P393" s="38"/>
      <c r="Q393" s="38"/>
      <c r="R393" s="38"/>
      <c r="S393" s="38"/>
      <c r="T393" s="38"/>
      <c r="U393" s="38"/>
      <c r="V393" s="38">
        <v>2.0833333333333332E-2</v>
      </c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7">
        <f ca="1">SUM(INDIRECT(ADDRESS((ROW()),AN$3-12,4)):INDIRECT(ADDRESS((ROW()),AN$3-1,4)))</f>
        <v>2.0833333333333332E-2</v>
      </c>
      <c r="AH393" s="76"/>
      <c r="AJ393" s="38"/>
    </row>
    <row r="394" spans="1:36" s="40" customFormat="1" x14ac:dyDescent="0.25">
      <c r="A394" s="69"/>
      <c r="B394" s="69"/>
      <c r="C394" s="69"/>
      <c r="D394" s="69"/>
      <c r="E394" s="69"/>
      <c r="F394" s="36" t="s">
        <v>13</v>
      </c>
      <c r="G394" s="37"/>
      <c r="H394" s="37"/>
      <c r="I394" s="37"/>
      <c r="J394" s="37"/>
      <c r="K394" s="37"/>
      <c r="L394" s="37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7">
        <f ca="1">SUM(INDIRECT(ADDRESS((ROW()),AN$3-12,4)):INDIRECT(ADDRESS((ROW()),AN$3-1,4)))</f>
        <v>0</v>
      </c>
      <c r="AH394" s="76"/>
      <c r="AJ394" s="38"/>
    </row>
    <row r="395" spans="1:36" s="40" customFormat="1" x14ac:dyDescent="0.25">
      <c r="A395" s="70"/>
      <c r="B395" s="70"/>
      <c r="C395" s="70"/>
      <c r="D395" s="70"/>
      <c r="E395" s="70"/>
      <c r="F395" s="36" t="s">
        <v>7</v>
      </c>
      <c r="G395" s="39">
        <f t="shared" ref="G395:R395" si="673">G392+G393+G394</f>
        <v>0</v>
      </c>
      <c r="H395" s="39">
        <f t="shared" si="673"/>
        <v>0</v>
      </c>
      <c r="I395" s="39">
        <f t="shared" si="673"/>
        <v>0</v>
      </c>
      <c r="J395" s="39">
        <f t="shared" si="673"/>
        <v>0</v>
      </c>
      <c r="K395" s="39">
        <f t="shared" si="673"/>
        <v>0</v>
      </c>
      <c r="L395" s="39">
        <f t="shared" si="673"/>
        <v>0</v>
      </c>
      <c r="M395" s="39">
        <f t="shared" si="673"/>
        <v>0</v>
      </c>
      <c r="N395" s="39">
        <f t="shared" si="673"/>
        <v>0</v>
      </c>
      <c r="O395" s="39">
        <f t="shared" si="673"/>
        <v>0</v>
      </c>
      <c r="P395" s="39">
        <f t="shared" si="673"/>
        <v>0</v>
      </c>
      <c r="Q395" s="39">
        <f t="shared" si="673"/>
        <v>0</v>
      </c>
      <c r="R395" s="39">
        <f t="shared" si="673"/>
        <v>0</v>
      </c>
      <c r="S395" s="39">
        <f t="shared" ref="S395:X395" si="674">S392+S393+S394</f>
        <v>0</v>
      </c>
      <c r="T395" s="39">
        <f t="shared" si="674"/>
        <v>0</v>
      </c>
      <c r="U395" s="39">
        <f t="shared" si="674"/>
        <v>0</v>
      </c>
      <c r="V395" s="39">
        <f t="shared" si="674"/>
        <v>2.0833333333333332E-2</v>
      </c>
      <c r="W395" s="39">
        <f t="shared" si="674"/>
        <v>0</v>
      </c>
      <c r="X395" s="39">
        <f t="shared" si="674"/>
        <v>0</v>
      </c>
      <c r="Y395" s="39">
        <f t="shared" ref="Y395:Z395" si="675">Y392+Y393+Y394</f>
        <v>0</v>
      </c>
      <c r="Z395" s="39">
        <f t="shared" si="675"/>
        <v>0</v>
      </c>
      <c r="AA395" s="39">
        <f t="shared" ref="AA395:AB395" si="676">AA392+AA393+AA394</f>
        <v>0</v>
      </c>
      <c r="AB395" s="39">
        <f t="shared" si="676"/>
        <v>0</v>
      </c>
      <c r="AC395" s="39">
        <f t="shared" ref="AC395:AD395" si="677">AC392+AC393+AC394</f>
        <v>0</v>
      </c>
      <c r="AD395" s="39">
        <f t="shared" si="677"/>
        <v>0</v>
      </c>
      <c r="AE395" s="39">
        <f t="shared" ref="AE395:AF395" si="678">AE392+AE393+AE394</f>
        <v>0</v>
      </c>
      <c r="AF395" s="39">
        <f t="shared" si="678"/>
        <v>0</v>
      </c>
      <c r="AG395" s="39">
        <f ca="1">SUM(INDIRECT(ADDRESS((ROW()),AN$3-12,4)):INDIRECT(ADDRESS((ROW()),AN$3-1,4)))</f>
        <v>2.0833333333333332E-2</v>
      </c>
      <c r="AH395" s="77"/>
      <c r="AJ395" s="39">
        <f t="shared" ref="AJ395" si="679">AJ392+AJ393+AJ394</f>
        <v>0</v>
      </c>
    </row>
    <row r="396" spans="1:36" x14ac:dyDescent="0.25">
      <c r="A396" s="72">
        <f>A392+1</f>
        <v>39</v>
      </c>
      <c r="B396" s="72" t="str">
        <f>B392</f>
        <v>PGCIL SR 2</v>
      </c>
      <c r="C396" s="72" t="s">
        <v>1833</v>
      </c>
      <c r="D396" s="72" t="s">
        <v>1832</v>
      </c>
      <c r="E396" s="72" t="s">
        <v>18</v>
      </c>
      <c r="F396" s="14" t="s">
        <v>10</v>
      </c>
      <c r="G396" s="15"/>
      <c r="H396" s="15"/>
      <c r="I396" s="15"/>
      <c r="J396" s="15"/>
      <c r="K396" s="15"/>
      <c r="L396" s="15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5">
        <f ca="1">SUM(INDIRECT(ADDRESS((ROW()),AN$3-12,4)):INDIRECT(ADDRESS((ROW()),AN$3-1,4)))</f>
        <v>0</v>
      </c>
      <c r="AH396" s="78" t="str">
        <f ca="1">IF(AG399&gt;AN$4,"Y","N")</f>
        <v>N</v>
      </c>
      <c r="AJ396" s="16"/>
    </row>
    <row r="397" spans="1:36" x14ac:dyDescent="0.25">
      <c r="A397" s="73"/>
      <c r="B397" s="73"/>
      <c r="C397" s="73"/>
      <c r="D397" s="73"/>
      <c r="E397" s="73"/>
      <c r="F397" s="14" t="s">
        <v>9</v>
      </c>
      <c r="G397" s="15"/>
      <c r="H397" s="15"/>
      <c r="I397" s="15"/>
      <c r="J397" s="15"/>
      <c r="K397" s="15"/>
      <c r="L397" s="15"/>
      <c r="M397" s="16"/>
      <c r="N397" s="16"/>
      <c r="O397" s="16"/>
      <c r="P397" s="16"/>
      <c r="Q397" s="16"/>
      <c r="R397" s="16"/>
      <c r="S397" s="16"/>
      <c r="T397" s="16"/>
      <c r="U397" s="16"/>
      <c r="V397" s="16">
        <v>2.0833333333333332E-2</v>
      </c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5">
        <f ca="1">SUM(INDIRECT(ADDRESS((ROW()),AN$3-12,4)):INDIRECT(ADDRESS((ROW()),AN$3-1,4)))</f>
        <v>2.0833333333333332E-2</v>
      </c>
      <c r="AH397" s="79"/>
      <c r="AJ397" s="16"/>
    </row>
    <row r="398" spans="1:36" x14ac:dyDescent="0.25">
      <c r="A398" s="73"/>
      <c r="B398" s="73"/>
      <c r="C398" s="73"/>
      <c r="D398" s="73"/>
      <c r="E398" s="73"/>
      <c r="F398" s="14" t="s">
        <v>13</v>
      </c>
      <c r="G398" s="15"/>
      <c r="H398" s="15"/>
      <c r="I398" s="15"/>
      <c r="J398" s="15"/>
      <c r="K398" s="15"/>
      <c r="L398" s="15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5">
        <f ca="1">SUM(INDIRECT(ADDRESS((ROW()),AN$3-12,4)):INDIRECT(ADDRESS((ROW()),AN$3-1,4)))</f>
        <v>0</v>
      </c>
      <c r="AH398" s="79"/>
      <c r="AJ398" s="16"/>
    </row>
    <row r="399" spans="1:36" x14ac:dyDescent="0.25">
      <c r="A399" s="74"/>
      <c r="B399" s="74"/>
      <c r="C399" s="74"/>
      <c r="D399" s="74"/>
      <c r="E399" s="74"/>
      <c r="F399" s="14" t="s">
        <v>7</v>
      </c>
      <c r="G399" s="17">
        <f t="shared" ref="G399:R399" si="680">G396+G397+G398</f>
        <v>0</v>
      </c>
      <c r="H399" s="17">
        <f t="shared" si="680"/>
        <v>0</v>
      </c>
      <c r="I399" s="17">
        <f t="shared" si="680"/>
        <v>0</v>
      </c>
      <c r="J399" s="17">
        <f t="shared" si="680"/>
        <v>0</v>
      </c>
      <c r="K399" s="17">
        <f t="shared" si="680"/>
        <v>0</v>
      </c>
      <c r="L399" s="17">
        <f t="shared" si="680"/>
        <v>0</v>
      </c>
      <c r="M399" s="17">
        <f t="shared" si="680"/>
        <v>0</v>
      </c>
      <c r="N399" s="17">
        <f t="shared" si="680"/>
        <v>0</v>
      </c>
      <c r="O399" s="17">
        <f t="shared" si="680"/>
        <v>0</v>
      </c>
      <c r="P399" s="17">
        <f t="shared" si="680"/>
        <v>0</v>
      </c>
      <c r="Q399" s="17">
        <f t="shared" si="680"/>
        <v>0</v>
      </c>
      <c r="R399" s="17">
        <f t="shared" si="680"/>
        <v>0</v>
      </c>
      <c r="S399" s="17">
        <f t="shared" ref="S399:X399" si="681">S396+S397+S398</f>
        <v>0</v>
      </c>
      <c r="T399" s="17">
        <f t="shared" si="681"/>
        <v>0</v>
      </c>
      <c r="U399" s="17">
        <f t="shared" si="681"/>
        <v>0</v>
      </c>
      <c r="V399" s="17">
        <f t="shared" si="681"/>
        <v>2.0833333333333332E-2</v>
      </c>
      <c r="W399" s="17">
        <f t="shared" si="681"/>
        <v>0</v>
      </c>
      <c r="X399" s="17">
        <f t="shared" si="681"/>
        <v>0</v>
      </c>
      <c r="Y399" s="17">
        <f t="shared" ref="Y399:Z399" si="682">Y396+Y397+Y398</f>
        <v>0</v>
      </c>
      <c r="Z399" s="17">
        <f t="shared" si="682"/>
        <v>0</v>
      </c>
      <c r="AA399" s="17">
        <f t="shared" ref="AA399:AB399" si="683">AA396+AA397+AA398</f>
        <v>0</v>
      </c>
      <c r="AB399" s="17">
        <f t="shared" si="683"/>
        <v>0</v>
      </c>
      <c r="AC399" s="17">
        <f t="shared" ref="AC399:AD399" si="684">AC396+AC397+AC398</f>
        <v>0</v>
      </c>
      <c r="AD399" s="17">
        <f t="shared" si="684"/>
        <v>0</v>
      </c>
      <c r="AE399" s="17">
        <f t="shared" ref="AE399:AF399" si="685">AE396+AE397+AE398</f>
        <v>0</v>
      </c>
      <c r="AF399" s="17">
        <f t="shared" si="685"/>
        <v>0</v>
      </c>
      <c r="AG399" s="17">
        <f ca="1">SUM(INDIRECT(ADDRESS((ROW()),AN$3-12,4)):INDIRECT(ADDRESS((ROW()),AN$3-1,4)))</f>
        <v>2.0833333333333332E-2</v>
      </c>
      <c r="AH399" s="80"/>
      <c r="AJ399" s="17">
        <f t="shared" ref="AJ399" si="686">AJ396+AJ397+AJ398</f>
        <v>0</v>
      </c>
    </row>
    <row r="400" spans="1:36" s="40" customFormat="1" x14ac:dyDescent="0.25">
      <c r="A400" s="68">
        <f>A396+1</f>
        <v>40</v>
      </c>
      <c r="B400" s="68" t="str">
        <f>B396</f>
        <v>PGCIL SR 2</v>
      </c>
      <c r="C400" s="68" t="s">
        <v>1834</v>
      </c>
      <c r="D400" s="68" t="s">
        <v>1832</v>
      </c>
      <c r="E400" s="68" t="s">
        <v>18</v>
      </c>
      <c r="F400" s="36" t="s">
        <v>10</v>
      </c>
      <c r="G400" s="37"/>
      <c r="H400" s="37"/>
      <c r="I400" s="37"/>
      <c r="J400" s="37"/>
      <c r="K400" s="37"/>
      <c r="L400" s="37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7">
        <f ca="1">SUM(INDIRECT(ADDRESS((ROW()),AN$3-12,4)):INDIRECT(ADDRESS((ROW()),AN$3-1,4)))</f>
        <v>0</v>
      </c>
      <c r="AH400" s="75" t="str">
        <f ca="1">IF(AG403&gt;AN$4,"Y","N")</f>
        <v>N</v>
      </c>
      <c r="AJ400" s="38"/>
    </row>
    <row r="401" spans="1:36" s="40" customFormat="1" x14ac:dyDescent="0.25">
      <c r="A401" s="69"/>
      <c r="B401" s="69"/>
      <c r="C401" s="69"/>
      <c r="D401" s="69"/>
      <c r="E401" s="69"/>
      <c r="F401" s="36" t="s">
        <v>9</v>
      </c>
      <c r="G401" s="37"/>
      <c r="H401" s="37"/>
      <c r="I401" s="37"/>
      <c r="J401" s="37"/>
      <c r="K401" s="37"/>
      <c r="L401" s="37"/>
      <c r="M401" s="38"/>
      <c r="N401" s="38"/>
      <c r="O401" s="38"/>
      <c r="P401" s="38"/>
      <c r="Q401" s="38"/>
      <c r="R401" s="38"/>
      <c r="S401" s="38"/>
      <c r="T401" s="38"/>
      <c r="U401" s="38"/>
      <c r="V401" s="38">
        <v>2.0833333333333332E-2</v>
      </c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7">
        <f ca="1">SUM(INDIRECT(ADDRESS((ROW()),AN$3-12,4)):INDIRECT(ADDRESS((ROW()),AN$3-1,4)))</f>
        <v>2.0833333333333332E-2</v>
      </c>
      <c r="AH401" s="76"/>
      <c r="AJ401" s="38"/>
    </row>
    <row r="402" spans="1:36" s="40" customFormat="1" x14ac:dyDescent="0.25">
      <c r="A402" s="69"/>
      <c r="B402" s="69"/>
      <c r="C402" s="69"/>
      <c r="D402" s="69"/>
      <c r="E402" s="69"/>
      <c r="F402" s="36" t="s">
        <v>13</v>
      </c>
      <c r="G402" s="37"/>
      <c r="H402" s="37"/>
      <c r="I402" s="37"/>
      <c r="J402" s="37"/>
      <c r="K402" s="37"/>
      <c r="L402" s="37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7">
        <f ca="1">SUM(INDIRECT(ADDRESS((ROW()),AN$3-12,4)):INDIRECT(ADDRESS((ROW()),AN$3-1,4)))</f>
        <v>0</v>
      </c>
      <c r="AH402" s="76"/>
      <c r="AJ402" s="38"/>
    </row>
    <row r="403" spans="1:36" s="40" customFormat="1" x14ac:dyDescent="0.25">
      <c r="A403" s="70"/>
      <c r="B403" s="70"/>
      <c r="C403" s="70"/>
      <c r="D403" s="70"/>
      <c r="E403" s="70"/>
      <c r="F403" s="36" t="s">
        <v>7</v>
      </c>
      <c r="G403" s="39">
        <f t="shared" ref="G403:R403" si="687">G400+G401+G402</f>
        <v>0</v>
      </c>
      <c r="H403" s="39">
        <f t="shared" si="687"/>
        <v>0</v>
      </c>
      <c r="I403" s="39">
        <f t="shared" si="687"/>
        <v>0</v>
      </c>
      <c r="J403" s="39">
        <f t="shared" si="687"/>
        <v>0</v>
      </c>
      <c r="K403" s="39">
        <f t="shared" si="687"/>
        <v>0</v>
      </c>
      <c r="L403" s="39">
        <f t="shared" si="687"/>
        <v>0</v>
      </c>
      <c r="M403" s="39">
        <f t="shared" si="687"/>
        <v>0</v>
      </c>
      <c r="N403" s="39">
        <f t="shared" si="687"/>
        <v>0</v>
      </c>
      <c r="O403" s="39">
        <f t="shared" si="687"/>
        <v>0</v>
      </c>
      <c r="P403" s="39">
        <f t="shared" si="687"/>
        <v>0</v>
      </c>
      <c r="Q403" s="39">
        <f t="shared" si="687"/>
        <v>0</v>
      </c>
      <c r="R403" s="39">
        <f t="shared" si="687"/>
        <v>0</v>
      </c>
      <c r="S403" s="39">
        <f t="shared" ref="S403:X403" si="688">S400+S401+S402</f>
        <v>0</v>
      </c>
      <c r="T403" s="39">
        <f t="shared" si="688"/>
        <v>0</v>
      </c>
      <c r="U403" s="39">
        <f t="shared" si="688"/>
        <v>0</v>
      </c>
      <c r="V403" s="39">
        <f t="shared" si="688"/>
        <v>2.0833333333333332E-2</v>
      </c>
      <c r="W403" s="39">
        <f t="shared" si="688"/>
        <v>0</v>
      </c>
      <c r="X403" s="39">
        <f t="shared" si="688"/>
        <v>0</v>
      </c>
      <c r="Y403" s="39">
        <f t="shared" ref="Y403:Z403" si="689">Y400+Y401+Y402</f>
        <v>0</v>
      </c>
      <c r="Z403" s="39">
        <f t="shared" si="689"/>
        <v>0</v>
      </c>
      <c r="AA403" s="39">
        <f t="shared" ref="AA403:AB403" si="690">AA400+AA401+AA402</f>
        <v>0</v>
      </c>
      <c r="AB403" s="39">
        <f t="shared" si="690"/>
        <v>0</v>
      </c>
      <c r="AC403" s="39">
        <f t="shared" ref="AC403:AD403" si="691">AC400+AC401+AC402</f>
        <v>0</v>
      </c>
      <c r="AD403" s="39">
        <f t="shared" si="691"/>
        <v>0</v>
      </c>
      <c r="AE403" s="39">
        <f t="shared" ref="AE403:AF403" si="692">AE400+AE401+AE402</f>
        <v>0</v>
      </c>
      <c r="AF403" s="39">
        <f t="shared" si="692"/>
        <v>0</v>
      </c>
      <c r="AG403" s="39">
        <f ca="1">SUM(INDIRECT(ADDRESS((ROW()),AN$3-12,4)):INDIRECT(ADDRESS((ROW()),AN$3-1,4)))</f>
        <v>2.0833333333333332E-2</v>
      </c>
      <c r="AH403" s="77"/>
      <c r="AJ403" s="39">
        <f t="shared" ref="AJ403" si="693">AJ400+AJ401+AJ402</f>
        <v>0</v>
      </c>
    </row>
    <row r="404" spans="1:36" x14ac:dyDescent="0.25">
      <c r="A404" s="72">
        <f>A400+1</f>
        <v>41</v>
      </c>
      <c r="B404" s="72" t="str">
        <f>B400</f>
        <v>PGCIL SR 2</v>
      </c>
      <c r="C404" s="72" t="s">
        <v>1835</v>
      </c>
      <c r="D404" s="72" t="s">
        <v>1832</v>
      </c>
      <c r="E404" s="72" t="s">
        <v>18</v>
      </c>
      <c r="F404" s="14" t="s">
        <v>10</v>
      </c>
      <c r="G404" s="15"/>
      <c r="H404" s="15"/>
      <c r="I404" s="15"/>
      <c r="J404" s="15"/>
      <c r="K404" s="15"/>
      <c r="L404" s="15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5">
        <f ca="1">SUM(INDIRECT(ADDRESS((ROW()),AN$3-12,4)):INDIRECT(ADDRESS((ROW()),AN$3-1,4)))</f>
        <v>0</v>
      </c>
      <c r="AH404" s="78" t="str">
        <f ca="1">IF(AG407&gt;AN$4,"Y","N")</f>
        <v>N</v>
      </c>
      <c r="AJ404" s="16"/>
    </row>
    <row r="405" spans="1:36" x14ac:dyDescent="0.25">
      <c r="A405" s="73"/>
      <c r="B405" s="73"/>
      <c r="C405" s="73"/>
      <c r="D405" s="73"/>
      <c r="E405" s="73"/>
      <c r="F405" s="14" t="s">
        <v>9</v>
      </c>
      <c r="G405" s="15"/>
      <c r="H405" s="15"/>
      <c r="I405" s="15"/>
      <c r="J405" s="15"/>
      <c r="K405" s="15"/>
      <c r="L405" s="15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5">
        <f ca="1">SUM(INDIRECT(ADDRESS((ROW()),AN$3-12,4)):INDIRECT(ADDRESS((ROW()),AN$3-1,4)))</f>
        <v>0</v>
      </c>
      <c r="AH405" s="79"/>
      <c r="AJ405" s="16"/>
    </row>
    <row r="406" spans="1:36" x14ac:dyDescent="0.25">
      <c r="A406" s="73"/>
      <c r="B406" s="73"/>
      <c r="C406" s="73"/>
      <c r="D406" s="73"/>
      <c r="E406" s="73"/>
      <c r="F406" s="14" t="s">
        <v>13</v>
      </c>
      <c r="G406" s="15"/>
      <c r="H406" s="15"/>
      <c r="I406" s="15"/>
      <c r="J406" s="15"/>
      <c r="K406" s="15"/>
      <c r="L406" s="15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5">
        <f ca="1">SUM(INDIRECT(ADDRESS((ROW()),AN$3-12,4)):INDIRECT(ADDRESS((ROW()),AN$3-1,4)))</f>
        <v>0</v>
      </c>
      <c r="AH406" s="79"/>
      <c r="AJ406" s="16"/>
    </row>
    <row r="407" spans="1:36" x14ac:dyDescent="0.25">
      <c r="A407" s="74"/>
      <c r="B407" s="74"/>
      <c r="C407" s="74"/>
      <c r="D407" s="74"/>
      <c r="E407" s="74"/>
      <c r="F407" s="14" t="s">
        <v>7</v>
      </c>
      <c r="G407" s="17">
        <f t="shared" ref="G407:R407" si="694">G404+G405+G406</f>
        <v>0</v>
      </c>
      <c r="H407" s="17">
        <f t="shared" si="694"/>
        <v>0</v>
      </c>
      <c r="I407" s="17">
        <f t="shared" si="694"/>
        <v>0</v>
      </c>
      <c r="J407" s="17">
        <f t="shared" si="694"/>
        <v>0</v>
      </c>
      <c r="K407" s="17">
        <f t="shared" si="694"/>
        <v>0</v>
      </c>
      <c r="L407" s="17">
        <f t="shared" si="694"/>
        <v>0</v>
      </c>
      <c r="M407" s="17">
        <f t="shared" si="694"/>
        <v>0</v>
      </c>
      <c r="N407" s="17">
        <f t="shared" si="694"/>
        <v>0</v>
      </c>
      <c r="O407" s="17">
        <f t="shared" si="694"/>
        <v>0</v>
      </c>
      <c r="P407" s="17">
        <f t="shared" si="694"/>
        <v>0</v>
      </c>
      <c r="Q407" s="17">
        <f t="shared" si="694"/>
        <v>0</v>
      </c>
      <c r="R407" s="17">
        <f t="shared" si="694"/>
        <v>0</v>
      </c>
      <c r="S407" s="17">
        <f t="shared" ref="S407:X407" si="695">S404+S405+S406</f>
        <v>0</v>
      </c>
      <c r="T407" s="17">
        <f t="shared" si="695"/>
        <v>0</v>
      </c>
      <c r="U407" s="17">
        <f t="shared" si="695"/>
        <v>0</v>
      </c>
      <c r="V407" s="17">
        <f t="shared" si="695"/>
        <v>0</v>
      </c>
      <c r="W407" s="17">
        <f t="shared" si="695"/>
        <v>0</v>
      </c>
      <c r="X407" s="17">
        <f t="shared" si="695"/>
        <v>0</v>
      </c>
      <c r="Y407" s="17">
        <f t="shared" ref="Y407:Z407" si="696">Y404+Y405+Y406</f>
        <v>0</v>
      </c>
      <c r="Z407" s="17">
        <f t="shared" si="696"/>
        <v>0</v>
      </c>
      <c r="AA407" s="17">
        <f t="shared" ref="AA407:AB407" si="697">AA404+AA405+AA406</f>
        <v>0</v>
      </c>
      <c r="AB407" s="17">
        <f t="shared" si="697"/>
        <v>0</v>
      </c>
      <c r="AC407" s="17">
        <f t="shared" ref="AC407:AD407" si="698">AC404+AC405+AC406</f>
        <v>0</v>
      </c>
      <c r="AD407" s="17">
        <f t="shared" si="698"/>
        <v>0</v>
      </c>
      <c r="AE407" s="17">
        <f t="shared" ref="AE407:AF407" si="699">AE404+AE405+AE406</f>
        <v>0</v>
      </c>
      <c r="AF407" s="17">
        <f t="shared" si="699"/>
        <v>0</v>
      </c>
      <c r="AG407" s="17">
        <f ca="1">SUM(INDIRECT(ADDRESS((ROW()),AN$3-12,4)):INDIRECT(ADDRESS((ROW()),AN$3-1,4)))</f>
        <v>0</v>
      </c>
      <c r="AH407" s="80"/>
      <c r="AJ407" s="17">
        <f t="shared" ref="AJ407" si="700">AJ404+AJ405+AJ406</f>
        <v>0</v>
      </c>
    </row>
    <row r="408" spans="1:36" s="40" customFormat="1" x14ac:dyDescent="0.25">
      <c r="A408" s="68">
        <f>A404+1</f>
        <v>42</v>
      </c>
      <c r="B408" s="68" t="str">
        <f>B404</f>
        <v>PGCIL SR 2</v>
      </c>
      <c r="C408" s="68" t="s">
        <v>1836</v>
      </c>
      <c r="D408" s="68" t="s">
        <v>1832</v>
      </c>
      <c r="E408" s="68" t="s">
        <v>18</v>
      </c>
      <c r="F408" s="36" t="s">
        <v>10</v>
      </c>
      <c r="G408" s="37"/>
      <c r="H408" s="37"/>
      <c r="I408" s="37"/>
      <c r="J408" s="37"/>
      <c r="K408" s="37"/>
      <c r="L408" s="37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7">
        <f ca="1">SUM(INDIRECT(ADDRESS((ROW()),AN$3-12,4)):INDIRECT(ADDRESS((ROW()),AN$3-1,4)))</f>
        <v>0</v>
      </c>
      <c r="AH408" s="75" t="str">
        <f ca="1">IF(AG411&gt;AN$4,"Y","N")</f>
        <v>N</v>
      </c>
      <c r="AJ408" s="38"/>
    </row>
    <row r="409" spans="1:36" s="40" customFormat="1" x14ac:dyDescent="0.25">
      <c r="A409" s="69"/>
      <c r="B409" s="69"/>
      <c r="C409" s="69"/>
      <c r="D409" s="69"/>
      <c r="E409" s="69"/>
      <c r="F409" s="36" t="s">
        <v>9</v>
      </c>
      <c r="G409" s="37"/>
      <c r="H409" s="37"/>
      <c r="I409" s="37"/>
      <c r="J409" s="37"/>
      <c r="K409" s="37"/>
      <c r="L409" s="37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7">
        <f ca="1">SUM(INDIRECT(ADDRESS((ROW()),AN$3-12,4)):INDIRECT(ADDRESS((ROW()),AN$3-1,4)))</f>
        <v>0</v>
      </c>
      <c r="AH409" s="76"/>
      <c r="AJ409" s="38"/>
    </row>
    <row r="410" spans="1:36" s="40" customFormat="1" x14ac:dyDescent="0.25">
      <c r="A410" s="69"/>
      <c r="B410" s="69"/>
      <c r="C410" s="69"/>
      <c r="D410" s="69"/>
      <c r="E410" s="69"/>
      <c r="F410" s="36" t="s">
        <v>13</v>
      </c>
      <c r="G410" s="37"/>
      <c r="H410" s="37"/>
      <c r="I410" s="37"/>
      <c r="J410" s="37"/>
      <c r="K410" s="37"/>
      <c r="L410" s="37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7">
        <f ca="1">SUM(INDIRECT(ADDRESS((ROW()),AN$3-12,4)):INDIRECT(ADDRESS((ROW()),AN$3-1,4)))</f>
        <v>0</v>
      </c>
      <c r="AH410" s="76"/>
      <c r="AJ410" s="38"/>
    </row>
    <row r="411" spans="1:36" s="40" customFormat="1" x14ac:dyDescent="0.25">
      <c r="A411" s="70"/>
      <c r="B411" s="70"/>
      <c r="C411" s="70"/>
      <c r="D411" s="70"/>
      <c r="E411" s="70"/>
      <c r="F411" s="36" t="s">
        <v>7</v>
      </c>
      <c r="G411" s="39">
        <f t="shared" ref="G411:R411" si="701">G408+G409+G410</f>
        <v>0</v>
      </c>
      <c r="H411" s="39">
        <f t="shared" si="701"/>
        <v>0</v>
      </c>
      <c r="I411" s="39">
        <f t="shared" si="701"/>
        <v>0</v>
      </c>
      <c r="J411" s="39">
        <f t="shared" si="701"/>
        <v>0</v>
      </c>
      <c r="K411" s="39">
        <f t="shared" si="701"/>
        <v>0</v>
      </c>
      <c r="L411" s="39">
        <f t="shared" si="701"/>
        <v>0</v>
      </c>
      <c r="M411" s="39">
        <f t="shared" si="701"/>
        <v>0</v>
      </c>
      <c r="N411" s="39">
        <f t="shared" si="701"/>
        <v>0</v>
      </c>
      <c r="O411" s="39">
        <f t="shared" si="701"/>
        <v>0</v>
      </c>
      <c r="P411" s="39">
        <f t="shared" si="701"/>
        <v>0</v>
      </c>
      <c r="Q411" s="39">
        <f t="shared" si="701"/>
        <v>0</v>
      </c>
      <c r="R411" s="39">
        <f t="shared" si="701"/>
        <v>0</v>
      </c>
      <c r="S411" s="39">
        <f t="shared" ref="S411:X411" si="702">S408+S409+S410</f>
        <v>0</v>
      </c>
      <c r="T411" s="39">
        <f t="shared" si="702"/>
        <v>0</v>
      </c>
      <c r="U411" s="39">
        <f t="shared" si="702"/>
        <v>0</v>
      </c>
      <c r="V411" s="39">
        <f t="shared" si="702"/>
        <v>0</v>
      </c>
      <c r="W411" s="39">
        <f t="shared" si="702"/>
        <v>0</v>
      </c>
      <c r="X411" s="39">
        <f t="shared" si="702"/>
        <v>0</v>
      </c>
      <c r="Y411" s="39">
        <f t="shared" ref="Y411:Z411" si="703">Y408+Y409+Y410</f>
        <v>0</v>
      </c>
      <c r="Z411" s="39">
        <f t="shared" si="703"/>
        <v>0</v>
      </c>
      <c r="AA411" s="39">
        <f t="shared" ref="AA411:AB411" si="704">AA408+AA409+AA410</f>
        <v>0</v>
      </c>
      <c r="AB411" s="39">
        <f t="shared" si="704"/>
        <v>0</v>
      </c>
      <c r="AC411" s="39">
        <f t="shared" ref="AC411:AD411" si="705">AC408+AC409+AC410</f>
        <v>0</v>
      </c>
      <c r="AD411" s="39">
        <f t="shared" si="705"/>
        <v>0</v>
      </c>
      <c r="AE411" s="39">
        <f t="shared" ref="AE411:AF411" si="706">AE408+AE409+AE410</f>
        <v>0</v>
      </c>
      <c r="AF411" s="39">
        <f t="shared" si="706"/>
        <v>0</v>
      </c>
      <c r="AG411" s="39">
        <f ca="1">SUM(INDIRECT(ADDRESS((ROW()),AN$3-12,4)):INDIRECT(ADDRESS((ROW()),AN$3-1,4)))</f>
        <v>0</v>
      </c>
      <c r="AH411" s="77"/>
      <c r="AJ411" s="39">
        <f t="shared" ref="AJ411" si="707">AJ408+AJ409+AJ410</f>
        <v>0</v>
      </c>
    </row>
    <row r="412" spans="1:36" x14ac:dyDescent="0.25">
      <c r="A412" s="72">
        <f>A408+1</f>
        <v>43</v>
      </c>
      <c r="B412" s="72" t="str">
        <f>B408</f>
        <v>PGCIL SR 2</v>
      </c>
      <c r="C412" s="72" t="s">
        <v>1837</v>
      </c>
      <c r="D412" s="72" t="s">
        <v>1838</v>
      </c>
      <c r="E412" s="72" t="s">
        <v>18</v>
      </c>
      <c r="F412" s="14" t="s">
        <v>10</v>
      </c>
      <c r="G412" s="15"/>
      <c r="H412" s="15"/>
      <c r="I412" s="15"/>
      <c r="J412" s="15"/>
      <c r="K412" s="15"/>
      <c r="L412" s="15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5">
        <f ca="1">SUM(INDIRECT(ADDRESS((ROW()),AN$3-12,4)):INDIRECT(ADDRESS((ROW()),AN$3-1,4)))</f>
        <v>0</v>
      </c>
      <c r="AH412" s="78" t="str">
        <f ca="1">IF(AG415&gt;AN$4,"Y","N")</f>
        <v>N</v>
      </c>
      <c r="AJ412" s="16"/>
    </row>
    <row r="413" spans="1:36" x14ac:dyDescent="0.25">
      <c r="A413" s="73"/>
      <c r="B413" s="73"/>
      <c r="C413" s="73"/>
      <c r="D413" s="73"/>
      <c r="E413" s="73"/>
      <c r="F413" s="14" t="s">
        <v>9</v>
      </c>
      <c r="G413" s="15"/>
      <c r="H413" s="15"/>
      <c r="I413" s="15"/>
      <c r="J413" s="15"/>
      <c r="K413" s="15"/>
      <c r="L413" s="15"/>
      <c r="M413" s="16"/>
      <c r="N413" s="16"/>
      <c r="O413" s="16"/>
      <c r="P413" s="16"/>
      <c r="Q413" s="16"/>
      <c r="R413" s="16"/>
      <c r="S413" s="16"/>
      <c r="T413" s="16">
        <v>1.7361111111111112E-2</v>
      </c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5">
        <f ca="1">SUM(INDIRECT(ADDRESS((ROW()),AN$3-12,4)):INDIRECT(ADDRESS((ROW()),AN$3-1,4)))</f>
        <v>0</v>
      </c>
      <c r="AH413" s="79"/>
      <c r="AJ413" s="16"/>
    </row>
    <row r="414" spans="1:36" x14ac:dyDescent="0.25">
      <c r="A414" s="73"/>
      <c r="B414" s="73"/>
      <c r="C414" s="73"/>
      <c r="D414" s="73"/>
      <c r="E414" s="73"/>
      <c r="F414" s="14" t="s">
        <v>13</v>
      </c>
      <c r="G414" s="15"/>
      <c r="H414" s="15"/>
      <c r="I414" s="15"/>
      <c r="J414" s="15"/>
      <c r="K414" s="15"/>
      <c r="L414" s="15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5">
        <f ca="1">SUM(INDIRECT(ADDRESS((ROW()),AN$3-12,4)):INDIRECT(ADDRESS((ROW()),AN$3-1,4)))</f>
        <v>0</v>
      </c>
      <c r="AH414" s="79"/>
      <c r="AJ414" s="16"/>
    </row>
    <row r="415" spans="1:36" x14ac:dyDescent="0.25">
      <c r="A415" s="74"/>
      <c r="B415" s="74"/>
      <c r="C415" s="74"/>
      <c r="D415" s="74"/>
      <c r="E415" s="74"/>
      <c r="F415" s="14" t="s">
        <v>7</v>
      </c>
      <c r="G415" s="17">
        <f t="shared" ref="G415:R415" si="708">G412+G413+G414</f>
        <v>0</v>
      </c>
      <c r="H415" s="17">
        <f t="shared" si="708"/>
        <v>0</v>
      </c>
      <c r="I415" s="17">
        <f t="shared" si="708"/>
        <v>0</v>
      </c>
      <c r="J415" s="17">
        <f t="shared" si="708"/>
        <v>0</v>
      </c>
      <c r="K415" s="17">
        <f t="shared" si="708"/>
        <v>0</v>
      </c>
      <c r="L415" s="17">
        <f t="shared" si="708"/>
        <v>0</v>
      </c>
      <c r="M415" s="17">
        <f t="shared" si="708"/>
        <v>0</v>
      </c>
      <c r="N415" s="17">
        <f t="shared" si="708"/>
        <v>0</v>
      </c>
      <c r="O415" s="17">
        <f t="shared" si="708"/>
        <v>0</v>
      </c>
      <c r="P415" s="17">
        <f t="shared" si="708"/>
        <v>0</v>
      </c>
      <c r="Q415" s="17">
        <f t="shared" si="708"/>
        <v>0</v>
      </c>
      <c r="R415" s="17">
        <f t="shared" si="708"/>
        <v>0</v>
      </c>
      <c r="S415" s="17">
        <f t="shared" ref="S415:X415" si="709">S412+S413+S414</f>
        <v>0</v>
      </c>
      <c r="T415" s="17">
        <f t="shared" si="709"/>
        <v>1.7361111111111112E-2</v>
      </c>
      <c r="U415" s="17">
        <f t="shared" si="709"/>
        <v>0</v>
      </c>
      <c r="V415" s="17">
        <f t="shared" si="709"/>
        <v>0</v>
      </c>
      <c r="W415" s="17">
        <f t="shared" si="709"/>
        <v>0</v>
      </c>
      <c r="X415" s="17">
        <f t="shared" si="709"/>
        <v>0</v>
      </c>
      <c r="Y415" s="17">
        <f t="shared" ref="Y415:Z415" si="710">Y412+Y413+Y414</f>
        <v>0</v>
      </c>
      <c r="Z415" s="17">
        <f t="shared" si="710"/>
        <v>0</v>
      </c>
      <c r="AA415" s="17">
        <f t="shared" ref="AA415:AB415" si="711">AA412+AA413+AA414</f>
        <v>0</v>
      </c>
      <c r="AB415" s="17">
        <f t="shared" si="711"/>
        <v>0</v>
      </c>
      <c r="AC415" s="17">
        <f t="shared" ref="AC415:AD415" si="712">AC412+AC413+AC414</f>
        <v>0</v>
      </c>
      <c r="AD415" s="17">
        <f t="shared" si="712"/>
        <v>0</v>
      </c>
      <c r="AE415" s="17">
        <f t="shared" ref="AE415:AF415" si="713">AE412+AE413+AE414</f>
        <v>0</v>
      </c>
      <c r="AF415" s="17">
        <f t="shared" si="713"/>
        <v>0</v>
      </c>
      <c r="AG415" s="17">
        <f ca="1">SUM(INDIRECT(ADDRESS((ROW()),AN$3-12,4)):INDIRECT(ADDRESS((ROW()),AN$3-1,4)))</f>
        <v>0</v>
      </c>
      <c r="AH415" s="80"/>
      <c r="AJ415" s="17">
        <f t="shared" ref="AJ415" si="714">AJ412+AJ413+AJ414</f>
        <v>0</v>
      </c>
    </row>
    <row r="416" spans="1:36" s="40" customFormat="1" x14ac:dyDescent="0.25">
      <c r="A416" s="68">
        <f>A412+1</f>
        <v>44</v>
      </c>
      <c r="B416" s="68" t="str">
        <f>B412</f>
        <v>PGCIL SR 2</v>
      </c>
      <c r="C416" s="68" t="s">
        <v>1839</v>
      </c>
      <c r="D416" s="68" t="s">
        <v>1838</v>
      </c>
      <c r="E416" s="68" t="s">
        <v>18</v>
      </c>
      <c r="F416" s="36" t="s">
        <v>10</v>
      </c>
      <c r="G416" s="37"/>
      <c r="H416" s="37"/>
      <c r="I416" s="37"/>
      <c r="J416" s="37"/>
      <c r="K416" s="37"/>
      <c r="L416" s="37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7">
        <f ca="1">SUM(INDIRECT(ADDRESS((ROW()),AN$3-12,4)):INDIRECT(ADDRESS((ROW()),AN$3-1,4)))</f>
        <v>0</v>
      </c>
      <c r="AH416" s="75" t="str">
        <f ca="1">IF(AG419&gt;AN$4,"Y","N")</f>
        <v>N</v>
      </c>
      <c r="AJ416" s="38"/>
    </row>
    <row r="417" spans="1:36" s="40" customFormat="1" x14ac:dyDescent="0.25">
      <c r="A417" s="69"/>
      <c r="B417" s="69"/>
      <c r="C417" s="69"/>
      <c r="D417" s="69"/>
      <c r="E417" s="69"/>
      <c r="F417" s="36" t="s">
        <v>9</v>
      </c>
      <c r="G417" s="37"/>
      <c r="H417" s="37"/>
      <c r="I417" s="37"/>
      <c r="J417" s="37"/>
      <c r="K417" s="37"/>
      <c r="L417" s="37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7">
        <f ca="1">SUM(INDIRECT(ADDRESS((ROW()),AN$3-12,4)):INDIRECT(ADDRESS((ROW()),AN$3-1,4)))</f>
        <v>0</v>
      </c>
      <c r="AH417" s="76"/>
      <c r="AJ417" s="38"/>
    </row>
    <row r="418" spans="1:36" s="40" customFormat="1" x14ac:dyDescent="0.25">
      <c r="A418" s="69"/>
      <c r="B418" s="69"/>
      <c r="C418" s="69"/>
      <c r="D418" s="69"/>
      <c r="E418" s="69"/>
      <c r="F418" s="36" t="s">
        <v>13</v>
      </c>
      <c r="G418" s="37"/>
      <c r="H418" s="37"/>
      <c r="I418" s="37"/>
      <c r="J418" s="37"/>
      <c r="K418" s="37"/>
      <c r="L418" s="37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7">
        <f ca="1">SUM(INDIRECT(ADDRESS((ROW()),AN$3-12,4)):INDIRECT(ADDRESS((ROW()),AN$3-1,4)))</f>
        <v>0</v>
      </c>
      <c r="AH418" s="76"/>
      <c r="AJ418" s="38"/>
    </row>
    <row r="419" spans="1:36" s="40" customFormat="1" x14ac:dyDescent="0.25">
      <c r="A419" s="70"/>
      <c r="B419" s="70"/>
      <c r="C419" s="70"/>
      <c r="D419" s="70"/>
      <c r="E419" s="70"/>
      <c r="F419" s="36" t="s">
        <v>7</v>
      </c>
      <c r="G419" s="39">
        <f t="shared" ref="G419:R419" si="715">G416+G417+G418</f>
        <v>0</v>
      </c>
      <c r="H419" s="39">
        <f t="shared" si="715"/>
        <v>0</v>
      </c>
      <c r="I419" s="39">
        <f t="shared" si="715"/>
        <v>0</v>
      </c>
      <c r="J419" s="39">
        <f t="shared" si="715"/>
        <v>0</v>
      </c>
      <c r="K419" s="39">
        <f t="shared" si="715"/>
        <v>0</v>
      </c>
      <c r="L419" s="39">
        <f t="shared" si="715"/>
        <v>0</v>
      </c>
      <c r="M419" s="39">
        <f t="shared" si="715"/>
        <v>0</v>
      </c>
      <c r="N419" s="39">
        <f t="shared" si="715"/>
        <v>0</v>
      </c>
      <c r="O419" s="39">
        <f t="shared" si="715"/>
        <v>0</v>
      </c>
      <c r="P419" s="39">
        <f t="shared" si="715"/>
        <v>0</v>
      </c>
      <c r="Q419" s="39">
        <f t="shared" si="715"/>
        <v>0</v>
      </c>
      <c r="R419" s="39">
        <f t="shared" si="715"/>
        <v>0</v>
      </c>
      <c r="S419" s="39">
        <f t="shared" ref="S419:X419" si="716">S416+S417+S418</f>
        <v>0</v>
      </c>
      <c r="T419" s="39">
        <f t="shared" si="716"/>
        <v>0</v>
      </c>
      <c r="U419" s="39">
        <f t="shared" si="716"/>
        <v>0</v>
      </c>
      <c r="V419" s="39">
        <f t="shared" si="716"/>
        <v>0</v>
      </c>
      <c r="W419" s="39">
        <f t="shared" si="716"/>
        <v>0</v>
      </c>
      <c r="X419" s="39">
        <f t="shared" si="716"/>
        <v>0</v>
      </c>
      <c r="Y419" s="39">
        <f t="shared" ref="Y419:Z419" si="717">Y416+Y417+Y418</f>
        <v>0</v>
      </c>
      <c r="Z419" s="39">
        <f t="shared" si="717"/>
        <v>0</v>
      </c>
      <c r="AA419" s="39">
        <f t="shared" ref="AA419:AB419" si="718">AA416+AA417+AA418</f>
        <v>0</v>
      </c>
      <c r="AB419" s="39">
        <f t="shared" si="718"/>
        <v>0</v>
      </c>
      <c r="AC419" s="39">
        <f t="shared" ref="AC419:AD419" si="719">AC416+AC417+AC418</f>
        <v>0</v>
      </c>
      <c r="AD419" s="39">
        <f t="shared" si="719"/>
        <v>0</v>
      </c>
      <c r="AE419" s="39">
        <f t="shared" ref="AE419:AF419" si="720">AE416+AE417+AE418</f>
        <v>0</v>
      </c>
      <c r="AF419" s="39">
        <f t="shared" si="720"/>
        <v>0</v>
      </c>
      <c r="AG419" s="39">
        <f ca="1">SUM(INDIRECT(ADDRESS((ROW()),AN$3-12,4)):INDIRECT(ADDRESS((ROW()),AN$3-1,4)))</f>
        <v>0</v>
      </c>
      <c r="AH419" s="77"/>
      <c r="AJ419" s="39">
        <f t="shared" ref="AJ419" si="721">AJ416+AJ417+AJ418</f>
        <v>0</v>
      </c>
    </row>
    <row r="420" spans="1:36" x14ac:dyDescent="0.25">
      <c r="A420" s="72">
        <f>A416+1</f>
        <v>45</v>
      </c>
      <c r="B420" s="72" t="str">
        <f>B416</f>
        <v>PGCIL SR 2</v>
      </c>
      <c r="C420" s="72" t="s">
        <v>1840</v>
      </c>
      <c r="D420" s="72" t="s">
        <v>1838</v>
      </c>
      <c r="E420" s="72" t="s">
        <v>18</v>
      </c>
      <c r="F420" s="14" t="s">
        <v>10</v>
      </c>
      <c r="G420" s="15"/>
      <c r="H420" s="15"/>
      <c r="I420" s="15"/>
      <c r="J420" s="15"/>
      <c r="K420" s="15"/>
      <c r="L420" s="15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5">
        <f ca="1">SUM(INDIRECT(ADDRESS((ROW()),AN$3-12,4)):INDIRECT(ADDRESS((ROW()),AN$3-1,4)))</f>
        <v>0</v>
      </c>
      <c r="AH420" s="78" t="str">
        <f ca="1">IF(AG423&gt;AN$4,"Y","N")</f>
        <v>N</v>
      </c>
      <c r="AJ420" s="16"/>
    </row>
    <row r="421" spans="1:36" x14ac:dyDescent="0.25">
      <c r="A421" s="73"/>
      <c r="B421" s="73"/>
      <c r="C421" s="73"/>
      <c r="D421" s="73"/>
      <c r="E421" s="73"/>
      <c r="F421" s="14" t="s">
        <v>9</v>
      </c>
      <c r="G421" s="15"/>
      <c r="H421" s="15"/>
      <c r="I421" s="15"/>
      <c r="J421" s="15"/>
      <c r="K421" s="15"/>
      <c r="L421" s="15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5">
        <f ca="1">SUM(INDIRECT(ADDRESS((ROW()),AN$3-12,4)):INDIRECT(ADDRESS((ROW()),AN$3-1,4)))</f>
        <v>0</v>
      </c>
      <c r="AH421" s="79"/>
      <c r="AJ421" s="16"/>
    </row>
    <row r="422" spans="1:36" x14ac:dyDescent="0.25">
      <c r="A422" s="73"/>
      <c r="B422" s="73"/>
      <c r="C422" s="73"/>
      <c r="D422" s="73"/>
      <c r="E422" s="73"/>
      <c r="F422" s="14" t="s">
        <v>13</v>
      </c>
      <c r="G422" s="15"/>
      <c r="H422" s="15"/>
      <c r="I422" s="15"/>
      <c r="J422" s="15"/>
      <c r="K422" s="15"/>
      <c r="L422" s="15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5">
        <f ca="1">SUM(INDIRECT(ADDRESS((ROW()),AN$3-12,4)):INDIRECT(ADDRESS((ROW()),AN$3-1,4)))</f>
        <v>0</v>
      </c>
      <c r="AH422" s="79"/>
      <c r="AJ422" s="16"/>
    </row>
    <row r="423" spans="1:36" x14ac:dyDescent="0.25">
      <c r="A423" s="74"/>
      <c r="B423" s="74"/>
      <c r="C423" s="74"/>
      <c r="D423" s="74"/>
      <c r="E423" s="74"/>
      <c r="F423" s="14" t="s">
        <v>7</v>
      </c>
      <c r="G423" s="17">
        <f t="shared" ref="G423:R423" si="722">G420+G421+G422</f>
        <v>0</v>
      </c>
      <c r="H423" s="17">
        <f t="shared" si="722"/>
        <v>0</v>
      </c>
      <c r="I423" s="17">
        <f t="shared" si="722"/>
        <v>0</v>
      </c>
      <c r="J423" s="17">
        <f t="shared" si="722"/>
        <v>0</v>
      </c>
      <c r="K423" s="17">
        <f t="shared" si="722"/>
        <v>0</v>
      </c>
      <c r="L423" s="17">
        <f t="shared" si="722"/>
        <v>0</v>
      </c>
      <c r="M423" s="17">
        <f t="shared" si="722"/>
        <v>0</v>
      </c>
      <c r="N423" s="17">
        <f t="shared" si="722"/>
        <v>0</v>
      </c>
      <c r="O423" s="17">
        <f t="shared" si="722"/>
        <v>0</v>
      </c>
      <c r="P423" s="17">
        <f t="shared" si="722"/>
        <v>0</v>
      </c>
      <c r="Q423" s="17">
        <f t="shared" si="722"/>
        <v>0</v>
      </c>
      <c r="R423" s="17">
        <f t="shared" si="722"/>
        <v>0</v>
      </c>
      <c r="S423" s="17">
        <f t="shared" ref="S423:X423" si="723">S420+S421+S422</f>
        <v>0</v>
      </c>
      <c r="T423" s="17">
        <f t="shared" si="723"/>
        <v>0</v>
      </c>
      <c r="U423" s="17">
        <f t="shared" si="723"/>
        <v>0</v>
      </c>
      <c r="V423" s="17">
        <f t="shared" si="723"/>
        <v>0</v>
      </c>
      <c r="W423" s="17">
        <f t="shared" si="723"/>
        <v>0</v>
      </c>
      <c r="X423" s="17">
        <f t="shared" si="723"/>
        <v>0</v>
      </c>
      <c r="Y423" s="17">
        <f t="shared" ref="Y423:Z423" si="724">Y420+Y421+Y422</f>
        <v>0</v>
      </c>
      <c r="Z423" s="17">
        <f t="shared" si="724"/>
        <v>0</v>
      </c>
      <c r="AA423" s="17">
        <f t="shared" ref="AA423:AB423" si="725">AA420+AA421+AA422</f>
        <v>0</v>
      </c>
      <c r="AB423" s="17">
        <f t="shared" si="725"/>
        <v>0</v>
      </c>
      <c r="AC423" s="17">
        <f t="shared" ref="AC423:AD423" si="726">AC420+AC421+AC422</f>
        <v>0</v>
      </c>
      <c r="AD423" s="17">
        <f t="shared" si="726"/>
        <v>0</v>
      </c>
      <c r="AE423" s="17">
        <f t="shared" ref="AE423:AF423" si="727">AE420+AE421+AE422</f>
        <v>0</v>
      </c>
      <c r="AF423" s="17">
        <f t="shared" si="727"/>
        <v>0</v>
      </c>
      <c r="AG423" s="17">
        <f ca="1">SUM(INDIRECT(ADDRESS((ROW()),AN$3-12,4)):INDIRECT(ADDRESS((ROW()),AN$3-1,4)))</f>
        <v>0</v>
      </c>
      <c r="AH423" s="80"/>
      <c r="AJ423" s="17">
        <f t="shared" ref="AJ423" si="728">AJ420+AJ421+AJ422</f>
        <v>0</v>
      </c>
    </row>
    <row r="424" spans="1:36" s="40" customFormat="1" x14ac:dyDescent="0.25">
      <c r="A424" s="68">
        <f>A420+1</f>
        <v>46</v>
      </c>
      <c r="B424" s="68" t="str">
        <f>B420</f>
        <v>PGCIL SR 2</v>
      </c>
      <c r="C424" s="68" t="s">
        <v>1841</v>
      </c>
      <c r="D424" s="68" t="s">
        <v>186</v>
      </c>
      <c r="E424" s="68" t="s">
        <v>18</v>
      </c>
      <c r="F424" s="36" t="s">
        <v>10</v>
      </c>
      <c r="G424" s="37"/>
      <c r="H424" s="37"/>
      <c r="I424" s="37"/>
      <c r="J424" s="37"/>
      <c r="K424" s="37"/>
      <c r="L424" s="37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7">
        <f ca="1">SUM(INDIRECT(ADDRESS((ROW()),AN$3-12,4)):INDIRECT(ADDRESS((ROW()),AN$3-1,4)))</f>
        <v>0</v>
      </c>
      <c r="AH424" s="75" t="str">
        <f ca="1">IF(AG427&gt;AN$4,"Y","N")</f>
        <v>N</v>
      </c>
      <c r="AJ424" s="38"/>
    </row>
    <row r="425" spans="1:36" s="40" customFormat="1" x14ac:dyDescent="0.25">
      <c r="A425" s="69"/>
      <c r="B425" s="69"/>
      <c r="C425" s="69"/>
      <c r="D425" s="69"/>
      <c r="E425" s="69"/>
      <c r="F425" s="36" t="s">
        <v>9</v>
      </c>
      <c r="G425" s="37"/>
      <c r="H425" s="37"/>
      <c r="I425" s="37"/>
      <c r="J425" s="37"/>
      <c r="K425" s="37"/>
      <c r="L425" s="37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7">
        <f ca="1">SUM(INDIRECT(ADDRESS((ROW()),AN$3-12,4)):INDIRECT(ADDRESS((ROW()),AN$3-1,4)))</f>
        <v>0</v>
      </c>
      <c r="AH425" s="76"/>
      <c r="AJ425" s="38"/>
    </row>
    <row r="426" spans="1:36" s="40" customFormat="1" x14ac:dyDescent="0.25">
      <c r="A426" s="69"/>
      <c r="B426" s="69"/>
      <c r="C426" s="69"/>
      <c r="D426" s="69"/>
      <c r="E426" s="69"/>
      <c r="F426" s="36" t="s">
        <v>13</v>
      </c>
      <c r="G426" s="37"/>
      <c r="H426" s="37"/>
      <c r="I426" s="37"/>
      <c r="J426" s="37"/>
      <c r="K426" s="37"/>
      <c r="L426" s="37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7">
        <f ca="1">SUM(INDIRECT(ADDRESS((ROW()),AN$3-12,4)):INDIRECT(ADDRESS((ROW()),AN$3-1,4)))</f>
        <v>0</v>
      </c>
      <c r="AH426" s="76"/>
      <c r="AJ426" s="38"/>
    </row>
    <row r="427" spans="1:36" s="40" customFormat="1" x14ac:dyDescent="0.25">
      <c r="A427" s="70"/>
      <c r="B427" s="70"/>
      <c r="C427" s="70"/>
      <c r="D427" s="70"/>
      <c r="E427" s="70"/>
      <c r="F427" s="36" t="s">
        <v>7</v>
      </c>
      <c r="G427" s="39">
        <f t="shared" ref="G427:R427" si="729">G424+G425+G426</f>
        <v>0</v>
      </c>
      <c r="H427" s="39">
        <f t="shared" si="729"/>
        <v>0</v>
      </c>
      <c r="I427" s="39">
        <f t="shared" si="729"/>
        <v>0</v>
      </c>
      <c r="J427" s="39">
        <f t="shared" si="729"/>
        <v>0</v>
      </c>
      <c r="K427" s="39">
        <f t="shared" si="729"/>
        <v>0</v>
      </c>
      <c r="L427" s="39">
        <f t="shared" si="729"/>
        <v>0</v>
      </c>
      <c r="M427" s="39">
        <f t="shared" si="729"/>
        <v>0</v>
      </c>
      <c r="N427" s="39">
        <f t="shared" si="729"/>
        <v>0</v>
      </c>
      <c r="O427" s="39">
        <f t="shared" si="729"/>
        <v>0</v>
      </c>
      <c r="P427" s="39">
        <f t="shared" si="729"/>
        <v>0</v>
      </c>
      <c r="Q427" s="39">
        <f t="shared" si="729"/>
        <v>0</v>
      </c>
      <c r="R427" s="39">
        <f t="shared" si="729"/>
        <v>0</v>
      </c>
      <c r="S427" s="39">
        <f t="shared" ref="S427:X427" si="730">S424+S425+S426</f>
        <v>0</v>
      </c>
      <c r="T427" s="39">
        <f t="shared" si="730"/>
        <v>0</v>
      </c>
      <c r="U427" s="39">
        <f t="shared" si="730"/>
        <v>0</v>
      </c>
      <c r="V427" s="39">
        <f t="shared" si="730"/>
        <v>0</v>
      </c>
      <c r="W427" s="39">
        <f t="shared" si="730"/>
        <v>0</v>
      </c>
      <c r="X427" s="39">
        <f t="shared" si="730"/>
        <v>0</v>
      </c>
      <c r="Y427" s="39">
        <f t="shared" ref="Y427:Z427" si="731">Y424+Y425+Y426</f>
        <v>0</v>
      </c>
      <c r="Z427" s="39">
        <f t="shared" si="731"/>
        <v>0</v>
      </c>
      <c r="AA427" s="39">
        <f t="shared" ref="AA427:AB427" si="732">AA424+AA425+AA426</f>
        <v>0</v>
      </c>
      <c r="AB427" s="39">
        <f t="shared" si="732"/>
        <v>0</v>
      </c>
      <c r="AC427" s="39">
        <f t="shared" ref="AC427:AD427" si="733">AC424+AC425+AC426</f>
        <v>0</v>
      </c>
      <c r="AD427" s="39">
        <f t="shared" si="733"/>
        <v>0</v>
      </c>
      <c r="AE427" s="39">
        <f t="shared" ref="AE427:AF427" si="734">AE424+AE425+AE426</f>
        <v>0</v>
      </c>
      <c r="AF427" s="39">
        <f t="shared" si="734"/>
        <v>0</v>
      </c>
      <c r="AG427" s="39">
        <f ca="1">SUM(INDIRECT(ADDRESS((ROW()),AN$3-12,4)):INDIRECT(ADDRESS((ROW()),AN$3-1,4)))</f>
        <v>0</v>
      </c>
      <c r="AH427" s="77"/>
      <c r="AJ427" s="39">
        <f t="shared" ref="AJ427" si="735">AJ424+AJ425+AJ426</f>
        <v>0</v>
      </c>
    </row>
    <row r="428" spans="1:36" x14ac:dyDescent="0.25">
      <c r="A428" s="72">
        <f>A424+1</f>
        <v>47</v>
      </c>
      <c r="B428" s="72" t="str">
        <f>B424</f>
        <v>PGCIL SR 2</v>
      </c>
      <c r="C428" s="72" t="s">
        <v>1842</v>
      </c>
      <c r="D428" s="72" t="s">
        <v>186</v>
      </c>
      <c r="E428" s="72" t="s">
        <v>18</v>
      </c>
      <c r="F428" s="14" t="s">
        <v>10</v>
      </c>
      <c r="G428" s="15"/>
      <c r="H428" s="15"/>
      <c r="I428" s="15"/>
      <c r="J428" s="15"/>
      <c r="K428" s="15"/>
      <c r="L428" s="15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5">
        <f ca="1">SUM(INDIRECT(ADDRESS((ROW()),AN$3-12,4)):INDIRECT(ADDRESS((ROW()),AN$3-1,4)))</f>
        <v>0</v>
      </c>
      <c r="AH428" s="78" t="str">
        <f ca="1">IF(AG431&gt;AN$4,"Y","N")</f>
        <v>N</v>
      </c>
      <c r="AJ428" s="16"/>
    </row>
    <row r="429" spans="1:36" x14ac:dyDescent="0.25">
      <c r="A429" s="73"/>
      <c r="B429" s="73"/>
      <c r="C429" s="73"/>
      <c r="D429" s="73"/>
      <c r="E429" s="73"/>
      <c r="F429" s="14" t="s">
        <v>9</v>
      </c>
      <c r="G429" s="15"/>
      <c r="H429" s="15"/>
      <c r="I429" s="15"/>
      <c r="J429" s="15"/>
      <c r="K429" s="15"/>
      <c r="L429" s="15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5">
        <f ca="1">SUM(INDIRECT(ADDRESS((ROW()),AN$3-12,4)):INDIRECT(ADDRESS((ROW()),AN$3-1,4)))</f>
        <v>0</v>
      </c>
      <c r="AH429" s="79"/>
      <c r="AJ429" s="16"/>
    </row>
    <row r="430" spans="1:36" x14ac:dyDescent="0.25">
      <c r="A430" s="73"/>
      <c r="B430" s="73"/>
      <c r="C430" s="73"/>
      <c r="D430" s="73"/>
      <c r="E430" s="73"/>
      <c r="F430" s="14" t="s">
        <v>13</v>
      </c>
      <c r="G430" s="15"/>
      <c r="H430" s="15"/>
      <c r="I430" s="15"/>
      <c r="J430" s="15"/>
      <c r="K430" s="15"/>
      <c r="L430" s="15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5">
        <f ca="1">SUM(INDIRECT(ADDRESS((ROW()),AN$3-12,4)):INDIRECT(ADDRESS((ROW()),AN$3-1,4)))</f>
        <v>0</v>
      </c>
      <c r="AH430" s="79"/>
      <c r="AJ430" s="16"/>
    </row>
    <row r="431" spans="1:36" x14ac:dyDescent="0.25">
      <c r="A431" s="74"/>
      <c r="B431" s="74"/>
      <c r="C431" s="74"/>
      <c r="D431" s="74"/>
      <c r="E431" s="74"/>
      <c r="F431" s="14" t="s">
        <v>7</v>
      </c>
      <c r="G431" s="17">
        <f t="shared" ref="G431:R431" si="736">G428+G429+G430</f>
        <v>0</v>
      </c>
      <c r="H431" s="17">
        <f t="shared" si="736"/>
        <v>0</v>
      </c>
      <c r="I431" s="17">
        <f t="shared" si="736"/>
        <v>0</v>
      </c>
      <c r="J431" s="17">
        <f t="shared" si="736"/>
        <v>0</v>
      </c>
      <c r="K431" s="17">
        <f t="shared" si="736"/>
        <v>0</v>
      </c>
      <c r="L431" s="17">
        <f t="shared" si="736"/>
        <v>0</v>
      </c>
      <c r="M431" s="17">
        <f t="shared" si="736"/>
        <v>0</v>
      </c>
      <c r="N431" s="17">
        <f t="shared" si="736"/>
        <v>0</v>
      </c>
      <c r="O431" s="17">
        <f t="shared" si="736"/>
        <v>0</v>
      </c>
      <c r="P431" s="17">
        <f t="shared" si="736"/>
        <v>0</v>
      </c>
      <c r="Q431" s="17">
        <f t="shared" si="736"/>
        <v>0</v>
      </c>
      <c r="R431" s="17">
        <f t="shared" si="736"/>
        <v>0</v>
      </c>
      <c r="S431" s="17">
        <f t="shared" ref="S431:X431" si="737">S428+S429+S430</f>
        <v>0</v>
      </c>
      <c r="T431" s="17">
        <f t="shared" si="737"/>
        <v>0</v>
      </c>
      <c r="U431" s="17">
        <f t="shared" si="737"/>
        <v>0</v>
      </c>
      <c r="V431" s="17">
        <f t="shared" si="737"/>
        <v>0</v>
      </c>
      <c r="W431" s="17">
        <f t="shared" si="737"/>
        <v>0</v>
      </c>
      <c r="X431" s="17">
        <f t="shared" si="737"/>
        <v>0</v>
      </c>
      <c r="Y431" s="17">
        <f t="shared" ref="Y431:Z431" si="738">Y428+Y429+Y430</f>
        <v>0</v>
      </c>
      <c r="Z431" s="17">
        <f t="shared" si="738"/>
        <v>0</v>
      </c>
      <c r="AA431" s="17">
        <f t="shared" ref="AA431:AB431" si="739">AA428+AA429+AA430</f>
        <v>0</v>
      </c>
      <c r="AB431" s="17">
        <f t="shared" si="739"/>
        <v>0</v>
      </c>
      <c r="AC431" s="17">
        <f t="shared" ref="AC431:AD431" si="740">AC428+AC429+AC430</f>
        <v>0</v>
      </c>
      <c r="AD431" s="17">
        <f t="shared" si="740"/>
        <v>0</v>
      </c>
      <c r="AE431" s="17">
        <f t="shared" ref="AE431:AF431" si="741">AE428+AE429+AE430</f>
        <v>0</v>
      </c>
      <c r="AF431" s="17">
        <f t="shared" si="741"/>
        <v>0</v>
      </c>
      <c r="AG431" s="17">
        <f ca="1">SUM(INDIRECT(ADDRESS((ROW()),AN$3-12,4)):INDIRECT(ADDRESS((ROW()),AN$3-1,4)))</f>
        <v>0</v>
      </c>
      <c r="AH431" s="80"/>
      <c r="AJ431" s="17">
        <f t="shared" ref="AJ431" si="742">AJ428+AJ429+AJ430</f>
        <v>0</v>
      </c>
    </row>
    <row r="432" spans="1:36" s="40" customFormat="1" x14ac:dyDescent="0.25">
      <c r="A432" s="68">
        <f>A428+1</f>
        <v>48</v>
      </c>
      <c r="B432" s="68" t="str">
        <f>B428</f>
        <v>PGCIL SR 2</v>
      </c>
      <c r="C432" s="68" t="s">
        <v>1843</v>
      </c>
      <c r="D432" s="68" t="s">
        <v>186</v>
      </c>
      <c r="E432" s="68" t="s">
        <v>18</v>
      </c>
      <c r="F432" s="36" t="s">
        <v>10</v>
      </c>
      <c r="G432" s="37"/>
      <c r="H432" s="37"/>
      <c r="I432" s="37"/>
      <c r="J432" s="37"/>
      <c r="K432" s="37"/>
      <c r="L432" s="37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7">
        <f ca="1">SUM(INDIRECT(ADDRESS((ROW()),AN$3-12,4)):INDIRECT(ADDRESS((ROW()),AN$3-1,4)))</f>
        <v>0</v>
      </c>
      <c r="AH432" s="75" t="str">
        <f ca="1">IF(AG435&gt;AN$4,"Y","N")</f>
        <v>N</v>
      </c>
      <c r="AJ432" s="38"/>
    </row>
    <row r="433" spans="1:36" s="40" customFormat="1" x14ac:dyDescent="0.25">
      <c r="A433" s="69"/>
      <c r="B433" s="69"/>
      <c r="C433" s="69"/>
      <c r="D433" s="69"/>
      <c r="E433" s="69"/>
      <c r="F433" s="36" t="s">
        <v>9</v>
      </c>
      <c r="G433" s="37"/>
      <c r="H433" s="37"/>
      <c r="I433" s="37"/>
      <c r="J433" s="37"/>
      <c r="K433" s="37"/>
      <c r="L433" s="37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7">
        <f ca="1">SUM(INDIRECT(ADDRESS((ROW()),AN$3-12,4)):INDIRECT(ADDRESS((ROW()),AN$3-1,4)))</f>
        <v>0</v>
      </c>
      <c r="AH433" s="76"/>
      <c r="AJ433" s="38"/>
    </row>
    <row r="434" spans="1:36" s="40" customFormat="1" x14ac:dyDescent="0.25">
      <c r="A434" s="69"/>
      <c r="B434" s="69"/>
      <c r="C434" s="69"/>
      <c r="D434" s="69"/>
      <c r="E434" s="69"/>
      <c r="F434" s="36" t="s">
        <v>13</v>
      </c>
      <c r="G434" s="37"/>
      <c r="H434" s="37"/>
      <c r="I434" s="37"/>
      <c r="J434" s="37"/>
      <c r="K434" s="37"/>
      <c r="L434" s="37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7">
        <f ca="1">SUM(INDIRECT(ADDRESS((ROW()),AN$3-12,4)):INDIRECT(ADDRESS((ROW()),AN$3-1,4)))</f>
        <v>0</v>
      </c>
      <c r="AH434" s="76"/>
      <c r="AJ434" s="38"/>
    </row>
    <row r="435" spans="1:36" s="40" customFormat="1" x14ac:dyDescent="0.25">
      <c r="A435" s="70"/>
      <c r="B435" s="70"/>
      <c r="C435" s="70"/>
      <c r="D435" s="70"/>
      <c r="E435" s="70"/>
      <c r="F435" s="36" t="s">
        <v>7</v>
      </c>
      <c r="G435" s="39">
        <f t="shared" ref="G435:R435" si="743">G432+G433+G434</f>
        <v>0</v>
      </c>
      <c r="H435" s="39">
        <f t="shared" si="743"/>
        <v>0</v>
      </c>
      <c r="I435" s="39">
        <f t="shared" si="743"/>
        <v>0</v>
      </c>
      <c r="J435" s="39">
        <f t="shared" si="743"/>
        <v>0</v>
      </c>
      <c r="K435" s="39">
        <f t="shared" si="743"/>
        <v>0</v>
      </c>
      <c r="L435" s="39">
        <f t="shared" si="743"/>
        <v>0</v>
      </c>
      <c r="M435" s="39">
        <f t="shared" si="743"/>
        <v>0</v>
      </c>
      <c r="N435" s="39">
        <f t="shared" si="743"/>
        <v>0</v>
      </c>
      <c r="O435" s="39">
        <f t="shared" si="743"/>
        <v>0</v>
      </c>
      <c r="P435" s="39">
        <f t="shared" si="743"/>
        <v>0</v>
      </c>
      <c r="Q435" s="39">
        <f t="shared" si="743"/>
        <v>0</v>
      </c>
      <c r="R435" s="39">
        <f t="shared" si="743"/>
        <v>0</v>
      </c>
      <c r="S435" s="39">
        <f t="shared" ref="S435:X435" si="744">S432+S433+S434</f>
        <v>0</v>
      </c>
      <c r="T435" s="39">
        <f t="shared" si="744"/>
        <v>0</v>
      </c>
      <c r="U435" s="39">
        <f t="shared" si="744"/>
        <v>0</v>
      </c>
      <c r="V435" s="39">
        <f t="shared" si="744"/>
        <v>0</v>
      </c>
      <c r="W435" s="39">
        <f t="shared" si="744"/>
        <v>0</v>
      </c>
      <c r="X435" s="39">
        <f t="shared" si="744"/>
        <v>0</v>
      </c>
      <c r="Y435" s="39">
        <f t="shared" ref="Y435:Z435" si="745">Y432+Y433+Y434</f>
        <v>0</v>
      </c>
      <c r="Z435" s="39">
        <f t="shared" si="745"/>
        <v>0</v>
      </c>
      <c r="AA435" s="39">
        <f t="shared" ref="AA435:AB435" si="746">AA432+AA433+AA434</f>
        <v>0</v>
      </c>
      <c r="AB435" s="39">
        <f t="shared" si="746"/>
        <v>0</v>
      </c>
      <c r="AC435" s="39">
        <f t="shared" ref="AC435:AD435" si="747">AC432+AC433+AC434</f>
        <v>0</v>
      </c>
      <c r="AD435" s="39">
        <f t="shared" si="747"/>
        <v>0</v>
      </c>
      <c r="AE435" s="39">
        <f t="shared" ref="AE435:AF435" si="748">AE432+AE433+AE434</f>
        <v>0</v>
      </c>
      <c r="AF435" s="39">
        <f t="shared" si="748"/>
        <v>0</v>
      </c>
      <c r="AG435" s="39">
        <f ca="1">SUM(INDIRECT(ADDRESS((ROW()),AN$3-12,4)):INDIRECT(ADDRESS((ROW()),AN$3-1,4)))</f>
        <v>0</v>
      </c>
      <c r="AH435" s="77"/>
      <c r="AJ435" s="39">
        <f t="shared" ref="AJ435" si="749">AJ432+AJ433+AJ434</f>
        <v>0</v>
      </c>
    </row>
    <row r="436" spans="1:36" x14ac:dyDescent="0.25">
      <c r="A436" s="72">
        <f>A432+1</f>
        <v>49</v>
      </c>
      <c r="B436" s="72" t="str">
        <f>B432</f>
        <v>PGCIL SR 2</v>
      </c>
      <c r="C436" s="72" t="s">
        <v>1844</v>
      </c>
      <c r="D436" s="72" t="s">
        <v>1845</v>
      </c>
      <c r="E436" s="72" t="s">
        <v>18</v>
      </c>
      <c r="F436" s="14" t="s">
        <v>10</v>
      </c>
      <c r="G436" s="15"/>
      <c r="H436" s="15"/>
      <c r="I436" s="15"/>
      <c r="J436" s="15"/>
      <c r="K436" s="15"/>
      <c r="L436" s="15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5">
        <f ca="1">SUM(INDIRECT(ADDRESS((ROW()),AN$3-12,4)):INDIRECT(ADDRESS((ROW()),AN$3-1,4)))</f>
        <v>0</v>
      </c>
      <c r="AH436" s="78" t="str">
        <f ca="1">IF(AG439&gt;AN$4,"Y","N")</f>
        <v>N</v>
      </c>
      <c r="AJ436" s="16"/>
    </row>
    <row r="437" spans="1:36" x14ac:dyDescent="0.25">
      <c r="A437" s="73"/>
      <c r="B437" s="73"/>
      <c r="C437" s="73"/>
      <c r="D437" s="73"/>
      <c r="E437" s="73"/>
      <c r="F437" s="14" t="s">
        <v>9</v>
      </c>
      <c r="G437" s="15"/>
      <c r="H437" s="15"/>
      <c r="I437" s="15"/>
      <c r="J437" s="15"/>
      <c r="K437" s="15"/>
      <c r="L437" s="15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5">
        <f ca="1">SUM(INDIRECT(ADDRESS((ROW()),AN$3-12,4)):INDIRECT(ADDRESS((ROW()),AN$3-1,4)))</f>
        <v>0</v>
      </c>
      <c r="AH437" s="79"/>
      <c r="AJ437" s="16"/>
    </row>
    <row r="438" spans="1:36" x14ac:dyDescent="0.25">
      <c r="A438" s="73"/>
      <c r="B438" s="73"/>
      <c r="C438" s="73"/>
      <c r="D438" s="73"/>
      <c r="E438" s="73"/>
      <c r="F438" s="14" t="s">
        <v>13</v>
      </c>
      <c r="G438" s="15"/>
      <c r="H438" s="15"/>
      <c r="I438" s="15"/>
      <c r="J438" s="15"/>
      <c r="K438" s="15"/>
      <c r="L438" s="15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5">
        <f ca="1">SUM(INDIRECT(ADDRESS((ROW()),AN$3-12,4)):INDIRECT(ADDRESS((ROW()),AN$3-1,4)))</f>
        <v>0</v>
      </c>
      <c r="AH438" s="79"/>
      <c r="AJ438" s="16"/>
    </row>
    <row r="439" spans="1:36" x14ac:dyDescent="0.25">
      <c r="A439" s="74"/>
      <c r="B439" s="74"/>
      <c r="C439" s="74"/>
      <c r="D439" s="74"/>
      <c r="E439" s="74"/>
      <c r="F439" s="14" t="s">
        <v>7</v>
      </c>
      <c r="G439" s="17">
        <f t="shared" ref="G439:R439" si="750">G436+G437+G438</f>
        <v>0</v>
      </c>
      <c r="H439" s="17">
        <f t="shared" si="750"/>
        <v>0</v>
      </c>
      <c r="I439" s="17">
        <f t="shared" si="750"/>
        <v>0</v>
      </c>
      <c r="J439" s="17">
        <f t="shared" si="750"/>
        <v>0</v>
      </c>
      <c r="K439" s="17">
        <f t="shared" si="750"/>
        <v>0</v>
      </c>
      <c r="L439" s="17">
        <f t="shared" si="750"/>
        <v>0</v>
      </c>
      <c r="M439" s="17">
        <f t="shared" si="750"/>
        <v>0</v>
      </c>
      <c r="N439" s="17">
        <f t="shared" si="750"/>
        <v>0</v>
      </c>
      <c r="O439" s="17">
        <f t="shared" si="750"/>
        <v>0</v>
      </c>
      <c r="P439" s="17">
        <f t="shared" si="750"/>
        <v>0</v>
      </c>
      <c r="Q439" s="17">
        <f t="shared" si="750"/>
        <v>0</v>
      </c>
      <c r="R439" s="17">
        <f t="shared" si="750"/>
        <v>0</v>
      </c>
      <c r="S439" s="17">
        <f t="shared" ref="S439:X439" si="751">S436+S437+S438</f>
        <v>0</v>
      </c>
      <c r="T439" s="17">
        <f t="shared" si="751"/>
        <v>0</v>
      </c>
      <c r="U439" s="17">
        <f t="shared" si="751"/>
        <v>0</v>
      </c>
      <c r="V439" s="17">
        <f t="shared" si="751"/>
        <v>0</v>
      </c>
      <c r="W439" s="17">
        <f t="shared" si="751"/>
        <v>0</v>
      </c>
      <c r="X439" s="17">
        <f t="shared" si="751"/>
        <v>0</v>
      </c>
      <c r="Y439" s="17">
        <f t="shared" ref="Y439:Z439" si="752">Y436+Y437+Y438</f>
        <v>0</v>
      </c>
      <c r="Z439" s="17">
        <f t="shared" si="752"/>
        <v>0</v>
      </c>
      <c r="AA439" s="17">
        <f t="shared" ref="AA439:AB439" si="753">AA436+AA437+AA438</f>
        <v>0</v>
      </c>
      <c r="AB439" s="17">
        <f t="shared" si="753"/>
        <v>0</v>
      </c>
      <c r="AC439" s="17">
        <f t="shared" ref="AC439:AD439" si="754">AC436+AC437+AC438</f>
        <v>0</v>
      </c>
      <c r="AD439" s="17">
        <f t="shared" si="754"/>
        <v>0</v>
      </c>
      <c r="AE439" s="17">
        <f t="shared" ref="AE439:AF439" si="755">AE436+AE437+AE438</f>
        <v>0</v>
      </c>
      <c r="AF439" s="17">
        <f t="shared" si="755"/>
        <v>0</v>
      </c>
      <c r="AG439" s="17">
        <f ca="1">SUM(INDIRECT(ADDRESS((ROW()),AN$3-12,4)):INDIRECT(ADDRESS((ROW()),AN$3-1,4)))</f>
        <v>0</v>
      </c>
      <c r="AH439" s="80"/>
      <c r="AJ439" s="17">
        <f t="shared" ref="AJ439" si="756">AJ436+AJ437+AJ438</f>
        <v>0</v>
      </c>
    </row>
    <row r="440" spans="1:36" s="40" customFormat="1" x14ac:dyDescent="0.25">
      <c r="A440" s="68">
        <f>A436+1</f>
        <v>50</v>
      </c>
      <c r="B440" s="68" t="str">
        <f>B436</f>
        <v>PGCIL SR 2</v>
      </c>
      <c r="C440" s="68" t="s">
        <v>1846</v>
      </c>
      <c r="D440" s="68" t="s">
        <v>1847</v>
      </c>
      <c r="E440" s="68" t="s">
        <v>18</v>
      </c>
      <c r="F440" s="36" t="s">
        <v>10</v>
      </c>
      <c r="G440" s="37"/>
      <c r="H440" s="37"/>
      <c r="I440" s="37"/>
      <c r="J440" s="37"/>
      <c r="K440" s="37"/>
      <c r="L440" s="37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7">
        <f ca="1">SUM(INDIRECT(ADDRESS((ROW()),AN$3-12,4)):INDIRECT(ADDRESS((ROW()),AN$3-1,4)))</f>
        <v>0</v>
      </c>
      <c r="AH440" s="75" t="str">
        <f ca="1">IF(AG443&gt;AN$4,"Y","N")</f>
        <v>N</v>
      </c>
      <c r="AJ440" s="38"/>
    </row>
    <row r="441" spans="1:36" s="40" customFormat="1" x14ac:dyDescent="0.25">
      <c r="A441" s="69"/>
      <c r="B441" s="69"/>
      <c r="C441" s="69"/>
      <c r="D441" s="69"/>
      <c r="E441" s="69"/>
      <c r="F441" s="36" t="s">
        <v>9</v>
      </c>
      <c r="G441" s="37"/>
      <c r="H441" s="37"/>
      <c r="I441" s="37"/>
      <c r="J441" s="37"/>
      <c r="K441" s="37"/>
      <c r="L441" s="37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7">
        <f ca="1">SUM(INDIRECT(ADDRESS((ROW()),AN$3-12,4)):INDIRECT(ADDRESS((ROW()),AN$3-1,4)))</f>
        <v>0</v>
      </c>
      <c r="AH441" s="76"/>
      <c r="AJ441" s="38"/>
    </row>
    <row r="442" spans="1:36" s="40" customFormat="1" x14ac:dyDescent="0.25">
      <c r="A442" s="69"/>
      <c r="B442" s="69"/>
      <c r="C442" s="69"/>
      <c r="D442" s="69"/>
      <c r="E442" s="69"/>
      <c r="F442" s="36" t="s">
        <v>13</v>
      </c>
      <c r="G442" s="37"/>
      <c r="H442" s="37"/>
      <c r="I442" s="37"/>
      <c r="J442" s="37"/>
      <c r="K442" s="37"/>
      <c r="L442" s="37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7">
        <f ca="1">SUM(INDIRECT(ADDRESS((ROW()),AN$3-12,4)):INDIRECT(ADDRESS((ROW()),AN$3-1,4)))</f>
        <v>0</v>
      </c>
      <c r="AH442" s="76"/>
      <c r="AJ442" s="38"/>
    </row>
    <row r="443" spans="1:36" s="40" customFormat="1" x14ac:dyDescent="0.25">
      <c r="A443" s="70"/>
      <c r="B443" s="70"/>
      <c r="C443" s="70"/>
      <c r="D443" s="70"/>
      <c r="E443" s="70"/>
      <c r="F443" s="36" t="s">
        <v>7</v>
      </c>
      <c r="G443" s="39">
        <f t="shared" ref="G443:R443" si="757">G440+G441+G442</f>
        <v>0</v>
      </c>
      <c r="H443" s="39">
        <f t="shared" si="757"/>
        <v>0</v>
      </c>
      <c r="I443" s="39">
        <f t="shared" si="757"/>
        <v>0</v>
      </c>
      <c r="J443" s="39">
        <f t="shared" si="757"/>
        <v>0</v>
      </c>
      <c r="K443" s="39">
        <f t="shared" si="757"/>
        <v>0</v>
      </c>
      <c r="L443" s="39">
        <f t="shared" si="757"/>
        <v>0</v>
      </c>
      <c r="M443" s="39">
        <f t="shared" si="757"/>
        <v>0</v>
      </c>
      <c r="N443" s="39">
        <f t="shared" si="757"/>
        <v>0</v>
      </c>
      <c r="O443" s="39">
        <f t="shared" si="757"/>
        <v>0</v>
      </c>
      <c r="P443" s="39">
        <f t="shared" si="757"/>
        <v>0</v>
      </c>
      <c r="Q443" s="39">
        <f t="shared" si="757"/>
        <v>0</v>
      </c>
      <c r="R443" s="39">
        <f t="shared" si="757"/>
        <v>0</v>
      </c>
      <c r="S443" s="39">
        <f t="shared" ref="S443:X443" si="758">S440+S441+S442</f>
        <v>0</v>
      </c>
      <c r="T443" s="39">
        <f t="shared" si="758"/>
        <v>0</v>
      </c>
      <c r="U443" s="39">
        <f t="shared" si="758"/>
        <v>0</v>
      </c>
      <c r="V443" s="39">
        <f t="shared" si="758"/>
        <v>0</v>
      </c>
      <c r="W443" s="39">
        <f t="shared" si="758"/>
        <v>0</v>
      </c>
      <c r="X443" s="39">
        <f t="shared" si="758"/>
        <v>0</v>
      </c>
      <c r="Y443" s="39">
        <f t="shared" ref="Y443:Z443" si="759">Y440+Y441+Y442</f>
        <v>0</v>
      </c>
      <c r="Z443" s="39">
        <f t="shared" si="759"/>
        <v>0</v>
      </c>
      <c r="AA443" s="39">
        <f t="shared" ref="AA443:AB443" si="760">AA440+AA441+AA442</f>
        <v>0</v>
      </c>
      <c r="AB443" s="39">
        <f t="shared" si="760"/>
        <v>0</v>
      </c>
      <c r="AC443" s="39">
        <f t="shared" ref="AC443:AD443" si="761">AC440+AC441+AC442</f>
        <v>0</v>
      </c>
      <c r="AD443" s="39">
        <f t="shared" si="761"/>
        <v>0</v>
      </c>
      <c r="AE443" s="39">
        <f t="shared" ref="AE443:AF443" si="762">AE440+AE441+AE442</f>
        <v>0</v>
      </c>
      <c r="AF443" s="39">
        <f t="shared" si="762"/>
        <v>0</v>
      </c>
      <c r="AG443" s="39">
        <f ca="1">SUM(INDIRECT(ADDRESS((ROW()),AN$3-12,4)):INDIRECT(ADDRESS((ROW()),AN$3-1,4)))</f>
        <v>0</v>
      </c>
      <c r="AH443" s="77"/>
      <c r="AJ443" s="39">
        <f t="shared" ref="AJ443" si="763">AJ440+AJ441+AJ442</f>
        <v>0</v>
      </c>
    </row>
    <row r="444" spans="1:36" x14ac:dyDescent="0.25">
      <c r="A444" s="72">
        <f>A440+1</f>
        <v>51</v>
      </c>
      <c r="B444" s="72" t="str">
        <f>B440</f>
        <v>PGCIL SR 2</v>
      </c>
      <c r="C444" s="72" t="s">
        <v>1848</v>
      </c>
      <c r="D444" s="72" t="s">
        <v>1847</v>
      </c>
      <c r="E444" s="72" t="s">
        <v>18</v>
      </c>
      <c r="F444" s="14" t="s">
        <v>10</v>
      </c>
      <c r="G444" s="15"/>
      <c r="H444" s="15"/>
      <c r="I444" s="15"/>
      <c r="J444" s="15"/>
      <c r="K444" s="15"/>
      <c r="L444" s="15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5">
        <f ca="1">SUM(INDIRECT(ADDRESS((ROW()),AN$3-12,4)):INDIRECT(ADDRESS((ROW()),AN$3-1,4)))</f>
        <v>0</v>
      </c>
      <c r="AH444" s="78" t="str">
        <f ca="1">IF(AG447&gt;AN$4,"Y","N")</f>
        <v>N</v>
      </c>
      <c r="AJ444" s="16"/>
    </row>
    <row r="445" spans="1:36" x14ac:dyDescent="0.25">
      <c r="A445" s="73"/>
      <c r="B445" s="73"/>
      <c r="C445" s="73"/>
      <c r="D445" s="73"/>
      <c r="E445" s="73"/>
      <c r="F445" s="14" t="s">
        <v>9</v>
      </c>
      <c r="G445" s="15"/>
      <c r="H445" s="15"/>
      <c r="I445" s="15"/>
      <c r="J445" s="15"/>
      <c r="K445" s="15"/>
      <c r="L445" s="15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5">
        <f ca="1">SUM(INDIRECT(ADDRESS((ROW()),AN$3-12,4)):INDIRECT(ADDRESS((ROW()),AN$3-1,4)))</f>
        <v>0</v>
      </c>
      <c r="AH445" s="79"/>
      <c r="AJ445" s="16"/>
    </row>
    <row r="446" spans="1:36" x14ac:dyDescent="0.25">
      <c r="A446" s="73"/>
      <c r="B446" s="73"/>
      <c r="C446" s="73"/>
      <c r="D446" s="73"/>
      <c r="E446" s="73"/>
      <c r="F446" s="14" t="s">
        <v>13</v>
      </c>
      <c r="G446" s="15"/>
      <c r="H446" s="15"/>
      <c r="I446" s="15"/>
      <c r="J446" s="15"/>
      <c r="K446" s="15"/>
      <c r="L446" s="15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5">
        <f ca="1">SUM(INDIRECT(ADDRESS((ROW()),AN$3-12,4)):INDIRECT(ADDRESS((ROW()),AN$3-1,4)))</f>
        <v>0</v>
      </c>
      <c r="AH446" s="79"/>
      <c r="AJ446" s="16"/>
    </row>
    <row r="447" spans="1:36" x14ac:dyDescent="0.25">
      <c r="A447" s="74"/>
      <c r="B447" s="74"/>
      <c r="C447" s="74"/>
      <c r="D447" s="74"/>
      <c r="E447" s="74"/>
      <c r="F447" s="14" t="s">
        <v>7</v>
      </c>
      <c r="G447" s="17">
        <f t="shared" ref="G447:R447" si="764">G444+G445+G446</f>
        <v>0</v>
      </c>
      <c r="H447" s="17">
        <f t="shared" si="764"/>
        <v>0</v>
      </c>
      <c r="I447" s="17">
        <f t="shared" si="764"/>
        <v>0</v>
      </c>
      <c r="J447" s="17">
        <f t="shared" si="764"/>
        <v>0</v>
      </c>
      <c r="K447" s="17">
        <f t="shared" si="764"/>
        <v>0</v>
      </c>
      <c r="L447" s="17">
        <f t="shared" si="764"/>
        <v>0</v>
      </c>
      <c r="M447" s="17">
        <f t="shared" si="764"/>
        <v>0</v>
      </c>
      <c r="N447" s="17">
        <f t="shared" si="764"/>
        <v>0</v>
      </c>
      <c r="O447" s="17">
        <f t="shared" si="764"/>
        <v>0</v>
      </c>
      <c r="P447" s="17">
        <f t="shared" si="764"/>
        <v>0</v>
      </c>
      <c r="Q447" s="17">
        <f t="shared" si="764"/>
        <v>0</v>
      </c>
      <c r="R447" s="17">
        <f t="shared" si="764"/>
        <v>0</v>
      </c>
      <c r="S447" s="17">
        <f t="shared" ref="S447:X447" si="765">S444+S445+S446</f>
        <v>0</v>
      </c>
      <c r="T447" s="17">
        <f t="shared" si="765"/>
        <v>0</v>
      </c>
      <c r="U447" s="17">
        <f t="shared" si="765"/>
        <v>0</v>
      </c>
      <c r="V447" s="17">
        <f t="shared" si="765"/>
        <v>0</v>
      </c>
      <c r="W447" s="17">
        <f t="shared" si="765"/>
        <v>0</v>
      </c>
      <c r="X447" s="17">
        <f t="shared" si="765"/>
        <v>0</v>
      </c>
      <c r="Y447" s="17">
        <f t="shared" ref="Y447:Z447" si="766">Y444+Y445+Y446</f>
        <v>0</v>
      </c>
      <c r="Z447" s="17">
        <f t="shared" si="766"/>
        <v>0</v>
      </c>
      <c r="AA447" s="17">
        <f t="shared" ref="AA447:AB447" si="767">AA444+AA445+AA446</f>
        <v>0</v>
      </c>
      <c r="AB447" s="17">
        <f t="shared" si="767"/>
        <v>0</v>
      </c>
      <c r="AC447" s="17">
        <f t="shared" ref="AC447:AD447" si="768">AC444+AC445+AC446</f>
        <v>0</v>
      </c>
      <c r="AD447" s="17">
        <f t="shared" si="768"/>
        <v>0</v>
      </c>
      <c r="AE447" s="17">
        <f t="shared" ref="AE447:AF447" si="769">AE444+AE445+AE446</f>
        <v>0</v>
      </c>
      <c r="AF447" s="17">
        <f t="shared" si="769"/>
        <v>0</v>
      </c>
      <c r="AG447" s="17">
        <f ca="1">SUM(INDIRECT(ADDRESS((ROW()),AN$3-12,4)):INDIRECT(ADDRESS((ROW()),AN$3-1,4)))</f>
        <v>0</v>
      </c>
      <c r="AH447" s="80"/>
      <c r="AJ447" s="17">
        <f t="shared" ref="AJ447" si="770">AJ444+AJ445+AJ446</f>
        <v>0</v>
      </c>
    </row>
    <row r="448" spans="1:36" s="40" customFormat="1" x14ac:dyDescent="0.25">
      <c r="A448" s="68">
        <f>A444+1</f>
        <v>52</v>
      </c>
      <c r="B448" s="68" t="str">
        <f>B444</f>
        <v>PGCIL SR 2</v>
      </c>
      <c r="C448" s="68" t="s">
        <v>1849</v>
      </c>
      <c r="D448" s="68" t="s">
        <v>1847</v>
      </c>
      <c r="E448" s="68" t="s">
        <v>18</v>
      </c>
      <c r="F448" s="36" t="s">
        <v>10</v>
      </c>
      <c r="G448" s="37"/>
      <c r="H448" s="37"/>
      <c r="I448" s="37"/>
      <c r="J448" s="37"/>
      <c r="K448" s="37"/>
      <c r="L448" s="37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7">
        <f ca="1">SUM(INDIRECT(ADDRESS((ROW()),AN$3-12,4)):INDIRECT(ADDRESS((ROW()),AN$3-1,4)))</f>
        <v>0</v>
      </c>
      <c r="AH448" s="75" t="str">
        <f ca="1">IF(AG451&gt;AN$4,"Y","N")</f>
        <v>N</v>
      </c>
      <c r="AJ448" s="38"/>
    </row>
    <row r="449" spans="1:36" s="40" customFormat="1" x14ac:dyDescent="0.25">
      <c r="A449" s="69"/>
      <c r="B449" s="69"/>
      <c r="C449" s="69"/>
      <c r="D449" s="69"/>
      <c r="E449" s="69"/>
      <c r="F449" s="36" t="s">
        <v>9</v>
      </c>
      <c r="G449" s="37"/>
      <c r="H449" s="37"/>
      <c r="I449" s="37"/>
      <c r="J449" s="37"/>
      <c r="K449" s="37"/>
      <c r="L449" s="37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7">
        <f ca="1">SUM(INDIRECT(ADDRESS((ROW()),AN$3-12,4)):INDIRECT(ADDRESS((ROW()),AN$3-1,4)))</f>
        <v>0</v>
      </c>
      <c r="AH449" s="76"/>
      <c r="AJ449" s="38"/>
    </row>
    <row r="450" spans="1:36" s="40" customFormat="1" x14ac:dyDescent="0.25">
      <c r="A450" s="69"/>
      <c r="B450" s="69"/>
      <c r="C450" s="69"/>
      <c r="D450" s="69"/>
      <c r="E450" s="69"/>
      <c r="F450" s="36" t="s">
        <v>13</v>
      </c>
      <c r="G450" s="37"/>
      <c r="H450" s="37"/>
      <c r="I450" s="37"/>
      <c r="J450" s="37"/>
      <c r="K450" s="37"/>
      <c r="L450" s="37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7">
        <f ca="1">SUM(INDIRECT(ADDRESS((ROW()),AN$3-12,4)):INDIRECT(ADDRESS((ROW()),AN$3-1,4)))</f>
        <v>0</v>
      </c>
      <c r="AH450" s="76"/>
      <c r="AJ450" s="38"/>
    </row>
    <row r="451" spans="1:36" s="40" customFormat="1" x14ac:dyDescent="0.25">
      <c r="A451" s="70"/>
      <c r="B451" s="70"/>
      <c r="C451" s="70"/>
      <c r="D451" s="70"/>
      <c r="E451" s="70"/>
      <c r="F451" s="36" t="s">
        <v>7</v>
      </c>
      <c r="G451" s="39">
        <f t="shared" ref="G451:R451" si="771">G448+G449+G450</f>
        <v>0</v>
      </c>
      <c r="H451" s="39">
        <f t="shared" si="771"/>
        <v>0</v>
      </c>
      <c r="I451" s="39">
        <f t="shared" si="771"/>
        <v>0</v>
      </c>
      <c r="J451" s="39">
        <f t="shared" si="771"/>
        <v>0</v>
      </c>
      <c r="K451" s="39">
        <f t="shared" si="771"/>
        <v>0</v>
      </c>
      <c r="L451" s="39">
        <f t="shared" si="771"/>
        <v>0</v>
      </c>
      <c r="M451" s="39">
        <f t="shared" si="771"/>
        <v>0</v>
      </c>
      <c r="N451" s="39">
        <f t="shared" si="771"/>
        <v>0</v>
      </c>
      <c r="O451" s="39">
        <f t="shared" si="771"/>
        <v>0</v>
      </c>
      <c r="P451" s="39">
        <f t="shared" si="771"/>
        <v>0</v>
      </c>
      <c r="Q451" s="39">
        <f t="shared" si="771"/>
        <v>0</v>
      </c>
      <c r="R451" s="39">
        <f t="shared" si="771"/>
        <v>0</v>
      </c>
      <c r="S451" s="39">
        <f t="shared" ref="S451:X451" si="772">S448+S449+S450</f>
        <v>0</v>
      </c>
      <c r="T451" s="39">
        <f t="shared" si="772"/>
        <v>0</v>
      </c>
      <c r="U451" s="39">
        <f t="shared" si="772"/>
        <v>0</v>
      </c>
      <c r="V451" s="39">
        <f t="shared" si="772"/>
        <v>0</v>
      </c>
      <c r="W451" s="39">
        <f t="shared" si="772"/>
        <v>0</v>
      </c>
      <c r="X451" s="39">
        <f t="shared" si="772"/>
        <v>0</v>
      </c>
      <c r="Y451" s="39">
        <f t="shared" ref="Y451:Z451" si="773">Y448+Y449+Y450</f>
        <v>0</v>
      </c>
      <c r="Z451" s="39">
        <f t="shared" si="773"/>
        <v>0</v>
      </c>
      <c r="AA451" s="39">
        <f t="shared" ref="AA451:AB451" si="774">AA448+AA449+AA450</f>
        <v>0</v>
      </c>
      <c r="AB451" s="39">
        <f t="shared" si="774"/>
        <v>0</v>
      </c>
      <c r="AC451" s="39">
        <f t="shared" ref="AC451:AD451" si="775">AC448+AC449+AC450</f>
        <v>0</v>
      </c>
      <c r="AD451" s="39">
        <f t="shared" si="775"/>
        <v>0</v>
      </c>
      <c r="AE451" s="39">
        <f t="shared" ref="AE451:AF451" si="776">AE448+AE449+AE450</f>
        <v>0</v>
      </c>
      <c r="AF451" s="39">
        <f t="shared" si="776"/>
        <v>0</v>
      </c>
      <c r="AG451" s="39">
        <f ca="1">SUM(INDIRECT(ADDRESS((ROW()),AN$3-12,4)):INDIRECT(ADDRESS((ROW()),AN$3-1,4)))</f>
        <v>0</v>
      </c>
      <c r="AH451" s="77"/>
      <c r="AJ451" s="39">
        <f t="shared" ref="AJ451" si="777">AJ448+AJ449+AJ450</f>
        <v>0</v>
      </c>
    </row>
    <row r="452" spans="1:36" x14ac:dyDescent="0.25">
      <c r="A452" s="72">
        <f>A448+1</f>
        <v>53</v>
      </c>
      <c r="B452" s="72" t="str">
        <f>B448</f>
        <v>PGCIL SR 2</v>
      </c>
      <c r="C452" s="72" t="s">
        <v>1850</v>
      </c>
      <c r="D452" s="72" t="s">
        <v>1847</v>
      </c>
      <c r="E452" s="72" t="s">
        <v>18</v>
      </c>
      <c r="F452" s="14" t="s">
        <v>10</v>
      </c>
      <c r="G452" s="15"/>
      <c r="H452" s="15"/>
      <c r="I452" s="15"/>
      <c r="J452" s="15"/>
      <c r="K452" s="15"/>
      <c r="L452" s="15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5">
        <f ca="1">SUM(INDIRECT(ADDRESS((ROW()),AN$3-12,4)):INDIRECT(ADDRESS((ROW()),AN$3-1,4)))</f>
        <v>0</v>
      </c>
      <c r="AH452" s="78" t="str">
        <f ca="1">IF(AG455&gt;AN$4,"Y","N")</f>
        <v>N</v>
      </c>
      <c r="AJ452" s="16"/>
    </row>
    <row r="453" spans="1:36" x14ac:dyDescent="0.25">
      <c r="A453" s="73"/>
      <c r="B453" s="73"/>
      <c r="C453" s="73"/>
      <c r="D453" s="73"/>
      <c r="E453" s="73"/>
      <c r="F453" s="14" t="s">
        <v>9</v>
      </c>
      <c r="G453" s="15"/>
      <c r="H453" s="15"/>
      <c r="I453" s="15"/>
      <c r="J453" s="15"/>
      <c r="K453" s="15"/>
      <c r="L453" s="15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5">
        <f ca="1">SUM(INDIRECT(ADDRESS((ROW()),AN$3-12,4)):INDIRECT(ADDRESS((ROW()),AN$3-1,4)))</f>
        <v>0</v>
      </c>
      <c r="AH453" s="79"/>
      <c r="AJ453" s="16"/>
    </row>
    <row r="454" spans="1:36" x14ac:dyDescent="0.25">
      <c r="A454" s="73"/>
      <c r="B454" s="73"/>
      <c r="C454" s="73"/>
      <c r="D454" s="73"/>
      <c r="E454" s="73"/>
      <c r="F454" s="14" t="s">
        <v>13</v>
      </c>
      <c r="G454" s="15"/>
      <c r="H454" s="15"/>
      <c r="I454" s="15"/>
      <c r="J454" s="15"/>
      <c r="K454" s="15"/>
      <c r="L454" s="15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5">
        <f ca="1">SUM(INDIRECT(ADDRESS((ROW()),AN$3-12,4)):INDIRECT(ADDRESS((ROW()),AN$3-1,4)))</f>
        <v>0</v>
      </c>
      <c r="AH454" s="79"/>
      <c r="AJ454" s="16"/>
    </row>
    <row r="455" spans="1:36" x14ac:dyDescent="0.25">
      <c r="A455" s="74"/>
      <c r="B455" s="74"/>
      <c r="C455" s="74"/>
      <c r="D455" s="74"/>
      <c r="E455" s="74"/>
      <c r="F455" s="14" t="s">
        <v>7</v>
      </c>
      <c r="G455" s="17">
        <f t="shared" ref="G455:R455" si="778">G452+G453+G454</f>
        <v>0</v>
      </c>
      <c r="H455" s="17">
        <f t="shared" si="778"/>
        <v>0</v>
      </c>
      <c r="I455" s="17">
        <f t="shared" si="778"/>
        <v>0</v>
      </c>
      <c r="J455" s="17">
        <f t="shared" si="778"/>
        <v>0</v>
      </c>
      <c r="K455" s="17">
        <f t="shared" si="778"/>
        <v>0</v>
      </c>
      <c r="L455" s="17">
        <f t="shared" si="778"/>
        <v>0</v>
      </c>
      <c r="M455" s="17">
        <f t="shared" si="778"/>
        <v>0</v>
      </c>
      <c r="N455" s="17">
        <f t="shared" si="778"/>
        <v>0</v>
      </c>
      <c r="O455" s="17">
        <f t="shared" si="778"/>
        <v>0</v>
      </c>
      <c r="P455" s="17">
        <f t="shared" si="778"/>
        <v>0</v>
      </c>
      <c r="Q455" s="17">
        <f t="shared" si="778"/>
        <v>0</v>
      </c>
      <c r="R455" s="17">
        <f t="shared" si="778"/>
        <v>0</v>
      </c>
      <c r="S455" s="17">
        <f t="shared" ref="S455:X455" si="779">S452+S453+S454</f>
        <v>0</v>
      </c>
      <c r="T455" s="17">
        <f t="shared" si="779"/>
        <v>0</v>
      </c>
      <c r="U455" s="17">
        <f t="shared" si="779"/>
        <v>0</v>
      </c>
      <c r="V455" s="17">
        <f t="shared" si="779"/>
        <v>0</v>
      </c>
      <c r="W455" s="17">
        <f t="shared" si="779"/>
        <v>0</v>
      </c>
      <c r="X455" s="17">
        <f t="shared" si="779"/>
        <v>0</v>
      </c>
      <c r="Y455" s="17">
        <f t="shared" ref="Y455:Z455" si="780">Y452+Y453+Y454</f>
        <v>0</v>
      </c>
      <c r="Z455" s="17">
        <f t="shared" si="780"/>
        <v>0</v>
      </c>
      <c r="AA455" s="17">
        <f t="shared" ref="AA455:AB455" si="781">AA452+AA453+AA454</f>
        <v>0</v>
      </c>
      <c r="AB455" s="17">
        <f t="shared" si="781"/>
        <v>0</v>
      </c>
      <c r="AC455" s="17">
        <f t="shared" ref="AC455:AD455" si="782">AC452+AC453+AC454</f>
        <v>0</v>
      </c>
      <c r="AD455" s="17">
        <f t="shared" si="782"/>
        <v>0</v>
      </c>
      <c r="AE455" s="17">
        <f t="shared" ref="AE455:AF455" si="783">AE452+AE453+AE454</f>
        <v>0</v>
      </c>
      <c r="AF455" s="17">
        <f t="shared" si="783"/>
        <v>0</v>
      </c>
      <c r="AG455" s="17">
        <f ca="1">SUM(INDIRECT(ADDRESS((ROW()),AN$3-12,4)):INDIRECT(ADDRESS((ROW()),AN$3-1,4)))</f>
        <v>0</v>
      </c>
      <c r="AH455" s="80"/>
      <c r="AJ455" s="17">
        <f t="shared" ref="AJ455" si="784">AJ452+AJ453+AJ454</f>
        <v>0</v>
      </c>
    </row>
    <row r="456" spans="1:36" s="40" customFormat="1" x14ac:dyDescent="0.25">
      <c r="A456" s="68">
        <f>A452+1</f>
        <v>54</v>
      </c>
      <c r="B456" s="68" t="str">
        <f>B452</f>
        <v>PGCIL SR 2</v>
      </c>
      <c r="C456" s="68" t="s">
        <v>1803</v>
      </c>
      <c r="D456" s="68" t="s">
        <v>1851</v>
      </c>
      <c r="E456" s="68" t="s">
        <v>18</v>
      </c>
      <c r="F456" s="36" t="s">
        <v>10</v>
      </c>
      <c r="G456" s="37"/>
      <c r="H456" s="37"/>
      <c r="I456" s="37"/>
      <c r="J456" s="37"/>
      <c r="K456" s="37"/>
      <c r="L456" s="37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7">
        <f ca="1">SUM(INDIRECT(ADDRESS((ROW()),AN$3-12,4)):INDIRECT(ADDRESS((ROW()),AN$3-1,4)))</f>
        <v>0</v>
      </c>
      <c r="AH456" s="75" t="str">
        <f ca="1">IF(AG459&gt;AN$4,"Y","N")</f>
        <v>N</v>
      </c>
      <c r="AJ456" s="38"/>
    </row>
    <row r="457" spans="1:36" s="40" customFormat="1" x14ac:dyDescent="0.25">
      <c r="A457" s="69"/>
      <c r="B457" s="69"/>
      <c r="C457" s="69"/>
      <c r="D457" s="69"/>
      <c r="E457" s="69"/>
      <c r="F457" s="36" t="s">
        <v>9</v>
      </c>
      <c r="G457" s="37"/>
      <c r="H457" s="37"/>
      <c r="I457" s="37"/>
      <c r="J457" s="37"/>
      <c r="K457" s="37"/>
      <c r="L457" s="37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7">
        <f ca="1">SUM(INDIRECT(ADDRESS((ROW()),AN$3-12,4)):INDIRECT(ADDRESS((ROW()),AN$3-1,4)))</f>
        <v>0</v>
      </c>
      <c r="AH457" s="76"/>
      <c r="AJ457" s="38"/>
    </row>
    <row r="458" spans="1:36" s="40" customFormat="1" x14ac:dyDescent="0.25">
      <c r="A458" s="69"/>
      <c r="B458" s="69"/>
      <c r="C458" s="69"/>
      <c r="D458" s="69"/>
      <c r="E458" s="69"/>
      <c r="F458" s="36" t="s">
        <v>13</v>
      </c>
      <c r="G458" s="37"/>
      <c r="H458" s="37"/>
      <c r="I458" s="37"/>
      <c r="J458" s="37"/>
      <c r="K458" s="37"/>
      <c r="L458" s="37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7">
        <f ca="1">SUM(INDIRECT(ADDRESS((ROW()),AN$3-12,4)):INDIRECT(ADDRESS((ROW()),AN$3-1,4)))</f>
        <v>0</v>
      </c>
      <c r="AH458" s="76"/>
      <c r="AJ458" s="38"/>
    </row>
    <row r="459" spans="1:36" s="40" customFormat="1" x14ac:dyDescent="0.25">
      <c r="A459" s="70"/>
      <c r="B459" s="70"/>
      <c r="C459" s="70"/>
      <c r="D459" s="70"/>
      <c r="E459" s="70"/>
      <c r="F459" s="36" t="s">
        <v>7</v>
      </c>
      <c r="G459" s="39">
        <f t="shared" ref="G459:R459" si="785">G456+G457+G458</f>
        <v>0</v>
      </c>
      <c r="H459" s="39">
        <f t="shared" si="785"/>
        <v>0</v>
      </c>
      <c r="I459" s="39">
        <f t="shared" si="785"/>
        <v>0</v>
      </c>
      <c r="J459" s="39">
        <f t="shared" si="785"/>
        <v>0</v>
      </c>
      <c r="K459" s="39">
        <f t="shared" si="785"/>
        <v>0</v>
      </c>
      <c r="L459" s="39">
        <f t="shared" si="785"/>
        <v>0</v>
      </c>
      <c r="M459" s="39">
        <f t="shared" si="785"/>
        <v>0</v>
      </c>
      <c r="N459" s="39">
        <f t="shared" si="785"/>
        <v>0</v>
      </c>
      <c r="O459" s="39">
        <f t="shared" si="785"/>
        <v>0</v>
      </c>
      <c r="P459" s="39">
        <f t="shared" si="785"/>
        <v>0</v>
      </c>
      <c r="Q459" s="39">
        <f t="shared" si="785"/>
        <v>0</v>
      </c>
      <c r="R459" s="39">
        <f t="shared" si="785"/>
        <v>0</v>
      </c>
      <c r="S459" s="39">
        <f t="shared" ref="S459:X459" si="786">S456+S457+S458</f>
        <v>0</v>
      </c>
      <c r="T459" s="39">
        <f t="shared" si="786"/>
        <v>0</v>
      </c>
      <c r="U459" s="39">
        <f t="shared" si="786"/>
        <v>0</v>
      </c>
      <c r="V459" s="39">
        <f t="shared" si="786"/>
        <v>0</v>
      </c>
      <c r="W459" s="39">
        <f t="shared" si="786"/>
        <v>0</v>
      </c>
      <c r="X459" s="39">
        <f t="shared" si="786"/>
        <v>0</v>
      </c>
      <c r="Y459" s="39">
        <f t="shared" ref="Y459:Z459" si="787">Y456+Y457+Y458</f>
        <v>0</v>
      </c>
      <c r="Z459" s="39">
        <f t="shared" si="787"/>
        <v>0</v>
      </c>
      <c r="AA459" s="39">
        <f t="shared" ref="AA459:AB459" si="788">AA456+AA457+AA458</f>
        <v>0</v>
      </c>
      <c r="AB459" s="39">
        <f t="shared" si="788"/>
        <v>0</v>
      </c>
      <c r="AC459" s="39">
        <f t="shared" ref="AC459:AD459" si="789">AC456+AC457+AC458</f>
        <v>0</v>
      </c>
      <c r="AD459" s="39">
        <f t="shared" si="789"/>
        <v>0</v>
      </c>
      <c r="AE459" s="39">
        <f t="shared" ref="AE459:AF459" si="790">AE456+AE457+AE458</f>
        <v>0</v>
      </c>
      <c r="AF459" s="39">
        <f t="shared" si="790"/>
        <v>0</v>
      </c>
      <c r="AG459" s="39">
        <f ca="1">SUM(INDIRECT(ADDRESS((ROW()),AN$3-12,4)):INDIRECT(ADDRESS((ROW()),AN$3-1,4)))</f>
        <v>0</v>
      </c>
      <c r="AH459" s="77"/>
      <c r="AJ459" s="39">
        <f t="shared" ref="AJ459" si="791">AJ456+AJ457+AJ458</f>
        <v>0</v>
      </c>
    </row>
    <row r="460" spans="1:36" x14ac:dyDescent="0.25">
      <c r="A460" s="72">
        <f>A456+1</f>
        <v>55</v>
      </c>
      <c r="B460" s="72" t="str">
        <f>B456</f>
        <v>PGCIL SR 2</v>
      </c>
      <c r="C460" s="72" t="s">
        <v>1852</v>
      </c>
      <c r="D460" s="72" t="s">
        <v>1853</v>
      </c>
      <c r="E460" s="72" t="s">
        <v>18</v>
      </c>
      <c r="F460" s="14" t="s">
        <v>10</v>
      </c>
      <c r="G460" s="15"/>
      <c r="H460" s="15"/>
      <c r="I460" s="15"/>
      <c r="J460" s="15"/>
      <c r="K460" s="15"/>
      <c r="L460" s="15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5">
        <f ca="1">SUM(INDIRECT(ADDRESS((ROW()),AN$3-12,4)):INDIRECT(ADDRESS((ROW()),AN$3-1,4)))</f>
        <v>0</v>
      </c>
      <c r="AH460" s="78" t="str">
        <f ca="1">IF(AG463&gt;AN$4,"Y","N")</f>
        <v>N</v>
      </c>
      <c r="AJ460" s="16"/>
    </row>
    <row r="461" spans="1:36" x14ac:dyDescent="0.25">
      <c r="A461" s="73"/>
      <c r="B461" s="73"/>
      <c r="C461" s="73"/>
      <c r="D461" s="73"/>
      <c r="E461" s="73"/>
      <c r="F461" s="14" t="s">
        <v>9</v>
      </c>
      <c r="G461" s="15"/>
      <c r="H461" s="15"/>
      <c r="I461" s="15"/>
      <c r="J461" s="15"/>
      <c r="K461" s="15"/>
      <c r="L461" s="15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>
        <v>1.3194444444444444E-2</v>
      </c>
      <c r="AF461" s="16"/>
      <c r="AG461" s="15">
        <f ca="1">SUM(INDIRECT(ADDRESS((ROW()),AN$3-12,4)):INDIRECT(ADDRESS((ROW()),AN$3-1,4)))</f>
        <v>1.3194444444444444E-2</v>
      </c>
      <c r="AH461" s="79"/>
      <c r="AJ461" s="16"/>
    </row>
    <row r="462" spans="1:36" x14ac:dyDescent="0.25">
      <c r="A462" s="73"/>
      <c r="B462" s="73"/>
      <c r="C462" s="73"/>
      <c r="D462" s="73"/>
      <c r="E462" s="73"/>
      <c r="F462" s="14" t="s">
        <v>13</v>
      </c>
      <c r="G462" s="15"/>
      <c r="H462" s="15"/>
      <c r="I462" s="15"/>
      <c r="J462" s="15"/>
      <c r="K462" s="15"/>
      <c r="L462" s="15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5">
        <f ca="1">SUM(INDIRECT(ADDRESS((ROW()),AN$3-12,4)):INDIRECT(ADDRESS((ROW()),AN$3-1,4)))</f>
        <v>0</v>
      </c>
      <c r="AH462" s="79"/>
      <c r="AJ462" s="16"/>
    </row>
    <row r="463" spans="1:36" x14ac:dyDescent="0.25">
      <c r="A463" s="74"/>
      <c r="B463" s="74"/>
      <c r="C463" s="74"/>
      <c r="D463" s="74"/>
      <c r="E463" s="74"/>
      <c r="F463" s="14" t="s">
        <v>7</v>
      </c>
      <c r="G463" s="17">
        <f t="shared" ref="G463:R463" si="792">G460+G461+G462</f>
        <v>0</v>
      </c>
      <c r="H463" s="17">
        <f t="shared" si="792"/>
        <v>0</v>
      </c>
      <c r="I463" s="17">
        <f t="shared" si="792"/>
        <v>0</v>
      </c>
      <c r="J463" s="17">
        <f t="shared" si="792"/>
        <v>0</v>
      </c>
      <c r="K463" s="17">
        <f t="shared" si="792"/>
        <v>0</v>
      </c>
      <c r="L463" s="17">
        <f t="shared" si="792"/>
        <v>0</v>
      </c>
      <c r="M463" s="17">
        <f t="shared" si="792"/>
        <v>0</v>
      </c>
      <c r="N463" s="17">
        <f t="shared" si="792"/>
        <v>0</v>
      </c>
      <c r="O463" s="17">
        <f t="shared" si="792"/>
        <v>0</v>
      </c>
      <c r="P463" s="17">
        <f t="shared" si="792"/>
        <v>0</v>
      </c>
      <c r="Q463" s="17">
        <f t="shared" si="792"/>
        <v>0</v>
      </c>
      <c r="R463" s="17">
        <f t="shared" si="792"/>
        <v>0</v>
      </c>
      <c r="S463" s="17">
        <f t="shared" ref="S463:X463" si="793">S460+S461+S462</f>
        <v>0</v>
      </c>
      <c r="T463" s="17">
        <f t="shared" si="793"/>
        <v>0</v>
      </c>
      <c r="U463" s="17">
        <f t="shared" si="793"/>
        <v>0</v>
      </c>
      <c r="V463" s="17">
        <f t="shared" si="793"/>
        <v>0</v>
      </c>
      <c r="W463" s="17">
        <f t="shared" si="793"/>
        <v>0</v>
      </c>
      <c r="X463" s="17">
        <f t="shared" si="793"/>
        <v>0</v>
      </c>
      <c r="Y463" s="17">
        <f t="shared" ref="Y463:Z463" si="794">Y460+Y461+Y462</f>
        <v>0</v>
      </c>
      <c r="Z463" s="17">
        <f t="shared" si="794"/>
        <v>0</v>
      </c>
      <c r="AA463" s="17">
        <f t="shared" ref="AA463:AB463" si="795">AA460+AA461+AA462</f>
        <v>0</v>
      </c>
      <c r="AB463" s="17">
        <f t="shared" si="795"/>
        <v>0</v>
      </c>
      <c r="AC463" s="17">
        <f t="shared" ref="AC463:AD463" si="796">AC460+AC461+AC462</f>
        <v>0</v>
      </c>
      <c r="AD463" s="17">
        <f t="shared" si="796"/>
        <v>0</v>
      </c>
      <c r="AE463" s="17">
        <f t="shared" ref="AE463:AF463" si="797">AE460+AE461+AE462</f>
        <v>1.3194444444444444E-2</v>
      </c>
      <c r="AF463" s="17">
        <f t="shared" si="797"/>
        <v>0</v>
      </c>
      <c r="AG463" s="17">
        <f ca="1">SUM(INDIRECT(ADDRESS((ROW()),AN$3-12,4)):INDIRECT(ADDRESS((ROW()),AN$3-1,4)))</f>
        <v>1.3194444444444444E-2</v>
      </c>
      <c r="AH463" s="80"/>
      <c r="AJ463" s="17">
        <f t="shared" ref="AJ463" si="798">AJ460+AJ461+AJ462</f>
        <v>0</v>
      </c>
    </row>
    <row r="464" spans="1:36" s="40" customFormat="1" x14ac:dyDescent="0.25">
      <c r="A464" s="68">
        <f>A460+1</f>
        <v>56</v>
      </c>
      <c r="B464" s="68" t="str">
        <f>B460</f>
        <v>PGCIL SR 2</v>
      </c>
      <c r="C464" s="68" t="s">
        <v>1854</v>
      </c>
      <c r="D464" s="68" t="s">
        <v>1853</v>
      </c>
      <c r="E464" s="68" t="s">
        <v>18</v>
      </c>
      <c r="F464" s="36" t="s">
        <v>10</v>
      </c>
      <c r="G464" s="37"/>
      <c r="H464" s="37"/>
      <c r="I464" s="37"/>
      <c r="J464" s="37"/>
      <c r="K464" s="37"/>
      <c r="L464" s="37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7">
        <f ca="1">SUM(INDIRECT(ADDRESS((ROW()),AN$3-12,4)):INDIRECT(ADDRESS((ROW()),AN$3-1,4)))</f>
        <v>0</v>
      </c>
      <c r="AH464" s="75" t="str">
        <f ca="1">IF(AG467&gt;AN$4,"Y","N")</f>
        <v>N</v>
      </c>
      <c r="AJ464" s="38"/>
    </row>
    <row r="465" spans="1:36" s="40" customFormat="1" x14ac:dyDescent="0.25">
      <c r="A465" s="69"/>
      <c r="B465" s="69"/>
      <c r="C465" s="69"/>
      <c r="D465" s="69"/>
      <c r="E465" s="69"/>
      <c r="F465" s="36" t="s">
        <v>9</v>
      </c>
      <c r="G465" s="37"/>
      <c r="H465" s="37"/>
      <c r="I465" s="37"/>
      <c r="J465" s="37"/>
      <c r="K465" s="37"/>
      <c r="L465" s="37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7">
        <f ca="1">SUM(INDIRECT(ADDRESS((ROW()),AN$3-12,4)):INDIRECT(ADDRESS((ROW()),AN$3-1,4)))</f>
        <v>0</v>
      </c>
      <c r="AH465" s="76"/>
      <c r="AJ465" s="38"/>
    </row>
    <row r="466" spans="1:36" s="40" customFormat="1" x14ac:dyDescent="0.25">
      <c r="A466" s="69"/>
      <c r="B466" s="69"/>
      <c r="C466" s="69"/>
      <c r="D466" s="69"/>
      <c r="E466" s="69"/>
      <c r="F466" s="36" t="s">
        <v>13</v>
      </c>
      <c r="G466" s="37"/>
      <c r="H466" s="37"/>
      <c r="I466" s="37"/>
      <c r="J466" s="37"/>
      <c r="K466" s="37"/>
      <c r="L466" s="37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7">
        <f ca="1">SUM(INDIRECT(ADDRESS((ROW()),AN$3-12,4)):INDIRECT(ADDRESS((ROW()),AN$3-1,4)))</f>
        <v>0</v>
      </c>
      <c r="AH466" s="76"/>
      <c r="AJ466" s="38"/>
    </row>
    <row r="467" spans="1:36" s="40" customFormat="1" x14ac:dyDescent="0.25">
      <c r="A467" s="70"/>
      <c r="B467" s="70"/>
      <c r="C467" s="70"/>
      <c r="D467" s="70"/>
      <c r="E467" s="70"/>
      <c r="F467" s="36" t="s">
        <v>7</v>
      </c>
      <c r="G467" s="39">
        <f t="shared" ref="G467:R467" si="799">G464+G465+G466</f>
        <v>0</v>
      </c>
      <c r="H467" s="39">
        <f t="shared" si="799"/>
        <v>0</v>
      </c>
      <c r="I467" s="39">
        <f t="shared" si="799"/>
        <v>0</v>
      </c>
      <c r="J467" s="39">
        <f t="shared" si="799"/>
        <v>0</v>
      </c>
      <c r="K467" s="39">
        <f t="shared" si="799"/>
        <v>0</v>
      </c>
      <c r="L467" s="39">
        <f t="shared" si="799"/>
        <v>0</v>
      </c>
      <c r="M467" s="39">
        <f t="shared" si="799"/>
        <v>0</v>
      </c>
      <c r="N467" s="39">
        <f t="shared" si="799"/>
        <v>0</v>
      </c>
      <c r="O467" s="39">
        <f t="shared" si="799"/>
        <v>0</v>
      </c>
      <c r="P467" s="39">
        <f t="shared" si="799"/>
        <v>0</v>
      </c>
      <c r="Q467" s="39">
        <f t="shared" si="799"/>
        <v>0</v>
      </c>
      <c r="R467" s="39">
        <f t="shared" si="799"/>
        <v>0</v>
      </c>
      <c r="S467" s="39">
        <f t="shared" ref="S467:X467" si="800">S464+S465+S466</f>
        <v>0</v>
      </c>
      <c r="T467" s="39">
        <f t="shared" si="800"/>
        <v>0</v>
      </c>
      <c r="U467" s="39">
        <f t="shared" si="800"/>
        <v>0</v>
      </c>
      <c r="V467" s="39">
        <f t="shared" si="800"/>
        <v>0</v>
      </c>
      <c r="W467" s="39">
        <f t="shared" si="800"/>
        <v>0</v>
      </c>
      <c r="X467" s="39">
        <f t="shared" si="800"/>
        <v>0</v>
      </c>
      <c r="Y467" s="39">
        <f t="shared" ref="Y467:Z467" si="801">Y464+Y465+Y466</f>
        <v>0</v>
      </c>
      <c r="Z467" s="39">
        <f t="shared" si="801"/>
        <v>0</v>
      </c>
      <c r="AA467" s="39">
        <f t="shared" ref="AA467:AB467" si="802">AA464+AA465+AA466</f>
        <v>0</v>
      </c>
      <c r="AB467" s="39">
        <f t="shared" si="802"/>
        <v>0</v>
      </c>
      <c r="AC467" s="39">
        <f t="shared" ref="AC467:AD467" si="803">AC464+AC465+AC466</f>
        <v>0</v>
      </c>
      <c r="AD467" s="39">
        <f t="shared" si="803"/>
        <v>0</v>
      </c>
      <c r="AE467" s="39">
        <f t="shared" ref="AE467:AF467" si="804">AE464+AE465+AE466</f>
        <v>0</v>
      </c>
      <c r="AF467" s="39">
        <f t="shared" si="804"/>
        <v>0</v>
      </c>
      <c r="AG467" s="39">
        <f ca="1">SUM(INDIRECT(ADDRESS((ROW()),AN$3-12,4)):INDIRECT(ADDRESS((ROW()),AN$3-1,4)))</f>
        <v>0</v>
      </c>
      <c r="AH467" s="77"/>
      <c r="AJ467" s="39">
        <f t="shared" ref="AJ467" si="805">AJ464+AJ465+AJ466</f>
        <v>0</v>
      </c>
    </row>
    <row r="468" spans="1:36" x14ac:dyDescent="0.25">
      <c r="A468" s="72">
        <f>A464+1</f>
        <v>57</v>
      </c>
      <c r="B468" s="72" t="str">
        <f>B464</f>
        <v>PGCIL SR 2</v>
      </c>
      <c r="C468" s="72" t="s">
        <v>1803</v>
      </c>
      <c r="D468" s="72" t="s">
        <v>1855</v>
      </c>
      <c r="E468" s="72" t="s">
        <v>18</v>
      </c>
      <c r="F468" s="14" t="s">
        <v>10</v>
      </c>
      <c r="G468" s="15"/>
      <c r="H468" s="15"/>
      <c r="I468" s="15"/>
      <c r="J468" s="15"/>
      <c r="K468" s="15"/>
      <c r="L468" s="15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5">
        <f ca="1">SUM(INDIRECT(ADDRESS((ROW()),AN$3-12,4)):INDIRECT(ADDRESS((ROW()),AN$3-1,4)))</f>
        <v>0</v>
      </c>
      <c r="AH468" s="78" t="str">
        <f ca="1">IF(AG471&gt;AN$4,"Y","N")</f>
        <v>N</v>
      </c>
      <c r="AJ468" s="16"/>
    </row>
    <row r="469" spans="1:36" x14ac:dyDescent="0.25">
      <c r="A469" s="73"/>
      <c r="B469" s="73"/>
      <c r="C469" s="73"/>
      <c r="D469" s="73"/>
      <c r="E469" s="73"/>
      <c r="F469" s="14" t="s">
        <v>9</v>
      </c>
      <c r="G469" s="15"/>
      <c r="H469" s="15"/>
      <c r="I469" s="15"/>
      <c r="J469" s="15"/>
      <c r="K469" s="15"/>
      <c r="L469" s="15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5">
        <f ca="1">SUM(INDIRECT(ADDRESS((ROW()),AN$3-12,4)):INDIRECT(ADDRESS((ROW()),AN$3-1,4)))</f>
        <v>0</v>
      </c>
      <c r="AH469" s="79"/>
      <c r="AJ469" s="16"/>
    </row>
    <row r="470" spans="1:36" x14ac:dyDescent="0.25">
      <c r="A470" s="73"/>
      <c r="B470" s="73"/>
      <c r="C470" s="73"/>
      <c r="D470" s="73"/>
      <c r="E470" s="73"/>
      <c r="F470" s="14" t="s">
        <v>13</v>
      </c>
      <c r="G470" s="15"/>
      <c r="H470" s="15"/>
      <c r="I470" s="15"/>
      <c r="J470" s="15"/>
      <c r="K470" s="15"/>
      <c r="L470" s="15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5">
        <f ca="1">SUM(INDIRECT(ADDRESS((ROW()),AN$3-12,4)):INDIRECT(ADDRESS((ROW()),AN$3-1,4)))</f>
        <v>0</v>
      </c>
      <c r="AH470" s="79"/>
      <c r="AJ470" s="16"/>
    </row>
    <row r="471" spans="1:36" x14ac:dyDescent="0.25">
      <c r="A471" s="74"/>
      <c r="B471" s="74"/>
      <c r="C471" s="74"/>
      <c r="D471" s="74"/>
      <c r="E471" s="74"/>
      <c r="F471" s="14" t="s">
        <v>7</v>
      </c>
      <c r="G471" s="17">
        <f t="shared" ref="G471:R471" si="806">G468+G469+G470</f>
        <v>0</v>
      </c>
      <c r="H471" s="17">
        <f t="shared" si="806"/>
        <v>0</v>
      </c>
      <c r="I471" s="17">
        <f t="shared" si="806"/>
        <v>0</v>
      </c>
      <c r="J471" s="17">
        <f t="shared" si="806"/>
        <v>0</v>
      </c>
      <c r="K471" s="17">
        <f t="shared" si="806"/>
        <v>0</v>
      </c>
      <c r="L471" s="17">
        <f t="shared" si="806"/>
        <v>0</v>
      </c>
      <c r="M471" s="17">
        <f t="shared" si="806"/>
        <v>0</v>
      </c>
      <c r="N471" s="17">
        <f t="shared" si="806"/>
        <v>0</v>
      </c>
      <c r="O471" s="17">
        <f t="shared" si="806"/>
        <v>0</v>
      </c>
      <c r="P471" s="17">
        <f t="shared" si="806"/>
        <v>0</v>
      </c>
      <c r="Q471" s="17">
        <f t="shared" si="806"/>
        <v>0</v>
      </c>
      <c r="R471" s="17">
        <f t="shared" si="806"/>
        <v>0</v>
      </c>
      <c r="S471" s="17">
        <f t="shared" ref="S471:X471" si="807">S468+S469+S470</f>
        <v>0</v>
      </c>
      <c r="T471" s="17">
        <f t="shared" si="807"/>
        <v>0</v>
      </c>
      <c r="U471" s="17">
        <f t="shared" si="807"/>
        <v>0</v>
      </c>
      <c r="V471" s="17">
        <f t="shared" si="807"/>
        <v>0</v>
      </c>
      <c r="W471" s="17">
        <f t="shared" si="807"/>
        <v>0</v>
      </c>
      <c r="X471" s="17">
        <f t="shared" si="807"/>
        <v>0</v>
      </c>
      <c r="Y471" s="17">
        <f t="shared" ref="Y471:Z471" si="808">Y468+Y469+Y470</f>
        <v>0</v>
      </c>
      <c r="Z471" s="17">
        <f t="shared" si="808"/>
        <v>0</v>
      </c>
      <c r="AA471" s="17">
        <f t="shared" ref="AA471:AB471" si="809">AA468+AA469+AA470</f>
        <v>0</v>
      </c>
      <c r="AB471" s="17">
        <f t="shared" si="809"/>
        <v>0</v>
      </c>
      <c r="AC471" s="17">
        <f t="shared" ref="AC471:AD471" si="810">AC468+AC469+AC470</f>
        <v>0</v>
      </c>
      <c r="AD471" s="17">
        <f t="shared" si="810"/>
        <v>0</v>
      </c>
      <c r="AE471" s="17">
        <f t="shared" ref="AE471:AF471" si="811">AE468+AE469+AE470</f>
        <v>0</v>
      </c>
      <c r="AF471" s="17">
        <f t="shared" si="811"/>
        <v>0</v>
      </c>
      <c r="AG471" s="17">
        <f ca="1">SUM(INDIRECT(ADDRESS((ROW()),AN$3-12,4)):INDIRECT(ADDRESS((ROW()),AN$3-1,4)))</f>
        <v>0</v>
      </c>
      <c r="AH471" s="80"/>
      <c r="AJ471" s="17">
        <f t="shared" ref="AJ471" si="812">AJ468+AJ469+AJ470</f>
        <v>0</v>
      </c>
    </row>
    <row r="472" spans="1:36" s="40" customFormat="1" x14ac:dyDescent="0.25">
      <c r="A472" s="68">
        <f>A468+1</f>
        <v>58</v>
      </c>
      <c r="B472" s="68" t="str">
        <f>B468</f>
        <v>PGCIL SR 2</v>
      </c>
      <c r="C472" s="68" t="s">
        <v>1803</v>
      </c>
      <c r="D472" s="68" t="s">
        <v>1856</v>
      </c>
      <c r="E472" s="68" t="s">
        <v>18</v>
      </c>
      <c r="F472" s="36" t="s">
        <v>10</v>
      </c>
      <c r="G472" s="37"/>
      <c r="H472" s="37"/>
      <c r="I472" s="37"/>
      <c r="J472" s="37"/>
      <c r="K472" s="37"/>
      <c r="L472" s="37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7">
        <f ca="1">SUM(INDIRECT(ADDRESS((ROW()),AN$3-12,4)):INDIRECT(ADDRESS((ROW()),AN$3-1,4)))</f>
        <v>0</v>
      </c>
      <c r="AH472" s="75" t="str">
        <f ca="1">IF(AG475&gt;AN$4,"Y","N")</f>
        <v>N</v>
      </c>
      <c r="AJ472" s="38"/>
    </row>
    <row r="473" spans="1:36" s="40" customFormat="1" x14ac:dyDescent="0.25">
      <c r="A473" s="69"/>
      <c r="B473" s="69"/>
      <c r="C473" s="69"/>
      <c r="D473" s="69"/>
      <c r="E473" s="69"/>
      <c r="F473" s="36" t="s">
        <v>9</v>
      </c>
      <c r="G473" s="37"/>
      <c r="H473" s="37"/>
      <c r="I473" s="37"/>
      <c r="J473" s="37"/>
      <c r="K473" s="37"/>
      <c r="L473" s="37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7">
        <f ca="1">SUM(INDIRECT(ADDRESS((ROW()),AN$3-12,4)):INDIRECT(ADDRESS((ROW()),AN$3-1,4)))</f>
        <v>0</v>
      </c>
      <c r="AH473" s="76"/>
      <c r="AJ473" s="38"/>
    </row>
    <row r="474" spans="1:36" s="40" customFormat="1" x14ac:dyDescent="0.25">
      <c r="A474" s="69"/>
      <c r="B474" s="69"/>
      <c r="C474" s="69"/>
      <c r="D474" s="69"/>
      <c r="E474" s="69"/>
      <c r="F474" s="36" t="s">
        <v>13</v>
      </c>
      <c r="G474" s="37"/>
      <c r="H474" s="37"/>
      <c r="I474" s="37"/>
      <c r="J474" s="37"/>
      <c r="K474" s="37"/>
      <c r="L474" s="37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7">
        <f ca="1">SUM(INDIRECT(ADDRESS((ROW()),AN$3-12,4)):INDIRECT(ADDRESS((ROW()),AN$3-1,4)))</f>
        <v>0</v>
      </c>
      <c r="AH474" s="76"/>
      <c r="AJ474" s="38"/>
    </row>
    <row r="475" spans="1:36" s="40" customFormat="1" x14ac:dyDescent="0.25">
      <c r="A475" s="70"/>
      <c r="B475" s="70"/>
      <c r="C475" s="70"/>
      <c r="D475" s="70"/>
      <c r="E475" s="70"/>
      <c r="F475" s="36" t="s">
        <v>7</v>
      </c>
      <c r="G475" s="39">
        <f t="shared" ref="G475:R475" si="813">G472+G473+G474</f>
        <v>0</v>
      </c>
      <c r="H475" s="39">
        <f t="shared" si="813"/>
        <v>0</v>
      </c>
      <c r="I475" s="39">
        <f t="shared" si="813"/>
        <v>0</v>
      </c>
      <c r="J475" s="39">
        <f t="shared" si="813"/>
        <v>0</v>
      </c>
      <c r="K475" s="39">
        <f t="shared" si="813"/>
        <v>0</v>
      </c>
      <c r="L475" s="39">
        <f t="shared" si="813"/>
        <v>0</v>
      </c>
      <c r="M475" s="39">
        <f t="shared" si="813"/>
        <v>0</v>
      </c>
      <c r="N475" s="39">
        <f t="shared" si="813"/>
        <v>0</v>
      </c>
      <c r="O475" s="39">
        <f t="shared" si="813"/>
        <v>0</v>
      </c>
      <c r="P475" s="39">
        <f t="shared" si="813"/>
        <v>0</v>
      </c>
      <c r="Q475" s="39">
        <f t="shared" si="813"/>
        <v>0</v>
      </c>
      <c r="R475" s="39">
        <f t="shared" si="813"/>
        <v>0</v>
      </c>
      <c r="S475" s="39">
        <f t="shared" ref="S475:X475" si="814">S472+S473+S474</f>
        <v>0</v>
      </c>
      <c r="T475" s="39">
        <f t="shared" si="814"/>
        <v>0</v>
      </c>
      <c r="U475" s="39">
        <f t="shared" si="814"/>
        <v>0</v>
      </c>
      <c r="V475" s="39">
        <f t="shared" si="814"/>
        <v>0</v>
      </c>
      <c r="W475" s="39">
        <f t="shared" si="814"/>
        <v>0</v>
      </c>
      <c r="X475" s="39">
        <f t="shared" si="814"/>
        <v>0</v>
      </c>
      <c r="Y475" s="39">
        <f t="shared" ref="Y475:Z475" si="815">Y472+Y473+Y474</f>
        <v>0</v>
      </c>
      <c r="Z475" s="39">
        <f t="shared" si="815"/>
        <v>0</v>
      </c>
      <c r="AA475" s="39">
        <f t="shared" ref="AA475:AB475" si="816">AA472+AA473+AA474</f>
        <v>0</v>
      </c>
      <c r="AB475" s="39">
        <f t="shared" si="816"/>
        <v>0</v>
      </c>
      <c r="AC475" s="39">
        <f t="shared" ref="AC475:AD475" si="817">AC472+AC473+AC474</f>
        <v>0</v>
      </c>
      <c r="AD475" s="39">
        <f t="shared" si="817"/>
        <v>0</v>
      </c>
      <c r="AE475" s="39">
        <f t="shared" ref="AE475:AF475" si="818">AE472+AE473+AE474</f>
        <v>0</v>
      </c>
      <c r="AF475" s="39">
        <f t="shared" si="818"/>
        <v>0</v>
      </c>
      <c r="AG475" s="39">
        <f ca="1">SUM(INDIRECT(ADDRESS((ROW()),AN$3-12,4)):INDIRECT(ADDRESS((ROW()),AN$3-1,4)))</f>
        <v>0</v>
      </c>
      <c r="AH475" s="77"/>
      <c r="AJ475" s="39">
        <f t="shared" ref="AJ475" si="819">AJ472+AJ473+AJ474</f>
        <v>0</v>
      </c>
    </row>
    <row r="476" spans="1:36" x14ac:dyDescent="0.25">
      <c r="A476" s="72">
        <f>A472+1</f>
        <v>59</v>
      </c>
      <c r="B476" s="72" t="str">
        <f>B472</f>
        <v>PGCIL SR 2</v>
      </c>
      <c r="C476" s="72" t="s">
        <v>1857</v>
      </c>
      <c r="D476" s="72" t="s">
        <v>1858</v>
      </c>
      <c r="E476" s="72" t="s">
        <v>18</v>
      </c>
      <c r="F476" s="14" t="s">
        <v>10</v>
      </c>
      <c r="G476" s="15"/>
      <c r="H476" s="15"/>
      <c r="I476" s="15"/>
      <c r="J476" s="15"/>
      <c r="K476" s="15"/>
      <c r="L476" s="15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5">
        <f ca="1">SUM(INDIRECT(ADDRESS((ROW()),AN$3-12,4)):INDIRECT(ADDRESS((ROW()),AN$3-1,4)))</f>
        <v>0</v>
      </c>
      <c r="AH476" s="78" t="str">
        <f ca="1">IF(AG479&gt;AN$4,"Y","N")</f>
        <v>N</v>
      </c>
      <c r="AJ476" s="16"/>
    </row>
    <row r="477" spans="1:36" x14ac:dyDescent="0.25">
      <c r="A477" s="73"/>
      <c r="B477" s="73"/>
      <c r="C477" s="73"/>
      <c r="D477" s="73"/>
      <c r="E477" s="73"/>
      <c r="F477" s="14" t="s">
        <v>9</v>
      </c>
      <c r="G477" s="15"/>
      <c r="H477" s="15"/>
      <c r="I477" s="15"/>
      <c r="J477" s="15"/>
      <c r="K477" s="15"/>
      <c r="L477" s="15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5">
        <f ca="1">SUM(INDIRECT(ADDRESS((ROW()),AN$3-12,4)):INDIRECT(ADDRESS((ROW()),AN$3-1,4)))</f>
        <v>0</v>
      </c>
      <c r="AH477" s="79"/>
      <c r="AJ477" s="16"/>
    </row>
    <row r="478" spans="1:36" x14ac:dyDescent="0.25">
      <c r="A478" s="73"/>
      <c r="B478" s="73"/>
      <c r="C478" s="73"/>
      <c r="D478" s="73"/>
      <c r="E478" s="73"/>
      <c r="F478" s="14" t="s">
        <v>13</v>
      </c>
      <c r="G478" s="15"/>
      <c r="H478" s="15"/>
      <c r="I478" s="15"/>
      <c r="J478" s="15"/>
      <c r="K478" s="15"/>
      <c r="L478" s="15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5">
        <f ca="1">SUM(INDIRECT(ADDRESS((ROW()),AN$3-12,4)):INDIRECT(ADDRESS((ROW()),AN$3-1,4)))</f>
        <v>0</v>
      </c>
      <c r="AH478" s="79"/>
      <c r="AJ478" s="16"/>
    </row>
    <row r="479" spans="1:36" x14ac:dyDescent="0.25">
      <c r="A479" s="74"/>
      <c r="B479" s="74"/>
      <c r="C479" s="74"/>
      <c r="D479" s="74"/>
      <c r="E479" s="74"/>
      <c r="F479" s="14" t="s">
        <v>7</v>
      </c>
      <c r="G479" s="17">
        <f t="shared" ref="G479:R479" si="820">G476+G477+G478</f>
        <v>0</v>
      </c>
      <c r="H479" s="17">
        <f t="shared" si="820"/>
        <v>0</v>
      </c>
      <c r="I479" s="17">
        <f t="shared" si="820"/>
        <v>0</v>
      </c>
      <c r="J479" s="17">
        <f t="shared" si="820"/>
        <v>0</v>
      </c>
      <c r="K479" s="17">
        <f t="shared" si="820"/>
        <v>0</v>
      </c>
      <c r="L479" s="17">
        <f t="shared" si="820"/>
        <v>0</v>
      </c>
      <c r="M479" s="17">
        <f t="shared" si="820"/>
        <v>0</v>
      </c>
      <c r="N479" s="17">
        <f t="shared" si="820"/>
        <v>0</v>
      </c>
      <c r="O479" s="17">
        <f t="shared" si="820"/>
        <v>0</v>
      </c>
      <c r="P479" s="17">
        <f t="shared" si="820"/>
        <v>0</v>
      </c>
      <c r="Q479" s="17">
        <f t="shared" si="820"/>
        <v>0</v>
      </c>
      <c r="R479" s="17">
        <f t="shared" si="820"/>
        <v>0</v>
      </c>
      <c r="S479" s="17">
        <f t="shared" ref="S479:X479" si="821">S476+S477+S478</f>
        <v>0</v>
      </c>
      <c r="T479" s="17">
        <f t="shared" si="821"/>
        <v>0</v>
      </c>
      <c r="U479" s="17">
        <f t="shared" si="821"/>
        <v>0</v>
      </c>
      <c r="V479" s="17">
        <f t="shared" si="821"/>
        <v>0</v>
      </c>
      <c r="W479" s="17">
        <f t="shared" si="821"/>
        <v>0</v>
      </c>
      <c r="X479" s="17">
        <f t="shared" si="821"/>
        <v>0</v>
      </c>
      <c r="Y479" s="17">
        <f t="shared" ref="Y479:Z479" si="822">Y476+Y477+Y478</f>
        <v>0</v>
      </c>
      <c r="Z479" s="17">
        <f t="shared" si="822"/>
        <v>0</v>
      </c>
      <c r="AA479" s="17">
        <f t="shared" ref="AA479:AB479" si="823">AA476+AA477+AA478</f>
        <v>0</v>
      </c>
      <c r="AB479" s="17">
        <f t="shared" si="823"/>
        <v>0</v>
      </c>
      <c r="AC479" s="17">
        <f t="shared" ref="AC479:AD479" si="824">AC476+AC477+AC478</f>
        <v>0</v>
      </c>
      <c r="AD479" s="17">
        <f t="shared" si="824"/>
        <v>0</v>
      </c>
      <c r="AE479" s="17">
        <f t="shared" ref="AE479:AF479" si="825">AE476+AE477+AE478</f>
        <v>0</v>
      </c>
      <c r="AF479" s="17">
        <f t="shared" si="825"/>
        <v>0</v>
      </c>
      <c r="AG479" s="17">
        <f ca="1">SUM(INDIRECT(ADDRESS((ROW()),AN$3-12,4)):INDIRECT(ADDRESS((ROW()),AN$3-1,4)))</f>
        <v>0</v>
      </c>
      <c r="AH479" s="80"/>
      <c r="AJ479" s="17">
        <f t="shared" ref="AJ479" si="826">AJ476+AJ477+AJ478</f>
        <v>0</v>
      </c>
    </row>
    <row r="480" spans="1:36" s="40" customFormat="1" x14ac:dyDescent="0.25">
      <c r="A480" s="68">
        <f>A476+1</f>
        <v>60</v>
      </c>
      <c r="B480" s="68" t="str">
        <f>B476</f>
        <v>PGCIL SR 2</v>
      </c>
      <c r="C480" s="68" t="s">
        <v>1859</v>
      </c>
      <c r="D480" s="68" t="s">
        <v>1858</v>
      </c>
      <c r="E480" s="68" t="s">
        <v>18</v>
      </c>
      <c r="F480" s="36" t="s">
        <v>10</v>
      </c>
      <c r="G480" s="37"/>
      <c r="H480" s="37"/>
      <c r="I480" s="37"/>
      <c r="J480" s="37"/>
      <c r="K480" s="37"/>
      <c r="L480" s="37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7">
        <f ca="1">SUM(INDIRECT(ADDRESS((ROW()),AN$3-12,4)):INDIRECT(ADDRESS((ROW()),AN$3-1,4)))</f>
        <v>0</v>
      </c>
      <c r="AH480" s="75" t="str">
        <f ca="1">IF(AG483&gt;AN$4,"Y","N")</f>
        <v>N</v>
      </c>
      <c r="AJ480" s="38"/>
    </row>
    <row r="481" spans="1:36" s="40" customFormat="1" x14ac:dyDescent="0.25">
      <c r="A481" s="69"/>
      <c r="B481" s="69"/>
      <c r="C481" s="69"/>
      <c r="D481" s="69"/>
      <c r="E481" s="69"/>
      <c r="F481" s="36" t="s">
        <v>9</v>
      </c>
      <c r="G481" s="37"/>
      <c r="H481" s="37"/>
      <c r="I481" s="37"/>
      <c r="J481" s="37"/>
      <c r="K481" s="37"/>
      <c r="L481" s="37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7">
        <f ca="1">SUM(INDIRECT(ADDRESS((ROW()),AN$3-12,4)):INDIRECT(ADDRESS((ROW()),AN$3-1,4)))</f>
        <v>0</v>
      </c>
      <c r="AH481" s="76"/>
      <c r="AJ481" s="38"/>
    </row>
    <row r="482" spans="1:36" s="40" customFormat="1" x14ac:dyDescent="0.25">
      <c r="A482" s="69"/>
      <c r="B482" s="69"/>
      <c r="C482" s="69"/>
      <c r="D482" s="69"/>
      <c r="E482" s="69"/>
      <c r="F482" s="36" t="s">
        <v>13</v>
      </c>
      <c r="G482" s="37"/>
      <c r="H482" s="37"/>
      <c r="I482" s="37"/>
      <c r="J482" s="37"/>
      <c r="K482" s="37"/>
      <c r="L482" s="37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7">
        <f ca="1">SUM(INDIRECT(ADDRESS((ROW()),AN$3-12,4)):INDIRECT(ADDRESS((ROW()),AN$3-1,4)))</f>
        <v>0</v>
      </c>
      <c r="AH482" s="76"/>
      <c r="AJ482" s="38"/>
    </row>
    <row r="483" spans="1:36" s="40" customFormat="1" x14ac:dyDescent="0.25">
      <c r="A483" s="70"/>
      <c r="B483" s="70"/>
      <c r="C483" s="70"/>
      <c r="D483" s="70"/>
      <c r="E483" s="70"/>
      <c r="F483" s="36" t="s">
        <v>7</v>
      </c>
      <c r="G483" s="39">
        <f t="shared" ref="G483:R483" si="827">G480+G481+G482</f>
        <v>0</v>
      </c>
      <c r="H483" s="39">
        <f t="shared" si="827"/>
        <v>0</v>
      </c>
      <c r="I483" s="39">
        <f t="shared" si="827"/>
        <v>0</v>
      </c>
      <c r="J483" s="39">
        <f t="shared" si="827"/>
        <v>0</v>
      </c>
      <c r="K483" s="39">
        <f t="shared" si="827"/>
        <v>0</v>
      </c>
      <c r="L483" s="39">
        <f t="shared" si="827"/>
        <v>0</v>
      </c>
      <c r="M483" s="39">
        <f t="shared" si="827"/>
        <v>0</v>
      </c>
      <c r="N483" s="39">
        <f t="shared" si="827"/>
        <v>0</v>
      </c>
      <c r="O483" s="39">
        <f t="shared" si="827"/>
        <v>0</v>
      </c>
      <c r="P483" s="39">
        <f t="shared" si="827"/>
        <v>0</v>
      </c>
      <c r="Q483" s="39">
        <f t="shared" si="827"/>
        <v>0</v>
      </c>
      <c r="R483" s="39">
        <f t="shared" si="827"/>
        <v>0</v>
      </c>
      <c r="S483" s="39">
        <f t="shared" ref="S483:X483" si="828">S480+S481+S482</f>
        <v>0</v>
      </c>
      <c r="T483" s="39">
        <f t="shared" si="828"/>
        <v>0</v>
      </c>
      <c r="U483" s="39">
        <f t="shared" si="828"/>
        <v>0</v>
      </c>
      <c r="V483" s="39">
        <f t="shared" si="828"/>
        <v>0</v>
      </c>
      <c r="W483" s="39">
        <f t="shared" si="828"/>
        <v>0</v>
      </c>
      <c r="X483" s="39">
        <f t="shared" si="828"/>
        <v>0</v>
      </c>
      <c r="Y483" s="39">
        <f t="shared" ref="Y483:Z483" si="829">Y480+Y481+Y482</f>
        <v>0</v>
      </c>
      <c r="Z483" s="39">
        <f t="shared" si="829"/>
        <v>0</v>
      </c>
      <c r="AA483" s="39">
        <f t="shared" ref="AA483:AB483" si="830">AA480+AA481+AA482</f>
        <v>0</v>
      </c>
      <c r="AB483" s="39">
        <f t="shared" si="830"/>
        <v>0</v>
      </c>
      <c r="AC483" s="39">
        <f t="shared" ref="AC483:AD483" si="831">AC480+AC481+AC482</f>
        <v>0</v>
      </c>
      <c r="AD483" s="39">
        <f t="shared" si="831"/>
        <v>0</v>
      </c>
      <c r="AE483" s="39">
        <f t="shared" ref="AE483:AF483" si="832">AE480+AE481+AE482</f>
        <v>0</v>
      </c>
      <c r="AF483" s="39">
        <f t="shared" si="832"/>
        <v>0</v>
      </c>
      <c r="AG483" s="39">
        <f ca="1">SUM(INDIRECT(ADDRESS((ROW()),AN$3-12,4)):INDIRECT(ADDRESS((ROW()),AN$3-1,4)))</f>
        <v>0</v>
      </c>
      <c r="AH483" s="77"/>
      <c r="AJ483" s="39">
        <f t="shared" ref="AJ483" si="833">AJ480+AJ481+AJ482</f>
        <v>0</v>
      </c>
    </row>
    <row r="484" spans="1:36" x14ac:dyDescent="0.25">
      <c r="A484" s="72">
        <f>A480+1</f>
        <v>61</v>
      </c>
      <c r="B484" s="72" t="str">
        <f>B480</f>
        <v>PGCIL SR 2</v>
      </c>
      <c r="C484" s="72" t="s">
        <v>1803</v>
      </c>
      <c r="D484" s="72" t="s">
        <v>1860</v>
      </c>
      <c r="E484" s="72" t="s">
        <v>18</v>
      </c>
      <c r="F484" s="14" t="s">
        <v>10</v>
      </c>
      <c r="G484" s="15"/>
      <c r="H484" s="15"/>
      <c r="I484" s="15"/>
      <c r="J484" s="15"/>
      <c r="K484" s="15"/>
      <c r="L484" s="15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5">
        <f ca="1">SUM(INDIRECT(ADDRESS((ROW()),AN$3-12,4)):INDIRECT(ADDRESS((ROW()),AN$3-1,4)))</f>
        <v>0</v>
      </c>
      <c r="AH484" s="78" t="str">
        <f ca="1">IF(AG487&gt;AN$4,"Y","N")</f>
        <v>N</v>
      </c>
      <c r="AJ484" s="16"/>
    </row>
    <row r="485" spans="1:36" x14ac:dyDescent="0.25">
      <c r="A485" s="73"/>
      <c r="B485" s="73"/>
      <c r="C485" s="73"/>
      <c r="D485" s="73"/>
      <c r="E485" s="73"/>
      <c r="F485" s="14" t="s">
        <v>9</v>
      </c>
      <c r="G485" s="15"/>
      <c r="H485" s="15"/>
      <c r="I485" s="15"/>
      <c r="J485" s="15"/>
      <c r="K485" s="15"/>
      <c r="L485" s="15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5">
        <f ca="1">SUM(INDIRECT(ADDRESS((ROW()),AN$3-12,4)):INDIRECT(ADDRESS((ROW()),AN$3-1,4)))</f>
        <v>0</v>
      </c>
      <c r="AH485" s="79"/>
      <c r="AJ485" s="16"/>
    </row>
    <row r="486" spans="1:36" x14ac:dyDescent="0.25">
      <c r="A486" s="73"/>
      <c r="B486" s="73"/>
      <c r="C486" s="73"/>
      <c r="D486" s="73"/>
      <c r="E486" s="73"/>
      <c r="F486" s="14" t="s">
        <v>13</v>
      </c>
      <c r="G486" s="15"/>
      <c r="H486" s="15"/>
      <c r="I486" s="15"/>
      <c r="J486" s="15"/>
      <c r="K486" s="15"/>
      <c r="L486" s="15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5">
        <f ca="1">SUM(INDIRECT(ADDRESS((ROW()),AN$3-12,4)):INDIRECT(ADDRESS((ROW()),AN$3-1,4)))</f>
        <v>0</v>
      </c>
      <c r="AH486" s="79"/>
      <c r="AJ486" s="16"/>
    </row>
    <row r="487" spans="1:36" x14ac:dyDescent="0.25">
      <c r="A487" s="74"/>
      <c r="B487" s="74"/>
      <c r="C487" s="74"/>
      <c r="D487" s="74"/>
      <c r="E487" s="74"/>
      <c r="F487" s="14" t="s">
        <v>7</v>
      </c>
      <c r="G487" s="17">
        <f t="shared" ref="G487:R487" si="834">G484+G485+G486</f>
        <v>0</v>
      </c>
      <c r="H487" s="17">
        <f t="shared" si="834"/>
        <v>0</v>
      </c>
      <c r="I487" s="17">
        <f t="shared" si="834"/>
        <v>0</v>
      </c>
      <c r="J487" s="17">
        <f t="shared" si="834"/>
        <v>0</v>
      </c>
      <c r="K487" s="17">
        <f t="shared" si="834"/>
        <v>0</v>
      </c>
      <c r="L487" s="17">
        <f t="shared" si="834"/>
        <v>0</v>
      </c>
      <c r="M487" s="17">
        <f t="shared" si="834"/>
        <v>0</v>
      </c>
      <c r="N487" s="17">
        <f t="shared" si="834"/>
        <v>0</v>
      </c>
      <c r="O487" s="17">
        <f t="shared" si="834"/>
        <v>0</v>
      </c>
      <c r="P487" s="17">
        <f t="shared" si="834"/>
        <v>0</v>
      </c>
      <c r="Q487" s="17">
        <f t="shared" si="834"/>
        <v>0</v>
      </c>
      <c r="R487" s="17">
        <f t="shared" si="834"/>
        <v>0</v>
      </c>
      <c r="S487" s="17">
        <f t="shared" ref="S487:X487" si="835">S484+S485+S486</f>
        <v>0</v>
      </c>
      <c r="T487" s="17">
        <f t="shared" si="835"/>
        <v>0</v>
      </c>
      <c r="U487" s="17">
        <f t="shared" si="835"/>
        <v>0</v>
      </c>
      <c r="V487" s="17">
        <f t="shared" si="835"/>
        <v>0</v>
      </c>
      <c r="W487" s="17">
        <f t="shared" si="835"/>
        <v>0</v>
      </c>
      <c r="X487" s="17">
        <f t="shared" si="835"/>
        <v>0</v>
      </c>
      <c r="Y487" s="17">
        <f t="shared" ref="Y487:Z487" si="836">Y484+Y485+Y486</f>
        <v>0</v>
      </c>
      <c r="Z487" s="17">
        <f t="shared" si="836"/>
        <v>0</v>
      </c>
      <c r="AA487" s="17">
        <f t="shared" ref="AA487:AB487" si="837">AA484+AA485+AA486</f>
        <v>0</v>
      </c>
      <c r="AB487" s="17">
        <f t="shared" si="837"/>
        <v>0</v>
      </c>
      <c r="AC487" s="17">
        <f t="shared" ref="AC487:AD487" si="838">AC484+AC485+AC486</f>
        <v>0</v>
      </c>
      <c r="AD487" s="17">
        <f t="shared" si="838"/>
        <v>0</v>
      </c>
      <c r="AE487" s="17">
        <f t="shared" ref="AE487:AF487" si="839">AE484+AE485+AE486</f>
        <v>0</v>
      </c>
      <c r="AF487" s="17">
        <f t="shared" si="839"/>
        <v>0</v>
      </c>
      <c r="AG487" s="17">
        <f ca="1">SUM(INDIRECT(ADDRESS((ROW()),AN$3-12,4)):INDIRECT(ADDRESS((ROW()),AN$3-1,4)))</f>
        <v>0</v>
      </c>
      <c r="AH487" s="80"/>
      <c r="AJ487" s="17">
        <f t="shared" ref="AJ487" si="840">AJ484+AJ485+AJ486</f>
        <v>0</v>
      </c>
    </row>
    <row r="488" spans="1:36" s="40" customFormat="1" x14ac:dyDescent="0.25">
      <c r="A488" s="68">
        <f>A484+1</f>
        <v>62</v>
      </c>
      <c r="B488" s="68" t="str">
        <f>B484</f>
        <v>PGCIL SR 2</v>
      </c>
      <c r="C488" s="68" t="s">
        <v>1803</v>
      </c>
      <c r="D488" s="68" t="s">
        <v>1861</v>
      </c>
      <c r="E488" s="68" t="s">
        <v>18</v>
      </c>
      <c r="F488" s="36" t="s">
        <v>10</v>
      </c>
      <c r="G488" s="37"/>
      <c r="H488" s="37"/>
      <c r="I488" s="37"/>
      <c r="J488" s="37"/>
      <c r="K488" s="37"/>
      <c r="L488" s="37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7">
        <f ca="1">SUM(INDIRECT(ADDRESS((ROW()),AN$3-12,4)):INDIRECT(ADDRESS((ROW()),AN$3-1,4)))</f>
        <v>0</v>
      </c>
      <c r="AH488" s="75" t="str">
        <f ca="1">IF(AG491&gt;AN$4,"Y","N")</f>
        <v>N</v>
      </c>
      <c r="AJ488" s="38"/>
    </row>
    <row r="489" spans="1:36" s="40" customFormat="1" x14ac:dyDescent="0.25">
      <c r="A489" s="69"/>
      <c r="B489" s="69"/>
      <c r="C489" s="69"/>
      <c r="D489" s="69"/>
      <c r="E489" s="69"/>
      <c r="F489" s="36" t="s">
        <v>9</v>
      </c>
      <c r="G489" s="37"/>
      <c r="H489" s="37"/>
      <c r="I489" s="37"/>
      <c r="J489" s="37"/>
      <c r="K489" s="37"/>
      <c r="L489" s="37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7">
        <f ca="1">SUM(INDIRECT(ADDRESS((ROW()),AN$3-12,4)):INDIRECT(ADDRESS((ROW()),AN$3-1,4)))</f>
        <v>0</v>
      </c>
      <c r="AH489" s="76"/>
      <c r="AJ489" s="38"/>
    </row>
    <row r="490" spans="1:36" s="40" customFormat="1" x14ac:dyDescent="0.25">
      <c r="A490" s="69"/>
      <c r="B490" s="69"/>
      <c r="C490" s="69"/>
      <c r="D490" s="69"/>
      <c r="E490" s="69"/>
      <c r="F490" s="36" t="s">
        <v>13</v>
      </c>
      <c r="G490" s="37"/>
      <c r="H490" s="37"/>
      <c r="I490" s="37"/>
      <c r="J490" s="37"/>
      <c r="K490" s="37"/>
      <c r="L490" s="37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7">
        <f ca="1">SUM(INDIRECT(ADDRESS((ROW()),AN$3-12,4)):INDIRECT(ADDRESS((ROW()),AN$3-1,4)))</f>
        <v>0</v>
      </c>
      <c r="AH490" s="76"/>
      <c r="AJ490" s="38"/>
    </row>
    <row r="491" spans="1:36" s="40" customFormat="1" x14ac:dyDescent="0.25">
      <c r="A491" s="70"/>
      <c r="B491" s="70"/>
      <c r="C491" s="70"/>
      <c r="D491" s="70"/>
      <c r="E491" s="70"/>
      <c r="F491" s="36" t="s">
        <v>7</v>
      </c>
      <c r="G491" s="39">
        <f t="shared" ref="G491:R491" si="841">G488+G489+G490</f>
        <v>0</v>
      </c>
      <c r="H491" s="39">
        <f t="shared" si="841"/>
        <v>0</v>
      </c>
      <c r="I491" s="39">
        <f t="shared" si="841"/>
        <v>0</v>
      </c>
      <c r="J491" s="39">
        <f t="shared" si="841"/>
        <v>0</v>
      </c>
      <c r="K491" s="39">
        <f t="shared" si="841"/>
        <v>0</v>
      </c>
      <c r="L491" s="39">
        <f t="shared" si="841"/>
        <v>0</v>
      </c>
      <c r="M491" s="39">
        <f t="shared" si="841"/>
        <v>0</v>
      </c>
      <c r="N491" s="39">
        <f t="shared" si="841"/>
        <v>0</v>
      </c>
      <c r="O491" s="39">
        <f t="shared" si="841"/>
        <v>0</v>
      </c>
      <c r="P491" s="39">
        <f t="shared" si="841"/>
        <v>0</v>
      </c>
      <c r="Q491" s="39">
        <f t="shared" si="841"/>
        <v>0</v>
      </c>
      <c r="R491" s="39">
        <f t="shared" si="841"/>
        <v>0</v>
      </c>
      <c r="S491" s="39">
        <f t="shared" ref="S491:X491" si="842">S488+S489+S490</f>
        <v>0</v>
      </c>
      <c r="T491" s="39">
        <f t="shared" si="842"/>
        <v>0</v>
      </c>
      <c r="U491" s="39">
        <f t="shared" si="842"/>
        <v>0</v>
      </c>
      <c r="V491" s="39">
        <f t="shared" si="842"/>
        <v>0</v>
      </c>
      <c r="W491" s="39">
        <f t="shared" si="842"/>
        <v>0</v>
      </c>
      <c r="X491" s="39">
        <f t="shared" si="842"/>
        <v>0</v>
      </c>
      <c r="Y491" s="39">
        <f t="shared" ref="Y491:Z491" si="843">Y488+Y489+Y490</f>
        <v>0</v>
      </c>
      <c r="Z491" s="39">
        <f t="shared" si="843"/>
        <v>0</v>
      </c>
      <c r="AA491" s="39">
        <f t="shared" ref="AA491:AB491" si="844">AA488+AA489+AA490</f>
        <v>0</v>
      </c>
      <c r="AB491" s="39">
        <f t="shared" si="844"/>
        <v>0</v>
      </c>
      <c r="AC491" s="39">
        <f t="shared" ref="AC491:AD491" si="845">AC488+AC489+AC490</f>
        <v>0</v>
      </c>
      <c r="AD491" s="39">
        <f t="shared" si="845"/>
        <v>0</v>
      </c>
      <c r="AE491" s="39">
        <f t="shared" ref="AE491:AF491" si="846">AE488+AE489+AE490</f>
        <v>0</v>
      </c>
      <c r="AF491" s="39">
        <f t="shared" si="846"/>
        <v>0</v>
      </c>
      <c r="AG491" s="39">
        <f ca="1">SUM(INDIRECT(ADDRESS((ROW()),AN$3-12,4)):INDIRECT(ADDRESS((ROW()),AN$3-1,4)))</f>
        <v>0</v>
      </c>
      <c r="AH491" s="77"/>
      <c r="AJ491" s="39">
        <f t="shared" ref="AJ491" si="847">AJ488+AJ489+AJ490</f>
        <v>0</v>
      </c>
    </row>
    <row r="492" spans="1:36" x14ac:dyDescent="0.25">
      <c r="A492" s="72">
        <f>A488+1</f>
        <v>63</v>
      </c>
      <c r="B492" s="72" t="str">
        <f>B488</f>
        <v>PGCIL SR 2</v>
      </c>
      <c r="C492" s="72" t="s">
        <v>1862</v>
      </c>
      <c r="D492" s="72" t="s">
        <v>1863</v>
      </c>
      <c r="E492" s="72" t="s">
        <v>18</v>
      </c>
      <c r="F492" s="14" t="s">
        <v>10</v>
      </c>
      <c r="G492" s="15"/>
      <c r="H492" s="15"/>
      <c r="I492" s="15"/>
      <c r="J492" s="15"/>
      <c r="K492" s="15"/>
      <c r="L492" s="15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5">
        <f ca="1">SUM(INDIRECT(ADDRESS((ROW()),AN$3-12,4)):INDIRECT(ADDRESS((ROW()),AN$3-1,4)))</f>
        <v>0</v>
      </c>
      <c r="AH492" s="78" t="str">
        <f ca="1">IF(AG495&gt;AN$4,"Y","N")</f>
        <v>N</v>
      </c>
      <c r="AJ492" s="16"/>
    </row>
    <row r="493" spans="1:36" x14ac:dyDescent="0.25">
      <c r="A493" s="73"/>
      <c r="B493" s="73"/>
      <c r="C493" s="73"/>
      <c r="D493" s="73"/>
      <c r="E493" s="73"/>
      <c r="F493" s="14" t="s">
        <v>9</v>
      </c>
      <c r="G493" s="15"/>
      <c r="H493" s="15"/>
      <c r="I493" s="15"/>
      <c r="J493" s="15"/>
      <c r="K493" s="15"/>
      <c r="L493" s="15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5">
        <f ca="1">SUM(INDIRECT(ADDRESS((ROW()),AN$3-12,4)):INDIRECT(ADDRESS((ROW()),AN$3-1,4)))</f>
        <v>0</v>
      </c>
      <c r="AH493" s="79"/>
      <c r="AJ493" s="16"/>
    </row>
    <row r="494" spans="1:36" x14ac:dyDescent="0.25">
      <c r="A494" s="73"/>
      <c r="B494" s="73"/>
      <c r="C494" s="73"/>
      <c r="D494" s="73"/>
      <c r="E494" s="73"/>
      <c r="F494" s="14" t="s">
        <v>13</v>
      </c>
      <c r="G494" s="15"/>
      <c r="H494" s="15"/>
      <c r="I494" s="15"/>
      <c r="J494" s="15"/>
      <c r="K494" s="15"/>
      <c r="L494" s="15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5">
        <f ca="1">SUM(INDIRECT(ADDRESS((ROW()),AN$3-12,4)):INDIRECT(ADDRESS((ROW()),AN$3-1,4)))</f>
        <v>0</v>
      </c>
      <c r="AH494" s="79"/>
      <c r="AJ494" s="16"/>
    </row>
    <row r="495" spans="1:36" x14ac:dyDescent="0.25">
      <c r="A495" s="74"/>
      <c r="B495" s="74"/>
      <c r="C495" s="74"/>
      <c r="D495" s="74"/>
      <c r="E495" s="74"/>
      <c r="F495" s="14" t="s">
        <v>7</v>
      </c>
      <c r="G495" s="17">
        <f t="shared" ref="G495:R495" si="848">G492+G493+G494</f>
        <v>0</v>
      </c>
      <c r="H495" s="17">
        <f t="shared" si="848"/>
        <v>0</v>
      </c>
      <c r="I495" s="17">
        <f t="shared" si="848"/>
        <v>0</v>
      </c>
      <c r="J495" s="17">
        <f t="shared" si="848"/>
        <v>0</v>
      </c>
      <c r="K495" s="17">
        <f t="shared" si="848"/>
        <v>0</v>
      </c>
      <c r="L495" s="17">
        <f t="shared" si="848"/>
        <v>0</v>
      </c>
      <c r="M495" s="17">
        <f t="shared" si="848"/>
        <v>0</v>
      </c>
      <c r="N495" s="17">
        <f t="shared" si="848"/>
        <v>0</v>
      </c>
      <c r="O495" s="17">
        <f t="shared" si="848"/>
        <v>0</v>
      </c>
      <c r="P495" s="17">
        <f t="shared" si="848"/>
        <v>0</v>
      </c>
      <c r="Q495" s="17">
        <f t="shared" si="848"/>
        <v>0</v>
      </c>
      <c r="R495" s="17">
        <f t="shared" si="848"/>
        <v>0</v>
      </c>
      <c r="S495" s="17">
        <f t="shared" ref="S495:X495" si="849">S492+S493+S494</f>
        <v>0</v>
      </c>
      <c r="T495" s="17">
        <f t="shared" si="849"/>
        <v>0</v>
      </c>
      <c r="U495" s="17">
        <f t="shared" si="849"/>
        <v>0</v>
      </c>
      <c r="V495" s="17">
        <f t="shared" si="849"/>
        <v>0</v>
      </c>
      <c r="W495" s="17">
        <f t="shared" si="849"/>
        <v>0</v>
      </c>
      <c r="X495" s="17">
        <f t="shared" si="849"/>
        <v>0</v>
      </c>
      <c r="Y495" s="17">
        <f t="shared" ref="Y495:Z495" si="850">Y492+Y493+Y494</f>
        <v>0</v>
      </c>
      <c r="Z495" s="17">
        <f t="shared" si="850"/>
        <v>0</v>
      </c>
      <c r="AA495" s="17">
        <f t="shared" ref="AA495:AB495" si="851">AA492+AA493+AA494</f>
        <v>0</v>
      </c>
      <c r="AB495" s="17">
        <f t="shared" si="851"/>
        <v>0</v>
      </c>
      <c r="AC495" s="17">
        <f t="shared" ref="AC495:AD495" si="852">AC492+AC493+AC494</f>
        <v>0</v>
      </c>
      <c r="AD495" s="17">
        <f t="shared" si="852"/>
        <v>0</v>
      </c>
      <c r="AE495" s="17">
        <f t="shared" ref="AE495:AF495" si="853">AE492+AE493+AE494</f>
        <v>0</v>
      </c>
      <c r="AF495" s="17">
        <f t="shared" si="853"/>
        <v>0</v>
      </c>
      <c r="AG495" s="17">
        <f ca="1">SUM(INDIRECT(ADDRESS((ROW()),AN$3-12,4)):INDIRECT(ADDRESS((ROW()),AN$3-1,4)))</f>
        <v>0</v>
      </c>
      <c r="AH495" s="80"/>
      <c r="AJ495" s="17">
        <f t="shared" ref="AJ495" si="854">AJ492+AJ493+AJ494</f>
        <v>0</v>
      </c>
    </row>
    <row r="496" spans="1:36" s="40" customFormat="1" x14ac:dyDescent="0.25">
      <c r="A496" s="68">
        <f>A492+1</f>
        <v>64</v>
      </c>
      <c r="B496" s="68" t="str">
        <f>B492</f>
        <v>PGCIL SR 2</v>
      </c>
      <c r="C496" s="68" t="s">
        <v>1864</v>
      </c>
      <c r="D496" s="68" t="s">
        <v>1865</v>
      </c>
      <c r="E496" s="68" t="s">
        <v>18</v>
      </c>
      <c r="F496" s="36" t="s">
        <v>10</v>
      </c>
      <c r="G496" s="37"/>
      <c r="H496" s="37"/>
      <c r="I496" s="37"/>
      <c r="J496" s="37"/>
      <c r="K496" s="37"/>
      <c r="L496" s="37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7">
        <f ca="1">SUM(INDIRECT(ADDRESS((ROW()),AN$3-12,4)):INDIRECT(ADDRESS((ROW()),AN$3-1,4)))</f>
        <v>0</v>
      </c>
      <c r="AH496" s="75" t="str">
        <f ca="1">IF(AG499&gt;AN$4,"Y","N")</f>
        <v>N</v>
      </c>
      <c r="AJ496" s="38"/>
    </row>
    <row r="497" spans="1:36" s="40" customFormat="1" x14ac:dyDescent="0.25">
      <c r="A497" s="69"/>
      <c r="B497" s="69"/>
      <c r="C497" s="69"/>
      <c r="D497" s="69"/>
      <c r="E497" s="69"/>
      <c r="F497" s="36" t="s">
        <v>9</v>
      </c>
      <c r="G497" s="37"/>
      <c r="H497" s="37"/>
      <c r="I497" s="37"/>
      <c r="J497" s="37"/>
      <c r="K497" s="37"/>
      <c r="L497" s="37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7">
        <f ca="1">SUM(INDIRECT(ADDRESS((ROW()),AN$3-12,4)):INDIRECT(ADDRESS((ROW()),AN$3-1,4)))</f>
        <v>0</v>
      </c>
      <c r="AH497" s="76"/>
      <c r="AJ497" s="38"/>
    </row>
    <row r="498" spans="1:36" s="40" customFormat="1" x14ac:dyDescent="0.25">
      <c r="A498" s="69"/>
      <c r="B498" s="69"/>
      <c r="C498" s="69"/>
      <c r="D498" s="69"/>
      <c r="E498" s="69"/>
      <c r="F498" s="36" t="s">
        <v>13</v>
      </c>
      <c r="G498" s="37"/>
      <c r="H498" s="37"/>
      <c r="I498" s="37"/>
      <c r="J498" s="37"/>
      <c r="K498" s="37"/>
      <c r="L498" s="37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7">
        <f ca="1">SUM(INDIRECT(ADDRESS((ROW()),AN$3-12,4)):INDIRECT(ADDRESS((ROW()),AN$3-1,4)))</f>
        <v>0</v>
      </c>
      <c r="AH498" s="76"/>
      <c r="AJ498" s="38"/>
    </row>
    <row r="499" spans="1:36" s="40" customFormat="1" x14ac:dyDescent="0.25">
      <c r="A499" s="70"/>
      <c r="B499" s="70"/>
      <c r="C499" s="70"/>
      <c r="D499" s="70"/>
      <c r="E499" s="70"/>
      <c r="F499" s="36" t="s">
        <v>7</v>
      </c>
      <c r="G499" s="39">
        <f t="shared" ref="G499:R499" si="855">G496+G497+G498</f>
        <v>0</v>
      </c>
      <c r="H499" s="39">
        <f t="shared" si="855"/>
        <v>0</v>
      </c>
      <c r="I499" s="39">
        <f t="shared" si="855"/>
        <v>0</v>
      </c>
      <c r="J499" s="39">
        <f t="shared" si="855"/>
        <v>0</v>
      </c>
      <c r="K499" s="39">
        <f t="shared" si="855"/>
        <v>0</v>
      </c>
      <c r="L499" s="39">
        <f t="shared" si="855"/>
        <v>0</v>
      </c>
      <c r="M499" s="39">
        <f t="shared" si="855"/>
        <v>0</v>
      </c>
      <c r="N499" s="39">
        <f t="shared" si="855"/>
        <v>0</v>
      </c>
      <c r="O499" s="39">
        <f t="shared" si="855"/>
        <v>0</v>
      </c>
      <c r="P499" s="39">
        <f t="shared" si="855"/>
        <v>0</v>
      </c>
      <c r="Q499" s="39">
        <f t="shared" si="855"/>
        <v>0</v>
      </c>
      <c r="R499" s="39">
        <f t="shared" si="855"/>
        <v>0</v>
      </c>
      <c r="S499" s="39">
        <f t="shared" ref="S499:X499" si="856">S496+S497+S498</f>
        <v>0</v>
      </c>
      <c r="T499" s="39">
        <f t="shared" si="856"/>
        <v>0</v>
      </c>
      <c r="U499" s="39">
        <f t="shared" si="856"/>
        <v>0</v>
      </c>
      <c r="V499" s="39">
        <f t="shared" si="856"/>
        <v>0</v>
      </c>
      <c r="W499" s="39">
        <f t="shared" si="856"/>
        <v>0</v>
      </c>
      <c r="X499" s="39">
        <f t="shared" si="856"/>
        <v>0</v>
      </c>
      <c r="Y499" s="39">
        <f t="shared" ref="Y499:Z499" si="857">Y496+Y497+Y498</f>
        <v>0</v>
      </c>
      <c r="Z499" s="39">
        <f t="shared" si="857"/>
        <v>0</v>
      </c>
      <c r="AA499" s="39">
        <f t="shared" ref="AA499:AB499" si="858">AA496+AA497+AA498</f>
        <v>0</v>
      </c>
      <c r="AB499" s="39">
        <f t="shared" si="858"/>
        <v>0</v>
      </c>
      <c r="AC499" s="39">
        <f t="shared" ref="AC499:AD499" si="859">AC496+AC497+AC498</f>
        <v>0</v>
      </c>
      <c r="AD499" s="39">
        <f t="shared" si="859"/>
        <v>0</v>
      </c>
      <c r="AE499" s="39">
        <f t="shared" ref="AE499:AF499" si="860">AE496+AE497+AE498</f>
        <v>0</v>
      </c>
      <c r="AF499" s="39">
        <f t="shared" si="860"/>
        <v>0</v>
      </c>
      <c r="AG499" s="39">
        <f ca="1">SUM(INDIRECT(ADDRESS((ROW()),AN$3-12,4)):INDIRECT(ADDRESS((ROW()),AN$3-1,4)))</f>
        <v>0</v>
      </c>
      <c r="AH499" s="77"/>
      <c r="AJ499" s="39">
        <f t="shared" ref="AJ499" si="861">AJ496+AJ497+AJ498</f>
        <v>0</v>
      </c>
    </row>
    <row r="500" spans="1:36" x14ac:dyDescent="0.25">
      <c r="A500" s="72">
        <f>A496+1</f>
        <v>65</v>
      </c>
      <c r="B500" s="72" t="str">
        <f>B496</f>
        <v>PGCIL SR 2</v>
      </c>
      <c r="C500" s="72" t="s">
        <v>1866</v>
      </c>
      <c r="D500" s="72" t="s">
        <v>1865</v>
      </c>
      <c r="E500" s="72" t="s">
        <v>18</v>
      </c>
      <c r="F500" s="14" t="s">
        <v>10</v>
      </c>
      <c r="G500" s="15"/>
      <c r="H500" s="15"/>
      <c r="I500" s="15"/>
      <c r="J500" s="15"/>
      <c r="K500" s="15"/>
      <c r="L500" s="15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5">
        <f ca="1">SUM(INDIRECT(ADDRESS((ROW()),AN$3-12,4)):INDIRECT(ADDRESS((ROW()),AN$3-1,4)))</f>
        <v>0</v>
      </c>
      <c r="AH500" s="78" t="str">
        <f ca="1">IF(AG503&gt;AN$4,"Y","N")</f>
        <v>N</v>
      </c>
      <c r="AJ500" s="16"/>
    </row>
    <row r="501" spans="1:36" x14ac:dyDescent="0.25">
      <c r="A501" s="73"/>
      <c r="B501" s="73"/>
      <c r="C501" s="73"/>
      <c r="D501" s="73"/>
      <c r="E501" s="73"/>
      <c r="F501" s="14" t="s">
        <v>9</v>
      </c>
      <c r="G501" s="15"/>
      <c r="H501" s="15"/>
      <c r="I501" s="15"/>
      <c r="J501" s="15"/>
      <c r="K501" s="15"/>
      <c r="L501" s="15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5">
        <f ca="1">SUM(INDIRECT(ADDRESS((ROW()),AN$3-12,4)):INDIRECT(ADDRESS((ROW()),AN$3-1,4)))</f>
        <v>0</v>
      </c>
      <c r="AH501" s="79"/>
      <c r="AJ501" s="16"/>
    </row>
    <row r="502" spans="1:36" x14ac:dyDescent="0.25">
      <c r="A502" s="73"/>
      <c r="B502" s="73"/>
      <c r="C502" s="73"/>
      <c r="D502" s="73"/>
      <c r="E502" s="73"/>
      <c r="F502" s="14" t="s">
        <v>13</v>
      </c>
      <c r="G502" s="15"/>
      <c r="H502" s="15"/>
      <c r="I502" s="15"/>
      <c r="J502" s="15"/>
      <c r="K502" s="15"/>
      <c r="L502" s="15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5">
        <f ca="1">SUM(INDIRECT(ADDRESS((ROW()),AN$3-12,4)):INDIRECT(ADDRESS((ROW()),AN$3-1,4)))</f>
        <v>0</v>
      </c>
      <c r="AH502" s="79"/>
      <c r="AJ502" s="16"/>
    </row>
    <row r="503" spans="1:36" x14ac:dyDescent="0.25">
      <c r="A503" s="74"/>
      <c r="B503" s="74"/>
      <c r="C503" s="74"/>
      <c r="D503" s="74"/>
      <c r="E503" s="74"/>
      <c r="F503" s="14" t="s">
        <v>7</v>
      </c>
      <c r="G503" s="17">
        <f t="shared" ref="G503:R503" si="862">G500+G501+G502</f>
        <v>0</v>
      </c>
      <c r="H503" s="17">
        <f t="shared" si="862"/>
        <v>0</v>
      </c>
      <c r="I503" s="17">
        <f t="shared" si="862"/>
        <v>0</v>
      </c>
      <c r="J503" s="17">
        <f t="shared" si="862"/>
        <v>0</v>
      </c>
      <c r="K503" s="17">
        <f t="shared" si="862"/>
        <v>0</v>
      </c>
      <c r="L503" s="17">
        <f t="shared" si="862"/>
        <v>0</v>
      </c>
      <c r="M503" s="17">
        <f t="shared" si="862"/>
        <v>0</v>
      </c>
      <c r="N503" s="17">
        <f t="shared" si="862"/>
        <v>0</v>
      </c>
      <c r="O503" s="17">
        <f t="shared" si="862"/>
        <v>0</v>
      </c>
      <c r="P503" s="17">
        <f t="shared" si="862"/>
        <v>0</v>
      </c>
      <c r="Q503" s="17">
        <f t="shared" si="862"/>
        <v>0</v>
      </c>
      <c r="R503" s="17">
        <f t="shared" si="862"/>
        <v>0</v>
      </c>
      <c r="S503" s="17">
        <f t="shared" ref="S503:X503" si="863">S500+S501+S502</f>
        <v>0</v>
      </c>
      <c r="T503" s="17">
        <f t="shared" si="863"/>
        <v>0</v>
      </c>
      <c r="U503" s="17">
        <f t="shared" si="863"/>
        <v>0</v>
      </c>
      <c r="V503" s="17">
        <f t="shared" si="863"/>
        <v>0</v>
      </c>
      <c r="W503" s="17">
        <f t="shared" si="863"/>
        <v>0</v>
      </c>
      <c r="X503" s="17">
        <f t="shared" si="863"/>
        <v>0</v>
      </c>
      <c r="Y503" s="17">
        <f t="shared" ref="Y503:Z503" si="864">Y500+Y501+Y502</f>
        <v>0</v>
      </c>
      <c r="Z503" s="17">
        <f t="shared" si="864"/>
        <v>0</v>
      </c>
      <c r="AA503" s="17">
        <f t="shared" ref="AA503:AB503" si="865">AA500+AA501+AA502</f>
        <v>0</v>
      </c>
      <c r="AB503" s="17">
        <f t="shared" si="865"/>
        <v>0</v>
      </c>
      <c r="AC503" s="17">
        <f t="shared" ref="AC503:AD503" si="866">AC500+AC501+AC502</f>
        <v>0</v>
      </c>
      <c r="AD503" s="17">
        <f t="shared" si="866"/>
        <v>0</v>
      </c>
      <c r="AE503" s="17">
        <f t="shared" ref="AE503:AF503" si="867">AE500+AE501+AE502</f>
        <v>0</v>
      </c>
      <c r="AF503" s="17">
        <f t="shared" si="867"/>
        <v>0</v>
      </c>
      <c r="AG503" s="17">
        <f ca="1">SUM(INDIRECT(ADDRESS((ROW()),AN$3-12,4)):INDIRECT(ADDRESS((ROW()),AN$3-1,4)))</f>
        <v>0</v>
      </c>
      <c r="AH503" s="80"/>
      <c r="AJ503" s="17">
        <f t="shared" ref="AJ503" si="868">AJ500+AJ501+AJ502</f>
        <v>0</v>
      </c>
    </row>
    <row r="504" spans="1:36" s="40" customFormat="1" x14ac:dyDescent="0.25">
      <c r="A504" s="68">
        <f>A500+1</f>
        <v>66</v>
      </c>
      <c r="B504" s="68" t="str">
        <f>B500</f>
        <v>PGCIL SR 2</v>
      </c>
      <c r="C504" s="68" t="s">
        <v>1867</v>
      </c>
      <c r="D504" s="68" t="s">
        <v>1865</v>
      </c>
      <c r="E504" s="68" t="s">
        <v>18</v>
      </c>
      <c r="F504" s="36" t="s">
        <v>10</v>
      </c>
      <c r="G504" s="37"/>
      <c r="H504" s="37"/>
      <c r="I504" s="37"/>
      <c r="J504" s="37"/>
      <c r="K504" s="37"/>
      <c r="L504" s="37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7">
        <f ca="1">SUM(INDIRECT(ADDRESS((ROW()),AN$3-12,4)):INDIRECT(ADDRESS((ROW()),AN$3-1,4)))</f>
        <v>0</v>
      </c>
      <c r="AH504" s="75" t="str">
        <f ca="1">IF(AG507&gt;AN$4,"Y","N")</f>
        <v>N</v>
      </c>
      <c r="AJ504" s="38"/>
    </row>
    <row r="505" spans="1:36" s="40" customFormat="1" x14ac:dyDescent="0.25">
      <c r="A505" s="69"/>
      <c r="B505" s="69"/>
      <c r="C505" s="69"/>
      <c r="D505" s="69"/>
      <c r="E505" s="69"/>
      <c r="F505" s="36" t="s">
        <v>9</v>
      </c>
      <c r="G505" s="37"/>
      <c r="H505" s="37"/>
      <c r="I505" s="37"/>
      <c r="J505" s="37"/>
      <c r="K505" s="37"/>
      <c r="L505" s="37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7">
        <f ca="1">SUM(INDIRECT(ADDRESS((ROW()),AN$3-12,4)):INDIRECT(ADDRESS((ROW()),AN$3-1,4)))</f>
        <v>0</v>
      </c>
      <c r="AH505" s="76"/>
      <c r="AJ505" s="38"/>
    </row>
    <row r="506" spans="1:36" s="40" customFormat="1" x14ac:dyDescent="0.25">
      <c r="A506" s="69"/>
      <c r="B506" s="69"/>
      <c r="C506" s="69"/>
      <c r="D506" s="69"/>
      <c r="E506" s="69"/>
      <c r="F506" s="36" t="s">
        <v>13</v>
      </c>
      <c r="G506" s="37"/>
      <c r="H506" s="37"/>
      <c r="I506" s="37"/>
      <c r="J506" s="37"/>
      <c r="K506" s="37"/>
      <c r="L506" s="37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7">
        <f ca="1">SUM(INDIRECT(ADDRESS((ROW()),AN$3-12,4)):INDIRECT(ADDRESS((ROW()),AN$3-1,4)))</f>
        <v>0</v>
      </c>
      <c r="AH506" s="76"/>
      <c r="AJ506" s="38"/>
    </row>
    <row r="507" spans="1:36" s="40" customFormat="1" x14ac:dyDescent="0.25">
      <c r="A507" s="70"/>
      <c r="B507" s="70"/>
      <c r="C507" s="70"/>
      <c r="D507" s="70"/>
      <c r="E507" s="70"/>
      <c r="F507" s="36" t="s">
        <v>7</v>
      </c>
      <c r="G507" s="39">
        <f t="shared" ref="G507:R507" si="869">G504+G505+G506</f>
        <v>0</v>
      </c>
      <c r="H507" s="39">
        <f t="shared" si="869"/>
        <v>0</v>
      </c>
      <c r="I507" s="39">
        <f t="shared" si="869"/>
        <v>0</v>
      </c>
      <c r="J507" s="39">
        <f t="shared" si="869"/>
        <v>0</v>
      </c>
      <c r="K507" s="39">
        <f t="shared" si="869"/>
        <v>0</v>
      </c>
      <c r="L507" s="39">
        <f t="shared" si="869"/>
        <v>0</v>
      </c>
      <c r="M507" s="39">
        <f t="shared" si="869"/>
        <v>0</v>
      </c>
      <c r="N507" s="39">
        <f t="shared" si="869"/>
        <v>0</v>
      </c>
      <c r="O507" s="39">
        <f t="shared" si="869"/>
        <v>0</v>
      </c>
      <c r="P507" s="39">
        <f t="shared" si="869"/>
        <v>0</v>
      </c>
      <c r="Q507" s="39">
        <f t="shared" si="869"/>
        <v>0</v>
      </c>
      <c r="R507" s="39">
        <f t="shared" si="869"/>
        <v>0</v>
      </c>
      <c r="S507" s="39">
        <f t="shared" ref="S507:X507" si="870">S504+S505+S506</f>
        <v>0</v>
      </c>
      <c r="T507" s="39">
        <f t="shared" si="870"/>
        <v>0</v>
      </c>
      <c r="U507" s="39">
        <f t="shared" si="870"/>
        <v>0</v>
      </c>
      <c r="V507" s="39">
        <f t="shared" si="870"/>
        <v>0</v>
      </c>
      <c r="W507" s="39">
        <f t="shared" si="870"/>
        <v>0</v>
      </c>
      <c r="X507" s="39">
        <f t="shared" si="870"/>
        <v>0</v>
      </c>
      <c r="Y507" s="39">
        <f t="shared" ref="Y507:Z507" si="871">Y504+Y505+Y506</f>
        <v>0</v>
      </c>
      <c r="Z507" s="39">
        <f t="shared" si="871"/>
        <v>0</v>
      </c>
      <c r="AA507" s="39">
        <f t="shared" ref="AA507:AB507" si="872">AA504+AA505+AA506</f>
        <v>0</v>
      </c>
      <c r="AB507" s="39">
        <f t="shared" si="872"/>
        <v>0</v>
      </c>
      <c r="AC507" s="39">
        <f t="shared" ref="AC507:AD507" si="873">AC504+AC505+AC506</f>
        <v>0</v>
      </c>
      <c r="AD507" s="39">
        <f t="shared" si="873"/>
        <v>0</v>
      </c>
      <c r="AE507" s="39">
        <f t="shared" ref="AE507:AF507" si="874">AE504+AE505+AE506</f>
        <v>0</v>
      </c>
      <c r="AF507" s="39">
        <f t="shared" si="874"/>
        <v>0</v>
      </c>
      <c r="AG507" s="39">
        <f ca="1">SUM(INDIRECT(ADDRESS((ROW()),AN$3-12,4)):INDIRECT(ADDRESS((ROW()),AN$3-1,4)))</f>
        <v>0</v>
      </c>
      <c r="AH507" s="77"/>
      <c r="AJ507" s="39">
        <f t="shared" ref="AJ507" si="875">AJ504+AJ505+AJ506</f>
        <v>0</v>
      </c>
    </row>
    <row r="508" spans="1:36" x14ac:dyDescent="0.25">
      <c r="A508" s="72">
        <f>A504+1</f>
        <v>67</v>
      </c>
      <c r="B508" s="72" t="str">
        <f>B504</f>
        <v>PGCIL SR 2</v>
      </c>
      <c r="C508" s="72" t="s">
        <v>1868</v>
      </c>
      <c r="D508" s="72" t="s">
        <v>1865</v>
      </c>
      <c r="E508" s="72" t="s">
        <v>18</v>
      </c>
      <c r="F508" s="14" t="s">
        <v>10</v>
      </c>
      <c r="G508" s="15"/>
      <c r="H508" s="15"/>
      <c r="I508" s="15"/>
      <c r="J508" s="15"/>
      <c r="K508" s="15"/>
      <c r="L508" s="15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5">
        <f ca="1">SUM(INDIRECT(ADDRESS((ROW()),AN$3-12,4)):INDIRECT(ADDRESS((ROW()),AN$3-1,4)))</f>
        <v>0</v>
      </c>
      <c r="AH508" s="78" t="str">
        <f ca="1">IF(AG511&gt;AN$4,"Y","N")</f>
        <v>N</v>
      </c>
      <c r="AJ508" s="16"/>
    </row>
    <row r="509" spans="1:36" x14ac:dyDescent="0.25">
      <c r="A509" s="73"/>
      <c r="B509" s="73"/>
      <c r="C509" s="73"/>
      <c r="D509" s="73"/>
      <c r="E509" s="73"/>
      <c r="F509" s="14" t="s">
        <v>9</v>
      </c>
      <c r="G509" s="15"/>
      <c r="H509" s="15"/>
      <c r="I509" s="15"/>
      <c r="J509" s="15"/>
      <c r="K509" s="15"/>
      <c r="L509" s="15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5">
        <f ca="1">SUM(INDIRECT(ADDRESS((ROW()),AN$3-12,4)):INDIRECT(ADDRESS((ROW()),AN$3-1,4)))</f>
        <v>0</v>
      </c>
      <c r="AH509" s="79"/>
      <c r="AJ509" s="16"/>
    </row>
    <row r="510" spans="1:36" x14ac:dyDescent="0.25">
      <c r="A510" s="73"/>
      <c r="B510" s="73"/>
      <c r="C510" s="73"/>
      <c r="D510" s="73"/>
      <c r="E510" s="73"/>
      <c r="F510" s="14" t="s">
        <v>13</v>
      </c>
      <c r="G510" s="15"/>
      <c r="H510" s="15"/>
      <c r="I510" s="15"/>
      <c r="J510" s="15"/>
      <c r="K510" s="15"/>
      <c r="L510" s="15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5">
        <f ca="1">SUM(INDIRECT(ADDRESS((ROW()),AN$3-12,4)):INDIRECT(ADDRESS((ROW()),AN$3-1,4)))</f>
        <v>0</v>
      </c>
      <c r="AH510" s="79"/>
      <c r="AJ510" s="16"/>
    </row>
    <row r="511" spans="1:36" x14ac:dyDescent="0.25">
      <c r="A511" s="74"/>
      <c r="B511" s="74"/>
      <c r="C511" s="74"/>
      <c r="D511" s="74"/>
      <c r="E511" s="74"/>
      <c r="F511" s="14" t="s">
        <v>7</v>
      </c>
      <c r="G511" s="17">
        <f t="shared" ref="G511:R511" si="876">G508+G509+G510</f>
        <v>0</v>
      </c>
      <c r="H511" s="17">
        <f t="shared" si="876"/>
        <v>0</v>
      </c>
      <c r="I511" s="17">
        <f t="shared" si="876"/>
        <v>0</v>
      </c>
      <c r="J511" s="17">
        <f t="shared" si="876"/>
        <v>0</v>
      </c>
      <c r="K511" s="17">
        <f t="shared" si="876"/>
        <v>0</v>
      </c>
      <c r="L511" s="17">
        <f t="shared" si="876"/>
        <v>0</v>
      </c>
      <c r="M511" s="17">
        <f t="shared" si="876"/>
        <v>0</v>
      </c>
      <c r="N511" s="17">
        <f t="shared" si="876"/>
        <v>0</v>
      </c>
      <c r="O511" s="17">
        <f t="shared" si="876"/>
        <v>0</v>
      </c>
      <c r="P511" s="17">
        <f t="shared" si="876"/>
        <v>0</v>
      </c>
      <c r="Q511" s="17">
        <f t="shared" si="876"/>
        <v>0</v>
      </c>
      <c r="R511" s="17">
        <f t="shared" si="876"/>
        <v>0</v>
      </c>
      <c r="S511" s="17">
        <f t="shared" ref="S511:X511" si="877">S508+S509+S510</f>
        <v>0</v>
      </c>
      <c r="T511" s="17">
        <f t="shared" si="877"/>
        <v>0</v>
      </c>
      <c r="U511" s="17">
        <f t="shared" si="877"/>
        <v>0</v>
      </c>
      <c r="V511" s="17">
        <f t="shared" si="877"/>
        <v>0</v>
      </c>
      <c r="W511" s="17">
        <f t="shared" si="877"/>
        <v>0</v>
      </c>
      <c r="X511" s="17">
        <f t="shared" si="877"/>
        <v>0</v>
      </c>
      <c r="Y511" s="17">
        <f t="shared" ref="Y511:Z511" si="878">Y508+Y509+Y510</f>
        <v>0</v>
      </c>
      <c r="Z511" s="17">
        <f t="shared" si="878"/>
        <v>0</v>
      </c>
      <c r="AA511" s="17">
        <f t="shared" ref="AA511:AB511" si="879">AA508+AA509+AA510</f>
        <v>0</v>
      </c>
      <c r="AB511" s="17">
        <f t="shared" si="879"/>
        <v>0</v>
      </c>
      <c r="AC511" s="17">
        <f t="shared" ref="AC511:AD511" si="880">AC508+AC509+AC510</f>
        <v>0</v>
      </c>
      <c r="AD511" s="17">
        <f t="shared" si="880"/>
        <v>0</v>
      </c>
      <c r="AE511" s="17">
        <f t="shared" ref="AE511:AF511" si="881">AE508+AE509+AE510</f>
        <v>0</v>
      </c>
      <c r="AF511" s="17">
        <f t="shared" si="881"/>
        <v>0</v>
      </c>
      <c r="AG511" s="17">
        <f ca="1">SUM(INDIRECT(ADDRESS((ROW()),AN$3-12,4)):INDIRECT(ADDRESS((ROW()),AN$3-1,4)))</f>
        <v>0</v>
      </c>
      <c r="AH511" s="80"/>
      <c r="AJ511" s="17">
        <f t="shared" ref="AJ511" si="882">AJ508+AJ509+AJ510</f>
        <v>0</v>
      </c>
    </row>
    <row r="512" spans="1:36" s="40" customFormat="1" x14ac:dyDescent="0.25">
      <c r="A512" s="68">
        <f>A508+1</f>
        <v>68</v>
      </c>
      <c r="B512" s="68" t="str">
        <f>B508</f>
        <v>PGCIL SR 2</v>
      </c>
      <c r="C512" s="68" t="s">
        <v>1803</v>
      </c>
      <c r="D512" s="68" t="s">
        <v>1669</v>
      </c>
      <c r="E512" s="68" t="s">
        <v>18</v>
      </c>
      <c r="F512" s="36" t="s">
        <v>10</v>
      </c>
      <c r="G512" s="37"/>
      <c r="H512" s="37"/>
      <c r="I512" s="37"/>
      <c r="J512" s="37"/>
      <c r="K512" s="37"/>
      <c r="L512" s="37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7">
        <f ca="1">SUM(INDIRECT(ADDRESS((ROW()),AN$3-12,4)):INDIRECT(ADDRESS((ROW()),AN$3-1,4)))</f>
        <v>0</v>
      </c>
      <c r="AH512" s="75" t="str">
        <f ca="1">IF(AG515&gt;AN$4,"Y","N")</f>
        <v>N</v>
      </c>
      <c r="AJ512" s="38"/>
    </row>
    <row r="513" spans="1:36" s="40" customFormat="1" x14ac:dyDescent="0.25">
      <c r="A513" s="69"/>
      <c r="B513" s="69"/>
      <c r="C513" s="69"/>
      <c r="D513" s="69"/>
      <c r="E513" s="69"/>
      <c r="F513" s="36" t="s">
        <v>9</v>
      </c>
      <c r="G513" s="37"/>
      <c r="H513" s="37"/>
      <c r="I513" s="37"/>
      <c r="J513" s="37"/>
      <c r="K513" s="37"/>
      <c r="L513" s="37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7">
        <f ca="1">SUM(INDIRECT(ADDRESS((ROW()),AN$3-12,4)):INDIRECT(ADDRESS((ROW()),AN$3-1,4)))</f>
        <v>0</v>
      </c>
      <c r="AH513" s="76"/>
      <c r="AJ513" s="38"/>
    </row>
    <row r="514" spans="1:36" s="40" customFormat="1" x14ac:dyDescent="0.25">
      <c r="A514" s="69"/>
      <c r="B514" s="69"/>
      <c r="C514" s="69"/>
      <c r="D514" s="69"/>
      <c r="E514" s="69"/>
      <c r="F514" s="36" t="s">
        <v>13</v>
      </c>
      <c r="G514" s="37"/>
      <c r="H514" s="37"/>
      <c r="I514" s="37"/>
      <c r="J514" s="37"/>
      <c r="K514" s="37"/>
      <c r="L514" s="37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7">
        <f ca="1">SUM(INDIRECT(ADDRESS((ROW()),AN$3-12,4)):INDIRECT(ADDRESS((ROW()),AN$3-1,4)))</f>
        <v>0</v>
      </c>
      <c r="AH514" s="76"/>
      <c r="AJ514" s="38"/>
    </row>
    <row r="515" spans="1:36" s="40" customFormat="1" x14ac:dyDescent="0.25">
      <c r="A515" s="70"/>
      <c r="B515" s="70"/>
      <c r="C515" s="70"/>
      <c r="D515" s="70"/>
      <c r="E515" s="70"/>
      <c r="F515" s="36" t="s">
        <v>7</v>
      </c>
      <c r="G515" s="39">
        <f t="shared" ref="G515:R515" si="883">G512+G513+G514</f>
        <v>0</v>
      </c>
      <c r="H515" s="39">
        <f t="shared" si="883"/>
        <v>0</v>
      </c>
      <c r="I515" s="39">
        <f t="shared" si="883"/>
        <v>0</v>
      </c>
      <c r="J515" s="39">
        <f t="shared" si="883"/>
        <v>0</v>
      </c>
      <c r="K515" s="39">
        <f t="shared" si="883"/>
        <v>0</v>
      </c>
      <c r="L515" s="39">
        <f t="shared" si="883"/>
        <v>0</v>
      </c>
      <c r="M515" s="39">
        <f t="shared" si="883"/>
        <v>0</v>
      </c>
      <c r="N515" s="39">
        <f t="shared" si="883"/>
        <v>0</v>
      </c>
      <c r="O515" s="39">
        <f t="shared" si="883"/>
        <v>0</v>
      </c>
      <c r="P515" s="39">
        <f t="shared" si="883"/>
        <v>0</v>
      </c>
      <c r="Q515" s="39">
        <f t="shared" si="883"/>
        <v>0</v>
      </c>
      <c r="R515" s="39">
        <f t="shared" si="883"/>
        <v>0</v>
      </c>
      <c r="S515" s="39">
        <f t="shared" ref="S515:X515" si="884">S512+S513+S514</f>
        <v>0</v>
      </c>
      <c r="T515" s="39">
        <f t="shared" si="884"/>
        <v>0</v>
      </c>
      <c r="U515" s="39">
        <f t="shared" si="884"/>
        <v>0</v>
      </c>
      <c r="V515" s="39">
        <f t="shared" si="884"/>
        <v>0</v>
      </c>
      <c r="W515" s="39">
        <f t="shared" si="884"/>
        <v>0</v>
      </c>
      <c r="X515" s="39">
        <f t="shared" si="884"/>
        <v>0</v>
      </c>
      <c r="Y515" s="39">
        <f t="shared" ref="Y515:Z515" si="885">Y512+Y513+Y514</f>
        <v>0</v>
      </c>
      <c r="Z515" s="39">
        <f t="shared" si="885"/>
        <v>0</v>
      </c>
      <c r="AA515" s="39">
        <f t="shared" ref="AA515:AB515" si="886">AA512+AA513+AA514</f>
        <v>0</v>
      </c>
      <c r="AB515" s="39">
        <f t="shared" si="886"/>
        <v>0</v>
      </c>
      <c r="AC515" s="39">
        <f t="shared" ref="AC515:AD515" si="887">AC512+AC513+AC514</f>
        <v>0</v>
      </c>
      <c r="AD515" s="39">
        <f t="shared" si="887"/>
        <v>0</v>
      </c>
      <c r="AE515" s="39">
        <f t="shared" ref="AE515:AF515" si="888">AE512+AE513+AE514</f>
        <v>0</v>
      </c>
      <c r="AF515" s="39">
        <f t="shared" si="888"/>
        <v>0</v>
      </c>
      <c r="AG515" s="39">
        <f ca="1">SUM(INDIRECT(ADDRESS((ROW()),AN$3-12,4)):INDIRECT(ADDRESS((ROW()),AN$3-1,4)))</f>
        <v>0</v>
      </c>
      <c r="AH515" s="77"/>
      <c r="AJ515" s="39">
        <f t="shared" ref="AJ515" si="889">AJ512+AJ513+AJ514</f>
        <v>0</v>
      </c>
    </row>
    <row r="516" spans="1:36" x14ac:dyDescent="0.25">
      <c r="A516" s="72">
        <f>A512+1</f>
        <v>69</v>
      </c>
      <c r="B516" s="72" t="str">
        <f>B512</f>
        <v>PGCIL SR 2</v>
      </c>
      <c r="C516" s="72" t="s">
        <v>1869</v>
      </c>
      <c r="D516" s="72" t="s">
        <v>1669</v>
      </c>
      <c r="E516" s="72" t="s">
        <v>18</v>
      </c>
      <c r="F516" s="14" t="s">
        <v>10</v>
      </c>
      <c r="G516" s="15"/>
      <c r="H516" s="15"/>
      <c r="I516" s="15"/>
      <c r="J516" s="15"/>
      <c r="K516" s="15"/>
      <c r="L516" s="15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5">
        <f ca="1">SUM(INDIRECT(ADDRESS((ROW()),AN$3-12,4)):INDIRECT(ADDRESS((ROW()),AN$3-1,4)))</f>
        <v>0</v>
      </c>
      <c r="AH516" s="78" t="str">
        <f ca="1">IF(AG519&gt;AN$4,"Y","N")</f>
        <v>N</v>
      </c>
      <c r="AJ516" s="16"/>
    </row>
    <row r="517" spans="1:36" x14ac:dyDescent="0.25">
      <c r="A517" s="73"/>
      <c r="B517" s="73"/>
      <c r="C517" s="73"/>
      <c r="D517" s="73"/>
      <c r="E517" s="73"/>
      <c r="F517" s="14" t="s">
        <v>9</v>
      </c>
      <c r="G517" s="15"/>
      <c r="H517" s="15"/>
      <c r="I517" s="15"/>
      <c r="J517" s="15"/>
      <c r="K517" s="15"/>
      <c r="L517" s="15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5">
        <f ca="1">SUM(INDIRECT(ADDRESS((ROW()),AN$3-12,4)):INDIRECT(ADDRESS((ROW()),AN$3-1,4)))</f>
        <v>0</v>
      </c>
      <c r="AH517" s="79"/>
      <c r="AJ517" s="16"/>
    </row>
    <row r="518" spans="1:36" x14ac:dyDescent="0.25">
      <c r="A518" s="73"/>
      <c r="B518" s="73"/>
      <c r="C518" s="73"/>
      <c r="D518" s="73"/>
      <c r="E518" s="73"/>
      <c r="F518" s="14" t="s">
        <v>13</v>
      </c>
      <c r="G518" s="15"/>
      <c r="H518" s="15"/>
      <c r="I518" s="15"/>
      <c r="J518" s="15"/>
      <c r="K518" s="15"/>
      <c r="L518" s="15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5">
        <f ca="1">SUM(INDIRECT(ADDRESS((ROW()),AN$3-12,4)):INDIRECT(ADDRESS((ROW()),AN$3-1,4)))</f>
        <v>0</v>
      </c>
      <c r="AH518" s="79"/>
      <c r="AJ518" s="16"/>
    </row>
    <row r="519" spans="1:36" x14ac:dyDescent="0.25">
      <c r="A519" s="74"/>
      <c r="B519" s="74"/>
      <c r="C519" s="74"/>
      <c r="D519" s="74"/>
      <c r="E519" s="74"/>
      <c r="F519" s="14" t="s">
        <v>7</v>
      </c>
      <c r="G519" s="17">
        <f t="shared" ref="G519:R519" si="890">G516+G517+G518</f>
        <v>0</v>
      </c>
      <c r="H519" s="17">
        <f t="shared" si="890"/>
        <v>0</v>
      </c>
      <c r="I519" s="17">
        <f t="shared" si="890"/>
        <v>0</v>
      </c>
      <c r="J519" s="17">
        <f t="shared" si="890"/>
        <v>0</v>
      </c>
      <c r="K519" s="17">
        <f t="shared" si="890"/>
        <v>0</v>
      </c>
      <c r="L519" s="17">
        <f t="shared" si="890"/>
        <v>0</v>
      </c>
      <c r="M519" s="17">
        <f t="shared" si="890"/>
        <v>0</v>
      </c>
      <c r="N519" s="17">
        <f t="shared" si="890"/>
        <v>0</v>
      </c>
      <c r="O519" s="17">
        <f t="shared" si="890"/>
        <v>0</v>
      </c>
      <c r="P519" s="17">
        <f t="shared" si="890"/>
        <v>0</v>
      </c>
      <c r="Q519" s="17">
        <f t="shared" si="890"/>
        <v>0</v>
      </c>
      <c r="R519" s="17">
        <f t="shared" si="890"/>
        <v>0</v>
      </c>
      <c r="S519" s="17">
        <f t="shared" ref="S519:X519" si="891">S516+S517+S518</f>
        <v>0</v>
      </c>
      <c r="T519" s="17">
        <f t="shared" si="891"/>
        <v>0</v>
      </c>
      <c r="U519" s="17">
        <f t="shared" si="891"/>
        <v>0</v>
      </c>
      <c r="V519" s="17">
        <f t="shared" si="891"/>
        <v>0</v>
      </c>
      <c r="W519" s="17">
        <f t="shared" si="891"/>
        <v>0</v>
      </c>
      <c r="X519" s="17">
        <f t="shared" si="891"/>
        <v>0</v>
      </c>
      <c r="Y519" s="17">
        <f t="shared" ref="Y519:Z519" si="892">Y516+Y517+Y518</f>
        <v>0</v>
      </c>
      <c r="Z519" s="17">
        <f t="shared" si="892"/>
        <v>0</v>
      </c>
      <c r="AA519" s="17">
        <f t="shared" ref="AA519:AB519" si="893">AA516+AA517+AA518</f>
        <v>0</v>
      </c>
      <c r="AB519" s="17">
        <f t="shared" si="893"/>
        <v>0</v>
      </c>
      <c r="AC519" s="17">
        <f t="shared" ref="AC519:AD519" si="894">AC516+AC517+AC518</f>
        <v>0</v>
      </c>
      <c r="AD519" s="17">
        <f t="shared" si="894"/>
        <v>0</v>
      </c>
      <c r="AE519" s="17">
        <f t="shared" ref="AE519:AF519" si="895">AE516+AE517+AE518</f>
        <v>0</v>
      </c>
      <c r="AF519" s="17">
        <f t="shared" si="895"/>
        <v>0</v>
      </c>
      <c r="AG519" s="17">
        <f ca="1">SUM(INDIRECT(ADDRESS((ROW()),AN$3-12,4)):INDIRECT(ADDRESS((ROW()),AN$3-1,4)))</f>
        <v>0</v>
      </c>
      <c r="AH519" s="80"/>
      <c r="AJ519" s="17">
        <f t="shared" ref="AJ519" si="896">AJ516+AJ517+AJ518</f>
        <v>0</v>
      </c>
    </row>
    <row r="520" spans="1:36" s="40" customFormat="1" x14ac:dyDescent="0.25">
      <c r="A520" s="68">
        <f>A516+1</f>
        <v>70</v>
      </c>
      <c r="B520" s="68" t="str">
        <f>B516</f>
        <v>PGCIL SR 2</v>
      </c>
      <c r="C520" s="68" t="s">
        <v>1870</v>
      </c>
      <c r="D520" s="68" t="s">
        <v>1669</v>
      </c>
      <c r="E520" s="68" t="s">
        <v>18</v>
      </c>
      <c r="F520" s="36" t="s">
        <v>10</v>
      </c>
      <c r="G520" s="37"/>
      <c r="H520" s="37"/>
      <c r="I520" s="37"/>
      <c r="J520" s="37"/>
      <c r="K520" s="37"/>
      <c r="L520" s="37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7">
        <f ca="1">SUM(INDIRECT(ADDRESS((ROW()),AN$3-12,4)):INDIRECT(ADDRESS((ROW()),AN$3-1,4)))</f>
        <v>0</v>
      </c>
      <c r="AH520" s="75" t="str">
        <f ca="1">IF(AG523&gt;AN$4,"Y","N")</f>
        <v>N</v>
      </c>
      <c r="AJ520" s="38"/>
    </row>
    <row r="521" spans="1:36" s="40" customFormat="1" x14ac:dyDescent="0.25">
      <c r="A521" s="69"/>
      <c r="B521" s="69"/>
      <c r="C521" s="69"/>
      <c r="D521" s="69"/>
      <c r="E521" s="69"/>
      <c r="F521" s="36" t="s">
        <v>9</v>
      </c>
      <c r="G521" s="37"/>
      <c r="H521" s="37"/>
      <c r="I521" s="37"/>
      <c r="J521" s="37"/>
      <c r="K521" s="37"/>
      <c r="L521" s="37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7">
        <f ca="1">SUM(INDIRECT(ADDRESS((ROW()),AN$3-12,4)):INDIRECT(ADDRESS((ROW()),AN$3-1,4)))</f>
        <v>0</v>
      </c>
      <c r="AH521" s="76"/>
      <c r="AJ521" s="38"/>
    </row>
    <row r="522" spans="1:36" s="40" customFormat="1" x14ac:dyDescent="0.25">
      <c r="A522" s="69"/>
      <c r="B522" s="69"/>
      <c r="C522" s="69"/>
      <c r="D522" s="69"/>
      <c r="E522" s="69"/>
      <c r="F522" s="36" t="s">
        <v>13</v>
      </c>
      <c r="G522" s="37"/>
      <c r="H522" s="37"/>
      <c r="I522" s="37"/>
      <c r="J522" s="37"/>
      <c r="K522" s="37"/>
      <c r="L522" s="37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7">
        <f ca="1">SUM(INDIRECT(ADDRESS((ROW()),AN$3-12,4)):INDIRECT(ADDRESS((ROW()),AN$3-1,4)))</f>
        <v>0</v>
      </c>
      <c r="AH522" s="76"/>
      <c r="AJ522" s="38"/>
    </row>
    <row r="523" spans="1:36" s="40" customFormat="1" x14ac:dyDescent="0.25">
      <c r="A523" s="70"/>
      <c r="B523" s="70"/>
      <c r="C523" s="70"/>
      <c r="D523" s="70"/>
      <c r="E523" s="70"/>
      <c r="F523" s="36" t="s">
        <v>7</v>
      </c>
      <c r="G523" s="39">
        <f t="shared" ref="G523:R523" si="897">G520+G521+G522</f>
        <v>0</v>
      </c>
      <c r="H523" s="39">
        <f t="shared" si="897"/>
        <v>0</v>
      </c>
      <c r="I523" s="39">
        <f t="shared" si="897"/>
        <v>0</v>
      </c>
      <c r="J523" s="39">
        <f t="shared" si="897"/>
        <v>0</v>
      </c>
      <c r="K523" s="39">
        <f t="shared" si="897"/>
        <v>0</v>
      </c>
      <c r="L523" s="39">
        <f t="shared" si="897"/>
        <v>0</v>
      </c>
      <c r="M523" s="39">
        <f t="shared" si="897"/>
        <v>0</v>
      </c>
      <c r="N523" s="39">
        <f t="shared" si="897"/>
        <v>0</v>
      </c>
      <c r="O523" s="39">
        <f t="shared" si="897"/>
        <v>0</v>
      </c>
      <c r="P523" s="39">
        <f t="shared" si="897"/>
        <v>0</v>
      </c>
      <c r="Q523" s="39">
        <f t="shared" si="897"/>
        <v>0</v>
      </c>
      <c r="R523" s="39">
        <f t="shared" si="897"/>
        <v>0</v>
      </c>
      <c r="S523" s="39">
        <f t="shared" ref="S523:X523" si="898">S520+S521+S522</f>
        <v>0</v>
      </c>
      <c r="T523" s="39">
        <f t="shared" si="898"/>
        <v>0</v>
      </c>
      <c r="U523" s="39">
        <f t="shared" si="898"/>
        <v>0</v>
      </c>
      <c r="V523" s="39">
        <f t="shared" si="898"/>
        <v>0</v>
      </c>
      <c r="W523" s="39">
        <f t="shared" si="898"/>
        <v>0</v>
      </c>
      <c r="X523" s="39">
        <f t="shared" si="898"/>
        <v>0</v>
      </c>
      <c r="Y523" s="39">
        <f t="shared" ref="Y523:Z523" si="899">Y520+Y521+Y522</f>
        <v>0</v>
      </c>
      <c r="Z523" s="39">
        <f t="shared" si="899"/>
        <v>0</v>
      </c>
      <c r="AA523" s="39">
        <f t="shared" ref="AA523:AB523" si="900">AA520+AA521+AA522</f>
        <v>0</v>
      </c>
      <c r="AB523" s="39">
        <f t="shared" si="900"/>
        <v>0</v>
      </c>
      <c r="AC523" s="39">
        <f t="shared" ref="AC523:AD523" si="901">AC520+AC521+AC522</f>
        <v>0</v>
      </c>
      <c r="AD523" s="39">
        <f t="shared" si="901"/>
        <v>0</v>
      </c>
      <c r="AE523" s="39">
        <f t="shared" ref="AE523:AF523" si="902">AE520+AE521+AE522</f>
        <v>0</v>
      </c>
      <c r="AF523" s="39">
        <f t="shared" si="902"/>
        <v>0</v>
      </c>
      <c r="AG523" s="39">
        <f ca="1">SUM(INDIRECT(ADDRESS((ROW()),AN$3-12,4)):INDIRECT(ADDRESS((ROW()),AN$3-1,4)))</f>
        <v>0</v>
      </c>
      <c r="AH523" s="77"/>
      <c r="AJ523" s="39">
        <f t="shared" ref="AJ523" si="903">AJ520+AJ521+AJ522</f>
        <v>0</v>
      </c>
    </row>
    <row r="524" spans="1:36" x14ac:dyDescent="0.25">
      <c r="A524" s="72">
        <f>A520+1</f>
        <v>71</v>
      </c>
      <c r="B524" s="72" t="str">
        <f>B520</f>
        <v>PGCIL SR 2</v>
      </c>
      <c r="C524" s="72" t="s">
        <v>1871</v>
      </c>
      <c r="D524" s="72" t="s">
        <v>275</v>
      </c>
      <c r="E524" s="72" t="s">
        <v>18</v>
      </c>
      <c r="F524" s="14" t="s">
        <v>10</v>
      </c>
      <c r="G524" s="15"/>
      <c r="H524" s="15"/>
      <c r="I524" s="15"/>
      <c r="J524" s="15"/>
      <c r="K524" s="15"/>
      <c r="L524" s="15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5">
        <f ca="1">SUM(INDIRECT(ADDRESS((ROW()),AN$3-12,4)):INDIRECT(ADDRESS((ROW()),AN$3-1,4)))</f>
        <v>0</v>
      </c>
      <c r="AH524" s="78" t="str">
        <f ca="1">IF(AG527&gt;AN$4,"Y","N")</f>
        <v>N</v>
      </c>
      <c r="AJ524" s="16"/>
    </row>
    <row r="525" spans="1:36" x14ac:dyDescent="0.25">
      <c r="A525" s="73"/>
      <c r="B525" s="73"/>
      <c r="C525" s="73"/>
      <c r="D525" s="73"/>
      <c r="E525" s="73"/>
      <c r="F525" s="14" t="s">
        <v>9</v>
      </c>
      <c r="G525" s="15"/>
      <c r="H525" s="15"/>
      <c r="I525" s="15"/>
      <c r="J525" s="15"/>
      <c r="K525" s="15"/>
      <c r="L525" s="15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>
        <v>1.0416666666666666E-2</v>
      </c>
      <c r="Y525" s="16"/>
      <c r="Z525" s="16"/>
      <c r="AA525" s="16"/>
      <c r="AB525" s="16"/>
      <c r="AC525" s="16"/>
      <c r="AD525" s="16">
        <v>0.83333333333333337</v>
      </c>
      <c r="AE525" s="16"/>
      <c r="AF525" s="16"/>
      <c r="AG525" s="15">
        <f ca="1">SUM(INDIRECT(ADDRESS((ROW()),AN$3-12,4)):INDIRECT(ADDRESS((ROW()),AN$3-1,4)))</f>
        <v>0.84375</v>
      </c>
      <c r="AH525" s="79"/>
      <c r="AJ525" s="16"/>
    </row>
    <row r="526" spans="1:36" x14ac:dyDescent="0.25">
      <c r="A526" s="73"/>
      <c r="B526" s="73"/>
      <c r="C526" s="73"/>
      <c r="D526" s="73"/>
      <c r="E526" s="73"/>
      <c r="F526" s="14" t="s">
        <v>13</v>
      </c>
      <c r="G526" s="15"/>
      <c r="H526" s="15"/>
      <c r="I526" s="15"/>
      <c r="J526" s="15"/>
      <c r="K526" s="15"/>
      <c r="L526" s="15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5">
        <f ca="1">SUM(INDIRECT(ADDRESS((ROW()),AN$3-12,4)):INDIRECT(ADDRESS((ROW()),AN$3-1,4)))</f>
        <v>0</v>
      </c>
      <c r="AH526" s="79"/>
      <c r="AJ526" s="16"/>
    </row>
    <row r="527" spans="1:36" x14ac:dyDescent="0.25">
      <c r="A527" s="74"/>
      <c r="B527" s="74"/>
      <c r="C527" s="74"/>
      <c r="D527" s="74"/>
      <c r="E527" s="74"/>
      <c r="F527" s="14" t="s">
        <v>7</v>
      </c>
      <c r="G527" s="17">
        <f t="shared" ref="G527:R527" si="904">G524+G525+G526</f>
        <v>0</v>
      </c>
      <c r="H527" s="17">
        <f t="shared" si="904"/>
        <v>0</v>
      </c>
      <c r="I527" s="17">
        <f t="shared" si="904"/>
        <v>0</v>
      </c>
      <c r="J527" s="17">
        <f t="shared" si="904"/>
        <v>0</v>
      </c>
      <c r="K527" s="17">
        <f t="shared" si="904"/>
        <v>0</v>
      </c>
      <c r="L527" s="17">
        <f t="shared" si="904"/>
        <v>0</v>
      </c>
      <c r="M527" s="17">
        <f t="shared" si="904"/>
        <v>0</v>
      </c>
      <c r="N527" s="17">
        <f t="shared" si="904"/>
        <v>0</v>
      </c>
      <c r="O527" s="17">
        <f t="shared" si="904"/>
        <v>0</v>
      </c>
      <c r="P527" s="17">
        <f t="shared" si="904"/>
        <v>0</v>
      </c>
      <c r="Q527" s="17">
        <f t="shared" si="904"/>
        <v>0</v>
      </c>
      <c r="R527" s="17">
        <f t="shared" si="904"/>
        <v>0</v>
      </c>
      <c r="S527" s="17">
        <f t="shared" ref="S527:X527" si="905">S524+S525+S526</f>
        <v>0</v>
      </c>
      <c r="T527" s="17">
        <f t="shared" si="905"/>
        <v>0</v>
      </c>
      <c r="U527" s="17">
        <f t="shared" si="905"/>
        <v>0</v>
      </c>
      <c r="V527" s="17">
        <f t="shared" si="905"/>
        <v>0</v>
      </c>
      <c r="W527" s="17">
        <f t="shared" si="905"/>
        <v>0</v>
      </c>
      <c r="X527" s="17">
        <f t="shared" si="905"/>
        <v>1.0416666666666666E-2</v>
      </c>
      <c r="Y527" s="17">
        <f t="shared" ref="Y527:Z527" si="906">Y524+Y525+Y526</f>
        <v>0</v>
      </c>
      <c r="Z527" s="17">
        <f t="shared" si="906"/>
        <v>0</v>
      </c>
      <c r="AA527" s="17">
        <f t="shared" ref="AA527:AB527" si="907">AA524+AA525+AA526</f>
        <v>0</v>
      </c>
      <c r="AB527" s="17">
        <f t="shared" si="907"/>
        <v>0</v>
      </c>
      <c r="AC527" s="17">
        <f t="shared" ref="AC527:AD527" si="908">AC524+AC525+AC526</f>
        <v>0</v>
      </c>
      <c r="AD527" s="17">
        <f t="shared" si="908"/>
        <v>0.83333333333333337</v>
      </c>
      <c r="AE527" s="17">
        <f t="shared" ref="AE527:AF527" si="909">AE524+AE525+AE526</f>
        <v>0</v>
      </c>
      <c r="AF527" s="17">
        <f t="shared" si="909"/>
        <v>0</v>
      </c>
      <c r="AG527" s="17">
        <f ca="1">SUM(INDIRECT(ADDRESS((ROW()),AN$3-12,4)):INDIRECT(ADDRESS((ROW()),AN$3-1,4)))</f>
        <v>0.84375</v>
      </c>
      <c r="AH527" s="80"/>
      <c r="AJ527" s="17">
        <f t="shared" ref="AJ527" si="910">AJ524+AJ525+AJ526</f>
        <v>0</v>
      </c>
    </row>
    <row r="528" spans="1:36" s="40" customFormat="1" x14ac:dyDescent="0.25">
      <c r="A528" s="68">
        <f>A524+1</f>
        <v>72</v>
      </c>
      <c r="B528" s="68" t="str">
        <f>B524</f>
        <v>PGCIL SR 2</v>
      </c>
      <c r="C528" s="68" t="s">
        <v>1872</v>
      </c>
      <c r="D528" s="68" t="s">
        <v>275</v>
      </c>
      <c r="E528" s="68" t="s">
        <v>18</v>
      </c>
      <c r="F528" s="36" t="s">
        <v>10</v>
      </c>
      <c r="G528" s="37"/>
      <c r="H528" s="37"/>
      <c r="I528" s="37"/>
      <c r="J528" s="37"/>
      <c r="K528" s="37"/>
      <c r="L528" s="37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7">
        <f ca="1">SUM(INDIRECT(ADDRESS((ROW()),AN$3-12,4)):INDIRECT(ADDRESS((ROW()),AN$3-1,4)))</f>
        <v>0</v>
      </c>
      <c r="AH528" s="75" t="str">
        <f ca="1">IF(AG531&gt;AN$4,"Y","N")</f>
        <v>N</v>
      </c>
      <c r="AJ528" s="38"/>
    </row>
    <row r="529" spans="1:36" s="40" customFormat="1" x14ac:dyDescent="0.25">
      <c r="A529" s="69"/>
      <c r="B529" s="69"/>
      <c r="C529" s="69"/>
      <c r="D529" s="69"/>
      <c r="E529" s="69"/>
      <c r="F529" s="36" t="s">
        <v>9</v>
      </c>
      <c r="G529" s="37"/>
      <c r="H529" s="37"/>
      <c r="I529" s="37"/>
      <c r="J529" s="37"/>
      <c r="K529" s="37"/>
      <c r="L529" s="37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7">
        <f ca="1">SUM(INDIRECT(ADDRESS((ROW()),AN$3-12,4)):INDIRECT(ADDRESS((ROW()),AN$3-1,4)))</f>
        <v>0</v>
      </c>
      <c r="AH529" s="76"/>
      <c r="AJ529" s="38"/>
    </row>
    <row r="530" spans="1:36" s="40" customFormat="1" x14ac:dyDescent="0.25">
      <c r="A530" s="69"/>
      <c r="B530" s="69"/>
      <c r="C530" s="69"/>
      <c r="D530" s="69"/>
      <c r="E530" s="69"/>
      <c r="F530" s="36" t="s">
        <v>13</v>
      </c>
      <c r="G530" s="37"/>
      <c r="H530" s="37"/>
      <c r="I530" s="37"/>
      <c r="J530" s="37"/>
      <c r="K530" s="37"/>
      <c r="L530" s="37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7">
        <f ca="1">SUM(INDIRECT(ADDRESS((ROW()),AN$3-12,4)):INDIRECT(ADDRESS((ROW()),AN$3-1,4)))</f>
        <v>0</v>
      </c>
      <c r="AH530" s="76"/>
      <c r="AJ530" s="38"/>
    </row>
    <row r="531" spans="1:36" s="40" customFormat="1" x14ac:dyDescent="0.25">
      <c r="A531" s="70"/>
      <c r="B531" s="70"/>
      <c r="C531" s="70"/>
      <c r="D531" s="70"/>
      <c r="E531" s="70"/>
      <c r="F531" s="36" t="s">
        <v>7</v>
      </c>
      <c r="G531" s="39">
        <f t="shared" ref="G531:R531" si="911">G528+G529+G530</f>
        <v>0</v>
      </c>
      <c r="H531" s="39">
        <f t="shared" si="911"/>
        <v>0</v>
      </c>
      <c r="I531" s="39">
        <f t="shared" si="911"/>
        <v>0</v>
      </c>
      <c r="J531" s="39">
        <f t="shared" si="911"/>
        <v>0</v>
      </c>
      <c r="K531" s="39">
        <f t="shared" si="911"/>
        <v>0</v>
      </c>
      <c r="L531" s="39">
        <f t="shared" si="911"/>
        <v>0</v>
      </c>
      <c r="M531" s="39">
        <f t="shared" si="911"/>
        <v>0</v>
      </c>
      <c r="N531" s="39">
        <f t="shared" si="911"/>
        <v>0</v>
      </c>
      <c r="O531" s="39">
        <f t="shared" si="911"/>
        <v>0</v>
      </c>
      <c r="P531" s="39">
        <f t="shared" si="911"/>
        <v>0</v>
      </c>
      <c r="Q531" s="39">
        <f t="shared" si="911"/>
        <v>0</v>
      </c>
      <c r="R531" s="39">
        <f t="shared" si="911"/>
        <v>0</v>
      </c>
      <c r="S531" s="39">
        <f t="shared" ref="S531:X531" si="912">S528+S529+S530</f>
        <v>0</v>
      </c>
      <c r="T531" s="39">
        <f t="shared" si="912"/>
        <v>0</v>
      </c>
      <c r="U531" s="39">
        <f t="shared" si="912"/>
        <v>0</v>
      </c>
      <c r="V531" s="39">
        <f t="shared" si="912"/>
        <v>0</v>
      </c>
      <c r="W531" s="39">
        <f t="shared" si="912"/>
        <v>0</v>
      </c>
      <c r="X531" s="39">
        <f t="shared" si="912"/>
        <v>0</v>
      </c>
      <c r="Y531" s="39">
        <f t="shared" ref="Y531:Z531" si="913">Y528+Y529+Y530</f>
        <v>0</v>
      </c>
      <c r="Z531" s="39">
        <f t="shared" si="913"/>
        <v>0</v>
      </c>
      <c r="AA531" s="39">
        <f t="shared" ref="AA531:AB531" si="914">AA528+AA529+AA530</f>
        <v>0</v>
      </c>
      <c r="AB531" s="39">
        <f t="shared" si="914"/>
        <v>0</v>
      </c>
      <c r="AC531" s="39">
        <f t="shared" ref="AC531:AD531" si="915">AC528+AC529+AC530</f>
        <v>0</v>
      </c>
      <c r="AD531" s="39">
        <f t="shared" si="915"/>
        <v>0</v>
      </c>
      <c r="AE531" s="39">
        <f t="shared" ref="AE531:AF531" si="916">AE528+AE529+AE530</f>
        <v>0</v>
      </c>
      <c r="AF531" s="39">
        <f t="shared" si="916"/>
        <v>0</v>
      </c>
      <c r="AG531" s="39">
        <f ca="1">SUM(INDIRECT(ADDRESS((ROW()),AN$3-12,4)):INDIRECT(ADDRESS((ROW()),AN$3-1,4)))</f>
        <v>0</v>
      </c>
      <c r="AH531" s="77"/>
      <c r="AJ531" s="39">
        <f t="shared" ref="AJ531" si="917">AJ528+AJ529+AJ530</f>
        <v>0</v>
      </c>
    </row>
    <row r="532" spans="1:36" x14ac:dyDescent="0.25">
      <c r="A532" s="72">
        <f>A528+1</f>
        <v>73</v>
      </c>
      <c r="B532" s="72" t="str">
        <f>B528</f>
        <v>PGCIL SR 2</v>
      </c>
      <c r="C532" s="72" t="s">
        <v>1873</v>
      </c>
      <c r="D532" s="72" t="s">
        <v>275</v>
      </c>
      <c r="E532" s="72" t="s">
        <v>18</v>
      </c>
      <c r="F532" s="14" t="s">
        <v>10</v>
      </c>
      <c r="G532" s="15"/>
      <c r="H532" s="15"/>
      <c r="I532" s="15"/>
      <c r="J532" s="15"/>
      <c r="K532" s="15"/>
      <c r="L532" s="15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5">
        <f ca="1">SUM(INDIRECT(ADDRESS((ROW()),AN$3-12,4)):INDIRECT(ADDRESS((ROW()),AN$3-1,4)))</f>
        <v>0</v>
      </c>
      <c r="AH532" s="78" t="str">
        <f ca="1">IF(AG535&gt;AN$4,"Y","N")</f>
        <v>N</v>
      </c>
      <c r="AJ532" s="16"/>
    </row>
    <row r="533" spans="1:36" x14ac:dyDescent="0.25">
      <c r="A533" s="73"/>
      <c r="B533" s="73"/>
      <c r="C533" s="73"/>
      <c r="D533" s="73"/>
      <c r="E533" s="73"/>
      <c r="F533" s="14" t="s">
        <v>9</v>
      </c>
      <c r="G533" s="15"/>
      <c r="H533" s="15"/>
      <c r="I533" s="15"/>
      <c r="J533" s="15"/>
      <c r="K533" s="15"/>
      <c r="L533" s="15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5">
        <f ca="1">SUM(INDIRECT(ADDRESS((ROW()),AN$3-12,4)):INDIRECT(ADDRESS((ROW()),AN$3-1,4)))</f>
        <v>0</v>
      </c>
      <c r="AH533" s="79"/>
      <c r="AJ533" s="16"/>
    </row>
    <row r="534" spans="1:36" x14ac:dyDescent="0.25">
      <c r="A534" s="73"/>
      <c r="B534" s="73"/>
      <c r="C534" s="73"/>
      <c r="D534" s="73"/>
      <c r="E534" s="73"/>
      <c r="F534" s="14" t="s">
        <v>13</v>
      </c>
      <c r="G534" s="15"/>
      <c r="H534" s="15"/>
      <c r="I534" s="15"/>
      <c r="J534" s="15"/>
      <c r="K534" s="15"/>
      <c r="L534" s="15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5">
        <f ca="1">SUM(INDIRECT(ADDRESS((ROW()),AN$3-12,4)):INDIRECT(ADDRESS((ROW()),AN$3-1,4)))</f>
        <v>0</v>
      </c>
      <c r="AH534" s="79"/>
      <c r="AJ534" s="16"/>
    </row>
    <row r="535" spans="1:36" x14ac:dyDescent="0.25">
      <c r="A535" s="74"/>
      <c r="B535" s="74"/>
      <c r="C535" s="74"/>
      <c r="D535" s="74"/>
      <c r="E535" s="74"/>
      <c r="F535" s="14" t="s">
        <v>7</v>
      </c>
      <c r="G535" s="17">
        <f t="shared" ref="G535:R535" si="918">G532+G533+G534</f>
        <v>0</v>
      </c>
      <c r="H535" s="17">
        <f t="shared" si="918"/>
        <v>0</v>
      </c>
      <c r="I535" s="17">
        <f t="shared" si="918"/>
        <v>0</v>
      </c>
      <c r="J535" s="17">
        <f t="shared" si="918"/>
        <v>0</v>
      </c>
      <c r="K535" s="17">
        <f t="shared" si="918"/>
        <v>0</v>
      </c>
      <c r="L535" s="17">
        <f t="shared" si="918"/>
        <v>0</v>
      </c>
      <c r="M535" s="17">
        <f t="shared" si="918"/>
        <v>0</v>
      </c>
      <c r="N535" s="17">
        <f t="shared" si="918"/>
        <v>0</v>
      </c>
      <c r="O535" s="17">
        <f t="shared" si="918"/>
        <v>0</v>
      </c>
      <c r="P535" s="17">
        <f t="shared" si="918"/>
        <v>0</v>
      </c>
      <c r="Q535" s="17">
        <f t="shared" si="918"/>
        <v>0</v>
      </c>
      <c r="R535" s="17">
        <f t="shared" si="918"/>
        <v>0</v>
      </c>
      <c r="S535" s="17">
        <f t="shared" ref="S535:X535" si="919">S532+S533+S534</f>
        <v>0</v>
      </c>
      <c r="T535" s="17">
        <f t="shared" si="919"/>
        <v>0</v>
      </c>
      <c r="U535" s="17">
        <f t="shared" si="919"/>
        <v>0</v>
      </c>
      <c r="V535" s="17">
        <f t="shared" si="919"/>
        <v>0</v>
      </c>
      <c r="W535" s="17">
        <f t="shared" si="919"/>
        <v>0</v>
      </c>
      <c r="X535" s="17">
        <f t="shared" si="919"/>
        <v>0</v>
      </c>
      <c r="Y535" s="17">
        <f t="shared" ref="Y535:Z535" si="920">Y532+Y533+Y534</f>
        <v>0</v>
      </c>
      <c r="Z535" s="17">
        <f t="shared" si="920"/>
        <v>0</v>
      </c>
      <c r="AA535" s="17">
        <f t="shared" ref="AA535:AB535" si="921">AA532+AA533+AA534</f>
        <v>0</v>
      </c>
      <c r="AB535" s="17">
        <f t="shared" si="921"/>
        <v>0</v>
      </c>
      <c r="AC535" s="17">
        <f t="shared" ref="AC535:AD535" si="922">AC532+AC533+AC534</f>
        <v>0</v>
      </c>
      <c r="AD535" s="17">
        <f t="shared" si="922"/>
        <v>0</v>
      </c>
      <c r="AE535" s="17">
        <f t="shared" ref="AE535:AF535" si="923">AE532+AE533+AE534</f>
        <v>0</v>
      </c>
      <c r="AF535" s="17">
        <f t="shared" si="923"/>
        <v>0</v>
      </c>
      <c r="AG535" s="17">
        <f ca="1">SUM(INDIRECT(ADDRESS((ROW()),AN$3-12,4)):INDIRECT(ADDRESS((ROW()),AN$3-1,4)))</f>
        <v>0</v>
      </c>
      <c r="AH535" s="80"/>
      <c r="AJ535" s="17">
        <f t="shared" ref="AJ535" si="924">AJ532+AJ533+AJ534</f>
        <v>0</v>
      </c>
    </row>
    <row r="536" spans="1:36" s="40" customFormat="1" x14ac:dyDescent="0.25">
      <c r="A536" s="68">
        <f>A532+1</f>
        <v>74</v>
      </c>
      <c r="B536" s="68" t="str">
        <f>B532</f>
        <v>PGCIL SR 2</v>
      </c>
      <c r="C536" s="68" t="s">
        <v>1874</v>
      </c>
      <c r="D536" s="68" t="s">
        <v>275</v>
      </c>
      <c r="E536" s="68" t="s">
        <v>18</v>
      </c>
      <c r="F536" s="36" t="s">
        <v>10</v>
      </c>
      <c r="G536" s="37"/>
      <c r="H536" s="37"/>
      <c r="I536" s="37"/>
      <c r="J536" s="37"/>
      <c r="K536" s="37"/>
      <c r="L536" s="37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7">
        <f ca="1">SUM(INDIRECT(ADDRESS((ROW()),AN$3-12,4)):INDIRECT(ADDRESS((ROW()),AN$3-1,4)))</f>
        <v>0</v>
      </c>
      <c r="AH536" s="75" t="str">
        <f ca="1">IF(AG539&gt;AN$4,"Y","N")</f>
        <v>N</v>
      </c>
      <c r="AJ536" s="38"/>
    </row>
    <row r="537" spans="1:36" s="40" customFormat="1" x14ac:dyDescent="0.25">
      <c r="A537" s="69"/>
      <c r="B537" s="69"/>
      <c r="C537" s="69"/>
      <c r="D537" s="69"/>
      <c r="E537" s="69"/>
      <c r="F537" s="36" t="s">
        <v>9</v>
      </c>
      <c r="G537" s="37"/>
      <c r="H537" s="37"/>
      <c r="I537" s="37"/>
      <c r="J537" s="37"/>
      <c r="K537" s="37"/>
      <c r="L537" s="37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7">
        <f ca="1">SUM(INDIRECT(ADDRESS((ROW()),AN$3-12,4)):INDIRECT(ADDRESS((ROW()),AN$3-1,4)))</f>
        <v>0</v>
      </c>
      <c r="AH537" s="76"/>
      <c r="AJ537" s="38"/>
    </row>
    <row r="538" spans="1:36" s="40" customFormat="1" x14ac:dyDescent="0.25">
      <c r="A538" s="69"/>
      <c r="B538" s="69"/>
      <c r="C538" s="69"/>
      <c r="D538" s="69"/>
      <c r="E538" s="69"/>
      <c r="F538" s="36" t="s">
        <v>13</v>
      </c>
      <c r="G538" s="37"/>
      <c r="H538" s="37"/>
      <c r="I538" s="37"/>
      <c r="J538" s="37"/>
      <c r="K538" s="37"/>
      <c r="L538" s="37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7">
        <f ca="1">SUM(INDIRECT(ADDRESS((ROW()),AN$3-12,4)):INDIRECT(ADDRESS((ROW()),AN$3-1,4)))</f>
        <v>0</v>
      </c>
      <c r="AH538" s="76"/>
      <c r="AJ538" s="38"/>
    </row>
    <row r="539" spans="1:36" s="40" customFormat="1" x14ac:dyDescent="0.25">
      <c r="A539" s="70"/>
      <c r="B539" s="70"/>
      <c r="C539" s="70"/>
      <c r="D539" s="70"/>
      <c r="E539" s="70"/>
      <c r="F539" s="36" t="s">
        <v>7</v>
      </c>
      <c r="G539" s="39">
        <f t="shared" ref="G539:R539" si="925">G536+G537+G538</f>
        <v>0</v>
      </c>
      <c r="H539" s="39">
        <f t="shared" si="925"/>
        <v>0</v>
      </c>
      <c r="I539" s="39">
        <f t="shared" si="925"/>
        <v>0</v>
      </c>
      <c r="J539" s="39">
        <f t="shared" si="925"/>
        <v>0</v>
      </c>
      <c r="K539" s="39">
        <f t="shared" si="925"/>
        <v>0</v>
      </c>
      <c r="L539" s="39">
        <f t="shared" si="925"/>
        <v>0</v>
      </c>
      <c r="M539" s="39">
        <f t="shared" si="925"/>
        <v>0</v>
      </c>
      <c r="N539" s="39">
        <f t="shared" si="925"/>
        <v>0</v>
      </c>
      <c r="O539" s="39">
        <f t="shared" si="925"/>
        <v>0</v>
      </c>
      <c r="P539" s="39">
        <f t="shared" si="925"/>
        <v>0</v>
      </c>
      <c r="Q539" s="39">
        <f t="shared" si="925"/>
        <v>0</v>
      </c>
      <c r="R539" s="39">
        <f t="shared" si="925"/>
        <v>0</v>
      </c>
      <c r="S539" s="39">
        <f t="shared" ref="S539:X539" si="926">S536+S537+S538</f>
        <v>0</v>
      </c>
      <c r="T539" s="39">
        <f t="shared" si="926"/>
        <v>0</v>
      </c>
      <c r="U539" s="39">
        <f t="shared" si="926"/>
        <v>0</v>
      </c>
      <c r="V539" s="39">
        <f t="shared" si="926"/>
        <v>0</v>
      </c>
      <c r="W539" s="39">
        <f t="shared" si="926"/>
        <v>0</v>
      </c>
      <c r="X539" s="39">
        <f t="shared" si="926"/>
        <v>0</v>
      </c>
      <c r="Y539" s="39">
        <f t="shared" ref="Y539:Z539" si="927">Y536+Y537+Y538</f>
        <v>0</v>
      </c>
      <c r="Z539" s="39">
        <f t="shared" si="927"/>
        <v>0</v>
      </c>
      <c r="AA539" s="39">
        <f t="shared" ref="AA539:AB539" si="928">AA536+AA537+AA538</f>
        <v>0</v>
      </c>
      <c r="AB539" s="39">
        <f t="shared" si="928"/>
        <v>0</v>
      </c>
      <c r="AC539" s="39">
        <f t="shared" ref="AC539:AD539" si="929">AC536+AC537+AC538</f>
        <v>0</v>
      </c>
      <c r="AD539" s="39">
        <f t="shared" si="929"/>
        <v>0</v>
      </c>
      <c r="AE539" s="39">
        <f t="shared" ref="AE539:AF539" si="930">AE536+AE537+AE538</f>
        <v>0</v>
      </c>
      <c r="AF539" s="39">
        <f t="shared" si="930"/>
        <v>0</v>
      </c>
      <c r="AG539" s="39">
        <f ca="1">SUM(INDIRECT(ADDRESS((ROW()),AN$3-12,4)):INDIRECT(ADDRESS((ROW()),AN$3-1,4)))</f>
        <v>0</v>
      </c>
      <c r="AH539" s="77"/>
      <c r="AJ539" s="39">
        <f t="shared" ref="AJ539" si="931">AJ536+AJ537+AJ538</f>
        <v>0</v>
      </c>
    </row>
    <row r="540" spans="1:36" x14ac:dyDescent="0.25">
      <c r="A540" s="72">
        <f>A536+1</f>
        <v>75</v>
      </c>
      <c r="B540" s="72" t="str">
        <f>B536</f>
        <v>PGCIL SR 2</v>
      </c>
      <c r="C540" s="72" t="s">
        <v>1803</v>
      </c>
      <c r="D540" s="72" t="s">
        <v>1679</v>
      </c>
      <c r="E540" s="72" t="s">
        <v>18</v>
      </c>
      <c r="F540" s="14" t="s">
        <v>10</v>
      </c>
      <c r="G540" s="15"/>
      <c r="H540" s="15"/>
      <c r="I540" s="15"/>
      <c r="J540" s="15"/>
      <c r="K540" s="15"/>
      <c r="L540" s="15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5">
        <f ca="1">SUM(INDIRECT(ADDRESS((ROW()),AN$3-12,4)):INDIRECT(ADDRESS((ROW()),AN$3-1,4)))</f>
        <v>0</v>
      </c>
      <c r="AH540" s="78" t="str">
        <f ca="1">IF(AG543&gt;AN$4,"Y","N")</f>
        <v>N</v>
      </c>
      <c r="AJ540" s="16"/>
    </row>
    <row r="541" spans="1:36" x14ac:dyDescent="0.25">
      <c r="A541" s="73"/>
      <c r="B541" s="73"/>
      <c r="C541" s="73"/>
      <c r="D541" s="73"/>
      <c r="E541" s="73"/>
      <c r="F541" s="14" t="s">
        <v>9</v>
      </c>
      <c r="G541" s="15"/>
      <c r="H541" s="15"/>
      <c r="I541" s="15"/>
      <c r="J541" s="15"/>
      <c r="K541" s="15"/>
      <c r="L541" s="15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5">
        <f ca="1">SUM(INDIRECT(ADDRESS((ROW()),AN$3-12,4)):INDIRECT(ADDRESS((ROW()),AN$3-1,4)))</f>
        <v>0</v>
      </c>
      <c r="AH541" s="79"/>
      <c r="AJ541" s="16"/>
    </row>
    <row r="542" spans="1:36" x14ac:dyDescent="0.25">
      <c r="A542" s="73"/>
      <c r="B542" s="73"/>
      <c r="C542" s="73"/>
      <c r="D542" s="73"/>
      <c r="E542" s="73"/>
      <c r="F542" s="14" t="s">
        <v>13</v>
      </c>
      <c r="G542" s="15"/>
      <c r="H542" s="15"/>
      <c r="I542" s="15"/>
      <c r="J542" s="15"/>
      <c r="K542" s="15"/>
      <c r="L542" s="15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5">
        <f ca="1">SUM(INDIRECT(ADDRESS((ROW()),AN$3-12,4)):INDIRECT(ADDRESS((ROW()),AN$3-1,4)))</f>
        <v>0</v>
      </c>
      <c r="AH542" s="79"/>
      <c r="AJ542" s="16"/>
    </row>
    <row r="543" spans="1:36" x14ac:dyDescent="0.25">
      <c r="A543" s="74"/>
      <c r="B543" s="74"/>
      <c r="C543" s="74"/>
      <c r="D543" s="74"/>
      <c r="E543" s="74"/>
      <c r="F543" s="14" t="s">
        <v>7</v>
      </c>
      <c r="G543" s="17">
        <f t="shared" ref="G543:R543" si="932">G540+G541+G542</f>
        <v>0</v>
      </c>
      <c r="H543" s="17">
        <f t="shared" si="932"/>
        <v>0</v>
      </c>
      <c r="I543" s="17">
        <f t="shared" si="932"/>
        <v>0</v>
      </c>
      <c r="J543" s="17">
        <f t="shared" si="932"/>
        <v>0</v>
      </c>
      <c r="K543" s="17">
        <f t="shared" si="932"/>
        <v>0</v>
      </c>
      <c r="L543" s="17">
        <f t="shared" si="932"/>
        <v>0</v>
      </c>
      <c r="M543" s="17">
        <f t="shared" si="932"/>
        <v>0</v>
      </c>
      <c r="N543" s="17">
        <f t="shared" si="932"/>
        <v>0</v>
      </c>
      <c r="O543" s="17">
        <f t="shared" si="932"/>
        <v>0</v>
      </c>
      <c r="P543" s="17">
        <f t="shared" si="932"/>
        <v>0</v>
      </c>
      <c r="Q543" s="17">
        <f t="shared" si="932"/>
        <v>0</v>
      </c>
      <c r="R543" s="17">
        <f t="shared" si="932"/>
        <v>0</v>
      </c>
      <c r="S543" s="17">
        <f t="shared" ref="S543:X543" si="933">S540+S541+S542</f>
        <v>0</v>
      </c>
      <c r="T543" s="17">
        <f t="shared" si="933"/>
        <v>0</v>
      </c>
      <c r="U543" s="17">
        <f t="shared" si="933"/>
        <v>0</v>
      </c>
      <c r="V543" s="17">
        <f t="shared" si="933"/>
        <v>0</v>
      </c>
      <c r="W543" s="17">
        <f t="shared" si="933"/>
        <v>0</v>
      </c>
      <c r="X543" s="17">
        <f t="shared" si="933"/>
        <v>0</v>
      </c>
      <c r="Y543" s="17">
        <f t="shared" ref="Y543:Z543" si="934">Y540+Y541+Y542</f>
        <v>0</v>
      </c>
      <c r="Z543" s="17">
        <f t="shared" si="934"/>
        <v>0</v>
      </c>
      <c r="AA543" s="17">
        <f t="shared" ref="AA543:AB543" si="935">AA540+AA541+AA542</f>
        <v>0</v>
      </c>
      <c r="AB543" s="17">
        <f t="shared" si="935"/>
        <v>0</v>
      </c>
      <c r="AC543" s="17">
        <f t="shared" ref="AC543:AD543" si="936">AC540+AC541+AC542</f>
        <v>0</v>
      </c>
      <c r="AD543" s="17">
        <f t="shared" si="936"/>
        <v>0</v>
      </c>
      <c r="AE543" s="17">
        <f t="shared" ref="AE543:AF543" si="937">AE540+AE541+AE542</f>
        <v>0</v>
      </c>
      <c r="AF543" s="17">
        <f t="shared" si="937"/>
        <v>0</v>
      </c>
      <c r="AG543" s="17">
        <f ca="1">SUM(INDIRECT(ADDRESS((ROW()),AN$3-12,4)):INDIRECT(ADDRESS((ROW()),AN$3-1,4)))</f>
        <v>0</v>
      </c>
      <c r="AH543" s="80"/>
      <c r="AJ543" s="17">
        <f t="shared" ref="AJ543" si="938">AJ540+AJ541+AJ542</f>
        <v>0</v>
      </c>
    </row>
    <row r="544" spans="1:36" s="40" customFormat="1" x14ac:dyDescent="0.25">
      <c r="A544" s="68">
        <f>A540+1</f>
        <v>76</v>
      </c>
      <c r="B544" s="68" t="str">
        <f>B540</f>
        <v>PGCIL SR 2</v>
      </c>
      <c r="C544" s="68" t="s">
        <v>1875</v>
      </c>
      <c r="D544" s="68" t="s">
        <v>1679</v>
      </c>
      <c r="E544" s="68" t="s">
        <v>18</v>
      </c>
      <c r="F544" s="36" t="s">
        <v>10</v>
      </c>
      <c r="G544" s="37"/>
      <c r="H544" s="37"/>
      <c r="I544" s="37"/>
      <c r="J544" s="37"/>
      <c r="K544" s="37"/>
      <c r="L544" s="37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7">
        <f ca="1">SUM(INDIRECT(ADDRESS((ROW()),AN$3-12,4)):INDIRECT(ADDRESS((ROW()),AN$3-1,4)))</f>
        <v>0</v>
      </c>
      <c r="AH544" s="75" t="str">
        <f ca="1">IF(AG547&gt;AN$4,"Y","N")</f>
        <v>N</v>
      </c>
      <c r="AJ544" s="38"/>
    </row>
    <row r="545" spans="1:36" s="40" customFormat="1" x14ac:dyDescent="0.25">
      <c r="A545" s="69"/>
      <c r="B545" s="69"/>
      <c r="C545" s="69"/>
      <c r="D545" s="69"/>
      <c r="E545" s="69"/>
      <c r="F545" s="36" t="s">
        <v>9</v>
      </c>
      <c r="G545" s="37"/>
      <c r="H545" s="37"/>
      <c r="I545" s="37"/>
      <c r="J545" s="37"/>
      <c r="K545" s="37"/>
      <c r="L545" s="37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7">
        <f ca="1">SUM(INDIRECT(ADDRESS((ROW()),AN$3-12,4)):INDIRECT(ADDRESS((ROW()),AN$3-1,4)))</f>
        <v>0</v>
      </c>
      <c r="AH545" s="76"/>
      <c r="AJ545" s="38"/>
    </row>
    <row r="546" spans="1:36" s="40" customFormat="1" x14ac:dyDescent="0.25">
      <c r="A546" s="69"/>
      <c r="B546" s="69"/>
      <c r="C546" s="69"/>
      <c r="D546" s="69"/>
      <c r="E546" s="69"/>
      <c r="F546" s="36" t="s">
        <v>13</v>
      </c>
      <c r="G546" s="37"/>
      <c r="H546" s="37"/>
      <c r="I546" s="37"/>
      <c r="J546" s="37"/>
      <c r="K546" s="37"/>
      <c r="L546" s="37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7">
        <f ca="1">SUM(INDIRECT(ADDRESS((ROW()),AN$3-12,4)):INDIRECT(ADDRESS((ROW()),AN$3-1,4)))</f>
        <v>0</v>
      </c>
      <c r="AH546" s="76"/>
      <c r="AJ546" s="38"/>
    </row>
    <row r="547" spans="1:36" s="40" customFormat="1" x14ac:dyDescent="0.25">
      <c r="A547" s="70"/>
      <c r="B547" s="70"/>
      <c r="C547" s="70"/>
      <c r="D547" s="70"/>
      <c r="E547" s="70"/>
      <c r="F547" s="36" t="s">
        <v>7</v>
      </c>
      <c r="G547" s="39">
        <f t="shared" ref="G547:R547" si="939">G544+G545+G546</f>
        <v>0</v>
      </c>
      <c r="H547" s="39">
        <f t="shared" si="939"/>
        <v>0</v>
      </c>
      <c r="I547" s="39">
        <f t="shared" si="939"/>
        <v>0</v>
      </c>
      <c r="J547" s="39">
        <f t="shared" si="939"/>
        <v>0</v>
      </c>
      <c r="K547" s="39">
        <f t="shared" si="939"/>
        <v>0</v>
      </c>
      <c r="L547" s="39">
        <f t="shared" si="939"/>
        <v>0</v>
      </c>
      <c r="M547" s="39">
        <f t="shared" si="939"/>
        <v>0</v>
      </c>
      <c r="N547" s="39">
        <f t="shared" si="939"/>
        <v>0</v>
      </c>
      <c r="O547" s="39">
        <f t="shared" si="939"/>
        <v>0</v>
      </c>
      <c r="P547" s="39">
        <f t="shared" si="939"/>
        <v>0</v>
      </c>
      <c r="Q547" s="39">
        <f t="shared" si="939"/>
        <v>0</v>
      </c>
      <c r="R547" s="39">
        <f t="shared" si="939"/>
        <v>0</v>
      </c>
      <c r="S547" s="39">
        <f t="shared" ref="S547:X547" si="940">S544+S545+S546</f>
        <v>0</v>
      </c>
      <c r="T547" s="39">
        <f t="shared" si="940"/>
        <v>0</v>
      </c>
      <c r="U547" s="39">
        <f t="shared" si="940"/>
        <v>0</v>
      </c>
      <c r="V547" s="39">
        <f t="shared" si="940"/>
        <v>0</v>
      </c>
      <c r="W547" s="39">
        <f t="shared" si="940"/>
        <v>0</v>
      </c>
      <c r="X547" s="39">
        <f t="shared" si="940"/>
        <v>0</v>
      </c>
      <c r="Y547" s="39">
        <f t="shared" ref="Y547:Z547" si="941">Y544+Y545+Y546</f>
        <v>0</v>
      </c>
      <c r="Z547" s="39">
        <f t="shared" si="941"/>
        <v>0</v>
      </c>
      <c r="AA547" s="39">
        <f t="shared" ref="AA547:AB547" si="942">AA544+AA545+AA546</f>
        <v>0</v>
      </c>
      <c r="AB547" s="39">
        <f t="shared" si="942"/>
        <v>0</v>
      </c>
      <c r="AC547" s="39">
        <f t="shared" ref="AC547:AD547" si="943">AC544+AC545+AC546</f>
        <v>0</v>
      </c>
      <c r="AD547" s="39">
        <f t="shared" si="943"/>
        <v>0</v>
      </c>
      <c r="AE547" s="39">
        <f t="shared" ref="AE547:AF547" si="944">AE544+AE545+AE546</f>
        <v>0</v>
      </c>
      <c r="AF547" s="39">
        <f t="shared" si="944"/>
        <v>0</v>
      </c>
      <c r="AG547" s="39">
        <f ca="1">SUM(INDIRECT(ADDRESS((ROW()),AN$3-12,4)):INDIRECT(ADDRESS((ROW()),AN$3-1,4)))</f>
        <v>0</v>
      </c>
      <c r="AH547" s="77"/>
      <c r="AJ547" s="39">
        <f t="shared" ref="AJ547" si="945">AJ544+AJ545+AJ546</f>
        <v>0</v>
      </c>
    </row>
    <row r="548" spans="1:36" x14ac:dyDescent="0.25">
      <c r="A548" s="72">
        <f>A544+1</f>
        <v>77</v>
      </c>
      <c r="B548" s="72" t="str">
        <f>B544</f>
        <v>PGCIL SR 2</v>
      </c>
      <c r="C548" s="72" t="s">
        <v>1876</v>
      </c>
      <c r="D548" s="72" t="s">
        <v>1679</v>
      </c>
      <c r="E548" s="72" t="s">
        <v>18</v>
      </c>
      <c r="F548" s="14" t="s">
        <v>10</v>
      </c>
      <c r="G548" s="15"/>
      <c r="H548" s="15"/>
      <c r="I548" s="15"/>
      <c r="J548" s="15"/>
      <c r="K548" s="15"/>
      <c r="L548" s="1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5">
        <f ca="1">SUM(INDIRECT(ADDRESS((ROW()),AN$3-12,4)):INDIRECT(ADDRESS((ROW()),AN$3-1,4)))</f>
        <v>0</v>
      </c>
      <c r="AH548" s="78" t="str">
        <f ca="1">IF(AG551&gt;AN$4,"Y","N")</f>
        <v>N</v>
      </c>
      <c r="AJ548" s="16"/>
    </row>
    <row r="549" spans="1:36" x14ac:dyDescent="0.25">
      <c r="A549" s="73"/>
      <c r="B549" s="73"/>
      <c r="C549" s="73"/>
      <c r="D549" s="73"/>
      <c r="E549" s="73"/>
      <c r="F549" s="14" t="s">
        <v>9</v>
      </c>
      <c r="G549" s="15"/>
      <c r="H549" s="15"/>
      <c r="I549" s="15"/>
      <c r="J549" s="15"/>
      <c r="K549" s="15"/>
      <c r="L549" s="1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5">
        <f ca="1">SUM(INDIRECT(ADDRESS((ROW()),AN$3-12,4)):INDIRECT(ADDRESS((ROW()),AN$3-1,4)))</f>
        <v>0</v>
      </c>
      <c r="AH549" s="79"/>
      <c r="AJ549" s="16"/>
    </row>
    <row r="550" spans="1:36" x14ac:dyDescent="0.25">
      <c r="A550" s="73"/>
      <c r="B550" s="73"/>
      <c r="C550" s="73"/>
      <c r="D550" s="73"/>
      <c r="E550" s="73"/>
      <c r="F550" s="14" t="s">
        <v>13</v>
      </c>
      <c r="G550" s="15"/>
      <c r="H550" s="15"/>
      <c r="I550" s="15"/>
      <c r="J550" s="15"/>
      <c r="K550" s="15"/>
      <c r="L550" s="1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5">
        <f ca="1">SUM(INDIRECT(ADDRESS((ROW()),AN$3-12,4)):INDIRECT(ADDRESS((ROW()),AN$3-1,4)))</f>
        <v>0</v>
      </c>
      <c r="AH550" s="79"/>
      <c r="AJ550" s="16"/>
    </row>
    <row r="551" spans="1:36" x14ac:dyDescent="0.25">
      <c r="A551" s="74"/>
      <c r="B551" s="74"/>
      <c r="C551" s="74"/>
      <c r="D551" s="74"/>
      <c r="E551" s="74"/>
      <c r="F551" s="14" t="s">
        <v>7</v>
      </c>
      <c r="G551" s="17">
        <f t="shared" ref="G551:R551" si="946">G548+G549+G550</f>
        <v>0</v>
      </c>
      <c r="H551" s="17">
        <f t="shared" si="946"/>
        <v>0</v>
      </c>
      <c r="I551" s="17">
        <f t="shared" si="946"/>
        <v>0</v>
      </c>
      <c r="J551" s="17">
        <f t="shared" si="946"/>
        <v>0</v>
      </c>
      <c r="K551" s="17">
        <f t="shared" si="946"/>
        <v>0</v>
      </c>
      <c r="L551" s="17">
        <f t="shared" si="946"/>
        <v>0</v>
      </c>
      <c r="M551" s="17">
        <f t="shared" si="946"/>
        <v>0</v>
      </c>
      <c r="N551" s="17">
        <f t="shared" si="946"/>
        <v>0</v>
      </c>
      <c r="O551" s="17">
        <f t="shared" si="946"/>
        <v>0</v>
      </c>
      <c r="P551" s="17">
        <f t="shared" si="946"/>
        <v>0</v>
      </c>
      <c r="Q551" s="17">
        <f t="shared" si="946"/>
        <v>0</v>
      </c>
      <c r="R551" s="17">
        <f t="shared" si="946"/>
        <v>0</v>
      </c>
      <c r="S551" s="17">
        <f t="shared" ref="S551:X551" si="947">S548+S549+S550</f>
        <v>0</v>
      </c>
      <c r="T551" s="17">
        <f t="shared" si="947"/>
        <v>0</v>
      </c>
      <c r="U551" s="17">
        <f t="shared" si="947"/>
        <v>0</v>
      </c>
      <c r="V551" s="17">
        <f t="shared" si="947"/>
        <v>0</v>
      </c>
      <c r="W551" s="17">
        <f t="shared" si="947"/>
        <v>0</v>
      </c>
      <c r="X551" s="17">
        <f t="shared" si="947"/>
        <v>0</v>
      </c>
      <c r="Y551" s="17">
        <f t="shared" ref="Y551:Z551" si="948">Y548+Y549+Y550</f>
        <v>0</v>
      </c>
      <c r="Z551" s="17">
        <f t="shared" si="948"/>
        <v>0</v>
      </c>
      <c r="AA551" s="17">
        <f t="shared" ref="AA551:AB551" si="949">AA548+AA549+AA550</f>
        <v>0</v>
      </c>
      <c r="AB551" s="17">
        <f t="shared" si="949"/>
        <v>0</v>
      </c>
      <c r="AC551" s="17">
        <f t="shared" ref="AC551:AD551" si="950">AC548+AC549+AC550</f>
        <v>0</v>
      </c>
      <c r="AD551" s="17">
        <f t="shared" si="950"/>
        <v>0</v>
      </c>
      <c r="AE551" s="17">
        <f t="shared" ref="AE551:AF551" si="951">AE548+AE549+AE550</f>
        <v>0</v>
      </c>
      <c r="AF551" s="17">
        <f t="shared" si="951"/>
        <v>0</v>
      </c>
      <c r="AG551" s="17">
        <f ca="1">SUM(INDIRECT(ADDRESS((ROW()),AN$3-12,4)):INDIRECT(ADDRESS((ROW()),AN$3-1,4)))</f>
        <v>0</v>
      </c>
      <c r="AH551" s="80"/>
      <c r="AJ551" s="17">
        <f t="shared" ref="AJ551" si="952">AJ548+AJ549+AJ550</f>
        <v>0</v>
      </c>
    </row>
    <row r="552" spans="1:36" s="40" customFormat="1" x14ac:dyDescent="0.25">
      <c r="A552" s="68">
        <f>A548+1</f>
        <v>78</v>
      </c>
      <c r="B552" s="68" t="str">
        <f>B548</f>
        <v>PGCIL SR 2</v>
      </c>
      <c r="C552" s="68" t="s">
        <v>1803</v>
      </c>
      <c r="D552" s="68" t="s">
        <v>276</v>
      </c>
      <c r="E552" s="68" t="s">
        <v>18</v>
      </c>
      <c r="F552" s="36" t="s">
        <v>10</v>
      </c>
      <c r="G552" s="37"/>
      <c r="H552" s="37"/>
      <c r="I552" s="37"/>
      <c r="J552" s="37"/>
      <c r="K552" s="37"/>
      <c r="L552" s="37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7">
        <f ca="1">SUM(INDIRECT(ADDRESS((ROW()),AN$3-12,4)):INDIRECT(ADDRESS((ROW()),AN$3-1,4)))</f>
        <v>0</v>
      </c>
      <c r="AH552" s="75" t="str">
        <f ca="1">IF(AG555&gt;AN$4,"Y","N")</f>
        <v>N</v>
      </c>
      <c r="AJ552" s="38"/>
    </row>
    <row r="553" spans="1:36" s="40" customFormat="1" x14ac:dyDescent="0.25">
      <c r="A553" s="69"/>
      <c r="B553" s="69"/>
      <c r="C553" s="69"/>
      <c r="D553" s="69"/>
      <c r="E553" s="69"/>
      <c r="F553" s="36" t="s">
        <v>9</v>
      </c>
      <c r="G553" s="37"/>
      <c r="H553" s="37"/>
      <c r="I553" s="37"/>
      <c r="J553" s="37"/>
      <c r="K553" s="37"/>
      <c r="L553" s="37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7">
        <f ca="1">SUM(INDIRECT(ADDRESS((ROW()),AN$3-12,4)):INDIRECT(ADDRESS((ROW()),AN$3-1,4)))</f>
        <v>0</v>
      </c>
      <c r="AH553" s="76"/>
      <c r="AJ553" s="38"/>
    </row>
    <row r="554" spans="1:36" s="40" customFormat="1" x14ac:dyDescent="0.25">
      <c r="A554" s="69"/>
      <c r="B554" s="69"/>
      <c r="C554" s="69"/>
      <c r="D554" s="69"/>
      <c r="E554" s="69"/>
      <c r="F554" s="36" t="s">
        <v>13</v>
      </c>
      <c r="G554" s="37"/>
      <c r="H554" s="37"/>
      <c r="I554" s="37"/>
      <c r="J554" s="37"/>
      <c r="K554" s="37"/>
      <c r="L554" s="37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7">
        <f ca="1">SUM(INDIRECT(ADDRESS((ROW()),AN$3-12,4)):INDIRECT(ADDRESS((ROW()),AN$3-1,4)))</f>
        <v>0</v>
      </c>
      <c r="AH554" s="76"/>
      <c r="AJ554" s="38"/>
    </row>
    <row r="555" spans="1:36" s="40" customFormat="1" x14ac:dyDescent="0.25">
      <c r="A555" s="70"/>
      <c r="B555" s="70"/>
      <c r="C555" s="70"/>
      <c r="D555" s="70"/>
      <c r="E555" s="70"/>
      <c r="F555" s="36" t="s">
        <v>7</v>
      </c>
      <c r="G555" s="39">
        <f t="shared" ref="G555:R555" si="953">G552+G553+G554</f>
        <v>0</v>
      </c>
      <c r="H555" s="39">
        <f t="shared" si="953"/>
        <v>0</v>
      </c>
      <c r="I555" s="39">
        <f t="shared" si="953"/>
        <v>0</v>
      </c>
      <c r="J555" s="39">
        <f t="shared" si="953"/>
        <v>0</v>
      </c>
      <c r="K555" s="39">
        <f t="shared" si="953"/>
        <v>0</v>
      </c>
      <c r="L555" s="39">
        <f t="shared" si="953"/>
        <v>0</v>
      </c>
      <c r="M555" s="39">
        <f t="shared" si="953"/>
        <v>0</v>
      </c>
      <c r="N555" s="39">
        <f t="shared" si="953"/>
        <v>0</v>
      </c>
      <c r="O555" s="39">
        <f t="shared" si="953"/>
        <v>0</v>
      </c>
      <c r="P555" s="39">
        <f t="shared" si="953"/>
        <v>0</v>
      </c>
      <c r="Q555" s="39">
        <f t="shared" si="953"/>
        <v>0</v>
      </c>
      <c r="R555" s="39">
        <f t="shared" si="953"/>
        <v>0</v>
      </c>
      <c r="S555" s="39">
        <f t="shared" ref="S555:X555" si="954">S552+S553+S554</f>
        <v>0</v>
      </c>
      <c r="T555" s="39">
        <f t="shared" si="954"/>
        <v>0</v>
      </c>
      <c r="U555" s="39">
        <f t="shared" si="954"/>
        <v>0</v>
      </c>
      <c r="V555" s="39">
        <f t="shared" si="954"/>
        <v>0</v>
      </c>
      <c r="W555" s="39">
        <f t="shared" si="954"/>
        <v>0</v>
      </c>
      <c r="X555" s="39">
        <f t="shared" si="954"/>
        <v>0</v>
      </c>
      <c r="Y555" s="39">
        <f t="shared" ref="Y555:Z555" si="955">Y552+Y553+Y554</f>
        <v>0</v>
      </c>
      <c r="Z555" s="39">
        <f t="shared" si="955"/>
        <v>0</v>
      </c>
      <c r="AA555" s="39">
        <f t="shared" ref="AA555:AB555" si="956">AA552+AA553+AA554</f>
        <v>0</v>
      </c>
      <c r="AB555" s="39">
        <f t="shared" si="956"/>
        <v>0</v>
      </c>
      <c r="AC555" s="39">
        <f t="shared" ref="AC555:AD555" si="957">AC552+AC553+AC554</f>
        <v>0</v>
      </c>
      <c r="AD555" s="39">
        <f t="shared" si="957"/>
        <v>0</v>
      </c>
      <c r="AE555" s="39">
        <f t="shared" ref="AE555:AF555" si="958">AE552+AE553+AE554</f>
        <v>0</v>
      </c>
      <c r="AF555" s="39">
        <f t="shared" si="958"/>
        <v>0</v>
      </c>
      <c r="AG555" s="39">
        <f ca="1">SUM(INDIRECT(ADDRESS((ROW()),AN$3-12,4)):INDIRECT(ADDRESS((ROW()),AN$3-1,4)))</f>
        <v>0</v>
      </c>
      <c r="AH555" s="77"/>
      <c r="AJ555" s="39">
        <f t="shared" ref="AJ555" si="959">AJ552+AJ553+AJ554</f>
        <v>0</v>
      </c>
    </row>
    <row r="556" spans="1:36" x14ac:dyDescent="0.25">
      <c r="A556" s="72">
        <f>A552+1</f>
        <v>79</v>
      </c>
      <c r="B556" s="72" t="str">
        <f>B552</f>
        <v>PGCIL SR 2</v>
      </c>
      <c r="C556" s="72" t="s">
        <v>1877</v>
      </c>
      <c r="D556" s="72" t="s">
        <v>276</v>
      </c>
      <c r="E556" s="72" t="s">
        <v>18</v>
      </c>
      <c r="F556" s="14" t="s">
        <v>10</v>
      </c>
      <c r="G556" s="15"/>
      <c r="H556" s="15"/>
      <c r="I556" s="15"/>
      <c r="J556" s="15"/>
      <c r="K556" s="15"/>
      <c r="L556" s="1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5">
        <f ca="1">SUM(INDIRECT(ADDRESS((ROW()),AN$3-12,4)):INDIRECT(ADDRESS((ROW()),AN$3-1,4)))</f>
        <v>0</v>
      </c>
      <c r="AH556" s="78" t="str">
        <f ca="1">IF(AG559&gt;AN$4,"Y","N")</f>
        <v>N</v>
      </c>
      <c r="AJ556" s="16"/>
    </row>
    <row r="557" spans="1:36" x14ac:dyDescent="0.25">
      <c r="A557" s="73"/>
      <c r="B557" s="73"/>
      <c r="C557" s="73"/>
      <c r="D557" s="73"/>
      <c r="E557" s="73"/>
      <c r="F557" s="14" t="s">
        <v>9</v>
      </c>
      <c r="G557" s="15"/>
      <c r="H557" s="15"/>
      <c r="I557" s="15"/>
      <c r="J557" s="15"/>
      <c r="K557" s="15"/>
      <c r="L557" s="1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>
        <v>2.0833333333333332E-2</v>
      </c>
      <c r="AC557" s="16"/>
      <c r="AD557" s="16"/>
      <c r="AE557" s="16"/>
      <c r="AF557" s="16"/>
      <c r="AG557" s="15">
        <f ca="1">SUM(INDIRECT(ADDRESS((ROW()),AN$3-12,4)):INDIRECT(ADDRESS((ROW()),AN$3-1,4)))</f>
        <v>2.0833333333333332E-2</v>
      </c>
      <c r="AH557" s="79"/>
      <c r="AJ557" s="16"/>
    </row>
    <row r="558" spans="1:36" x14ac:dyDescent="0.25">
      <c r="A558" s="73"/>
      <c r="B558" s="73"/>
      <c r="C558" s="73"/>
      <c r="D558" s="73"/>
      <c r="E558" s="73"/>
      <c r="F558" s="14" t="s">
        <v>13</v>
      </c>
      <c r="G558" s="15"/>
      <c r="H558" s="15"/>
      <c r="I558" s="15"/>
      <c r="J558" s="15"/>
      <c r="K558" s="15"/>
      <c r="L558" s="1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5">
        <f ca="1">SUM(INDIRECT(ADDRESS((ROW()),AN$3-12,4)):INDIRECT(ADDRESS((ROW()),AN$3-1,4)))</f>
        <v>0</v>
      </c>
      <c r="AH558" s="79"/>
      <c r="AJ558" s="16"/>
    </row>
    <row r="559" spans="1:36" x14ac:dyDescent="0.25">
      <c r="A559" s="74"/>
      <c r="B559" s="74"/>
      <c r="C559" s="74"/>
      <c r="D559" s="74"/>
      <c r="E559" s="74"/>
      <c r="F559" s="14" t="s">
        <v>7</v>
      </c>
      <c r="G559" s="17">
        <f t="shared" ref="G559:R559" si="960">G556+G557+G558</f>
        <v>0</v>
      </c>
      <c r="H559" s="17">
        <f t="shared" si="960"/>
        <v>0</v>
      </c>
      <c r="I559" s="17">
        <f t="shared" si="960"/>
        <v>0</v>
      </c>
      <c r="J559" s="17">
        <f t="shared" si="960"/>
        <v>0</v>
      </c>
      <c r="K559" s="17">
        <f t="shared" si="960"/>
        <v>0</v>
      </c>
      <c r="L559" s="17">
        <f t="shared" si="960"/>
        <v>0</v>
      </c>
      <c r="M559" s="17">
        <f t="shared" si="960"/>
        <v>0</v>
      </c>
      <c r="N559" s="17">
        <f t="shared" si="960"/>
        <v>0</v>
      </c>
      <c r="O559" s="17">
        <f t="shared" si="960"/>
        <v>0</v>
      </c>
      <c r="P559" s="17">
        <f t="shared" si="960"/>
        <v>0</v>
      </c>
      <c r="Q559" s="17">
        <f t="shared" si="960"/>
        <v>0</v>
      </c>
      <c r="R559" s="17">
        <f t="shared" si="960"/>
        <v>0</v>
      </c>
      <c r="S559" s="17">
        <f t="shared" ref="S559:X559" si="961">S556+S557+S558</f>
        <v>0</v>
      </c>
      <c r="T559" s="17">
        <f t="shared" si="961"/>
        <v>0</v>
      </c>
      <c r="U559" s="17">
        <f t="shared" si="961"/>
        <v>0</v>
      </c>
      <c r="V559" s="17">
        <f t="shared" si="961"/>
        <v>0</v>
      </c>
      <c r="W559" s="17">
        <f t="shared" si="961"/>
        <v>0</v>
      </c>
      <c r="X559" s="17">
        <f t="shared" si="961"/>
        <v>0</v>
      </c>
      <c r="Y559" s="17">
        <f t="shared" ref="Y559:Z559" si="962">Y556+Y557+Y558</f>
        <v>0</v>
      </c>
      <c r="Z559" s="17">
        <f t="shared" si="962"/>
        <v>0</v>
      </c>
      <c r="AA559" s="17">
        <f t="shared" ref="AA559:AB559" si="963">AA556+AA557+AA558</f>
        <v>0</v>
      </c>
      <c r="AB559" s="17">
        <f t="shared" si="963"/>
        <v>2.0833333333333332E-2</v>
      </c>
      <c r="AC559" s="17">
        <f t="shared" ref="AC559:AD559" si="964">AC556+AC557+AC558</f>
        <v>0</v>
      </c>
      <c r="AD559" s="17">
        <f t="shared" si="964"/>
        <v>0</v>
      </c>
      <c r="AE559" s="17">
        <f t="shared" ref="AE559:AF559" si="965">AE556+AE557+AE558</f>
        <v>0</v>
      </c>
      <c r="AF559" s="17">
        <f t="shared" si="965"/>
        <v>0</v>
      </c>
      <c r="AG559" s="17">
        <f ca="1">SUM(INDIRECT(ADDRESS((ROW()),AN$3-12,4)):INDIRECT(ADDRESS((ROW()),AN$3-1,4)))</f>
        <v>2.0833333333333332E-2</v>
      </c>
      <c r="AH559" s="80"/>
      <c r="AJ559" s="17">
        <f t="shared" ref="AJ559" si="966">AJ556+AJ557+AJ558</f>
        <v>0</v>
      </c>
    </row>
    <row r="560" spans="1:36" s="40" customFormat="1" x14ac:dyDescent="0.25">
      <c r="A560" s="68">
        <f>A556+1</f>
        <v>80</v>
      </c>
      <c r="B560" s="68" t="str">
        <f>B556</f>
        <v>PGCIL SR 2</v>
      </c>
      <c r="C560" s="68" t="s">
        <v>1878</v>
      </c>
      <c r="D560" s="68" t="s">
        <v>276</v>
      </c>
      <c r="E560" s="68" t="s">
        <v>18</v>
      </c>
      <c r="F560" s="36" t="s">
        <v>10</v>
      </c>
      <c r="G560" s="37"/>
      <c r="H560" s="37"/>
      <c r="I560" s="37"/>
      <c r="J560" s="37"/>
      <c r="K560" s="37"/>
      <c r="L560" s="37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7">
        <f ca="1">SUM(INDIRECT(ADDRESS((ROW()),AN$3-12,4)):INDIRECT(ADDRESS((ROW()),AN$3-1,4)))</f>
        <v>0</v>
      </c>
      <c r="AH560" s="75" t="str">
        <f ca="1">IF(AG563&gt;AN$4,"Y","N")</f>
        <v>N</v>
      </c>
      <c r="AJ560" s="38"/>
    </row>
    <row r="561" spans="1:36" s="40" customFormat="1" x14ac:dyDescent="0.25">
      <c r="A561" s="69"/>
      <c r="B561" s="69"/>
      <c r="C561" s="69"/>
      <c r="D561" s="69"/>
      <c r="E561" s="69"/>
      <c r="F561" s="36" t="s">
        <v>9</v>
      </c>
      <c r="G561" s="37"/>
      <c r="H561" s="37"/>
      <c r="I561" s="37"/>
      <c r="J561" s="37"/>
      <c r="K561" s="37"/>
      <c r="L561" s="37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7">
        <f ca="1">SUM(INDIRECT(ADDRESS((ROW()),AN$3-12,4)):INDIRECT(ADDRESS((ROW()),AN$3-1,4)))</f>
        <v>0</v>
      </c>
      <c r="AH561" s="76"/>
      <c r="AJ561" s="38"/>
    </row>
    <row r="562" spans="1:36" s="40" customFormat="1" x14ac:dyDescent="0.25">
      <c r="A562" s="69"/>
      <c r="B562" s="69"/>
      <c r="C562" s="69"/>
      <c r="D562" s="69"/>
      <c r="E562" s="69"/>
      <c r="F562" s="36" t="s">
        <v>13</v>
      </c>
      <c r="G562" s="37"/>
      <c r="H562" s="37"/>
      <c r="I562" s="37"/>
      <c r="J562" s="37"/>
      <c r="K562" s="37"/>
      <c r="L562" s="37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7">
        <f ca="1">SUM(INDIRECT(ADDRESS((ROW()),AN$3-12,4)):INDIRECT(ADDRESS((ROW()),AN$3-1,4)))</f>
        <v>0</v>
      </c>
      <c r="AH562" s="76"/>
      <c r="AJ562" s="38"/>
    </row>
    <row r="563" spans="1:36" s="40" customFormat="1" x14ac:dyDescent="0.25">
      <c r="A563" s="70"/>
      <c r="B563" s="70"/>
      <c r="C563" s="70"/>
      <c r="D563" s="70"/>
      <c r="E563" s="70"/>
      <c r="F563" s="36" t="s">
        <v>7</v>
      </c>
      <c r="G563" s="39">
        <f t="shared" ref="G563:R563" si="967">G560+G561+G562</f>
        <v>0</v>
      </c>
      <c r="H563" s="39">
        <f t="shared" si="967"/>
        <v>0</v>
      </c>
      <c r="I563" s="39">
        <f t="shared" si="967"/>
        <v>0</v>
      </c>
      <c r="J563" s="39">
        <f t="shared" si="967"/>
        <v>0</v>
      </c>
      <c r="K563" s="39">
        <f t="shared" si="967"/>
        <v>0</v>
      </c>
      <c r="L563" s="39">
        <f t="shared" si="967"/>
        <v>0</v>
      </c>
      <c r="M563" s="39">
        <f t="shared" si="967"/>
        <v>0</v>
      </c>
      <c r="N563" s="39">
        <f t="shared" si="967"/>
        <v>0</v>
      </c>
      <c r="O563" s="39">
        <f t="shared" si="967"/>
        <v>0</v>
      </c>
      <c r="P563" s="39">
        <f t="shared" si="967"/>
        <v>0</v>
      </c>
      <c r="Q563" s="39">
        <f t="shared" si="967"/>
        <v>0</v>
      </c>
      <c r="R563" s="39">
        <f t="shared" si="967"/>
        <v>0</v>
      </c>
      <c r="S563" s="39">
        <f t="shared" ref="S563:X563" si="968">S560+S561+S562</f>
        <v>0</v>
      </c>
      <c r="T563" s="39">
        <f t="shared" si="968"/>
        <v>0</v>
      </c>
      <c r="U563" s="39">
        <f t="shared" si="968"/>
        <v>0</v>
      </c>
      <c r="V563" s="39">
        <f t="shared" si="968"/>
        <v>0</v>
      </c>
      <c r="W563" s="39">
        <f t="shared" si="968"/>
        <v>0</v>
      </c>
      <c r="X563" s="39">
        <f t="shared" si="968"/>
        <v>0</v>
      </c>
      <c r="Y563" s="39">
        <f t="shared" ref="Y563:Z563" si="969">Y560+Y561+Y562</f>
        <v>0</v>
      </c>
      <c r="Z563" s="39">
        <f t="shared" si="969"/>
        <v>0</v>
      </c>
      <c r="AA563" s="39">
        <f t="shared" ref="AA563:AB563" si="970">AA560+AA561+AA562</f>
        <v>0</v>
      </c>
      <c r="AB563" s="39">
        <f t="shared" si="970"/>
        <v>0</v>
      </c>
      <c r="AC563" s="39">
        <f t="shared" ref="AC563:AD563" si="971">AC560+AC561+AC562</f>
        <v>0</v>
      </c>
      <c r="AD563" s="39">
        <f t="shared" si="971"/>
        <v>0</v>
      </c>
      <c r="AE563" s="39">
        <f t="shared" ref="AE563:AF563" si="972">AE560+AE561+AE562</f>
        <v>0</v>
      </c>
      <c r="AF563" s="39">
        <f t="shared" si="972"/>
        <v>0</v>
      </c>
      <c r="AG563" s="39">
        <f ca="1">SUM(INDIRECT(ADDRESS((ROW()),AN$3-12,4)):INDIRECT(ADDRESS((ROW()),AN$3-1,4)))</f>
        <v>0</v>
      </c>
      <c r="AH563" s="77"/>
      <c r="AJ563" s="39">
        <f t="shared" ref="AJ563" si="973">AJ560+AJ561+AJ562</f>
        <v>0</v>
      </c>
    </row>
    <row r="564" spans="1:36" x14ac:dyDescent="0.25">
      <c r="A564" s="72">
        <f>A560+1</f>
        <v>81</v>
      </c>
      <c r="B564" s="72" t="str">
        <f>B560</f>
        <v>PGCIL SR 2</v>
      </c>
      <c r="C564" s="72" t="s">
        <v>1879</v>
      </c>
      <c r="D564" s="72" t="s">
        <v>277</v>
      </c>
      <c r="E564" s="72" t="s">
        <v>18</v>
      </c>
      <c r="F564" s="14" t="s">
        <v>10</v>
      </c>
      <c r="G564" s="15"/>
      <c r="H564" s="15"/>
      <c r="I564" s="15"/>
      <c r="J564" s="15"/>
      <c r="K564" s="15"/>
      <c r="L564" s="1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5">
        <f ca="1">SUM(INDIRECT(ADDRESS((ROW()),AN$3-12,4)):INDIRECT(ADDRESS((ROW()),AN$3-1,4)))</f>
        <v>0</v>
      </c>
      <c r="AH564" s="78" t="str">
        <f ca="1">IF(AG567&gt;AN$4,"Y","N")</f>
        <v>N</v>
      </c>
      <c r="AJ564" s="16"/>
    </row>
    <row r="565" spans="1:36" x14ac:dyDescent="0.25">
      <c r="A565" s="73"/>
      <c r="B565" s="73"/>
      <c r="C565" s="73"/>
      <c r="D565" s="73"/>
      <c r="E565" s="73"/>
      <c r="F565" s="14" t="s">
        <v>9</v>
      </c>
      <c r="G565" s="15"/>
      <c r="H565" s="15"/>
      <c r="I565" s="15"/>
      <c r="J565" s="15"/>
      <c r="K565" s="15"/>
      <c r="L565" s="1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5">
        <f ca="1">SUM(INDIRECT(ADDRESS((ROW()),AN$3-12,4)):INDIRECT(ADDRESS((ROW()),AN$3-1,4)))</f>
        <v>0</v>
      </c>
      <c r="AH565" s="79"/>
      <c r="AJ565" s="16"/>
    </row>
    <row r="566" spans="1:36" x14ac:dyDescent="0.25">
      <c r="A566" s="73"/>
      <c r="B566" s="73"/>
      <c r="C566" s="73"/>
      <c r="D566" s="73"/>
      <c r="E566" s="73"/>
      <c r="F566" s="14" t="s">
        <v>13</v>
      </c>
      <c r="G566" s="15"/>
      <c r="H566" s="15"/>
      <c r="I566" s="15"/>
      <c r="J566" s="15"/>
      <c r="K566" s="15"/>
      <c r="L566" s="1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5">
        <f ca="1">SUM(INDIRECT(ADDRESS((ROW()),AN$3-12,4)):INDIRECT(ADDRESS((ROW()),AN$3-1,4)))</f>
        <v>0</v>
      </c>
      <c r="AH566" s="79"/>
      <c r="AJ566" s="16"/>
    </row>
    <row r="567" spans="1:36" x14ac:dyDescent="0.25">
      <c r="A567" s="74"/>
      <c r="B567" s="74"/>
      <c r="C567" s="74"/>
      <c r="D567" s="74"/>
      <c r="E567" s="74"/>
      <c r="F567" s="14" t="s">
        <v>7</v>
      </c>
      <c r="G567" s="17">
        <f t="shared" ref="G567:R567" si="974">G564+G565+G566</f>
        <v>0</v>
      </c>
      <c r="H567" s="17">
        <f t="shared" si="974"/>
        <v>0</v>
      </c>
      <c r="I567" s="17">
        <f t="shared" si="974"/>
        <v>0</v>
      </c>
      <c r="J567" s="17">
        <f t="shared" si="974"/>
        <v>0</v>
      </c>
      <c r="K567" s="17">
        <f t="shared" si="974"/>
        <v>0</v>
      </c>
      <c r="L567" s="17">
        <f t="shared" si="974"/>
        <v>0</v>
      </c>
      <c r="M567" s="17">
        <f t="shared" si="974"/>
        <v>0</v>
      </c>
      <c r="N567" s="17">
        <f t="shared" si="974"/>
        <v>0</v>
      </c>
      <c r="O567" s="17">
        <f t="shared" si="974"/>
        <v>0</v>
      </c>
      <c r="P567" s="17">
        <f t="shared" si="974"/>
        <v>0</v>
      </c>
      <c r="Q567" s="17">
        <f t="shared" si="974"/>
        <v>0</v>
      </c>
      <c r="R567" s="17">
        <f t="shared" si="974"/>
        <v>0</v>
      </c>
      <c r="S567" s="17">
        <f t="shared" ref="S567:X567" si="975">S564+S565+S566</f>
        <v>0</v>
      </c>
      <c r="T567" s="17">
        <f t="shared" si="975"/>
        <v>0</v>
      </c>
      <c r="U567" s="17">
        <f t="shared" si="975"/>
        <v>0</v>
      </c>
      <c r="V567" s="17">
        <f t="shared" si="975"/>
        <v>0</v>
      </c>
      <c r="W567" s="17">
        <f t="shared" si="975"/>
        <v>0</v>
      </c>
      <c r="X567" s="17">
        <f t="shared" si="975"/>
        <v>0</v>
      </c>
      <c r="Y567" s="17">
        <f t="shared" ref="Y567:Z567" si="976">Y564+Y565+Y566</f>
        <v>0</v>
      </c>
      <c r="Z567" s="17">
        <f t="shared" si="976"/>
        <v>0</v>
      </c>
      <c r="AA567" s="17">
        <f t="shared" ref="AA567:AB567" si="977">AA564+AA565+AA566</f>
        <v>0</v>
      </c>
      <c r="AB567" s="17">
        <f t="shared" si="977"/>
        <v>0</v>
      </c>
      <c r="AC567" s="17">
        <f t="shared" ref="AC567:AD567" si="978">AC564+AC565+AC566</f>
        <v>0</v>
      </c>
      <c r="AD567" s="17">
        <f t="shared" si="978"/>
        <v>0</v>
      </c>
      <c r="AE567" s="17">
        <f t="shared" ref="AE567:AF567" si="979">AE564+AE565+AE566</f>
        <v>0</v>
      </c>
      <c r="AF567" s="17">
        <f t="shared" si="979"/>
        <v>0</v>
      </c>
      <c r="AG567" s="17">
        <f ca="1">SUM(INDIRECT(ADDRESS((ROW()),AN$3-12,4)):INDIRECT(ADDRESS((ROW()),AN$3-1,4)))</f>
        <v>0</v>
      </c>
      <c r="AH567" s="80"/>
      <c r="AJ567" s="17">
        <f t="shared" ref="AJ567" si="980">AJ564+AJ565+AJ566</f>
        <v>0</v>
      </c>
    </row>
    <row r="568" spans="1:36" s="40" customFormat="1" x14ac:dyDescent="0.25">
      <c r="A568" s="68">
        <f>A564+1</f>
        <v>82</v>
      </c>
      <c r="B568" s="68" t="str">
        <f>B564</f>
        <v>PGCIL SR 2</v>
      </c>
      <c r="C568" s="68" t="s">
        <v>1880</v>
      </c>
      <c r="D568" s="68" t="s">
        <v>277</v>
      </c>
      <c r="E568" s="68" t="s">
        <v>18</v>
      </c>
      <c r="F568" s="36" t="s">
        <v>10</v>
      </c>
      <c r="G568" s="37"/>
      <c r="H568" s="37"/>
      <c r="I568" s="37"/>
      <c r="J568" s="37"/>
      <c r="K568" s="37"/>
      <c r="L568" s="37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7">
        <f ca="1">SUM(INDIRECT(ADDRESS((ROW()),AN$3-12,4)):INDIRECT(ADDRESS((ROW()),AN$3-1,4)))</f>
        <v>0</v>
      </c>
      <c r="AH568" s="75" t="str">
        <f ca="1">IF(AG571&gt;AN$4,"Y","N")</f>
        <v>N</v>
      </c>
      <c r="AJ568" s="38"/>
    </row>
    <row r="569" spans="1:36" s="40" customFormat="1" x14ac:dyDescent="0.25">
      <c r="A569" s="69"/>
      <c r="B569" s="69"/>
      <c r="C569" s="69"/>
      <c r="D569" s="69"/>
      <c r="E569" s="69"/>
      <c r="F569" s="36" t="s">
        <v>9</v>
      </c>
      <c r="G569" s="37"/>
      <c r="H569" s="37"/>
      <c r="I569" s="37"/>
      <c r="J569" s="37"/>
      <c r="K569" s="37"/>
      <c r="L569" s="37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7">
        <f ca="1">SUM(INDIRECT(ADDRESS((ROW()),AN$3-12,4)):INDIRECT(ADDRESS((ROW()),AN$3-1,4)))</f>
        <v>0</v>
      </c>
      <c r="AH569" s="76"/>
      <c r="AJ569" s="38"/>
    </row>
    <row r="570" spans="1:36" s="40" customFormat="1" x14ac:dyDescent="0.25">
      <c r="A570" s="69"/>
      <c r="B570" s="69"/>
      <c r="C570" s="69"/>
      <c r="D570" s="69"/>
      <c r="E570" s="69"/>
      <c r="F570" s="36" t="s">
        <v>13</v>
      </c>
      <c r="G570" s="37"/>
      <c r="H570" s="37"/>
      <c r="I570" s="37"/>
      <c r="J570" s="37"/>
      <c r="K570" s="37"/>
      <c r="L570" s="37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7">
        <f ca="1">SUM(INDIRECT(ADDRESS((ROW()),AN$3-12,4)):INDIRECT(ADDRESS((ROW()),AN$3-1,4)))</f>
        <v>0</v>
      </c>
      <c r="AH570" s="76"/>
      <c r="AJ570" s="38"/>
    </row>
    <row r="571" spans="1:36" s="40" customFormat="1" x14ac:dyDescent="0.25">
      <c r="A571" s="70"/>
      <c r="B571" s="70"/>
      <c r="C571" s="70"/>
      <c r="D571" s="70"/>
      <c r="E571" s="70"/>
      <c r="F571" s="36" t="s">
        <v>7</v>
      </c>
      <c r="G571" s="39">
        <f t="shared" ref="G571:R571" si="981">G568+G569+G570</f>
        <v>0</v>
      </c>
      <c r="H571" s="39">
        <f t="shared" si="981"/>
        <v>0</v>
      </c>
      <c r="I571" s="39">
        <f t="shared" si="981"/>
        <v>0</v>
      </c>
      <c r="J571" s="39">
        <f t="shared" si="981"/>
        <v>0</v>
      </c>
      <c r="K571" s="39">
        <f t="shared" si="981"/>
        <v>0</v>
      </c>
      <c r="L571" s="39">
        <f t="shared" si="981"/>
        <v>0</v>
      </c>
      <c r="M571" s="39">
        <f t="shared" si="981"/>
        <v>0</v>
      </c>
      <c r="N571" s="39">
        <f t="shared" si="981"/>
        <v>0</v>
      </c>
      <c r="O571" s="39">
        <f t="shared" si="981"/>
        <v>0</v>
      </c>
      <c r="P571" s="39">
        <f t="shared" si="981"/>
        <v>0</v>
      </c>
      <c r="Q571" s="39">
        <f t="shared" si="981"/>
        <v>0</v>
      </c>
      <c r="R571" s="39">
        <f t="shared" si="981"/>
        <v>0</v>
      </c>
      <c r="S571" s="39">
        <f t="shared" ref="S571:X571" si="982">S568+S569+S570</f>
        <v>0</v>
      </c>
      <c r="T571" s="39">
        <f t="shared" si="982"/>
        <v>0</v>
      </c>
      <c r="U571" s="39">
        <f t="shared" si="982"/>
        <v>0</v>
      </c>
      <c r="V571" s="39">
        <f t="shared" si="982"/>
        <v>0</v>
      </c>
      <c r="W571" s="39">
        <f t="shared" si="982"/>
        <v>0</v>
      </c>
      <c r="X571" s="39">
        <f t="shared" si="982"/>
        <v>0</v>
      </c>
      <c r="Y571" s="39">
        <f t="shared" ref="Y571:Z571" si="983">Y568+Y569+Y570</f>
        <v>0</v>
      </c>
      <c r="Z571" s="39">
        <f t="shared" si="983"/>
        <v>0</v>
      </c>
      <c r="AA571" s="39">
        <f t="shared" ref="AA571:AB571" si="984">AA568+AA569+AA570</f>
        <v>0</v>
      </c>
      <c r="AB571" s="39">
        <f t="shared" si="984"/>
        <v>0</v>
      </c>
      <c r="AC571" s="39">
        <f t="shared" ref="AC571:AD571" si="985">AC568+AC569+AC570</f>
        <v>0</v>
      </c>
      <c r="AD571" s="39">
        <f t="shared" si="985"/>
        <v>0</v>
      </c>
      <c r="AE571" s="39">
        <f t="shared" ref="AE571:AF571" si="986">AE568+AE569+AE570</f>
        <v>0</v>
      </c>
      <c r="AF571" s="39">
        <f t="shared" si="986"/>
        <v>0</v>
      </c>
      <c r="AG571" s="39">
        <f ca="1">SUM(INDIRECT(ADDRESS((ROW()),AN$3-12,4)):INDIRECT(ADDRESS((ROW()),AN$3-1,4)))</f>
        <v>0</v>
      </c>
      <c r="AH571" s="77"/>
      <c r="AJ571" s="39">
        <f t="shared" ref="AJ571" si="987">AJ568+AJ569+AJ570</f>
        <v>0</v>
      </c>
    </row>
    <row r="572" spans="1:36" x14ac:dyDescent="0.25">
      <c r="A572" s="72">
        <f>A568+1</f>
        <v>83</v>
      </c>
      <c r="B572" s="72" t="str">
        <f>B568</f>
        <v>PGCIL SR 2</v>
      </c>
      <c r="C572" s="72" t="s">
        <v>1881</v>
      </c>
      <c r="D572" s="72" t="s">
        <v>277</v>
      </c>
      <c r="E572" s="72" t="s">
        <v>18</v>
      </c>
      <c r="F572" s="14" t="s">
        <v>10</v>
      </c>
      <c r="G572" s="15"/>
      <c r="H572" s="15"/>
      <c r="I572" s="15"/>
      <c r="J572" s="15"/>
      <c r="K572" s="15"/>
      <c r="L572" s="1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5">
        <f ca="1">SUM(INDIRECT(ADDRESS((ROW()),AN$3-12,4)):INDIRECT(ADDRESS((ROW()),AN$3-1,4)))</f>
        <v>0</v>
      </c>
      <c r="AH572" s="78" t="str">
        <f ca="1">IF(AG575&gt;AN$4,"Y","N")</f>
        <v>N</v>
      </c>
      <c r="AJ572" s="16"/>
    </row>
    <row r="573" spans="1:36" x14ac:dyDescent="0.25">
      <c r="A573" s="73"/>
      <c r="B573" s="73"/>
      <c r="C573" s="73"/>
      <c r="D573" s="73"/>
      <c r="E573" s="73"/>
      <c r="F573" s="14" t="s">
        <v>9</v>
      </c>
      <c r="G573" s="15"/>
      <c r="H573" s="15"/>
      <c r="I573" s="15"/>
      <c r="J573" s="15"/>
      <c r="K573" s="15"/>
      <c r="L573" s="1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5">
        <f ca="1">SUM(INDIRECT(ADDRESS((ROW()),AN$3-12,4)):INDIRECT(ADDRESS((ROW()),AN$3-1,4)))</f>
        <v>0</v>
      </c>
      <c r="AH573" s="79"/>
      <c r="AJ573" s="16"/>
    </row>
    <row r="574" spans="1:36" x14ac:dyDescent="0.25">
      <c r="A574" s="73"/>
      <c r="B574" s="73"/>
      <c r="C574" s="73"/>
      <c r="D574" s="73"/>
      <c r="E574" s="73"/>
      <c r="F574" s="14" t="s">
        <v>13</v>
      </c>
      <c r="G574" s="15"/>
      <c r="H574" s="15"/>
      <c r="I574" s="15"/>
      <c r="J574" s="15"/>
      <c r="K574" s="15"/>
      <c r="L574" s="1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5">
        <f ca="1">SUM(INDIRECT(ADDRESS((ROW()),AN$3-12,4)):INDIRECT(ADDRESS((ROW()),AN$3-1,4)))</f>
        <v>0</v>
      </c>
      <c r="AH574" s="79"/>
      <c r="AJ574" s="16"/>
    </row>
    <row r="575" spans="1:36" x14ac:dyDescent="0.25">
      <c r="A575" s="74"/>
      <c r="B575" s="74"/>
      <c r="C575" s="74"/>
      <c r="D575" s="74"/>
      <c r="E575" s="74"/>
      <c r="F575" s="14" t="s">
        <v>7</v>
      </c>
      <c r="G575" s="17">
        <f t="shared" ref="G575:R575" si="988">G572+G573+G574</f>
        <v>0</v>
      </c>
      <c r="H575" s="17">
        <f t="shared" si="988"/>
        <v>0</v>
      </c>
      <c r="I575" s="17">
        <f t="shared" si="988"/>
        <v>0</v>
      </c>
      <c r="J575" s="17">
        <f t="shared" si="988"/>
        <v>0</v>
      </c>
      <c r="K575" s="17">
        <f t="shared" si="988"/>
        <v>0</v>
      </c>
      <c r="L575" s="17">
        <f t="shared" si="988"/>
        <v>0</v>
      </c>
      <c r="M575" s="17">
        <f t="shared" si="988"/>
        <v>0</v>
      </c>
      <c r="N575" s="17">
        <f t="shared" si="988"/>
        <v>0</v>
      </c>
      <c r="O575" s="17">
        <f t="shared" si="988"/>
        <v>0</v>
      </c>
      <c r="P575" s="17">
        <f t="shared" si="988"/>
        <v>0</v>
      </c>
      <c r="Q575" s="17">
        <f t="shared" si="988"/>
        <v>0</v>
      </c>
      <c r="R575" s="17">
        <f t="shared" si="988"/>
        <v>0</v>
      </c>
      <c r="S575" s="17">
        <f t="shared" ref="S575:X575" si="989">S572+S573+S574</f>
        <v>0</v>
      </c>
      <c r="T575" s="17">
        <f t="shared" si="989"/>
        <v>0</v>
      </c>
      <c r="U575" s="17">
        <f t="shared" si="989"/>
        <v>0</v>
      </c>
      <c r="V575" s="17">
        <f t="shared" si="989"/>
        <v>0</v>
      </c>
      <c r="W575" s="17">
        <f t="shared" si="989"/>
        <v>0</v>
      </c>
      <c r="X575" s="17">
        <f t="shared" si="989"/>
        <v>0</v>
      </c>
      <c r="Y575" s="17">
        <f t="shared" ref="Y575:Z575" si="990">Y572+Y573+Y574</f>
        <v>0</v>
      </c>
      <c r="Z575" s="17">
        <f t="shared" si="990"/>
        <v>0</v>
      </c>
      <c r="AA575" s="17">
        <f t="shared" ref="AA575:AB575" si="991">AA572+AA573+AA574</f>
        <v>0</v>
      </c>
      <c r="AB575" s="17">
        <f t="shared" si="991"/>
        <v>0</v>
      </c>
      <c r="AC575" s="17">
        <f t="shared" ref="AC575:AD575" si="992">AC572+AC573+AC574</f>
        <v>0</v>
      </c>
      <c r="AD575" s="17">
        <f t="shared" si="992"/>
        <v>0</v>
      </c>
      <c r="AE575" s="17">
        <f t="shared" ref="AE575:AF575" si="993">AE572+AE573+AE574</f>
        <v>0</v>
      </c>
      <c r="AF575" s="17">
        <f t="shared" si="993"/>
        <v>0</v>
      </c>
      <c r="AG575" s="17">
        <f ca="1">SUM(INDIRECT(ADDRESS((ROW()),AN$3-12,4)):INDIRECT(ADDRESS((ROW()),AN$3-1,4)))</f>
        <v>0</v>
      </c>
      <c r="AH575" s="80"/>
      <c r="AJ575" s="17">
        <f t="shared" ref="AJ575" si="994">AJ572+AJ573+AJ574</f>
        <v>0</v>
      </c>
    </row>
    <row r="576" spans="1:36" s="40" customFormat="1" x14ac:dyDescent="0.25">
      <c r="A576" s="68">
        <f>A572+1</f>
        <v>84</v>
      </c>
      <c r="B576" s="68" t="str">
        <f>B572</f>
        <v>PGCIL SR 2</v>
      </c>
      <c r="C576" s="68" t="s">
        <v>1844</v>
      </c>
      <c r="D576" s="68" t="s">
        <v>1663</v>
      </c>
      <c r="E576" s="68" t="s">
        <v>18</v>
      </c>
      <c r="F576" s="36" t="s">
        <v>10</v>
      </c>
      <c r="G576" s="37"/>
      <c r="H576" s="37"/>
      <c r="I576" s="37"/>
      <c r="J576" s="37"/>
      <c r="K576" s="37"/>
      <c r="L576" s="37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7">
        <f ca="1">SUM(INDIRECT(ADDRESS((ROW()),AN$3-12,4)):INDIRECT(ADDRESS((ROW()),AN$3-1,4)))</f>
        <v>0</v>
      </c>
      <c r="AH576" s="75" t="str">
        <f ca="1">IF(AG579&gt;AN$4,"Y","N")</f>
        <v>N</v>
      </c>
      <c r="AJ576" s="38"/>
    </row>
    <row r="577" spans="1:36" s="40" customFormat="1" x14ac:dyDescent="0.25">
      <c r="A577" s="69"/>
      <c r="B577" s="69"/>
      <c r="C577" s="69"/>
      <c r="D577" s="69"/>
      <c r="E577" s="69"/>
      <c r="F577" s="36" t="s">
        <v>9</v>
      </c>
      <c r="G577" s="37"/>
      <c r="H577" s="37"/>
      <c r="I577" s="37"/>
      <c r="J577" s="37"/>
      <c r="K577" s="37"/>
      <c r="L577" s="37"/>
      <c r="M577" s="38"/>
      <c r="N577" s="38"/>
      <c r="O577" s="38"/>
      <c r="P577" s="38"/>
      <c r="Q577" s="38"/>
      <c r="R577" s="38"/>
      <c r="S577" s="38"/>
      <c r="T577" s="38">
        <v>1.7361111111111112E-2</v>
      </c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7">
        <f ca="1">SUM(INDIRECT(ADDRESS((ROW()),AN$3-12,4)):INDIRECT(ADDRESS((ROW()),AN$3-1,4)))</f>
        <v>0</v>
      </c>
      <c r="AH577" s="76"/>
      <c r="AJ577" s="38"/>
    </row>
    <row r="578" spans="1:36" s="40" customFormat="1" x14ac:dyDescent="0.25">
      <c r="A578" s="69"/>
      <c r="B578" s="69"/>
      <c r="C578" s="69"/>
      <c r="D578" s="69"/>
      <c r="E578" s="69"/>
      <c r="F578" s="36" t="s">
        <v>13</v>
      </c>
      <c r="G578" s="37"/>
      <c r="H578" s="37"/>
      <c r="I578" s="37"/>
      <c r="J578" s="37"/>
      <c r="K578" s="37"/>
      <c r="L578" s="37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7">
        <f ca="1">SUM(INDIRECT(ADDRESS((ROW()),AN$3-12,4)):INDIRECT(ADDRESS((ROW()),AN$3-1,4)))</f>
        <v>0</v>
      </c>
      <c r="AH578" s="76"/>
      <c r="AJ578" s="38"/>
    </row>
    <row r="579" spans="1:36" s="40" customFormat="1" x14ac:dyDescent="0.25">
      <c r="A579" s="70"/>
      <c r="B579" s="70"/>
      <c r="C579" s="70"/>
      <c r="D579" s="70"/>
      <c r="E579" s="70"/>
      <c r="F579" s="36" t="s">
        <v>7</v>
      </c>
      <c r="G579" s="39">
        <f t="shared" ref="G579:R579" si="995">G576+G577+G578</f>
        <v>0</v>
      </c>
      <c r="H579" s="39">
        <f t="shared" si="995"/>
        <v>0</v>
      </c>
      <c r="I579" s="39">
        <f t="shared" si="995"/>
        <v>0</v>
      </c>
      <c r="J579" s="39">
        <f t="shared" si="995"/>
        <v>0</v>
      </c>
      <c r="K579" s="39">
        <f t="shared" si="995"/>
        <v>0</v>
      </c>
      <c r="L579" s="39">
        <f t="shared" si="995"/>
        <v>0</v>
      </c>
      <c r="M579" s="39">
        <f t="shared" si="995"/>
        <v>0</v>
      </c>
      <c r="N579" s="39">
        <f t="shared" si="995"/>
        <v>0</v>
      </c>
      <c r="O579" s="39">
        <f t="shared" si="995"/>
        <v>0</v>
      </c>
      <c r="P579" s="39">
        <f t="shared" si="995"/>
        <v>0</v>
      </c>
      <c r="Q579" s="39">
        <f t="shared" si="995"/>
        <v>0</v>
      </c>
      <c r="R579" s="39">
        <f t="shared" si="995"/>
        <v>0</v>
      </c>
      <c r="S579" s="39">
        <f t="shared" ref="S579:X579" si="996">S576+S577+S578</f>
        <v>0</v>
      </c>
      <c r="T579" s="39">
        <f t="shared" si="996"/>
        <v>1.7361111111111112E-2</v>
      </c>
      <c r="U579" s="39">
        <f t="shared" si="996"/>
        <v>0</v>
      </c>
      <c r="V579" s="39">
        <f t="shared" si="996"/>
        <v>0</v>
      </c>
      <c r="W579" s="39">
        <f t="shared" si="996"/>
        <v>0</v>
      </c>
      <c r="X579" s="39">
        <f t="shared" si="996"/>
        <v>0</v>
      </c>
      <c r="Y579" s="39">
        <f t="shared" ref="Y579:Z579" si="997">Y576+Y577+Y578</f>
        <v>0</v>
      </c>
      <c r="Z579" s="39">
        <f t="shared" si="997"/>
        <v>0</v>
      </c>
      <c r="AA579" s="39">
        <f t="shared" ref="AA579:AB579" si="998">AA576+AA577+AA578</f>
        <v>0</v>
      </c>
      <c r="AB579" s="39">
        <f t="shared" si="998"/>
        <v>0</v>
      </c>
      <c r="AC579" s="39">
        <f t="shared" ref="AC579:AD579" si="999">AC576+AC577+AC578</f>
        <v>0</v>
      </c>
      <c r="AD579" s="39">
        <f t="shared" si="999"/>
        <v>0</v>
      </c>
      <c r="AE579" s="39">
        <f t="shared" ref="AE579:AF579" si="1000">AE576+AE577+AE578</f>
        <v>0</v>
      </c>
      <c r="AF579" s="39">
        <f t="shared" si="1000"/>
        <v>0</v>
      </c>
      <c r="AG579" s="39">
        <f ca="1">SUM(INDIRECT(ADDRESS((ROW()),AN$3-12,4)):INDIRECT(ADDRESS((ROW()),AN$3-1,4)))</f>
        <v>0</v>
      </c>
      <c r="AH579" s="77"/>
      <c r="AJ579" s="39">
        <f t="shared" ref="AJ579" si="1001">AJ576+AJ577+AJ578</f>
        <v>0</v>
      </c>
    </row>
    <row r="580" spans="1:36" x14ac:dyDescent="0.25">
      <c r="A580" s="72">
        <f>A576+1</f>
        <v>85</v>
      </c>
      <c r="B580" s="72" t="str">
        <f>B576</f>
        <v>PGCIL SR 2</v>
      </c>
      <c r="C580" s="72" t="s">
        <v>1882</v>
      </c>
      <c r="D580" s="72" t="s">
        <v>1663</v>
      </c>
      <c r="E580" s="72" t="s">
        <v>18</v>
      </c>
      <c r="F580" s="14" t="s">
        <v>10</v>
      </c>
      <c r="G580" s="15"/>
      <c r="H580" s="15"/>
      <c r="I580" s="15"/>
      <c r="J580" s="15"/>
      <c r="K580" s="15"/>
      <c r="L580" s="1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5">
        <f ca="1">SUM(INDIRECT(ADDRESS((ROW()),AN$3-12,4)):INDIRECT(ADDRESS((ROW()),AN$3-1,4)))</f>
        <v>0</v>
      </c>
      <c r="AH580" s="78" t="str">
        <f ca="1">IF(AG583&gt;AN$4,"Y","N")</f>
        <v>N</v>
      </c>
      <c r="AJ580" s="16"/>
    </row>
    <row r="581" spans="1:36" x14ac:dyDescent="0.25">
      <c r="A581" s="73"/>
      <c r="B581" s="73"/>
      <c r="C581" s="73"/>
      <c r="D581" s="73"/>
      <c r="E581" s="73"/>
      <c r="F581" s="14" t="s">
        <v>9</v>
      </c>
      <c r="G581" s="15"/>
      <c r="H581" s="15"/>
      <c r="I581" s="15"/>
      <c r="J581" s="15"/>
      <c r="K581" s="15"/>
      <c r="L581" s="1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5">
        <f ca="1">SUM(INDIRECT(ADDRESS((ROW()),AN$3-12,4)):INDIRECT(ADDRESS((ROW()),AN$3-1,4)))</f>
        <v>0</v>
      </c>
      <c r="AH581" s="79"/>
      <c r="AJ581" s="16"/>
    </row>
    <row r="582" spans="1:36" x14ac:dyDescent="0.25">
      <c r="A582" s="73"/>
      <c r="B582" s="73"/>
      <c r="C582" s="73"/>
      <c r="D582" s="73"/>
      <c r="E582" s="73"/>
      <c r="F582" s="14" t="s">
        <v>13</v>
      </c>
      <c r="G582" s="15"/>
      <c r="H582" s="15"/>
      <c r="I582" s="15"/>
      <c r="J582" s="15"/>
      <c r="K582" s="15"/>
      <c r="L582" s="1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5">
        <f ca="1">SUM(INDIRECT(ADDRESS((ROW()),AN$3-12,4)):INDIRECT(ADDRESS((ROW()),AN$3-1,4)))</f>
        <v>0</v>
      </c>
      <c r="AH582" s="79"/>
      <c r="AJ582" s="16"/>
    </row>
    <row r="583" spans="1:36" x14ac:dyDescent="0.25">
      <c r="A583" s="74"/>
      <c r="B583" s="74"/>
      <c r="C583" s="74"/>
      <c r="D583" s="74"/>
      <c r="E583" s="74"/>
      <c r="F583" s="14" t="s">
        <v>7</v>
      </c>
      <c r="G583" s="17">
        <f t="shared" ref="G583:R583" si="1002">G580+G581+G582</f>
        <v>0</v>
      </c>
      <c r="H583" s="17">
        <f t="shared" si="1002"/>
        <v>0</v>
      </c>
      <c r="I583" s="17">
        <f t="shared" si="1002"/>
        <v>0</v>
      </c>
      <c r="J583" s="17">
        <f t="shared" si="1002"/>
        <v>0</v>
      </c>
      <c r="K583" s="17">
        <f t="shared" si="1002"/>
        <v>0</v>
      </c>
      <c r="L583" s="17">
        <f t="shared" si="1002"/>
        <v>0</v>
      </c>
      <c r="M583" s="17">
        <f t="shared" si="1002"/>
        <v>0</v>
      </c>
      <c r="N583" s="17">
        <f t="shared" si="1002"/>
        <v>0</v>
      </c>
      <c r="O583" s="17">
        <f t="shared" si="1002"/>
        <v>0</v>
      </c>
      <c r="P583" s="17">
        <f t="shared" si="1002"/>
        <v>0</v>
      </c>
      <c r="Q583" s="17">
        <f t="shared" si="1002"/>
        <v>0</v>
      </c>
      <c r="R583" s="17">
        <f t="shared" si="1002"/>
        <v>0</v>
      </c>
      <c r="S583" s="17">
        <f t="shared" ref="S583:X583" si="1003">S580+S581+S582</f>
        <v>0</v>
      </c>
      <c r="T583" s="17">
        <f t="shared" si="1003"/>
        <v>0</v>
      </c>
      <c r="U583" s="17">
        <f t="shared" si="1003"/>
        <v>0</v>
      </c>
      <c r="V583" s="17">
        <f t="shared" si="1003"/>
        <v>0</v>
      </c>
      <c r="W583" s="17">
        <f t="shared" si="1003"/>
        <v>0</v>
      </c>
      <c r="X583" s="17">
        <f t="shared" si="1003"/>
        <v>0</v>
      </c>
      <c r="Y583" s="17">
        <f t="shared" ref="Y583:Z583" si="1004">Y580+Y581+Y582</f>
        <v>0</v>
      </c>
      <c r="Z583" s="17">
        <f t="shared" si="1004"/>
        <v>0</v>
      </c>
      <c r="AA583" s="17">
        <f t="shared" ref="AA583:AB583" si="1005">AA580+AA581+AA582</f>
        <v>0</v>
      </c>
      <c r="AB583" s="17">
        <f t="shared" si="1005"/>
        <v>0</v>
      </c>
      <c r="AC583" s="17">
        <f t="shared" ref="AC583:AD583" si="1006">AC580+AC581+AC582</f>
        <v>0</v>
      </c>
      <c r="AD583" s="17">
        <f t="shared" si="1006"/>
        <v>0</v>
      </c>
      <c r="AE583" s="17">
        <f t="shared" ref="AE583:AF583" si="1007">AE580+AE581+AE582</f>
        <v>0</v>
      </c>
      <c r="AF583" s="17">
        <f t="shared" si="1007"/>
        <v>0</v>
      </c>
      <c r="AG583" s="17">
        <f ca="1">SUM(INDIRECT(ADDRESS((ROW()),AN$3-12,4)):INDIRECT(ADDRESS((ROW()),AN$3-1,4)))</f>
        <v>0</v>
      </c>
      <c r="AH583" s="80"/>
      <c r="AJ583" s="17">
        <f t="shared" ref="AJ583" si="1008">AJ580+AJ581+AJ582</f>
        <v>0</v>
      </c>
    </row>
    <row r="584" spans="1:36" s="40" customFormat="1" x14ac:dyDescent="0.25">
      <c r="A584" s="68">
        <f>A580+1</f>
        <v>86</v>
      </c>
      <c r="B584" s="68" t="str">
        <f>B580</f>
        <v>PGCIL SR 2</v>
      </c>
      <c r="C584" s="68" t="s">
        <v>1883</v>
      </c>
      <c r="D584" s="68" t="s">
        <v>1663</v>
      </c>
      <c r="E584" s="68" t="s">
        <v>18</v>
      </c>
      <c r="F584" s="36" t="s">
        <v>10</v>
      </c>
      <c r="G584" s="37"/>
      <c r="H584" s="37"/>
      <c r="I584" s="37"/>
      <c r="J584" s="37"/>
      <c r="K584" s="37"/>
      <c r="L584" s="37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7">
        <f ca="1">SUM(INDIRECT(ADDRESS((ROW()),AN$3-12,4)):INDIRECT(ADDRESS((ROW()),AN$3-1,4)))</f>
        <v>0</v>
      </c>
      <c r="AH584" s="75" t="str">
        <f ca="1">IF(AG587&gt;AN$4,"Y","N")</f>
        <v>N</v>
      </c>
      <c r="AJ584" s="38"/>
    </row>
    <row r="585" spans="1:36" s="40" customFormat="1" x14ac:dyDescent="0.25">
      <c r="A585" s="69"/>
      <c r="B585" s="69"/>
      <c r="C585" s="69"/>
      <c r="D585" s="69"/>
      <c r="E585" s="69"/>
      <c r="F585" s="36" t="s">
        <v>9</v>
      </c>
      <c r="G585" s="37"/>
      <c r="H585" s="37"/>
      <c r="I585" s="37"/>
      <c r="J585" s="37"/>
      <c r="K585" s="37"/>
      <c r="L585" s="37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7">
        <f ca="1">SUM(INDIRECT(ADDRESS((ROW()),AN$3-12,4)):INDIRECT(ADDRESS((ROW()),AN$3-1,4)))</f>
        <v>0</v>
      </c>
      <c r="AH585" s="76"/>
      <c r="AJ585" s="38"/>
    </row>
    <row r="586" spans="1:36" s="40" customFormat="1" x14ac:dyDescent="0.25">
      <c r="A586" s="69"/>
      <c r="B586" s="69"/>
      <c r="C586" s="69"/>
      <c r="D586" s="69"/>
      <c r="E586" s="69"/>
      <c r="F586" s="36" t="s">
        <v>13</v>
      </c>
      <c r="G586" s="37"/>
      <c r="H586" s="37"/>
      <c r="I586" s="37"/>
      <c r="J586" s="37"/>
      <c r="K586" s="37"/>
      <c r="L586" s="37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7">
        <f ca="1">SUM(INDIRECT(ADDRESS((ROW()),AN$3-12,4)):INDIRECT(ADDRESS((ROW()),AN$3-1,4)))</f>
        <v>0</v>
      </c>
      <c r="AH586" s="76"/>
      <c r="AJ586" s="38"/>
    </row>
    <row r="587" spans="1:36" s="40" customFormat="1" x14ac:dyDescent="0.25">
      <c r="A587" s="70"/>
      <c r="B587" s="70"/>
      <c r="C587" s="70"/>
      <c r="D587" s="70"/>
      <c r="E587" s="70"/>
      <c r="F587" s="36" t="s">
        <v>7</v>
      </c>
      <c r="G587" s="39">
        <f t="shared" ref="G587:R587" si="1009">G584+G585+G586</f>
        <v>0</v>
      </c>
      <c r="H587" s="39">
        <f t="shared" si="1009"/>
        <v>0</v>
      </c>
      <c r="I587" s="39">
        <f t="shared" si="1009"/>
        <v>0</v>
      </c>
      <c r="J587" s="39">
        <f t="shared" si="1009"/>
        <v>0</v>
      </c>
      <c r="K587" s="39">
        <f t="shared" si="1009"/>
        <v>0</v>
      </c>
      <c r="L587" s="39">
        <f t="shared" si="1009"/>
        <v>0</v>
      </c>
      <c r="M587" s="39">
        <f t="shared" si="1009"/>
        <v>0</v>
      </c>
      <c r="N587" s="39">
        <f t="shared" si="1009"/>
        <v>0</v>
      </c>
      <c r="O587" s="39">
        <f t="shared" si="1009"/>
        <v>0</v>
      </c>
      <c r="P587" s="39">
        <f t="shared" si="1009"/>
        <v>0</v>
      </c>
      <c r="Q587" s="39">
        <f t="shared" si="1009"/>
        <v>0</v>
      </c>
      <c r="R587" s="39">
        <f t="shared" si="1009"/>
        <v>0</v>
      </c>
      <c r="S587" s="39">
        <f t="shared" ref="S587:X587" si="1010">S584+S585+S586</f>
        <v>0</v>
      </c>
      <c r="T587" s="39">
        <f t="shared" si="1010"/>
        <v>0</v>
      </c>
      <c r="U587" s="39">
        <f t="shared" si="1010"/>
        <v>0</v>
      </c>
      <c r="V587" s="39">
        <f t="shared" si="1010"/>
        <v>0</v>
      </c>
      <c r="W587" s="39">
        <f t="shared" si="1010"/>
        <v>0</v>
      </c>
      <c r="X587" s="39">
        <f t="shared" si="1010"/>
        <v>0</v>
      </c>
      <c r="Y587" s="39">
        <f t="shared" ref="Y587:Z587" si="1011">Y584+Y585+Y586</f>
        <v>0</v>
      </c>
      <c r="Z587" s="39">
        <f t="shared" si="1011"/>
        <v>0</v>
      </c>
      <c r="AA587" s="39">
        <f t="shared" ref="AA587:AB587" si="1012">AA584+AA585+AA586</f>
        <v>0</v>
      </c>
      <c r="AB587" s="39">
        <f t="shared" si="1012"/>
        <v>0</v>
      </c>
      <c r="AC587" s="39">
        <f t="shared" ref="AC587:AD587" si="1013">AC584+AC585+AC586</f>
        <v>0</v>
      </c>
      <c r="AD587" s="39">
        <f t="shared" si="1013"/>
        <v>0</v>
      </c>
      <c r="AE587" s="39">
        <f t="shared" ref="AE587:AF587" si="1014">AE584+AE585+AE586</f>
        <v>0</v>
      </c>
      <c r="AF587" s="39">
        <f t="shared" si="1014"/>
        <v>0</v>
      </c>
      <c r="AG587" s="39">
        <f ca="1">SUM(INDIRECT(ADDRESS((ROW()),AN$3-12,4)):INDIRECT(ADDRESS((ROW()),AN$3-1,4)))</f>
        <v>0</v>
      </c>
      <c r="AH587" s="77"/>
      <c r="AJ587" s="39">
        <f t="shared" ref="AJ587" si="1015">AJ584+AJ585+AJ586</f>
        <v>0</v>
      </c>
    </row>
    <row r="588" spans="1:36" x14ac:dyDescent="0.25">
      <c r="A588" s="72">
        <f>A584+1</f>
        <v>87</v>
      </c>
      <c r="B588" s="72" t="str">
        <f>B584</f>
        <v>PGCIL SR 2</v>
      </c>
      <c r="C588" s="72" t="s">
        <v>1803</v>
      </c>
      <c r="D588" s="72" t="s">
        <v>203</v>
      </c>
      <c r="E588" s="72" t="s">
        <v>18</v>
      </c>
      <c r="F588" s="14" t="s">
        <v>10</v>
      </c>
      <c r="G588" s="15"/>
      <c r="H588" s="15"/>
      <c r="I588" s="15"/>
      <c r="J588" s="15"/>
      <c r="K588" s="15"/>
      <c r="L588" s="1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5">
        <f ca="1">SUM(INDIRECT(ADDRESS((ROW()),AN$3-12,4)):INDIRECT(ADDRESS((ROW()),AN$3-1,4)))</f>
        <v>0</v>
      </c>
      <c r="AH588" s="78" t="str">
        <f ca="1">IF(AG591&gt;AN$4,"Y","N")</f>
        <v>N</v>
      </c>
      <c r="AJ588" s="16"/>
    </row>
    <row r="589" spans="1:36" x14ac:dyDescent="0.25">
      <c r="A589" s="73"/>
      <c r="B589" s="73"/>
      <c r="C589" s="73"/>
      <c r="D589" s="73"/>
      <c r="E589" s="73"/>
      <c r="F589" s="14" t="s">
        <v>9</v>
      </c>
      <c r="G589" s="15"/>
      <c r="H589" s="15"/>
      <c r="I589" s="15"/>
      <c r="J589" s="15"/>
      <c r="K589" s="15"/>
      <c r="L589" s="1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5">
        <f ca="1">SUM(INDIRECT(ADDRESS((ROW()),AN$3-12,4)):INDIRECT(ADDRESS((ROW()),AN$3-1,4)))</f>
        <v>0</v>
      </c>
      <c r="AH589" s="79"/>
      <c r="AJ589" s="16"/>
    </row>
    <row r="590" spans="1:36" x14ac:dyDescent="0.25">
      <c r="A590" s="73"/>
      <c r="B590" s="73"/>
      <c r="C590" s="73"/>
      <c r="D590" s="73"/>
      <c r="E590" s="73"/>
      <c r="F590" s="14" t="s">
        <v>13</v>
      </c>
      <c r="G590" s="15"/>
      <c r="H590" s="15"/>
      <c r="I590" s="15"/>
      <c r="J590" s="15"/>
      <c r="K590" s="15"/>
      <c r="L590" s="1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5">
        <f ca="1">SUM(INDIRECT(ADDRESS((ROW()),AN$3-12,4)):INDIRECT(ADDRESS((ROW()),AN$3-1,4)))</f>
        <v>0</v>
      </c>
      <c r="AH590" s="79"/>
      <c r="AJ590" s="16"/>
    </row>
    <row r="591" spans="1:36" x14ac:dyDescent="0.25">
      <c r="A591" s="74"/>
      <c r="B591" s="74"/>
      <c r="C591" s="74"/>
      <c r="D591" s="74"/>
      <c r="E591" s="74"/>
      <c r="F591" s="14" t="s">
        <v>7</v>
      </c>
      <c r="G591" s="17">
        <f t="shared" ref="G591:R591" si="1016">G588+G589+G590</f>
        <v>0</v>
      </c>
      <c r="H591" s="17">
        <f t="shared" si="1016"/>
        <v>0</v>
      </c>
      <c r="I591" s="17">
        <f t="shared" si="1016"/>
        <v>0</v>
      </c>
      <c r="J591" s="17">
        <f t="shared" si="1016"/>
        <v>0</v>
      </c>
      <c r="K591" s="17">
        <f t="shared" si="1016"/>
        <v>0</v>
      </c>
      <c r="L591" s="17">
        <f t="shared" si="1016"/>
        <v>0</v>
      </c>
      <c r="M591" s="17">
        <f t="shared" si="1016"/>
        <v>0</v>
      </c>
      <c r="N591" s="17">
        <f t="shared" si="1016"/>
        <v>0</v>
      </c>
      <c r="O591" s="17">
        <f t="shared" si="1016"/>
        <v>0</v>
      </c>
      <c r="P591" s="17">
        <f t="shared" si="1016"/>
        <v>0</v>
      </c>
      <c r="Q591" s="17">
        <f t="shared" si="1016"/>
        <v>0</v>
      </c>
      <c r="R591" s="17">
        <f t="shared" si="1016"/>
        <v>0</v>
      </c>
      <c r="S591" s="17">
        <f t="shared" ref="S591:X591" si="1017">S588+S589+S590</f>
        <v>0</v>
      </c>
      <c r="T591" s="17">
        <f t="shared" si="1017"/>
        <v>0</v>
      </c>
      <c r="U591" s="17">
        <f t="shared" si="1017"/>
        <v>0</v>
      </c>
      <c r="V591" s="17">
        <f t="shared" si="1017"/>
        <v>0</v>
      </c>
      <c r="W591" s="17">
        <f t="shared" si="1017"/>
        <v>0</v>
      </c>
      <c r="X591" s="17">
        <f t="shared" si="1017"/>
        <v>0</v>
      </c>
      <c r="Y591" s="17">
        <f t="shared" ref="Y591:Z591" si="1018">Y588+Y589+Y590</f>
        <v>0</v>
      </c>
      <c r="Z591" s="17">
        <f t="shared" si="1018"/>
        <v>0</v>
      </c>
      <c r="AA591" s="17">
        <f t="shared" ref="AA591:AB591" si="1019">AA588+AA589+AA590</f>
        <v>0</v>
      </c>
      <c r="AB591" s="17">
        <f t="shared" si="1019"/>
        <v>0</v>
      </c>
      <c r="AC591" s="17">
        <f t="shared" ref="AC591:AD591" si="1020">AC588+AC589+AC590</f>
        <v>0</v>
      </c>
      <c r="AD591" s="17">
        <f t="shared" si="1020"/>
        <v>0</v>
      </c>
      <c r="AE591" s="17">
        <f t="shared" ref="AE591:AF591" si="1021">AE588+AE589+AE590</f>
        <v>0</v>
      </c>
      <c r="AF591" s="17">
        <f t="shared" si="1021"/>
        <v>0</v>
      </c>
      <c r="AG591" s="17">
        <f ca="1">SUM(INDIRECT(ADDRESS((ROW()),AN$3-12,4)):INDIRECT(ADDRESS((ROW()),AN$3-1,4)))</f>
        <v>0</v>
      </c>
      <c r="AH591" s="80"/>
      <c r="AJ591" s="17">
        <f t="shared" ref="AJ591" si="1022">AJ588+AJ589+AJ590</f>
        <v>0</v>
      </c>
    </row>
    <row r="592" spans="1:36" s="40" customFormat="1" x14ac:dyDescent="0.25">
      <c r="A592" s="68">
        <f>A588+1</f>
        <v>88</v>
      </c>
      <c r="B592" s="68" t="str">
        <f>B588</f>
        <v>PGCIL SR 2</v>
      </c>
      <c r="C592" s="68" t="s">
        <v>1884</v>
      </c>
      <c r="D592" s="68" t="s">
        <v>203</v>
      </c>
      <c r="E592" s="68" t="s">
        <v>18</v>
      </c>
      <c r="F592" s="36" t="s">
        <v>10</v>
      </c>
      <c r="G592" s="37"/>
      <c r="H592" s="37"/>
      <c r="I592" s="37"/>
      <c r="J592" s="37"/>
      <c r="K592" s="37"/>
      <c r="L592" s="37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7">
        <f ca="1">SUM(INDIRECT(ADDRESS((ROW()),AN$3-12,4)):INDIRECT(ADDRESS((ROW()),AN$3-1,4)))</f>
        <v>0</v>
      </c>
      <c r="AH592" s="75" t="str">
        <f ca="1">IF(AG595&gt;AN$4,"Y","N")</f>
        <v>N</v>
      </c>
      <c r="AJ592" s="38"/>
    </row>
    <row r="593" spans="1:36" s="40" customFormat="1" x14ac:dyDescent="0.25">
      <c r="A593" s="69"/>
      <c r="B593" s="69"/>
      <c r="C593" s="69"/>
      <c r="D593" s="69"/>
      <c r="E593" s="69"/>
      <c r="F593" s="36" t="s">
        <v>9</v>
      </c>
      <c r="G593" s="37"/>
      <c r="H593" s="37"/>
      <c r="I593" s="37"/>
      <c r="J593" s="37"/>
      <c r="K593" s="37"/>
      <c r="L593" s="37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7">
        <f ca="1">SUM(INDIRECT(ADDRESS((ROW()),AN$3-12,4)):INDIRECT(ADDRESS((ROW()),AN$3-1,4)))</f>
        <v>0</v>
      </c>
      <c r="AH593" s="76"/>
      <c r="AJ593" s="38"/>
    </row>
    <row r="594" spans="1:36" s="40" customFormat="1" x14ac:dyDescent="0.25">
      <c r="A594" s="69"/>
      <c r="B594" s="69"/>
      <c r="C594" s="69"/>
      <c r="D594" s="69"/>
      <c r="E594" s="69"/>
      <c r="F594" s="36" t="s">
        <v>13</v>
      </c>
      <c r="G594" s="37"/>
      <c r="H594" s="37"/>
      <c r="I594" s="37"/>
      <c r="J594" s="37"/>
      <c r="K594" s="37"/>
      <c r="L594" s="37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7">
        <f ca="1">SUM(INDIRECT(ADDRESS((ROW()),AN$3-12,4)):INDIRECT(ADDRESS((ROW()),AN$3-1,4)))</f>
        <v>0</v>
      </c>
      <c r="AH594" s="76"/>
      <c r="AJ594" s="38"/>
    </row>
    <row r="595" spans="1:36" s="40" customFormat="1" x14ac:dyDescent="0.25">
      <c r="A595" s="70"/>
      <c r="B595" s="70"/>
      <c r="C595" s="70"/>
      <c r="D595" s="70"/>
      <c r="E595" s="70"/>
      <c r="F595" s="36" t="s">
        <v>7</v>
      </c>
      <c r="G595" s="39">
        <f t="shared" ref="G595:R595" si="1023">G592+G593+G594</f>
        <v>0</v>
      </c>
      <c r="H595" s="39">
        <f t="shared" si="1023"/>
        <v>0</v>
      </c>
      <c r="I595" s="39">
        <f t="shared" si="1023"/>
        <v>0</v>
      </c>
      <c r="J595" s="39">
        <f t="shared" si="1023"/>
        <v>0</v>
      </c>
      <c r="K595" s="39">
        <f t="shared" si="1023"/>
        <v>0</v>
      </c>
      <c r="L595" s="39">
        <f t="shared" si="1023"/>
        <v>0</v>
      </c>
      <c r="M595" s="39">
        <f t="shared" si="1023"/>
        <v>0</v>
      </c>
      <c r="N595" s="39">
        <f t="shared" si="1023"/>
        <v>0</v>
      </c>
      <c r="O595" s="39">
        <f t="shared" si="1023"/>
        <v>0</v>
      </c>
      <c r="P595" s="39">
        <f t="shared" si="1023"/>
        <v>0</v>
      </c>
      <c r="Q595" s="39">
        <f t="shared" si="1023"/>
        <v>0</v>
      </c>
      <c r="R595" s="39">
        <f t="shared" si="1023"/>
        <v>0</v>
      </c>
      <c r="S595" s="39">
        <f t="shared" ref="S595:X595" si="1024">S592+S593+S594</f>
        <v>0</v>
      </c>
      <c r="T595" s="39">
        <f t="shared" si="1024"/>
        <v>0</v>
      </c>
      <c r="U595" s="39">
        <f t="shared" si="1024"/>
        <v>0</v>
      </c>
      <c r="V595" s="39">
        <f t="shared" si="1024"/>
        <v>0</v>
      </c>
      <c r="W595" s="39">
        <f t="shared" si="1024"/>
        <v>0</v>
      </c>
      <c r="X595" s="39">
        <f t="shared" si="1024"/>
        <v>0</v>
      </c>
      <c r="Y595" s="39">
        <f t="shared" ref="Y595:Z595" si="1025">Y592+Y593+Y594</f>
        <v>0</v>
      </c>
      <c r="Z595" s="39">
        <f t="shared" si="1025"/>
        <v>0</v>
      </c>
      <c r="AA595" s="39">
        <f t="shared" ref="AA595:AB595" si="1026">AA592+AA593+AA594</f>
        <v>0</v>
      </c>
      <c r="AB595" s="39">
        <f t="shared" si="1026"/>
        <v>0</v>
      </c>
      <c r="AC595" s="39">
        <f t="shared" ref="AC595:AD595" si="1027">AC592+AC593+AC594</f>
        <v>0</v>
      </c>
      <c r="AD595" s="39">
        <f t="shared" si="1027"/>
        <v>0</v>
      </c>
      <c r="AE595" s="39">
        <f t="shared" ref="AE595:AF595" si="1028">AE592+AE593+AE594</f>
        <v>0</v>
      </c>
      <c r="AF595" s="39">
        <f t="shared" si="1028"/>
        <v>0</v>
      </c>
      <c r="AG595" s="39">
        <f ca="1">SUM(INDIRECT(ADDRESS((ROW()),AN$3-12,4)):INDIRECT(ADDRESS((ROW()),AN$3-1,4)))</f>
        <v>0</v>
      </c>
      <c r="AH595" s="77"/>
      <c r="AJ595" s="39">
        <f t="shared" ref="AJ595" si="1029">AJ592+AJ593+AJ594</f>
        <v>0</v>
      </c>
    </row>
    <row r="596" spans="1:36" x14ac:dyDescent="0.25">
      <c r="A596" s="72">
        <f>A592+1</f>
        <v>89</v>
      </c>
      <c r="B596" s="72" t="str">
        <f>B592</f>
        <v>PGCIL SR 2</v>
      </c>
      <c r="C596" s="72" t="s">
        <v>1885</v>
      </c>
      <c r="D596" s="72" t="s">
        <v>203</v>
      </c>
      <c r="E596" s="72" t="s">
        <v>18</v>
      </c>
      <c r="F596" s="14" t="s">
        <v>10</v>
      </c>
      <c r="G596" s="15"/>
      <c r="H596" s="15"/>
      <c r="I596" s="15"/>
      <c r="J596" s="15"/>
      <c r="K596" s="15"/>
      <c r="L596" s="1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5">
        <f ca="1">SUM(INDIRECT(ADDRESS((ROW()),AN$3-12,4)):INDIRECT(ADDRESS((ROW()),AN$3-1,4)))</f>
        <v>0</v>
      </c>
      <c r="AH596" s="78" t="str">
        <f ca="1">IF(AG599&gt;AN$4,"Y","N")</f>
        <v>N</v>
      </c>
      <c r="AJ596" s="16"/>
    </row>
    <row r="597" spans="1:36" x14ac:dyDescent="0.25">
      <c r="A597" s="73"/>
      <c r="B597" s="73"/>
      <c r="C597" s="73"/>
      <c r="D597" s="73"/>
      <c r="E597" s="73"/>
      <c r="F597" s="14" t="s">
        <v>9</v>
      </c>
      <c r="G597" s="15"/>
      <c r="H597" s="15"/>
      <c r="I597" s="15"/>
      <c r="J597" s="15"/>
      <c r="K597" s="15"/>
      <c r="L597" s="1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5">
        <f ca="1">SUM(INDIRECT(ADDRESS((ROW()),AN$3-12,4)):INDIRECT(ADDRESS((ROW()),AN$3-1,4)))</f>
        <v>0</v>
      </c>
      <c r="AH597" s="79"/>
      <c r="AJ597" s="16"/>
    </row>
    <row r="598" spans="1:36" x14ac:dyDescent="0.25">
      <c r="A598" s="73"/>
      <c r="B598" s="73"/>
      <c r="C598" s="73"/>
      <c r="D598" s="73"/>
      <c r="E598" s="73"/>
      <c r="F598" s="14" t="s">
        <v>13</v>
      </c>
      <c r="G598" s="15"/>
      <c r="H598" s="15"/>
      <c r="I598" s="15"/>
      <c r="J598" s="15"/>
      <c r="K598" s="15"/>
      <c r="L598" s="1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5">
        <f ca="1">SUM(INDIRECT(ADDRESS((ROW()),AN$3-12,4)):INDIRECT(ADDRESS((ROW()),AN$3-1,4)))</f>
        <v>0</v>
      </c>
      <c r="AH598" s="79"/>
      <c r="AJ598" s="16"/>
    </row>
    <row r="599" spans="1:36" x14ac:dyDescent="0.25">
      <c r="A599" s="74"/>
      <c r="B599" s="74"/>
      <c r="C599" s="74"/>
      <c r="D599" s="74"/>
      <c r="E599" s="74"/>
      <c r="F599" s="14" t="s">
        <v>7</v>
      </c>
      <c r="G599" s="17">
        <f t="shared" ref="G599:R599" si="1030">G596+G597+G598</f>
        <v>0</v>
      </c>
      <c r="H599" s="17">
        <f t="shared" si="1030"/>
        <v>0</v>
      </c>
      <c r="I599" s="17">
        <f t="shared" si="1030"/>
        <v>0</v>
      </c>
      <c r="J599" s="17">
        <f t="shared" si="1030"/>
        <v>0</v>
      </c>
      <c r="K599" s="17">
        <f t="shared" si="1030"/>
        <v>0</v>
      </c>
      <c r="L599" s="17">
        <f t="shared" si="1030"/>
        <v>0</v>
      </c>
      <c r="M599" s="17">
        <f t="shared" si="1030"/>
        <v>0</v>
      </c>
      <c r="N599" s="17">
        <f t="shared" si="1030"/>
        <v>0</v>
      </c>
      <c r="O599" s="17">
        <f t="shared" si="1030"/>
        <v>0</v>
      </c>
      <c r="P599" s="17">
        <f t="shared" si="1030"/>
        <v>0</v>
      </c>
      <c r="Q599" s="17">
        <f t="shared" si="1030"/>
        <v>0</v>
      </c>
      <c r="R599" s="17">
        <f t="shared" si="1030"/>
        <v>0</v>
      </c>
      <c r="S599" s="17">
        <f t="shared" ref="S599:X599" si="1031">S596+S597+S598</f>
        <v>0</v>
      </c>
      <c r="T599" s="17">
        <f t="shared" si="1031"/>
        <v>0</v>
      </c>
      <c r="U599" s="17">
        <f t="shared" si="1031"/>
        <v>0</v>
      </c>
      <c r="V599" s="17">
        <f t="shared" si="1031"/>
        <v>0</v>
      </c>
      <c r="W599" s="17">
        <f t="shared" si="1031"/>
        <v>0</v>
      </c>
      <c r="X599" s="17">
        <f t="shared" si="1031"/>
        <v>0</v>
      </c>
      <c r="Y599" s="17">
        <f t="shared" ref="Y599:Z599" si="1032">Y596+Y597+Y598</f>
        <v>0</v>
      </c>
      <c r="Z599" s="17">
        <f t="shared" si="1032"/>
        <v>0</v>
      </c>
      <c r="AA599" s="17">
        <f t="shared" ref="AA599:AB599" si="1033">AA596+AA597+AA598</f>
        <v>0</v>
      </c>
      <c r="AB599" s="17">
        <f t="shared" si="1033"/>
        <v>0</v>
      </c>
      <c r="AC599" s="17">
        <f t="shared" ref="AC599:AD599" si="1034">AC596+AC597+AC598</f>
        <v>0</v>
      </c>
      <c r="AD599" s="17">
        <f t="shared" si="1034"/>
        <v>0</v>
      </c>
      <c r="AE599" s="17">
        <f t="shared" ref="AE599:AF599" si="1035">AE596+AE597+AE598</f>
        <v>0</v>
      </c>
      <c r="AF599" s="17">
        <f t="shared" si="1035"/>
        <v>0</v>
      </c>
      <c r="AG599" s="17">
        <f ca="1">SUM(INDIRECT(ADDRESS((ROW()),AN$3-12,4)):INDIRECT(ADDRESS((ROW()),AN$3-1,4)))</f>
        <v>0</v>
      </c>
      <c r="AH599" s="80"/>
      <c r="AJ599" s="17">
        <f t="shared" ref="AJ599" si="1036">AJ596+AJ597+AJ598</f>
        <v>0</v>
      </c>
    </row>
    <row r="600" spans="1:36" s="40" customFormat="1" x14ac:dyDescent="0.25">
      <c r="A600" s="68">
        <f>A596+1</f>
        <v>90</v>
      </c>
      <c r="B600" s="68" t="str">
        <f>B596</f>
        <v>PGCIL SR 2</v>
      </c>
      <c r="C600" s="68" t="s">
        <v>1803</v>
      </c>
      <c r="D600" s="68" t="s">
        <v>1886</v>
      </c>
      <c r="E600" s="68" t="s">
        <v>18</v>
      </c>
      <c r="F600" s="36" t="s">
        <v>10</v>
      </c>
      <c r="G600" s="37"/>
      <c r="H600" s="37"/>
      <c r="I600" s="37"/>
      <c r="J600" s="37"/>
      <c r="K600" s="37"/>
      <c r="L600" s="37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7">
        <f ca="1">SUM(INDIRECT(ADDRESS((ROW()),AN$3-12,4)):INDIRECT(ADDRESS((ROW()),AN$3-1,4)))</f>
        <v>0</v>
      </c>
      <c r="AH600" s="75" t="str">
        <f ca="1">IF(AG603&gt;AN$4,"Y","N")</f>
        <v>N</v>
      </c>
      <c r="AJ600" s="38"/>
    </row>
    <row r="601" spans="1:36" s="40" customFormat="1" x14ac:dyDescent="0.25">
      <c r="A601" s="69"/>
      <c r="B601" s="69"/>
      <c r="C601" s="69"/>
      <c r="D601" s="69"/>
      <c r="E601" s="69"/>
      <c r="F601" s="36" t="s">
        <v>9</v>
      </c>
      <c r="G601" s="37"/>
      <c r="H601" s="37"/>
      <c r="I601" s="37"/>
      <c r="J601" s="37"/>
      <c r="K601" s="37"/>
      <c r="L601" s="37"/>
      <c r="M601" s="38"/>
      <c r="N601" s="38"/>
      <c r="O601" s="38"/>
      <c r="P601" s="38"/>
      <c r="Q601" s="38"/>
      <c r="R601" s="38"/>
      <c r="S601" s="38"/>
      <c r="T601" s="38"/>
      <c r="U601" s="38"/>
      <c r="V601" s="38">
        <v>2.0833333333333332E-2</v>
      </c>
      <c r="W601" s="38"/>
      <c r="X601" s="38"/>
      <c r="Y601" s="38"/>
      <c r="Z601" s="38"/>
      <c r="AA601" s="38"/>
      <c r="AB601" s="38">
        <v>6.1805555555555558E-2</v>
      </c>
      <c r="AC601" s="38"/>
      <c r="AD601" s="38"/>
      <c r="AE601" s="38"/>
      <c r="AF601" s="38"/>
      <c r="AG601" s="37">
        <f ca="1">SUM(INDIRECT(ADDRESS((ROW()),AN$3-12,4)):INDIRECT(ADDRESS((ROW()),AN$3-1,4)))</f>
        <v>8.2638888888888887E-2</v>
      </c>
      <c r="AH601" s="76"/>
      <c r="AJ601" s="38"/>
    </row>
    <row r="602" spans="1:36" s="40" customFormat="1" x14ac:dyDescent="0.25">
      <c r="A602" s="69"/>
      <c r="B602" s="69"/>
      <c r="C602" s="69"/>
      <c r="D602" s="69"/>
      <c r="E602" s="69"/>
      <c r="F602" s="36" t="s">
        <v>13</v>
      </c>
      <c r="G602" s="37"/>
      <c r="H602" s="37"/>
      <c r="I602" s="37"/>
      <c r="J602" s="37"/>
      <c r="K602" s="37"/>
      <c r="L602" s="37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7">
        <f ca="1">SUM(INDIRECT(ADDRESS((ROW()),AN$3-12,4)):INDIRECT(ADDRESS((ROW()),AN$3-1,4)))</f>
        <v>0</v>
      </c>
      <c r="AH602" s="76"/>
      <c r="AJ602" s="38"/>
    </row>
    <row r="603" spans="1:36" s="40" customFormat="1" x14ac:dyDescent="0.25">
      <c r="A603" s="70"/>
      <c r="B603" s="70"/>
      <c r="C603" s="70"/>
      <c r="D603" s="70"/>
      <c r="E603" s="70"/>
      <c r="F603" s="36" t="s">
        <v>7</v>
      </c>
      <c r="G603" s="39">
        <f t="shared" ref="G603:R603" si="1037">G600+G601+G602</f>
        <v>0</v>
      </c>
      <c r="H603" s="39">
        <f t="shared" si="1037"/>
        <v>0</v>
      </c>
      <c r="I603" s="39">
        <f t="shared" si="1037"/>
        <v>0</v>
      </c>
      <c r="J603" s="39">
        <f t="shared" si="1037"/>
        <v>0</v>
      </c>
      <c r="K603" s="39">
        <f t="shared" si="1037"/>
        <v>0</v>
      </c>
      <c r="L603" s="39">
        <f t="shared" si="1037"/>
        <v>0</v>
      </c>
      <c r="M603" s="39">
        <f t="shared" si="1037"/>
        <v>0</v>
      </c>
      <c r="N603" s="39">
        <f t="shared" si="1037"/>
        <v>0</v>
      </c>
      <c r="O603" s="39">
        <f t="shared" si="1037"/>
        <v>0</v>
      </c>
      <c r="P603" s="39">
        <f t="shared" si="1037"/>
        <v>0</v>
      </c>
      <c r="Q603" s="39">
        <f t="shared" si="1037"/>
        <v>0</v>
      </c>
      <c r="R603" s="39">
        <f t="shared" si="1037"/>
        <v>0</v>
      </c>
      <c r="S603" s="39">
        <f t="shared" ref="S603:X603" si="1038">S600+S601+S602</f>
        <v>0</v>
      </c>
      <c r="T603" s="39">
        <f t="shared" si="1038"/>
        <v>0</v>
      </c>
      <c r="U603" s="39">
        <f t="shared" si="1038"/>
        <v>0</v>
      </c>
      <c r="V603" s="39">
        <f t="shared" si="1038"/>
        <v>2.0833333333333332E-2</v>
      </c>
      <c r="W603" s="39">
        <f t="shared" si="1038"/>
        <v>0</v>
      </c>
      <c r="X603" s="39">
        <f t="shared" si="1038"/>
        <v>0</v>
      </c>
      <c r="Y603" s="39">
        <f t="shared" ref="Y603:Z603" si="1039">Y600+Y601+Y602</f>
        <v>0</v>
      </c>
      <c r="Z603" s="39">
        <f t="shared" si="1039"/>
        <v>0</v>
      </c>
      <c r="AA603" s="39">
        <f t="shared" ref="AA603:AB603" si="1040">AA600+AA601+AA602</f>
        <v>0</v>
      </c>
      <c r="AB603" s="39">
        <f t="shared" si="1040"/>
        <v>6.1805555555555558E-2</v>
      </c>
      <c r="AC603" s="39">
        <f t="shared" ref="AC603:AD603" si="1041">AC600+AC601+AC602</f>
        <v>0</v>
      </c>
      <c r="AD603" s="39">
        <f t="shared" si="1041"/>
        <v>0</v>
      </c>
      <c r="AE603" s="39">
        <f t="shared" ref="AE603:AF603" si="1042">AE600+AE601+AE602</f>
        <v>0</v>
      </c>
      <c r="AF603" s="39">
        <f t="shared" si="1042"/>
        <v>0</v>
      </c>
      <c r="AG603" s="39">
        <f ca="1">SUM(INDIRECT(ADDRESS((ROW()),AN$3-12,4)):INDIRECT(ADDRESS((ROW()),AN$3-1,4)))</f>
        <v>8.2638888888888887E-2</v>
      </c>
      <c r="AH603" s="77"/>
      <c r="AJ603" s="39">
        <f t="shared" ref="AJ603" si="1043">AJ600+AJ601+AJ602</f>
        <v>0</v>
      </c>
    </row>
    <row r="604" spans="1:36" x14ac:dyDescent="0.25">
      <c r="A604" s="72">
        <f>A600+1</f>
        <v>91</v>
      </c>
      <c r="B604" s="72" t="str">
        <f>B600</f>
        <v>PGCIL SR 2</v>
      </c>
      <c r="C604" s="72" t="s">
        <v>1887</v>
      </c>
      <c r="D604" s="72" t="s">
        <v>1886</v>
      </c>
      <c r="E604" s="72" t="s">
        <v>18</v>
      </c>
      <c r="F604" s="14" t="s">
        <v>10</v>
      </c>
      <c r="G604" s="15"/>
      <c r="H604" s="15"/>
      <c r="I604" s="15"/>
      <c r="J604" s="15"/>
      <c r="K604" s="15"/>
      <c r="L604" s="1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5">
        <f ca="1">SUM(INDIRECT(ADDRESS((ROW()),AN$3-12,4)):INDIRECT(ADDRESS((ROW()),AN$3-1,4)))</f>
        <v>0</v>
      </c>
      <c r="AH604" s="78" t="str">
        <f ca="1">IF(AG607&gt;AN$4,"Y","N")</f>
        <v>N</v>
      </c>
      <c r="AJ604" s="16"/>
    </row>
    <row r="605" spans="1:36" x14ac:dyDescent="0.25">
      <c r="A605" s="73"/>
      <c r="B605" s="73"/>
      <c r="C605" s="73"/>
      <c r="D605" s="73"/>
      <c r="E605" s="73"/>
      <c r="F605" s="14" t="s">
        <v>9</v>
      </c>
      <c r="G605" s="15"/>
      <c r="H605" s="15"/>
      <c r="I605" s="15"/>
      <c r="J605" s="15"/>
      <c r="K605" s="15"/>
      <c r="L605" s="1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5">
        <f ca="1">SUM(INDIRECT(ADDRESS((ROW()),AN$3-12,4)):INDIRECT(ADDRESS((ROW()),AN$3-1,4)))</f>
        <v>0</v>
      </c>
      <c r="AH605" s="79"/>
      <c r="AJ605" s="16"/>
    </row>
    <row r="606" spans="1:36" x14ac:dyDescent="0.25">
      <c r="A606" s="73"/>
      <c r="B606" s="73"/>
      <c r="C606" s="73"/>
      <c r="D606" s="73"/>
      <c r="E606" s="73"/>
      <c r="F606" s="14" t="s">
        <v>13</v>
      </c>
      <c r="G606" s="15"/>
      <c r="H606" s="15"/>
      <c r="I606" s="15"/>
      <c r="J606" s="15"/>
      <c r="K606" s="15"/>
      <c r="L606" s="1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5">
        <f ca="1">SUM(INDIRECT(ADDRESS((ROW()),AN$3-12,4)):INDIRECT(ADDRESS((ROW()),AN$3-1,4)))</f>
        <v>0</v>
      </c>
      <c r="AH606" s="79"/>
      <c r="AJ606" s="16"/>
    </row>
    <row r="607" spans="1:36" x14ac:dyDescent="0.25">
      <c r="A607" s="74"/>
      <c r="B607" s="74"/>
      <c r="C607" s="74"/>
      <c r="D607" s="74"/>
      <c r="E607" s="74"/>
      <c r="F607" s="14" t="s">
        <v>7</v>
      </c>
      <c r="G607" s="17">
        <f t="shared" ref="G607:R607" si="1044">G604+G605+G606</f>
        <v>0</v>
      </c>
      <c r="H607" s="17">
        <f t="shared" si="1044"/>
        <v>0</v>
      </c>
      <c r="I607" s="17">
        <f t="shared" si="1044"/>
        <v>0</v>
      </c>
      <c r="J607" s="17">
        <f t="shared" si="1044"/>
        <v>0</v>
      </c>
      <c r="K607" s="17">
        <f t="shared" si="1044"/>
        <v>0</v>
      </c>
      <c r="L607" s="17">
        <f t="shared" si="1044"/>
        <v>0</v>
      </c>
      <c r="M607" s="17">
        <f t="shared" si="1044"/>
        <v>0</v>
      </c>
      <c r="N607" s="17">
        <f t="shared" si="1044"/>
        <v>0</v>
      </c>
      <c r="O607" s="17">
        <f t="shared" si="1044"/>
        <v>0</v>
      </c>
      <c r="P607" s="17">
        <f t="shared" si="1044"/>
        <v>0</v>
      </c>
      <c r="Q607" s="17">
        <f t="shared" si="1044"/>
        <v>0</v>
      </c>
      <c r="R607" s="17">
        <f t="shared" si="1044"/>
        <v>0</v>
      </c>
      <c r="S607" s="17">
        <f t="shared" ref="S607:X607" si="1045">S604+S605+S606</f>
        <v>0</v>
      </c>
      <c r="T607" s="17">
        <f t="shared" si="1045"/>
        <v>0</v>
      </c>
      <c r="U607" s="17">
        <f t="shared" si="1045"/>
        <v>0</v>
      </c>
      <c r="V607" s="17">
        <f t="shared" si="1045"/>
        <v>0</v>
      </c>
      <c r="W607" s="17">
        <f t="shared" si="1045"/>
        <v>0</v>
      </c>
      <c r="X607" s="17">
        <f t="shared" si="1045"/>
        <v>0</v>
      </c>
      <c r="Y607" s="17">
        <f t="shared" ref="Y607:Z607" si="1046">Y604+Y605+Y606</f>
        <v>0</v>
      </c>
      <c r="Z607" s="17">
        <f t="shared" si="1046"/>
        <v>0</v>
      </c>
      <c r="AA607" s="17">
        <f t="shared" ref="AA607:AB607" si="1047">AA604+AA605+AA606</f>
        <v>0</v>
      </c>
      <c r="AB607" s="17">
        <f t="shared" si="1047"/>
        <v>0</v>
      </c>
      <c r="AC607" s="17">
        <f t="shared" ref="AC607:AD607" si="1048">AC604+AC605+AC606</f>
        <v>0</v>
      </c>
      <c r="AD607" s="17">
        <f t="shared" si="1048"/>
        <v>0</v>
      </c>
      <c r="AE607" s="17">
        <f t="shared" ref="AE607:AF607" si="1049">AE604+AE605+AE606</f>
        <v>0</v>
      </c>
      <c r="AF607" s="17">
        <f t="shared" si="1049"/>
        <v>0</v>
      </c>
      <c r="AG607" s="17">
        <f ca="1">SUM(INDIRECT(ADDRESS((ROW()),AN$3-12,4)):INDIRECT(ADDRESS((ROW()),AN$3-1,4)))</f>
        <v>0</v>
      </c>
      <c r="AH607" s="80"/>
      <c r="AJ607" s="17">
        <f t="shared" ref="AJ607" si="1050">AJ604+AJ605+AJ606</f>
        <v>0</v>
      </c>
    </row>
    <row r="608" spans="1:36" s="40" customFormat="1" x14ac:dyDescent="0.25">
      <c r="A608" s="68">
        <f>A604+1</f>
        <v>92</v>
      </c>
      <c r="B608" s="68" t="str">
        <f>B604</f>
        <v>PGCIL SR 2</v>
      </c>
      <c r="C608" s="68" t="s">
        <v>1888</v>
      </c>
      <c r="D608" s="68" t="s">
        <v>1886</v>
      </c>
      <c r="E608" s="68" t="s">
        <v>18</v>
      </c>
      <c r="F608" s="36" t="s">
        <v>10</v>
      </c>
      <c r="G608" s="37"/>
      <c r="H608" s="37"/>
      <c r="I608" s="37"/>
      <c r="J608" s="37"/>
      <c r="K608" s="37"/>
      <c r="L608" s="37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7">
        <f ca="1">SUM(INDIRECT(ADDRESS((ROW()),AN$3-12,4)):INDIRECT(ADDRESS((ROW()),AN$3-1,4)))</f>
        <v>0</v>
      </c>
      <c r="AH608" s="75" t="str">
        <f ca="1">IF(AG611&gt;AN$4,"Y","N")</f>
        <v>N</v>
      </c>
      <c r="AJ608" s="38"/>
    </row>
    <row r="609" spans="1:36" s="40" customFormat="1" x14ac:dyDescent="0.25">
      <c r="A609" s="69"/>
      <c r="B609" s="69"/>
      <c r="C609" s="69"/>
      <c r="D609" s="69"/>
      <c r="E609" s="69"/>
      <c r="F609" s="36" t="s">
        <v>9</v>
      </c>
      <c r="G609" s="37"/>
      <c r="H609" s="37"/>
      <c r="I609" s="37"/>
      <c r="J609" s="37"/>
      <c r="K609" s="37"/>
      <c r="L609" s="37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7">
        <f ca="1">SUM(INDIRECT(ADDRESS((ROW()),AN$3-12,4)):INDIRECT(ADDRESS((ROW()),AN$3-1,4)))</f>
        <v>0</v>
      </c>
      <c r="AH609" s="76"/>
      <c r="AJ609" s="38"/>
    </row>
    <row r="610" spans="1:36" s="40" customFormat="1" x14ac:dyDescent="0.25">
      <c r="A610" s="69"/>
      <c r="B610" s="69"/>
      <c r="C610" s="69"/>
      <c r="D610" s="69"/>
      <c r="E610" s="69"/>
      <c r="F610" s="36" t="s">
        <v>13</v>
      </c>
      <c r="G610" s="37"/>
      <c r="H610" s="37"/>
      <c r="I610" s="37"/>
      <c r="J610" s="37"/>
      <c r="K610" s="37"/>
      <c r="L610" s="37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7">
        <f ca="1">SUM(INDIRECT(ADDRESS((ROW()),AN$3-12,4)):INDIRECT(ADDRESS((ROW()),AN$3-1,4)))</f>
        <v>0</v>
      </c>
      <c r="AH610" s="76"/>
      <c r="AJ610" s="38"/>
    </row>
    <row r="611" spans="1:36" s="40" customFormat="1" x14ac:dyDescent="0.25">
      <c r="A611" s="70"/>
      <c r="B611" s="70"/>
      <c r="C611" s="70"/>
      <c r="D611" s="70"/>
      <c r="E611" s="70"/>
      <c r="F611" s="36" t="s">
        <v>7</v>
      </c>
      <c r="G611" s="39">
        <f t="shared" ref="G611:R611" si="1051">G608+G609+G610</f>
        <v>0</v>
      </c>
      <c r="H611" s="39">
        <f t="shared" si="1051"/>
        <v>0</v>
      </c>
      <c r="I611" s="39">
        <f t="shared" si="1051"/>
        <v>0</v>
      </c>
      <c r="J611" s="39">
        <f t="shared" si="1051"/>
        <v>0</v>
      </c>
      <c r="K611" s="39">
        <f t="shared" si="1051"/>
        <v>0</v>
      </c>
      <c r="L611" s="39">
        <f t="shared" si="1051"/>
        <v>0</v>
      </c>
      <c r="M611" s="39">
        <f t="shared" si="1051"/>
        <v>0</v>
      </c>
      <c r="N611" s="39">
        <f t="shared" si="1051"/>
        <v>0</v>
      </c>
      <c r="O611" s="39">
        <f t="shared" si="1051"/>
        <v>0</v>
      </c>
      <c r="P611" s="39">
        <f t="shared" si="1051"/>
        <v>0</v>
      </c>
      <c r="Q611" s="39">
        <f t="shared" si="1051"/>
        <v>0</v>
      </c>
      <c r="R611" s="39">
        <f t="shared" si="1051"/>
        <v>0</v>
      </c>
      <c r="S611" s="39">
        <f t="shared" ref="S611:X611" si="1052">S608+S609+S610</f>
        <v>0</v>
      </c>
      <c r="T611" s="39">
        <f t="shared" si="1052"/>
        <v>0</v>
      </c>
      <c r="U611" s="39">
        <f t="shared" si="1052"/>
        <v>0</v>
      </c>
      <c r="V611" s="39">
        <f t="shared" si="1052"/>
        <v>0</v>
      </c>
      <c r="W611" s="39">
        <f t="shared" si="1052"/>
        <v>0</v>
      </c>
      <c r="X611" s="39">
        <f t="shared" si="1052"/>
        <v>0</v>
      </c>
      <c r="Y611" s="39">
        <f t="shared" ref="Y611:Z611" si="1053">Y608+Y609+Y610</f>
        <v>0</v>
      </c>
      <c r="Z611" s="39">
        <f t="shared" si="1053"/>
        <v>0</v>
      </c>
      <c r="AA611" s="39">
        <f t="shared" ref="AA611:AB611" si="1054">AA608+AA609+AA610</f>
        <v>0</v>
      </c>
      <c r="AB611" s="39">
        <f t="shared" si="1054"/>
        <v>0</v>
      </c>
      <c r="AC611" s="39">
        <f t="shared" ref="AC611:AD611" si="1055">AC608+AC609+AC610</f>
        <v>0</v>
      </c>
      <c r="AD611" s="39">
        <f t="shared" si="1055"/>
        <v>0</v>
      </c>
      <c r="AE611" s="39">
        <f t="shared" ref="AE611:AF611" si="1056">AE608+AE609+AE610</f>
        <v>0</v>
      </c>
      <c r="AF611" s="39">
        <f t="shared" si="1056"/>
        <v>0</v>
      </c>
      <c r="AG611" s="39">
        <f ca="1">SUM(INDIRECT(ADDRESS((ROW()),AN$3-12,4)):INDIRECT(ADDRESS((ROW()),AN$3-1,4)))</f>
        <v>0</v>
      </c>
      <c r="AH611" s="77"/>
      <c r="AJ611" s="39">
        <f t="shared" ref="AJ611" si="1057">AJ608+AJ609+AJ610</f>
        <v>0</v>
      </c>
    </row>
    <row r="612" spans="1:36" x14ac:dyDescent="0.25">
      <c r="A612" s="72">
        <f>A608+1</f>
        <v>93</v>
      </c>
      <c r="B612" s="72" t="str">
        <f>B608</f>
        <v>PGCIL SR 2</v>
      </c>
      <c r="C612" s="72" t="s">
        <v>1803</v>
      </c>
      <c r="D612" s="72" t="s">
        <v>206</v>
      </c>
      <c r="E612" s="72" t="s">
        <v>18</v>
      </c>
      <c r="F612" s="14" t="s">
        <v>10</v>
      </c>
      <c r="G612" s="15"/>
      <c r="H612" s="15"/>
      <c r="I612" s="15"/>
      <c r="J612" s="15"/>
      <c r="K612" s="15"/>
      <c r="L612" s="1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5">
        <f ca="1">SUM(INDIRECT(ADDRESS((ROW()),AN$3-12,4)):INDIRECT(ADDRESS((ROW()),AN$3-1,4)))</f>
        <v>0</v>
      </c>
      <c r="AH612" s="78" t="str">
        <f ca="1">IF(AG615&gt;AN$4,"Y","N")</f>
        <v>N</v>
      </c>
      <c r="AJ612" s="16"/>
    </row>
    <row r="613" spans="1:36" x14ac:dyDescent="0.25">
      <c r="A613" s="73"/>
      <c r="B613" s="73"/>
      <c r="C613" s="73"/>
      <c r="D613" s="73"/>
      <c r="E613" s="73"/>
      <c r="F613" s="14" t="s">
        <v>9</v>
      </c>
      <c r="G613" s="15"/>
      <c r="H613" s="15"/>
      <c r="I613" s="15"/>
      <c r="J613" s="15"/>
      <c r="K613" s="15"/>
      <c r="L613" s="15"/>
      <c r="M613" s="16"/>
      <c r="N613" s="16"/>
      <c r="O613" s="16"/>
      <c r="P613" s="16"/>
      <c r="Q613" s="16"/>
      <c r="R613" s="16"/>
      <c r="S613" s="16"/>
      <c r="T613" s="16">
        <v>1.3888888888888888E-2</v>
      </c>
      <c r="U613" s="16"/>
      <c r="V613" s="16"/>
      <c r="W613" s="16"/>
      <c r="X613" s="16"/>
      <c r="Y613" s="16"/>
      <c r="Z613" s="16"/>
      <c r="AA613" s="16"/>
      <c r="AB613" s="16">
        <v>2.0833333333333332E-2</v>
      </c>
      <c r="AC613" s="16"/>
      <c r="AD613" s="16"/>
      <c r="AE613" s="16"/>
      <c r="AF613" s="16"/>
      <c r="AG613" s="15">
        <f ca="1">SUM(INDIRECT(ADDRESS((ROW()),AN$3-12,4)):INDIRECT(ADDRESS((ROW()),AN$3-1,4)))</f>
        <v>2.0833333333333332E-2</v>
      </c>
      <c r="AH613" s="79"/>
      <c r="AJ613" s="16"/>
    </row>
    <row r="614" spans="1:36" x14ac:dyDescent="0.25">
      <c r="A614" s="73"/>
      <c r="B614" s="73"/>
      <c r="C614" s="73"/>
      <c r="D614" s="73"/>
      <c r="E614" s="73"/>
      <c r="F614" s="14" t="s">
        <v>13</v>
      </c>
      <c r="G614" s="15"/>
      <c r="H614" s="15"/>
      <c r="I614" s="15"/>
      <c r="J614" s="15"/>
      <c r="K614" s="15"/>
      <c r="L614" s="1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5">
        <f ca="1">SUM(INDIRECT(ADDRESS((ROW()),AN$3-12,4)):INDIRECT(ADDRESS((ROW()),AN$3-1,4)))</f>
        <v>0</v>
      </c>
      <c r="AH614" s="79"/>
      <c r="AJ614" s="16"/>
    </row>
    <row r="615" spans="1:36" x14ac:dyDescent="0.25">
      <c r="A615" s="74"/>
      <c r="B615" s="74"/>
      <c r="C615" s="74"/>
      <c r="D615" s="74"/>
      <c r="E615" s="74"/>
      <c r="F615" s="14" t="s">
        <v>7</v>
      </c>
      <c r="G615" s="17">
        <f t="shared" ref="G615:R615" si="1058">G612+G613+G614</f>
        <v>0</v>
      </c>
      <c r="H615" s="17">
        <f t="shared" si="1058"/>
        <v>0</v>
      </c>
      <c r="I615" s="17">
        <f t="shared" si="1058"/>
        <v>0</v>
      </c>
      <c r="J615" s="17">
        <f t="shared" si="1058"/>
        <v>0</v>
      </c>
      <c r="K615" s="17">
        <f t="shared" si="1058"/>
        <v>0</v>
      </c>
      <c r="L615" s="17">
        <f t="shared" si="1058"/>
        <v>0</v>
      </c>
      <c r="M615" s="17">
        <f t="shared" si="1058"/>
        <v>0</v>
      </c>
      <c r="N615" s="17">
        <f t="shared" si="1058"/>
        <v>0</v>
      </c>
      <c r="O615" s="17">
        <f t="shared" si="1058"/>
        <v>0</v>
      </c>
      <c r="P615" s="17">
        <f t="shared" si="1058"/>
        <v>0</v>
      </c>
      <c r="Q615" s="17">
        <f t="shared" si="1058"/>
        <v>0</v>
      </c>
      <c r="R615" s="17">
        <f t="shared" si="1058"/>
        <v>0</v>
      </c>
      <c r="S615" s="17">
        <f t="shared" ref="S615:X615" si="1059">S612+S613+S614</f>
        <v>0</v>
      </c>
      <c r="T615" s="17">
        <f t="shared" si="1059"/>
        <v>1.3888888888888888E-2</v>
      </c>
      <c r="U615" s="17">
        <f t="shared" si="1059"/>
        <v>0</v>
      </c>
      <c r="V615" s="17">
        <f t="shared" si="1059"/>
        <v>0</v>
      </c>
      <c r="W615" s="17">
        <f t="shared" si="1059"/>
        <v>0</v>
      </c>
      <c r="X615" s="17">
        <f t="shared" si="1059"/>
        <v>0</v>
      </c>
      <c r="Y615" s="17">
        <f t="shared" ref="Y615:Z615" si="1060">Y612+Y613+Y614</f>
        <v>0</v>
      </c>
      <c r="Z615" s="17">
        <f t="shared" si="1060"/>
        <v>0</v>
      </c>
      <c r="AA615" s="17">
        <f t="shared" ref="AA615:AB615" si="1061">AA612+AA613+AA614</f>
        <v>0</v>
      </c>
      <c r="AB615" s="17">
        <f t="shared" si="1061"/>
        <v>2.0833333333333332E-2</v>
      </c>
      <c r="AC615" s="17">
        <f t="shared" ref="AC615:AD615" si="1062">AC612+AC613+AC614</f>
        <v>0</v>
      </c>
      <c r="AD615" s="17">
        <f t="shared" si="1062"/>
        <v>0</v>
      </c>
      <c r="AE615" s="17">
        <f t="shared" ref="AE615:AF615" si="1063">AE612+AE613+AE614</f>
        <v>0</v>
      </c>
      <c r="AF615" s="17">
        <f t="shared" si="1063"/>
        <v>0</v>
      </c>
      <c r="AG615" s="17">
        <f ca="1">SUM(INDIRECT(ADDRESS((ROW()),AN$3-12,4)):INDIRECT(ADDRESS((ROW()),AN$3-1,4)))</f>
        <v>2.0833333333333332E-2</v>
      </c>
      <c r="AH615" s="80"/>
      <c r="AJ615" s="17">
        <f t="shared" ref="AJ615" si="1064">AJ612+AJ613+AJ614</f>
        <v>0</v>
      </c>
    </row>
    <row r="616" spans="1:36" s="40" customFormat="1" x14ac:dyDescent="0.25">
      <c r="A616" s="68">
        <f>A612+1</f>
        <v>94</v>
      </c>
      <c r="B616" s="68" t="str">
        <f>B612</f>
        <v>PGCIL SR 2</v>
      </c>
      <c r="C616" s="68" t="s">
        <v>1889</v>
      </c>
      <c r="D616" s="68" t="s">
        <v>206</v>
      </c>
      <c r="E616" s="68" t="s">
        <v>18</v>
      </c>
      <c r="F616" s="36" t="s">
        <v>10</v>
      </c>
      <c r="G616" s="37"/>
      <c r="H616" s="37"/>
      <c r="I616" s="37"/>
      <c r="J616" s="37"/>
      <c r="K616" s="37"/>
      <c r="L616" s="37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7">
        <f ca="1">SUM(INDIRECT(ADDRESS((ROW()),AN$3-12,4)):INDIRECT(ADDRESS((ROW()),AN$3-1,4)))</f>
        <v>0</v>
      </c>
      <c r="AH616" s="75" t="str">
        <f ca="1">IF(AG619&gt;AN$4,"Y","N")</f>
        <v>N</v>
      </c>
      <c r="AJ616" s="38"/>
    </row>
    <row r="617" spans="1:36" s="40" customFormat="1" x14ac:dyDescent="0.25">
      <c r="A617" s="69"/>
      <c r="B617" s="69"/>
      <c r="C617" s="69"/>
      <c r="D617" s="69"/>
      <c r="E617" s="69"/>
      <c r="F617" s="36" t="s">
        <v>9</v>
      </c>
      <c r="G617" s="37"/>
      <c r="H617" s="37"/>
      <c r="I617" s="37"/>
      <c r="J617" s="37"/>
      <c r="K617" s="37"/>
      <c r="L617" s="37"/>
      <c r="M617" s="38"/>
      <c r="N617" s="38"/>
      <c r="O617" s="38"/>
      <c r="P617" s="38"/>
      <c r="Q617" s="38"/>
      <c r="R617" s="38"/>
      <c r="S617" s="38"/>
      <c r="T617" s="38"/>
      <c r="U617" s="38"/>
      <c r="V617" s="38">
        <v>1.0416666666666667</v>
      </c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7">
        <f ca="1">SUM(INDIRECT(ADDRESS((ROW()),AN$3-12,4)):INDIRECT(ADDRESS((ROW()),AN$3-1,4)))</f>
        <v>1.0416666666666667</v>
      </c>
      <c r="AH617" s="76"/>
      <c r="AJ617" s="38"/>
    </row>
    <row r="618" spans="1:36" s="40" customFormat="1" x14ac:dyDescent="0.25">
      <c r="A618" s="69"/>
      <c r="B618" s="69"/>
      <c r="C618" s="69"/>
      <c r="D618" s="69"/>
      <c r="E618" s="69"/>
      <c r="F618" s="36" t="s">
        <v>13</v>
      </c>
      <c r="G618" s="37"/>
      <c r="H618" s="37"/>
      <c r="I618" s="37"/>
      <c r="J618" s="37"/>
      <c r="K618" s="37"/>
      <c r="L618" s="37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7">
        <f ca="1">SUM(INDIRECT(ADDRESS((ROW()),AN$3-12,4)):INDIRECT(ADDRESS((ROW()),AN$3-1,4)))</f>
        <v>0</v>
      </c>
      <c r="AH618" s="76"/>
      <c r="AJ618" s="38"/>
    </row>
    <row r="619" spans="1:36" s="40" customFormat="1" x14ac:dyDescent="0.25">
      <c r="A619" s="70"/>
      <c r="B619" s="70"/>
      <c r="C619" s="70"/>
      <c r="D619" s="70"/>
      <c r="E619" s="70"/>
      <c r="F619" s="36" t="s">
        <v>7</v>
      </c>
      <c r="G619" s="39">
        <f t="shared" ref="G619:R619" si="1065">G616+G617+G618</f>
        <v>0</v>
      </c>
      <c r="H619" s="39">
        <f t="shared" si="1065"/>
        <v>0</v>
      </c>
      <c r="I619" s="39">
        <f t="shared" si="1065"/>
        <v>0</v>
      </c>
      <c r="J619" s="39">
        <f t="shared" si="1065"/>
        <v>0</v>
      </c>
      <c r="K619" s="39">
        <f t="shared" si="1065"/>
        <v>0</v>
      </c>
      <c r="L619" s="39">
        <f t="shared" si="1065"/>
        <v>0</v>
      </c>
      <c r="M619" s="39">
        <f t="shared" si="1065"/>
        <v>0</v>
      </c>
      <c r="N619" s="39">
        <f t="shared" si="1065"/>
        <v>0</v>
      </c>
      <c r="O619" s="39">
        <f t="shared" si="1065"/>
        <v>0</v>
      </c>
      <c r="P619" s="39">
        <f t="shared" si="1065"/>
        <v>0</v>
      </c>
      <c r="Q619" s="39">
        <f t="shared" si="1065"/>
        <v>0</v>
      </c>
      <c r="R619" s="39">
        <f t="shared" si="1065"/>
        <v>0</v>
      </c>
      <c r="S619" s="39">
        <f t="shared" ref="S619:X619" si="1066">S616+S617+S618</f>
        <v>0</v>
      </c>
      <c r="T619" s="39">
        <f t="shared" si="1066"/>
        <v>0</v>
      </c>
      <c r="U619" s="39">
        <f t="shared" si="1066"/>
        <v>0</v>
      </c>
      <c r="V619" s="39">
        <f t="shared" si="1066"/>
        <v>1.0416666666666667</v>
      </c>
      <c r="W619" s="39">
        <f t="shared" si="1066"/>
        <v>0</v>
      </c>
      <c r="X619" s="39">
        <f t="shared" si="1066"/>
        <v>0</v>
      </c>
      <c r="Y619" s="39">
        <f t="shared" ref="Y619:Z619" si="1067">Y616+Y617+Y618</f>
        <v>0</v>
      </c>
      <c r="Z619" s="39">
        <f t="shared" si="1067"/>
        <v>0</v>
      </c>
      <c r="AA619" s="39">
        <f t="shared" ref="AA619:AB619" si="1068">AA616+AA617+AA618</f>
        <v>0</v>
      </c>
      <c r="AB619" s="39">
        <f t="shared" si="1068"/>
        <v>0</v>
      </c>
      <c r="AC619" s="39">
        <f t="shared" ref="AC619:AD619" si="1069">AC616+AC617+AC618</f>
        <v>0</v>
      </c>
      <c r="AD619" s="39">
        <f t="shared" si="1069"/>
        <v>0</v>
      </c>
      <c r="AE619" s="39">
        <f t="shared" ref="AE619:AF619" si="1070">AE616+AE617+AE618</f>
        <v>0</v>
      </c>
      <c r="AF619" s="39">
        <f t="shared" si="1070"/>
        <v>0</v>
      </c>
      <c r="AG619" s="39">
        <f ca="1">SUM(INDIRECT(ADDRESS((ROW()),AN$3-12,4)):INDIRECT(ADDRESS((ROW()),AN$3-1,4)))</f>
        <v>1.0416666666666667</v>
      </c>
      <c r="AH619" s="77"/>
      <c r="AJ619" s="39">
        <f t="shared" ref="AJ619" si="1071">AJ616+AJ617+AJ618</f>
        <v>0</v>
      </c>
    </row>
    <row r="620" spans="1:36" x14ac:dyDescent="0.25">
      <c r="A620" s="72">
        <f>A616+1</f>
        <v>95</v>
      </c>
      <c r="B620" s="81" t="str">
        <f>B616</f>
        <v>PGCIL SR 2</v>
      </c>
      <c r="C620" s="81" t="s">
        <v>2523</v>
      </c>
      <c r="D620" s="81" t="s">
        <v>2541</v>
      </c>
      <c r="E620" s="81" t="s">
        <v>2542</v>
      </c>
      <c r="F620" s="55" t="s">
        <v>10</v>
      </c>
      <c r="G620" s="56"/>
      <c r="H620" s="56"/>
      <c r="I620" s="56"/>
      <c r="J620" s="56"/>
      <c r="K620" s="56"/>
      <c r="L620" s="56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6">
        <f ca="1">SUM(INDIRECT(ADDRESS((ROW()),AN$3-12,4)):INDIRECT(ADDRESS((ROW()),AN$3-1,4)))</f>
        <v>0</v>
      </c>
      <c r="AH620" s="149" t="str">
        <f ca="1">IF(AG623&gt;AN$4,"Y","N")</f>
        <v>N</v>
      </c>
      <c r="AJ620" s="50"/>
    </row>
    <row r="621" spans="1:36" x14ac:dyDescent="0.25">
      <c r="A621" s="73"/>
      <c r="B621" s="82"/>
      <c r="C621" s="82"/>
      <c r="D621" s="82"/>
      <c r="E621" s="82"/>
      <c r="F621" s="55" t="s">
        <v>9</v>
      </c>
      <c r="G621" s="56"/>
      <c r="H621" s="56"/>
      <c r="I621" s="56"/>
      <c r="J621" s="56"/>
      <c r="K621" s="56"/>
      <c r="L621" s="56"/>
      <c r="M621" s="50"/>
      <c r="N621" s="50"/>
      <c r="O621" s="50"/>
      <c r="P621" s="50"/>
      <c r="Q621" s="50"/>
      <c r="R621" s="50"/>
      <c r="S621" s="50"/>
      <c r="T621" s="50">
        <v>1.0416666666666666E-2</v>
      </c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6">
        <f ca="1">SUM(INDIRECT(ADDRESS((ROW()),AN$3-12,4)):INDIRECT(ADDRESS((ROW()),AN$3-1,4)))</f>
        <v>0</v>
      </c>
      <c r="AH621" s="150"/>
      <c r="AJ621" s="50"/>
    </row>
    <row r="622" spans="1:36" x14ac:dyDescent="0.25">
      <c r="A622" s="73"/>
      <c r="B622" s="82"/>
      <c r="C622" s="82"/>
      <c r="D622" s="82"/>
      <c r="E622" s="82"/>
      <c r="F622" s="55" t="s">
        <v>13</v>
      </c>
      <c r="G622" s="56"/>
      <c r="H622" s="56"/>
      <c r="I622" s="56"/>
      <c r="J622" s="56"/>
      <c r="K622" s="56"/>
      <c r="L622" s="56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6">
        <f ca="1">SUM(INDIRECT(ADDRESS((ROW()),AN$3-12,4)):INDIRECT(ADDRESS((ROW()),AN$3-1,4)))</f>
        <v>0</v>
      </c>
      <c r="AH622" s="150"/>
      <c r="AJ622" s="50"/>
    </row>
    <row r="623" spans="1:36" x14ac:dyDescent="0.25">
      <c r="A623" s="74"/>
      <c r="B623" s="83"/>
      <c r="C623" s="83"/>
      <c r="D623" s="83"/>
      <c r="E623" s="83"/>
      <c r="F623" s="55" t="s">
        <v>7</v>
      </c>
      <c r="G623" s="57">
        <f t="shared" ref="G623:R623" si="1072">G620+G621+G622</f>
        <v>0</v>
      </c>
      <c r="H623" s="57">
        <f t="shared" si="1072"/>
        <v>0</v>
      </c>
      <c r="I623" s="57">
        <f t="shared" si="1072"/>
        <v>0</v>
      </c>
      <c r="J623" s="57">
        <f t="shared" si="1072"/>
        <v>0</v>
      </c>
      <c r="K623" s="57">
        <f t="shared" si="1072"/>
        <v>0</v>
      </c>
      <c r="L623" s="57">
        <f t="shared" si="1072"/>
        <v>0</v>
      </c>
      <c r="M623" s="57">
        <f t="shared" si="1072"/>
        <v>0</v>
      </c>
      <c r="N623" s="57">
        <f t="shared" si="1072"/>
        <v>0</v>
      </c>
      <c r="O623" s="57">
        <f t="shared" si="1072"/>
        <v>0</v>
      </c>
      <c r="P623" s="57">
        <f t="shared" si="1072"/>
        <v>0</v>
      </c>
      <c r="Q623" s="57">
        <f t="shared" si="1072"/>
        <v>0</v>
      </c>
      <c r="R623" s="57">
        <f t="shared" si="1072"/>
        <v>0</v>
      </c>
      <c r="S623" s="57">
        <f t="shared" ref="S623:X623" si="1073">S620+S621+S622</f>
        <v>0</v>
      </c>
      <c r="T623" s="57">
        <f t="shared" si="1073"/>
        <v>1.0416666666666666E-2</v>
      </c>
      <c r="U623" s="57">
        <f t="shared" si="1073"/>
        <v>0</v>
      </c>
      <c r="V623" s="57">
        <f t="shared" si="1073"/>
        <v>0</v>
      </c>
      <c r="W623" s="57">
        <f t="shared" si="1073"/>
        <v>0</v>
      </c>
      <c r="X623" s="57">
        <f t="shared" si="1073"/>
        <v>0</v>
      </c>
      <c r="Y623" s="57">
        <f t="shared" ref="Y623:Z623" si="1074">Y620+Y621+Y622</f>
        <v>0</v>
      </c>
      <c r="Z623" s="57">
        <f t="shared" si="1074"/>
        <v>0</v>
      </c>
      <c r="AA623" s="57">
        <f t="shared" ref="AA623:AB623" si="1075">AA620+AA621+AA622</f>
        <v>0</v>
      </c>
      <c r="AB623" s="57">
        <f t="shared" si="1075"/>
        <v>0</v>
      </c>
      <c r="AC623" s="57">
        <f t="shared" ref="AC623:AD623" si="1076">AC620+AC621+AC622</f>
        <v>0</v>
      </c>
      <c r="AD623" s="57">
        <f t="shared" si="1076"/>
        <v>0</v>
      </c>
      <c r="AE623" s="57">
        <f t="shared" ref="AE623:AF623" si="1077">AE620+AE621+AE622</f>
        <v>0</v>
      </c>
      <c r="AF623" s="57">
        <f t="shared" si="1077"/>
        <v>0</v>
      </c>
      <c r="AG623" s="57">
        <f ca="1">SUM(INDIRECT(ADDRESS((ROW()),AN$3-12,4)):INDIRECT(ADDRESS((ROW()),AN$3-1,4)))</f>
        <v>0</v>
      </c>
      <c r="AH623" s="151"/>
      <c r="AJ623" s="57">
        <f t="shared" ref="AJ623" si="1078">AJ620+AJ621+AJ622</f>
        <v>0</v>
      </c>
    </row>
    <row r="624" spans="1:36" s="40" customFormat="1" x14ac:dyDescent="0.25">
      <c r="A624" s="68">
        <f>A620+1</f>
        <v>96</v>
      </c>
      <c r="B624" s="68" t="str">
        <f>B620</f>
        <v>PGCIL SR 2</v>
      </c>
      <c r="C624" s="68" t="s">
        <v>1890</v>
      </c>
      <c r="D624" s="68" t="s">
        <v>278</v>
      </c>
      <c r="E624" s="68" t="s">
        <v>18</v>
      </c>
      <c r="F624" s="36" t="s">
        <v>10</v>
      </c>
      <c r="G624" s="37"/>
      <c r="H624" s="37"/>
      <c r="I624" s="37"/>
      <c r="J624" s="37"/>
      <c r="K624" s="37"/>
      <c r="L624" s="37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7">
        <f ca="1">SUM(INDIRECT(ADDRESS((ROW()),AN$3-12,4)):INDIRECT(ADDRESS((ROW()),AN$3-1,4)))</f>
        <v>0</v>
      </c>
      <c r="AH624" s="75" t="str">
        <f ca="1">IF(AG627&gt;AN$4,"Y","N")</f>
        <v>N</v>
      </c>
      <c r="AJ624" s="38"/>
    </row>
    <row r="625" spans="1:36" s="40" customFormat="1" x14ac:dyDescent="0.25">
      <c r="A625" s="69"/>
      <c r="B625" s="69"/>
      <c r="C625" s="69"/>
      <c r="D625" s="69"/>
      <c r="E625" s="69"/>
      <c r="F625" s="36" t="s">
        <v>9</v>
      </c>
      <c r="G625" s="37"/>
      <c r="H625" s="37"/>
      <c r="I625" s="37"/>
      <c r="J625" s="37"/>
      <c r="K625" s="37"/>
      <c r="L625" s="37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>
        <v>0.13541666666666666</v>
      </c>
      <c r="AF625" s="38"/>
      <c r="AG625" s="37">
        <f ca="1">SUM(INDIRECT(ADDRESS((ROW()),AN$3-12,4)):INDIRECT(ADDRESS((ROW()),AN$3-1,4)))</f>
        <v>0.13541666666666666</v>
      </c>
      <c r="AH625" s="76"/>
      <c r="AJ625" s="38"/>
    </row>
    <row r="626" spans="1:36" s="40" customFormat="1" x14ac:dyDescent="0.25">
      <c r="A626" s="69"/>
      <c r="B626" s="69"/>
      <c r="C626" s="69"/>
      <c r="D626" s="69"/>
      <c r="E626" s="69"/>
      <c r="F626" s="36" t="s">
        <v>13</v>
      </c>
      <c r="G626" s="37"/>
      <c r="H626" s="37"/>
      <c r="I626" s="37"/>
      <c r="J626" s="37"/>
      <c r="K626" s="37"/>
      <c r="L626" s="37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7">
        <f ca="1">SUM(INDIRECT(ADDRESS((ROW()),AN$3-12,4)):INDIRECT(ADDRESS((ROW()),AN$3-1,4)))</f>
        <v>0</v>
      </c>
      <c r="AH626" s="76"/>
      <c r="AJ626" s="38"/>
    </row>
    <row r="627" spans="1:36" s="40" customFormat="1" x14ac:dyDescent="0.25">
      <c r="A627" s="70"/>
      <c r="B627" s="70"/>
      <c r="C627" s="70"/>
      <c r="D627" s="70"/>
      <c r="E627" s="70"/>
      <c r="F627" s="36" t="s">
        <v>7</v>
      </c>
      <c r="G627" s="39">
        <f t="shared" ref="G627:R627" si="1079">G624+G625+G626</f>
        <v>0</v>
      </c>
      <c r="H627" s="39">
        <f t="shared" si="1079"/>
        <v>0</v>
      </c>
      <c r="I627" s="39">
        <f t="shared" si="1079"/>
        <v>0</v>
      </c>
      <c r="J627" s="39">
        <f t="shared" si="1079"/>
        <v>0</v>
      </c>
      <c r="K627" s="39">
        <f t="shared" si="1079"/>
        <v>0</v>
      </c>
      <c r="L627" s="39">
        <f t="shared" si="1079"/>
        <v>0</v>
      </c>
      <c r="M627" s="39">
        <f t="shared" si="1079"/>
        <v>0</v>
      </c>
      <c r="N627" s="39">
        <f t="shared" si="1079"/>
        <v>0</v>
      </c>
      <c r="O627" s="39">
        <f t="shared" si="1079"/>
        <v>0</v>
      </c>
      <c r="P627" s="39">
        <f t="shared" si="1079"/>
        <v>0</v>
      </c>
      <c r="Q627" s="39">
        <f t="shared" si="1079"/>
        <v>0</v>
      </c>
      <c r="R627" s="39">
        <f t="shared" si="1079"/>
        <v>0</v>
      </c>
      <c r="S627" s="39">
        <f t="shared" ref="S627:X627" si="1080">S624+S625+S626</f>
        <v>0</v>
      </c>
      <c r="T627" s="39">
        <f t="shared" si="1080"/>
        <v>0</v>
      </c>
      <c r="U627" s="39">
        <f t="shared" si="1080"/>
        <v>0</v>
      </c>
      <c r="V627" s="39">
        <f t="shared" si="1080"/>
        <v>0</v>
      </c>
      <c r="W627" s="39">
        <f t="shared" si="1080"/>
        <v>0</v>
      </c>
      <c r="X627" s="39">
        <f t="shared" si="1080"/>
        <v>0</v>
      </c>
      <c r="Y627" s="39">
        <f t="shared" ref="Y627:Z627" si="1081">Y624+Y625+Y626</f>
        <v>0</v>
      </c>
      <c r="Z627" s="39">
        <f t="shared" si="1081"/>
        <v>0</v>
      </c>
      <c r="AA627" s="39">
        <f t="shared" ref="AA627:AB627" si="1082">AA624+AA625+AA626</f>
        <v>0</v>
      </c>
      <c r="AB627" s="39">
        <f t="shared" si="1082"/>
        <v>0</v>
      </c>
      <c r="AC627" s="39">
        <f t="shared" ref="AC627:AD627" si="1083">AC624+AC625+AC626</f>
        <v>0</v>
      </c>
      <c r="AD627" s="39">
        <f t="shared" si="1083"/>
        <v>0</v>
      </c>
      <c r="AE627" s="39">
        <f t="shared" ref="AE627:AF627" si="1084">AE624+AE625+AE626</f>
        <v>0.13541666666666666</v>
      </c>
      <c r="AF627" s="39">
        <f t="shared" si="1084"/>
        <v>0</v>
      </c>
      <c r="AG627" s="39">
        <f ca="1">SUM(INDIRECT(ADDRESS((ROW()),AN$3-12,4)):INDIRECT(ADDRESS((ROW()),AN$3-1,4)))</f>
        <v>0.13541666666666666</v>
      </c>
      <c r="AH627" s="77"/>
      <c r="AJ627" s="39">
        <f t="shared" ref="AJ627" si="1085">AJ624+AJ625+AJ626</f>
        <v>0</v>
      </c>
    </row>
    <row r="628" spans="1:36" x14ac:dyDescent="0.25">
      <c r="A628" s="72">
        <f>A624+1</f>
        <v>97</v>
      </c>
      <c r="B628" s="72" t="str">
        <f>B624</f>
        <v>PGCIL SR 2</v>
      </c>
      <c r="C628" s="72" t="s">
        <v>1891</v>
      </c>
      <c r="D628" s="72" t="s">
        <v>278</v>
      </c>
      <c r="E628" s="72" t="s">
        <v>18</v>
      </c>
      <c r="F628" s="14" t="s">
        <v>10</v>
      </c>
      <c r="G628" s="15"/>
      <c r="H628" s="15"/>
      <c r="I628" s="15"/>
      <c r="J628" s="15"/>
      <c r="K628" s="15"/>
      <c r="L628" s="1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5">
        <f ca="1">SUM(INDIRECT(ADDRESS((ROW()),AN$3-12,4)):INDIRECT(ADDRESS((ROW()),AN$3-1,4)))</f>
        <v>0</v>
      </c>
      <c r="AH628" s="78" t="str">
        <f ca="1">IF(AG631&gt;AN$4,"Y","N")</f>
        <v>N</v>
      </c>
      <c r="AJ628" s="16"/>
    </row>
    <row r="629" spans="1:36" x14ac:dyDescent="0.25">
      <c r="A629" s="73"/>
      <c r="B629" s="73"/>
      <c r="C629" s="73"/>
      <c r="D629" s="73"/>
      <c r="E629" s="73"/>
      <c r="F629" s="14" t="s">
        <v>9</v>
      </c>
      <c r="G629" s="15"/>
      <c r="H629" s="15"/>
      <c r="I629" s="15"/>
      <c r="J629" s="15"/>
      <c r="K629" s="15"/>
      <c r="L629" s="1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5">
        <f ca="1">SUM(INDIRECT(ADDRESS((ROW()),AN$3-12,4)):INDIRECT(ADDRESS((ROW()),AN$3-1,4)))</f>
        <v>0</v>
      </c>
      <c r="AH629" s="79"/>
      <c r="AJ629" s="16"/>
    </row>
    <row r="630" spans="1:36" x14ac:dyDescent="0.25">
      <c r="A630" s="73"/>
      <c r="B630" s="73"/>
      <c r="C630" s="73"/>
      <c r="D630" s="73"/>
      <c r="E630" s="73"/>
      <c r="F630" s="14" t="s">
        <v>13</v>
      </c>
      <c r="G630" s="15"/>
      <c r="H630" s="15"/>
      <c r="I630" s="15"/>
      <c r="J630" s="15"/>
      <c r="K630" s="15"/>
      <c r="L630" s="1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5">
        <f ca="1">SUM(INDIRECT(ADDRESS((ROW()),AN$3-12,4)):INDIRECT(ADDRESS((ROW()),AN$3-1,4)))</f>
        <v>0</v>
      </c>
      <c r="AH630" s="79"/>
      <c r="AJ630" s="16"/>
    </row>
    <row r="631" spans="1:36" x14ac:dyDescent="0.25">
      <c r="A631" s="74"/>
      <c r="B631" s="74"/>
      <c r="C631" s="74"/>
      <c r="D631" s="74"/>
      <c r="E631" s="74"/>
      <c r="F631" s="14" t="s">
        <v>7</v>
      </c>
      <c r="G631" s="17">
        <f t="shared" ref="G631:R631" si="1086">G628+G629+G630</f>
        <v>0</v>
      </c>
      <c r="H631" s="17">
        <f t="shared" si="1086"/>
        <v>0</v>
      </c>
      <c r="I631" s="17">
        <f t="shared" si="1086"/>
        <v>0</v>
      </c>
      <c r="J631" s="17">
        <f t="shared" si="1086"/>
        <v>0</v>
      </c>
      <c r="K631" s="17">
        <f t="shared" si="1086"/>
        <v>0</v>
      </c>
      <c r="L631" s="17">
        <f t="shared" si="1086"/>
        <v>0</v>
      </c>
      <c r="M631" s="17">
        <f t="shared" si="1086"/>
        <v>0</v>
      </c>
      <c r="N631" s="17">
        <f t="shared" si="1086"/>
        <v>0</v>
      </c>
      <c r="O631" s="17">
        <f t="shared" si="1086"/>
        <v>0</v>
      </c>
      <c r="P631" s="17">
        <f t="shared" si="1086"/>
        <v>0</v>
      </c>
      <c r="Q631" s="17">
        <f t="shared" si="1086"/>
        <v>0</v>
      </c>
      <c r="R631" s="17">
        <f t="shared" si="1086"/>
        <v>0</v>
      </c>
      <c r="S631" s="17">
        <f t="shared" ref="S631:X631" si="1087">S628+S629+S630</f>
        <v>0</v>
      </c>
      <c r="T631" s="17">
        <f t="shared" si="1087"/>
        <v>0</v>
      </c>
      <c r="U631" s="17">
        <f t="shared" si="1087"/>
        <v>0</v>
      </c>
      <c r="V631" s="17">
        <f t="shared" si="1087"/>
        <v>0</v>
      </c>
      <c r="W631" s="17">
        <f t="shared" si="1087"/>
        <v>0</v>
      </c>
      <c r="X631" s="17">
        <f t="shared" si="1087"/>
        <v>0</v>
      </c>
      <c r="Y631" s="17">
        <f t="shared" ref="Y631:Z631" si="1088">Y628+Y629+Y630</f>
        <v>0</v>
      </c>
      <c r="Z631" s="17">
        <f t="shared" si="1088"/>
        <v>0</v>
      </c>
      <c r="AA631" s="17">
        <f t="shared" ref="AA631:AB631" si="1089">AA628+AA629+AA630</f>
        <v>0</v>
      </c>
      <c r="AB631" s="17">
        <f t="shared" si="1089"/>
        <v>0</v>
      </c>
      <c r="AC631" s="17">
        <f t="shared" ref="AC631:AD631" si="1090">AC628+AC629+AC630</f>
        <v>0</v>
      </c>
      <c r="AD631" s="17">
        <f t="shared" si="1090"/>
        <v>0</v>
      </c>
      <c r="AE631" s="17">
        <f t="shared" ref="AE631:AF631" si="1091">AE628+AE629+AE630</f>
        <v>0</v>
      </c>
      <c r="AF631" s="17">
        <f t="shared" si="1091"/>
        <v>0</v>
      </c>
      <c r="AG631" s="17">
        <f ca="1">SUM(INDIRECT(ADDRESS((ROW()),AN$3-12,4)):INDIRECT(ADDRESS((ROW()),AN$3-1,4)))</f>
        <v>0</v>
      </c>
      <c r="AH631" s="80"/>
      <c r="AJ631" s="17">
        <f t="shared" ref="AJ631" si="1092">AJ628+AJ629+AJ630</f>
        <v>0</v>
      </c>
    </row>
    <row r="632" spans="1:36" s="40" customFormat="1" x14ac:dyDescent="0.25">
      <c r="A632" s="68">
        <f>A628+1</f>
        <v>98</v>
      </c>
      <c r="B632" s="68" t="str">
        <f>B628</f>
        <v>PGCIL SR 2</v>
      </c>
      <c r="C632" s="68" t="s">
        <v>1892</v>
      </c>
      <c r="D632" s="68" t="s">
        <v>278</v>
      </c>
      <c r="E632" s="68" t="s">
        <v>18</v>
      </c>
      <c r="F632" s="36" t="s">
        <v>10</v>
      </c>
      <c r="G632" s="37"/>
      <c r="H632" s="37"/>
      <c r="I632" s="37"/>
      <c r="J632" s="37"/>
      <c r="K632" s="37"/>
      <c r="L632" s="37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7">
        <f ca="1">SUM(INDIRECT(ADDRESS((ROW()),AN$3-12,4)):INDIRECT(ADDRESS((ROW()),AN$3-1,4)))</f>
        <v>0</v>
      </c>
      <c r="AH632" s="75" t="str">
        <f ca="1">IF(AG635&gt;AN$4,"Y","N")</f>
        <v>N</v>
      </c>
      <c r="AJ632" s="38"/>
    </row>
    <row r="633" spans="1:36" s="40" customFormat="1" x14ac:dyDescent="0.25">
      <c r="A633" s="69"/>
      <c r="B633" s="69"/>
      <c r="C633" s="69"/>
      <c r="D633" s="69"/>
      <c r="E633" s="69"/>
      <c r="F633" s="36" t="s">
        <v>9</v>
      </c>
      <c r="G633" s="37"/>
      <c r="H633" s="37"/>
      <c r="I633" s="37"/>
      <c r="J633" s="37"/>
      <c r="K633" s="37"/>
      <c r="L633" s="37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7">
        <f ca="1">SUM(INDIRECT(ADDRESS((ROW()),AN$3-12,4)):INDIRECT(ADDRESS((ROW()),AN$3-1,4)))</f>
        <v>0</v>
      </c>
      <c r="AH633" s="76"/>
      <c r="AJ633" s="38"/>
    </row>
    <row r="634" spans="1:36" s="40" customFormat="1" x14ac:dyDescent="0.25">
      <c r="A634" s="69"/>
      <c r="B634" s="69"/>
      <c r="C634" s="69"/>
      <c r="D634" s="69"/>
      <c r="E634" s="69"/>
      <c r="F634" s="36" t="s">
        <v>13</v>
      </c>
      <c r="G634" s="37"/>
      <c r="H634" s="37"/>
      <c r="I634" s="37"/>
      <c r="J634" s="37"/>
      <c r="K634" s="37"/>
      <c r="L634" s="37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7">
        <f ca="1">SUM(INDIRECT(ADDRESS((ROW()),AN$3-12,4)):INDIRECT(ADDRESS((ROW()),AN$3-1,4)))</f>
        <v>0</v>
      </c>
      <c r="AH634" s="76"/>
      <c r="AJ634" s="38"/>
    </row>
    <row r="635" spans="1:36" s="40" customFormat="1" x14ac:dyDescent="0.25">
      <c r="A635" s="70"/>
      <c r="B635" s="70"/>
      <c r="C635" s="70"/>
      <c r="D635" s="70"/>
      <c r="E635" s="70"/>
      <c r="F635" s="36" t="s">
        <v>7</v>
      </c>
      <c r="G635" s="39">
        <f t="shared" ref="G635:R635" si="1093">G632+G633+G634</f>
        <v>0</v>
      </c>
      <c r="H635" s="39">
        <f t="shared" si="1093"/>
        <v>0</v>
      </c>
      <c r="I635" s="39">
        <f t="shared" si="1093"/>
        <v>0</v>
      </c>
      <c r="J635" s="39">
        <f t="shared" si="1093"/>
        <v>0</v>
      </c>
      <c r="K635" s="39">
        <f t="shared" si="1093"/>
        <v>0</v>
      </c>
      <c r="L635" s="39">
        <f t="shared" si="1093"/>
        <v>0</v>
      </c>
      <c r="M635" s="39">
        <f t="shared" si="1093"/>
        <v>0</v>
      </c>
      <c r="N635" s="39">
        <f t="shared" si="1093"/>
        <v>0</v>
      </c>
      <c r="O635" s="39">
        <f t="shared" si="1093"/>
        <v>0</v>
      </c>
      <c r="P635" s="39">
        <f t="shared" si="1093"/>
        <v>0</v>
      </c>
      <c r="Q635" s="39">
        <f t="shared" si="1093"/>
        <v>0</v>
      </c>
      <c r="R635" s="39">
        <f t="shared" si="1093"/>
        <v>0</v>
      </c>
      <c r="S635" s="39">
        <f t="shared" ref="S635:X635" si="1094">S632+S633+S634</f>
        <v>0</v>
      </c>
      <c r="T635" s="39">
        <f t="shared" si="1094"/>
        <v>0</v>
      </c>
      <c r="U635" s="39">
        <f t="shared" si="1094"/>
        <v>0</v>
      </c>
      <c r="V635" s="39">
        <f t="shared" si="1094"/>
        <v>0</v>
      </c>
      <c r="W635" s="39">
        <f t="shared" si="1094"/>
        <v>0</v>
      </c>
      <c r="X635" s="39">
        <f t="shared" si="1094"/>
        <v>0</v>
      </c>
      <c r="Y635" s="39">
        <f t="shared" ref="Y635:Z635" si="1095">Y632+Y633+Y634</f>
        <v>0</v>
      </c>
      <c r="Z635" s="39">
        <f t="shared" si="1095"/>
        <v>0</v>
      </c>
      <c r="AA635" s="39">
        <f t="shared" ref="AA635:AB635" si="1096">AA632+AA633+AA634</f>
        <v>0</v>
      </c>
      <c r="AB635" s="39">
        <f t="shared" si="1096"/>
        <v>0</v>
      </c>
      <c r="AC635" s="39">
        <f t="shared" ref="AC635:AD635" si="1097">AC632+AC633+AC634</f>
        <v>0</v>
      </c>
      <c r="AD635" s="39">
        <f t="shared" si="1097"/>
        <v>0</v>
      </c>
      <c r="AE635" s="39">
        <f t="shared" ref="AE635:AF635" si="1098">AE632+AE633+AE634</f>
        <v>0</v>
      </c>
      <c r="AF635" s="39">
        <f t="shared" si="1098"/>
        <v>0</v>
      </c>
      <c r="AG635" s="39">
        <f ca="1">SUM(INDIRECT(ADDRESS((ROW()),AN$3-12,4)):INDIRECT(ADDRESS((ROW()),AN$3-1,4)))</f>
        <v>0</v>
      </c>
      <c r="AH635" s="77"/>
      <c r="AJ635" s="39">
        <f t="shared" ref="AJ635" si="1099">AJ632+AJ633+AJ634</f>
        <v>0</v>
      </c>
    </row>
    <row r="636" spans="1:36" x14ac:dyDescent="0.25">
      <c r="A636" s="72">
        <f>A632+1</f>
        <v>99</v>
      </c>
      <c r="B636" s="72" t="str">
        <f>B632</f>
        <v>PGCIL SR 2</v>
      </c>
      <c r="C636" s="72" t="s">
        <v>1892</v>
      </c>
      <c r="D636" s="72" t="s">
        <v>1893</v>
      </c>
      <c r="E636" s="72" t="s">
        <v>18</v>
      </c>
      <c r="F636" s="14" t="s">
        <v>10</v>
      </c>
      <c r="G636" s="15"/>
      <c r="H636" s="15"/>
      <c r="I636" s="15"/>
      <c r="J636" s="15"/>
      <c r="K636" s="15"/>
      <c r="L636" s="1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5">
        <f ca="1">SUM(INDIRECT(ADDRESS((ROW()),AN$3-12,4)):INDIRECT(ADDRESS((ROW()),AN$3-1,4)))</f>
        <v>0</v>
      </c>
      <c r="AH636" s="78" t="str">
        <f ca="1">IF(AG639&gt;AN$4,"Y","N")</f>
        <v>N</v>
      </c>
      <c r="AJ636" s="16"/>
    </row>
    <row r="637" spans="1:36" x14ac:dyDescent="0.25">
      <c r="A637" s="73"/>
      <c r="B637" s="73"/>
      <c r="C637" s="73"/>
      <c r="D637" s="73"/>
      <c r="E637" s="73"/>
      <c r="F637" s="14" t="s">
        <v>9</v>
      </c>
      <c r="G637" s="15"/>
      <c r="H637" s="15"/>
      <c r="I637" s="15"/>
      <c r="J637" s="15"/>
      <c r="K637" s="15"/>
      <c r="L637" s="1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5">
        <f ca="1">SUM(INDIRECT(ADDRESS((ROW()),AN$3-12,4)):INDIRECT(ADDRESS((ROW()),AN$3-1,4)))</f>
        <v>0</v>
      </c>
      <c r="AH637" s="79"/>
      <c r="AJ637" s="16"/>
    </row>
    <row r="638" spans="1:36" x14ac:dyDescent="0.25">
      <c r="A638" s="73"/>
      <c r="B638" s="73"/>
      <c r="C638" s="73"/>
      <c r="D638" s="73"/>
      <c r="E638" s="73"/>
      <c r="F638" s="14" t="s">
        <v>13</v>
      </c>
      <c r="G638" s="15"/>
      <c r="H638" s="15"/>
      <c r="I638" s="15"/>
      <c r="J638" s="15"/>
      <c r="K638" s="15"/>
      <c r="L638" s="1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5">
        <f ca="1">SUM(INDIRECT(ADDRESS((ROW()),AN$3-12,4)):INDIRECT(ADDRESS((ROW()),AN$3-1,4)))</f>
        <v>0</v>
      </c>
      <c r="AH638" s="79"/>
      <c r="AJ638" s="16"/>
    </row>
    <row r="639" spans="1:36" x14ac:dyDescent="0.25">
      <c r="A639" s="74"/>
      <c r="B639" s="74"/>
      <c r="C639" s="74"/>
      <c r="D639" s="74"/>
      <c r="E639" s="74"/>
      <c r="F639" s="14" t="s">
        <v>7</v>
      </c>
      <c r="G639" s="17">
        <f t="shared" ref="G639:R639" si="1100">G636+G637+G638</f>
        <v>0</v>
      </c>
      <c r="H639" s="17">
        <f t="shared" si="1100"/>
        <v>0</v>
      </c>
      <c r="I639" s="17">
        <f t="shared" si="1100"/>
        <v>0</v>
      </c>
      <c r="J639" s="17">
        <f t="shared" si="1100"/>
        <v>0</v>
      </c>
      <c r="K639" s="17">
        <f t="shared" si="1100"/>
        <v>0</v>
      </c>
      <c r="L639" s="17">
        <f t="shared" si="1100"/>
        <v>0</v>
      </c>
      <c r="M639" s="17">
        <f t="shared" si="1100"/>
        <v>0</v>
      </c>
      <c r="N639" s="17">
        <f t="shared" si="1100"/>
        <v>0</v>
      </c>
      <c r="O639" s="17">
        <f t="shared" si="1100"/>
        <v>0</v>
      </c>
      <c r="P639" s="17">
        <f t="shared" si="1100"/>
        <v>0</v>
      </c>
      <c r="Q639" s="17">
        <f t="shared" si="1100"/>
        <v>0</v>
      </c>
      <c r="R639" s="17">
        <f t="shared" si="1100"/>
        <v>0</v>
      </c>
      <c r="S639" s="17">
        <f t="shared" ref="S639:X639" si="1101">S636+S637+S638</f>
        <v>0</v>
      </c>
      <c r="T639" s="17">
        <f t="shared" si="1101"/>
        <v>0</v>
      </c>
      <c r="U639" s="17">
        <f t="shared" si="1101"/>
        <v>0</v>
      </c>
      <c r="V639" s="17">
        <f t="shared" si="1101"/>
        <v>0</v>
      </c>
      <c r="W639" s="17">
        <f t="shared" si="1101"/>
        <v>0</v>
      </c>
      <c r="X639" s="17">
        <f t="shared" si="1101"/>
        <v>0</v>
      </c>
      <c r="Y639" s="17">
        <f t="shared" ref="Y639:Z639" si="1102">Y636+Y637+Y638</f>
        <v>0</v>
      </c>
      <c r="Z639" s="17">
        <f t="shared" si="1102"/>
        <v>0</v>
      </c>
      <c r="AA639" s="17">
        <f t="shared" ref="AA639:AB639" si="1103">AA636+AA637+AA638</f>
        <v>0</v>
      </c>
      <c r="AB639" s="17">
        <f t="shared" si="1103"/>
        <v>0</v>
      </c>
      <c r="AC639" s="17">
        <f t="shared" ref="AC639:AD639" si="1104">AC636+AC637+AC638</f>
        <v>0</v>
      </c>
      <c r="AD639" s="17">
        <f t="shared" si="1104"/>
        <v>0</v>
      </c>
      <c r="AE639" s="17">
        <f t="shared" ref="AE639:AF639" si="1105">AE636+AE637+AE638</f>
        <v>0</v>
      </c>
      <c r="AF639" s="17">
        <f t="shared" si="1105"/>
        <v>0</v>
      </c>
      <c r="AG639" s="17">
        <f ca="1">SUM(INDIRECT(ADDRESS((ROW()),AN$3-12,4)):INDIRECT(ADDRESS((ROW()),AN$3-1,4)))</f>
        <v>0</v>
      </c>
      <c r="AH639" s="80"/>
      <c r="AJ639" s="17">
        <f t="shared" ref="AJ639" si="1106">AJ636+AJ637+AJ638</f>
        <v>0</v>
      </c>
    </row>
    <row r="640" spans="1:36" s="40" customFormat="1" x14ac:dyDescent="0.25">
      <c r="A640" s="68">
        <f>A636+1</f>
        <v>100</v>
      </c>
      <c r="B640" s="68" t="str">
        <f>B636</f>
        <v>PGCIL SR 2</v>
      </c>
      <c r="C640" s="68" t="s">
        <v>1803</v>
      </c>
      <c r="D640" s="68" t="s">
        <v>1894</v>
      </c>
      <c r="E640" s="68" t="s">
        <v>18</v>
      </c>
      <c r="F640" s="36" t="s">
        <v>10</v>
      </c>
      <c r="G640" s="37"/>
      <c r="H640" s="37"/>
      <c r="I640" s="37"/>
      <c r="J640" s="37"/>
      <c r="K640" s="37"/>
      <c r="L640" s="37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7">
        <f ca="1">SUM(INDIRECT(ADDRESS((ROW()),AN$3-12,4)):INDIRECT(ADDRESS((ROW()),AN$3-1,4)))</f>
        <v>0</v>
      </c>
      <c r="AH640" s="75" t="str">
        <f ca="1">IF(AG643&gt;AN$4,"Y","N")</f>
        <v>N</v>
      </c>
      <c r="AJ640" s="38"/>
    </row>
    <row r="641" spans="1:36" s="40" customFormat="1" x14ac:dyDescent="0.25">
      <c r="A641" s="69"/>
      <c r="B641" s="69"/>
      <c r="C641" s="69"/>
      <c r="D641" s="69"/>
      <c r="E641" s="69"/>
      <c r="F641" s="36" t="s">
        <v>9</v>
      </c>
      <c r="G641" s="37"/>
      <c r="H641" s="37"/>
      <c r="I641" s="37"/>
      <c r="J641" s="37"/>
      <c r="K641" s="37"/>
      <c r="L641" s="37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7">
        <f ca="1">SUM(INDIRECT(ADDRESS((ROW()),AN$3-12,4)):INDIRECT(ADDRESS((ROW()),AN$3-1,4)))</f>
        <v>0</v>
      </c>
      <c r="AH641" s="76"/>
      <c r="AJ641" s="38"/>
    </row>
    <row r="642" spans="1:36" s="40" customFormat="1" x14ac:dyDescent="0.25">
      <c r="A642" s="69"/>
      <c r="B642" s="69"/>
      <c r="C642" s="69"/>
      <c r="D642" s="69"/>
      <c r="E642" s="69"/>
      <c r="F642" s="36" t="s">
        <v>13</v>
      </c>
      <c r="G642" s="37"/>
      <c r="H642" s="37"/>
      <c r="I642" s="37"/>
      <c r="J642" s="37"/>
      <c r="K642" s="37"/>
      <c r="L642" s="37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7">
        <f ca="1">SUM(INDIRECT(ADDRESS((ROW()),AN$3-12,4)):INDIRECT(ADDRESS((ROW()),AN$3-1,4)))</f>
        <v>0</v>
      </c>
      <c r="AH642" s="76"/>
      <c r="AJ642" s="38"/>
    </row>
    <row r="643" spans="1:36" s="40" customFormat="1" x14ac:dyDescent="0.25">
      <c r="A643" s="70"/>
      <c r="B643" s="70"/>
      <c r="C643" s="70"/>
      <c r="D643" s="70"/>
      <c r="E643" s="70"/>
      <c r="F643" s="36" t="s">
        <v>7</v>
      </c>
      <c r="G643" s="39">
        <f t="shared" ref="G643:R643" si="1107">G640+G641+G642</f>
        <v>0</v>
      </c>
      <c r="H643" s="39">
        <f t="shared" si="1107"/>
        <v>0</v>
      </c>
      <c r="I643" s="39">
        <f t="shared" si="1107"/>
        <v>0</v>
      </c>
      <c r="J643" s="39">
        <f t="shared" si="1107"/>
        <v>0</v>
      </c>
      <c r="K643" s="39">
        <f t="shared" si="1107"/>
        <v>0</v>
      </c>
      <c r="L643" s="39">
        <f t="shared" si="1107"/>
        <v>0</v>
      </c>
      <c r="M643" s="39">
        <f t="shared" si="1107"/>
        <v>0</v>
      </c>
      <c r="N643" s="39">
        <f t="shared" si="1107"/>
        <v>0</v>
      </c>
      <c r="O643" s="39">
        <f t="shared" si="1107"/>
        <v>0</v>
      </c>
      <c r="P643" s="39">
        <f t="shared" si="1107"/>
        <v>0</v>
      </c>
      <c r="Q643" s="39">
        <f t="shared" si="1107"/>
        <v>0</v>
      </c>
      <c r="R643" s="39">
        <f t="shared" si="1107"/>
        <v>0</v>
      </c>
      <c r="S643" s="39">
        <f t="shared" ref="S643:X643" si="1108">S640+S641+S642</f>
        <v>0</v>
      </c>
      <c r="T643" s="39">
        <f t="shared" si="1108"/>
        <v>0</v>
      </c>
      <c r="U643" s="39">
        <f t="shared" si="1108"/>
        <v>0</v>
      </c>
      <c r="V643" s="39">
        <f t="shared" si="1108"/>
        <v>0</v>
      </c>
      <c r="W643" s="39">
        <f t="shared" si="1108"/>
        <v>0</v>
      </c>
      <c r="X643" s="39">
        <f t="shared" si="1108"/>
        <v>0</v>
      </c>
      <c r="Y643" s="39">
        <f t="shared" ref="Y643:Z643" si="1109">Y640+Y641+Y642</f>
        <v>0</v>
      </c>
      <c r="Z643" s="39">
        <f t="shared" si="1109"/>
        <v>0</v>
      </c>
      <c r="AA643" s="39">
        <f t="shared" ref="AA643:AB643" si="1110">AA640+AA641+AA642</f>
        <v>0</v>
      </c>
      <c r="AB643" s="39">
        <f t="shared" si="1110"/>
        <v>0</v>
      </c>
      <c r="AC643" s="39">
        <f t="shared" ref="AC643:AD643" si="1111">AC640+AC641+AC642</f>
        <v>0</v>
      </c>
      <c r="AD643" s="39">
        <f t="shared" si="1111"/>
        <v>0</v>
      </c>
      <c r="AE643" s="39">
        <f t="shared" ref="AE643:AF643" si="1112">AE640+AE641+AE642</f>
        <v>0</v>
      </c>
      <c r="AF643" s="39">
        <f t="shared" si="1112"/>
        <v>0</v>
      </c>
      <c r="AG643" s="39">
        <f ca="1">SUM(INDIRECT(ADDRESS((ROW()),AN$3-12,4)):INDIRECT(ADDRESS((ROW()),AN$3-1,4)))</f>
        <v>0</v>
      </c>
      <c r="AH643" s="77"/>
      <c r="AJ643" s="39">
        <f t="shared" ref="AJ643" si="1113">AJ640+AJ641+AJ642</f>
        <v>0</v>
      </c>
    </row>
    <row r="644" spans="1:36" x14ac:dyDescent="0.25">
      <c r="A644" s="72">
        <f>A640+1</f>
        <v>101</v>
      </c>
      <c r="B644" s="72" t="str">
        <f>B640</f>
        <v>PGCIL SR 2</v>
      </c>
      <c r="C644" s="72" t="s">
        <v>1895</v>
      </c>
      <c r="D644" s="72" t="s">
        <v>1894</v>
      </c>
      <c r="E644" s="72" t="s">
        <v>18</v>
      </c>
      <c r="F644" s="14" t="s">
        <v>10</v>
      </c>
      <c r="G644" s="15"/>
      <c r="H644" s="15"/>
      <c r="I644" s="15"/>
      <c r="J644" s="15"/>
      <c r="K644" s="15"/>
      <c r="L644" s="1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5">
        <f ca="1">SUM(INDIRECT(ADDRESS((ROW()),AN$3-12,4)):INDIRECT(ADDRESS((ROW()),AN$3-1,4)))</f>
        <v>0</v>
      </c>
      <c r="AH644" s="78" t="str">
        <f ca="1">IF(AG647&gt;AN$4,"Y","N")</f>
        <v>N</v>
      </c>
      <c r="AJ644" s="16"/>
    </row>
    <row r="645" spans="1:36" x14ac:dyDescent="0.25">
      <c r="A645" s="73"/>
      <c r="B645" s="73"/>
      <c r="C645" s="73"/>
      <c r="D645" s="73"/>
      <c r="E645" s="73"/>
      <c r="F645" s="14" t="s">
        <v>9</v>
      </c>
      <c r="G645" s="15"/>
      <c r="H645" s="15"/>
      <c r="I645" s="15"/>
      <c r="J645" s="15"/>
      <c r="K645" s="15"/>
      <c r="L645" s="1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5">
        <f ca="1">SUM(INDIRECT(ADDRESS((ROW()),AN$3-12,4)):INDIRECT(ADDRESS((ROW()),AN$3-1,4)))</f>
        <v>0</v>
      </c>
      <c r="AH645" s="79"/>
      <c r="AJ645" s="16"/>
    </row>
    <row r="646" spans="1:36" x14ac:dyDescent="0.25">
      <c r="A646" s="73"/>
      <c r="B646" s="73"/>
      <c r="C646" s="73"/>
      <c r="D646" s="73"/>
      <c r="E646" s="73"/>
      <c r="F646" s="14" t="s">
        <v>13</v>
      </c>
      <c r="G646" s="15"/>
      <c r="H646" s="15"/>
      <c r="I646" s="15"/>
      <c r="J646" s="15"/>
      <c r="K646" s="15"/>
      <c r="L646" s="1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5">
        <f ca="1">SUM(INDIRECT(ADDRESS((ROW()),AN$3-12,4)):INDIRECT(ADDRESS((ROW()),AN$3-1,4)))</f>
        <v>0</v>
      </c>
      <c r="AH646" s="79"/>
      <c r="AJ646" s="16"/>
    </row>
    <row r="647" spans="1:36" x14ac:dyDescent="0.25">
      <c r="A647" s="74"/>
      <c r="B647" s="74"/>
      <c r="C647" s="74"/>
      <c r="D647" s="74"/>
      <c r="E647" s="74"/>
      <c r="F647" s="14" t="s">
        <v>7</v>
      </c>
      <c r="G647" s="17">
        <f t="shared" ref="G647:R647" si="1114">G644+G645+G646</f>
        <v>0</v>
      </c>
      <c r="H647" s="17">
        <f t="shared" si="1114"/>
        <v>0</v>
      </c>
      <c r="I647" s="17">
        <f t="shared" si="1114"/>
        <v>0</v>
      </c>
      <c r="J647" s="17">
        <f t="shared" si="1114"/>
        <v>0</v>
      </c>
      <c r="K647" s="17">
        <f t="shared" si="1114"/>
        <v>0</v>
      </c>
      <c r="L647" s="17">
        <f t="shared" si="1114"/>
        <v>0</v>
      </c>
      <c r="M647" s="17">
        <f t="shared" si="1114"/>
        <v>0</v>
      </c>
      <c r="N647" s="17">
        <f t="shared" si="1114"/>
        <v>0</v>
      </c>
      <c r="O647" s="17">
        <f t="shared" si="1114"/>
        <v>0</v>
      </c>
      <c r="P647" s="17">
        <f t="shared" si="1114"/>
        <v>0</v>
      </c>
      <c r="Q647" s="17">
        <f t="shared" si="1114"/>
        <v>0</v>
      </c>
      <c r="R647" s="17">
        <f t="shared" si="1114"/>
        <v>0</v>
      </c>
      <c r="S647" s="17">
        <f t="shared" ref="S647:X647" si="1115">S644+S645+S646</f>
        <v>0</v>
      </c>
      <c r="T647" s="17">
        <f t="shared" si="1115"/>
        <v>0</v>
      </c>
      <c r="U647" s="17">
        <f t="shared" si="1115"/>
        <v>0</v>
      </c>
      <c r="V647" s="17">
        <f t="shared" si="1115"/>
        <v>0</v>
      </c>
      <c r="W647" s="17">
        <f t="shared" si="1115"/>
        <v>0</v>
      </c>
      <c r="X647" s="17">
        <f t="shared" si="1115"/>
        <v>0</v>
      </c>
      <c r="Y647" s="17">
        <f t="shared" ref="Y647:Z647" si="1116">Y644+Y645+Y646</f>
        <v>0</v>
      </c>
      <c r="Z647" s="17">
        <f t="shared" si="1116"/>
        <v>0</v>
      </c>
      <c r="AA647" s="17">
        <f t="shared" ref="AA647:AB647" si="1117">AA644+AA645+AA646</f>
        <v>0</v>
      </c>
      <c r="AB647" s="17">
        <f t="shared" si="1117"/>
        <v>0</v>
      </c>
      <c r="AC647" s="17">
        <f t="shared" ref="AC647:AD647" si="1118">AC644+AC645+AC646</f>
        <v>0</v>
      </c>
      <c r="AD647" s="17">
        <f t="shared" si="1118"/>
        <v>0</v>
      </c>
      <c r="AE647" s="17">
        <f t="shared" ref="AE647:AF647" si="1119">AE644+AE645+AE646</f>
        <v>0</v>
      </c>
      <c r="AF647" s="17">
        <f t="shared" si="1119"/>
        <v>0</v>
      </c>
      <c r="AG647" s="17">
        <f ca="1">SUM(INDIRECT(ADDRESS((ROW()),AN$3-12,4)):INDIRECT(ADDRESS((ROW()),AN$3-1,4)))</f>
        <v>0</v>
      </c>
      <c r="AH647" s="80"/>
      <c r="AJ647" s="17">
        <f t="shared" ref="AJ647" si="1120">AJ644+AJ645+AJ646</f>
        <v>0</v>
      </c>
    </row>
    <row r="648" spans="1:36" s="40" customFormat="1" x14ac:dyDescent="0.25">
      <c r="A648" s="68">
        <f>A644+1</f>
        <v>102</v>
      </c>
      <c r="B648" s="68" t="str">
        <f>B644</f>
        <v>PGCIL SR 2</v>
      </c>
      <c r="C648" s="68" t="s">
        <v>1896</v>
      </c>
      <c r="D648" s="68" t="s">
        <v>1894</v>
      </c>
      <c r="E648" s="68" t="s">
        <v>18</v>
      </c>
      <c r="F648" s="36" t="s">
        <v>10</v>
      </c>
      <c r="G648" s="37"/>
      <c r="H648" s="37"/>
      <c r="I648" s="37"/>
      <c r="J648" s="37"/>
      <c r="K648" s="37"/>
      <c r="L648" s="37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7">
        <f ca="1">SUM(INDIRECT(ADDRESS((ROW()),AN$3-12,4)):INDIRECT(ADDRESS((ROW()),AN$3-1,4)))</f>
        <v>0</v>
      </c>
      <c r="AH648" s="75" t="str">
        <f ca="1">IF(AG651&gt;AN$4,"Y","N")</f>
        <v>N</v>
      </c>
      <c r="AJ648" s="38"/>
    </row>
    <row r="649" spans="1:36" s="40" customFormat="1" x14ac:dyDescent="0.25">
      <c r="A649" s="69"/>
      <c r="B649" s="69"/>
      <c r="C649" s="69"/>
      <c r="D649" s="69"/>
      <c r="E649" s="69"/>
      <c r="F649" s="36" t="s">
        <v>9</v>
      </c>
      <c r="G649" s="37"/>
      <c r="H649" s="37"/>
      <c r="I649" s="37"/>
      <c r="J649" s="37"/>
      <c r="K649" s="37"/>
      <c r="L649" s="37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7">
        <f ca="1">SUM(INDIRECT(ADDRESS((ROW()),AN$3-12,4)):INDIRECT(ADDRESS((ROW()),AN$3-1,4)))</f>
        <v>0</v>
      </c>
      <c r="AH649" s="76"/>
      <c r="AJ649" s="38"/>
    </row>
    <row r="650" spans="1:36" s="40" customFormat="1" x14ac:dyDescent="0.25">
      <c r="A650" s="69"/>
      <c r="B650" s="69"/>
      <c r="C650" s="69"/>
      <c r="D650" s="69"/>
      <c r="E650" s="69"/>
      <c r="F650" s="36" t="s">
        <v>13</v>
      </c>
      <c r="G650" s="37"/>
      <c r="H650" s="37"/>
      <c r="I650" s="37"/>
      <c r="J650" s="37"/>
      <c r="K650" s="37"/>
      <c r="L650" s="37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7">
        <f ca="1">SUM(INDIRECT(ADDRESS((ROW()),AN$3-12,4)):INDIRECT(ADDRESS((ROW()),AN$3-1,4)))</f>
        <v>0</v>
      </c>
      <c r="AH650" s="76"/>
      <c r="AJ650" s="38"/>
    </row>
    <row r="651" spans="1:36" s="40" customFormat="1" x14ac:dyDescent="0.25">
      <c r="A651" s="70"/>
      <c r="B651" s="70"/>
      <c r="C651" s="70"/>
      <c r="D651" s="70"/>
      <c r="E651" s="70"/>
      <c r="F651" s="36" t="s">
        <v>7</v>
      </c>
      <c r="G651" s="39">
        <f t="shared" ref="G651:R651" si="1121">G648+G649+G650</f>
        <v>0</v>
      </c>
      <c r="H651" s="39">
        <f t="shared" si="1121"/>
        <v>0</v>
      </c>
      <c r="I651" s="39">
        <f t="shared" si="1121"/>
        <v>0</v>
      </c>
      <c r="J651" s="39">
        <f t="shared" si="1121"/>
        <v>0</v>
      </c>
      <c r="K651" s="39">
        <f t="shared" si="1121"/>
        <v>0</v>
      </c>
      <c r="L651" s="39">
        <f t="shared" si="1121"/>
        <v>0</v>
      </c>
      <c r="M651" s="39">
        <f t="shared" si="1121"/>
        <v>0</v>
      </c>
      <c r="N651" s="39">
        <f t="shared" si="1121"/>
        <v>0</v>
      </c>
      <c r="O651" s="39">
        <f t="shared" si="1121"/>
        <v>0</v>
      </c>
      <c r="P651" s="39">
        <f t="shared" si="1121"/>
        <v>0</v>
      </c>
      <c r="Q651" s="39">
        <f t="shared" si="1121"/>
        <v>0</v>
      </c>
      <c r="R651" s="39">
        <f t="shared" si="1121"/>
        <v>0</v>
      </c>
      <c r="S651" s="39">
        <f t="shared" ref="S651:X651" si="1122">S648+S649+S650</f>
        <v>0</v>
      </c>
      <c r="T651" s="39">
        <f t="shared" si="1122"/>
        <v>0</v>
      </c>
      <c r="U651" s="39">
        <f t="shared" si="1122"/>
        <v>0</v>
      </c>
      <c r="V651" s="39">
        <f t="shared" si="1122"/>
        <v>0</v>
      </c>
      <c r="W651" s="39">
        <f t="shared" si="1122"/>
        <v>0</v>
      </c>
      <c r="X651" s="39">
        <f t="shared" si="1122"/>
        <v>0</v>
      </c>
      <c r="Y651" s="39">
        <f t="shared" ref="Y651:Z651" si="1123">Y648+Y649+Y650</f>
        <v>0</v>
      </c>
      <c r="Z651" s="39">
        <f t="shared" si="1123"/>
        <v>0</v>
      </c>
      <c r="AA651" s="39">
        <f t="shared" ref="AA651:AB651" si="1124">AA648+AA649+AA650</f>
        <v>0</v>
      </c>
      <c r="AB651" s="39">
        <f t="shared" si="1124"/>
        <v>0</v>
      </c>
      <c r="AC651" s="39">
        <f t="shared" ref="AC651:AD651" si="1125">AC648+AC649+AC650</f>
        <v>0</v>
      </c>
      <c r="AD651" s="39">
        <f t="shared" si="1125"/>
        <v>0</v>
      </c>
      <c r="AE651" s="39">
        <f t="shared" ref="AE651:AF651" si="1126">AE648+AE649+AE650</f>
        <v>0</v>
      </c>
      <c r="AF651" s="39">
        <f t="shared" si="1126"/>
        <v>0</v>
      </c>
      <c r="AG651" s="39">
        <f ca="1">SUM(INDIRECT(ADDRESS((ROW()),AN$3-12,4)):INDIRECT(ADDRESS((ROW()),AN$3-1,4)))</f>
        <v>0</v>
      </c>
      <c r="AH651" s="77"/>
      <c r="AJ651" s="39">
        <f t="shared" ref="AJ651" si="1127">AJ648+AJ649+AJ650</f>
        <v>0</v>
      </c>
    </row>
    <row r="652" spans="1:36" x14ac:dyDescent="0.25">
      <c r="A652" s="72">
        <f>A648+1</f>
        <v>103</v>
      </c>
      <c r="B652" s="72" t="str">
        <f>B648</f>
        <v>PGCIL SR 2</v>
      </c>
      <c r="C652" s="72" t="s">
        <v>1803</v>
      </c>
      <c r="D652" s="72" t="s">
        <v>279</v>
      </c>
      <c r="E652" s="72" t="s">
        <v>18</v>
      </c>
      <c r="F652" s="14" t="s">
        <v>10</v>
      </c>
      <c r="G652" s="15"/>
      <c r="H652" s="15"/>
      <c r="I652" s="15"/>
      <c r="J652" s="15"/>
      <c r="K652" s="15"/>
      <c r="L652" s="1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5">
        <f ca="1">SUM(INDIRECT(ADDRESS((ROW()),AN$3-12,4)):INDIRECT(ADDRESS((ROW()),AN$3-1,4)))</f>
        <v>0</v>
      </c>
      <c r="AH652" s="78" t="str">
        <f ca="1">IF(AG655&gt;AN$4,"Y","N")</f>
        <v>N</v>
      </c>
      <c r="AJ652" s="16"/>
    </row>
    <row r="653" spans="1:36" x14ac:dyDescent="0.25">
      <c r="A653" s="73"/>
      <c r="B653" s="73"/>
      <c r="C653" s="73"/>
      <c r="D653" s="73"/>
      <c r="E653" s="73"/>
      <c r="F653" s="14" t="s">
        <v>9</v>
      </c>
      <c r="G653" s="15"/>
      <c r="H653" s="15"/>
      <c r="I653" s="15"/>
      <c r="J653" s="15"/>
      <c r="K653" s="15"/>
      <c r="L653" s="1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5">
        <f ca="1">SUM(INDIRECT(ADDRESS((ROW()),AN$3-12,4)):INDIRECT(ADDRESS((ROW()),AN$3-1,4)))</f>
        <v>0</v>
      </c>
      <c r="AH653" s="79"/>
      <c r="AJ653" s="16"/>
    </row>
    <row r="654" spans="1:36" x14ac:dyDescent="0.25">
      <c r="A654" s="73"/>
      <c r="B654" s="73"/>
      <c r="C654" s="73"/>
      <c r="D654" s="73"/>
      <c r="E654" s="73"/>
      <c r="F654" s="14" t="s">
        <v>13</v>
      </c>
      <c r="G654" s="15"/>
      <c r="H654" s="15"/>
      <c r="I654" s="15"/>
      <c r="J654" s="15"/>
      <c r="K654" s="15"/>
      <c r="L654" s="1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5">
        <f ca="1">SUM(INDIRECT(ADDRESS((ROW()),AN$3-12,4)):INDIRECT(ADDRESS((ROW()),AN$3-1,4)))</f>
        <v>0</v>
      </c>
      <c r="AH654" s="79"/>
      <c r="AJ654" s="16"/>
    </row>
    <row r="655" spans="1:36" x14ac:dyDescent="0.25">
      <c r="A655" s="74"/>
      <c r="B655" s="74"/>
      <c r="C655" s="74"/>
      <c r="D655" s="74"/>
      <c r="E655" s="74"/>
      <c r="F655" s="14" t="s">
        <v>7</v>
      </c>
      <c r="G655" s="17">
        <f t="shared" ref="G655:R655" si="1128">G652+G653+G654</f>
        <v>0</v>
      </c>
      <c r="H655" s="17">
        <f t="shared" si="1128"/>
        <v>0</v>
      </c>
      <c r="I655" s="17">
        <f t="shared" si="1128"/>
        <v>0</v>
      </c>
      <c r="J655" s="17">
        <f t="shared" si="1128"/>
        <v>0</v>
      </c>
      <c r="K655" s="17">
        <f t="shared" si="1128"/>
        <v>0</v>
      </c>
      <c r="L655" s="17">
        <f t="shared" si="1128"/>
        <v>0</v>
      </c>
      <c r="M655" s="17">
        <f t="shared" si="1128"/>
        <v>0</v>
      </c>
      <c r="N655" s="17">
        <f t="shared" si="1128"/>
        <v>0</v>
      </c>
      <c r="O655" s="17">
        <f t="shared" si="1128"/>
        <v>0</v>
      </c>
      <c r="P655" s="17">
        <f t="shared" si="1128"/>
        <v>0</v>
      </c>
      <c r="Q655" s="17">
        <f t="shared" si="1128"/>
        <v>0</v>
      </c>
      <c r="R655" s="17">
        <f t="shared" si="1128"/>
        <v>0</v>
      </c>
      <c r="S655" s="17">
        <f t="shared" ref="S655:X655" si="1129">S652+S653+S654</f>
        <v>0</v>
      </c>
      <c r="T655" s="17">
        <f t="shared" si="1129"/>
        <v>0</v>
      </c>
      <c r="U655" s="17">
        <f t="shared" si="1129"/>
        <v>0</v>
      </c>
      <c r="V655" s="17">
        <f t="shared" si="1129"/>
        <v>0</v>
      </c>
      <c r="W655" s="17">
        <f t="shared" si="1129"/>
        <v>0</v>
      </c>
      <c r="X655" s="17">
        <f t="shared" si="1129"/>
        <v>0</v>
      </c>
      <c r="Y655" s="17">
        <f t="shared" ref="Y655:Z655" si="1130">Y652+Y653+Y654</f>
        <v>0</v>
      </c>
      <c r="Z655" s="17">
        <f t="shared" si="1130"/>
        <v>0</v>
      </c>
      <c r="AA655" s="17">
        <f t="shared" ref="AA655:AB655" si="1131">AA652+AA653+AA654</f>
        <v>0</v>
      </c>
      <c r="AB655" s="17">
        <f t="shared" si="1131"/>
        <v>0</v>
      </c>
      <c r="AC655" s="17">
        <f t="shared" ref="AC655:AD655" si="1132">AC652+AC653+AC654</f>
        <v>0</v>
      </c>
      <c r="AD655" s="17">
        <f t="shared" si="1132"/>
        <v>0</v>
      </c>
      <c r="AE655" s="17">
        <f t="shared" ref="AE655:AF655" si="1133">AE652+AE653+AE654</f>
        <v>0</v>
      </c>
      <c r="AF655" s="17">
        <f t="shared" si="1133"/>
        <v>0</v>
      </c>
      <c r="AG655" s="17">
        <f ca="1">SUM(INDIRECT(ADDRESS((ROW()),AN$3-12,4)):INDIRECT(ADDRESS((ROW()),AN$3-1,4)))</f>
        <v>0</v>
      </c>
      <c r="AH655" s="80"/>
      <c r="AJ655" s="17">
        <f t="shared" ref="AJ655" si="1134">AJ652+AJ653+AJ654</f>
        <v>0</v>
      </c>
    </row>
    <row r="656" spans="1:36" s="40" customFormat="1" x14ac:dyDescent="0.25">
      <c r="A656" s="68">
        <f>A652+1</f>
        <v>104</v>
      </c>
      <c r="B656" s="68" t="str">
        <f>B652</f>
        <v>PGCIL SR 2</v>
      </c>
      <c r="C656" s="68" t="s">
        <v>1897</v>
      </c>
      <c r="D656" s="68" t="s">
        <v>279</v>
      </c>
      <c r="E656" s="68" t="s">
        <v>18</v>
      </c>
      <c r="F656" s="36" t="s">
        <v>10</v>
      </c>
      <c r="G656" s="37"/>
      <c r="H656" s="37"/>
      <c r="I656" s="37"/>
      <c r="J656" s="37"/>
      <c r="K656" s="37"/>
      <c r="L656" s="37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7">
        <f ca="1">SUM(INDIRECT(ADDRESS((ROW()),AN$3-12,4)):INDIRECT(ADDRESS((ROW()),AN$3-1,4)))</f>
        <v>0</v>
      </c>
      <c r="AH656" s="75" t="str">
        <f ca="1">IF(AG659&gt;AN$4,"Y","N")</f>
        <v>N</v>
      </c>
      <c r="AJ656" s="38"/>
    </row>
    <row r="657" spans="1:36" s="40" customFormat="1" x14ac:dyDescent="0.25">
      <c r="A657" s="69"/>
      <c r="B657" s="69"/>
      <c r="C657" s="69"/>
      <c r="D657" s="69"/>
      <c r="E657" s="69"/>
      <c r="F657" s="36" t="s">
        <v>9</v>
      </c>
      <c r="G657" s="37"/>
      <c r="H657" s="37"/>
      <c r="I657" s="37"/>
      <c r="J657" s="37"/>
      <c r="K657" s="37"/>
      <c r="L657" s="37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7">
        <f ca="1">SUM(INDIRECT(ADDRESS((ROW()),AN$3-12,4)):INDIRECT(ADDRESS((ROW()),AN$3-1,4)))</f>
        <v>0</v>
      </c>
      <c r="AH657" s="76"/>
      <c r="AJ657" s="38"/>
    </row>
    <row r="658" spans="1:36" s="40" customFormat="1" x14ac:dyDescent="0.25">
      <c r="A658" s="69"/>
      <c r="B658" s="69"/>
      <c r="C658" s="69"/>
      <c r="D658" s="69"/>
      <c r="E658" s="69"/>
      <c r="F658" s="36" t="s">
        <v>13</v>
      </c>
      <c r="G658" s="37"/>
      <c r="H658" s="37"/>
      <c r="I658" s="37"/>
      <c r="J658" s="37"/>
      <c r="K658" s="37"/>
      <c r="L658" s="37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7">
        <f ca="1">SUM(INDIRECT(ADDRESS((ROW()),AN$3-12,4)):INDIRECT(ADDRESS((ROW()),AN$3-1,4)))</f>
        <v>0</v>
      </c>
      <c r="AH658" s="76"/>
      <c r="AJ658" s="38"/>
    </row>
    <row r="659" spans="1:36" s="40" customFormat="1" x14ac:dyDescent="0.25">
      <c r="A659" s="70"/>
      <c r="B659" s="70"/>
      <c r="C659" s="70"/>
      <c r="D659" s="70"/>
      <c r="E659" s="70"/>
      <c r="F659" s="36" t="s">
        <v>7</v>
      </c>
      <c r="G659" s="39">
        <f t="shared" ref="G659:R659" si="1135">G656+G657+G658</f>
        <v>0</v>
      </c>
      <c r="H659" s="39">
        <f t="shared" si="1135"/>
        <v>0</v>
      </c>
      <c r="I659" s="39">
        <f t="shared" si="1135"/>
        <v>0</v>
      </c>
      <c r="J659" s="39">
        <f t="shared" si="1135"/>
        <v>0</v>
      </c>
      <c r="K659" s="39">
        <f t="shared" si="1135"/>
        <v>0</v>
      </c>
      <c r="L659" s="39">
        <f t="shared" si="1135"/>
        <v>0</v>
      </c>
      <c r="M659" s="39">
        <f t="shared" si="1135"/>
        <v>0</v>
      </c>
      <c r="N659" s="39">
        <f t="shared" si="1135"/>
        <v>0</v>
      </c>
      <c r="O659" s="39">
        <f t="shared" si="1135"/>
        <v>0</v>
      </c>
      <c r="P659" s="39">
        <f t="shared" si="1135"/>
        <v>0</v>
      </c>
      <c r="Q659" s="39">
        <f t="shared" si="1135"/>
        <v>0</v>
      </c>
      <c r="R659" s="39">
        <f t="shared" si="1135"/>
        <v>0</v>
      </c>
      <c r="S659" s="39">
        <f t="shared" ref="S659:X659" si="1136">S656+S657+S658</f>
        <v>0</v>
      </c>
      <c r="T659" s="39">
        <f t="shared" si="1136"/>
        <v>0</v>
      </c>
      <c r="U659" s="39">
        <f t="shared" si="1136"/>
        <v>0</v>
      </c>
      <c r="V659" s="39">
        <f t="shared" si="1136"/>
        <v>0</v>
      </c>
      <c r="W659" s="39">
        <f t="shared" si="1136"/>
        <v>0</v>
      </c>
      <c r="X659" s="39">
        <f t="shared" si="1136"/>
        <v>0</v>
      </c>
      <c r="Y659" s="39">
        <f t="shared" ref="Y659:Z659" si="1137">Y656+Y657+Y658</f>
        <v>0</v>
      </c>
      <c r="Z659" s="39">
        <f t="shared" si="1137"/>
        <v>0</v>
      </c>
      <c r="AA659" s="39">
        <f t="shared" ref="AA659:AB659" si="1138">AA656+AA657+AA658</f>
        <v>0</v>
      </c>
      <c r="AB659" s="39">
        <f t="shared" si="1138"/>
        <v>0</v>
      </c>
      <c r="AC659" s="39">
        <f t="shared" ref="AC659:AD659" si="1139">AC656+AC657+AC658</f>
        <v>0</v>
      </c>
      <c r="AD659" s="39">
        <f t="shared" si="1139"/>
        <v>0</v>
      </c>
      <c r="AE659" s="39">
        <f t="shared" ref="AE659:AF659" si="1140">AE656+AE657+AE658</f>
        <v>0</v>
      </c>
      <c r="AF659" s="39">
        <f t="shared" si="1140"/>
        <v>0</v>
      </c>
      <c r="AG659" s="39">
        <f ca="1">SUM(INDIRECT(ADDRESS((ROW()),AN$3-12,4)):INDIRECT(ADDRESS((ROW()),AN$3-1,4)))</f>
        <v>0</v>
      </c>
      <c r="AH659" s="77"/>
      <c r="AJ659" s="39">
        <f t="shared" ref="AJ659" si="1141">AJ656+AJ657+AJ658</f>
        <v>0</v>
      </c>
    </row>
    <row r="660" spans="1:36" x14ac:dyDescent="0.25">
      <c r="A660" s="72">
        <f>A656+1</f>
        <v>105</v>
      </c>
      <c r="B660" s="72" t="str">
        <f>B656</f>
        <v>PGCIL SR 2</v>
      </c>
      <c r="C660" s="72" t="s">
        <v>1898</v>
      </c>
      <c r="D660" s="72" t="s">
        <v>279</v>
      </c>
      <c r="E660" s="72" t="s">
        <v>18</v>
      </c>
      <c r="F660" s="14" t="s">
        <v>10</v>
      </c>
      <c r="G660" s="15"/>
      <c r="H660" s="15"/>
      <c r="I660" s="15"/>
      <c r="J660" s="15"/>
      <c r="K660" s="15"/>
      <c r="L660" s="1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5">
        <f ca="1">SUM(INDIRECT(ADDRESS((ROW()),AN$3-12,4)):INDIRECT(ADDRESS((ROW()),AN$3-1,4)))</f>
        <v>0</v>
      </c>
      <c r="AH660" s="78" t="str">
        <f ca="1">IF(AG663&gt;AN$4,"Y","N")</f>
        <v>N</v>
      </c>
      <c r="AJ660" s="16"/>
    </row>
    <row r="661" spans="1:36" x14ac:dyDescent="0.25">
      <c r="A661" s="73"/>
      <c r="B661" s="73"/>
      <c r="C661" s="73"/>
      <c r="D661" s="73"/>
      <c r="E661" s="73"/>
      <c r="F661" s="14" t="s">
        <v>9</v>
      </c>
      <c r="G661" s="15"/>
      <c r="H661" s="15"/>
      <c r="I661" s="15"/>
      <c r="J661" s="15"/>
      <c r="K661" s="15"/>
      <c r="L661" s="1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5">
        <f ca="1">SUM(INDIRECT(ADDRESS((ROW()),AN$3-12,4)):INDIRECT(ADDRESS((ROW()),AN$3-1,4)))</f>
        <v>0</v>
      </c>
      <c r="AH661" s="79"/>
      <c r="AJ661" s="16"/>
    </row>
    <row r="662" spans="1:36" x14ac:dyDescent="0.25">
      <c r="A662" s="73"/>
      <c r="B662" s="73"/>
      <c r="C662" s="73"/>
      <c r="D662" s="73"/>
      <c r="E662" s="73"/>
      <c r="F662" s="14" t="s">
        <v>13</v>
      </c>
      <c r="G662" s="15"/>
      <c r="H662" s="15"/>
      <c r="I662" s="15"/>
      <c r="J662" s="15"/>
      <c r="K662" s="15"/>
      <c r="L662" s="1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5">
        <f ca="1">SUM(INDIRECT(ADDRESS((ROW()),AN$3-12,4)):INDIRECT(ADDRESS((ROW()),AN$3-1,4)))</f>
        <v>0</v>
      </c>
      <c r="AH662" s="79"/>
      <c r="AJ662" s="16"/>
    </row>
    <row r="663" spans="1:36" x14ac:dyDescent="0.25">
      <c r="A663" s="74"/>
      <c r="B663" s="74"/>
      <c r="C663" s="74"/>
      <c r="D663" s="74"/>
      <c r="E663" s="74"/>
      <c r="F663" s="14" t="s">
        <v>7</v>
      </c>
      <c r="G663" s="17">
        <f t="shared" ref="G663:R663" si="1142">G660+G661+G662</f>
        <v>0</v>
      </c>
      <c r="H663" s="17">
        <f t="shared" si="1142"/>
        <v>0</v>
      </c>
      <c r="I663" s="17">
        <f t="shared" si="1142"/>
        <v>0</v>
      </c>
      <c r="J663" s="17">
        <f t="shared" si="1142"/>
        <v>0</v>
      </c>
      <c r="K663" s="17">
        <f t="shared" si="1142"/>
        <v>0</v>
      </c>
      <c r="L663" s="17">
        <f t="shared" si="1142"/>
        <v>0</v>
      </c>
      <c r="M663" s="17">
        <f t="shared" si="1142"/>
        <v>0</v>
      </c>
      <c r="N663" s="17">
        <f t="shared" si="1142"/>
        <v>0</v>
      </c>
      <c r="O663" s="17">
        <f t="shared" si="1142"/>
        <v>0</v>
      </c>
      <c r="P663" s="17">
        <f t="shared" si="1142"/>
        <v>0</v>
      </c>
      <c r="Q663" s="17">
        <f t="shared" si="1142"/>
        <v>0</v>
      </c>
      <c r="R663" s="17">
        <f t="shared" si="1142"/>
        <v>0</v>
      </c>
      <c r="S663" s="17">
        <f t="shared" ref="S663:X663" si="1143">S660+S661+S662</f>
        <v>0</v>
      </c>
      <c r="T663" s="17">
        <f t="shared" si="1143"/>
        <v>0</v>
      </c>
      <c r="U663" s="17">
        <f t="shared" si="1143"/>
        <v>0</v>
      </c>
      <c r="V663" s="17">
        <f t="shared" si="1143"/>
        <v>0</v>
      </c>
      <c r="W663" s="17">
        <f t="shared" si="1143"/>
        <v>0</v>
      </c>
      <c r="X663" s="17">
        <f t="shared" si="1143"/>
        <v>0</v>
      </c>
      <c r="Y663" s="17">
        <f t="shared" ref="Y663:Z663" si="1144">Y660+Y661+Y662</f>
        <v>0</v>
      </c>
      <c r="Z663" s="17">
        <f t="shared" si="1144"/>
        <v>0</v>
      </c>
      <c r="AA663" s="17">
        <f t="shared" ref="AA663:AB663" si="1145">AA660+AA661+AA662</f>
        <v>0</v>
      </c>
      <c r="AB663" s="17">
        <f t="shared" si="1145"/>
        <v>0</v>
      </c>
      <c r="AC663" s="17">
        <f t="shared" ref="AC663:AD663" si="1146">AC660+AC661+AC662</f>
        <v>0</v>
      </c>
      <c r="AD663" s="17">
        <f t="shared" si="1146"/>
        <v>0</v>
      </c>
      <c r="AE663" s="17">
        <f t="shared" ref="AE663:AF663" si="1147">AE660+AE661+AE662</f>
        <v>0</v>
      </c>
      <c r="AF663" s="17">
        <f t="shared" si="1147"/>
        <v>0</v>
      </c>
      <c r="AG663" s="17">
        <f ca="1">SUM(INDIRECT(ADDRESS((ROW()),AN$3-12,4)):INDIRECT(ADDRESS((ROW()),AN$3-1,4)))</f>
        <v>0</v>
      </c>
      <c r="AH663" s="80"/>
      <c r="AJ663" s="17">
        <f t="shared" ref="AJ663" si="1148">AJ660+AJ661+AJ662</f>
        <v>0</v>
      </c>
    </row>
    <row r="664" spans="1:36" s="40" customFormat="1" x14ac:dyDescent="0.25">
      <c r="A664" s="68">
        <f>A660+1</f>
        <v>106</v>
      </c>
      <c r="B664" s="68" t="str">
        <f>B660</f>
        <v>PGCIL SR 2</v>
      </c>
      <c r="C664" s="68" t="s">
        <v>1803</v>
      </c>
      <c r="D664" s="68" t="s">
        <v>280</v>
      </c>
      <c r="E664" s="68" t="s">
        <v>18</v>
      </c>
      <c r="F664" s="36" t="s">
        <v>10</v>
      </c>
      <c r="G664" s="37"/>
      <c r="H664" s="37"/>
      <c r="I664" s="37"/>
      <c r="J664" s="37"/>
      <c r="K664" s="37"/>
      <c r="L664" s="37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7">
        <f ca="1">SUM(INDIRECT(ADDRESS((ROW()),AN$3-12,4)):INDIRECT(ADDRESS((ROW()),AN$3-1,4)))</f>
        <v>0</v>
      </c>
      <c r="AH664" s="75" t="str">
        <f ca="1">IF(AG667&gt;AN$4,"Y","N")</f>
        <v>N</v>
      </c>
      <c r="AJ664" s="38"/>
    </row>
    <row r="665" spans="1:36" s="40" customFormat="1" x14ac:dyDescent="0.25">
      <c r="A665" s="69"/>
      <c r="B665" s="69"/>
      <c r="C665" s="69"/>
      <c r="D665" s="69"/>
      <c r="E665" s="69"/>
      <c r="F665" s="36" t="s">
        <v>9</v>
      </c>
      <c r="G665" s="37"/>
      <c r="H665" s="37"/>
      <c r="I665" s="37"/>
      <c r="J665" s="37"/>
      <c r="K665" s="37"/>
      <c r="L665" s="37"/>
      <c r="M665" s="38"/>
      <c r="N665" s="38"/>
      <c r="O665" s="38"/>
      <c r="P665" s="38"/>
      <c r="Q665" s="38"/>
      <c r="R665" s="38"/>
      <c r="S665" s="38"/>
      <c r="T665" s="38"/>
      <c r="U665" s="38">
        <v>1.25</v>
      </c>
      <c r="V665" s="38"/>
      <c r="W665" s="38">
        <v>1.7361111111111112E-2</v>
      </c>
      <c r="X665" s="38"/>
      <c r="Y665" s="38"/>
      <c r="Z665" s="38"/>
      <c r="AA665" s="38"/>
      <c r="AB665" s="38"/>
      <c r="AC665" s="38"/>
      <c r="AD665" s="38"/>
      <c r="AE665" s="38"/>
      <c r="AF665" s="38"/>
      <c r="AG665" s="37">
        <f ca="1">SUM(INDIRECT(ADDRESS((ROW()),AN$3-12,4)):INDIRECT(ADDRESS((ROW()),AN$3-1,4)))</f>
        <v>1.2673611111111112</v>
      </c>
      <c r="AH665" s="76"/>
      <c r="AJ665" s="38"/>
    </row>
    <row r="666" spans="1:36" s="40" customFormat="1" x14ac:dyDescent="0.25">
      <c r="A666" s="69"/>
      <c r="B666" s="69"/>
      <c r="C666" s="69"/>
      <c r="D666" s="69"/>
      <c r="E666" s="69"/>
      <c r="F666" s="36" t="s">
        <v>13</v>
      </c>
      <c r="G666" s="37"/>
      <c r="H666" s="37"/>
      <c r="I666" s="37"/>
      <c r="J666" s="37"/>
      <c r="K666" s="37"/>
      <c r="L666" s="37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7">
        <f ca="1">SUM(INDIRECT(ADDRESS((ROW()),AN$3-12,4)):INDIRECT(ADDRESS((ROW()),AN$3-1,4)))</f>
        <v>0</v>
      </c>
      <c r="AH666" s="76"/>
      <c r="AJ666" s="38"/>
    </row>
    <row r="667" spans="1:36" s="40" customFormat="1" x14ac:dyDescent="0.25">
      <c r="A667" s="70"/>
      <c r="B667" s="70"/>
      <c r="C667" s="70"/>
      <c r="D667" s="70"/>
      <c r="E667" s="70"/>
      <c r="F667" s="36" t="s">
        <v>7</v>
      </c>
      <c r="G667" s="39">
        <f t="shared" ref="G667:R667" si="1149">G664+G665+G666</f>
        <v>0</v>
      </c>
      <c r="H667" s="39">
        <f t="shared" si="1149"/>
        <v>0</v>
      </c>
      <c r="I667" s="39">
        <f t="shared" si="1149"/>
        <v>0</v>
      </c>
      <c r="J667" s="39">
        <f t="shared" si="1149"/>
        <v>0</v>
      </c>
      <c r="K667" s="39">
        <f t="shared" si="1149"/>
        <v>0</v>
      </c>
      <c r="L667" s="39">
        <f t="shared" si="1149"/>
        <v>0</v>
      </c>
      <c r="M667" s="39">
        <f t="shared" si="1149"/>
        <v>0</v>
      </c>
      <c r="N667" s="39">
        <f t="shared" si="1149"/>
        <v>0</v>
      </c>
      <c r="O667" s="39">
        <f t="shared" si="1149"/>
        <v>0</v>
      </c>
      <c r="P667" s="39">
        <f t="shared" si="1149"/>
        <v>0</v>
      </c>
      <c r="Q667" s="39">
        <f t="shared" si="1149"/>
        <v>0</v>
      </c>
      <c r="R667" s="39">
        <f t="shared" si="1149"/>
        <v>0</v>
      </c>
      <c r="S667" s="39">
        <f t="shared" ref="S667:X667" si="1150">S664+S665+S666</f>
        <v>0</v>
      </c>
      <c r="T667" s="39">
        <f t="shared" si="1150"/>
        <v>0</v>
      </c>
      <c r="U667" s="39">
        <f t="shared" si="1150"/>
        <v>1.25</v>
      </c>
      <c r="V667" s="39">
        <f t="shared" si="1150"/>
        <v>0</v>
      </c>
      <c r="W667" s="39">
        <f t="shared" si="1150"/>
        <v>1.7361111111111112E-2</v>
      </c>
      <c r="X667" s="39">
        <f t="shared" si="1150"/>
        <v>0</v>
      </c>
      <c r="Y667" s="39">
        <f t="shared" ref="Y667:Z667" si="1151">Y664+Y665+Y666</f>
        <v>0</v>
      </c>
      <c r="Z667" s="39">
        <f t="shared" si="1151"/>
        <v>0</v>
      </c>
      <c r="AA667" s="39">
        <f t="shared" ref="AA667:AB667" si="1152">AA664+AA665+AA666</f>
        <v>0</v>
      </c>
      <c r="AB667" s="39">
        <f t="shared" si="1152"/>
        <v>0</v>
      </c>
      <c r="AC667" s="39">
        <f t="shared" ref="AC667:AD667" si="1153">AC664+AC665+AC666</f>
        <v>0</v>
      </c>
      <c r="AD667" s="39">
        <f t="shared" si="1153"/>
        <v>0</v>
      </c>
      <c r="AE667" s="39">
        <f t="shared" ref="AE667:AF667" si="1154">AE664+AE665+AE666</f>
        <v>0</v>
      </c>
      <c r="AF667" s="39">
        <f t="shared" si="1154"/>
        <v>0</v>
      </c>
      <c r="AG667" s="39">
        <f ca="1">SUM(INDIRECT(ADDRESS((ROW()),AN$3-12,4)):INDIRECT(ADDRESS((ROW()),AN$3-1,4)))</f>
        <v>1.2673611111111112</v>
      </c>
      <c r="AH667" s="77"/>
      <c r="AJ667" s="39">
        <f t="shared" ref="AJ667" si="1155">AJ664+AJ665+AJ666</f>
        <v>0</v>
      </c>
    </row>
    <row r="668" spans="1:36" x14ac:dyDescent="0.25">
      <c r="A668" s="72">
        <f>A664+1</f>
        <v>107</v>
      </c>
      <c r="B668" s="72" t="str">
        <f>B664</f>
        <v>PGCIL SR 2</v>
      </c>
      <c r="C668" s="72" t="s">
        <v>1899</v>
      </c>
      <c r="D668" s="72" t="s">
        <v>280</v>
      </c>
      <c r="E668" s="72" t="s">
        <v>18</v>
      </c>
      <c r="F668" s="14" t="s">
        <v>10</v>
      </c>
      <c r="G668" s="15"/>
      <c r="H668" s="15"/>
      <c r="I668" s="15"/>
      <c r="J668" s="15"/>
      <c r="K668" s="15"/>
      <c r="L668" s="1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5">
        <f ca="1">SUM(INDIRECT(ADDRESS((ROW()),AN$3-12,4)):INDIRECT(ADDRESS((ROW()),AN$3-1,4)))</f>
        <v>0</v>
      </c>
      <c r="AH668" s="78" t="str">
        <f ca="1">IF(AG671&gt;AN$4,"Y","N")</f>
        <v>N</v>
      </c>
      <c r="AJ668" s="16"/>
    </row>
    <row r="669" spans="1:36" x14ac:dyDescent="0.25">
      <c r="A669" s="73"/>
      <c r="B669" s="73"/>
      <c r="C669" s="73"/>
      <c r="D669" s="73"/>
      <c r="E669" s="73"/>
      <c r="F669" s="14" t="s">
        <v>9</v>
      </c>
      <c r="G669" s="15"/>
      <c r="H669" s="15"/>
      <c r="I669" s="15"/>
      <c r="J669" s="15"/>
      <c r="K669" s="15"/>
      <c r="L669" s="1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5">
        <f ca="1">SUM(INDIRECT(ADDRESS((ROW()),AN$3-12,4)):INDIRECT(ADDRESS((ROW()),AN$3-1,4)))</f>
        <v>0</v>
      </c>
      <c r="AH669" s="79"/>
      <c r="AJ669" s="16"/>
    </row>
    <row r="670" spans="1:36" x14ac:dyDescent="0.25">
      <c r="A670" s="73"/>
      <c r="B670" s="73"/>
      <c r="C670" s="73"/>
      <c r="D670" s="73"/>
      <c r="E670" s="73"/>
      <c r="F670" s="14" t="s">
        <v>13</v>
      </c>
      <c r="G670" s="15"/>
      <c r="H670" s="15"/>
      <c r="I670" s="15"/>
      <c r="J670" s="15"/>
      <c r="K670" s="15"/>
      <c r="L670" s="1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5">
        <f ca="1">SUM(INDIRECT(ADDRESS((ROW()),AN$3-12,4)):INDIRECT(ADDRESS((ROW()),AN$3-1,4)))</f>
        <v>0</v>
      </c>
      <c r="AH670" s="79"/>
      <c r="AJ670" s="16"/>
    </row>
    <row r="671" spans="1:36" x14ac:dyDescent="0.25">
      <c r="A671" s="74"/>
      <c r="B671" s="74"/>
      <c r="C671" s="74"/>
      <c r="D671" s="74"/>
      <c r="E671" s="74"/>
      <c r="F671" s="14" t="s">
        <v>7</v>
      </c>
      <c r="G671" s="17">
        <f t="shared" ref="G671:R671" si="1156">G668+G669+G670</f>
        <v>0</v>
      </c>
      <c r="H671" s="17">
        <f t="shared" si="1156"/>
        <v>0</v>
      </c>
      <c r="I671" s="17">
        <f t="shared" si="1156"/>
        <v>0</v>
      </c>
      <c r="J671" s="17">
        <f t="shared" si="1156"/>
        <v>0</v>
      </c>
      <c r="K671" s="17">
        <f t="shared" si="1156"/>
        <v>0</v>
      </c>
      <c r="L671" s="17">
        <f t="shared" si="1156"/>
        <v>0</v>
      </c>
      <c r="M671" s="17">
        <f t="shared" si="1156"/>
        <v>0</v>
      </c>
      <c r="N671" s="17">
        <f t="shared" si="1156"/>
        <v>0</v>
      </c>
      <c r="O671" s="17">
        <f t="shared" si="1156"/>
        <v>0</v>
      </c>
      <c r="P671" s="17">
        <f t="shared" si="1156"/>
        <v>0</v>
      </c>
      <c r="Q671" s="17">
        <f t="shared" si="1156"/>
        <v>0</v>
      </c>
      <c r="R671" s="17">
        <f t="shared" si="1156"/>
        <v>0</v>
      </c>
      <c r="S671" s="17">
        <f t="shared" ref="S671:X671" si="1157">S668+S669+S670</f>
        <v>0</v>
      </c>
      <c r="T671" s="17">
        <f t="shared" si="1157"/>
        <v>0</v>
      </c>
      <c r="U671" s="17">
        <f t="shared" si="1157"/>
        <v>0</v>
      </c>
      <c r="V671" s="17">
        <f t="shared" si="1157"/>
        <v>0</v>
      </c>
      <c r="W671" s="17">
        <f t="shared" si="1157"/>
        <v>0</v>
      </c>
      <c r="X671" s="17">
        <f t="shared" si="1157"/>
        <v>0</v>
      </c>
      <c r="Y671" s="17">
        <f t="shared" ref="Y671:Z671" si="1158">Y668+Y669+Y670</f>
        <v>0</v>
      </c>
      <c r="Z671" s="17">
        <f t="shared" si="1158"/>
        <v>0</v>
      </c>
      <c r="AA671" s="17">
        <f t="shared" ref="AA671:AB671" si="1159">AA668+AA669+AA670</f>
        <v>0</v>
      </c>
      <c r="AB671" s="17">
        <f t="shared" si="1159"/>
        <v>0</v>
      </c>
      <c r="AC671" s="17">
        <f t="shared" ref="AC671:AD671" si="1160">AC668+AC669+AC670</f>
        <v>0</v>
      </c>
      <c r="AD671" s="17">
        <f t="shared" si="1160"/>
        <v>0</v>
      </c>
      <c r="AE671" s="17">
        <f t="shared" ref="AE671:AF671" si="1161">AE668+AE669+AE670</f>
        <v>0</v>
      </c>
      <c r="AF671" s="17">
        <f t="shared" si="1161"/>
        <v>0</v>
      </c>
      <c r="AG671" s="17">
        <f ca="1">SUM(INDIRECT(ADDRESS((ROW()),AN$3-12,4)):INDIRECT(ADDRESS((ROW()),AN$3-1,4)))</f>
        <v>0</v>
      </c>
      <c r="AH671" s="80"/>
      <c r="AJ671" s="17">
        <f t="shared" ref="AJ671" si="1162">AJ668+AJ669+AJ670</f>
        <v>0</v>
      </c>
    </row>
    <row r="672" spans="1:36" s="40" customFormat="1" x14ac:dyDescent="0.25">
      <c r="A672" s="68">
        <f>A668+1</f>
        <v>108</v>
      </c>
      <c r="B672" s="68" t="str">
        <f>B668</f>
        <v>PGCIL SR 2</v>
      </c>
      <c r="C672" s="68" t="s">
        <v>1900</v>
      </c>
      <c r="D672" s="68" t="s">
        <v>280</v>
      </c>
      <c r="E672" s="68" t="s">
        <v>18</v>
      </c>
      <c r="F672" s="36" t="s">
        <v>10</v>
      </c>
      <c r="G672" s="37"/>
      <c r="H672" s="37"/>
      <c r="I672" s="37"/>
      <c r="J672" s="37"/>
      <c r="K672" s="37"/>
      <c r="L672" s="37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7">
        <f ca="1">SUM(INDIRECT(ADDRESS((ROW()),AN$3-12,4)):INDIRECT(ADDRESS((ROW()),AN$3-1,4)))</f>
        <v>0</v>
      </c>
      <c r="AH672" s="75" t="str">
        <f ca="1">IF(AG675&gt;AN$4,"Y","N")</f>
        <v>N</v>
      </c>
      <c r="AJ672" s="38"/>
    </row>
    <row r="673" spans="1:36" s="40" customFormat="1" x14ac:dyDescent="0.25">
      <c r="A673" s="69"/>
      <c r="B673" s="69"/>
      <c r="C673" s="69"/>
      <c r="D673" s="69"/>
      <c r="E673" s="69"/>
      <c r="F673" s="36" t="s">
        <v>9</v>
      </c>
      <c r="G673" s="37"/>
      <c r="H673" s="37"/>
      <c r="I673" s="37"/>
      <c r="J673" s="37"/>
      <c r="K673" s="37"/>
      <c r="L673" s="37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7">
        <f ca="1">SUM(INDIRECT(ADDRESS((ROW()),AN$3-12,4)):INDIRECT(ADDRESS((ROW()),AN$3-1,4)))</f>
        <v>0</v>
      </c>
      <c r="AH673" s="76"/>
      <c r="AJ673" s="38"/>
    </row>
    <row r="674" spans="1:36" s="40" customFormat="1" x14ac:dyDescent="0.25">
      <c r="A674" s="69"/>
      <c r="B674" s="69"/>
      <c r="C674" s="69"/>
      <c r="D674" s="69"/>
      <c r="E674" s="69"/>
      <c r="F674" s="36" t="s">
        <v>13</v>
      </c>
      <c r="G674" s="37"/>
      <c r="H674" s="37"/>
      <c r="I674" s="37"/>
      <c r="J674" s="37"/>
      <c r="K674" s="37"/>
      <c r="L674" s="37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7">
        <f ca="1">SUM(INDIRECT(ADDRESS((ROW()),AN$3-12,4)):INDIRECT(ADDRESS((ROW()),AN$3-1,4)))</f>
        <v>0</v>
      </c>
      <c r="AH674" s="76"/>
      <c r="AJ674" s="38"/>
    </row>
    <row r="675" spans="1:36" s="40" customFormat="1" x14ac:dyDescent="0.25">
      <c r="A675" s="70"/>
      <c r="B675" s="70"/>
      <c r="C675" s="70"/>
      <c r="D675" s="70"/>
      <c r="E675" s="70"/>
      <c r="F675" s="36" t="s">
        <v>7</v>
      </c>
      <c r="G675" s="39">
        <f t="shared" ref="G675:R675" si="1163">G672+G673+G674</f>
        <v>0</v>
      </c>
      <c r="H675" s="39">
        <f t="shared" si="1163"/>
        <v>0</v>
      </c>
      <c r="I675" s="39">
        <f t="shared" si="1163"/>
        <v>0</v>
      </c>
      <c r="J675" s="39">
        <f t="shared" si="1163"/>
        <v>0</v>
      </c>
      <c r="K675" s="39">
        <f t="shared" si="1163"/>
        <v>0</v>
      </c>
      <c r="L675" s="39">
        <f t="shared" si="1163"/>
        <v>0</v>
      </c>
      <c r="M675" s="39">
        <f t="shared" si="1163"/>
        <v>0</v>
      </c>
      <c r="N675" s="39">
        <f t="shared" si="1163"/>
        <v>0</v>
      </c>
      <c r="O675" s="39">
        <f t="shared" si="1163"/>
        <v>0</v>
      </c>
      <c r="P675" s="39">
        <f t="shared" si="1163"/>
        <v>0</v>
      </c>
      <c r="Q675" s="39">
        <f t="shared" si="1163"/>
        <v>0</v>
      </c>
      <c r="R675" s="39">
        <f t="shared" si="1163"/>
        <v>0</v>
      </c>
      <c r="S675" s="39">
        <f t="shared" ref="S675:X675" si="1164">S672+S673+S674</f>
        <v>0</v>
      </c>
      <c r="T675" s="39">
        <f t="shared" si="1164"/>
        <v>0</v>
      </c>
      <c r="U675" s="39">
        <f t="shared" si="1164"/>
        <v>0</v>
      </c>
      <c r="V675" s="39">
        <f t="shared" si="1164"/>
        <v>0</v>
      </c>
      <c r="W675" s="39">
        <f t="shared" si="1164"/>
        <v>0</v>
      </c>
      <c r="X675" s="39">
        <f t="shared" si="1164"/>
        <v>0</v>
      </c>
      <c r="Y675" s="39">
        <f t="shared" ref="Y675:Z675" si="1165">Y672+Y673+Y674</f>
        <v>0</v>
      </c>
      <c r="Z675" s="39">
        <f t="shared" si="1165"/>
        <v>0</v>
      </c>
      <c r="AA675" s="39">
        <f t="shared" ref="AA675:AB675" si="1166">AA672+AA673+AA674</f>
        <v>0</v>
      </c>
      <c r="AB675" s="39">
        <f t="shared" si="1166"/>
        <v>0</v>
      </c>
      <c r="AC675" s="39">
        <f t="shared" ref="AC675:AD675" si="1167">AC672+AC673+AC674</f>
        <v>0</v>
      </c>
      <c r="AD675" s="39">
        <f t="shared" si="1167"/>
        <v>0</v>
      </c>
      <c r="AE675" s="39">
        <f t="shared" ref="AE675:AF675" si="1168">AE672+AE673+AE674</f>
        <v>0</v>
      </c>
      <c r="AF675" s="39">
        <f t="shared" si="1168"/>
        <v>0</v>
      </c>
      <c r="AG675" s="39">
        <f ca="1">SUM(INDIRECT(ADDRESS((ROW()),AN$3-12,4)):INDIRECT(ADDRESS((ROW()),AN$3-1,4)))</f>
        <v>0</v>
      </c>
      <c r="AH675" s="77"/>
      <c r="AJ675" s="39">
        <f t="shared" ref="AJ675" si="1169">AJ672+AJ673+AJ674</f>
        <v>0</v>
      </c>
    </row>
    <row r="676" spans="1:36" x14ac:dyDescent="0.25">
      <c r="A676" s="72">
        <f>A672+1</f>
        <v>109</v>
      </c>
      <c r="B676" s="72" t="str">
        <f>B672</f>
        <v>PGCIL SR 2</v>
      </c>
      <c r="C676" s="72" t="s">
        <v>1803</v>
      </c>
      <c r="D676" s="72" t="s">
        <v>281</v>
      </c>
      <c r="E676" s="72" t="s">
        <v>18</v>
      </c>
      <c r="F676" s="14" t="s">
        <v>10</v>
      </c>
      <c r="G676" s="15"/>
      <c r="H676" s="15"/>
      <c r="I676" s="15"/>
      <c r="J676" s="15"/>
      <c r="K676" s="15"/>
      <c r="L676" s="1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5">
        <f ca="1">SUM(INDIRECT(ADDRESS((ROW()),AN$3-12,4)):INDIRECT(ADDRESS((ROW()),AN$3-1,4)))</f>
        <v>0</v>
      </c>
      <c r="AH676" s="78" t="str">
        <f ca="1">IF(AG679&gt;AN$4,"Y","N")</f>
        <v>N</v>
      </c>
      <c r="AJ676" s="16"/>
    </row>
    <row r="677" spans="1:36" x14ac:dyDescent="0.25">
      <c r="A677" s="73"/>
      <c r="B677" s="73"/>
      <c r="C677" s="73"/>
      <c r="D677" s="73"/>
      <c r="E677" s="73"/>
      <c r="F677" s="14" t="s">
        <v>9</v>
      </c>
      <c r="G677" s="15"/>
      <c r="H677" s="15"/>
      <c r="I677" s="15"/>
      <c r="J677" s="15"/>
      <c r="K677" s="15"/>
      <c r="L677" s="1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5">
        <f ca="1">SUM(INDIRECT(ADDRESS((ROW()),AN$3-12,4)):INDIRECT(ADDRESS((ROW()),AN$3-1,4)))</f>
        <v>0</v>
      </c>
      <c r="AH677" s="79"/>
      <c r="AJ677" s="16"/>
    </row>
    <row r="678" spans="1:36" x14ac:dyDescent="0.25">
      <c r="A678" s="73"/>
      <c r="B678" s="73"/>
      <c r="C678" s="73"/>
      <c r="D678" s="73"/>
      <c r="E678" s="73"/>
      <c r="F678" s="14" t="s">
        <v>13</v>
      </c>
      <c r="G678" s="15"/>
      <c r="H678" s="15"/>
      <c r="I678" s="15"/>
      <c r="J678" s="15"/>
      <c r="K678" s="15"/>
      <c r="L678" s="1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5">
        <f ca="1">SUM(INDIRECT(ADDRESS((ROW()),AN$3-12,4)):INDIRECT(ADDRESS((ROW()),AN$3-1,4)))</f>
        <v>0</v>
      </c>
      <c r="AH678" s="79"/>
      <c r="AJ678" s="16"/>
    </row>
    <row r="679" spans="1:36" x14ac:dyDescent="0.25">
      <c r="A679" s="74"/>
      <c r="B679" s="74"/>
      <c r="C679" s="74"/>
      <c r="D679" s="74"/>
      <c r="E679" s="74"/>
      <c r="F679" s="14" t="s">
        <v>7</v>
      </c>
      <c r="G679" s="17">
        <f t="shared" ref="G679:R679" si="1170">G676+G677+G678</f>
        <v>0</v>
      </c>
      <c r="H679" s="17">
        <f t="shared" si="1170"/>
        <v>0</v>
      </c>
      <c r="I679" s="17">
        <f t="shared" si="1170"/>
        <v>0</v>
      </c>
      <c r="J679" s="17">
        <f t="shared" si="1170"/>
        <v>0</v>
      </c>
      <c r="K679" s="17">
        <f t="shared" si="1170"/>
        <v>0</v>
      </c>
      <c r="L679" s="17">
        <f t="shared" si="1170"/>
        <v>0</v>
      </c>
      <c r="M679" s="17">
        <f t="shared" si="1170"/>
        <v>0</v>
      </c>
      <c r="N679" s="17">
        <f t="shared" si="1170"/>
        <v>0</v>
      </c>
      <c r="O679" s="17">
        <f t="shared" si="1170"/>
        <v>0</v>
      </c>
      <c r="P679" s="17">
        <f t="shared" si="1170"/>
        <v>0</v>
      </c>
      <c r="Q679" s="17">
        <f t="shared" si="1170"/>
        <v>0</v>
      </c>
      <c r="R679" s="17">
        <f t="shared" si="1170"/>
        <v>0</v>
      </c>
      <c r="S679" s="17">
        <f t="shared" ref="S679:X679" si="1171">S676+S677+S678</f>
        <v>0</v>
      </c>
      <c r="T679" s="17">
        <f t="shared" si="1171"/>
        <v>0</v>
      </c>
      <c r="U679" s="17">
        <f t="shared" si="1171"/>
        <v>0</v>
      </c>
      <c r="V679" s="17">
        <f t="shared" si="1171"/>
        <v>0</v>
      </c>
      <c r="W679" s="17">
        <f t="shared" si="1171"/>
        <v>0</v>
      </c>
      <c r="X679" s="17">
        <f t="shared" si="1171"/>
        <v>0</v>
      </c>
      <c r="Y679" s="17">
        <f t="shared" ref="Y679:Z679" si="1172">Y676+Y677+Y678</f>
        <v>0</v>
      </c>
      <c r="Z679" s="17">
        <f t="shared" si="1172"/>
        <v>0</v>
      </c>
      <c r="AA679" s="17">
        <f t="shared" ref="AA679:AB679" si="1173">AA676+AA677+AA678</f>
        <v>0</v>
      </c>
      <c r="AB679" s="17">
        <f t="shared" si="1173"/>
        <v>0</v>
      </c>
      <c r="AC679" s="17">
        <f t="shared" ref="AC679:AD679" si="1174">AC676+AC677+AC678</f>
        <v>0</v>
      </c>
      <c r="AD679" s="17">
        <f t="shared" si="1174"/>
        <v>0</v>
      </c>
      <c r="AE679" s="17">
        <f t="shared" ref="AE679:AF679" si="1175">AE676+AE677+AE678</f>
        <v>0</v>
      </c>
      <c r="AF679" s="17">
        <f t="shared" si="1175"/>
        <v>0</v>
      </c>
      <c r="AG679" s="17">
        <f ca="1">SUM(INDIRECT(ADDRESS((ROW()),AN$3-12,4)):INDIRECT(ADDRESS((ROW()),AN$3-1,4)))</f>
        <v>0</v>
      </c>
      <c r="AH679" s="80"/>
      <c r="AJ679" s="17">
        <f t="shared" ref="AJ679" si="1176">AJ676+AJ677+AJ678</f>
        <v>0</v>
      </c>
    </row>
    <row r="680" spans="1:36" s="40" customFormat="1" x14ac:dyDescent="0.25">
      <c r="A680" s="68">
        <f>A676+1</f>
        <v>110</v>
      </c>
      <c r="B680" s="68" t="str">
        <f>B676</f>
        <v>PGCIL SR 2</v>
      </c>
      <c r="C680" s="68" t="s">
        <v>1901</v>
      </c>
      <c r="D680" s="68" t="s">
        <v>281</v>
      </c>
      <c r="E680" s="68" t="s">
        <v>18</v>
      </c>
      <c r="F680" s="36" t="s">
        <v>10</v>
      </c>
      <c r="G680" s="37"/>
      <c r="H680" s="37"/>
      <c r="I680" s="37"/>
      <c r="J680" s="37"/>
      <c r="K680" s="37"/>
      <c r="L680" s="37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7">
        <f ca="1">SUM(INDIRECT(ADDRESS((ROW()),AN$3-12,4)):INDIRECT(ADDRESS((ROW()),AN$3-1,4)))</f>
        <v>0</v>
      </c>
      <c r="AH680" s="75" t="str">
        <f ca="1">IF(AG683&gt;AN$4,"Y","N")</f>
        <v>N</v>
      </c>
      <c r="AJ680" s="38"/>
    </row>
    <row r="681" spans="1:36" s="40" customFormat="1" x14ac:dyDescent="0.25">
      <c r="A681" s="69"/>
      <c r="B681" s="69"/>
      <c r="C681" s="69"/>
      <c r="D681" s="69"/>
      <c r="E681" s="69"/>
      <c r="F681" s="36" t="s">
        <v>9</v>
      </c>
      <c r="G681" s="37"/>
      <c r="H681" s="37"/>
      <c r="I681" s="37"/>
      <c r="J681" s="37"/>
      <c r="K681" s="37"/>
      <c r="L681" s="37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7">
        <f ca="1">SUM(INDIRECT(ADDRESS((ROW()),AN$3-12,4)):INDIRECT(ADDRESS((ROW()),AN$3-1,4)))</f>
        <v>0</v>
      </c>
      <c r="AH681" s="76"/>
      <c r="AJ681" s="38"/>
    </row>
    <row r="682" spans="1:36" s="40" customFormat="1" x14ac:dyDescent="0.25">
      <c r="A682" s="69"/>
      <c r="B682" s="69"/>
      <c r="C682" s="69"/>
      <c r="D682" s="69"/>
      <c r="E682" s="69"/>
      <c r="F682" s="36" t="s">
        <v>13</v>
      </c>
      <c r="G682" s="37"/>
      <c r="H682" s="37"/>
      <c r="I682" s="37"/>
      <c r="J682" s="37"/>
      <c r="K682" s="37"/>
      <c r="L682" s="37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7">
        <f ca="1">SUM(INDIRECT(ADDRESS((ROW()),AN$3-12,4)):INDIRECT(ADDRESS((ROW()),AN$3-1,4)))</f>
        <v>0</v>
      </c>
      <c r="AH682" s="76"/>
      <c r="AJ682" s="38"/>
    </row>
    <row r="683" spans="1:36" s="40" customFormat="1" x14ac:dyDescent="0.25">
      <c r="A683" s="70"/>
      <c r="B683" s="70"/>
      <c r="C683" s="70"/>
      <c r="D683" s="70"/>
      <c r="E683" s="70"/>
      <c r="F683" s="36" t="s">
        <v>7</v>
      </c>
      <c r="G683" s="39">
        <f t="shared" ref="G683:R683" si="1177">G680+G681+G682</f>
        <v>0</v>
      </c>
      <c r="H683" s="39">
        <f t="shared" si="1177"/>
        <v>0</v>
      </c>
      <c r="I683" s="39">
        <f t="shared" si="1177"/>
        <v>0</v>
      </c>
      <c r="J683" s="39">
        <f t="shared" si="1177"/>
        <v>0</v>
      </c>
      <c r="K683" s="39">
        <f t="shared" si="1177"/>
        <v>0</v>
      </c>
      <c r="L683" s="39">
        <f t="shared" si="1177"/>
        <v>0</v>
      </c>
      <c r="M683" s="39">
        <f t="shared" si="1177"/>
        <v>0</v>
      </c>
      <c r="N683" s="39">
        <f t="shared" si="1177"/>
        <v>0</v>
      </c>
      <c r="O683" s="39">
        <f t="shared" si="1177"/>
        <v>0</v>
      </c>
      <c r="P683" s="39">
        <f t="shared" si="1177"/>
        <v>0</v>
      </c>
      <c r="Q683" s="39">
        <f t="shared" si="1177"/>
        <v>0</v>
      </c>
      <c r="R683" s="39">
        <f t="shared" si="1177"/>
        <v>0</v>
      </c>
      <c r="S683" s="39">
        <f t="shared" ref="S683:X683" si="1178">S680+S681+S682</f>
        <v>0</v>
      </c>
      <c r="T683" s="39">
        <f t="shared" si="1178"/>
        <v>0</v>
      </c>
      <c r="U683" s="39">
        <f t="shared" si="1178"/>
        <v>0</v>
      </c>
      <c r="V683" s="39">
        <f t="shared" si="1178"/>
        <v>0</v>
      </c>
      <c r="W683" s="39">
        <f t="shared" si="1178"/>
        <v>0</v>
      </c>
      <c r="X683" s="39">
        <f t="shared" si="1178"/>
        <v>0</v>
      </c>
      <c r="Y683" s="39">
        <f t="shared" ref="Y683:Z683" si="1179">Y680+Y681+Y682</f>
        <v>0</v>
      </c>
      <c r="Z683" s="39">
        <f t="shared" si="1179"/>
        <v>0</v>
      </c>
      <c r="AA683" s="39">
        <f t="shared" ref="AA683:AB683" si="1180">AA680+AA681+AA682</f>
        <v>0</v>
      </c>
      <c r="AB683" s="39">
        <f t="shared" si="1180"/>
        <v>0</v>
      </c>
      <c r="AC683" s="39">
        <f t="shared" ref="AC683:AD683" si="1181">AC680+AC681+AC682</f>
        <v>0</v>
      </c>
      <c r="AD683" s="39">
        <f t="shared" si="1181"/>
        <v>0</v>
      </c>
      <c r="AE683" s="39">
        <f t="shared" ref="AE683:AF683" si="1182">AE680+AE681+AE682</f>
        <v>0</v>
      </c>
      <c r="AF683" s="39">
        <f t="shared" si="1182"/>
        <v>0</v>
      </c>
      <c r="AG683" s="39">
        <f ca="1">SUM(INDIRECT(ADDRESS((ROW()),AN$3-12,4)):INDIRECT(ADDRESS((ROW()),AN$3-1,4)))</f>
        <v>0</v>
      </c>
      <c r="AH683" s="77"/>
      <c r="AJ683" s="39">
        <f t="shared" ref="AJ683" si="1183">AJ680+AJ681+AJ682</f>
        <v>0</v>
      </c>
    </row>
    <row r="684" spans="1:36" x14ac:dyDescent="0.25">
      <c r="A684" s="72">
        <f>A680+1</f>
        <v>111</v>
      </c>
      <c r="B684" s="72" t="str">
        <f>B680</f>
        <v>PGCIL SR 2</v>
      </c>
      <c r="C684" s="72" t="s">
        <v>1902</v>
      </c>
      <c r="D684" s="72" t="s">
        <v>281</v>
      </c>
      <c r="E684" s="72" t="s">
        <v>18</v>
      </c>
      <c r="F684" s="14" t="s">
        <v>10</v>
      </c>
      <c r="G684" s="15"/>
      <c r="H684" s="15"/>
      <c r="I684" s="15"/>
      <c r="J684" s="15"/>
      <c r="K684" s="15"/>
      <c r="L684" s="1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5">
        <f ca="1">SUM(INDIRECT(ADDRESS((ROW()),AN$3-12,4)):INDIRECT(ADDRESS((ROW()),AN$3-1,4)))</f>
        <v>0</v>
      </c>
      <c r="AH684" s="78" t="str">
        <f ca="1">IF(AG687&gt;AN$4,"Y","N")</f>
        <v>N</v>
      </c>
      <c r="AJ684" s="16"/>
    </row>
    <row r="685" spans="1:36" x14ac:dyDescent="0.25">
      <c r="A685" s="73"/>
      <c r="B685" s="73"/>
      <c r="C685" s="73"/>
      <c r="D685" s="73"/>
      <c r="E685" s="73"/>
      <c r="F685" s="14" t="s">
        <v>9</v>
      </c>
      <c r="G685" s="15"/>
      <c r="H685" s="15"/>
      <c r="I685" s="15"/>
      <c r="J685" s="15"/>
      <c r="K685" s="15"/>
      <c r="L685" s="1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5">
        <f ca="1">SUM(INDIRECT(ADDRESS((ROW()),AN$3-12,4)):INDIRECT(ADDRESS((ROW()),AN$3-1,4)))</f>
        <v>0</v>
      </c>
      <c r="AH685" s="79"/>
      <c r="AJ685" s="16"/>
    </row>
    <row r="686" spans="1:36" x14ac:dyDescent="0.25">
      <c r="A686" s="73"/>
      <c r="B686" s="73"/>
      <c r="C686" s="73"/>
      <c r="D686" s="73"/>
      <c r="E686" s="73"/>
      <c r="F686" s="14" t="s">
        <v>13</v>
      </c>
      <c r="G686" s="15"/>
      <c r="H686" s="15"/>
      <c r="I686" s="15"/>
      <c r="J686" s="15"/>
      <c r="K686" s="15"/>
      <c r="L686" s="1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5">
        <f ca="1">SUM(INDIRECT(ADDRESS((ROW()),AN$3-12,4)):INDIRECT(ADDRESS((ROW()),AN$3-1,4)))</f>
        <v>0</v>
      </c>
      <c r="AH686" s="79"/>
      <c r="AJ686" s="16"/>
    </row>
    <row r="687" spans="1:36" x14ac:dyDescent="0.25">
      <c r="A687" s="74"/>
      <c r="B687" s="74"/>
      <c r="C687" s="74"/>
      <c r="D687" s="74"/>
      <c r="E687" s="74"/>
      <c r="F687" s="14" t="s">
        <v>7</v>
      </c>
      <c r="G687" s="17">
        <f t="shared" ref="G687:R687" si="1184">G684+G685+G686</f>
        <v>0</v>
      </c>
      <c r="H687" s="17">
        <f t="shared" si="1184"/>
        <v>0</v>
      </c>
      <c r="I687" s="17">
        <f t="shared" si="1184"/>
        <v>0</v>
      </c>
      <c r="J687" s="17">
        <f t="shared" si="1184"/>
        <v>0</v>
      </c>
      <c r="K687" s="17">
        <f t="shared" si="1184"/>
        <v>0</v>
      </c>
      <c r="L687" s="17">
        <f t="shared" si="1184"/>
        <v>0</v>
      </c>
      <c r="M687" s="17">
        <f t="shared" si="1184"/>
        <v>0</v>
      </c>
      <c r="N687" s="17">
        <f t="shared" si="1184"/>
        <v>0</v>
      </c>
      <c r="O687" s="17">
        <f t="shared" si="1184"/>
        <v>0</v>
      </c>
      <c r="P687" s="17">
        <f t="shared" si="1184"/>
        <v>0</v>
      </c>
      <c r="Q687" s="17">
        <f t="shared" si="1184"/>
        <v>0</v>
      </c>
      <c r="R687" s="17">
        <f t="shared" si="1184"/>
        <v>0</v>
      </c>
      <c r="S687" s="17">
        <f t="shared" ref="S687:X687" si="1185">S684+S685+S686</f>
        <v>0</v>
      </c>
      <c r="T687" s="17">
        <f t="shared" si="1185"/>
        <v>0</v>
      </c>
      <c r="U687" s="17">
        <f t="shared" si="1185"/>
        <v>0</v>
      </c>
      <c r="V687" s="17">
        <f t="shared" si="1185"/>
        <v>0</v>
      </c>
      <c r="W687" s="17">
        <f t="shared" si="1185"/>
        <v>0</v>
      </c>
      <c r="X687" s="17">
        <f t="shared" si="1185"/>
        <v>0</v>
      </c>
      <c r="Y687" s="17">
        <f t="shared" ref="Y687:Z687" si="1186">Y684+Y685+Y686</f>
        <v>0</v>
      </c>
      <c r="Z687" s="17">
        <f t="shared" si="1186"/>
        <v>0</v>
      </c>
      <c r="AA687" s="17">
        <f t="shared" ref="AA687:AB687" si="1187">AA684+AA685+AA686</f>
        <v>0</v>
      </c>
      <c r="AB687" s="17">
        <f t="shared" si="1187"/>
        <v>0</v>
      </c>
      <c r="AC687" s="17">
        <f t="shared" ref="AC687:AD687" si="1188">AC684+AC685+AC686</f>
        <v>0</v>
      </c>
      <c r="AD687" s="17">
        <f t="shared" si="1188"/>
        <v>0</v>
      </c>
      <c r="AE687" s="17">
        <f t="shared" ref="AE687:AF687" si="1189">AE684+AE685+AE686</f>
        <v>0</v>
      </c>
      <c r="AF687" s="17">
        <f t="shared" si="1189"/>
        <v>0</v>
      </c>
      <c r="AG687" s="17">
        <f ca="1">SUM(INDIRECT(ADDRESS((ROW()),AN$3-12,4)):INDIRECT(ADDRESS((ROW()),AN$3-1,4)))</f>
        <v>0</v>
      </c>
      <c r="AH687" s="80"/>
      <c r="AJ687" s="17">
        <f t="shared" ref="AJ687" si="1190">AJ684+AJ685+AJ686</f>
        <v>0</v>
      </c>
    </row>
    <row r="688" spans="1:36" s="40" customFormat="1" x14ac:dyDescent="0.25">
      <c r="A688" s="68">
        <f>A684+1</f>
        <v>112</v>
      </c>
      <c r="B688" s="68" t="str">
        <f>B684</f>
        <v>PGCIL SR 2</v>
      </c>
      <c r="C688" s="68" t="s">
        <v>1803</v>
      </c>
      <c r="D688" s="68" t="s">
        <v>1643</v>
      </c>
      <c r="E688" s="68" t="s">
        <v>18</v>
      </c>
      <c r="F688" s="36" t="s">
        <v>10</v>
      </c>
      <c r="G688" s="37"/>
      <c r="H688" s="37"/>
      <c r="I688" s="37"/>
      <c r="J688" s="37"/>
      <c r="K688" s="37"/>
      <c r="L688" s="37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7">
        <f ca="1">SUM(INDIRECT(ADDRESS((ROW()),AN$3-12,4)):INDIRECT(ADDRESS((ROW()),AN$3-1,4)))</f>
        <v>0</v>
      </c>
      <c r="AH688" s="75" t="str">
        <f ca="1">IF(AG691&gt;AN$4,"Y","N")</f>
        <v>N</v>
      </c>
      <c r="AJ688" s="38"/>
    </row>
    <row r="689" spans="1:36" s="40" customFormat="1" x14ac:dyDescent="0.25">
      <c r="A689" s="69"/>
      <c r="B689" s="69"/>
      <c r="C689" s="69"/>
      <c r="D689" s="69"/>
      <c r="E689" s="69"/>
      <c r="F689" s="36" t="s">
        <v>9</v>
      </c>
      <c r="G689" s="37"/>
      <c r="H689" s="37"/>
      <c r="I689" s="37"/>
      <c r="J689" s="37"/>
      <c r="K689" s="37"/>
      <c r="L689" s="37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>
        <v>1.3888888888888888E-2</v>
      </c>
      <c r="AG689" s="37">
        <f ca="1">SUM(INDIRECT(ADDRESS((ROW()),AN$3-12,4)):INDIRECT(ADDRESS((ROW()),AN$3-1,4)))</f>
        <v>1.3888888888888888E-2</v>
      </c>
      <c r="AH689" s="76"/>
      <c r="AJ689" s="38"/>
    </row>
    <row r="690" spans="1:36" s="40" customFormat="1" x14ac:dyDescent="0.25">
      <c r="A690" s="69"/>
      <c r="B690" s="69"/>
      <c r="C690" s="69"/>
      <c r="D690" s="69"/>
      <c r="E690" s="69"/>
      <c r="F690" s="36" t="s">
        <v>13</v>
      </c>
      <c r="G690" s="37"/>
      <c r="H690" s="37"/>
      <c r="I690" s="37"/>
      <c r="J690" s="37"/>
      <c r="K690" s="37"/>
      <c r="L690" s="37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7">
        <f ca="1">SUM(INDIRECT(ADDRESS((ROW()),AN$3-12,4)):INDIRECT(ADDRESS((ROW()),AN$3-1,4)))</f>
        <v>0</v>
      </c>
      <c r="AH690" s="76"/>
      <c r="AJ690" s="38"/>
    </row>
    <row r="691" spans="1:36" s="40" customFormat="1" x14ac:dyDescent="0.25">
      <c r="A691" s="70"/>
      <c r="B691" s="70"/>
      <c r="C691" s="70"/>
      <c r="D691" s="70"/>
      <c r="E691" s="70"/>
      <c r="F691" s="36" t="s">
        <v>7</v>
      </c>
      <c r="G691" s="39">
        <f t="shared" ref="G691:R691" si="1191">G688+G689+G690</f>
        <v>0</v>
      </c>
      <c r="H691" s="39">
        <f t="shared" si="1191"/>
        <v>0</v>
      </c>
      <c r="I691" s="39">
        <f t="shared" si="1191"/>
        <v>0</v>
      </c>
      <c r="J691" s="39">
        <f t="shared" si="1191"/>
        <v>0</v>
      </c>
      <c r="K691" s="39">
        <f t="shared" si="1191"/>
        <v>0</v>
      </c>
      <c r="L691" s="39">
        <f t="shared" si="1191"/>
        <v>0</v>
      </c>
      <c r="M691" s="39">
        <f t="shared" si="1191"/>
        <v>0</v>
      </c>
      <c r="N691" s="39">
        <f t="shared" si="1191"/>
        <v>0</v>
      </c>
      <c r="O691" s="39">
        <f t="shared" si="1191"/>
        <v>0</v>
      </c>
      <c r="P691" s="39">
        <f t="shared" si="1191"/>
        <v>0</v>
      </c>
      <c r="Q691" s="39">
        <f t="shared" si="1191"/>
        <v>0</v>
      </c>
      <c r="R691" s="39">
        <f t="shared" si="1191"/>
        <v>0</v>
      </c>
      <c r="S691" s="39">
        <f t="shared" ref="S691:X691" si="1192">S688+S689+S690</f>
        <v>0</v>
      </c>
      <c r="T691" s="39">
        <f t="shared" si="1192"/>
        <v>0</v>
      </c>
      <c r="U691" s="39">
        <f t="shared" si="1192"/>
        <v>0</v>
      </c>
      <c r="V691" s="39">
        <f t="shared" si="1192"/>
        <v>0</v>
      </c>
      <c r="W691" s="39">
        <f t="shared" si="1192"/>
        <v>0</v>
      </c>
      <c r="X691" s="39">
        <f t="shared" si="1192"/>
        <v>0</v>
      </c>
      <c r="Y691" s="39">
        <f t="shared" ref="Y691:Z691" si="1193">Y688+Y689+Y690</f>
        <v>0</v>
      </c>
      <c r="Z691" s="39">
        <f t="shared" si="1193"/>
        <v>0</v>
      </c>
      <c r="AA691" s="39">
        <f t="shared" ref="AA691:AB691" si="1194">AA688+AA689+AA690</f>
        <v>0</v>
      </c>
      <c r="AB691" s="39">
        <f t="shared" si="1194"/>
        <v>0</v>
      </c>
      <c r="AC691" s="39">
        <f t="shared" ref="AC691:AD691" si="1195">AC688+AC689+AC690</f>
        <v>0</v>
      </c>
      <c r="AD691" s="39">
        <f t="shared" si="1195"/>
        <v>0</v>
      </c>
      <c r="AE691" s="39">
        <f t="shared" ref="AE691:AF691" si="1196">AE688+AE689+AE690</f>
        <v>0</v>
      </c>
      <c r="AF691" s="39">
        <f t="shared" si="1196"/>
        <v>1.3888888888888888E-2</v>
      </c>
      <c r="AG691" s="39">
        <f ca="1">SUM(INDIRECT(ADDRESS((ROW()),AN$3-12,4)):INDIRECT(ADDRESS((ROW()),AN$3-1,4)))</f>
        <v>1.3888888888888888E-2</v>
      </c>
      <c r="AH691" s="77"/>
      <c r="AJ691" s="39">
        <f t="shared" ref="AJ691" si="1197">AJ688+AJ689+AJ690</f>
        <v>0</v>
      </c>
    </row>
    <row r="692" spans="1:36" x14ac:dyDescent="0.25">
      <c r="A692" s="72">
        <f>A688+1</f>
        <v>113</v>
      </c>
      <c r="B692" s="72" t="str">
        <f>B688</f>
        <v>PGCIL SR 2</v>
      </c>
      <c r="C692" s="72" t="s">
        <v>1903</v>
      </c>
      <c r="D692" s="72" t="s">
        <v>1643</v>
      </c>
      <c r="E692" s="72" t="s">
        <v>18</v>
      </c>
      <c r="F692" s="14" t="s">
        <v>10</v>
      </c>
      <c r="G692" s="15"/>
      <c r="H692" s="15"/>
      <c r="I692" s="15"/>
      <c r="J692" s="15"/>
      <c r="K692" s="15"/>
      <c r="L692" s="1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5">
        <f ca="1">SUM(INDIRECT(ADDRESS((ROW()),AN$3-12,4)):INDIRECT(ADDRESS((ROW()),AN$3-1,4)))</f>
        <v>0</v>
      </c>
      <c r="AH692" s="78" t="str">
        <f ca="1">IF(AG695&gt;AN$4,"Y","N")</f>
        <v>N</v>
      </c>
      <c r="AJ692" s="16"/>
    </row>
    <row r="693" spans="1:36" x14ac:dyDescent="0.25">
      <c r="A693" s="73"/>
      <c r="B693" s="73"/>
      <c r="C693" s="73"/>
      <c r="D693" s="73"/>
      <c r="E693" s="73"/>
      <c r="F693" s="14" t="s">
        <v>9</v>
      </c>
      <c r="G693" s="15"/>
      <c r="H693" s="15"/>
      <c r="I693" s="15"/>
      <c r="J693" s="15"/>
      <c r="K693" s="15"/>
      <c r="L693" s="1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>
        <v>1.3888888888888888E-2</v>
      </c>
      <c r="AF693" s="16"/>
      <c r="AG693" s="15">
        <f ca="1">SUM(INDIRECT(ADDRESS((ROW()),AN$3-12,4)):INDIRECT(ADDRESS((ROW()),AN$3-1,4)))</f>
        <v>1.3888888888888888E-2</v>
      </c>
      <c r="AH693" s="79"/>
      <c r="AJ693" s="16"/>
    </row>
    <row r="694" spans="1:36" x14ac:dyDescent="0.25">
      <c r="A694" s="73"/>
      <c r="B694" s="73"/>
      <c r="C694" s="73"/>
      <c r="D694" s="73"/>
      <c r="E694" s="73"/>
      <c r="F694" s="14" t="s">
        <v>13</v>
      </c>
      <c r="G694" s="15"/>
      <c r="H694" s="15"/>
      <c r="I694" s="15"/>
      <c r="J694" s="15"/>
      <c r="K694" s="15"/>
      <c r="L694" s="1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5">
        <f ca="1">SUM(INDIRECT(ADDRESS((ROW()),AN$3-12,4)):INDIRECT(ADDRESS((ROW()),AN$3-1,4)))</f>
        <v>0</v>
      </c>
      <c r="AH694" s="79"/>
      <c r="AJ694" s="16"/>
    </row>
    <row r="695" spans="1:36" x14ac:dyDescent="0.25">
      <c r="A695" s="74"/>
      <c r="B695" s="74"/>
      <c r="C695" s="74"/>
      <c r="D695" s="74"/>
      <c r="E695" s="74"/>
      <c r="F695" s="14" t="s">
        <v>7</v>
      </c>
      <c r="G695" s="17">
        <f t="shared" ref="G695:R695" si="1198">G692+G693+G694</f>
        <v>0</v>
      </c>
      <c r="H695" s="17">
        <f t="shared" si="1198"/>
        <v>0</v>
      </c>
      <c r="I695" s="17">
        <f t="shared" si="1198"/>
        <v>0</v>
      </c>
      <c r="J695" s="17">
        <f t="shared" si="1198"/>
        <v>0</v>
      </c>
      <c r="K695" s="17">
        <f t="shared" si="1198"/>
        <v>0</v>
      </c>
      <c r="L695" s="17">
        <f t="shared" si="1198"/>
        <v>0</v>
      </c>
      <c r="M695" s="17">
        <f t="shared" si="1198"/>
        <v>0</v>
      </c>
      <c r="N695" s="17">
        <f t="shared" si="1198"/>
        <v>0</v>
      </c>
      <c r="O695" s="17">
        <f t="shared" si="1198"/>
        <v>0</v>
      </c>
      <c r="P695" s="17">
        <f t="shared" si="1198"/>
        <v>0</v>
      </c>
      <c r="Q695" s="17">
        <f t="shared" si="1198"/>
        <v>0</v>
      </c>
      <c r="R695" s="17">
        <f t="shared" si="1198"/>
        <v>0</v>
      </c>
      <c r="S695" s="17">
        <f t="shared" ref="S695:X695" si="1199">S692+S693+S694</f>
        <v>0</v>
      </c>
      <c r="T695" s="17">
        <f t="shared" si="1199"/>
        <v>0</v>
      </c>
      <c r="U695" s="17">
        <f t="shared" si="1199"/>
        <v>0</v>
      </c>
      <c r="V695" s="17">
        <f t="shared" si="1199"/>
        <v>0</v>
      </c>
      <c r="W695" s="17">
        <f t="shared" si="1199"/>
        <v>0</v>
      </c>
      <c r="X695" s="17">
        <f t="shared" si="1199"/>
        <v>0</v>
      </c>
      <c r="Y695" s="17">
        <f t="shared" ref="Y695:Z695" si="1200">Y692+Y693+Y694</f>
        <v>0</v>
      </c>
      <c r="Z695" s="17">
        <f t="shared" si="1200"/>
        <v>0</v>
      </c>
      <c r="AA695" s="17">
        <f t="shared" ref="AA695:AB695" si="1201">AA692+AA693+AA694</f>
        <v>0</v>
      </c>
      <c r="AB695" s="17">
        <f t="shared" si="1201"/>
        <v>0</v>
      </c>
      <c r="AC695" s="17">
        <f t="shared" ref="AC695:AD695" si="1202">AC692+AC693+AC694</f>
        <v>0</v>
      </c>
      <c r="AD695" s="17">
        <f t="shared" si="1202"/>
        <v>0</v>
      </c>
      <c r="AE695" s="17">
        <f t="shared" ref="AE695:AF695" si="1203">AE692+AE693+AE694</f>
        <v>1.3888888888888888E-2</v>
      </c>
      <c r="AF695" s="17">
        <f t="shared" si="1203"/>
        <v>0</v>
      </c>
      <c r="AG695" s="17">
        <f ca="1">SUM(INDIRECT(ADDRESS((ROW()),AN$3-12,4)):INDIRECT(ADDRESS((ROW()),AN$3-1,4)))</f>
        <v>1.3888888888888888E-2</v>
      </c>
      <c r="AH695" s="80"/>
      <c r="AJ695" s="17">
        <f t="shared" ref="AJ695" si="1204">AJ692+AJ693+AJ694</f>
        <v>0</v>
      </c>
    </row>
    <row r="696" spans="1:36" s="40" customFormat="1" x14ac:dyDescent="0.25">
      <c r="A696" s="68">
        <f>A692+1</f>
        <v>114</v>
      </c>
      <c r="B696" s="68" t="str">
        <f>B692</f>
        <v>PGCIL SR 2</v>
      </c>
      <c r="C696" s="68" t="s">
        <v>1904</v>
      </c>
      <c r="D696" s="68" t="s">
        <v>1643</v>
      </c>
      <c r="E696" s="68" t="s">
        <v>18</v>
      </c>
      <c r="F696" s="36" t="s">
        <v>10</v>
      </c>
      <c r="G696" s="37"/>
      <c r="H696" s="37"/>
      <c r="I696" s="37"/>
      <c r="J696" s="37"/>
      <c r="K696" s="37"/>
      <c r="L696" s="37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7">
        <f ca="1">SUM(INDIRECT(ADDRESS((ROW()),AN$3-12,4)):INDIRECT(ADDRESS((ROW()),AN$3-1,4)))</f>
        <v>0</v>
      </c>
      <c r="AH696" s="75" t="str">
        <f ca="1">IF(AG699&gt;AN$4,"Y","N")</f>
        <v>N</v>
      </c>
      <c r="AJ696" s="38"/>
    </row>
    <row r="697" spans="1:36" s="40" customFormat="1" x14ac:dyDescent="0.25">
      <c r="A697" s="69"/>
      <c r="B697" s="69"/>
      <c r="C697" s="69"/>
      <c r="D697" s="69"/>
      <c r="E697" s="69"/>
      <c r="F697" s="36" t="s">
        <v>9</v>
      </c>
      <c r="G697" s="37"/>
      <c r="H697" s="37"/>
      <c r="I697" s="37"/>
      <c r="J697" s="37"/>
      <c r="K697" s="37"/>
      <c r="L697" s="37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7">
        <f ca="1">SUM(INDIRECT(ADDRESS((ROW()),AN$3-12,4)):INDIRECT(ADDRESS((ROW()),AN$3-1,4)))</f>
        <v>0</v>
      </c>
      <c r="AH697" s="76"/>
      <c r="AJ697" s="38"/>
    </row>
    <row r="698" spans="1:36" s="40" customFormat="1" x14ac:dyDescent="0.25">
      <c r="A698" s="69"/>
      <c r="B698" s="69"/>
      <c r="C698" s="69"/>
      <c r="D698" s="69"/>
      <c r="E698" s="69"/>
      <c r="F698" s="36" t="s">
        <v>13</v>
      </c>
      <c r="G698" s="37"/>
      <c r="H698" s="37"/>
      <c r="I698" s="37"/>
      <c r="J698" s="37"/>
      <c r="K698" s="37"/>
      <c r="L698" s="37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7">
        <f ca="1">SUM(INDIRECT(ADDRESS((ROW()),AN$3-12,4)):INDIRECT(ADDRESS((ROW()),AN$3-1,4)))</f>
        <v>0</v>
      </c>
      <c r="AH698" s="76"/>
      <c r="AJ698" s="38"/>
    </row>
    <row r="699" spans="1:36" s="40" customFormat="1" x14ac:dyDescent="0.25">
      <c r="A699" s="70"/>
      <c r="B699" s="70"/>
      <c r="C699" s="70"/>
      <c r="D699" s="70"/>
      <c r="E699" s="70"/>
      <c r="F699" s="36" t="s">
        <v>7</v>
      </c>
      <c r="G699" s="39">
        <f t="shared" ref="G699:R699" si="1205">G696+G697+G698</f>
        <v>0</v>
      </c>
      <c r="H699" s="39">
        <f t="shared" si="1205"/>
        <v>0</v>
      </c>
      <c r="I699" s="39">
        <f t="shared" si="1205"/>
        <v>0</v>
      </c>
      <c r="J699" s="39">
        <f t="shared" si="1205"/>
        <v>0</v>
      </c>
      <c r="K699" s="39">
        <f t="shared" si="1205"/>
        <v>0</v>
      </c>
      <c r="L699" s="39">
        <f t="shared" si="1205"/>
        <v>0</v>
      </c>
      <c r="M699" s="39">
        <f t="shared" si="1205"/>
        <v>0</v>
      </c>
      <c r="N699" s="39">
        <f t="shared" si="1205"/>
        <v>0</v>
      </c>
      <c r="O699" s="39">
        <f t="shared" si="1205"/>
        <v>0</v>
      </c>
      <c r="P699" s="39">
        <f t="shared" si="1205"/>
        <v>0</v>
      </c>
      <c r="Q699" s="39">
        <f t="shared" si="1205"/>
        <v>0</v>
      </c>
      <c r="R699" s="39">
        <f t="shared" si="1205"/>
        <v>0</v>
      </c>
      <c r="S699" s="39">
        <f t="shared" ref="S699:X699" si="1206">S696+S697+S698</f>
        <v>0</v>
      </c>
      <c r="T699" s="39">
        <f t="shared" si="1206"/>
        <v>0</v>
      </c>
      <c r="U699" s="39">
        <f t="shared" si="1206"/>
        <v>0</v>
      </c>
      <c r="V699" s="39">
        <f t="shared" si="1206"/>
        <v>0</v>
      </c>
      <c r="W699" s="39">
        <f t="shared" si="1206"/>
        <v>0</v>
      </c>
      <c r="X699" s="39">
        <f t="shared" si="1206"/>
        <v>0</v>
      </c>
      <c r="Y699" s="39">
        <f t="shared" ref="Y699:Z699" si="1207">Y696+Y697+Y698</f>
        <v>0</v>
      </c>
      <c r="Z699" s="39">
        <f t="shared" si="1207"/>
        <v>0</v>
      </c>
      <c r="AA699" s="39">
        <f t="shared" ref="AA699:AB699" si="1208">AA696+AA697+AA698</f>
        <v>0</v>
      </c>
      <c r="AB699" s="39">
        <f t="shared" si="1208"/>
        <v>0</v>
      </c>
      <c r="AC699" s="39">
        <f t="shared" ref="AC699:AD699" si="1209">AC696+AC697+AC698</f>
        <v>0</v>
      </c>
      <c r="AD699" s="39">
        <f t="shared" si="1209"/>
        <v>0</v>
      </c>
      <c r="AE699" s="39">
        <f t="shared" ref="AE699:AF699" si="1210">AE696+AE697+AE698</f>
        <v>0</v>
      </c>
      <c r="AF699" s="39">
        <f t="shared" si="1210"/>
        <v>0</v>
      </c>
      <c r="AG699" s="39">
        <f ca="1">SUM(INDIRECT(ADDRESS((ROW()),AN$3-12,4)):INDIRECT(ADDRESS((ROW()),AN$3-1,4)))</f>
        <v>0</v>
      </c>
      <c r="AH699" s="77"/>
      <c r="AJ699" s="39">
        <f t="shared" ref="AJ699" si="1211">AJ696+AJ697+AJ698</f>
        <v>0</v>
      </c>
    </row>
    <row r="700" spans="1:36" x14ac:dyDescent="0.25">
      <c r="A700" s="72">
        <f>A696+1</f>
        <v>115</v>
      </c>
      <c r="B700" s="72" t="str">
        <f>B696</f>
        <v>PGCIL SR 2</v>
      </c>
      <c r="C700" s="72" t="s">
        <v>1844</v>
      </c>
      <c r="D700" s="72" t="s">
        <v>282</v>
      </c>
      <c r="E700" s="72" t="s">
        <v>18</v>
      </c>
      <c r="F700" s="14" t="s">
        <v>10</v>
      </c>
      <c r="G700" s="15"/>
      <c r="H700" s="15"/>
      <c r="I700" s="15"/>
      <c r="J700" s="15"/>
      <c r="K700" s="15"/>
      <c r="L700" s="1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5">
        <f ca="1">SUM(INDIRECT(ADDRESS((ROW()),AN$3-12,4)):INDIRECT(ADDRESS((ROW()),AN$3-1,4)))</f>
        <v>0</v>
      </c>
      <c r="AH700" s="78" t="str">
        <f ca="1">IF(AG703&gt;AN$4,"Y","N")</f>
        <v>N</v>
      </c>
      <c r="AJ700" s="16"/>
    </row>
    <row r="701" spans="1:36" x14ac:dyDescent="0.25">
      <c r="A701" s="73"/>
      <c r="B701" s="73"/>
      <c r="C701" s="73"/>
      <c r="D701" s="73"/>
      <c r="E701" s="73"/>
      <c r="F701" s="14" t="s">
        <v>9</v>
      </c>
      <c r="G701" s="15"/>
      <c r="H701" s="15"/>
      <c r="I701" s="15"/>
      <c r="J701" s="15"/>
      <c r="K701" s="15"/>
      <c r="L701" s="1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5">
        <f ca="1">SUM(INDIRECT(ADDRESS((ROW()),AN$3-12,4)):INDIRECT(ADDRESS((ROW()),AN$3-1,4)))</f>
        <v>0</v>
      </c>
      <c r="AH701" s="79"/>
      <c r="AJ701" s="16"/>
    </row>
    <row r="702" spans="1:36" x14ac:dyDescent="0.25">
      <c r="A702" s="73"/>
      <c r="B702" s="73"/>
      <c r="C702" s="73"/>
      <c r="D702" s="73"/>
      <c r="E702" s="73"/>
      <c r="F702" s="14" t="s">
        <v>13</v>
      </c>
      <c r="G702" s="15"/>
      <c r="H702" s="15"/>
      <c r="I702" s="15"/>
      <c r="J702" s="15"/>
      <c r="K702" s="15"/>
      <c r="L702" s="1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5">
        <f ca="1">SUM(INDIRECT(ADDRESS((ROW()),AN$3-12,4)):INDIRECT(ADDRESS((ROW()),AN$3-1,4)))</f>
        <v>0</v>
      </c>
      <c r="AH702" s="79"/>
      <c r="AJ702" s="16"/>
    </row>
    <row r="703" spans="1:36" x14ac:dyDescent="0.25">
      <c r="A703" s="74"/>
      <c r="B703" s="74"/>
      <c r="C703" s="74"/>
      <c r="D703" s="74"/>
      <c r="E703" s="74"/>
      <c r="F703" s="14" t="s">
        <v>7</v>
      </c>
      <c r="G703" s="17">
        <f t="shared" ref="G703:R703" si="1212">G700+G701+G702</f>
        <v>0</v>
      </c>
      <c r="H703" s="17">
        <f t="shared" si="1212"/>
        <v>0</v>
      </c>
      <c r="I703" s="17">
        <f t="shared" si="1212"/>
        <v>0</v>
      </c>
      <c r="J703" s="17">
        <f t="shared" si="1212"/>
        <v>0</v>
      </c>
      <c r="K703" s="17">
        <f t="shared" si="1212"/>
        <v>0</v>
      </c>
      <c r="L703" s="17">
        <f t="shared" si="1212"/>
        <v>0</v>
      </c>
      <c r="M703" s="17">
        <f t="shared" si="1212"/>
        <v>0</v>
      </c>
      <c r="N703" s="17">
        <f t="shared" si="1212"/>
        <v>0</v>
      </c>
      <c r="O703" s="17">
        <f t="shared" si="1212"/>
        <v>0</v>
      </c>
      <c r="P703" s="17">
        <f t="shared" si="1212"/>
        <v>0</v>
      </c>
      <c r="Q703" s="17">
        <f t="shared" si="1212"/>
        <v>0</v>
      </c>
      <c r="R703" s="17">
        <f t="shared" si="1212"/>
        <v>0</v>
      </c>
      <c r="S703" s="17">
        <f t="shared" ref="S703:X703" si="1213">S700+S701+S702</f>
        <v>0</v>
      </c>
      <c r="T703" s="17">
        <f t="shared" si="1213"/>
        <v>0</v>
      </c>
      <c r="U703" s="17">
        <f t="shared" si="1213"/>
        <v>0</v>
      </c>
      <c r="V703" s="17">
        <f t="shared" si="1213"/>
        <v>0</v>
      </c>
      <c r="W703" s="17">
        <f t="shared" si="1213"/>
        <v>0</v>
      </c>
      <c r="X703" s="17">
        <f t="shared" si="1213"/>
        <v>0</v>
      </c>
      <c r="Y703" s="17">
        <f t="shared" ref="Y703:Z703" si="1214">Y700+Y701+Y702</f>
        <v>0</v>
      </c>
      <c r="Z703" s="17">
        <f t="shared" si="1214"/>
        <v>0</v>
      </c>
      <c r="AA703" s="17">
        <f t="shared" ref="AA703:AB703" si="1215">AA700+AA701+AA702</f>
        <v>0</v>
      </c>
      <c r="AB703" s="17">
        <f t="shared" si="1215"/>
        <v>0</v>
      </c>
      <c r="AC703" s="17">
        <f t="shared" ref="AC703:AD703" si="1216">AC700+AC701+AC702</f>
        <v>0</v>
      </c>
      <c r="AD703" s="17">
        <f t="shared" si="1216"/>
        <v>0</v>
      </c>
      <c r="AE703" s="17">
        <f t="shared" ref="AE703:AF703" si="1217">AE700+AE701+AE702</f>
        <v>0</v>
      </c>
      <c r="AF703" s="17">
        <f t="shared" si="1217"/>
        <v>0</v>
      </c>
      <c r="AG703" s="17">
        <f ca="1">SUM(INDIRECT(ADDRESS((ROW()),AN$3-12,4)):INDIRECT(ADDRESS((ROW()),AN$3-1,4)))</f>
        <v>0</v>
      </c>
      <c r="AH703" s="80"/>
      <c r="AJ703" s="17">
        <f t="shared" ref="AJ703" si="1218">AJ700+AJ701+AJ702</f>
        <v>0</v>
      </c>
    </row>
    <row r="704" spans="1:36" s="40" customFormat="1" x14ac:dyDescent="0.25">
      <c r="A704" s="68">
        <f>A700+1</f>
        <v>116</v>
      </c>
      <c r="B704" s="68" t="str">
        <f>B700</f>
        <v>PGCIL SR 2</v>
      </c>
      <c r="C704" s="68" t="s">
        <v>1803</v>
      </c>
      <c r="D704" s="68" t="s">
        <v>283</v>
      </c>
      <c r="E704" s="68" t="s">
        <v>18</v>
      </c>
      <c r="F704" s="36" t="s">
        <v>10</v>
      </c>
      <c r="G704" s="37"/>
      <c r="H704" s="37"/>
      <c r="I704" s="37"/>
      <c r="J704" s="37"/>
      <c r="K704" s="37"/>
      <c r="L704" s="37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7">
        <f ca="1">SUM(INDIRECT(ADDRESS((ROW()),AN$3-12,4)):INDIRECT(ADDRESS((ROW()),AN$3-1,4)))</f>
        <v>0</v>
      </c>
      <c r="AH704" s="75" t="str">
        <f ca="1">IF(AG707&gt;AN$4,"Y","N")</f>
        <v>N</v>
      </c>
      <c r="AJ704" s="38"/>
    </row>
    <row r="705" spans="1:36" s="40" customFormat="1" x14ac:dyDescent="0.25">
      <c r="A705" s="69"/>
      <c r="B705" s="69"/>
      <c r="C705" s="69"/>
      <c r="D705" s="69"/>
      <c r="E705" s="69"/>
      <c r="F705" s="36" t="s">
        <v>9</v>
      </c>
      <c r="G705" s="37"/>
      <c r="H705" s="37"/>
      <c r="I705" s="37"/>
      <c r="J705" s="37"/>
      <c r="K705" s="37"/>
      <c r="L705" s="37"/>
      <c r="M705" s="38"/>
      <c r="N705" s="38"/>
      <c r="O705" s="38"/>
      <c r="P705" s="38"/>
      <c r="Q705" s="38"/>
      <c r="R705" s="38"/>
      <c r="S705" s="38"/>
      <c r="T705" s="38"/>
      <c r="U705" s="38"/>
      <c r="V705" s="41">
        <v>3.125E-2</v>
      </c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7">
        <f ca="1">SUM(INDIRECT(ADDRESS((ROW()),AN$3-12,4)):INDIRECT(ADDRESS((ROW()),AN$3-1,4)))</f>
        <v>3.125E-2</v>
      </c>
      <c r="AH705" s="76"/>
      <c r="AJ705" s="38"/>
    </row>
    <row r="706" spans="1:36" s="40" customFormat="1" x14ac:dyDescent="0.25">
      <c r="A706" s="69"/>
      <c r="B706" s="69"/>
      <c r="C706" s="69"/>
      <c r="D706" s="69"/>
      <c r="E706" s="69"/>
      <c r="F706" s="36" t="s">
        <v>13</v>
      </c>
      <c r="G706" s="37"/>
      <c r="H706" s="37"/>
      <c r="I706" s="37"/>
      <c r="J706" s="37"/>
      <c r="K706" s="37"/>
      <c r="L706" s="37"/>
      <c r="M706" s="38"/>
      <c r="N706" s="38"/>
      <c r="O706" s="38"/>
      <c r="P706" s="38"/>
      <c r="Q706" s="38"/>
      <c r="R706" s="38"/>
      <c r="S706" s="38"/>
      <c r="T706" s="38"/>
      <c r="U706" s="38"/>
      <c r="V706" s="41">
        <v>1.0423611111111111</v>
      </c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7">
        <f ca="1">SUM(INDIRECT(ADDRESS((ROW()),AN$3-12,4)):INDIRECT(ADDRESS((ROW()),AN$3-1,4)))</f>
        <v>1.0423611111111111</v>
      </c>
      <c r="AH706" s="76"/>
      <c r="AJ706" s="38"/>
    </row>
    <row r="707" spans="1:36" s="40" customFormat="1" x14ac:dyDescent="0.25">
      <c r="A707" s="70"/>
      <c r="B707" s="70"/>
      <c r="C707" s="70"/>
      <c r="D707" s="70"/>
      <c r="E707" s="70"/>
      <c r="F707" s="36" t="s">
        <v>7</v>
      </c>
      <c r="G707" s="39">
        <f t="shared" ref="G707:R707" si="1219">G704+G705+G706</f>
        <v>0</v>
      </c>
      <c r="H707" s="39">
        <f t="shared" si="1219"/>
        <v>0</v>
      </c>
      <c r="I707" s="39">
        <f t="shared" si="1219"/>
        <v>0</v>
      </c>
      <c r="J707" s="39">
        <f t="shared" si="1219"/>
        <v>0</v>
      </c>
      <c r="K707" s="39">
        <f t="shared" si="1219"/>
        <v>0</v>
      </c>
      <c r="L707" s="39">
        <f t="shared" si="1219"/>
        <v>0</v>
      </c>
      <c r="M707" s="39">
        <f t="shared" si="1219"/>
        <v>0</v>
      </c>
      <c r="N707" s="39">
        <f t="shared" si="1219"/>
        <v>0</v>
      </c>
      <c r="O707" s="39">
        <f t="shared" si="1219"/>
        <v>0</v>
      </c>
      <c r="P707" s="39">
        <f t="shared" si="1219"/>
        <v>0</v>
      </c>
      <c r="Q707" s="39">
        <f t="shared" si="1219"/>
        <v>0</v>
      </c>
      <c r="R707" s="39">
        <f t="shared" si="1219"/>
        <v>0</v>
      </c>
      <c r="S707" s="39">
        <f t="shared" ref="S707:X707" si="1220">S704+S705+S706</f>
        <v>0</v>
      </c>
      <c r="T707" s="39">
        <f t="shared" si="1220"/>
        <v>0</v>
      </c>
      <c r="U707" s="39">
        <f t="shared" si="1220"/>
        <v>0</v>
      </c>
      <c r="V707" s="39">
        <f t="shared" si="1220"/>
        <v>1.0736111111111111</v>
      </c>
      <c r="W707" s="39">
        <f t="shared" si="1220"/>
        <v>0</v>
      </c>
      <c r="X707" s="39">
        <f t="shared" si="1220"/>
        <v>0</v>
      </c>
      <c r="Y707" s="39">
        <f t="shared" ref="Y707:Z707" si="1221">Y704+Y705+Y706</f>
        <v>0</v>
      </c>
      <c r="Z707" s="39">
        <f t="shared" si="1221"/>
        <v>0</v>
      </c>
      <c r="AA707" s="39">
        <f t="shared" ref="AA707:AB707" si="1222">AA704+AA705+AA706</f>
        <v>0</v>
      </c>
      <c r="AB707" s="39">
        <f t="shared" si="1222"/>
        <v>0</v>
      </c>
      <c r="AC707" s="39">
        <f t="shared" ref="AC707:AD707" si="1223">AC704+AC705+AC706</f>
        <v>0</v>
      </c>
      <c r="AD707" s="39">
        <f t="shared" si="1223"/>
        <v>0</v>
      </c>
      <c r="AE707" s="39">
        <f t="shared" ref="AE707:AF707" si="1224">AE704+AE705+AE706</f>
        <v>0</v>
      </c>
      <c r="AF707" s="39">
        <f t="shared" si="1224"/>
        <v>0</v>
      </c>
      <c r="AG707" s="39">
        <f ca="1">SUM(INDIRECT(ADDRESS((ROW()),AN$3-12,4)):INDIRECT(ADDRESS((ROW()),AN$3-1,4)))</f>
        <v>1.0736111111111111</v>
      </c>
      <c r="AH707" s="77"/>
      <c r="AJ707" s="39">
        <f t="shared" ref="AJ707" si="1225">AJ704+AJ705+AJ706</f>
        <v>0</v>
      </c>
    </row>
    <row r="708" spans="1:36" x14ac:dyDescent="0.25">
      <c r="A708" s="72">
        <f>A704+1</f>
        <v>117</v>
      </c>
      <c r="B708" s="72" t="str">
        <f>B704</f>
        <v>PGCIL SR 2</v>
      </c>
      <c r="C708" s="72" t="s">
        <v>1844</v>
      </c>
      <c r="D708" s="72" t="s">
        <v>284</v>
      </c>
      <c r="E708" s="72" t="s">
        <v>18</v>
      </c>
      <c r="F708" s="14" t="s">
        <v>10</v>
      </c>
      <c r="G708" s="15"/>
      <c r="H708" s="15"/>
      <c r="I708" s="15"/>
      <c r="J708" s="15"/>
      <c r="K708" s="15"/>
      <c r="L708" s="1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5">
        <f ca="1">SUM(INDIRECT(ADDRESS((ROW()),AN$3-12,4)):INDIRECT(ADDRESS((ROW()),AN$3-1,4)))</f>
        <v>0</v>
      </c>
      <c r="AH708" s="78" t="str">
        <f ca="1">IF(AG711&gt;AN$4,"Y","N")</f>
        <v>N</v>
      </c>
      <c r="AJ708" s="16"/>
    </row>
    <row r="709" spans="1:36" x14ac:dyDescent="0.25">
      <c r="A709" s="73"/>
      <c r="B709" s="73"/>
      <c r="C709" s="73"/>
      <c r="D709" s="73"/>
      <c r="E709" s="73"/>
      <c r="F709" s="14" t="s">
        <v>9</v>
      </c>
      <c r="G709" s="15"/>
      <c r="H709" s="15"/>
      <c r="I709" s="15"/>
      <c r="J709" s="15"/>
      <c r="K709" s="15"/>
      <c r="L709" s="1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5">
        <f ca="1">SUM(INDIRECT(ADDRESS((ROW()),AN$3-12,4)):INDIRECT(ADDRESS((ROW()),AN$3-1,4)))</f>
        <v>0</v>
      </c>
      <c r="AH709" s="79"/>
      <c r="AJ709" s="16"/>
    </row>
    <row r="710" spans="1:36" x14ac:dyDescent="0.25">
      <c r="A710" s="73"/>
      <c r="B710" s="73"/>
      <c r="C710" s="73"/>
      <c r="D710" s="73"/>
      <c r="E710" s="73"/>
      <c r="F710" s="14" t="s">
        <v>13</v>
      </c>
      <c r="G710" s="15"/>
      <c r="H710" s="15"/>
      <c r="I710" s="15"/>
      <c r="J710" s="15"/>
      <c r="K710" s="15"/>
      <c r="L710" s="1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5">
        <f ca="1">SUM(INDIRECT(ADDRESS((ROW()),AN$3-12,4)):INDIRECT(ADDRESS((ROW()),AN$3-1,4)))</f>
        <v>0</v>
      </c>
      <c r="AH710" s="79"/>
      <c r="AJ710" s="16"/>
    </row>
    <row r="711" spans="1:36" x14ac:dyDescent="0.25">
      <c r="A711" s="74"/>
      <c r="B711" s="74"/>
      <c r="C711" s="74"/>
      <c r="D711" s="74"/>
      <c r="E711" s="74"/>
      <c r="F711" s="14" t="s">
        <v>7</v>
      </c>
      <c r="G711" s="17">
        <f t="shared" ref="G711:R711" si="1226">G708+G709+G710</f>
        <v>0</v>
      </c>
      <c r="H711" s="17">
        <f t="shared" si="1226"/>
        <v>0</v>
      </c>
      <c r="I711" s="17">
        <f t="shared" si="1226"/>
        <v>0</v>
      </c>
      <c r="J711" s="17">
        <f t="shared" si="1226"/>
        <v>0</v>
      </c>
      <c r="K711" s="17">
        <f t="shared" si="1226"/>
        <v>0</v>
      </c>
      <c r="L711" s="17">
        <f t="shared" si="1226"/>
        <v>0</v>
      </c>
      <c r="M711" s="17">
        <f t="shared" si="1226"/>
        <v>0</v>
      </c>
      <c r="N711" s="17">
        <f t="shared" si="1226"/>
        <v>0</v>
      </c>
      <c r="O711" s="17">
        <f t="shared" si="1226"/>
        <v>0</v>
      </c>
      <c r="P711" s="17">
        <f t="shared" si="1226"/>
        <v>0</v>
      </c>
      <c r="Q711" s="17">
        <f t="shared" si="1226"/>
        <v>0</v>
      </c>
      <c r="R711" s="17">
        <f t="shared" si="1226"/>
        <v>0</v>
      </c>
      <c r="S711" s="17">
        <f t="shared" ref="S711:X711" si="1227">S708+S709+S710</f>
        <v>0</v>
      </c>
      <c r="T711" s="17">
        <f t="shared" si="1227"/>
        <v>0</v>
      </c>
      <c r="U711" s="17">
        <f t="shared" si="1227"/>
        <v>0</v>
      </c>
      <c r="V711" s="17">
        <f t="shared" si="1227"/>
        <v>0</v>
      </c>
      <c r="W711" s="17">
        <f t="shared" si="1227"/>
        <v>0</v>
      </c>
      <c r="X711" s="17">
        <f t="shared" si="1227"/>
        <v>0</v>
      </c>
      <c r="Y711" s="17">
        <f t="shared" ref="Y711:Z711" si="1228">Y708+Y709+Y710</f>
        <v>0</v>
      </c>
      <c r="Z711" s="17">
        <f t="shared" si="1228"/>
        <v>0</v>
      </c>
      <c r="AA711" s="17">
        <f t="shared" ref="AA711:AB711" si="1229">AA708+AA709+AA710</f>
        <v>0</v>
      </c>
      <c r="AB711" s="17">
        <f t="shared" si="1229"/>
        <v>0</v>
      </c>
      <c r="AC711" s="17">
        <f t="shared" ref="AC711:AD711" si="1230">AC708+AC709+AC710</f>
        <v>0</v>
      </c>
      <c r="AD711" s="17">
        <f t="shared" si="1230"/>
        <v>0</v>
      </c>
      <c r="AE711" s="17">
        <f t="shared" ref="AE711:AF711" si="1231">AE708+AE709+AE710</f>
        <v>0</v>
      </c>
      <c r="AF711" s="17">
        <f t="shared" si="1231"/>
        <v>0</v>
      </c>
      <c r="AG711" s="17">
        <f ca="1">SUM(INDIRECT(ADDRESS((ROW()),AN$3-12,4)):INDIRECT(ADDRESS((ROW()),AN$3-1,4)))</f>
        <v>0</v>
      </c>
      <c r="AH711" s="80"/>
      <c r="AJ711" s="17">
        <f t="shared" ref="AJ711" si="1232">AJ708+AJ709+AJ710</f>
        <v>0</v>
      </c>
    </row>
    <row r="712" spans="1:36" s="40" customFormat="1" x14ac:dyDescent="0.25">
      <c r="A712" s="68">
        <f>A708+1</f>
        <v>118</v>
      </c>
      <c r="B712" s="68" t="str">
        <f>B708</f>
        <v>PGCIL SR 2</v>
      </c>
      <c r="C712" s="68" t="s">
        <v>1844</v>
      </c>
      <c r="D712" s="68" t="s">
        <v>1905</v>
      </c>
      <c r="E712" s="68" t="s">
        <v>18</v>
      </c>
      <c r="F712" s="36" t="s">
        <v>10</v>
      </c>
      <c r="G712" s="37"/>
      <c r="H712" s="37"/>
      <c r="I712" s="37"/>
      <c r="J712" s="37"/>
      <c r="K712" s="37"/>
      <c r="L712" s="37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7">
        <f ca="1">SUM(INDIRECT(ADDRESS((ROW()),AN$3-12,4)):INDIRECT(ADDRESS((ROW()),AN$3-1,4)))</f>
        <v>0</v>
      </c>
      <c r="AH712" s="75" t="str">
        <f ca="1">IF(AG715&gt;AN$4,"Y","N")</f>
        <v>N</v>
      </c>
      <c r="AJ712" s="38"/>
    </row>
    <row r="713" spans="1:36" s="40" customFormat="1" x14ac:dyDescent="0.25">
      <c r="A713" s="69"/>
      <c r="B713" s="69"/>
      <c r="C713" s="69"/>
      <c r="D713" s="69"/>
      <c r="E713" s="69"/>
      <c r="F713" s="36" t="s">
        <v>9</v>
      </c>
      <c r="G713" s="37"/>
      <c r="H713" s="37"/>
      <c r="I713" s="37"/>
      <c r="J713" s="37"/>
      <c r="K713" s="37"/>
      <c r="L713" s="37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7">
        <f ca="1">SUM(INDIRECT(ADDRESS((ROW()),AN$3-12,4)):INDIRECT(ADDRESS((ROW()),AN$3-1,4)))</f>
        <v>0</v>
      </c>
      <c r="AH713" s="76"/>
      <c r="AJ713" s="38"/>
    </row>
    <row r="714" spans="1:36" s="40" customFormat="1" x14ac:dyDescent="0.25">
      <c r="A714" s="69"/>
      <c r="B714" s="69"/>
      <c r="C714" s="69"/>
      <c r="D714" s="69"/>
      <c r="E714" s="69"/>
      <c r="F714" s="36" t="s">
        <v>13</v>
      </c>
      <c r="G714" s="37"/>
      <c r="H714" s="37"/>
      <c r="I714" s="37"/>
      <c r="J714" s="37"/>
      <c r="K714" s="37"/>
      <c r="L714" s="37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7">
        <f ca="1">SUM(INDIRECT(ADDRESS((ROW()),AN$3-12,4)):INDIRECT(ADDRESS((ROW()),AN$3-1,4)))</f>
        <v>0</v>
      </c>
      <c r="AH714" s="76"/>
      <c r="AJ714" s="38"/>
    </row>
    <row r="715" spans="1:36" s="40" customFormat="1" x14ac:dyDescent="0.25">
      <c r="A715" s="70"/>
      <c r="B715" s="70"/>
      <c r="C715" s="70"/>
      <c r="D715" s="70"/>
      <c r="E715" s="70"/>
      <c r="F715" s="36" t="s">
        <v>7</v>
      </c>
      <c r="G715" s="39">
        <f t="shared" ref="G715:R715" si="1233">G712+G713+G714</f>
        <v>0</v>
      </c>
      <c r="H715" s="39">
        <f t="shared" si="1233"/>
        <v>0</v>
      </c>
      <c r="I715" s="39">
        <f t="shared" si="1233"/>
        <v>0</v>
      </c>
      <c r="J715" s="39">
        <f t="shared" si="1233"/>
        <v>0</v>
      </c>
      <c r="K715" s="39">
        <f t="shared" si="1233"/>
        <v>0</v>
      </c>
      <c r="L715" s="39">
        <f t="shared" si="1233"/>
        <v>0</v>
      </c>
      <c r="M715" s="39">
        <f t="shared" si="1233"/>
        <v>0</v>
      </c>
      <c r="N715" s="39">
        <f t="shared" si="1233"/>
        <v>0</v>
      </c>
      <c r="O715" s="39">
        <f t="shared" si="1233"/>
        <v>0</v>
      </c>
      <c r="P715" s="39">
        <f t="shared" si="1233"/>
        <v>0</v>
      </c>
      <c r="Q715" s="39">
        <f t="shared" si="1233"/>
        <v>0</v>
      </c>
      <c r="R715" s="39">
        <f t="shared" si="1233"/>
        <v>0</v>
      </c>
      <c r="S715" s="39">
        <f t="shared" ref="S715:X715" si="1234">S712+S713+S714</f>
        <v>0</v>
      </c>
      <c r="T715" s="39">
        <f t="shared" si="1234"/>
        <v>0</v>
      </c>
      <c r="U715" s="39">
        <f t="shared" si="1234"/>
        <v>0</v>
      </c>
      <c r="V715" s="39">
        <f t="shared" si="1234"/>
        <v>0</v>
      </c>
      <c r="W715" s="39">
        <f t="shared" si="1234"/>
        <v>0</v>
      </c>
      <c r="X715" s="39">
        <f t="shared" si="1234"/>
        <v>0</v>
      </c>
      <c r="Y715" s="39">
        <f t="shared" ref="Y715:Z715" si="1235">Y712+Y713+Y714</f>
        <v>0</v>
      </c>
      <c r="Z715" s="39">
        <f t="shared" si="1235"/>
        <v>0</v>
      </c>
      <c r="AA715" s="39">
        <f t="shared" ref="AA715:AB715" si="1236">AA712+AA713+AA714</f>
        <v>0</v>
      </c>
      <c r="AB715" s="39">
        <f t="shared" si="1236"/>
        <v>0</v>
      </c>
      <c r="AC715" s="39">
        <f t="shared" ref="AC715:AD715" si="1237">AC712+AC713+AC714</f>
        <v>0</v>
      </c>
      <c r="AD715" s="39">
        <f t="shared" si="1237"/>
        <v>0</v>
      </c>
      <c r="AE715" s="39">
        <f t="shared" ref="AE715:AF715" si="1238">AE712+AE713+AE714</f>
        <v>0</v>
      </c>
      <c r="AF715" s="39">
        <f t="shared" si="1238"/>
        <v>0</v>
      </c>
      <c r="AG715" s="39">
        <f ca="1">SUM(INDIRECT(ADDRESS((ROW()),AN$3-12,4)):INDIRECT(ADDRESS((ROW()),AN$3-1,4)))</f>
        <v>0</v>
      </c>
      <c r="AH715" s="77"/>
      <c r="AJ715" s="39">
        <f t="shared" ref="AJ715" si="1239">AJ712+AJ713+AJ714</f>
        <v>0</v>
      </c>
    </row>
    <row r="716" spans="1:36" x14ac:dyDescent="0.25">
      <c r="A716" s="72">
        <f>A712+1</f>
        <v>119</v>
      </c>
      <c r="B716" s="72" t="str">
        <f>B712</f>
        <v>PGCIL SR 2</v>
      </c>
      <c r="C716" s="72" t="s">
        <v>1844</v>
      </c>
      <c r="D716" s="72" t="s">
        <v>285</v>
      </c>
      <c r="E716" s="72" t="s">
        <v>18</v>
      </c>
      <c r="F716" s="14" t="s">
        <v>10</v>
      </c>
      <c r="G716" s="15"/>
      <c r="H716" s="15"/>
      <c r="I716" s="15"/>
      <c r="J716" s="15"/>
      <c r="K716" s="15"/>
      <c r="L716" s="1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5">
        <f ca="1">SUM(INDIRECT(ADDRESS((ROW()),AN$3-12,4)):INDIRECT(ADDRESS((ROW()),AN$3-1,4)))</f>
        <v>0</v>
      </c>
      <c r="AH716" s="78" t="str">
        <f ca="1">IF(AG719&gt;AN$4,"Y","N")</f>
        <v>N</v>
      </c>
      <c r="AJ716" s="16"/>
    </row>
    <row r="717" spans="1:36" x14ac:dyDescent="0.25">
      <c r="A717" s="73"/>
      <c r="B717" s="73"/>
      <c r="C717" s="73"/>
      <c r="D717" s="73"/>
      <c r="E717" s="73"/>
      <c r="F717" s="14" t="s">
        <v>9</v>
      </c>
      <c r="G717" s="15"/>
      <c r="H717" s="15"/>
      <c r="I717" s="15"/>
      <c r="J717" s="15"/>
      <c r="K717" s="15"/>
      <c r="L717" s="1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5">
        <f ca="1">SUM(INDIRECT(ADDRESS((ROW()),AN$3-12,4)):INDIRECT(ADDRESS((ROW()),AN$3-1,4)))</f>
        <v>0</v>
      </c>
      <c r="AH717" s="79"/>
      <c r="AJ717" s="16"/>
    </row>
    <row r="718" spans="1:36" x14ac:dyDescent="0.25">
      <c r="A718" s="73"/>
      <c r="B718" s="73"/>
      <c r="C718" s="73"/>
      <c r="D718" s="73"/>
      <c r="E718" s="73"/>
      <c r="F718" s="14" t="s">
        <v>13</v>
      </c>
      <c r="G718" s="15"/>
      <c r="H718" s="15"/>
      <c r="I718" s="15"/>
      <c r="J718" s="15"/>
      <c r="K718" s="15"/>
      <c r="L718" s="1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5">
        <f ca="1">SUM(INDIRECT(ADDRESS((ROW()),AN$3-12,4)):INDIRECT(ADDRESS((ROW()),AN$3-1,4)))</f>
        <v>0</v>
      </c>
      <c r="AH718" s="79"/>
      <c r="AJ718" s="16"/>
    </row>
    <row r="719" spans="1:36" x14ac:dyDescent="0.25">
      <c r="A719" s="74"/>
      <c r="B719" s="74"/>
      <c r="C719" s="74"/>
      <c r="D719" s="74"/>
      <c r="E719" s="74"/>
      <c r="F719" s="14" t="s">
        <v>7</v>
      </c>
      <c r="G719" s="17">
        <f t="shared" ref="G719:R719" si="1240">G716+G717+G718</f>
        <v>0</v>
      </c>
      <c r="H719" s="17">
        <f t="shared" si="1240"/>
        <v>0</v>
      </c>
      <c r="I719" s="17">
        <f t="shared" si="1240"/>
        <v>0</v>
      </c>
      <c r="J719" s="17">
        <f t="shared" si="1240"/>
        <v>0</v>
      </c>
      <c r="K719" s="17">
        <f t="shared" si="1240"/>
        <v>0</v>
      </c>
      <c r="L719" s="17">
        <f t="shared" si="1240"/>
        <v>0</v>
      </c>
      <c r="M719" s="17">
        <f t="shared" si="1240"/>
        <v>0</v>
      </c>
      <c r="N719" s="17">
        <f t="shared" si="1240"/>
        <v>0</v>
      </c>
      <c r="O719" s="17">
        <f t="shared" si="1240"/>
        <v>0</v>
      </c>
      <c r="P719" s="17">
        <f t="shared" si="1240"/>
        <v>0</v>
      </c>
      <c r="Q719" s="17">
        <f t="shared" si="1240"/>
        <v>0</v>
      </c>
      <c r="R719" s="17">
        <f t="shared" si="1240"/>
        <v>0</v>
      </c>
      <c r="S719" s="17">
        <f t="shared" ref="S719:X719" si="1241">S716+S717+S718</f>
        <v>0</v>
      </c>
      <c r="T719" s="17">
        <f t="shared" si="1241"/>
        <v>0</v>
      </c>
      <c r="U719" s="17">
        <f t="shared" si="1241"/>
        <v>0</v>
      </c>
      <c r="V719" s="17">
        <f t="shared" si="1241"/>
        <v>0</v>
      </c>
      <c r="W719" s="17">
        <f t="shared" si="1241"/>
        <v>0</v>
      </c>
      <c r="X719" s="17">
        <f t="shared" si="1241"/>
        <v>0</v>
      </c>
      <c r="Y719" s="17">
        <f t="shared" ref="Y719:Z719" si="1242">Y716+Y717+Y718</f>
        <v>0</v>
      </c>
      <c r="Z719" s="17">
        <f t="shared" si="1242"/>
        <v>0</v>
      </c>
      <c r="AA719" s="17">
        <f t="shared" ref="AA719:AB719" si="1243">AA716+AA717+AA718</f>
        <v>0</v>
      </c>
      <c r="AB719" s="17">
        <f t="shared" si="1243"/>
        <v>0</v>
      </c>
      <c r="AC719" s="17">
        <f t="shared" ref="AC719:AD719" si="1244">AC716+AC717+AC718</f>
        <v>0</v>
      </c>
      <c r="AD719" s="17">
        <f t="shared" si="1244"/>
        <v>0</v>
      </c>
      <c r="AE719" s="17">
        <f t="shared" ref="AE719:AF719" si="1245">AE716+AE717+AE718</f>
        <v>0</v>
      </c>
      <c r="AF719" s="17">
        <f t="shared" si="1245"/>
        <v>0</v>
      </c>
      <c r="AG719" s="17">
        <f ca="1">SUM(INDIRECT(ADDRESS((ROW()),AN$3-12,4)):INDIRECT(ADDRESS((ROW()),AN$3-1,4)))</f>
        <v>0</v>
      </c>
      <c r="AH719" s="80"/>
      <c r="AJ719" s="17">
        <f t="shared" ref="AJ719" si="1246">AJ716+AJ717+AJ718</f>
        <v>0</v>
      </c>
    </row>
    <row r="720" spans="1:36" s="40" customFormat="1" x14ac:dyDescent="0.25">
      <c r="A720" s="68">
        <f>A716+1</f>
        <v>120</v>
      </c>
      <c r="B720" s="68" t="str">
        <f>B716</f>
        <v>PGCIL SR 2</v>
      </c>
      <c r="C720" s="68" t="s">
        <v>1803</v>
      </c>
      <c r="D720" s="68" t="s">
        <v>286</v>
      </c>
      <c r="E720" s="68" t="s">
        <v>18</v>
      </c>
      <c r="F720" s="36" t="s">
        <v>10</v>
      </c>
      <c r="G720" s="37"/>
      <c r="H720" s="37"/>
      <c r="I720" s="37"/>
      <c r="J720" s="37"/>
      <c r="K720" s="37"/>
      <c r="L720" s="37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7">
        <f ca="1">SUM(INDIRECT(ADDRESS((ROW()),AN$3-12,4)):INDIRECT(ADDRESS((ROW()),AN$3-1,4)))</f>
        <v>0</v>
      </c>
      <c r="AH720" s="75" t="str">
        <f ca="1">IF(AG723&gt;AN$4,"Y","N")</f>
        <v>N</v>
      </c>
      <c r="AJ720" s="38"/>
    </row>
    <row r="721" spans="1:36" s="40" customFormat="1" x14ac:dyDescent="0.25">
      <c r="A721" s="69"/>
      <c r="B721" s="69"/>
      <c r="C721" s="69"/>
      <c r="D721" s="69"/>
      <c r="E721" s="69"/>
      <c r="F721" s="36" t="s">
        <v>9</v>
      </c>
      <c r="G721" s="37"/>
      <c r="H721" s="37"/>
      <c r="I721" s="37"/>
      <c r="J721" s="37"/>
      <c r="K721" s="37"/>
      <c r="L721" s="37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7">
        <f ca="1">SUM(INDIRECT(ADDRESS((ROW()),AN$3-12,4)):INDIRECT(ADDRESS((ROW()),AN$3-1,4)))</f>
        <v>0</v>
      </c>
      <c r="AH721" s="76"/>
      <c r="AJ721" s="38"/>
    </row>
    <row r="722" spans="1:36" s="40" customFormat="1" x14ac:dyDescent="0.25">
      <c r="A722" s="69"/>
      <c r="B722" s="69"/>
      <c r="C722" s="69"/>
      <c r="D722" s="69"/>
      <c r="E722" s="69"/>
      <c r="F722" s="36" t="s">
        <v>13</v>
      </c>
      <c r="G722" s="37"/>
      <c r="H722" s="37"/>
      <c r="I722" s="37"/>
      <c r="J722" s="37"/>
      <c r="K722" s="37"/>
      <c r="L722" s="37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7">
        <f ca="1">SUM(INDIRECT(ADDRESS((ROW()),AN$3-12,4)):INDIRECT(ADDRESS((ROW()),AN$3-1,4)))</f>
        <v>0</v>
      </c>
      <c r="AH722" s="76"/>
      <c r="AJ722" s="38"/>
    </row>
    <row r="723" spans="1:36" s="40" customFormat="1" x14ac:dyDescent="0.25">
      <c r="A723" s="70"/>
      <c r="B723" s="70"/>
      <c r="C723" s="70"/>
      <c r="D723" s="70"/>
      <c r="E723" s="70"/>
      <c r="F723" s="36" t="s">
        <v>7</v>
      </c>
      <c r="G723" s="39">
        <f t="shared" ref="G723:R723" si="1247">G720+G721+G722</f>
        <v>0</v>
      </c>
      <c r="H723" s="39">
        <f t="shared" si="1247"/>
        <v>0</v>
      </c>
      <c r="I723" s="39">
        <f t="shared" si="1247"/>
        <v>0</v>
      </c>
      <c r="J723" s="39">
        <f t="shared" si="1247"/>
        <v>0</v>
      </c>
      <c r="K723" s="39">
        <f t="shared" si="1247"/>
        <v>0</v>
      </c>
      <c r="L723" s="39">
        <f t="shared" si="1247"/>
        <v>0</v>
      </c>
      <c r="M723" s="39">
        <f t="shared" si="1247"/>
        <v>0</v>
      </c>
      <c r="N723" s="39">
        <f t="shared" si="1247"/>
        <v>0</v>
      </c>
      <c r="O723" s="39">
        <f t="shared" si="1247"/>
        <v>0</v>
      </c>
      <c r="P723" s="39">
        <f t="shared" si="1247"/>
        <v>0</v>
      </c>
      <c r="Q723" s="39">
        <f t="shared" si="1247"/>
        <v>0</v>
      </c>
      <c r="R723" s="39">
        <f t="shared" si="1247"/>
        <v>0</v>
      </c>
      <c r="S723" s="39">
        <f t="shared" ref="S723:X723" si="1248">S720+S721+S722</f>
        <v>0</v>
      </c>
      <c r="T723" s="39">
        <f t="shared" si="1248"/>
        <v>0</v>
      </c>
      <c r="U723" s="39">
        <f t="shared" si="1248"/>
        <v>0</v>
      </c>
      <c r="V723" s="39">
        <f t="shared" si="1248"/>
        <v>0</v>
      </c>
      <c r="W723" s="39">
        <f t="shared" si="1248"/>
        <v>0</v>
      </c>
      <c r="X723" s="39">
        <f t="shared" si="1248"/>
        <v>0</v>
      </c>
      <c r="Y723" s="39">
        <f t="shared" ref="Y723:Z723" si="1249">Y720+Y721+Y722</f>
        <v>0</v>
      </c>
      <c r="Z723" s="39">
        <f t="shared" si="1249"/>
        <v>0</v>
      </c>
      <c r="AA723" s="39">
        <f t="shared" ref="AA723:AB723" si="1250">AA720+AA721+AA722</f>
        <v>0</v>
      </c>
      <c r="AB723" s="39">
        <f t="shared" si="1250"/>
        <v>0</v>
      </c>
      <c r="AC723" s="39">
        <f t="shared" ref="AC723:AD723" si="1251">AC720+AC721+AC722</f>
        <v>0</v>
      </c>
      <c r="AD723" s="39">
        <f t="shared" si="1251"/>
        <v>0</v>
      </c>
      <c r="AE723" s="39">
        <f t="shared" ref="AE723:AF723" si="1252">AE720+AE721+AE722</f>
        <v>0</v>
      </c>
      <c r="AF723" s="39">
        <f t="shared" si="1252"/>
        <v>0</v>
      </c>
      <c r="AG723" s="39">
        <f ca="1">SUM(INDIRECT(ADDRESS((ROW()),AN$3-12,4)):INDIRECT(ADDRESS((ROW()),AN$3-1,4)))</f>
        <v>0</v>
      </c>
      <c r="AH723" s="77"/>
      <c r="AJ723" s="39">
        <f t="shared" ref="AJ723" si="1253">AJ720+AJ721+AJ722</f>
        <v>0</v>
      </c>
    </row>
    <row r="724" spans="1:36" x14ac:dyDescent="0.25">
      <c r="A724" s="72">
        <f>A720+1</f>
        <v>121</v>
      </c>
      <c r="B724" s="72" t="str">
        <f>B720</f>
        <v>PGCIL SR 2</v>
      </c>
      <c r="C724" s="72" t="s">
        <v>1803</v>
      </c>
      <c r="D724" s="72" t="s">
        <v>287</v>
      </c>
      <c r="E724" s="72" t="s">
        <v>18</v>
      </c>
      <c r="F724" s="14" t="s">
        <v>10</v>
      </c>
      <c r="G724" s="15"/>
      <c r="H724" s="15"/>
      <c r="I724" s="15"/>
      <c r="J724" s="15"/>
      <c r="K724" s="15"/>
      <c r="L724" s="1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5">
        <f ca="1">SUM(INDIRECT(ADDRESS((ROW()),AN$3-12,4)):INDIRECT(ADDRESS((ROW()),AN$3-1,4)))</f>
        <v>0</v>
      </c>
      <c r="AH724" s="78" t="str">
        <f ca="1">IF(AG727&gt;AN$4,"Y","N")</f>
        <v>N</v>
      </c>
      <c r="AJ724" s="16"/>
    </row>
    <row r="725" spans="1:36" x14ac:dyDescent="0.25">
      <c r="A725" s="73"/>
      <c r="B725" s="73"/>
      <c r="C725" s="73"/>
      <c r="D725" s="73"/>
      <c r="E725" s="73"/>
      <c r="F725" s="14" t="s">
        <v>9</v>
      </c>
      <c r="G725" s="15"/>
      <c r="H725" s="15"/>
      <c r="I725" s="15"/>
      <c r="J725" s="15"/>
      <c r="K725" s="15"/>
      <c r="L725" s="1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5">
        <f ca="1">SUM(INDIRECT(ADDRESS((ROW()),AN$3-12,4)):INDIRECT(ADDRESS((ROW()),AN$3-1,4)))</f>
        <v>0</v>
      </c>
      <c r="AH725" s="79"/>
      <c r="AJ725" s="16"/>
    </row>
    <row r="726" spans="1:36" x14ac:dyDescent="0.25">
      <c r="A726" s="73"/>
      <c r="B726" s="73"/>
      <c r="C726" s="73"/>
      <c r="D726" s="73"/>
      <c r="E726" s="73"/>
      <c r="F726" s="14" t="s">
        <v>13</v>
      </c>
      <c r="G726" s="15"/>
      <c r="H726" s="15"/>
      <c r="I726" s="15"/>
      <c r="J726" s="15"/>
      <c r="K726" s="15"/>
      <c r="L726" s="1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5">
        <f ca="1">SUM(INDIRECT(ADDRESS((ROW()),AN$3-12,4)):INDIRECT(ADDRESS((ROW()),AN$3-1,4)))</f>
        <v>0</v>
      </c>
      <c r="AH726" s="79"/>
      <c r="AJ726" s="16"/>
    </row>
    <row r="727" spans="1:36" x14ac:dyDescent="0.25">
      <c r="A727" s="74"/>
      <c r="B727" s="74"/>
      <c r="C727" s="74"/>
      <c r="D727" s="74"/>
      <c r="E727" s="74"/>
      <c r="F727" s="14" t="s">
        <v>7</v>
      </c>
      <c r="G727" s="17">
        <f t="shared" ref="G727:R727" si="1254">G724+G725+G726</f>
        <v>0</v>
      </c>
      <c r="H727" s="17">
        <f t="shared" si="1254"/>
        <v>0</v>
      </c>
      <c r="I727" s="17">
        <f t="shared" si="1254"/>
        <v>0</v>
      </c>
      <c r="J727" s="17">
        <f t="shared" si="1254"/>
        <v>0</v>
      </c>
      <c r="K727" s="17">
        <f t="shared" si="1254"/>
        <v>0</v>
      </c>
      <c r="L727" s="17">
        <f t="shared" si="1254"/>
        <v>0</v>
      </c>
      <c r="M727" s="17">
        <f t="shared" si="1254"/>
        <v>0</v>
      </c>
      <c r="N727" s="17">
        <f t="shared" si="1254"/>
        <v>0</v>
      </c>
      <c r="O727" s="17">
        <f t="shared" si="1254"/>
        <v>0</v>
      </c>
      <c r="P727" s="17">
        <f t="shared" si="1254"/>
        <v>0</v>
      </c>
      <c r="Q727" s="17">
        <f t="shared" si="1254"/>
        <v>0</v>
      </c>
      <c r="R727" s="17">
        <f t="shared" si="1254"/>
        <v>0</v>
      </c>
      <c r="S727" s="17">
        <f t="shared" ref="S727:X727" si="1255">S724+S725+S726</f>
        <v>0</v>
      </c>
      <c r="T727" s="17">
        <f t="shared" si="1255"/>
        <v>0</v>
      </c>
      <c r="U727" s="17">
        <f t="shared" si="1255"/>
        <v>0</v>
      </c>
      <c r="V727" s="17">
        <f t="shared" si="1255"/>
        <v>0</v>
      </c>
      <c r="W727" s="17">
        <f t="shared" si="1255"/>
        <v>0</v>
      </c>
      <c r="X727" s="17">
        <f t="shared" si="1255"/>
        <v>0</v>
      </c>
      <c r="Y727" s="17">
        <f t="shared" ref="Y727:Z727" si="1256">Y724+Y725+Y726</f>
        <v>0</v>
      </c>
      <c r="Z727" s="17">
        <f t="shared" si="1256"/>
        <v>0</v>
      </c>
      <c r="AA727" s="17">
        <f t="shared" ref="AA727:AB727" si="1257">AA724+AA725+AA726</f>
        <v>0</v>
      </c>
      <c r="AB727" s="17">
        <f t="shared" si="1257"/>
        <v>0</v>
      </c>
      <c r="AC727" s="17">
        <f t="shared" ref="AC727:AD727" si="1258">AC724+AC725+AC726</f>
        <v>0</v>
      </c>
      <c r="AD727" s="17">
        <f t="shared" si="1258"/>
        <v>0</v>
      </c>
      <c r="AE727" s="17">
        <f t="shared" ref="AE727:AF727" si="1259">AE724+AE725+AE726</f>
        <v>0</v>
      </c>
      <c r="AF727" s="17">
        <f t="shared" si="1259"/>
        <v>0</v>
      </c>
      <c r="AG727" s="17">
        <f ca="1">SUM(INDIRECT(ADDRESS((ROW()),AN$3-12,4)):INDIRECT(ADDRESS((ROW()),AN$3-1,4)))</f>
        <v>0</v>
      </c>
      <c r="AH727" s="80"/>
      <c r="AJ727" s="17">
        <f t="shared" ref="AJ727" si="1260">AJ724+AJ725+AJ726</f>
        <v>0</v>
      </c>
    </row>
    <row r="728" spans="1:36" s="40" customFormat="1" x14ac:dyDescent="0.25">
      <c r="A728" s="68">
        <f>A724+1</f>
        <v>122</v>
      </c>
      <c r="B728" s="68" t="str">
        <f>B724</f>
        <v>PGCIL SR 2</v>
      </c>
      <c r="C728" s="68" t="s">
        <v>1844</v>
      </c>
      <c r="D728" s="68" t="s">
        <v>288</v>
      </c>
      <c r="E728" s="68" t="s">
        <v>18</v>
      </c>
      <c r="F728" s="36" t="s">
        <v>10</v>
      </c>
      <c r="G728" s="37"/>
      <c r="H728" s="37"/>
      <c r="I728" s="37"/>
      <c r="J728" s="37"/>
      <c r="K728" s="37"/>
      <c r="L728" s="37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7">
        <f ca="1">SUM(INDIRECT(ADDRESS((ROW()),AN$3-12,4)):INDIRECT(ADDRESS((ROW()),AN$3-1,4)))</f>
        <v>0</v>
      </c>
      <c r="AH728" s="75" t="str">
        <f ca="1">IF(AG731&gt;AN$4,"Y","N")</f>
        <v>N</v>
      </c>
      <c r="AJ728" s="38"/>
    </row>
    <row r="729" spans="1:36" s="40" customFormat="1" x14ac:dyDescent="0.25">
      <c r="A729" s="69"/>
      <c r="B729" s="69"/>
      <c r="C729" s="69"/>
      <c r="D729" s="69"/>
      <c r="E729" s="69"/>
      <c r="F729" s="36" t="s">
        <v>9</v>
      </c>
      <c r="G729" s="37"/>
      <c r="H729" s="37"/>
      <c r="I729" s="37"/>
      <c r="J729" s="37"/>
      <c r="K729" s="37"/>
      <c r="L729" s="37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7">
        <f ca="1">SUM(INDIRECT(ADDRESS((ROW()),AN$3-12,4)):INDIRECT(ADDRESS((ROW()),AN$3-1,4)))</f>
        <v>0</v>
      </c>
      <c r="AH729" s="76"/>
      <c r="AJ729" s="38"/>
    </row>
    <row r="730" spans="1:36" s="40" customFormat="1" x14ac:dyDescent="0.25">
      <c r="A730" s="69"/>
      <c r="B730" s="69"/>
      <c r="C730" s="69"/>
      <c r="D730" s="69"/>
      <c r="E730" s="69"/>
      <c r="F730" s="36" t="s">
        <v>13</v>
      </c>
      <c r="G730" s="37"/>
      <c r="H730" s="37"/>
      <c r="I730" s="37"/>
      <c r="J730" s="37"/>
      <c r="K730" s="37"/>
      <c r="L730" s="37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7">
        <f ca="1">SUM(INDIRECT(ADDRESS((ROW()),AN$3-12,4)):INDIRECT(ADDRESS((ROW()),AN$3-1,4)))</f>
        <v>0</v>
      </c>
      <c r="AH730" s="76"/>
      <c r="AJ730" s="38"/>
    </row>
    <row r="731" spans="1:36" s="40" customFormat="1" x14ac:dyDescent="0.25">
      <c r="A731" s="70"/>
      <c r="B731" s="70"/>
      <c r="C731" s="70"/>
      <c r="D731" s="70"/>
      <c r="E731" s="70"/>
      <c r="F731" s="36" t="s">
        <v>7</v>
      </c>
      <c r="G731" s="39">
        <f t="shared" ref="G731:R731" si="1261">G728+G729+G730</f>
        <v>0</v>
      </c>
      <c r="H731" s="39">
        <f t="shared" si="1261"/>
        <v>0</v>
      </c>
      <c r="I731" s="39">
        <f t="shared" si="1261"/>
        <v>0</v>
      </c>
      <c r="J731" s="39">
        <f t="shared" si="1261"/>
        <v>0</v>
      </c>
      <c r="K731" s="39">
        <f t="shared" si="1261"/>
        <v>0</v>
      </c>
      <c r="L731" s="39">
        <f t="shared" si="1261"/>
        <v>0</v>
      </c>
      <c r="M731" s="39">
        <f t="shared" si="1261"/>
        <v>0</v>
      </c>
      <c r="N731" s="39">
        <f t="shared" si="1261"/>
        <v>0</v>
      </c>
      <c r="O731" s="39">
        <f t="shared" si="1261"/>
        <v>0</v>
      </c>
      <c r="P731" s="39">
        <f t="shared" si="1261"/>
        <v>0</v>
      </c>
      <c r="Q731" s="39">
        <f t="shared" si="1261"/>
        <v>0</v>
      </c>
      <c r="R731" s="39">
        <f t="shared" si="1261"/>
        <v>0</v>
      </c>
      <c r="S731" s="39">
        <f t="shared" ref="S731:X731" si="1262">S728+S729+S730</f>
        <v>0</v>
      </c>
      <c r="T731" s="39">
        <f t="shared" si="1262"/>
        <v>0</v>
      </c>
      <c r="U731" s="39">
        <f t="shared" si="1262"/>
        <v>0</v>
      </c>
      <c r="V731" s="39">
        <f t="shared" si="1262"/>
        <v>0</v>
      </c>
      <c r="W731" s="39">
        <f t="shared" si="1262"/>
        <v>0</v>
      </c>
      <c r="X731" s="39">
        <f t="shared" si="1262"/>
        <v>0</v>
      </c>
      <c r="Y731" s="39">
        <f t="shared" ref="Y731:Z731" si="1263">Y728+Y729+Y730</f>
        <v>0</v>
      </c>
      <c r="Z731" s="39">
        <f t="shared" si="1263"/>
        <v>0</v>
      </c>
      <c r="AA731" s="39">
        <f t="shared" ref="AA731:AB731" si="1264">AA728+AA729+AA730</f>
        <v>0</v>
      </c>
      <c r="AB731" s="39">
        <f t="shared" si="1264"/>
        <v>0</v>
      </c>
      <c r="AC731" s="39">
        <f t="shared" ref="AC731:AD731" si="1265">AC728+AC729+AC730</f>
        <v>0</v>
      </c>
      <c r="AD731" s="39">
        <f t="shared" si="1265"/>
        <v>0</v>
      </c>
      <c r="AE731" s="39">
        <f t="shared" ref="AE731:AF731" si="1266">AE728+AE729+AE730</f>
        <v>0</v>
      </c>
      <c r="AF731" s="39">
        <f t="shared" si="1266"/>
        <v>0</v>
      </c>
      <c r="AG731" s="39">
        <f ca="1">SUM(INDIRECT(ADDRESS((ROW()),AN$3-12,4)):INDIRECT(ADDRESS((ROW()),AN$3-1,4)))</f>
        <v>0</v>
      </c>
      <c r="AH731" s="77"/>
      <c r="AJ731" s="39">
        <f t="shared" ref="AJ731" si="1267">AJ728+AJ729+AJ730</f>
        <v>0</v>
      </c>
    </row>
    <row r="732" spans="1:36" x14ac:dyDescent="0.25">
      <c r="A732" s="72">
        <f>A728+1</f>
        <v>123</v>
      </c>
      <c r="B732" s="72" t="str">
        <f>B728</f>
        <v>PGCIL SR 2</v>
      </c>
      <c r="C732" s="72" t="s">
        <v>1844</v>
      </c>
      <c r="D732" s="72" t="s">
        <v>289</v>
      </c>
      <c r="E732" s="72" t="s">
        <v>18</v>
      </c>
      <c r="F732" s="14" t="s">
        <v>10</v>
      </c>
      <c r="G732" s="15"/>
      <c r="H732" s="15"/>
      <c r="I732" s="15"/>
      <c r="J732" s="15"/>
      <c r="K732" s="15"/>
      <c r="L732" s="1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5">
        <f ca="1">SUM(INDIRECT(ADDRESS((ROW()),AN$3-12,4)):INDIRECT(ADDRESS((ROW()),AN$3-1,4)))</f>
        <v>0</v>
      </c>
      <c r="AH732" s="78" t="str">
        <f ca="1">IF(AG735&gt;AN$4,"Y","N")</f>
        <v>N</v>
      </c>
      <c r="AJ732" s="16"/>
    </row>
    <row r="733" spans="1:36" x14ac:dyDescent="0.25">
      <c r="A733" s="73"/>
      <c r="B733" s="73"/>
      <c r="C733" s="73"/>
      <c r="D733" s="73"/>
      <c r="E733" s="73"/>
      <c r="F733" s="14" t="s">
        <v>9</v>
      </c>
      <c r="G733" s="15"/>
      <c r="H733" s="15"/>
      <c r="I733" s="15"/>
      <c r="J733" s="15"/>
      <c r="K733" s="15"/>
      <c r="L733" s="1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5">
        <f ca="1">SUM(INDIRECT(ADDRESS((ROW()),AN$3-12,4)):INDIRECT(ADDRESS((ROW()),AN$3-1,4)))</f>
        <v>0</v>
      </c>
      <c r="AH733" s="79"/>
      <c r="AJ733" s="16"/>
    </row>
    <row r="734" spans="1:36" x14ac:dyDescent="0.25">
      <c r="A734" s="73"/>
      <c r="B734" s="73"/>
      <c r="C734" s="73"/>
      <c r="D734" s="73"/>
      <c r="E734" s="73"/>
      <c r="F734" s="14" t="s">
        <v>13</v>
      </c>
      <c r="G734" s="15"/>
      <c r="H734" s="15"/>
      <c r="I734" s="15"/>
      <c r="J734" s="15"/>
      <c r="K734" s="15"/>
      <c r="L734" s="1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5">
        <f ca="1">SUM(INDIRECT(ADDRESS((ROW()),AN$3-12,4)):INDIRECT(ADDRESS((ROW()),AN$3-1,4)))</f>
        <v>0</v>
      </c>
      <c r="AH734" s="79"/>
      <c r="AJ734" s="16"/>
    </row>
    <row r="735" spans="1:36" x14ac:dyDescent="0.25">
      <c r="A735" s="74"/>
      <c r="B735" s="74"/>
      <c r="C735" s="74"/>
      <c r="D735" s="74"/>
      <c r="E735" s="74"/>
      <c r="F735" s="14" t="s">
        <v>7</v>
      </c>
      <c r="G735" s="17">
        <f t="shared" ref="G735:R735" si="1268">G732+G733+G734</f>
        <v>0</v>
      </c>
      <c r="H735" s="17">
        <f t="shared" si="1268"/>
        <v>0</v>
      </c>
      <c r="I735" s="17">
        <f t="shared" si="1268"/>
        <v>0</v>
      </c>
      <c r="J735" s="17">
        <f t="shared" si="1268"/>
        <v>0</v>
      </c>
      <c r="K735" s="17">
        <f t="shared" si="1268"/>
        <v>0</v>
      </c>
      <c r="L735" s="17">
        <f t="shared" si="1268"/>
        <v>0</v>
      </c>
      <c r="M735" s="17">
        <f t="shared" si="1268"/>
        <v>0</v>
      </c>
      <c r="N735" s="17">
        <f t="shared" si="1268"/>
        <v>0</v>
      </c>
      <c r="O735" s="17">
        <f t="shared" si="1268"/>
        <v>0</v>
      </c>
      <c r="P735" s="17">
        <f t="shared" si="1268"/>
        <v>0</v>
      </c>
      <c r="Q735" s="17">
        <f t="shared" si="1268"/>
        <v>0</v>
      </c>
      <c r="R735" s="17">
        <f t="shared" si="1268"/>
        <v>0</v>
      </c>
      <c r="S735" s="17">
        <f t="shared" ref="S735:X735" si="1269">S732+S733+S734</f>
        <v>0</v>
      </c>
      <c r="T735" s="17">
        <f t="shared" si="1269"/>
        <v>0</v>
      </c>
      <c r="U735" s="17">
        <f t="shared" si="1269"/>
        <v>0</v>
      </c>
      <c r="V735" s="17">
        <f t="shared" si="1269"/>
        <v>0</v>
      </c>
      <c r="W735" s="17">
        <f t="shared" si="1269"/>
        <v>0</v>
      </c>
      <c r="X735" s="17">
        <f t="shared" si="1269"/>
        <v>0</v>
      </c>
      <c r="Y735" s="17">
        <f t="shared" ref="Y735:Z735" si="1270">Y732+Y733+Y734</f>
        <v>0</v>
      </c>
      <c r="Z735" s="17">
        <f t="shared" si="1270"/>
        <v>0</v>
      </c>
      <c r="AA735" s="17">
        <f t="shared" ref="AA735:AB735" si="1271">AA732+AA733+AA734</f>
        <v>0</v>
      </c>
      <c r="AB735" s="17">
        <f t="shared" si="1271"/>
        <v>0</v>
      </c>
      <c r="AC735" s="17">
        <f t="shared" ref="AC735:AD735" si="1272">AC732+AC733+AC734</f>
        <v>0</v>
      </c>
      <c r="AD735" s="17">
        <f t="shared" si="1272"/>
        <v>0</v>
      </c>
      <c r="AE735" s="17">
        <f t="shared" ref="AE735:AF735" si="1273">AE732+AE733+AE734</f>
        <v>0</v>
      </c>
      <c r="AF735" s="17">
        <f t="shared" si="1273"/>
        <v>0</v>
      </c>
      <c r="AG735" s="17">
        <f ca="1">SUM(INDIRECT(ADDRESS((ROW()),AN$3-12,4)):INDIRECT(ADDRESS((ROW()),AN$3-1,4)))</f>
        <v>0</v>
      </c>
      <c r="AH735" s="80"/>
      <c r="AJ735" s="17">
        <f t="shared" ref="AJ735" si="1274">AJ732+AJ733+AJ734</f>
        <v>0</v>
      </c>
    </row>
    <row r="736" spans="1:36" s="40" customFormat="1" x14ac:dyDescent="0.25">
      <c r="A736" s="68">
        <f>A732+1</f>
        <v>124</v>
      </c>
      <c r="B736" s="68" t="str">
        <f>B732</f>
        <v>PGCIL SR 2</v>
      </c>
      <c r="C736" s="68" t="s">
        <v>1844</v>
      </c>
      <c r="D736" s="68" t="s">
        <v>290</v>
      </c>
      <c r="E736" s="68" t="s">
        <v>18</v>
      </c>
      <c r="F736" s="36" t="s">
        <v>10</v>
      </c>
      <c r="G736" s="37"/>
      <c r="H736" s="37"/>
      <c r="I736" s="37"/>
      <c r="J736" s="37"/>
      <c r="K736" s="37"/>
      <c r="L736" s="37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7">
        <f ca="1">SUM(INDIRECT(ADDRESS((ROW()),AN$3-12,4)):INDIRECT(ADDRESS((ROW()),AN$3-1,4)))</f>
        <v>0</v>
      </c>
      <c r="AH736" s="75" t="str">
        <f ca="1">IF(AG739&gt;AN$4,"Y","N")</f>
        <v>N</v>
      </c>
      <c r="AJ736" s="38"/>
    </row>
    <row r="737" spans="1:36" s="40" customFormat="1" x14ac:dyDescent="0.25">
      <c r="A737" s="69"/>
      <c r="B737" s="69"/>
      <c r="C737" s="69"/>
      <c r="D737" s="69"/>
      <c r="E737" s="69"/>
      <c r="F737" s="36" t="s">
        <v>9</v>
      </c>
      <c r="G737" s="37"/>
      <c r="H737" s="37"/>
      <c r="I737" s="37"/>
      <c r="J737" s="37"/>
      <c r="K737" s="37"/>
      <c r="L737" s="37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7">
        <f ca="1">SUM(INDIRECT(ADDRESS((ROW()),AN$3-12,4)):INDIRECT(ADDRESS((ROW()),AN$3-1,4)))</f>
        <v>0</v>
      </c>
      <c r="AH737" s="76"/>
      <c r="AJ737" s="38"/>
    </row>
    <row r="738" spans="1:36" s="40" customFormat="1" x14ac:dyDescent="0.25">
      <c r="A738" s="69"/>
      <c r="B738" s="69"/>
      <c r="C738" s="69"/>
      <c r="D738" s="69"/>
      <c r="E738" s="69"/>
      <c r="F738" s="36" t="s">
        <v>13</v>
      </c>
      <c r="G738" s="37"/>
      <c r="H738" s="37"/>
      <c r="I738" s="37"/>
      <c r="J738" s="37"/>
      <c r="K738" s="37"/>
      <c r="L738" s="37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7">
        <f ca="1">SUM(INDIRECT(ADDRESS((ROW()),AN$3-12,4)):INDIRECT(ADDRESS((ROW()),AN$3-1,4)))</f>
        <v>0</v>
      </c>
      <c r="AH738" s="76"/>
      <c r="AJ738" s="38"/>
    </row>
    <row r="739" spans="1:36" s="40" customFormat="1" x14ac:dyDescent="0.25">
      <c r="A739" s="70"/>
      <c r="B739" s="70"/>
      <c r="C739" s="70"/>
      <c r="D739" s="70"/>
      <c r="E739" s="70"/>
      <c r="F739" s="36" t="s">
        <v>7</v>
      </c>
      <c r="G739" s="39">
        <f t="shared" ref="G739:R739" si="1275">G736+G737+G738</f>
        <v>0</v>
      </c>
      <c r="H739" s="39">
        <f t="shared" si="1275"/>
        <v>0</v>
      </c>
      <c r="I739" s="39">
        <f t="shared" si="1275"/>
        <v>0</v>
      </c>
      <c r="J739" s="39">
        <f t="shared" si="1275"/>
        <v>0</v>
      </c>
      <c r="K739" s="39">
        <f t="shared" si="1275"/>
        <v>0</v>
      </c>
      <c r="L739" s="39">
        <f t="shared" si="1275"/>
        <v>0</v>
      </c>
      <c r="M739" s="39">
        <f t="shared" si="1275"/>
        <v>0</v>
      </c>
      <c r="N739" s="39">
        <f t="shared" si="1275"/>
        <v>0</v>
      </c>
      <c r="O739" s="39">
        <f t="shared" si="1275"/>
        <v>0</v>
      </c>
      <c r="P739" s="39">
        <f t="shared" si="1275"/>
        <v>0</v>
      </c>
      <c r="Q739" s="39">
        <f t="shared" si="1275"/>
        <v>0</v>
      </c>
      <c r="R739" s="39">
        <f t="shared" si="1275"/>
        <v>0</v>
      </c>
      <c r="S739" s="39">
        <f t="shared" ref="S739:X739" si="1276">S736+S737+S738</f>
        <v>0</v>
      </c>
      <c r="T739" s="39">
        <f t="shared" si="1276"/>
        <v>0</v>
      </c>
      <c r="U739" s="39">
        <f t="shared" si="1276"/>
        <v>0</v>
      </c>
      <c r="V739" s="39">
        <f t="shared" si="1276"/>
        <v>0</v>
      </c>
      <c r="W739" s="39">
        <f t="shared" si="1276"/>
        <v>0</v>
      </c>
      <c r="X739" s="39">
        <f t="shared" si="1276"/>
        <v>0</v>
      </c>
      <c r="Y739" s="39">
        <f t="shared" ref="Y739:Z739" si="1277">Y736+Y737+Y738</f>
        <v>0</v>
      </c>
      <c r="Z739" s="39">
        <f t="shared" si="1277"/>
        <v>0</v>
      </c>
      <c r="AA739" s="39">
        <f t="shared" ref="AA739:AB739" si="1278">AA736+AA737+AA738</f>
        <v>0</v>
      </c>
      <c r="AB739" s="39">
        <f t="shared" si="1278"/>
        <v>0</v>
      </c>
      <c r="AC739" s="39">
        <f t="shared" ref="AC739:AD739" si="1279">AC736+AC737+AC738</f>
        <v>0</v>
      </c>
      <c r="AD739" s="39">
        <f t="shared" si="1279"/>
        <v>0</v>
      </c>
      <c r="AE739" s="39">
        <f t="shared" ref="AE739:AF739" si="1280">AE736+AE737+AE738</f>
        <v>0</v>
      </c>
      <c r="AF739" s="39">
        <f t="shared" si="1280"/>
        <v>0</v>
      </c>
      <c r="AG739" s="39">
        <f ca="1">SUM(INDIRECT(ADDRESS((ROW()),AN$3-12,4)):INDIRECT(ADDRESS((ROW()),AN$3-1,4)))</f>
        <v>0</v>
      </c>
      <c r="AH739" s="77"/>
      <c r="AJ739" s="39">
        <f t="shared" ref="AJ739" si="1281">AJ736+AJ737+AJ738</f>
        <v>0</v>
      </c>
    </row>
    <row r="740" spans="1:36" x14ac:dyDescent="0.25">
      <c r="A740" s="72">
        <f>A736+1</f>
        <v>125</v>
      </c>
      <c r="B740" s="72" t="str">
        <f>B736</f>
        <v>PGCIL SR 2</v>
      </c>
      <c r="C740" s="72" t="s">
        <v>1906</v>
      </c>
      <c r="D740" s="72" t="s">
        <v>291</v>
      </c>
      <c r="E740" s="72" t="s">
        <v>18</v>
      </c>
      <c r="F740" s="14" t="s">
        <v>10</v>
      </c>
      <c r="G740" s="15"/>
      <c r="H740" s="15"/>
      <c r="I740" s="15"/>
      <c r="J740" s="15"/>
      <c r="K740" s="15"/>
      <c r="L740" s="1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5">
        <f ca="1">SUM(INDIRECT(ADDRESS((ROW()),AN$3-12,4)):INDIRECT(ADDRESS((ROW()),AN$3-1,4)))</f>
        <v>0</v>
      </c>
      <c r="AH740" s="78" t="str">
        <f ca="1">IF(AG743&gt;AN$4,"Y","N")</f>
        <v>N</v>
      </c>
      <c r="AJ740" s="16"/>
    </row>
    <row r="741" spans="1:36" x14ac:dyDescent="0.25">
      <c r="A741" s="73"/>
      <c r="B741" s="73"/>
      <c r="C741" s="73"/>
      <c r="D741" s="73"/>
      <c r="E741" s="73"/>
      <c r="F741" s="14" t="s">
        <v>9</v>
      </c>
      <c r="G741" s="15"/>
      <c r="H741" s="15"/>
      <c r="I741" s="15"/>
      <c r="J741" s="15"/>
      <c r="K741" s="15"/>
      <c r="L741" s="1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5">
        <f ca="1">SUM(INDIRECT(ADDRESS((ROW()),AN$3-12,4)):INDIRECT(ADDRESS((ROW()),AN$3-1,4)))</f>
        <v>0</v>
      </c>
      <c r="AH741" s="79"/>
      <c r="AJ741" s="16"/>
    </row>
    <row r="742" spans="1:36" x14ac:dyDescent="0.25">
      <c r="A742" s="73"/>
      <c r="B742" s="73"/>
      <c r="C742" s="73"/>
      <c r="D742" s="73"/>
      <c r="E742" s="73"/>
      <c r="F742" s="14" t="s">
        <v>13</v>
      </c>
      <c r="G742" s="15"/>
      <c r="H742" s="15"/>
      <c r="I742" s="15"/>
      <c r="J742" s="15"/>
      <c r="K742" s="15"/>
      <c r="L742" s="1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5">
        <f ca="1">SUM(INDIRECT(ADDRESS((ROW()),AN$3-12,4)):INDIRECT(ADDRESS((ROW()),AN$3-1,4)))</f>
        <v>0</v>
      </c>
      <c r="AH742" s="79"/>
      <c r="AJ742" s="16"/>
    </row>
    <row r="743" spans="1:36" x14ac:dyDescent="0.25">
      <c r="A743" s="74"/>
      <c r="B743" s="74"/>
      <c r="C743" s="74"/>
      <c r="D743" s="74"/>
      <c r="E743" s="74"/>
      <c r="F743" s="14" t="s">
        <v>7</v>
      </c>
      <c r="G743" s="17">
        <f t="shared" ref="G743:R743" si="1282">G740+G741+G742</f>
        <v>0</v>
      </c>
      <c r="H743" s="17">
        <f t="shared" si="1282"/>
        <v>0</v>
      </c>
      <c r="I743" s="17">
        <f t="shared" si="1282"/>
        <v>0</v>
      </c>
      <c r="J743" s="17">
        <f t="shared" si="1282"/>
        <v>0</v>
      </c>
      <c r="K743" s="17">
        <f t="shared" si="1282"/>
        <v>0</v>
      </c>
      <c r="L743" s="17">
        <f t="shared" si="1282"/>
        <v>0</v>
      </c>
      <c r="M743" s="17">
        <f t="shared" si="1282"/>
        <v>0</v>
      </c>
      <c r="N743" s="17">
        <f t="shared" si="1282"/>
        <v>0</v>
      </c>
      <c r="O743" s="17">
        <f t="shared" si="1282"/>
        <v>0</v>
      </c>
      <c r="P743" s="17">
        <f t="shared" si="1282"/>
        <v>0</v>
      </c>
      <c r="Q743" s="17">
        <f t="shared" si="1282"/>
        <v>0</v>
      </c>
      <c r="R743" s="17">
        <f t="shared" si="1282"/>
        <v>0</v>
      </c>
      <c r="S743" s="17">
        <f t="shared" ref="S743:X743" si="1283">S740+S741+S742</f>
        <v>0</v>
      </c>
      <c r="T743" s="17">
        <f t="shared" si="1283"/>
        <v>0</v>
      </c>
      <c r="U743" s="17">
        <f t="shared" si="1283"/>
        <v>0</v>
      </c>
      <c r="V743" s="17">
        <f t="shared" si="1283"/>
        <v>0</v>
      </c>
      <c r="W743" s="17">
        <f t="shared" si="1283"/>
        <v>0</v>
      </c>
      <c r="X743" s="17">
        <f t="shared" si="1283"/>
        <v>0</v>
      </c>
      <c r="Y743" s="17">
        <f t="shared" ref="Y743:Z743" si="1284">Y740+Y741+Y742</f>
        <v>0</v>
      </c>
      <c r="Z743" s="17">
        <f t="shared" si="1284"/>
        <v>0</v>
      </c>
      <c r="AA743" s="17">
        <f t="shared" ref="AA743:AB743" si="1285">AA740+AA741+AA742</f>
        <v>0</v>
      </c>
      <c r="AB743" s="17">
        <f t="shared" si="1285"/>
        <v>0</v>
      </c>
      <c r="AC743" s="17">
        <f t="shared" ref="AC743:AD743" si="1286">AC740+AC741+AC742</f>
        <v>0</v>
      </c>
      <c r="AD743" s="17">
        <f t="shared" si="1286"/>
        <v>0</v>
      </c>
      <c r="AE743" s="17">
        <f t="shared" ref="AE743:AF743" si="1287">AE740+AE741+AE742</f>
        <v>0</v>
      </c>
      <c r="AF743" s="17">
        <f t="shared" si="1287"/>
        <v>0</v>
      </c>
      <c r="AG743" s="17">
        <f ca="1">SUM(INDIRECT(ADDRESS((ROW()),AN$3-12,4)):INDIRECT(ADDRESS((ROW()),AN$3-1,4)))</f>
        <v>0</v>
      </c>
      <c r="AH743" s="80"/>
      <c r="AJ743" s="17">
        <f t="shared" ref="AJ743" si="1288">AJ740+AJ741+AJ742</f>
        <v>0</v>
      </c>
    </row>
    <row r="744" spans="1:36" s="40" customFormat="1" x14ac:dyDescent="0.25">
      <c r="A744" s="68">
        <f>A740+1</f>
        <v>126</v>
      </c>
      <c r="B744" s="68" t="str">
        <f>B740</f>
        <v>PGCIL SR 2</v>
      </c>
      <c r="C744" s="68" t="s">
        <v>1907</v>
      </c>
      <c r="D744" s="68" t="s">
        <v>291</v>
      </c>
      <c r="E744" s="68" t="s">
        <v>18</v>
      </c>
      <c r="F744" s="36" t="s">
        <v>10</v>
      </c>
      <c r="G744" s="37"/>
      <c r="H744" s="37"/>
      <c r="I744" s="37"/>
      <c r="J744" s="37"/>
      <c r="K744" s="37"/>
      <c r="L744" s="37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7">
        <f ca="1">SUM(INDIRECT(ADDRESS((ROW()),AN$3-12,4)):INDIRECT(ADDRESS((ROW()),AN$3-1,4)))</f>
        <v>0</v>
      </c>
      <c r="AH744" s="75" t="str">
        <f ca="1">IF(AG747&gt;AN$4,"Y","N")</f>
        <v>N</v>
      </c>
      <c r="AJ744" s="38"/>
    </row>
    <row r="745" spans="1:36" s="40" customFormat="1" x14ac:dyDescent="0.25">
      <c r="A745" s="69"/>
      <c r="B745" s="69"/>
      <c r="C745" s="69"/>
      <c r="D745" s="69"/>
      <c r="E745" s="69"/>
      <c r="F745" s="36" t="s">
        <v>9</v>
      </c>
      <c r="G745" s="37"/>
      <c r="H745" s="37"/>
      <c r="I745" s="37"/>
      <c r="J745" s="37"/>
      <c r="K745" s="37"/>
      <c r="L745" s="37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7">
        <f ca="1">SUM(INDIRECT(ADDRESS((ROW()),AN$3-12,4)):INDIRECT(ADDRESS((ROW()),AN$3-1,4)))</f>
        <v>0</v>
      </c>
      <c r="AH745" s="76"/>
      <c r="AJ745" s="38"/>
    </row>
    <row r="746" spans="1:36" s="40" customFormat="1" x14ac:dyDescent="0.25">
      <c r="A746" s="69"/>
      <c r="B746" s="69"/>
      <c r="C746" s="69"/>
      <c r="D746" s="69"/>
      <c r="E746" s="69"/>
      <c r="F746" s="36" t="s">
        <v>13</v>
      </c>
      <c r="G746" s="37"/>
      <c r="H746" s="37"/>
      <c r="I746" s="37"/>
      <c r="J746" s="37"/>
      <c r="K746" s="37"/>
      <c r="L746" s="37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7">
        <f ca="1">SUM(INDIRECT(ADDRESS((ROW()),AN$3-12,4)):INDIRECT(ADDRESS((ROW()),AN$3-1,4)))</f>
        <v>0</v>
      </c>
      <c r="AH746" s="76"/>
      <c r="AJ746" s="38"/>
    </row>
    <row r="747" spans="1:36" s="40" customFormat="1" x14ac:dyDescent="0.25">
      <c r="A747" s="70"/>
      <c r="B747" s="70"/>
      <c r="C747" s="70"/>
      <c r="D747" s="70"/>
      <c r="E747" s="70"/>
      <c r="F747" s="36" t="s">
        <v>7</v>
      </c>
      <c r="G747" s="39">
        <f t="shared" ref="G747:R747" si="1289">G744+G745+G746</f>
        <v>0</v>
      </c>
      <c r="H747" s="39">
        <f t="shared" si="1289"/>
        <v>0</v>
      </c>
      <c r="I747" s="39">
        <f t="shared" si="1289"/>
        <v>0</v>
      </c>
      <c r="J747" s="39">
        <f t="shared" si="1289"/>
        <v>0</v>
      </c>
      <c r="K747" s="39">
        <f t="shared" si="1289"/>
        <v>0</v>
      </c>
      <c r="L747" s="39">
        <f t="shared" si="1289"/>
        <v>0</v>
      </c>
      <c r="M747" s="39">
        <f t="shared" si="1289"/>
        <v>0</v>
      </c>
      <c r="N747" s="39">
        <f t="shared" si="1289"/>
        <v>0</v>
      </c>
      <c r="O747" s="39">
        <f t="shared" si="1289"/>
        <v>0</v>
      </c>
      <c r="P747" s="39">
        <f t="shared" si="1289"/>
        <v>0</v>
      </c>
      <c r="Q747" s="39">
        <f t="shared" si="1289"/>
        <v>0</v>
      </c>
      <c r="R747" s="39">
        <f t="shared" si="1289"/>
        <v>0</v>
      </c>
      <c r="S747" s="39">
        <f t="shared" ref="S747:X747" si="1290">S744+S745+S746</f>
        <v>0</v>
      </c>
      <c r="T747" s="39">
        <f t="shared" si="1290"/>
        <v>0</v>
      </c>
      <c r="U747" s="39">
        <f t="shared" si="1290"/>
        <v>0</v>
      </c>
      <c r="V747" s="39">
        <f t="shared" si="1290"/>
        <v>0</v>
      </c>
      <c r="W747" s="39">
        <f t="shared" si="1290"/>
        <v>0</v>
      </c>
      <c r="X747" s="39">
        <f t="shared" si="1290"/>
        <v>0</v>
      </c>
      <c r="Y747" s="39">
        <f t="shared" ref="Y747:Z747" si="1291">Y744+Y745+Y746</f>
        <v>0</v>
      </c>
      <c r="Z747" s="39">
        <f t="shared" si="1291"/>
        <v>0</v>
      </c>
      <c r="AA747" s="39">
        <f t="shared" ref="AA747:AB747" si="1292">AA744+AA745+AA746</f>
        <v>0</v>
      </c>
      <c r="AB747" s="39">
        <f t="shared" si="1292"/>
        <v>0</v>
      </c>
      <c r="AC747" s="39">
        <f t="shared" ref="AC747:AD747" si="1293">AC744+AC745+AC746</f>
        <v>0</v>
      </c>
      <c r="AD747" s="39">
        <f t="shared" si="1293"/>
        <v>0</v>
      </c>
      <c r="AE747" s="39">
        <f t="shared" ref="AE747:AF747" si="1294">AE744+AE745+AE746</f>
        <v>0</v>
      </c>
      <c r="AF747" s="39">
        <f t="shared" si="1294"/>
        <v>0</v>
      </c>
      <c r="AG747" s="39">
        <f ca="1">SUM(INDIRECT(ADDRESS((ROW()),AN$3-12,4)):INDIRECT(ADDRESS((ROW()),AN$3-1,4)))</f>
        <v>0</v>
      </c>
      <c r="AH747" s="77"/>
      <c r="AJ747" s="39">
        <f t="shared" ref="AJ747" si="1295">AJ744+AJ745+AJ746</f>
        <v>0</v>
      </c>
    </row>
    <row r="748" spans="1:36" x14ac:dyDescent="0.25">
      <c r="A748" s="72">
        <f>A744+1</f>
        <v>127</v>
      </c>
      <c r="B748" s="72" t="str">
        <f>B744</f>
        <v>PGCIL SR 2</v>
      </c>
      <c r="C748" s="72" t="s">
        <v>1908</v>
      </c>
      <c r="D748" s="72" t="s">
        <v>291</v>
      </c>
      <c r="E748" s="72" t="s">
        <v>18</v>
      </c>
      <c r="F748" s="14" t="s">
        <v>10</v>
      </c>
      <c r="G748" s="15"/>
      <c r="H748" s="15"/>
      <c r="I748" s="15"/>
      <c r="J748" s="15"/>
      <c r="K748" s="15"/>
      <c r="L748" s="1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5">
        <f ca="1">SUM(INDIRECT(ADDRESS((ROW()),AN$3-12,4)):INDIRECT(ADDRESS((ROW()),AN$3-1,4)))</f>
        <v>0</v>
      </c>
      <c r="AH748" s="78" t="str">
        <f ca="1">IF(AG751&gt;AN$4,"Y","N")</f>
        <v>N</v>
      </c>
      <c r="AJ748" s="16"/>
    </row>
    <row r="749" spans="1:36" x14ac:dyDescent="0.25">
      <c r="A749" s="73"/>
      <c r="B749" s="73"/>
      <c r="C749" s="73"/>
      <c r="D749" s="73"/>
      <c r="E749" s="73"/>
      <c r="F749" s="14" t="s">
        <v>9</v>
      </c>
      <c r="G749" s="15"/>
      <c r="H749" s="15"/>
      <c r="I749" s="15"/>
      <c r="J749" s="15"/>
      <c r="K749" s="15"/>
      <c r="L749" s="15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5">
        <f ca="1">SUM(INDIRECT(ADDRESS((ROW()),AN$3-12,4)):INDIRECT(ADDRESS((ROW()),AN$3-1,4)))</f>
        <v>0</v>
      </c>
      <c r="AH749" s="79"/>
      <c r="AJ749" s="16"/>
    </row>
    <row r="750" spans="1:36" x14ac:dyDescent="0.25">
      <c r="A750" s="73"/>
      <c r="B750" s="73"/>
      <c r="C750" s="73"/>
      <c r="D750" s="73"/>
      <c r="E750" s="73"/>
      <c r="F750" s="14" t="s">
        <v>13</v>
      </c>
      <c r="G750" s="15"/>
      <c r="H750" s="15"/>
      <c r="I750" s="15"/>
      <c r="J750" s="15"/>
      <c r="K750" s="15"/>
      <c r="L750" s="1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5">
        <f ca="1">SUM(INDIRECT(ADDRESS((ROW()),AN$3-12,4)):INDIRECT(ADDRESS((ROW()),AN$3-1,4)))</f>
        <v>0</v>
      </c>
      <c r="AH750" s="79"/>
      <c r="AJ750" s="16"/>
    </row>
    <row r="751" spans="1:36" x14ac:dyDescent="0.25">
      <c r="A751" s="74"/>
      <c r="B751" s="74"/>
      <c r="C751" s="74"/>
      <c r="D751" s="74"/>
      <c r="E751" s="74"/>
      <c r="F751" s="14" t="s">
        <v>7</v>
      </c>
      <c r="G751" s="17">
        <f t="shared" ref="G751:R751" si="1296">G748+G749+G750</f>
        <v>0</v>
      </c>
      <c r="H751" s="17">
        <f t="shared" si="1296"/>
        <v>0</v>
      </c>
      <c r="I751" s="17">
        <f t="shared" si="1296"/>
        <v>0</v>
      </c>
      <c r="J751" s="17">
        <f t="shared" si="1296"/>
        <v>0</v>
      </c>
      <c r="K751" s="17">
        <f t="shared" si="1296"/>
        <v>0</v>
      </c>
      <c r="L751" s="17">
        <f t="shared" si="1296"/>
        <v>0</v>
      </c>
      <c r="M751" s="17">
        <f t="shared" si="1296"/>
        <v>0</v>
      </c>
      <c r="N751" s="17">
        <f t="shared" si="1296"/>
        <v>0</v>
      </c>
      <c r="O751" s="17">
        <f t="shared" si="1296"/>
        <v>0</v>
      </c>
      <c r="P751" s="17">
        <f t="shared" si="1296"/>
        <v>0</v>
      </c>
      <c r="Q751" s="17">
        <f t="shared" si="1296"/>
        <v>0</v>
      </c>
      <c r="R751" s="17">
        <f t="shared" si="1296"/>
        <v>0</v>
      </c>
      <c r="S751" s="17">
        <f t="shared" ref="S751:X751" si="1297">S748+S749+S750</f>
        <v>0</v>
      </c>
      <c r="T751" s="17">
        <f t="shared" si="1297"/>
        <v>0</v>
      </c>
      <c r="U751" s="17">
        <f t="shared" si="1297"/>
        <v>0</v>
      </c>
      <c r="V751" s="17">
        <f t="shared" si="1297"/>
        <v>0</v>
      </c>
      <c r="W751" s="17">
        <f t="shared" si="1297"/>
        <v>0</v>
      </c>
      <c r="X751" s="17">
        <f t="shared" si="1297"/>
        <v>0</v>
      </c>
      <c r="Y751" s="17">
        <f t="shared" ref="Y751:Z751" si="1298">Y748+Y749+Y750</f>
        <v>0</v>
      </c>
      <c r="Z751" s="17">
        <f t="shared" si="1298"/>
        <v>0</v>
      </c>
      <c r="AA751" s="17">
        <f t="shared" ref="AA751:AB751" si="1299">AA748+AA749+AA750</f>
        <v>0</v>
      </c>
      <c r="AB751" s="17">
        <f t="shared" si="1299"/>
        <v>0</v>
      </c>
      <c r="AC751" s="17">
        <f t="shared" ref="AC751:AD751" si="1300">AC748+AC749+AC750</f>
        <v>0</v>
      </c>
      <c r="AD751" s="17">
        <f t="shared" si="1300"/>
        <v>0</v>
      </c>
      <c r="AE751" s="17">
        <f t="shared" ref="AE751:AF751" si="1301">AE748+AE749+AE750</f>
        <v>0</v>
      </c>
      <c r="AF751" s="17">
        <f t="shared" si="1301"/>
        <v>0</v>
      </c>
      <c r="AG751" s="17">
        <f ca="1">SUM(INDIRECT(ADDRESS((ROW()),AN$3-12,4)):INDIRECT(ADDRESS((ROW()),AN$3-1,4)))</f>
        <v>0</v>
      </c>
      <c r="AH751" s="80"/>
      <c r="AJ751" s="17">
        <f t="shared" ref="AJ751" si="1302">AJ748+AJ749+AJ750</f>
        <v>0</v>
      </c>
    </row>
    <row r="752" spans="1:36" s="40" customFormat="1" x14ac:dyDescent="0.25">
      <c r="A752" s="68">
        <f>A748+1</f>
        <v>128</v>
      </c>
      <c r="B752" s="68" t="str">
        <f>B748</f>
        <v>PGCIL SR 2</v>
      </c>
      <c r="C752" s="68" t="s">
        <v>1908</v>
      </c>
      <c r="D752" s="68" t="s">
        <v>291</v>
      </c>
      <c r="E752" s="68" t="s">
        <v>18</v>
      </c>
      <c r="F752" s="36" t="s">
        <v>10</v>
      </c>
      <c r="G752" s="37"/>
      <c r="H752" s="37"/>
      <c r="I752" s="37"/>
      <c r="J752" s="37"/>
      <c r="K752" s="37"/>
      <c r="L752" s="37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7">
        <f ca="1">SUM(INDIRECT(ADDRESS((ROW()),AN$3-12,4)):INDIRECT(ADDRESS((ROW()),AN$3-1,4)))</f>
        <v>0</v>
      </c>
      <c r="AH752" s="75" t="str">
        <f ca="1">IF(AG755&gt;AN$4,"Y","N")</f>
        <v>N</v>
      </c>
      <c r="AJ752" s="38"/>
    </row>
    <row r="753" spans="1:36" s="40" customFormat="1" x14ac:dyDescent="0.25">
      <c r="A753" s="69"/>
      <c r="B753" s="69"/>
      <c r="C753" s="69"/>
      <c r="D753" s="69"/>
      <c r="E753" s="69"/>
      <c r="F753" s="36" t="s">
        <v>9</v>
      </c>
      <c r="G753" s="37"/>
      <c r="H753" s="37"/>
      <c r="I753" s="37"/>
      <c r="J753" s="37"/>
      <c r="K753" s="37"/>
      <c r="L753" s="37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7">
        <f ca="1">SUM(INDIRECT(ADDRESS((ROW()),AN$3-12,4)):INDIRECT(ADDRESS((ROW()),AN$3-1,4)))</f>
        <v>0</v>
      </c>
      <c r="AH753" s="76"/>
      <c r="AJ753" s="38"/>
    </row>
    <row r="754" spans="1:36" s="40" customFormat="1" x14ac:dyDescent="0.25">
      <c r="A754" s="69"/>
      <c r="B754" s="69"/>
      <c r="C754" s="69"/>
      <c r="D754" s="69"/>
      <c r="E754" s="69"/>
      <c r="F754" s="36" t="s">
        <v>13</v>
      </c>
      <c r="G754" s="37"/>
      <c r="H754" s="37"/>
      <c r="I754" s="37"/>
      <c r="J754" s="37"/>
      <c r="K754" s="37"/>
      <c r="L754" s="37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7">
        <f ca="1">SUM(INDIRECT(ADDRESS((ROW()),AN$3-12,4)):INDIRECT(ADDRESS((ROW()),AN$3-1,4)))</f>
        <v>0</v>
      </c>
      <c r="AH754" s="76"/>
      <c r="AJ754" s="38"/>
    </row>
    <row r="755" spans="1:36" s="40" customFormat="1" x14ac:dyDescent="0.25">
      <c r="A755" s="70"/>
      <c r="B755" s="70"/>
      <c r="C755" s="70"/>
      <c r="D755" s="70"/>
      <c r="E755" s="70"/>
      <c r="F755" s="36" t="s">
        <v>7</v>
      </c>
      <c r="G755" s="39">
        <f t="shared" ref="G755:R755" si="1303">G752+G753+G754</f>
        <v>0</v>
      </c>
      <c r="H755" s="39">
        <f t="shared" si="1303"/>
        <v>0</v>
      </c>
      <c r="I755" s="39">
        <f t="shared" si="1303"/>
        <v>0</v>
      </c>
      <c r="J755" s="39">
        <f t="shared" si="1303"/>
        <v>0</v>
      </c>
      <c r="K755" s="39">
        <f t="shared" si="1303"/>
        <v>0</v>
      </c>
      <c r="L755" s="39">
        <f t="shared" si="1303"/>
        <v>0</v>
      </c>
      <c r="M755" s="39">
        <f t="shared" si="1303"/>
        <v>0</v>
      </c>
      <c r="N755" s="39">
        <f t="shared" si="1303"/>
        <v>0</v>
      </c>
      <c r="O755" s="39">
        <f t="shared" si="1303"/>
        <v>0</v>
      </c>
      <c r="P755" s="39">
        <f t="shared" si="1303"/>
        <v>0</v>
      </c>
      <c r="Q755" s="39">
        <f t="shared" si="1303"/>
        <v>0</v>
      </c>
      <c r="R755" s="39">
        <f t="shared" si="1303"/>
        <v>0</v>
      </c>
      <c r="S755" s="39">
        <f t="shared" ref="S755:X755" si="1304">S752+S753+S754</f>
        <v>0</v>
      </c>
      <c r="T755" s="39">
        <f t="shared" si="1304"/>
        <v>0</v>
      </c>
      <c r="U755" s="39">
        <f t="shared" si="1304"/>
        <v>0</v>
      </c>
      <c r="V755" s="39">
        <f t="shared" si="1304"/>
        <v>0</v>
      </c>
      <c r="W755" s="39">
        <f t="shared" si="1304"/>
        <v>0</v>
      </c>
      <c r="X755" s="39">
        <f t="shared" si="1304"/>
        <v>0</v>
      </c>
      <c r="Y755" s="39">
        <f t="shared" ref="Y755:Z755" si="1305">Y752+Y753+Y754</f>
        <v>0</v>
      </c>
      <c r="Z755" s="39">
        <f t="shared" si="1305"/>
        <v>0</v>
      </c>
      <c r="AA755" s="39">
        <f t="shared" ref="AA755:AB755" si="1306">AA752+AA753+AA754</f>
        <v>0</v>
      </c>
      <c r="AB755" s="39">
        <f t="shared" si="1306"/>
        <v>0</v>
      </c>
      <c r="AC755" s="39">
        <f t="shared" ref="AC755:AD755" si="1307">AC752+AC753+AC754</f>
        <v>0</v>
      </c>
      <c r="AD755" s="39">
        <f t="shared" si="1307"/>
        <v>0</v>
      </c>
      <c r="AE755" s="39">
        <f t="shared" ref="AE755:AF755" si="1308">AE752+AE753+AE754</f>
        <v>0</v>
      </c>
      <c r="AF755" s="39">
        <f t="shared" si="1308"/>
        <v>0</v>
      </c>
      <c r="AG755" s="39">
        <f ca="1">SUM(INDIRECT(ADDRESS((ROW()),AN$3-12,4)):INDIRECT(ADDRESS((ROW()),AN$3-1,4)))</f>
        <v>0</v>
      </c>
      <c r="AH755" s="77"/>
      <c r="AJ755" s="39">
        <f t="shared" ref="AJ755" si="1309">AJ752+AJ753+AJ754</f>
        <v>0</v>
      </c>
    </row>
    <row r="756" spans="1:36" x14ac:dyDescent="0.25">
      <c r="A756" s="72">
        <f>A752+1</f>
        <v>129</v>
      </c>
      <c r="B756" s="72" t="str">
        <f>B752</f>
        <v>PGCIL SR 2</v>
      </c>
      <c r="C756" s="72" t="s">
        <v>1803</v>
      </c>
      <c r="D756" s="72" t="s">
        <v>292</v>
      </c>
      <c r="E756" s="72" t="s">
        <v>18</v>
      </c>
      <c r="F756" s="14" t="s">
        <v>10</v>
      </c>
      <c r="G756" s="15"/>
      <c r="H756" s="15"/>
      <c r="I756" s="15"/>
      <c r="J756" s="15"/>
      <c r="K756" s="15"/>
      <c r="L756" s="1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5">
        <f ca="1">SUM(INDIRECT(ADDRESS((ROW()),AN$3-12,4)):INDIRECT(ADDRESS((ROW()),AN$3-1,4)))</f>
        <v>0</v>
      </c>
      <c r="AH756" s="78" t="str">
        <f ca="1">IF(AG759&gt;AN$4,"Y","N")</f>
        <v>N</v>
      </c>
      <c r="AJ756" s="16"/>
    </row>
    <row r="757" spans="1:36" x14ac:dyDescent="0.25">
      <c r="A757" s="73"/>
      <c r="B757" s="73"/>
      <c r="C757" s="73"/>
      <c r="D757" s="73"/>
      <c r="E757" s="73"/>
      <c r="F757" s="14" t="s">
        <v>9</v>
      </c>
      <c r="G757" s="15"/>
      <c r="H757" s="15"/>
      <c r="I757" s="15"/>
      <c r="J757" s="15"/>
      <c r="K757" s="15"/>
      <c r="L757" s="1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5">
        <f ca="1">SUM(INDIRECT(ADDRESS((ROW()),AN$3-12,4)):INDIRECT(ADDRESS((ROW()),AN$3-1,4)))</f>
        <v>0</v>
      </c>
      <c r="AH757" s="79"/>
      <c r="AJ757" s="16"/>
    </row>
    <row r="758" spans="1:36" x14ac:dyDescent="0.25">
      <c r="A758" s="73"/>
      <c r="B758" s="73"/>
      <c r="C758" s="73"/>
      <c r="D758" s="73"/>
      <c r="E758" s="73"/>
      <c r="F758" s="14" t="s">
        <v>13</v>
      </c>
      <c r="G758" s="15"/>
      <c r="H758" s="15"/>
      <c r="I758" s="15"/>
      <c r="J758" s="15"/>
      <c r="K758" s="15"/>
      <c r="L758" s="1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5">
        <f ca="1">SUM(INDIRECT(ADDRESS((ROW()),AN$3-12,4)):INDIRECT(ADDRESS((ROW()),AN$3-1,4)))</f>
        <v>0</v>
      </c>
      <c r="AH758" s="79"/>
      <c r="AJ758" s="16"/>
    </row>
    <row r="759" spans="1:36" x14ac:dyDescent="0.25">
      <c r="A759" s="74"/>
      <c r="B759" s="74"/>
      <c r="C759" s="74"/>
      <c r="D759" s="74"/>
      <c r="E759" s="74"/>
      <c r="F759" s="14" t="s">
        <v>7</v>
      </c>
      <c r="G759" s="17">
        <f t="shared" ref="G759:R759" si="1310">G756+G757+G758</f>
        <v>0</v>
      </c>
      <c r="H759" s="17">
        <f t="shared" si="1310"/>
        <v>0</v>
      </c>
      <c r="I759" s="17">
        <f t="shared" si="1310"/>
        <v>0</v>
      </c>
      <c r="J759" s="17">
        <f t="shared" si="1310"/>
        <v>0</v>
      </c>
      <c r="K759" s="17">
        <f t="shared" si="1310"/>
        <v>0</v>
      </c>
      <c r="L759" s="17">
        <f t="shared" si="1310"/>
        <v>0</v>
      </c>
      <c r="M759" s="17">
        <f t="shared" si="1310"/>
        <v>0</v>
      </c>
      <c r="N759" s="17">
        <f t="shared" si="1310"/>
        <v>0</v>
      </c>
      <c r="O759" s="17">
        <f t="shared" si="1310"/>
        <v>0</v>
      </c>
      <c r="P759" s="17">
        <f t="shared" si="1310"/>
        <v>0</v>
      </c>
      <c r="Q759" s="17">
        <f t="shared" si="1310"/>
        <v>0</v>
      </c>
      <c r="R759" s="17">
        <f t="shared" si="1310"/>
        <v>0</v>
      </c>
      <c r="S759" s="17">
        <f t="shared" ref="S759:X759" si="1311">S756+S757+S758</f>
        <v>0</v>
      </c>
      <c r="T759" s="17">
        <f t="shared" si="1311"/>
        <v>0</v>
      </c>
      <c r="U759" s="17">
        <f t="shared" si="1311"/>
        <v>0</v>
      </c>
      <c r="V759" s="17">
        <f t="shared" si="1311"/>
        <v>0</v>
      </c>
      <c r="W759" s="17">
        <f t="shared" si="1311"/>
        <v>0</v>
      </c>
      <c r="X759" s="17">
        <f t="shared" si="1311"/>
        <v>0</v>
      </c>
      <c r="Y759" s="17">
        <f t="shared" ref="Y759:Z759" si="1312">Y756+Y757+Y758</f>
        <v>0</v>
      </c>
      <c r="Z759" s="17">
        <f t="shared" si="1312"/>
        <v>0</v>
      </c>
      <c r="AA759" s="17">
        <f t="shared" ref="AA759:AB759" si="1313">AA756+AA757+AA758</f>
        <v>0</v>
      </c>
      <c r="AB759" s="17">
        <f t="shared" si="1313"/>
        <v>0</v>
      </c>
      <c r="AC759" s="17">
        <f t="shared" ref="AC759:AD759" si="1314">AC756+AC757+AC758</f>
        <v>0</v>
      </c>
      <c r="AD759" s="17">
        <f t="shared" si="1314"/>
        <v>0</v>
      </c>
      <c r="AE759" s="17">
        <f t="shared" ref="AE759:AF759" si="1315">AE756+AE757+AE758</f>
        <v>0</v>
      </c>
      <c r="AF759" s="17">
        <f t="shared" si="1315"/>
        <v>0</v>
      </c>
      <c r="AG759" s="17">
        <f ca="1">SUM(INDIRECT(ADDRESS((ROW()),AN$3-12,4)):INDIRECT(ADDRESS((ROW()),AN$3-1,4)))</f>
        <v>0</v>
      </c>
      <c r="AH759" s="80"/>
      <c r="AJ759" s="17">
        <f t="shared" ref="AJ759" si="1316">AJ756+AJ757+AJ758</f>
        <v>0</v>
      </c>
    </row>
    <row r="760" spans="1:36" s="40" customFormat="1" x14ac:dyDescent="0.25">
      <c r="A760" s="68">
        <f>A756+1</f>
        <v>130</v>
      </c>
      <c r="B760" s="68" t="str">
        <f>B756</f>
        <v>PGCIL SR 2</v>
      </c>
      <c r="C760" s="68" t="s">
        <v>1909</v>
      </c>
      <c r="D760" s="68" t="s">
        <v>292</v>
      </c>
      <c r="E760" s="68" t="s">
        <v>18</v>
      </c>
      <c r="F760" s="36" t="s">
        <v>10</v>
      </c>
      <c r="G760" s="37"/>
      <c r="H760" s="37"/>
      <c r="I760" s="37"/>
      <c r="J760" s="37"/>
      <c r="K760" s="37"/>
      <c r="L760" s="37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7">
        <f ca="1">SUM(INDIRECT(ADDRESS((ROW()),AN$3-12,4)):INDIRECT(ADDRESS((ROW()),AN$3-1,4)))</f>
        <v>0</v>
      </c>
      <c r="AH760" s="75" t="str">
        <f ca="1">IF(AG763&gt;AN$4,"Y","N")</f>
        <v>N</v>
      </c>
      <c r="AJ760" s="38"/>
    </row>
    <row r="761" spans="1:36" s="40" customFormat="1" x14ac:dyDescent="0.25">
      <c r="A761" s="69"/>
      <c r="B761" s="69"/>
      <c r="C761" s="69"/>
      <c r="D761" s="69"/>
      <c r="E761" s="69"/>
      <c r="F761" s="36" t="s">
        <v>9</v>
      </c>
      <c r="G761" s="37"/>
      <c r="H761" s="37"/>
      <c r="I761" s="37"/>
      <c r="J761" s="37"/>
      <c r="K761" s="37"/>
      <c r="L761" s="37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7">
        <f ca="1">SUM(INDIRECT(ADDRESS((ROW()),AN$3-12,4)):INDIRECT(ADDRESS((ROW()),AN$3-1,4)))</f>
        <v>0</v>
      </c>
      <c r="AH761" s="76"/>
      <c r="AJ761" s="38"/>
    </row>
    <row r="762" spans="1:36" s="40" customFormat="1" x14ac:dyDescent="0.25">
      <c r="A762" s="69"/>
      <c r="B762" s="69"/>
      <c r="C762" s="69"/>
      <c r="D762" s="69"/>
      <c r="E762" s="69"/>
      <c r="F762" s="36" t="s">
        <v>13</v>
      </c>
      <c r="G762" s="37"/>
      <c r="H762" s="37"/>
      <c r="I762" s="37"/>
      <c r="J762" s="37"/>
      <c r="K762" s="37"/>
      <c r="L762" s="37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7">
        <f ca="1">SUM(INDIRECT(ADDRESS((ROW()),AN$3-12,4)):INDIRECT(ADDRESS((ROW()),AN$3-1,4)))</f>
        <v>0</v>
      </c>
      <c r="AH762" s="76"/>
      <c r="AJ762" s="38"/>
    </row>
    <row r="763" spans="1:36" s="40" customFormat="1" x14ac:dyDescent="0.25">
      <c r="A763" s="70"/>
      <c r="B763" s="70"/>
      <c r="C763" s="70"/>
      <c r="D763" s="70"/>
      <c r="E763" s="70"/>
      <c r="F763" s="36" t="s">
        <v>7</v>
      </c>
      <c r="G763" s="39">
        <f t="shared" ref="G763:R763" si="1317">G760+G761+G762</f>
        <v>0</v>
      </c>
      <c r="H763" s="39">
        <f t="shared" si="1317"/>
        <v>0</v>
      </c>
      <c r="I763" s="39">
        <f t="shared" si="1317"/>
        <v>0</v>
      </c>
      <c r="J763" s="39">
        <f t="shared" si="1317"/>
        <v>0</v>
      </c>
      <c r="K763" s="39">
        <f t="shared" si="1317"/>
        <v>0</v>
      </c>
      <c r="L763" s="39">
        <f t="shared" si="1317"/>
        <v>0</v>
      </c>
      <c r="M763" s="39">
        <f t="shared" si="1317"/>
        <v>0</v>
      </c>
      <c r="N763" s="39">
        <f t="shared" si="1317"/>
        <v>0</v>
      </c>
      <c r="O763" s="39">
        <f t="shared" si="1317"/>
        <v>0</v>
      </c>
      <c r="P763" s="39">
        <f t="shared" si="1317"/>
        <v>0</v>
      </c>
      <c r="Q763" s="39">
        <f t="shared" si="1317"/>
        <v>0</v>
      </c>
      <c r="R763" s="39">
        <f t="shared" si="1317"/>
        <v>0</v>
      </c>
      <c r="S763" s="39">
        <f t="shared" ref="S763:X763" si="1318">S760+S761+S762</f>
        <v>0</v>
      </c>
      <c r="T763" s="39">
        <f t="shared" si="1318"/>
        <v>0</v>
      </c>
      <c r="U763" s="39">
        <f t="shared" si="1318"/>
        <v>0</v>
      </c>
      <c r="V763" s="39">
        <f t="shared" si="1318"/>
        <v>0</v>
      </c>
      <c r="W763" s="39">
        <f t="shared" si="1318"/>
        <v>0</v>
      </c>
      <c r="X763" s="39">
        <f t="shared" si="1318"/>
        <v>0</v>
      </c>
      <c r="Y763" s="39">
        <f t="shared" ref="Y763:Z763" si="1319">Y760+Y761+Y762</f>
        <v>0</v>
      </c>
      <c r="Z763" s="39">
        <f t="shared" si="1319"/>
        <v>0</v>
      </c>
      <c r="AA763" s="39">
        <f t="shared" ref="AA763:AB763" si="1320">AA760+AA761+AA762</f>
        <v>0</v>
      </c>
      <c r="AB763" s="39">
        <f t="shared" si="1320"/>
        <v>0</v>
      </c>
      <c r="AC763" s="39">
        <f t="shared" ref="AC763:AD763" si="1321">AC760+AC761+AC762</f>
        <v>0</v>
      </c>
      <c r="AD763" s="39">
        <f t="shared" si="1321"/>
        <v>0</v>
      </c>
      <c r="AE763" s="39">
        <f t="shared" ref="AE763:AF763" si="1322">AE760+AE761+AE762</f>
        <v>0</v>
      </c>
      <c r="AF763" s="39">
        <f t="shared" si="1322"/>
        <v>0</v>
      </c>
      <c r="AG763" s="39">
        <f ca="1">SUM(INDIRECT(ADDRESS((ROW()),AN$3-12,4)):INDIRECT(ADDRESS((ROW()),AN$3-1,4)))</f>
        <v>0</v>
      </c>
      <c r="AH763" s="77"/>
      <c r="AJ763" s="39">
        <f t="shared" ref="AJ763" si="1323">AJ760+AJ761+AJ762</f>
        <v>0</v>
      </c>
    </row>
    <row r="764" spans="1:36" x14ac:dyDescent="0.25">
      <c r="A764" s="72">
        <f>A760+1</f>
        <v>131</v>
      </c>
      <c r="B764" s="72" t="str">
        <f>B760</f>
        <v>PGCIL SR 2</v>
      </c>
      <c r="C764" s="72" t="s">
        <v>1910</v>
      </c>
      <c r="D764" s="72" t="s">
        <v>292</v>
      </c>
      <c r="E764" s="72" t="s">
        <v>18</v>
      </c>
      <c r="F764" s="14" t="s">
        <v>10</v>
      </c>
      <c r="G764" s="15"/>
      <c r="H764" s="15"/>
      <c r="I764" s="15"/>
      <c r="J764" s="15"/>
      <c r="K764" s="15"/>
      <c r="L764" s="15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5">
        <f ca="1">SUM(INDIRECT(ADDRESS((ROW()),AN$3-12,4)):INDIRECT(ADDRESS((ROW()),AN$3-1,4)))</f>
        <v>0</v>
      </c>
      <c r="AH764" s="78" t="str">
        <f ca="1">IF(AG767&gt;AN$4,"Y","N")</f>
        <v>N</v>
      </c>
      <c r="AJ764" s="16"/>
    </row>
    <row r="765" spans="1:36" x14ac:dyDescent="0.25">
      <c r="A765" s="73"/>
      <c r="B765" s="73"/>
      <c r="C765" s="73"/>
      <c r="D765" s="73"/>
      <c r="E765" s="73"/>
      <c r="F765" s="14" t="s">
        <v>9</v>
      </c>
      <c r="G765" s="15"/>
      <c r="H765" s="15"/>
      <c r="I765" s="15"/>
      <c r="J765" s="15"/>
      <c r="K765" s="15"/>
      <c r="L765" s="15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5">
        <f ca="1">SUM(INDIRECT(ADDRESS((ROW()),AN$3-12,4)):INDIRECT(ADDRESS((ROW()),AN$3-1,4)))</f>
        <v>0</v>
      </c>
      <c r="AH765" s="79"/>
      <c r="AJ765" s="16"/>
    </row>
    <row r="766" spans="1:36" x14ac:dyDescent="0.25">
      <c r="A766" s="73"/>
      <c r="B766" s="73"/>
      <c r="C766" s="73"/>
      <c r="D766" s="73"/>
      <c r="E766" s="73"/>
      <c r="F766" s="14" t="s">
        <v>13</v>
      </c>
      <c r="G766" s="15"/>
      <c r="H766" s="15"/>
      <c r="I766" s="15"/>
      <c r="J766" s="15"/>
      <c r="K766" s="15"/>
      <c r="L766" s="15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5">
        <f ca="1">SUM(INDIRECT(ADDRESS((ROW()),AN$3-12,4)):INDIRECT(ADDRESS((ROW()),AN$3-1,4)))</f>
        <v>0</v>
      </c>
      <c r="AH766" s="79"/>
      <c r="AJ766" s="16"/>
    </row>
    <row r="767" spans="1:36" x14ac:dyDescent="0.25">
      <c r="A767" s="74"/>
      <c r="B767" s="74"/>
      <c r="C767" s="74"/>
      <c r="D767" s="74"/>
      <c r="E767" s="74"/>
      <c r="F767" s="14" t="s">
        <v>7</v>
      </c>
      <c r="G767" s="17">
        <f t="shared" ref="G767:R767" si="1324">G764+G765+G766</f>
        <v>0</v>
      </c>
      <c r="H767" s="17">
        <f t="shared" si="1324"/>
        <v>0</v>
      </c>
      <c r="I767" s="17">
        <f t="shared" si="1324"/>
        <v>0</v>
      </c>
      <c r="J767" s="17">
        <f t="shared" si="1324"/>
        <v>0</v>
      </c>
      <c r="K767" s="17">
        <f t="shared" si="1324"/>
        <v>0</v>
      </c>
      <c r="L767" s="17">
        <f t="shared" si="1324"/>
        <v>0</v>
      </c>
      <c r="M767" s="17">
        <f t="shared" si="1324"/>
        <v>0</v>
      </c>
      <c r="N767" s="17">
        <f t="shared" si="1324"/>
        <v>0</v>
      </c>
      <c r="O767" s="17">
        <f t="shared" si="1324"/>
        <v>0</v>
      </c>
      <c r="P767" s="17">
        <f t="shared" si="1324"/>
        <v>0</v>
      </c>
      <c r="Q767" s="17">
        <f t="shared" si="1324"/>
        <v>0</v>
      </c>
      <c r="R767" s="17">
        <f t="shared" si="1324"/>
        <v>0</v>
      </c>
      <c r="S767" s="17">
        <f t="shared" ref="S767:X767" si="1325">S764+S765+S766</f>
        <v>0</v>
      </c>
      <c r="T767" s="17">
        <f t="shared" si="1325"/>
        <v>0</v>
      </c>
      <c r="U767" s="17">
        <f t="shared" si="1325"/>
        <v>0</v>
      </c>
      <c r="V767" s="17">
        <f t="shared" si="1325"/>
        <v>0</v>
      </c>
      <c r="W767" s="17">
        <f t="shared" si="1325"/>
        <v>0</v>
      </c>
      <c r="X767" s="17">
        <f t="shared" si="1325"/>
        <v>0</v>
      </c>
      <c r="Y767" s="17">
        <f t="shared" ref="Y767:Z767" si="1326">Y764+Y765+Y766</f>
        <v>0</v>
      </c>
      <c r="Z767" s="17">
        <f t="shared" si="1326"/>
        <v>0</v>
      </c>
      <c r="AA767" s="17">
        <f t="shared" ref="AA767:AB767" si="1327">AA764+AA765+AA766</f>
        <v>0</v>
      </c>
      <c r="AB767" s="17">
        <f t="shared" si="1327"/>
        <v>0</v>
      </c>
      <c r="AC767" s="17">
        <f t="shared" ref="AC767:AD767" si="1328">AC764+AC765+AC766</f>
        <v>0</v>
      </c>
      <c r="AD767" s="17">
        <f t="shared" si="1328"/>
        <v>0</v>
      </c>
      <c r="AE767" s="17">
        <f t="shared" ref="AE767:AF767" si="1329">AE764+AE765+AE766</f>
        <v>0</v>
      </c>
      <c r="AF767" s="17">
        <f t="shared" si="1329"/>
        <v>0</v>
      </c>
      <c r="AG767" s="17">
        <f ca="1">SUM(INDIRECT(ADDRESS((ROW()),AN$3-12,4)):INDIRECT(ADDRESS((ROW()),AN$3-1,4)))</f>
        <v>0</v>
      </c>
      <c r="AH767" s="80"/>
      <c r="AJ767" s="17">
        <f t="shared" ref="AJ767" si="1330">AJ764+AJ765+AJ766</f>
        <v>0</v>
      </c>
    </row>
    <row r="768" spans="1:36" s="40" customFormat="1" x14ac:dyDescent="0.25">
      <c r="A768" s="68">
        <f>A764+1</f>
        <v>132</v>
      </c>
      <c r="B768" s="68" t="str">
        <f>B764</f>
        <v>PGCIL SR 2</v>
      </c>
      <c r="C768" s="68" t="s">
        <v>1803</v>
      </c>
      <c r="D768" s="68" t="s">
        <v>293</v>
      </c>
      <c r="E768" s="68" t="s">
        <v>18</v>
      </c>
      <c r="F768" s="36" t="s">
        <v>10</v>
      </c>
      <c r="G768" s="37"/>
      <c r="H768" s="37"/>
      <c r="I768" s="37"/>
      <c r="J768" s="37"/>
      <c r="K768" s="37"/>
      <c r="L768" s="37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7">
        <f ca="1">SUM(INDIRECT(ADDRESS((ROW()),AN$3-12,4)):INDIRECT(ADDRESS((ROW()),AN$3-1,4)))</f>
        <v>0</v>
      </c>
      <c r="AH768" s="75" t="str">
        <f ca="1">IF(AG771&gt;AN$4,"Y","N")</f>
        <v>N</v>
      </c>
      <c r="AJ768" s="38"/>
    </row>
    <row r="769" spans="1:36" s="40" customFormat="1" x14ac:dyDescent="0.25">
      <c r="A769" s="69"/>
      <c r="B769" s="69"/>
      <c r="C769" s="69"/>
      <c r="D769" s="69"/>
      <c r="E769" s="69"/>
      <c r="F769" s="36" t="s">
        <v>9</v>
      </c>
      <c r="G769" s="37"/>
      <c r="H769" s="37"/>
      <c r="I769" s="37"/>
      <c r="J769" s="37"/>
      <c r="K769" s="37"/>
      <c r="L769" s="37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7">
        <f ca="1">SUM(INDIRECT(ADDRESS((ROW()),AN$3-12,4)):INDIRECT(ADDRESS((ROW()),AN$3-1,4)))</f>
        <v>0</v>
      </c>
      <c r="AH769" s="76"/>
      <c r="AJ769" s="38"/>
    </row>
    <row r="770" spans="1:36" s="40" customFormat="1" x14ac:dyDescent="0.25">
      <c r="A770" s="69"/>
      <c r="B770" s="69"/>
      <c r="C770" s="69"/>
      <c r="D770" s="69"/>
      <c r="E770" s="69"/>
      <c r="F770" s="36" t="s">
        <v>13</v>
      </c>
      <c r="G770" s="37"/>
      <c r="H770" s="37"/>
      <c r="I770" s="37"/>
      <c r="J770" s="37"/>
      <c r="K770" s="37"/>
      <c r="L770" s="37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7">
        <f ca="1">SUM(INDIRECT(ADDRESS((ROW()),AN$3-12,4)):INDIRECT(ADDRESS((ROW()),AN$3-1,4)))</f>
        <v>0</v>
      </c>
      <c r="AH770" s="76"/>
      <c r="AJ770" s="38"/>
    </row>
    <row r="771" spans="1:36" s="40" customFormat="1" x14ac:dyDescent="0.25">
      <c r="A771" s="70"/>
      <c r="B771" s="70"/>
      <c r="C771" s="70"/>
      <c r="D771" s="70"/>
      <c r="E771" s="70"/>
      <c r="F771" s="36" t="s">
        <v>7</v>
      </c>
      <c r="G771" s="39">
        <f t="shared" ref="G771:R771" si="1331">G768+G769+G770</f>
        <v>0</v>
      </c>
      <c r="H771" s="39">
        <f t="shared" si="1331"/>
        <v>0</v>
      </c>
      <c r="I771" s="39">
        <f t="shared" si="1331"/>
        <v>0</v>
      </c>
      <c r="J771" s="39">
        <f t="shared" si="1331"/>
        <v>0</v>
      </c>
      <c r="K771" s="39">
        <f t="shared" si="1331"/>
        <v>0</v>
      </c>
      <c r="L771" s="39">
        <f t="shared" si="1331"/>
        <v>0</v>
      </c>
      <c r="M771" s="39">
        <f t="shared" si="1331"/>
        <v>0</v>
      </c>
      <c r="N771" s="39">
        <f t="shared" si="1331"/>
        <v>0</v>
      </c>
      <c r="O771" s="39">
        <f t="shared" si="1331"/>
        <v>0</v>
      </c>
      <c r="P771" s="39">
        <f t="shared" si="1331"/>
        <v>0</v>
      </c>
      <c r="Q771" s="39">
        <f t="shared" si="1331"/>
        <v>0</v>
      </c>
      <c r="R771" s="39">
        <f t="shared" si="1331"/>
        <v>0</v>
      </c>
      <c r="S771" s="39">
        <f t="shared" ref="S771:X771" si="1332">S768+S769+S770</f>
        <v>0</v>
      </c>
      <c r="T771" s="39">
        <f t="shared" si="1332"/>
        <v>0</v>
      </c>
      <c r="U771" s="39">
        <f t="shared" si="1332"/>
        <v>0</v>
      </c>
      <c r="V771" s="39">
        <f t="shared" si="1332"/>
        <v>0</v>
      </c>
      <c r="W771" s="39">
        <f t="shared" si="1332"/>
        <v>0</v>
      </c>
      <c r="X771" s="39">
        <f t="shared" si="1332"/>
        <v>0</v>
      </c>
      <c r="Y771" s="39">
        <f t="shared" ref="Y771:Z771" si="1333">Y768+Y769+Y770</f>
        <v>0</v>
      </c>
      <c r="Z771" s="39">
        <f t="shared" si="1333"/>
        <v>0</v>
      </c>
      <c r="AA771" s="39">
        <f t="shared" ref="AA771:AB771" si="1334">AA768+AA769+AA770</f>
        <v>0</v>
      </c>
      <c r="AB771" s="39">
        <f t="shared" si="1334"/>
        <v>0</v>
      </c>
      <c r="AC771" s="39">
        <f t="shared" ref="AC771:AD771" si="1335">AC768+AC769+AC770</f>
        <v>0</v>
      </c>
      <c r="AD771" s="39">
        <f t="shared" si="1335"/>
        <v>0</v>
      </c>
      <c r="AE771" s="39">
        <f t="shared" ref="AE771:AF771" si="1336">AE768+AE769+AE770</f>
        <v>0</v>
      </c>
      <c r="AF771" s="39">
        <f t="shared" si="1336"/>
        <v>0</v>
      </c>
      <c r="AG771" s="39">
        <f ca="1">SUM(INDIRECT(ADDRESS((ROW()),AN$3-12,4)):INDIRECT(ADDRESS((ROW()),AN$3-1,4)))</f>
        <v>0</v>
      </c>
      <c r="AH771" s="77"/>
      <c r="AJ771" s="39">
        <f t="shared" ref="AJ771" si="1337">AJ768+AJ769+AJ770</f>
        <v>0</v>
      </c>
    </row>
    <row r="772" spans="1:36" x14ac:dyDescent="0.25">
      <c r="A772" s="72">
        <f>A768+1</f>
        <v>133</v>
      </c>
      <c r="B772" s="72" t="str">
        <f>B768</f>
        <v>PGCIL SR 2</v>
      </c>
      <c r="C772" s="72" t="s">
        <v>1911</v>
      </c>
      <c r="D772" s="72" t="s">
        <v>293</v>
      </c>
      <c r="E772" s="72" t="s">
        <v>18</v>
      </c>
      <c r="F772" s="14" t="s">
        <v>10</v>
      </c>
      <c r="G772" s="15"/>
      <c r="H772" s="15"/>
      <c r="I772" s="15"/>
      <c r="J772" s="15"/>
      <c r="K772" s="15"/>
      <c r="L772" s="15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5">
        <f ca="1">SUM(INDIRECT(ADDRESS((ROW()),AN$3-12,4)):INDIRECT(ADDRESS((ROW()),AN$3-1,4)))</f>
        <v>0</v>
      </c>
      <c r="AH772" s="78" t="str">
        <f ca="1">IF(AG775&gt;AN$4,"Y","N")</f>
        <v>N</v>
      </c>
      <c r="AJ772" s="16"/>
    </row>
    <row r="773" spans="1:36" x14ac:dyDescent="0.25">
      <c r="A773" s="73"/>
      <c r="B773" s="73"/>
      <c r="C773" s="73"/>
      <c r="D773" s="73"/>
      <c r="E773" s="73"/>
      <c r="F773" s="14" t="s">
        <v>9</v>
      </c>
      <c r="G773" s="15"/>
      <c r="H773" s="15"/>
      <c r="I773" s="15"/>
      <c r="J773" s="15"/>
      <c r="K773" s="15"/>
      <c r="L773" s="15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5">
        <f ca="1">SUM(INDIRECT(ADDRESS((ROW()),AN$3-12,4)):INDIRECT(ADDRESS((ROW()),AN$3-1,4)))</f>
        <v>0</v>
      </c>
      <c r="AH773" s="79"/>
      <c r="AJ773" s="16"/>
    </row>
    <row r="774" spans="1:36" x14ac:dyDescent="0.25">
      <c r="A774" s="73"/>
      <c r="B774" s="73"/>
      <c r="C774" s="73"/>
      <c r="D774" s="73"/>
      <c r="E774" s="73"/>
      <c r="F774" s="14" t="s">
        <v>13</v>
      </c>
      <c r="G774" s="15"/>
      <c r="H774" s="15"/>
      <c r="I774" s="15"/>
      <c r="J774" s="15"/>
      <c r="K774" s="15"/>
      <c r="L774" s="15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5">
        <f ca="1">SUM(INDIRECT(ADDRESS((ROW()),AN$3-12,4)):INDIRECT(ADDRESS((ROW()),AN$3-1,4)))</f>
        <v>0</v>
      </c>
      <c r="AH774" s="79"/>
      <c r="AJ774" s="16"/>
    </row>
    <row r="775" spans="1:36" x14ac:dyDescent="0.25">
      <c r="A775" s="74"/>
      <c r="B775" s="74"/>
      <c r="C775" s="74"/>
      <c r="D775" s="74"/>
      <c r="E775" s="74"/>
      <c r="F775" s="14" t="s">
        <v>7</v>
      </c>
      <c r="G775" s="17">
        <f t="shared" ref="G775:R775" si="1338">G772+G773+G774</f>
        <v>0</v>
      </c>
      <c r="H775" s="17">
        <f t="shared" si="1338"/>
        <v>0</v>
      </c>
      <c r="I775" s="17">
        <f t="shared" si="1338"/>
        <v>0</v>
      </c>
      <c r="J775" s="17">
        <f t="shared" si="1338"/>
        <v>0</v>
      </c>
      <c r="K775" s="17">
        <f t="shared" si="1338"/>
        <v>0</v>
      </c>
      <c r="L775" s="17">
        <f t="shared" si="1338"/>
        <v>0</v>
      </c>
      <c r="M775" s="17">
        <f t="shared" si="1338"/>
        <v>0</v>
      </c>
      <c r="N775" s="17">
        <f t="shared" si="1338"/>
        <v>0</v>
      </c>
      <c r="O775" s="17">
        <f t="shared" si="1338"/>
        <v>0</v>
      </c>
      <c r="P775" s="17">
        <f t="shared" si="1338"/>
        <v>0</v>
      </c>
      <c r="Q775" s="17">
        <f t="shared" si="1338"/>
        <v>0</v>
      </c>
      <c r="R775" s="17">
        <f t="shared" si="1338"/>
        <v>0</v>
      </c>
      <c r="S775" s="17">
        <f t="shared" ref="S775:X775" si="1339">S772+S773+S774</f>
        <v>0</v>
      </c>
      <c r="T775" s="17">
        <f t="shared" si="1339"/>
        <v>0</v>
      </c>
      <c r="U775" s="17">
        <f t="shared" si="1339"/>
        <v>0</v>
      </c>
      <c r="V775" s="17">
        <f t="shared" si="1339"/>
        <v>0</v>
      </c>
      <c r="W775" s="17">
        <f t="shared" si="1339"/>
        <v>0</v>
      </c>
      <c r="X775" s="17">
        <f t="shared" si="1339"/>
        <v>0</v>
      </c>
      <c r="Y775" s="17">
        <f t="shared" ref="Y775:Z775" si="1340">Y772+Y773+Y774</f>
        <v>0</v>
      </c>
      <c r="Z775" s="17">
        <f t="shared" si="1340"/>
        <v>0</v>
      </c>
      <c r="AA775" s="17">
        <f t="shared" ref="AA775:AB775" si="1341">AA772+AA773+AA774</f>
        <v>0</v>
      </c>
      <c r="AB775" s="17">
        <f t="shared" si="1341"/>
        <v>0</v>
      </c>
      <c r="AC775" s="17">
        <f t="shared" ref="AC775:AD775" si="1342">AC772+AC773+AC774</f>
        <v>0</v>
      </c>
      <c r="AD775" s="17">
        <f t="shared" si="1342"/>
        <v>0</v>
      </c>
      <c r="AE775" s="17">
        <f t="shared" ref="AE775:AF775" si="1343">AE772+AE773+AE774</f>
        <v>0</v>
      </c>
      <c r="AF775" s="17">
        <f t="shared" si="1343"/>
        <v>0</v>
      </c>
      <c r="AG775" s="17">
        <f ca="1">SUM(INDIRECT(ADDRESS((ROW()),AN$3-12,4)):INDIRECT(ADDRESS((ROW()),AN$3-1,4)))</f>
        <v>0</v>
      </c>
      <c r="AH775" s="80"/>
      <c r="AJ775" s="17">
        <f t="shared" ref="AJ775" si="1344">AJ772+AJ773+AJ774</f>
        <v>0</v>
      </c>
    </row>
    <row r="776" spans="1:36" s="40" customFormat="1" x14ac:dyDescent="0.25">
      <c r="A776" s="68">
        <f>A772+1</f>
        <v>134</v>
      </c>
      <c r="B776" s="68" t="str">
        <f>B772</f>
        <v>PGCIL SR 2</v>
      </c>
      <c r="C776" s="68" t="s">
        <v>1912</v>
      </c>
      <c r="D776" s="68" t="s">
        <v>293</v>
      </c>
      <c r="E776" s="68" t="s">
        <v>18</v>
      </c>
      <c r="F776" s="36" t="s">
        <v>10</v>
      </c>
      <c r="G776" s="37"/>
      <c r="H776" s="37"/>
      <c r="I776" s="37"/>
      <c r="J776" s="37"/>
      <c r="K776" s="37"/>
      <c r="L776" s="37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7">
        <f ca="1">SUM(INDIRECT(ADDRESS((ROW()),AN$3-12,4)):INDIRECT(ADDRESS((ROW()),AN$3-1,4)))</f>
        <v>0</v>
      </c>
      <c r="AH776" s="75" t="str">
        <f ca="1">IF(AG779&gt;AN$4,"Y","N")</f>
        <v>N</v>
      </c>
      <c r="AJ776" s="38"/>
    </row>
    <row r="777" spans="1:36" s="40" customFormat="1" x14ac:dyDescent="0.25">
      <c r="A777" s="69"/>
      <c r="B777" s="69"/>
      <c r="C777" s="69"/>
      <c r="D777" s="69"/>
      <c r="E777" s="69"/>
      <c r="F777" s="36" t="s">
        <v>9</v>
      </c>
      <c r="G777" s="37"/>
      <c r="H777" s="37"/>
      <c r="I777" s="37"/>
      <c r="J777" s="37"/>
      <c r="K777" s="37"/>
      <c r="L777" s="37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7">
        <f ca="1">SUM(INDIRECT(ADDRESS((ROW()),AN$3-12,4)):INDIRECT(ADDRESS((ROW()),AN$3-1,4)))</f>
        <v>0</v>
      </c>
      <c r="AH777" s="76"/>
      <c r="AJ777" s="38"/>
    </row>
    <row r="778" spans="1:36" s="40" customFormat="1" x14ac:dyDescent="0.25">
      <c r="A778" s="69"/>
      <c r="B778" s="69"/>
      <c r="C778" s="69"/>
      <c r="D778" s="69"/>
      <c r="E778" s="69"/>
      <c r="F778" s="36" t="s">
        <v>13</v>
      </c>
      <c r="G778" s="37"/>
      <c r="H778" s="37"/>
      <c r="I778" s="37"/>
      <c r="J778" s="37"/>
      <c r="K778" s="37"/>
      <c r="L778" s="37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7">
        <f ca="1">SUM(INDIRECT(ADDRESS((ROW()),AN$3-12,4)):INDIRECT(ADDRESS((ROW()),AN$3-1,4)))</f>
        <v>0</v>
      </c>
      <c r="AH778" s="76"/>
      <c r="AJ778" s="38"/>
    </row>
    <row r="779" spans="1:36" s="40" customFormat="1" x14ac:dyDescent="0.25">
      <c r="A779" s="70"/>
      <c r="B779" s="70"/>
      <c r="C779" s="70"/>
      <c r="D779" s="70"/>
      <c r="E779" s="70"/>
      <c r="F779" s="36" t="s">
        <v>7</v>
      </c>
      <c r="G779" s="39">
        <f t="shared" ref="G779:R779" si="1345">G776+G777+G778</f>
        <v>0</v>
      </c>
      <c r="H779" s="39">
        <f t="shared" si="1345"/>
        <v>0</v>
      </c>
      <c r="I779" s="39">
        <f t="shared" si="1345"/>
        <v>0</v>
      </c>
      <c r="J779" s="39">
        <f t="shared" si="1345"/>
        <v>0</v>
      </c>
      <c r="K779" s="39">
        <f t="shared" si="1345"/>
        <v>0</v>
      </c>
      <c r="L779" s="39">
        <f t="shared" si="1345"/>
        <v>0</v>
      </c>
      <c r="M779" s="39">
        <f t="shared" si="1345"/>
        <v>0</v>
      </c>
      <c r="N779" s="39">
        <f t="shared" si="1345"/>
        <v>0</v>
      </c>
      <c r="O779" s="39">
        <f t="shared" si="1345"/>
        <v>0</v>
      </c>
      <c r="P779" s="39">
        <f t="shared" si="1345"/>
        <v>0</v>
      </c>
      <c r="Q779" s="39">
        <f t="shared" si="1345"/>
        <v>0</v>
      </c>
      <c r="R779" s="39">
        <f t="shared" si="1345"/>
        <v>0</v>
      </c>
      <c r="S779" s="39">
        <f t="shared" ref="S779:X779" si="1346">S776+S777+S778</f>
        <v>0</v>
      </c>
      <c r="T779" s="39">
        <f t="shared" si="1346"/>
        <v>0</v>
      </c>
      <c r="U779" s="39">
        <f t="shared" si="1346"/>
        <v>0</v>
      </c>
      <c r="V779" s="39">
        <f t="shared" si="1346"/>
        <v>0</v>
      </c>
      <c r="W779" s="39">
        <f t="shared" si="1346"/>
        <v>0</v>
      </c>
      <c r="X779" s="39">
        <f t="shared" si="1346"/>
        <v>0</v>
      </c>
      <c r="Y779" s="39">
        <f t="shared" ref="Y779:Z779" si="1347">Y776+Y777+Y778</f>
        <v>0</v>
      </c>
      <c r="Z779" s="39">
        <f t="shared" si="1347"/>
        <v>0</v>
      </c>
      <c r="AA779" s="39">
        <f t="shared" ref="AA779:AB779" si="1348">AA776+AA777+AA778</f>
        <v>0</v>
      </c>
      <c r="AB779" s="39">
        <f t="shared" si="1348"/>
        <v>0</v>
      </c>
      <c r="AC779" s="39">
        <f t="shared" ref="AC779:AD779" si="1349">AC776+AC777+AC778</f>
        <v>0</v>
      </c>
      <c r="AD779" s="39">
        <f t="shared" si="1349"/>
        <v>0</v>
      </c>
      <c r="AE779" s="39">
        <f t="shared" ref="AE779:AF779" si="1350">AE776+AE777+AE778</f>
        <v>0</v>
      </c>
      <c r="AF779" s="39">
        <f t="shared" si="1350"/>
        <v>0</v>
      </c>
      <c r="AG779" s="39">
        <f ca="1">SUM(INDIRECT(ADDRESS((ROW()),AN$3-12,4)):INDIRECT(ADDRESS((ROW()),AN$3-1,4)))</f>
        <v>0</v>
      </c>
      <c r="AH779" s="77"/>
      <c r="AJ779" s="39">
        <f t="shared" ref="AJ779" si="1351">AJ776+AJ777+AJ778</f>
        <v>0</v>
      </c>
    </row>
    <row r="780" spans="1:36" x14ac:dyDescent="0.25">
      <c r="A780" s="72">
        <f>A776+1</f>
        <v>135</v>
      </c>
      <c r="B780" s="72" t="str">
        <f>B776</f>
        <v>PGCIL SR 2</v>
      </c>
      <c r="C780" s="72" t="s">
        <v>1803</v>
      </c>
      <c r="D780" s="72" t="s">
        <v>294</v>
      </c>
      <c r="E780" s="72" t="s">
        <v>18</v>
      </c>
      <c r="F780" s="14" t="s">
        <v>10</v>
      </c>
      <c r="G780" s="15"/>
      <c r="H780" s="15"/>
      <c r="I780" s="15"/>
      <c r="J780" s="15"/>
      <c r="K780" s="15"/>
      <c r="L780" s="15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5">
        <f ca="1">SUM(INDIRECT(ADDRESS((ROW()),AN$3-12,4)):INDIRECT(ADDRESS((ROW()),AN$3-1,4)))</f>
        <v>0</v>
      </c>
      <c r="AH780" s="78" t="str">
        <f ca="1">IF(AG783&gt;AN$4,"Y","N")</f>
        <v>N</v>
      </c>
      <c r="AJ780" s="16"/>
    </row>
    <row r="781" spans="1:36" x14ac:dyDescent="0.25">
      <c r="A781" s="73"/>
      <c r="B781" s="73"/>
      <c r="C781" s="73"/>
      <c r="D781" s="73"/>
      <c r="E781" s="73"/>
      <c r="F781" s="14" t="s">
        <v>9</v>
      </c>
      <c r="G781" s="15"/>
      <c r="H781" s="15"/>
      <c r="I781" s="15"/>
      <c r="J781" s="15"/>
      <c r="K781" s="15"/>
      <c r="L781" s="15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5">
        <f ca="1">SUM(INDIRECT(ADDRESS((ROW()),AN$3-12,4)):INDIRECT(ADDRESS((ROW()),AN$3-1,4)))</f>
        <v>0</v>
      </c>
      <c r="AH781" s="79"/>
      <c r="AJ781" s="16"/>
    </row>
    <row r="782" spans="1:36" x14ac:dyDescent="0.25">
      <c r="A782" s="73"/>
      <c r="B782" s="73"/>
      <c r="C782" s="73"/>
      <c r="D782" s="73"/>
      <c r="E782" s="73"/>
      <c r="F782" s="14" t="s">
        <v>13</v>
      </c>
      <c r="G782" s="15"/>
      <c r="H782" s="15"/>
      <c r="I782" s="15"/>
      <c r="J782" s="15"/>
      <c r="K782" s="15"/>
      <c r="L782" s="15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5">
        <f ca="1">SUM(INDIRECT(ADDRESS((ROW()),AN$3-12,4)):INDIRECT(ADDRESS((ROW()),AN$3-1,4)))</f>
        <v>0</v>
      </c>
      <c r="AH782" s="79"/>
      <c r="AJ782" s="16"/>
    </row>
    <row r="783" spans="1:36" x14ac:dyDescent="0.25">
      <c r="A783" s="74"/>
      <c r="B783" s="74"/>
      <c r="C783" s="74"/>
      <c r="D783" s="74"/>
      <c r="E783" s="74"/>
      <c r="F783" s="14" t="s">
        <v>7</v>
      </c>
      <c r="G783" s="17">
        <f t="shared" ref="G783:R783" si="1352">G780+G781+G782</f>
        <v>0</v>
      </c>
      <c r="H783" s="17">
        <f t="shared" si="1352"/>
        <v>0</v>
      </c>
      <c r="I783" s="17">
        <f t="shared" si="1352"/>
        <v>0</v>
      </c>
      <c r="J783" s="17">
        <f t="shared" si="1352"/>
        <v>0</v>
      </c>
      <c r="K783" s="17">
        <f t="shared" si="1352"/>
        <v>0</v>
      </c>
      <c r="L783" s="17">
        <f t="shared" si="1352"/>
        <v>0</v>
      </c>
      <c r="M783" s="17">
        <f t="shared" si="1352"/>
        <v>0</v>
      </c>
      <c r="N783" s="17">
        <f t="shared" si="1352"/>
        <v>0</v>
      </c>
      <c r="O783" s="17">
        <f t="shared" si="1352"/>
        <v>0</v>
      </c>
      <c r="P783" s="17">
        <f t="shared" si="1352"/>
        <v>0</v>
      </c>
      <c r="Q783" s="17">
        <f t="shared" si="1352"/>
        <v>0</v>
      </c>
      <c r="R783" s="17">
        <f t="shared" si="1352"/>
        <v>0</v>
      </c>
      <c r="S783" s="17">
        <f t="shared" ref="S783:X783" si="1353">S780+S781+S782</f>
        <v>0</v>
      </c>
      <c r="T783" s="17">
        <f t="shared" si="1353"/>
        <v>0</v>
      </c>
      <c r="U783" s="17">
        <f t="shared" si="1353"/>
        <v>0</v>
      </c>
      <c r="V783" s="17">
        <f t="shared" si="1353"/>
        <v>0</v>
      </c>
      <c r="W783" s="17">
        <f t="shared" si="1353"/>
        <v>0</v>
      </c>
      <c r="X783" s="17">
        <f t="shared" si="1353"/>
        <v>0</v>
      </c>
      <c r="Y783" s="17">
        <f t="shared" ref="Y783:Z783" si="1354">Y780+Y781+Y782</f>
        <v>0</v>
      </c>
      <c r="Z783" s="17">
        <f t="shared" si="1354"/>
        <v>0</v>
      </c>
      <c r="AA783" s="17">
        <f t="shared" ref="AA783:AB783" si="1355">AA780+AA781+AA782</f>
        <v>0</v>
      </c>
      <c r="AB783" s="17">
        <f t="shared" si="1355"/>
        <v>0</v>
      </c>
      <c r="AC783" s="17">
        <f t="shared" ref="AC783:AD783" si="1356">AC780+AC781+AC782</f>
        <v>0</v>
      </c>
      <c r="AD783" s="17">
        <f t="shared" si="1356"/>
        <v>0</v>
      </c>
      <c r="AE783" s="17">
        <f t="shared" ref="AE783:AF783" si="1357">AE780+AE781+AE782</f>
        <v>0</v>
      </c>
      <c r="AF783" s="17">
        <f t="shared" si="1357"/>
        <v>0</v>
      </c>
      <c r="AG783" s="17">
        <f ca="1">SUM(INDIRECT(ADDRESS((ROW()),AN$3-12,4)):INDIRECT(ADDRESS((ROW()),AN$3-1,4)))</f>
        <v>0</v>
      </c>
      <c r="AH783" s="80"/>
      <c r="AJ783" s="17">
        <f t="shared" ref="AJ783" si="1358">AJ780+AJ781+AJ782</f>
        <v>0</v>
      </c>
    </row>
    <row r="784" spans="1:36" s="40" customFormat="1" x14ac:dyDescent="0.25">
      <c r="A784" s="68">
        <f>A780+1</f>
        <v>136</v>
      </c>
      <c r="B784" s="68" t="str">
        <f>B780</f>
        <v>PGCIL SR 2</v>
      </c>
      <c r="C784" s="68" t="s">
        <v>1913</v>
      </c>
      <c r="D784" s="68" t="s">
        <v>1672</v>
      </c>
      <c r="E784" s="68" t="s">
        <v>18</v>
      </c>
      <c r="F784" s="36" t="s">
        <v>10</v>
      </c>
      <c r="G784" s="37"/>
      <c r="H784" s="37"/>
      <c r="I784" s="37"/>
      <c r="J784" s="37"/>
      <c r="K784" s="37"/>
      <c r="L784" s="37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7">
        <f ca="1">SUM(INDIRECT(ADDRESS((ROW()),AN$3-12,4)):INDIRECT(ADDRESS((ROW()),AN$3-1,4)))</f>
        <v>0</v>
      </c>
      <c r="AH784" s="75" t="str">
        <f ca="1">IF(AG787&gt;AN$4,"Y","N")</f>
        <v>N</v>
      </c>
      <c r="AJ784" s="38"/>
    </row>
    <row r="785" spans="1:36" s="40" customFormat="1" x14ac:dyDescent="0.25">
      <c r="A785" s="69"/>
      <c r="B785" s="69"/>
      <c r="C785" s="69"/>
      <c r="D785" s="69"/>
      <c r="E785" s="69"/>
      <c r="F785" s="36" t="s">
        <v>9</v>
      </c>
      <c r="G785" s="37"/>
      <c r="H785" s="37"/>
      <c r="I785" s="37"/>
      <c r="J785" s="37"/>
      <c r="K785" s="37"/>
      <c r="L785" s="37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7">
        <f ca="1">SUM(INDIRECT(ADDRESS((ROW()),AN$3-12,4)):INDIRECT(ADDRESS((ROW()),AN$3-1,4)))</f>
        <v>0</v>
      </c>
      <c r="AH785" s="76"/>
      <c r="AJ785" s="38"/>
    </row>
    <row r="786" spans="1:36" s="40" customFormat="1" x14ac:dyDescent="0.25">
      <c r="A786" s="69"/>
      <c r="B786" s="69"/>
      <c r="C786" s="69"/>
      <c r="D786" s="69"/>
      <c r="E786" s="69"/>
      <c r="F786" s="36" t="s">
        <v>13</v>
      </c>
      <c r="G786" s="37"/>
      <c r="H786" s="37"/>
      <c r="I786" s="37"/>
      <c r="J786" s="37"/>
      <c r="K786" s="37"/>
      <c r="L786" s="37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7">
        <f ca="1">SUM(INDIRECT(ADDRESS((ROW()),AN$3-12,4)):INDIRECT(ADDRESS((ROW()),AN$3-1,4)))</f>
        <v>0</v>
      </c>
      <c r="AH786" s="76"/>
      <c r="AJ786" s="38"/>
    </row>
    <row r="787" spans="1:36" s="40" customFormat="1" x14ac:dyDescent="0.25">
      <c r="A787" s="70"/>
      <c r="B787" s="70"/>
      <c r="C787" s="70"/>
      <c r="D787" s="70"/>
      <c r="E787" s="70"/>
      <c r="F787" s="36" t="s">
        <v>7</v>
      </c>
      <c r="G787" s="39">
        <f t="shared" ref="G787:R787" si="1359">G784+G785+G786</f>
        <v>0</v>
      </c>
      <c r="H787" s="39">
        <f t="shared" si="1359"/>
        <v>0</v>
      </c>
      <c r="I787" s="39">
        <f t="shared" si="1359"/>
        <v>0</v>
      </c>
      <c r="J787" s="39">
        <f t="shared" si="1359"/>
        <v>0</v>
      </c>
      <c r="K787" s="39">
        <f t="shared" si="1359"/>
        <v>0</v>
      </c>
      <c r="L787" s="39">
        <f t="shared" si="1359"/>
        <v>0</v>
      </c>
      <c r="M787" s="39">
        <f t="shared" si="1359"/>
        <v>0</v>
      </c>
      <c r="N787" s="39">
        <f t="shared" si="1359"/>
        <v>0</v>
      </c>
      <c r="O787" s="39">
        <f t="shared" si="1359"/>
        <v>0</v>
      </c>
      <c r="P787" s="39">
        <f t="shared" si="1359"/>
        <v>0</v>
      </c>
      <c r="Q787" s="39">
        <f t="shared" si="1359"/>
        <v>0</v>
      </c>
      <c r="R787" s="39">
        <f t="shared" si="1359"/>
        <v>0</v>
      </c>
      <c r="S787" s="39">
        <f t="shared" ref="S787:X787" si="1360">S784+S785+S786</f>
        <v>0</v>
      </c>
      <c r="T787" s="39">
        <f t="shared" si="1360"/>
        <v>0</v>
      </c>
      <c r="U787" s="39">
        <f t="shared" si="1360"/>
        <v>0</v>
      </c>
      <c r="V787" s="39">
        <f t="shared" si="1360"/>
        <v>0</v>
      </c>
      <c r="W787" s="39">
        <f t="shared" si="1360"/>
        <v>0</v>
      </c>
      <c r="X787" s="39">
        <f t="shared" si="1360"/>
        <v>0</v>
      </c>
      <c r="Y787" s="39">
        <f t="shared" ref="Y787:Z787" si="1361">Y784+Y785+Y786</f>
        <v>0</v>
      </c>
      <c r="Z787" s="39">
        <f t="shared" si="1361"/>
        <v>0</v>
      </c>
      <c r="AA787" s="39">
        <f t="shared" ref="AA787:AB787" si="1362">AA784+AA785+AA786</f>
        <v>0</v>
      </c>
      <c r="AB787" s="39">
        <f t="shared" si="1362"/>
        <v>0</v>
      </c>
      <c r="AC787" s="39">
        <f t="shared" ref="AC787:AD787" si="1363">AC784+AC785+AC786</f>
        <v>0</v>
      </c>
      <c r="AD787" s="39">
        <f t="shared" si="1363"/>
        <v>0</v>
      </c>
      <c r="AE787" s="39">
        <f t="shared" ref="AE787:AF787" si="1364">AE784+AE785+AE786</f>
        <v>0</v>
      </c>
      <c r="AF787" s="39">
        <f t="shared" si="1364"/>
        <v>0</v>
      </c>
      <c r="AG787" s="39">
        <f ca="1">SUM(INDIRECT(ADDRESS((ROW()),AN$3-12,4)):INDIRECT(ADDRESS((ROW()),AN$3-1,4)))</f>
        <v>0</v>
      </c>
      <c r="AH787" s="77"/>
      <c r="AJ787" s="39">
        <f t="shared" ref="AJ787" si="1365">AJ784+AJ785+AJ786</f>
        <v>0</v>
      </c>
    </row>
    <row r="788" spans="1:36" x14ac:dyDescent="0.25">
      <c r="A788" s="72">
        <f>A784+1</f>
        <v>137</v>
      </c>
      <c r="B788" s="72" t="str">
        <f>B784</f>
        <v>PGCIL SR 2</v>
      </c>
      <c r="C788" s="72" t="s">
        <v>1914</v>
      </c>
      <c r="D788" s="72" t="s">
        <v>1672</v>
      </c>
      <c r="E788" s="72" t="s">
        <v>18</v>
      </c>
      <c r="F788" s="14" t="s">
        <v>10</v>
      </c>
      <c r="G788" s="15"/>
      <c r="H788" s="15"/>
      <c r="I788" s="15"/>
      <c r="J788" s="15"/>
      <c r="K788" s="15"/>
      <c r="L788" s="15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5">
        <f ca="1">SUM(INDIRECT(ADDRESS((ROW()),AN$3-12,4)):INDIRECT(ADDRESS((ROW()),AN$3-1,4)))</f>
        <v>0</v>
      </c>
      <c r="AH788" s="78" t="str">
        <f ca="1">IF(AG791&gt;AN$4,"Y","N")</f>
        <v>N</v>
      </c>
      <c r="AJ788" s="16"/>
    </row>
    <row r="789" spans="1:36" x14ac:dyDescent="0.25">
      <c r="A789" s="73"/>
      <c r="B789" s="73"/>
      <c r="C789" s="73"/>
      <c r="D789" s="73"/>
      <c r="E789" s="73"/>
      <c r="F789" s="14" t="s">
        <v>9</v>
      </c>
      <c r="G789" s="15"/>
      <c r="H789" s="15"/>
      <c r="I789" s="15"/>
      <c r="J789" s="15"/>
      <c r="K789" s="15"/>
      <c r="L789" s="15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5">
        <f ca="1">SUM(INDIRECT(ADDRESS((ROW()),AN$3-12,4)):INDIRECT(ADDRESS((ROW()),AN$3-1,4)))</f>
        <v>0</v>
      </c>
      <c r="AH789" s="79"/>
      <c r="AJ789" s="16"/>
    </row>
    <row r="790" spans="1:36" x14ac:dyDescent="0.25">
      <c r="A790" s="73"/>
      <c r="B790" s="73"/>
      <c r="C790" s="73"/>
      <c r="D790" s="73"/>
      <c r="E790" s="73"/>
      <c r="F790" s="14" t="s">
        <v>13</v>
      </c>
      <c r="G790" s="15"/>
      <c r="H790" s="15"/>
      <c r="I790" s="15"/>
      <c r="J790" s="15"/>
      <c r="K790" s="15"/>
      <c r="L790" s="15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5">
        <f ca="1">SUM(INDIRECT(ADDRESS((ROW()),AN$3-12,4)):INDIRECT(ADDRESS((ROW()),AN$3-1,4)))</f>
        <v>0</v>
      </c>
      <c r="AH790" s="79"/>
      <c r="AJ790" s="16"/>
    </row>
    <row r="791" spans="1:36" x14ac:dyDescent="0.25">
      <c r="A791" s="74"/>
      <c r="B791" s="74"/>
      <c r="C791" s="74"/>
      <c r="D791" s="74"/>
      <c r="E791" s="74"/>
      <c r="F791" s="14" t="s">
        <v>7</v>
      </c>
      <c r="G791" s="17">
        <f t="shared" ref="G791:R791" si="1366">G788+G789+G790</f>
        <v>0</v>
      </c>
      <c r="H791" s="17">
        <f t="shared" si="1366"/>
        <v>0</v>
      </c>
      <c r="I791" s="17">
        <f t="shared" si="1366"/>
        <v>0</v>
      </c>
      <c r="J791" s="17">
        <f t="shared" si="1366"/>
        <v>0</v>
      </c>
      <c r="K791" s="17">
        <f t="shared" si="1366"/>
        <v>0</v>
      </c>
      <c r="L791" s="17">
        <f t="shared" si="1366"/>
        <v>0</v>
      </c>
      <c r="M791" s="17">
        <f t="shared" si="1366"/>
        <v>0</v>
      </c>
      <c r="N791" s="17">
        <f t="shared" si="1366"/>
        <v>0</v>
      </c>
      <c r="O791" s="17">
        <f t="shared" si="1366"/>
        <v>0</v>
      </c>
      <c r="P791" s="17">
        <f t="shared" si="1366"/>
        <v>0</v>
      </c>
      <c r="Q791" s="17">
        <f t="shared" si="1366"/>
        <v>0</v>
      </c>
      <c r="R791" s="17">
        <f t="shared" si="1366"/>
        <v>0</v>
      </c>
      <c r="S791" s="17">
        <f t="shared" ref="S791:X791" si="1367">S788+S789+S790</f>
        <v>0</v>
      </c>
      <c r="T791" s="17">
        <f t="shared" si="1367"/>
        <v>0</v>
      </c>
      <c r="U791" s="17">
        <f t="shared" si="1367"/>
        <v>0</v>
      </c>
      <c r="V791" s="17">
        <f t="shared" si="1367"/>
        <v>0</v>
      </c>
      <c r="W791" s="17">
        <f t="shared" si="1367"/>
        <v>0</v>
      </c>
      <c r="X791" s="17">
        <f t="shared" si="1367"/>
        <v>0</v>
      </c>
      <c r="Y791" s="17">
        <f t="shared" ref="Y791:Z791" si="1368">Y788+Y789+Y790</f>
        <v>0</v>
      </c>
      <c r="Z791" s="17">
        <f t="shared" si="1368"/>
        <v>0</v>
      </c>
      <c r="AA791" s="17">
        <f t="shared" ref="AA791:AB791" si="1369">AA788+AA789+AA790</f>
        <v>0</v>
      </c>
      <c r="AB791" s="17">
        <f t="shared" si="1369"/>
        <v>0</v>
      </c>
      <c r="AC791" s="17">
        <f t="shared" ref="AC791:AD791" si="1370">AC788+AC789+AC790</f>
        <v>0</v>
      </c>
      <c r="AD791" s="17">
        <f t="shared" si="1370"/>
        <v>0</v>
      </c>
      <c r="AE791" s="17">
        <f t="shared" ref="AE791:AF791" si="1371">AE788+AE789+AE790</f>
        <v>0</v>
      </c>
      <c r="AF791" s="17">
        <f t="shared" si="1371"/>
        <v>0</v>
      </c>
      <c r="AG791" s="17">
        <f ca="1">SUM(INDIRECT(ADDRESS((ROW()),AN$3-12,4)):INDIRECT(ADDRESS((ROW()),AN$3-1,4)))</f>
        <v>0</v>
      </c>
      <c r="AH791" s="80"/>
      <c r="AJ791" s="17">
        <f t="shared" ref="AJ791" si="1372">AJ788+AJ789+AJ790</f>
        <v>0</v>
      </c>
    </row>
    <row r="792" spans="1:36" s="40" customFormat="1" x14ac:dyDescent="0.25">
      <c r="A792" s="68">
        <f>A788+1</f>
        <v>138</v>
      </c>
      <c r="B792" s="68" t="str">
        <f>B788</f>
        <v>PGCIL SR 2</v>
      </c>
      <c r="C792" s="68" t="s">
        <v>1803</v>
      </c>
      <c r="D792" s="68" t="s">
        <v>168</v>
      </c>
      <c r="E792" s="68" t="s">
        <v>18</v>
      </c>
      <c r="F792" s="36" t="s">
        <v>10</v>
      </c>
      <c r="G792" s="37"/>
      <c r="H792" s="37"/>
      <c r="I792" s="37"/>
      <c r="J792" s="37"/>
      <c r="K792" s="37"/>
      <c r="L792" s="37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7">
        <f ca="1">SUM(INDIRECT(ADDRESS((ROW()),AN$3-12,4)):INDIRECT(ADDRESS((ROW()),AN$3-1,4)))</f>
        <v>0</v>
      </c>
      <c r="AH792" s="75" t="str">
        <f ca="1">IF(AG795&gt;AN$4,"Y","N")</f>
        <v>N</v>
      </c>
      <c r="AJ792" s="38"/>
    </row>
    <row r="793" spans="1:36" s="40" customFormat="1" x14ac:dyDescent="0.25">
      <c r="A793" s="69"/>
      <c r="B793" s="69"/>
      <c r="C793" s="69"/>
      <c r="D793" s="69"/>
      <c r="E793" s="69"/>
      <c r="F793" s="36" t="s">
        <v>9</v>
      </c>
      <c r="G793" s="37"/>
      <c r="H793" s="37"/>
      <c r="I793" s="37"/>
      <c r="J793" s="37"/>
      <c r="K793" s="37"/>
      <c r="L793" s="37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7">
        <f ca="1">SUM(INDIRECT(ADDRESS((ROW()),AN$3-12,4)):INDIRECT(ADDRESS((ROW()),AN$3-1,4)))</f>
        <v>0</v>
      </c>
      <c r="AH793" s="76"/>
      <c r="AJ793" s="38"/>
    </row>
    <row r="794" spans="1:36" s="40" customFormat="1" x14ac:dyDescent="0.25">
      <c r="A794" s="69"/>
      <c r="B794" s="69"/>
      <c r="C794" s="69"/>
      <c r="D794" s="69"/>
      <c r="E794" s="69"/>
      <c r="F794" s="36" t="s">
        <v>13</v>
      </c>
      <c r="G794" s="37"/>
      <c r="H794" s="37"/>
      <c r="I794" s="37"/>
      <c r="J794" s="37"/>
      <c r="K794" s="37"/>
      <c r="L794" s="37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7">
        <f ca="1">SUM(INDIRECT(ADDRESS((ROW()),AN$3-12,4)):INDIRECT(ADDRESS((ROW()),AN$3-1,4)))</f>
        <v>0</v>
      </c>
      <c r="AH794" s="76"/>
      <c r="AJ794" s="38"/>
    </row>
    <row r="795" spans="1:36" s="40" customFormat="1" x14ac:dyDescent="0.25">
      <c r="A795" s="70"/>
      <c r="B795" s="70"/>
      <c r="C795" s="70"/>
      <c r="D795" s="70"/>
      <c r="E795" s="70"/>
      <c r="F795" s="36" t="s">
        <v>7</v>
      </c>
      <c r="G795" s="39">
        <f t="shared" ref="G795:R795" si="1373">G792+G793+G794</f>
        <v>0</v>
      </c>
      <c r="H795" s="39">
        <f t="shared" si="1373"/>
        <v>0</v>
      </c>
      <c r="I795" s="39">
        <f t="shared" si="1373"/>
        <v>0</v>
      </c>
      <c r="J795" s="39">
        <f t="shared" si="1373"/>
        <v>0</v>
      </c>
      <c r="K795" s="39">
        <f t="shared" si="1373"/>
        <v>0</v>
      </c>
      <c r="L795" s="39">
        <f t="shared" si="1373"/>
        <v>0</v>
      </c>
      <c r="M795" s="39">
        <f t="shared" si="1373"/>
        <v>0</v>
      </c>
      <c r="N795" s="39">
        <f t="shared" si="1373"/>
        <v>0</v>
      </c>
      <c r="O795" s="39">
        <f t="shared" si="1373"/>
        <v>0</v>
      </c>
      <c r="P795" s="39">
        <f t="shared" si="1373"/>
        <v>0</v>
      </c>
      <c r="Q795" s="39">
        <f t="shared" si="1373"/>
        <v>0</v>
      </c>
      <c r="R795" s="39">
        <f t="shared" si="1373"/>
        <v>0</v>
      </c>
      <c r="S795" s="39">
        <f t="shared" ref="S795:X795" si="1374">S792+S793+S794</f>
        <v>0</v>
      </c>
      <c r="T795" s="39">
        <f t="shared" si="1374"/>
        <v>0</v>
      </c>
      <c r="U795" s="39">
        <f t="shared" si="1374"/>
        <v>0</v>
      </c>
      <c r="V795" s="39">
        <f t="shared" si="1374"/>
        <v>0</v>
      </c>
      <c r="W795" s="39">
        <f t="shared" si="1374"/>
        <v>0</v>
      </c>
      <c r="X795" s="39">
        <f t="shared" si="1374"/>
        <v>0</v>
      </c>
      <c r="Y795" s="39">
        <f t="shared" ref="Y795:Z795" si="1375">Y792+Y793+Y794</f>
        <v>0</v>
      </c>
      <c r="Z795" s="39">
        <f t="shared" si="1375"/>
        <v>0</v>
      </c>
      <c r="AA795" s="39">
        <f t="shared" ref="AA795:AB795" si="1376">AA792+AA793+AA794</f>
        <v>0</v>
      </c>
      <c r="AB795" s="39">
        <f t="shared" si="1376"/>
        <v>0</v>
      </c>
      <c r="AC795" s="39">
        <f t="shared" ref="AC795:AD795" si="1377">AC792+AC793+AC794</f>
        <v>0</v>
      </c>
      <c r="AD795" s="39">
        <f t="shared" si="1377"/>
        <v>0</v>
      </c>
      <c r="AE795" s="39">
        <f t="shared" ref="AE795:AF795" si="1378">AE792+AE793+AE794</f>
        <v>0</v>
      </c>
      <c r="AF795" s="39">
        <f t="shared" si="1378"/>
        <v>0</v>
      </c>
      <c r="AG795" s="39">
        <f ca="1">SUM(INDIRECT(ADDRESS((ROW()),AN$3-12,4)):INDIRECT(ADDRESS((ROW()),AN$3-1,4)))</f>
        <v>0</v>
      </c>
      <c r="AH795" s="77"/>
      <c r="AJ795" s="39">
        <f t="shared" ref="AJ795" si="1379">AJ792+AJ793+AJ794</f>
        <v>0</v>
      </c>
    </row>
    <row r="796" spans="1:36" x14ac:dyDescent="0.25">
      <c r="A796" s="72">
        <f>A792+1</f>
        <v>139</v>
      </c>
      <c r="B796" s="72" t="str">
        <f>B792</f>
        <v>PGCIL SR 2</v>
      </c>
      <c r="C796" s="72" t="s">
        <v>1915</v>
      </c>
      <c r="D796" s="72" t="s">
        <v>168</v>
      </c>
      <c r="E796" s="72" t="s">
        <v>18</v>
      </c>
      <c r="F796" s="14" t="s">
        <v>10</v>
      </c>
      <c r="G796" s="15"/>
      <c r="H796" s="15"/>
      <c r="I796" s="15"/>
      <c r="J796" s="15"/>
      <c r="K796" s="15"/>
      <c r="L796" s="15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5">
        <f ca="1">SUM(INDIRECT(ADDRESS((ROW()),AN$3-12,4)):INDIRECT(ADDRESS((ROW()),AN$3-1,4)))</f>
        <v>0</v>
      </c>
      <c r="AH796" s="78" t="str">
        <f ca="1">IF(AG799&gt;AN$4,"Y","N")</f>
        <v>N</v>
      </c>
      <c r="AJ796" s="16"/>
    </row>
    <row r="797" spans="1:36" x14ac:dyDescent="0.25">
      <c r="A797" s="73"/>
      <c r="B797" s="73"/>
      <c r="C797" s="73"/>
      <c r="D797" s="73"/>
      <c r="E797" s="73"/>
      <c r="F797" s="14" t="s">
        <v>9</v>
      </c>
      <c r="G797" s="15"/>
      <c r="H797" s="15"/>
      <c r="I797" s="15"/>
      <c r="J797" s="15"/>
      <c r="K797" s="15"/>
      <c r="L797" s="15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5">
        <f ca="1">SUM(INDIRECT(ADDRESS((ROW()),AN$3-12,4)):INDIRECT(ADDRESS((ROW()),AN$3-1,4)))</f>
        <v>0</v>
      </c>
      <c r="AH797" s="79"/>
      <c r="AJ797" s="16"/>
    </row>
    <row r="798" spans="1:36" x14ac:dyDescent="0.25">
      <c r="A798" s="73"/>
      <c r="B798" s="73"/>
      <c r="C798" s="73"/>
      <c r="D798" s="73"/>
      <c r="E798" s="73"/>
      <c r="F798" s="14" t="s">
        <v>13</v>
      </c>
      <c r="G798" s="15"/>
      <c r="H798" s="15"/>
      <c r="I798" s="15"/>
      <c r="J798" s="15"/>
      <c r="K798" s="15"/>
      <c r="L798" s="15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5">
        <f ca="1">SUM(INDIRECT(ADDRESS((ROW()),AN$3-12,4)):INDIRECT(ADDRESS((ROW()),AN$3-1,4)))</f>
        <v>0</v>
      </c>
      <c r="AH798" s="79"/>
      <c r="AJ798" s="16"/>
    </row>
    <row r="799" spans="1:36" x14ac:dyDescent="0.25">
      <c r="A799" s="74"/>
      <c r="B799" s="74"/>
      <c r="C799" s="74"/>
      <c r="D799" s="74"/>
      <c r="E799" s="74"/>
      <c r="F799" s="14" t="s">
        <v>7</v>
      </c>
      <c r="G799" s="17">
        <f t="shared" ref="G799:R799" si="1380">G796+G797+G798</f>
        <v>0</v>
      </c>
      <c r="H799" s="17">
        <f t="shared" si="1380"/>
        <v>0</v>
      </c>
      <c r="I799" s="17">
        <f t="shared" si="1380"/>
        <v>0</v>
      </c>
      <c r="J799" s="17">
        <f t="shared" si="1380"/>
        <v>0</v>
      </c>
      <c r="K799" s="17">
        <f t="shared" si="1380"/>
        <v>0</v>
      </c>
      <c r="L799" s="17">
        <f t="shared" si="1380"/>
        <v>0</v>
      </c>
      <c r="M799" s="17">
        <f t="shared" si="1380"/>
        <v>0</v>
      </c>
      <c r="N799" s="17">
        <f t="shared" si="1380"/>
        <v>0</v>
      </c>
      <c r="O799" s="17">
        <f t="shared" si="1380"/>
        <v>0</v>
      </c>
      <c r="P799" s="17">
        <f t="shared" si="1380"/>
        <v>0</v>
      </c>
      <c r="Q799" s="17">
        <f t="shared" si="1380"/>
        <v>0</v>
      </c>
      <c r="R799" s="17">
        <f t="shared" si="1380"/>
        <v>0</v>
      </c>
      <c r="S799" s="17">
        <f t="shared" ref="S799:X799" si="1381">S796+S797+S798</f>
        <v>0</v>
      </c>
      <c r="T799" s="17">
        <f t="shared" si="1381"/>
        <v>0</v>
      </c>
      <c r="U799" s="17">
        <f t="shared" si="1381"/>
        <v>0</v>
      </c>
      <c r="V799" s="17">
        <f t="shared" si="1381"/>
        <v>0</v>
      </c>
      <c r="W799" s="17">
        <f t="shared" si="1381"/>
        <v>0</v>
      </c>
      <c r="X799" s="17">
        <f t="shared" si="1381"/>
        <v>0</v>
      </c>
      <c r="Y799" s="17">
        <f t="shared" ref="Y799:Z799" si="1382">Y796+Y797+Y798</f>
        <v>0</v>
      </c>
      <c r="Z799" s="17">
        <f t="shared" si="1382"/>
        <v>0</v>
      </c>
      <c r="AA799" s="17">
        <f t="shared" ref="AA799:AB799" si="1383">AA796+AA797+AA798</f>
        <v>0</v>
      </c>
      <c r="AB799" s="17">
        <f t="shared" si="1383"/>
        <v>0</v>
      </c>
      <c r="AC799" s="17">
        <f t="shared" ref="AC799:AD799" si="1384">AC796+AC797+AC798</f>
        <v>0</v>
      </c>
      <c r="AD799" s="17">
        <f t="shared" si="1384"/>
        <v>0</v>
      </c>
      <c r="AE799" s="17">
        <f t="shared" ref="AE799:AF799" si="1385">AE796+AE797+AE798</f>
        <v>0</v>
      </c>
      <c r="AF799" s="17">
        <f t="shared" si="1385"/>
        <v>0</v>
      </c>
      <c r="AG799" s="17">
        <f ca="1">SUM(INDIRECT(ADDRESS((ROW()),AN$3-12,4)):INDIRECT(ADDRESS((ROW()),AN$3-1,4)))</f>
        <v>0</v>
      </c>
      <c r="AH799" s="80"/>
      <c r="AJ799" s="17">
        <f t="shared" ref="AJ799" si="1386">AJ796+AJ797+AJ798</f>
        <v>0</v>
      </c>
    </row>
    <row r="800" spans="1:36" s="40" customFormat="1" x14ac:dyDescent="0.25">
      <c r="A800" s="68">
        <f>A796+1</f>
        <v>140</v>
      </c>
      <c r="B800" s="68" t="str">
        <f>B796</f>
        <v>PGCIL SR 2</v>
      </c>
      <c r="C800" s="68" t="s">
        <v>1916</v>
      </c>
      <c r="D800" s="68" t="s">
        <v>168</v>
      </c>
      <c r="E800" s="68" t="s">
        <v>18</v>
      </c>
      <c r="F800" s="36" t="s">
        <v>10</v>
      </c>
      <c r="G800" s="37"/>
      <c r="H800" s="37"/>
      <c r="I800" s="37"/>
      <c r="J800" s="37"/>
      <c r="K800" s="37"/>
      <c r="L800" s="37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7">
        <f ca="1">SUM(INDIRECT(ADDRESS((ROW()),AN$3-12,4)):INDIRECT(ADDRESS((ROW()),AN$3-1,4)))</f>
        <v>0</v>
      </c>
      <c r="AH800" s="75" t="str">
        <f ca="1">IF(AG803&gt;AN$4,"Y","N")</f>
        <v>N</v>
      </c>
      <c r="AJ800" s="38"/>
    </row>
    <row r="801" spans="1:36" s="40" customFormat="1" x14ac:dyDescent="0.25">
      <c r="A801" s="69"/>
      <c r="B801" s="69"/>
      <c r="C801" s="69"/>
      <c r="D801" s="69"/>
      <c r="E801" s="69"/>
      <c r="F801" s="36" t="s">
        <v>9</v>
      </c>
      <c r="G801" s="37"/>
      <c r="H801" s="37"/>
      <c r="I801" s="37"/>
      <c r="J801" s="37"/>
      <c r="K801" s="37"/>
      <c r="L801" s="37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7">
        <f ca="1">SUM(INDIRECT(ADDRESS((ROW()),AN$3-12,4)):INDIRECT(ADDRESS((ROW()),AN$3-1,4)))</f>
        <v>0</v>
      </c>
      <c r="AH801" s="76"/>
      <c r="AJ801" s="38"/>
    </row>
    <row r="802" spans="1:36" s="40" customFormat="1" x14ac:dyDescent="0.25">
      <c r="A802" s="69"/>
      <c r="B802" s="69"/>
      <c r="C802" s="69"/>
      <c r="D802" s="69"/>
      <c r="E802" s="69"/>
      <c r="F802" s="36" t="s">
        <v>13</v>
      </c>
      <c r="G802" s="37"/>
      <c r="H802" s="37"/>
      <c r="I802" s="37"/>
      <c r="J802" s="37"/>
      <c r="K802" s="37"/>
      <c r="L802" s="37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7">
        <f ca="1">SUM(INDIRECT(ADDRESS((ROW()),AN$3-12,4)):INDIRECT(ADDRESS((ROW()),AN$3-1,4)))</f>
        <v>0</v>
      </c>
      <c r="AH802" s="76"/>
      <c r="AJ802" s="38"/>
    </row>
    <row r="803" spans="1:36" s="40" customFormat="1" x14ac:dyDescent="0.25">
      <c r="A803" s="70"/>
      <c r="B803" s="70"/>
      <c r="C803" s="70"/>
      <c r="D803" s="70"/>
      <c r="E803" s="70"/>
      <c r="F803" s="36" t="s">
        <v>7</v>
      </c>
      <c r="G803" s="39">
        <f t="shared" ref="G803:R803" si="1387">G800+G801+G802</f>
        <v>0</v>
      </c>
      <c r="H803" s="39">
        <f t="shared" si="1387"/>
        <v>0</v>
      </c>
      <c r="I803" s="39">
        <f t="shared" si="1387"/>
        <v>0</v>
      </c>
      <c r="J803" s="39">
        <f t="shared" si="1387"/>
        <v>0</v>
      </c>
      <c r="K803" s="39">
        <f t="shared" si="1387"/>
        <v>0</v>
      </c>
      <c r="L803" s="39">
        <f t="shared" si="1387"/>
        <v>0</v>
      </c>
      <c r="M803" s="39">
        <f t="shared" si="1387"/>
        <v>0</v>
      </c>
      <c r="N803" s="39">
        <f t="shared" si="1387"/>
        <v>0</v>
      </c>
      <c r="O803" s="39">
        <f t="shared" si="1387"/>
        <v>0</v>
      </c>
      <c r="P803" s="39">
        <f t="shared" si="1387"/>
        <v>0</v>
      </c>
      <c r="Q803" s="39">
        <f t="shared" si="1387"/>
        <v>0</v>
      </c>
      <c r="R803" s="39">
        <f t="shared" si="1387"/>
        <v>0</v>
      </c>
      <c r="S803" s="39">
        <f t="shared" ref="S803:X803" si="1388">S800+S801+S802</f>
        <v>0</v>
      </c>
      <c r="T803" s="39">
        <f t="shared" si="1388"/>
        <v>0</v>
      </c>
      <c r="U803" s="39">
        <f t="shared" si="1388"/>
        <v>0</v>
      </c>
      <c r="V803" s="39">
        <f t="shared" si="1388"/>
        <v>0</v>
      </c>
      <c r="W803" s="39">
        <f t="shared" si="1388"/>
        <v>0</v>
      </c>
      <c r="X803" s="39">
        <f t="shared" si="1388"/>
        <v>0</v>
      </c>
      <c r="Y803" s="39">
        <f t="shared" ref="Y803:Z803" si="1389">Y800+Y801+Y802</f>
        <v>0</v>
      </c>
      <c r="Z803" s="39">
        <f t="shared" si="1389"/>
        <v>0</v>
      </c>
      <c r="AA803" s="39">
        <f t="shared" ref="AA803:AB803" si="1390">AA800+AA801+AA802</f>
        <v>0</v>
      </c>
      <c r="AB803" s="39">
        <f t="shared" si="1390"/>
        <v>0</v>
      </c>
      <c r="AC803" s="39">
        <f t="shared" ref="AC803:AD803" si="1391">AC800+AC801+AC802</f>
        <v>0</v>
      </c>
      <c r="AD803" s="39">
        <f t="shared" si="1391"/>
        <v>0</v>
      </c>
      <c r="AE803" s="39">
        <f t="shared" ref="AE803:AF803" si="1392">AE800+AE801+AE802</f>
        <v>0</v>
      </c>
      <c r="AF803" s="39">
        <f t="shared" si="1392"/>
        <v>0</v>
      </c>
      <c r="AG803" s="39">
        <f ca="1">SUM(INDIRECT(ADDRESS((ROW()),AN$3-12,4)):INDIRECT(ADDRESS((ROW()),AN$3-1,4)))</f>
        <v>0</v>
      </c>
      <c r="AH803" s="77"/>
      <c r="AJ803" s="39">
        <f t="shared" ref="AJ803" si="1393">AJ800+AJ801+AJ802</f>
        <v>0</v>
      </c>
    </row>
    <row r="804" spans="1:36" x14ac:dyDescent="0.25">
      <c r="A804" s="72">
        <f>A800+1</f>
        <v>141</v>
      </c>
      <c r="B804" s="72" t="str">
        <f>B800</f>
        <v>PGCIL SR 2</v>
      </c>
      <c r="C804" s="72" t="s">
        <v>1844</v>
      </c>
      <c r="D804" s="72" t="s">
        <v>295</v>
      </c>
      <c r="E804" s="72" t="s">
        <v>18</v>
      </c>
      <c r="F804" s="14" t="s">
        <v>10</v>
      </c>
      <c r="G804" s="15"/>
      <c r="H804" s="15"/>
      <c r="I804" s="15"/>
      <c r="J804" s="15"/>
      <c r="K804" s="15"/>
      <c r="L804" s="15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5">
        <f ca="1">SUM(INDIRECT(ADDRESS((ROW()),AN$3-12,4)):INDIRECT(ADDRESS((ROW()),AN$3-1,4)))</f>
        <v>0</v>
      </c>
      <c r="AH804" s="78" t="str">
        <f ca="1">IF(AG807&gt;AN$4,"Y","N")</f>
        <v>N</v>
      </c>
      <c r="AJ804" s="16"/>
    </row>
    <row r="805" spans="1:36" x14ac:dyDescent="0.25">
      <c r="A805" s="73"/>
      <c r="B805" s="73"/>
      <c r="C805" s="73"/>
      <c r="D805" s="73"/>
      <c r="E805" s="73"/>
      <c r="F805" s="14" t="s">
        <v>9</v>
      </c>
      <c r="G805" s="15"/>
      <c r="H805" s="15"/>
      <c r="I805" s="15"/>
      <c r="J805" s="15"/>
      <c r="K805" s="15"/>
      <c r="L805" s="15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5">
        <f ca="1">SUM(INDIRECT(ADDRESS((ROW()),AN$3-12,4)):INDIRECT(ADDRESS((ROW()),AN$3-1,4)))</f>
        <v>0</v>
      </c>
      <c r="AH805" s="79"/>
      <c r="AJ805" s="16"/>
    </row>
    <row r="806" spans="1:36" x14ac:dyDescent="0.25">
      <c r="A806" s="73"/>
      <c r="B806" s="73"/>
      <c r="C806" s="73"/>
      <c r="D806" s="73"/>
      <c r="E806" s="73"/>
      <c r="F806" s="14" t="s">
        <v>13</v>
      </c>
      <c r="G806" s="15"/>
      <c r="H806" s="15"/>
      <c r="I806" s="15"/>
      <c r="J806" s="15"/>
      <c r="K806" s="15"/>
      <c r="L806" s="15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5">
        <f ca="1">SUM(INDIRECT(ADDRESS((ROW()),AN$3-12,4)):INDIRECT(ADDRESS((ROW()),AN$3-1,4)))</f>
        <v>0</v>
      </c>
      <c r="AH806" s="79"/>
      <c r="AJ806" s="16"/>
    </row>
    <row r="807" spans="1:36" x14ac:dyDescent="0.25">
      <c r="A807" s="74"/>
      <c r="B807" s="74"/>
      <c r="C807" s="74"/>
      <c r="D807" s="74"/>
      <c r="E807" s="74"/>
      <c r="F807" s="14" t="s">
        <v>7</v>
      </c>
      <c r="G807" s="17">
        <f t="shared" ref="G807:R807" si="1394">G804+G805+G806</f>
        <v>0</v>
      </c>
      <c r="H807" s="17">
        <f t="shared" si="1394"/>
        <v>0</v>
      </c>
      <c r="I807" s="17">
        <f t="shared" si="1394"/>
        <v>0</v>
      </c>
      <c r="J807" s="17">
        <f t="shared" si="1394"/>
        <v>0</v>
      </c>
      <c r="K807" s="17">
        <f t="shared" si="1394"/>
        <v>0</v>
      </c>
      <c r="L807" s="17">
        <f t="shared" si="1394"/>
        <v>0</v>
      </c>
      <c r="M807" s="17">
        <f t="shared" si="1394"/>
        <v>0</v>
      </c>
      <c r="N807" s="17">
        <f t="shared" si="1394"/>
        <v>0</v>
      </c>
      <c r="O807" s="17">
        <f t="shared" si="1394"/>
        <v>0</v>
      </c>
      <c r="P807" s="17">
        <f t="shared" si="1394"/>
        <v>0</v>
      </c>
      <c r="Q807" s="17">
        <f t="shared" si="1394"/>
        <v>0</v>
      </c>
      <c r="R807" s="17">
        <f t="shared" si="1394"/>
        <v>0</v>
      </c>
      <c r="S807" s="17">
        <f t="shared" ref="S807:X807" si="1395">S804+S805+S806</f>
        <v>0</v>
      </c>
      <c r="T807" s="17">
        <f t="shared" si="1395"/>
        <v>0</v>
      </c>
      <c r="U807" s="17">
        <f t="shared" si="1395"/>
        <v>0</v>
      </c>
      <c r="V807" s="17">
        <f t="shared" si="1395"/>
        <v>0</v>
      </c>
      <c r="W807" s="17">
        <f t="shared" si="1395"/>
        <v>0</v>
      </c>
      <c r="X807" s="17">
        <f t="shared" si="1395"/>
        <v>0</v>
      </c>
      <c r="Y807" s="17">
        <f t="shared" ref="Y807:Z807" si="1396">Y804+Y805+Y806</f>
        <v>0</v>
      </c>
      <c r="Z807" s="17">
        <f t="shared" si="1396"/>
        <v>0</v>
      </c>
      <c r="AA807" s="17">
        <f t="shared" ref="AA807:AB807" si="1397">AA804+AA805+AA806</f>
        <v>0</v>
      </c>
      <c r="AB807" s="17">
        <f t="shared" si="1397"/>
        <v>0</v>
      </c>
      <c r="AC807" s="17">
        <f t="shared" ref="AC807:AD807" si="1398">AC804+AC805+AC806</f>
        <v>0</v>
      </c>
      <c r="AD807" s="17">
        <f t="shared" si="1398"/>
        <v>0</v>
      </c>
      <c r="AE807" s="17">
        <f t="shared" ref="AE807:AF807" si="1399">AE804+AE805+AE806</f>
        <v>0</v>
      </c>
      <c r="AF807" s="17">
        <f t="shared" si="1399"/>
        <v>0</v>
      </c>
      <c r="AG807" s="17">
        <f ca="1">SUM(INDIRECT(ADDRESS((ROW()),AN$3-12,4)):INDIRECT(ADDRESS((ROW()),AN$3-1,4)))</f>
        <v>0</v>
      </c>
      <c r="AH807" s="80"/>
      <c r="AJ807" s="17">
        <f t="shared" ref="AJ807" si="1400">AJ804+AJ805+AJ806</f>
        <v>0</v>
      </c>
    </row>
    <row r="808" spans="1:36" s="40" customFormat="1" x14ac:dyDescent="0.25">
      <c r="A808" s="68">
        <f>A804+1</f>
        <v>142</v>
      </c>
      <c r="B808" s="68" t="str">
        <f>B804</f>
        <v>PGCIL SR 2</v>
      </c>
      <c r="C808" s="68" t="s">
        <v>1917</v>
      </c>
      <c r="D808" s="68" t="s">
        <v>295</v>
      </c>
      <c r="E808" s="68" t="s">
        <v>18</v>
      </c>
      <c r="F808" s="36" t="s">
        <v>10</v>
      </c>
      <c r="G808" s="37"/>
      <c r="H808" s="37"/>
      <c r="I808" s="37"/>
      <c r="J808" s="37"/>
      <c r="K808" s="37"/>
      <c r="L808" s="37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7">
        <f ca="1">SUM(INDIRECT(ADDRESS((ROW()),AN$3-12,4)):INDIRECT(ADDRESS((ROW()),AN$3-1,4)))</f>
        <v>0</v>
      </c>
      <c r="AH808" s="75" t="str">
        <f ca="1">IF(AG811&gt;AN$4,"Y","N")</f>
        <v>N</v>
      </c>
      <c r="AJ808" s="38"/>
    </row>
    <row r="809" spans="1:36" s="40" customFormat="1" x14ac:dyDescent="0.25">
      <c r="A809" s="69"/>
      <c r="B809" s="69"/>
      <c r="C809" s="69"/>
      <c r="D809" s="69"/>
      <c r="E809" s="69"/>
      <c r="F809" s="36" t="s">
        <v>9</v>
      </c>
      <c r="G809" s="37"/>
      <c r="H809" s="37"/>
      <c r="I809" s="37"/>
      <c r="J809" s="37"/>
      <c r="K809" s="37"/>
      <c r="L809" s="37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7">
        <f ca="1">SUM(INDIRECT(ADDRESS((ROW()),AN$3-12,4)):INDIRECT(ADDRESS((ROW()),AN$3-1,4)))</f>
        <v>0</v>
      </c>
      <c r="AH809" s="76"/>
      <c r="AJ809" s="38"/>
    </row>
    <row r="810" spans="1:36" s="40" customFormat="1" x14ac:dyDescent="0.25">
      <c r="A810" s="69"/>
      <c r="B810" s="69"/>
      <c r="C810" s="69"/>
      <c r="D810" s="69"/>
      <c r="E810" s="69"/>
      <c r="F810" s="36" t="s">
        <v>13</v>
      </c>
      <c r="G810" s="37"/>
      <c r="H810" s="37"/>
      <c r="I810" s="37"/>
      <c r="J810" s="37"/>
      <c r="K810" s="37"/>
      <c r="L810" s="37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7">
        <f ca="1">SUM(INDIRECT(ADDRESS((ROW()),AN$3-12,4)):INDIRECT(ADDRESS((ROW()),AN$3-1,4)))</f>
        <v>0</v>
      </c>
      <c r="AH810" s="76"/>
      <c r="AJ810" s="38"/>
    </row>
    <row r="811" spans="1:36" s="40" customFormat="1" x14ac:dyDescent="0.25">
      <c r="A811" s="70"/>
      <c r="B811" s="70"/>
      <c r="C811" s="70"/>
      <c r="D811" s="70"/>
      <c r="E811" s="70"/>
      <c r="F811" s="36" t="s">
        <v>7</v>
      </c>
      <c r="G811" s="39">
        <f t="shared" ref="G811:R811" si="1401">G808+G809+G810</f>
        <v>0</v>
      </c>
      <c r="H811" s="39">
        <f t="shared" si="1401"/>
        <v>0</v>
      </c>
      <c r="I811" s="39">
        <f t="shared" si="1401"/>
        <v>0</v>
      </c>
      <c r="J811" s="39">
        <f t="shared" si="1401"/>
        <v>0</v>
      </c>
      <c r="K811" s="39">
        <f t="shared" si="1401"/>
        <v>0</v>
      </c>
      <c r="L811" s="39">
        <f t="shared" si="1401"/>
        <v>0</v>
      </c>
      <c r="M811" s="39">
        <f t="shared" si="1401"/>
        <v>0</v>
      </c>
      <c r="N811" s="39">
        <f t="shared" si="1401"/>
        <v>0</v>
      </c>
      <c r="O811" s="39">
        <f t="shared" si="1401"/>
        <v>0</v>
      </c>
      <c r="P811" s="39">
        <f t="shared" si="1401"/>
        <v>0</v>
      </c>
      <c r="Q811" s="39">
        <f t="shared" si="1401"/>
        <v>0</v>
      </c>
      <c r="R811" s="39">
        <f t="shared" si="1401"/>
        <v>0</v>
      </c>
      <c r="S811" s="39">
        <f t="shared" ref="S811:X811" si="1402">S808+S809+S810</f>
        <v>0</v>
      </c>
      <c r="T811" s="39">
        <f t="shared" si="1402"/>
        <v>0</v>
      </c>
      <c r="U811" s="39">
        <f t="shared" si="1402"/>
        <v>0</v>
      </c>
      <c r="V811" s="39">
        <f t="shared" si="1402"/>
        <v>0</v>
      </c>
      <c r="W811" s="39">
        <f t="shared" si="1402"/>
        <v>0</v>
      </c>
      <c r="X811" s="39">
        <f t="shared" si="1402"/>
        <v>0</v>
      </c>
      <c r="Y811" s="39">
        <f t="shared" ref="Y811:Z811" si="1403">Y808+Y809+Y810</f>
        <v>0</v>
      </c>
      <c r="Z811" s="39">
        <f t="shared" si="1403"/>
        <v>0</v>
      </c>
      <c r="AA811" s="39">
        <f t="shared" ref="AA811:AB811" si="1404">AA808+AA809+AA810</f>
        <v>0</v>
      </c>
      <c r="AB811" s="39">
        <f t="shared" si="1404"/>
        <v>0</v>
      </c>
      <c r="AC811" s="39">
        <f t="shared" ref="AC811:AD811" si="1405">AC808+AC809+AC810</f>
        <v>0</v>
      </c>
      <c r="AD811" s="39">
        <f t="shared" si="1405"/>
        <v>0</v>
      </c>
      <c r="AE811" s="39">
        <f t="shared" ref="AE811:AF811" si="1406">AE808+AE809+AE810</f>
        <v>0</v>
      </c>
      <c r="AF811" s="39">
        <f t="shared" si="1406"/>
        <v>0</v>
      </c>
      <c r="AG811" s="39">
        <f ca="1">SUM(INDIRECT(ADDRESS((ROW()),AN$3-12,4)):INDIRECT(ADDRESS((ROW()),AN$3-1,4)))</f>
        <v>0</v>
      </c>
      <c r="AH811" s="77"/>
      <c r="AJ811" s="39">
        <f t="shared" ref="AJ811" si="1407">AJ808+AJ809+AJ810</f>
        <v>0</v>
      </c>
    </row>
    <row r="812" spans="1:36" x14ac:dyDescent="0.25">
      <c r="A812" s="72">
        <f>A808+1</f>
        <v>143</v>
      </c>
      <c r="B812" s="72" t="str">
        <f>B808</f>
        <v>PGCIL SR 2</v>
      </c>
      <c r="C812" s="72" t="s">
        <v>1918</v>
      </c>
      <c r="D812" s="72" t="s">
        <v>295</v>
      </c>
      <c r="E812" s="72" t="s">
        <v>18</v>
      </c>
      <c r="F812" s="14" t="s">
        <v>10</v>
      </c>
      <c r="G812" s="15"/>
      <c r="H812" s="15"/>
      <c r="I812" s="15"/>
      <c r="J812" s="15"/>
      <c r="K812" s="15"/>
      <c r="L812" s="15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5">
        <f ca="1">SUM(INDIRECT(ADDRESS((ROW()),AN$3-12,4)):INDIRECT(ADDRESS((ROW()),AN$3-1,4)))</f>
        <v>0</v>
      </c>
      <c r="AH812" s="78" t="str">
        <f ca="1">IF(AG815&gt;AN$4,"Y","N")</f>
        <v>N</v>
      </c>
      <c r="AJ812" s="16"/>
    </row>
    <row r="813" spans="1:36" x14ac:dyDescent="0.25">
      <c r="A813" s="73"/>
      <c r="B813" s="73"/>
      <c r="C813" s="73"/>
      <c r="D813" s="73"/>
      <c r="E813" s="73"/>
      <c r="F813" s="14" t="s">
        <v>9</v>
      </c>
      <c r="G813" s="15"/>
      <c r="H813" s="15"/>
      <c r="I813" s="15"/>
      <c r="J813" s="15"/>
      <c r="K813" s="15"/>
      <c r="L813" s="15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5">
        <f ca="1">SUM(INDIRECT(ADDRESS((ROW()),AN$3-12,4)):INDIRECT(ADDRESS((ROW()),AN$3-1,4)))</f>
        <v>0</v>
      </c>
      <c r="AH813" s="79"/>
      <c r="AJ813" s="16"/>
    </row>
    <row r="814" spans="1:36" x14ac:dyDescent="0.25">
      <c r="A814" s="73"/>
      <c r="B814" s="73"/>
      <c r="C814" s="73"/>
      <c r="D814" s="73"/>
      <c r="E814" s="73"/>
      <c r="F814" s="14" t="s">
        <v>13</v>
      </c>
      <c r="G814" s="15"/>
      <c r="H814" s="15"/>
      <c r="I814" s="15"/>
      <c r="J814" s="15"/>
      <c r="K814" s="15"/>
      <c r="L814" s="15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5">
        <f ca="1">SUM(INDIRECT(ADDRESS((ROW()),AN$3-12,4)):INDIRECT(ADDRESS((ROW()),AN$3-1,4)))</f>
        <v>0</v>
      </c>
      <c r="AH814" s="79"/>
      <c r="AJ814" s="16"/>
    </row>
    <row r="815" spans="1:36" x14ac:dyDescent="0.25">
      <c r="A815" s="74"/>
      <c r="B815" s="74"/>
      <c r="C815" s="74"/>
      <c r="D815" s="74"/>
      <c r="E815" s="74"/>
      <c r="F815" s="14" t="s">
        <v>7</v>
      </c>
      <c r="G815" s="17">
        <f t="shared" ref="G815:R815" si="1408">G812+G813+G814</f>
        <v>0</v>
      </c>
      <c r="H815" s="17">
        <f t="shared" si="1408"/>
        <v>0</v>
      </c>
      <c r="I815" s="17">
        <f t="shared" si="1408"/>
        <v>0</v>
      </c>
      <c r="J815" s="17">
        <f t="shared" si="1408"/>
        <v>0</v>
      </c>
      <c r="K815" s="17">
        <f t="shared" si="1408"/>
        <v>0</v>
      </c>
      <c r="L815" s="17">
        <f t="shared" si="1408"/>
        <v>0</v>
      </c>
      <c r="M815" s="17">
        <f t="shared" si="1408"/>
        <v>0</v>
      </c>
      <c r="N815" s="17">
        <f t="shared" si="1408"/>
        <v>0</v>
      </c>
      <c r="O815" s="17">
        <f t="shared" si="1408"/>
        <v>0</v>
      </c>
      <c r="P815" s="17">
        <f t="shared" si="1408"/>
        <v>0</v>
      </c>
      <c r="Q815" s="17">
        <f t="shared" si="1408"/>
        <v>0</v>
      </c>
      <c r="R815" s="17">
        <f t="shared" si="1408"/>
        <v>0</v>
      </c>
      <c r="S815" s="17">
        <f t="shared" ref="S815:X815" si="1409">S812+S813+S814</f>
        <v>0</v>
      </c>
      <c r="T815" s="17">
        <f t="shared" si="1409"/>
        <v>0</v>
      </c>
      <c r="U815" s="17">
        <f t="shared" si="1409"/>
        <v>0</v>
      </c>
      <c r="V815" s="17">
        <f t="shared" si="1409"/>
        <v>0</v>
      </c>
      <c r="W815" s="17">
        <f t="shared" si="1409"/>
        <v>0</v>
      </c>
      <c r="X815" s="17">
        <f t="shared" si="1409"/>
        <v>0</v>
      </c>
      <c r="Y815" s="17">
        <f t="shared" ref="Y815:Z815" si="1410">Y812+Y813+Y814</f>
        <v>0</v>
      </c>
      <c r="Z815" s="17">
        <f t="shared" si="1410"/>
        <v>0</v>
      </c>
      <c r="AA815" s="17">
        <f t="shared" ref="AA815:AB815" si="1411">AA812+AA813+AA814</f>
        <v>0</v>
      </c>
      <c r="AB815" s="17">
        <f t="shared" si="1411"/>
        <v>0</v>
      </c>
      <c r="AC815" s="17">
        <f t="shared" ref="AC815:AD815" si="1412">AC812+AC813+AC814</f>
        <v>0</v>
      </c>
      <c r="AD815" s="17">
        <f t="shared" si="1412"/>
        <v>0</v>
      </c>
      <c r="AE815" s="17">
        <f t="shared" ref="AE815:AF815" si="1413">AE812+AE813+AE814</f>
        <v>0</v>
      </c>
      <c r="AF815" s="17">
        <f t="shared" si="1413"/>
        <v>0</v>
      </c>
      <c r="AG815" s="17">
        <f ca="1">SUM(INDIRECT(ADDRESS((ROW()),AN$3-12,4)):INDIRECT(ADDRESS((ROW()),AN$3-1,4)))</f>
        <v>0</v>
      </c>
      <c r="AH815" s="80"/>
      <c r="AJ815" s="17">
        <f t="shared" ref="AJ815" si="1414">AJ812+AJ813+AJ814</f>
        <v>0</v>
      </c>
    </row>
    <row r="816" spans="1:36" s="40" customFormat="1" x14ac:dyDescent="0.25">
      <c r="A816" s="68">
        <f>A812+1</f>
        <v>144</v>
      </c>
      <c r="B816" s="68" t="str">
        <f>B812</f>
        <v>PGCIL SR 2</v>
      </c>
      <c r="C816" s="68" t="s">
        <v>1844</v>
      </c>
      <c r="D816" s="68" t="s">
        <v>173</v>
      </c>
      <c r="E816" s="68" t="s">
        <v>18</v>
      </c>
      <c r="F816" s="36" t="s">
        <v>10</v>
      </c>
      <c r="G816" s="37"/>
      <c r="H816" s="37"/>
      <c r="I816" s="37"/>
      <c r="J816" s="37"/>
      <c r="K816" s="37"/>
      <c r="L816" s="37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7">
        <f ca="1">SUM(INDIRECT(ADDRESS((ROW()),AN$3-12,4)):INDIRECT(ADDRESS((ROW()),AN$3-1,4)))</f>
        <v>0</v>
      </c>
      <c r="AH816" s="75" t="str">
        <f ca="1">IF(AG819&gt;AN$4,"Y","N")</f>
        <v>N</v>
      </c>
      <c r="AJ816" s="38"/>
    </row>
    <row r="817" spans="1:36" s="40" customFormat="1" x14ac:dyDescent="0.25">
      <c r="A817" s="69"/>
      <c r="B817" s="69"/>
      <c r="C817" s="69"/>
      <c r="D817" s="69"/>
      <c r="E817" s="69"/>
      <c r="F817" s="36" t="s">
        <v>9</v>
      </c>
      <c r="G817" s="37"/>
      <c r="H817" s="37"/>
      <c r="I817" s="37"/>
      <c r="J817" s="37"/>
      <c r="K817" s="37"/>
      <c r="L817" s="37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7">
        <f ca="1">SUM(INDIRECT(ADDRESS((ROW()),AN$3-12,4)):INDIRECT(ADDRESS((ROW()),AN$3-1,4)))</f>
        <v>0</v>
      </c>
      <c r="AH817" s="76"/>
      <c r="AJ817" s="38"/>
    </row>
    <row r="818" spans="1:36" s="40" customFormat="1" x14ac:dyDescent="0.25">
      <c r="A818" s="69"/>
      <c r="B818" s="69"/>
      <c r="C818" s="69"/>
      <c r="D818" s="69"/>
      <c r="E818" s="69"/>
      <c r="F818" s="36" t="s">
        <v>13</v>
      </c>
      <c r="G818" s="37"/>
      <c r="H818" s="37"/>
      <c r="I818" s="37"/>
      <c r="J818" s="37"/>
      <c r="K818" s="37"/>
      <c r="L818" s="37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7">
        <f ca="1">SUM(INDIRECT(ADDRESS((ROW()),AN$3-12,4)):INDIRECT(ADDRESS((ROW()),AN$3-1,4)))</f>
        <v>0</v>
      </c>
      <c r="AH818" s="76"/>
      <c r="AJ818" s="38"/>
    </row>
    <row r="819" spans="1:36" s="40" customFormat="1" x14ac:dyDescent="0.25">
      <c r="A819" s="70"/>
      <c r="B819" s="70"/>
      <c r="C819" s="70"/>
      <c r="D819" s="70"/>
      <c r="E819" s="70"/>
      <c r="F819" s="36" t="s">
        <v>7</v>
      </c>
      <c r="G819" s="39">
        <f t="shared" ref="G819:R819" si="1415">G816+G817+G818</f>
        <v>0</v>
      </c>
      <c r="H819" s="39">
        <f t="shared" si="1415"/>
        <v>0</v>
      </c>
      <c r="I819" s="39">
        <f t="shared" si="1415"/>
        <v>0</v>
      </c>
      <c r="J819" s="39">
        <f t="shared" si="1415"/>
        <v>0</v>
      </c>
      <c r="K819" s="39">
        <f t="shared" si="1415"/>
        <v>0</v>
      </c>
      <c r="L819" s="39">
        <f t="shared" si="1415"/>
        <v>0</v>
      </c>
      <c r="M819" s="39">
        <f t="shared" si="1415"/>
        <v>0</v>
      </c>
      <c r="N819" s="39">
        <f t="shared" si="1415"/>
        <v>0</v>
      </c>
      <c r="O819" s="39">
        <f t="shared" si="1415"/>
        <v>0</v>
      </c>
      <c r="P819" s="39">
        <f t="shared" si="1415"/>
        <v>0</v>
      </c>
      <c r="Q819" s="39">
        <f t="shared" si="1415"/>
        <v>0</v>
      </c>
      <c r="R819" s="39">
        <f t="shared" si="1415"/>
        <v>0</v>
      </c>
      <c r="S819" s="39">
        <f t="shared" ref="S819:X819" si="1416">S816+S817+S818</f>
        <v>0</v>
      </c>
      <c r="T819" s="39">
        <f t="shared" si="1416"/>
        <v>0</v>
      </c>
      <c r="U819" s="39">
        <f t="shared" si="1416"/>
        <v>0</v>
      </c>
      <c r="V819" s="39">
        <f t="shared" si="1416"/>
        <v>0</v>
      </c>
      <c r="W819" s="39">
        <f t="shared" si="1416"/>
        <v>0</v>
      </c>
      <c r="X819" s="39">
        <f t="shared" si="1416"/>
        <v>0</v>
      </c>
      <c r="Y819" s="39">
        <f t="shared" ref="Y819:Z819" si="1417">Y816+Y817+Y818</f>
        <v>0</v>
      </c>
      <c r="Z819" s="39">
        <f t="shared" si="1417"/>
        <v>0</v>
      </c>
      <c r="AA819" s="39">
        <f t="shared" ref="AA819:AB819" si="1418">AA816+AA817+AA818</f>
        <v>0</v>
      </c>
      <c r="AB819" s="39">
        <f t="shared" si="1418"/>
        <v>0</v>
      </c>
      <c r="AC819" s="39">
        <f t="shared" ref="AC819:AD819" si="1419">AC816+AC817+AC818</f>
        <v>0</v>
      </c>
      <c r="AD819" s="39">
        <f t="shared" si="1419"/>
        <v>0</v>
      </c>
      <c r="AE819" s="39">
        <f t="shared" ref="AE819:AF819" si="1420">AE816+AE817+AE818</f>
        <v>0</v>
      </c>
      <c r="AF819" s="39">
        <f t="shared" si="1420"/>
        <v>0</v>
      </c>
      <c r="AG819" s="39">
        <f ca="1">SUM(INDIRECT(ADDRESS((ROW()),AN$3-12,4)):INDIRECT(ADDRESS((ROW()),AN$3-1,4)))</f>
        <v>0</v>
      </c>
      <c r="AH819" s="77"/>
      <c r="AJ819" s="39">
        <f t="shared" ref="AJ819" si="1421">AJ816+AJ817+AJ818</f>
        <v>0</v>
      </c>
    </row>
    <row r="820" spans="1:36" x14ac:dyDescent="0.25">
      <c r="A820" s="72">
        <f>A816+1</f>
        <v>145</v>
      </c>
      <c r="B820" s="72" t="str">
        <f>B816</f>
        <v>PGCIL SR 2</v>
      </c>
      <c r="C820" s="72" t="s">
        <v>1919</v>
      </c>
      <c r="D820" s="72" t="s">
        <v>173</v>
      </c>
      <c r="E820" s="72" t="s">
        <v>18</v>
      </c>
      <c r="F820" s="14" t="s">
        <v>10</v>
      </c>
      <c r="G820" s="15"/>
      <c r="H820" s="15"/>
      <c r="I820" s="15"/>
      <c r="J820" s="15"/>
      <c r="K820" s="15"/>
      <c r="L820" s="15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5">
        <f ca="1">SUM(INDIRECT(ADDRESS((ROW()),AN$3-12,4)):INDIRECT(ADDRESS((ROW()),AN$3-1,4)))</f>
        <v>0</v>
      </c>
      <c r="AH820" s="78" t="str">
        <f ca="1">IF(AG823&gt;AN$4,"Y","N")</f>
        <v>N</v>
      </c>
      <c r="AJ820" s="16"/>
    </row>
    <row r="821" spans="1:36" x14ac:dyDescent="0.25">
      <c r="A821" s="73"/>
      <c r="B821" s="73"/>
      <c r="C821" s="73"/>
      <c r="D821" s="73"/>
      <c r="E821" s="73"/>
      <c r="F821" s="14" t="s">
        <v>9</v>
      </c>
      <c r="G821" s="15"/>
      <c r="H821" s="15"/>
      <c r="I821" s="15"/>
      <c r="J821" s="15"/>
      <c r="K821" s="15"/>
      <c r="L821" s="15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5">
        <f ca="1">SUM(INDIRECT(ADDRESS((ROW()),AN$3-12,4)):INDIRECT(ADDRESS((ROW()),AN$3-1,4)))</f>
        <v>0</v>
      </c>
      <c r="AH821" s="79"/>
      <c r="AJ821" s="16"/>
    </row>
    <row r="822" spans="1:36" x14ac:dyDescent="0.25">
      <c r="A822" s="73"/>
      <c r="B822" s="73"/>
      <c r="C822" s="73"/>
      <c r="D822" s="73"/>
      <c r="E822" s="73"/>
      <c r="F822" s="14" t="s">
        <v>13</v>
      </c>
      <c r="G822" s="15"/>
      <c r="H822" s="15"/>
      <c r="I822" s="15"/>
      <c r="J822" s="15"/>
      <c r="K822" s="15"/>
      <c r="L822" s="15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5">
        <f ca="1">SUM(INDIRECT(ADDRESS((ROW()),AN$3-12,4)):INDIRECT(ADDRESS((ROW()),AN$3-1,4)))</f>
        <v>0</v>
      </c>
      <c r="AH822" s="79"/>
      <c r="AJ822" s="16"/>
    </row>
    <row r="823" spans="1:36" x14ac:dyDescent="0.25">
      <c r="A823" s="74"/>
      <c r="B823" s="74"/>
      <c r="C823" s="74"/>
      <c r="D823" s="74"/>
      <c r="E823" s="74"/>
      <c r="F823" s="14" t="s">
        <v>7</v>
      </c>
      <c r="G823" s="17">
        <f t="shared" ref="G823:R823" si="1422">G820+G821+G822</f>
        <v>0</v>
      </c>
      <c r="H823" s="17">
        <f t="shared" si="1422"/>
        <v>0</v>
      </c>
      <c r="I823" s="17">
        <f t="shared" si="1422"/>
        <v>0</v>
      </c>
      <c r="J823" s="17">
        <f t="shared" si="1422"/>
        <v>0</v>
      </c>
      <c r="K823" s="17">
        <f t="shared" si="1422"/>
        <v>0</v>
      </c>
      <c r="L823" s="17">
        <f t="shared" si="1422"/>
        <v>0</v>
      </c>
      <c r="M823" s="17">
        <f t="shared" si="1422"/>
        <v>0</v>
      </c>
      <c r="N823" s="17">
        <f t="shared" si="1422"/>
        <v>0</v>
      </c>
      <c r="O823" s="17">
        <f t="shared" si="1422"/>
        <v>0</v>
      </c>
      <c r="P823" s="17">
        <f t="shared" si="1422"/>
        <v>0</v>
      </c>
      <c r="Q823" s="17">
        <f t="shared" si="1422"/>
        <v>0</v>
      </c>
      <c r="R823" s="17">
        <f t="shared" si="1422"/>
        <v>0</v>
      </c>
      <c r="S823" s="17">
        <f t="shared" ref="S823:X823" si="1423">S820+S821+S822</f>
        <v>0</v>
      </c>
      <c r="T823" s="17">
        <f t="shared" si="1423"/>
        <v>0</v>
      </c>
      <c r="U823" s="17">
        <f t="shared" si="1423"/>
        <v>0</v>
      </c>
      <c r="V823" s="17">
        <f t="shared" si="1423"/>
        <v>0</v>
      </c>
      <c r="W823" s="17">
        <f t="shared" si="1423"/>
        <v>0</v>
      </c>
      <c r="X823" s="17">
        <f t="shared" si="1423"/>
        <v>0</v>
      </c>
      <c r="Y823" s="17">
        <f t="shared" ref="Y823:Z823" si="1424">Y820+Y821+Y822</f>
        <v>0</v>
      </c>
      <c r="Z823" s="17">
        <f t="shared" si="1424"/>
        <v>0</v>
      </c>
      <c r="AA823" s="17">
        <f t="shared" ref="AA823:AB823" si="1425">AA820+AA821+AA822</f>
        <v>0</v>
      </c>
      <c r="AB823" s="17">
        <f t="shared" si="1425"/>
        <v>0</v>
      </c>
      <c r="AC823" s="17">
        <f t="shared" ref="AC823:AD823" si="1426">AC820+AC821+AC822</f>
        <v>0</v>
      </c>
      <c r="AD823" s="17">
        <f t="shared" si="1426"/>
        <v>0</v>
      </c>
      <c r="AE823" s="17">
        <f t="shared" ref="AE823:AF823" si="1427">AE820+AE821+AE822</f>
        <v>0</v>
      </c>
      <c r="AF823" s="17">
        <f t="shared" si="1427"/>
        <v>0</v>
      </c>
      <c r="AG823" s="17">
        <f ca="1">SUM(INDIRECT(ADDRESS((ROW()),AN$3-12,4)):INDIRECT(ADDRESS((ROW()),AN$3-1,4)))</f>
        <v>0</v>
      </c>
      <c r="AH823" s="80"/>
      <c r="AJ823" s="17">
        <f t="shared" ref="AJ823" si="1428">AJ820+AJ821+AJ822</f>
        <v>0</v>
      </c>
    </row>
    <row r="824" spans="1:36" s="40" customFormat="1" x14ac:dyDescent="0.25">
      <c r="A824" s="68">
        <f>A820+1</f>
        <v>146</v>
      </c>
      <c r="B824" s="68" t="str">
        <f>B820</f>
        <v>PGCIL SR 2</v>
      </c>
      <c r="C824" s="68" t="s">
        <v>1920</v>
      </c>
      <c r="D824" s="68" t="s">
        <v>173</v>
      </c>
      <c r="E824" s="68" t="s">
        <v>18</v>
      </c>
      <c r="F824" s="36" t="s">
        <v>10</v>
      </c>
      <c r="G824" s="37"/>
      <c r="H824" s="37"/>
      <c r="I824" s="37"/>
      <c r="J824" s="37"/>
      <c r="K824" s="37"/>
      <c r="L824" s="37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7">
        <f ca="1">SUM(INDIRECT(ADDRESS((ROW()),AN$3-12,4)):INDIRECT(ADDRESS((ROW()),AN$3-1,4)))</f>
        <v>0</v>
      </c>
      <c r="AH824" s="75" t="str">
        <f ca="1">IF(AG827&gt;AN$4,"Y","N")</f>
        <v>N</v>
      </c>
      <c r="AJ824" s="38"/>
    </row>
    <row r="825" spans="1:36" s="40" customFormat="1" x14ac:dyDescent="0.25">
      <c r="A825" s="69"/>
      <c r="B825" s="69"/>
      <c r="C825" s="69"/>
      <c r="D825" s="69"/>
      <c r="E825" s="69"/>
      <c r="F825" s="36" t="s">
        <v>9</v>
      </c>
      <c r="G825" s="37"/>
      <c r="H825" s="37"/>
      <c r="I825" s="37"/>
      <c r="J825" s="37"/>
      <c r="K825" s="37"/>
      <c r="L825" s="37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7">
        <f ca="1">SUM(INDIRECT(ADDRESS((ROW()),AN$3-12,4)):INDIRECT(ADDRESS((ROW()),AN$3-1,4)))</f>
        <v>0</v>
      </c>
      <c r="AH825" s="76"/>
      <c r="AJ825" s="38"/>
    </row>
    <row r="826" spans="1:36" s="40" customFormat="1" x14ac:dyDescent="0.25">
      <c r="A826" s="69"/>
      <c r="B826" s="69"/>
      <c r="C826" s="69"/>
      <c r="D826" s="69"/>
      <c r="E826" s="69"/>
      <c r="F826" s="36" t="s">
        <v>13</v>
      </c>
      <c r="G826" s="37"/>
      <c r="H826" s="37"/>
      <c r="I826" s="37"/>
      <c r="J826" s="37"/>
      <c r="K826" s="37"/>
      <c r="L826" s="37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7">
        <f ca="1">SUM(INDIRECT(ADDRESS((ROW()),AN$3-12,4)):INDIRECT(ADDRESS((ROW()),AN$3-1,4)))</f>
        <v>0</v>
      </c>
      <c r="AH826" s="76"/>
      <c r="AJ826" s="38"/>
    </row>
    <row r="827" spans="1:36" s="40" customFormat="1" x14ac:dyDescent="0.25">
      <c r="A827" s="70"/>
      <c r="B827" s="70"/>
      <c r="C827" s="70"/>
      <c r="D827" s="70"/>
      <c r="E827" s="70"/>
      <c r="F827" s="36" t="s">
        <v>7</v>
      </c>
      <c r="G827" s="39">
        <f t="shared" ref="G827:R827" si="1429">G824+G825+G826</f>
        <v>0</v>
      </c>
      <c r="H827" s="39">
        <f t="shared" si="1429"/>
        <v>0</v>
      </c>
      <c r="I827" s="39">
        <f t="shared" si="1429"/>
        <v>0</v>
      </c>
      <c r="J827" s="39">
        <f t="shared" si="1429"/>
        <v>0</v>
      </c>
      <c r="K827" s="39">
        <f t="shared" si="1429"/>
        <v>0</v>
      </c>
      <c r="L827" s="39">
        <f t="shared" si="1429"/>
        <v>0</v>
      </c>
      <c r="M827" s="39">
        <f t="shared" si="1429"/>
        <v>0</v>
      </c>
      <c r="N827" s="39">
        <f t="shared" si="1429"/>
        <v>0</v>
      </c>
      <c r="O827" s="39">
        <f t="shared" si="1429"/>
        <v>0</v>
      </c>
      <c r="P827" s="39">
        <f t="shared" si="1429"/>
        <v>0</v>
      </c>
      <c r="Q827" s="39">
        <f t="shared" si="1429"/>
        <v>0</v>
      </c>
      <c r="R827" s="39">
        <f t="shared" si="1429"/>
        <v>0</v>
      </c>
      <c r="S827" s="39">
        <f t="shared" ref="S827:X827" si="1430">S824+S825+S826</f>
        <v>0</v>
      </c>
      <c r="T827" s="39">
        <f t="shared" si="1430"/>
        <v>0</v>
      </c>
      <c r="U827" s="39">
        <f t="shared" si="1430"/>
        <v>0</v>
      </c>
      <c r="V827" s="39">
        <f t="shared" si="1430"/>
        <v>0</v>
      </c>
      <c r="W827" s="39">
        <f t="shared" si="1430"/>
        <v>0</v>
      </c>
      <c r="X827" s="39">
        <f t="shared" si="1430"/>
        <v>0</v>
      </c>
      <c r="Y827" s="39">
        <f t="shared" ref="Y827:Z827" si="1431">Y824+Y825+Y826</f>
        <v>0</v>
      </c>
      <c r="Z827" s="39">
        <f t="shared" si="1431"/>
        <v>0</v>
      </c>
      <c r="AA827" s="39">
        <f t="shared" ref="AA827:AB827" si="1432">AA824+AA825+AA826</f>
        <v>0</v>
      </c>
      <c r="AB827" s="39">
        <f t="shared" si="1432"/>
        <v>0</v>
      </c>
      <c r="AC827" s="39">
        <f t="shared" ref="AC827:AD827" si="1433">AC824+AC825+AC826</f>
        <v>0</v>
      </c>
      <c r="AD827" s="39">
        <f t="shared" si="1433"/>
        <v>0</v>
      </c>
      <c r="AE827" s="39">
        <f t="shared" ref="AE827:AF827" si="1434">AE824+AE825+AE826</f>
        <v>0</v>
      </c>
      <c r="AF827" s="39">
        <f t="shared" si="1434"/>
        <v>0</v>
      </c>
      <c r="AG827" s="39">
        <f ca="1">SUM(INDIRECT(ADDRESS((ROW()),AN$3-12,4)):INDIRECT(ADDRESS((ROW()),AN$3-1,4)))</f>
        <v>0</v>
      </c>
      <c r="AH827" s="77"/>
      <c r="AJ827" s="39">
        <f t="shared" ref="AJ827" si="1435">AJ824+AJ825+AJ826</f>
        <v>0</v>
      </c>
    </row>
    <row r="828" spans="1:36" x14ac:dyDescent="0.25">
      <c r="A828" s="72">
        <f>A824+1</f>
        <v>147</v>
      </c>
      <c r="B828" s="72" t="str">
        <f>B824</f>
        <v>PGCIL SR 2</v>
      </c>
      <c r="C828" s="72" t="s">
        <v>1803</v>
      </c>
      <c r="D828" s="72" t="s">
        <v>296</v>
      </c>
      <c r="E828" s="72" t="s">
        <v>18</v>
      </c>
      <c r="F828" s="14" t="s">
        <v>10</v>
      </c>
      <c r="G828" s="15"/>
      <c r="H828" s="15"/>
      <c r="I828" s="15"/>
      <c r="J828" s="15"/>
      <c r="K828" s="15"/>
      <c r="L828" s="15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5">
        <f ca="1">SUM(INDIRECT(ADDRESS((ROW()),AN$3-12,4)):INDIRECT(ADDRESS((ROW()),AN$3-1,4)))</f>
        <v>0</v>
      </c>
      <c r="AH828" s="78" t="str">
        <f ca="1">IF(AG831&gt;AN$4,"Y","N")</f>
        <v>N</v>
      </c>
      <c r="AJ828" s="16"/>
    </row>
    <row r="829" spans="1:36" x14ac:dyDescent="0.25">
      <c r="A829" s="73"/>
      <c r="B829" s="73"/>
      <c r="C829" s="73"/>
      <c r="D829" s="73"/>
      <c r="E829" s="73"/>
      <c r="F829" s="14" t="s">
        <v>9</v>
      </c>
      <c r="G829" s="15"/>
      <c r="H829" s="15"/>
      <c r="I829" s="15"/>
      <c r="J829" s="15"/>
      <c r="K829" s="15"/>
      <c r="L829" s="15"/>
      <c r="M829" s="16"/>
      <c r="N829" s="16"/>
      <c r="O829" s="16"/>
      <c r="P829" s="16"/>
      <c r="Q829" s="16"/>
      <c r="R829" s="16"/>
      <c r="S829" s="16"/>
      <c r="T829" s="16"/>
      <c r="U829" s="16"/>
      <c r="V829" s="16">
        <v>0.375</v>
      </c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5">
        <f ca="1">SUM(INDIRECT(ADDRESS((ROW()),AN$3-12,4)):INDIRECT(ADDRESS((ROW()),AN$3-1,4)))</f>
        <v>0.375</v>
      </c>
      <c r="AH829" s="79"/>
      <c r="AJ829" s="16"/>
    </row>
    <row r="830" spans="1:36" x14ac:dyDescent="0.25">
      <c r="A830" s="73"/>
      <c r="B830" s="73"/>
      <c r="C830" s="73"/>
      <c r="D830" s="73"/>
      <c r="E830" s="73"/>
      <c r="F830" s="14" t="s">
        <v>13</v>
      </c>
      <c r="G830" s="15"/>
      <c r="H830" s="15"/>
      <c r="I830" s="15"/>
      <c r="J830" s="15"/>
      <c r="K830" s="15"/>
      <c r="L830" s="15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5">
        <f ca="1">SUM(INDIRECT(ADDRESS((ROW()),AN$3-12,4)):INDIRECT(ADDRESS((ROW()),AN$3-1,4)))</f>
        <v>0</v>
      </c>
      <c r="AH830" s="79"/>
      <c r="AJ830" s="16"/>
    </row>
    <row r="831" spans="1:36" x14ac:dyDescent="0.25">
      <c r="A831" s="74"/>
      <c r="B831" s="74"/>
      <c r="C831" s="74"/>
      <c r="D831" s="74"/>
      <c r="E831" s="74"/>
      <c r="F831" s="14" t="s">
        <v>7</v>
      </c>
      <c r="G831" s="17">
        <f t="shared" ref="G831:R831" si="1436">G828+G829+G830</f>
        <v>0</v>
      </c>
      <c r="H831" s="17">
        <f t="shared" si="1436"/>
        <v>0</v>
      </c>
      <c r="I831" s="17">
        <f t="shared" si="1436"/>
        <v>0</v>
      </c>
      <c r="J831" s="17">
        <f t="shared" si="1436"/>
        <v>0</v>
      </c>
      <c r="K831" s="17">
        <f t="shared" si="1436"/>
        <v>0</v>
      </c>
      <c r="L831" s="17">
        <f t="shared" si="1436"/>
        <v>0</v>
      </c>
      <c r="M831" s="17">
        <f t="shared" si="1436"/>
        <v>0</v>
      </c>
      <c r="N831" s="17">
        <f t="shared" si="1436"/>
        <v>0</v>
      </c>
      <c r="O831" s="17">
        <f t="shared" si="1436"/>
        <v>0</v>
      </c>
      <c r="P831" s="17">
        <f t="shared" si="1436"/>
        <v>0</v>
      </c>
      <c r="Q831" s="17">
        <f t="shared" si="1436"/>
        <v>0</v>
      </c>
      <c r="R831" s="17">
        <f t="shared" si="1436"/>
        <v>0</v>
      </c>
      <c r="S831" s="17">
        <f t="shared" ref="S831:X831" si="1437">S828+S829+S830</f>
        <v>0</v>
      </c>
      <c r="T831" s="17">
        <f t="shared" si="1437"/>
        <v>0</v>
      </c>
      <c r="U831" s="17">
        <f t="shared" si="1437"/>
        <v>0</v>
      </c>
      <c r="V831" s="17">
        <f t="shared" si="1437"/>
        <v>0.375</v>
      </c>
      <c r="W831" s="17">
        <f t="shared" si="1437"/>
        <v>0</v>
      </c>
      <c r="X831" s="17">
        <f t="shared" si="1437"/>
        <v>0</v>
      </c>
      <c r="Y831" s="17">
        <f t="shared" ref="Y831:Z831" si="1438">Y828+Y829+Y830</f>
        <v>0</v>
      </c>
      <c r="Z831" s="17">
        <f t="shared" si="1438"/>
        <v>0</v>
      </c>
      <c r="AA831" s="17">
        <f t="shared" ref="AA831:AB831" si="1439">AA828+AA829+AA830</f>
        <v>0</v>
      </c>
      <c r="AB831" s="17">
        <f t="shared" si="1439"/>
        <v>0</v>
      </c>
      <c r="AC831" s="17">
        <f t="shared" ref="AC831:AD831" si="1440">AC828+AC829+AC830</f>
        <v>0</v>
      </c>
      <c r="AD831" s="17">
        <f t="shared" si="1440"/>
        <v>0</v>
      </c>
      <c r="AE831" s="17">
        <f t="shared" ref="AE831:AF831" si="1441">AE828+AE829+AE830</f>
        <v>0</v>
      </c>
      <c r="AF831" s="17">
        <f t="shared" si="1441"/>
        <v>0</v>
      </c>
      <c r="AG831" s="17">
        <f ca="1">SUM(INDIRECT(ADDRESS((ROW()),AN$3-12,4)):INDIRECT(ADDRESS((ROW()),AN$3-1,4)))</f>
        <v>0.375</v>
      </c>
      <c r="AH831" s="80"/>
      <c r="AJ831" s="17">
        <f t="shared" ref="AJ831" si="1442">AJ828+AJ829+AJ830</f>
        <v>0</v>
      </c>
    </row>
    <row r="832" spans="1:36" s="40" customFormat="1" x14ac:dyDescent="0.25">
      <c r="A832" s="68">
        <f>A828+1</f>
        <v>148</v>
      </c>
      <c r="B832" s="68" t="str">
        <f>B828</f>
        <v>PGCIL SR 2</v>
      </c>
      <c r="C832" s="68" t="s">
        <v>1803</v>
      </c>
      <c r="D832" s="68" t="s">
        <v>297</v>
      </c>
      <c r="E832" s="68" t="s">
        <v>18</v>
      </c>
      <c r="F832" s="36" t="s">
        <v>10</v>
      </c>
      <c r="G832" s="37"/>
      <c r="H832" s="37"/>
      <c r="I832" s="37"/>
      <c r="J832" s="37"/>
      <c r="K832" s="37"/>
      <c r="L832" s="37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7">
        <f ca="1">SUM(INDIRECT(ADDRESS((ROW()),AN$3-12,4)):INDIRECT(ADDRESS((ROW()),AN$3-1,4)))</f>
        <v>0</v>
      </c>
      <c r="AH832" s="75" t="str">
        <f ca="1">IF(AG835&gt;AN$4,"Y","N")</f>
        <v>N</v>
      </c>
      <c r="AJ832" s="38"/>
    </row>
    <row r="833" spans="1:36" s="40" customFormat="1" x14ac:dyDescent="0.25">
      <c r="A833" s="69"/>
      <c r="B833" s="69"/>
      <c r="C833" s="69"/>
      <c r="D833" s="69"/>
      <c r="E833" s="69"/>
      <c r="F833" s="36" t="s">
        <v>9</v>
      </c>
      <c r="G833" s="37"/>
      <c r="H833" s="37"/>
      <c r="I833" s="37"/>
      <c r="J833" s="37"/>
      <c r="K833" s="37"/>
      <c r="L833" s="37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7">
        <f ca="1">SUM(INDIRECT(ADDRESS((ROW()),AN$3-12,4)):INDIRECT(ADDRESS((ROW()),AN$3-1,4)))</f>
        <v>0</v>
      </c>
      <c r="AH833" s="76"/>
      <c r="AJ833" s="38"/>
    </row>
    <row r="834" spans="1:36" s="40" customFormat="1" x14ac:dyDescent="0.25">
      <c r="A834" s="69"/>
      <c r="B834" s="69"/>
      <c r="C834" s="69"/>
      <c r="D834" s="69"/>
      <c r="E834" s="69"/>
      <c r="F834" s="36" t="s">
        <v>13</v>
      </c>
      <c r="G834" s="37"/>
      <c r="H834" s="37"/>
      <c r="I834" s="37"/>
      <c r="J834" s="37"/>
      <c r="K834" s="37"/>
      <c r="L834" s="37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7">
        <f ca="1">SUM(INDIRECT(ADDRESS((ROW()),AN$3-12,4)):INDIRECT(ADDRESS((ROW()),AN$3-1,4)))</f>
        <v>0</v>
      </c>
      <c r="AH834" s="76"/>
      <c r="AJ834" s="38"/>
    </row>
    <row r="835" spans="1:36" s="40" customFormat="1" x14ac:dyDescent="0.25">
      <c r="A835" s="70"/>
      <c r="B835" s="70"/>
      <c r="C835" s="70"/>
      <c r="D835" s="70"/>
      <c r="E835" s="70"/>
      <c r="F835" s="36" t="s">
        <v>7</v>
      </c>
      <c r="G835" s="39">
        <f t="shared" ref="G835:R835" si="1443">G832+G833+G834</f>
        <v>0</v>
      </c>
      <c r="H835" s="39">
        <f t="shared" si="1443"/>
        <v>0</v>
      </c>
      <c r="I835" s="39">
        <f t="shared" si="1443"/>
        <v>0</v>
      </c>
      <c r="J835" s="39">
        <f t="shared" si="1443"/>
        <v>0</v>
      </c>
      <c r="K835" s="39">
        <f t="shared" si="1443"/>
        <v>0</v>
      </c>
      <c r="L835" s="39">
        <f t="shared" si="1443"/>
        <v>0</v>
      </c>
      <c r="M835" s="39">
        <f t="shared" si="1443"/>
        <v>0</v>
      </c>
      <c r="N835" s="39">
        <f t="shared" si="1443"/>
        <v>0</v>
      </c>
      <c r="O835" s="39">
        <f t="shared" si="1443"/>
        <v>0</v>
      </c>
      <c r="P835" s="39">
        <f t="shared" si="1443"/>
        <v>0</v>
      </c>
      <c r="Q835" s="39">
        <f t="shared" si="1443"/>
        <v>0</v>
      </c>
      <c r="R835" s="39">
        <f t="shared" si="1443"/>
        <v>0</v>
      </c>
      <c r="S835" s="39">
        <f t="shared" ref="S835:X835" si="1444">S832+S833+S834</f>
        <v>0</v>
      </c>
      <c r="T835" s="39">
        <f t="shared" si="1444"/>
        <v>0</v>
      </c>
      <c r="U835" s="39">
        <f t="shared" si="1444"/>
        <v>0</v>
      </c>
      <c r="V835" s="39">
        <f t="shared" si="1444"/>
        <v>0</v>
      </c>
      <c r="W835" s="39">
        <f t="shared" si="1444"/>
        <v>0</v>
      </c>
      <c r="X835" s="39">
        <f t="shared" si="1444"/>
        <v>0</v>
      </c>
      <c r="Y835" s="39">
        <f t="shared" ref="Y835:Z835" si="1445">Y832+Y833+Y834</f>
        <v>0</v>
      </c>
      <c r="Z835" s="39">
        <f t="shared" si="1445"/>
        <v>0</v>
      </c>
      <c r="AA835" s="39">
        <f t="shared" ref="AA835:AB835" si="1446">AA832+AA833+AA834</f>
        <v>0</v>
      </c>
      <c r="AB835" s="39">
        <f t="shared" si="1446"/>
        <v>0</v>
      </c>
      <c r="AC835" s="39">
        <f t="shared" ref="AC835:AD835" si="1447">AC832+AC833+AC834</f>
        <v>0</v>
      </c>
      <c r="AD835" s="39">
        <f t="shared" si="1447"/>
        <v>0</v>
      </c>
      <c r="AE835" s="39">
        <f t="shared" ref="AE835:AF835" si="1448">AE832+AE833+AE834</f>
        <v>0</v>
      </c>
      <c r="AF835" s="39">
        <f t="shared" si="1448"/>
        <v>0</v>
      </c>
      <c r="AG835" s="39">
        <f ca="1">SUM(INDIRECT(ADDRESS((ROW()),AN$3-12,4)):INDIRECT(ADDRESS((ROW()),AN$3-1,4)))</f>
        <v>0</v>
      </c>
      <c r="AH835" s="77"/>
      <c r="AJ835" s="39">
        <f t="shared" ref="AJ835" si="1449">AJ832+AJ833+AJ834</f>
        <v>0</v>
      </c>
    </row>
    <row r="836" spans="1:36" x14ac:dyDescent="0.25">
      <c r="A836" s="72">
        <f>A832+1</f>
        <v>149</v>
      </c>
      <c r="B836" s="72" t="str">
        <f>B832</f>
        <v>PGCIL SR 2</v>
      </c>
      <c r="C836" s="72" t="s">
        <v>1844</v>
      </c>
      <c r="D836" s="72" t="s">
        <v>298</v>
      </c>
      <c r="E836" s="72" t="s">
        <v>18</v>
      </c>
      <c r="F836" s="14" t="s">
        <v>10</v>
      </c>
      <c r="G836" s="15"/>
      <c r="H836" s="15"/>
      <c r="I836" s="15"/>
      <c r="J836" s="15"/>
      <c r="K836" s="15"/>
      <c r="L836" s="15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5">
        <f ca="1">SUM(INDIRECT(ADDRESS((ROW()),AN$3-12,4)):INDIRECT(ADDRESS((ROW()),AN$3-1,4)))</f>
        <v>0</v>
      </c>
      <c r="AH836" s="78" t="str">
        <f ca="1">IF(AG839&gt;AN$4,"Y","N")</f>
        <v>N</v>
      </c>
      <c r="AJ836" s="16"/>
    </row>
    <row r="837" spans="1:36" x14ac:dyDescent="0.25">
      <c r="A837" s="73"/>
      <c r="B837" s="73"/>
      <c r="C837" s="73"/>
      <c r="D837" s="73"/>
      <c r="E837" s="73"/>
      <c r="F837" s="14" t="s">
        <v>9</v>
      </c>
      <c r="G837" s="15"/>
      <c r="H837" s="15"/>
      <c r="I837" s="15"/>
      <c r="J837" s="15"/>
      <c r="K837" s="15"/>
      <c r="L837" s="15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5">
        <f ca="1">SUM(INDIRECT(ADDRESS((ROW()),AN$3-12,4)):INDIRECT(ADDRESS((ROW()),AN$3-1,4)))</f>
        <v>0</v>
      </c>
      <c r="AH837" s="79"/>
      <c r="AJ837" s="16"/>
    </row>
    <row r="838" spans="1:36" x14ac:dyDescent="0.25">
      <c r="A838" s="73"/>
      <c r="B838" s="73"/>
      <c r="C838" s="73"/>
      <c r="D838" s="73"/>
      <c r="E838" s="73"/>
      <c r="F838" s="14" t="s">
        <v>13</v>
      </c>
      <c r="G838" s="15"/>
      <c r="H838" s="15"/>
      <c r="I838" s="15"/>
      <c r="J838" s="15"/>
      <c r="K838" s="15"/>
      <c r="L838" s="15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5">
        <f ca="1">SUM(INDIRECT(ADDRESS((ROW()),AN$3-12,4)):INDIRECT(ADDRESS((ROW()),AN$3-1,4)))</f>
        <v>0</v>
      </c>
      <c r="AH838" s="79"/>
      <c r="AJ838" s="16"/>
    </row>
    <row r="839" spans="1:36" x14ac:dyDescent="0.25">
      <c r="A839" s="74"/>
      <c r="B839" s="74"/>
      <c r="C839" s="74"/>
      <c r="D839" s="74"/>
      <c r="E839" s="74"/>
      <c r="F839" s="14" t="s">
        <v>7</v>
      </c>
      <c r="G839" s="17">
        <f t="shared" ref="G839:R839" si="1450">G836+G837+G838</f>
        <v>0</v>
      </c>
      <c r="H839" s="17">
        <f t="shared" si="1450"/>
        <v>0</v>
      </c>
      <c r="I839" s="17">
        <f t="shared" si="1450"/>
        <v>0</v>
      </c>
      <c r="J839" s="17">
        <f t="shared" si="1450"/>
        <v>0</v>
      </c>
      <c r="K839" s="17">
        <f t="shared" si="1450"/>
        <v>0</v>
      </c>
      <c r="L839" s="17">
        <f t="shared" si="1450"/>
        <v>0</v>
      </c>
      <c r="M839" s="17">
        <f t="shared" si="1450"/>
        <v>0</v>
      </c>
      <c r="N839" s="17">
        <f t="shared" si="1450"/>
        <v>0</v>
      </c>
      <c r="O839" s="17">
        <f t="shared" si="1450"/>
        <v>0</v>
      </c>
      <c r="P839" s="17">
        <f t="shared" si="1450"/>
        <v>0</v>
      </c>
      <c r="Q839" s="17">
        <f t="shared" si="1450"/>
        <v>0</v>
      </c>
      <c r="R839" s="17">
        <f t="shared" si="1450"/>
        <v>0</v>
      </c>
      <c r="S839" s="17">
        <f t="shared" ref="S839:X839" si="1451">S836+S837+S838</f>
        <v>0</v>
      </c>
      <c r="T839" s="17">
        <f t="shared" si="1451"/>
        <v>0</v>
      </c>
      <c r="U839" s="17">
        <f t="shared" si="1451"/>
        <v>0</v>
      </c>
      <c r="V839" s="17">
        <f t="shared" si="1451"/>
        <v>0</v>
      </c>
      <c r="W839" s="17">
        <f t="shared" si="1451"/>
        <v>0</v>
      </c>
      <c r="X839" s="17">
        <f t="shared" si="1451"/>
        <v>0</v>
      </c>
      <c r="Y839" s="17">
        <f t="shared" ref="Y839:Z839" si="1452">Y836+Y837+Y838</f>
        <v>0</v>
      </c>
      <c r="Z839" s="17">
        <f t="shared" si="1452"/>
        <v>0</v>
      </c>
      <c r="AA839" s="17">
        <f t="shared" ref="AA839:AB839" si="1453">AA836+AA837+AA838</f>
        <v>0</v>
      </c>
      <c r="AB839" s="17">
        <f t="shared" si="1453"/>
        <v>0</v>
      </c>
      <c r="AC839" s="17">
        <f t="shared" ref="AC839:AD839" si="1454">AC836+AC837+AC838</f>
        <v>0</v>
      </c>
      <c r="AD839" s="17">
        <f t="shared" si="1454"/>
        <v>0</v>
      </c>
      <c r="AE839" s="17">
        <f t="shared" ref="AE839:AF839" si="1455">AE836+AE837+AE838</f>
        <v>0</v>
      </c>
      <c r="AF839" s="17">
        <f t="shared" si="1455"/>
        <v>0</v>
      </c>
      <c r="AG839" s="17">
        <f ca="1">SUM(INDIRECT(ADDRESS((ROW()),AN$3-12,4)):INDIRECT(ADDRESS((ROW()),AN$3-1,4)))</f>
        <v>0</v>
      </c>
      <c r="AH839" s="80"/>
      <c r="AJ839" s="17">
        <f t="shared" ref="AJ839" si="1456">AJ836+AJ837+AJ838</f>
        <v>0</v>
      </c>
    </row>
    <row r="840" spans="1:36" s="40" customFormat="1" x14ac:dyDescent="0.25">
      <c r="A840" s="68">
        <f>A836+1</f>
        <v>150</v>
      </c>
      <c r="B840" s="68" t="str">
        <f>B836</f>
        <v>PGCIL SR 2</v>
      </c>
      <c r="C840" s="68" t="s">
        <v>1844</v>
      </c>
      <c r="D840" s="68" t="s">
        <v>299</v>
      </c>
      <c r="E840" s="68" t="s">
        <v>18</v>
      </c>
      <c r="F840" s="36" t="s">
        <v>10</v>
      </c>
      <c r="G840" s="37"/>
      <c r="H840" s="37"/>
      <c r="I840" s="37"/>
      <c r="J840" s="37"/>
      <c r="K840" s="37"/>
      <c r="L840" s="37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7">
        <f ca="1">SUM(INDIRECT(ADDRESS((ROW()),AN$3-12,4)):INDIRECT(ADDRESS((ROW()),AN$3-1,4)))</f>
        <v>0</v>
      </c>
      <c r="AH840" s="75" t="str">
        <f ca="1">IF(AG843&gt;AN$4,"Y","N")</f>
        <v>N</v>
      </c>
      <c r="AJ840" s="38"/>
    </row>
    <row r="841" spans="1:36" s="40" customFormat="1" x14ac:dyDescent="0.25">
      <c r="A841" s="69"/>
      <c r="B841" s="69"/>
      <c r="C841" s="69"/>
      <c r="D841" s="69"/>
      <c r="E841" s="69"/>
      <c r="F841" s="36" t="s">
        <v>9</v>
      </c>
      <c r="G841" s="37"/>
      <c r="H841" s="37"/>
      <c r="I841" s="37"/>
      <c r="J841" s="37"/>
      <c r="K841" s="37"/>
      <c r="L841" s="37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7">
        <f ca="1">SUM(INDIRECT(ADDRESS((ROW()),AN$3-12,4)):INDIRECT(ADDRESS((ROW()),AN$3-1,4)))</f>
        <v>0</v>
      </c>
      <c r="AH841" s="76"/>
      <c r="AJ841" s="38"/>
    </row>
    <row r="842" spans="1:36" s="40" customFormat="1" x14ac:dyDescent="0.25">
      <c r="A842" s="69"/>
      <c r="B842" s="69"/>
      <c r="C842" s="69"/>
      <c r="D842" s="69"/>
      <c r="E842" s="69"/>
      <c r="F842" s="36" t="s">
        <v>13</v>
      </c>
      <c r="G842" s="37"/>
      <c r="H842" s="37"/>
      <c r="I842" s="37"/>
      <c r="J842" s="37"/>
      <c r="K842" s="37"/>
      <c r="L842" s="37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7">
        <f ca="1">SUM(INDIRECT(ADDRESS((ROW()),AN$3-12,4)):INDIRECT(ADDRESS((ROW()),AN$3-1,4)))</f>
        <v>0</v>
      </c>
      <c r="AH842" s="76"/>
      <c r="AJ842" s="38"/>
    </row>
    <row r="843" spans="1:36" s="40" customFormat="1" x14ac:dyDescent="0.25">
      <c r="A843" s="70"/>
      <c r="B843" s="70"/>
      <c r="C843" s="70"/>
      <c r="D843" s="70"/>
      <c r="E843" s="70"/>
      <c r="F843" s="36" t="s">
        <v>7</v>
      </c>
      <c r="G843" s="39">
        <f t="shared" ref="G843:R843" si="1457">G840+G841+G842</f>
        <v>0</v>
      </c>
      <c r="H843" s="39">
        <f t="shared" si="1457"/>
        <v>0</v>
      </c>
      <c r="I843" s="39">
        <f t="shared" si="1457"/>
        <v>0</v>
      </c>
      <c r="J843" s="39">
        <f t="shared" si="1457"/>
        <v>0</v>
      </c>
      <c r="K843" s="39">
        <f t="shared" si="1457"/>
        <v>0</v>
      </c>
      <c r="L843" s="39">
        <f t="shared" si="1457"/>
        <v>0</v>
      </c>
      <c r="M843" s="39">
        <f t="shared" si="1457"/>
        <v>0</v>
      </c>
      <c r="N843" s="39">
        <f t="shared" si="1457"/>
        <v>0</v>
      </c>
      <c r="O843" s="39">
        <f t="shared" si="1457"/>
        <v>0</v>
      </c>
      <c r="P843" s="39">
        <f t="shared" si="1457"/>
        <v>0</v>
      </c>
      <c r="Q843" s="39">
        <f t="shared" si="1457"/>
        <v>0</v>
      </c>
      <c r="R843" s="39">
        <f t="shared" si="1457"/>
        <v>0</v>
      </c>
      <c r="S843" s="39">
        <f t="shared" ref="S843:X843" si="1458">S840+S841+S842</f>
        <v>0</v>
      </c>
      <c r="T843" s="39">
        <f t="shared" si="1458"/>
        <v>0</v>
      </c>
      <c r="U843" s="39">
        <f t="shared" si="1458"/>
        <v>0</v>
      </c>
      <c r="V843" s="39">
        <f t="shared" si="1458"/>
        <v>0</v>
      </c>
      <c r="W843" s="39">
        <f t="shared" si="1458"/>
        <v>0</v>
      </c>
      <c r="X843" s="39">
        <f t="shared" si="1458"/>
        <v>0</v>
      </c>
      <c r="Y843" s="39">
        <f t="shared" ref="Y843:Z843" si="1459">Y840+Y841+Y842</f>
        <v>0</v>
      </c>
      <c r="Z843" s="39">
        <f t="shared" si="1459"/>
        <v>0</v>
      </c>
      <c r="AA843" s="39">
        <f t="shared" ref="AA843:AB843" si="1460">AA840+AA841+AA842</f>
        <v>0</v>
      </c>
      <c r="AB843" s="39">
        <f t="shared" si="1460"/>
        <v>0</v>
      </c>
      <c r="AC843" s="39">
        <f t="shared" ref="AC843:AD843" si="1461">AC840+AC841+AC842</f>
        <v>0</v>
      </c>
      <c r="AD843" s="39">
        <f t="shared" si="1461"/>
        <v>0</v>
      </c>
      <c r="AE843" s="39">
        <f t="shared" ref="AE843:AF843" si="1462">AE840+AE841+AE842</f>
        <v>0</v>
      </c>
      <c r="AF843" s="39">
        <f t="shared" si="1462"/>
        <v>0</v>
      </c>
      <c r="AG843" s="39">
        <f ca="1">SUM(INDIRECT(ADDRESS((ROW()),AN$3-12,4)):INDIRECT(ADDRESS((ROW()),AN$3-1,4)))</f>
        <v>0</v>
      </c>
      <c r="AH843" s="77"/>
      <c r="AJ843" s="39">
        <f t="shared" ref="AJ843" si="1463">AJ840+AJ841+AJ842</f>
        <v>0</v>
      </c>
    </row>
    <row r="844" spans="1:36" x14ac:dyDescent="0.25">
      <c r="A844" s="72">
        <f>A840+1</f>
        <v>151</v>
      </c>
      <c r="B844" s="72" t="str">
        <f>B840</f>
        <v>PGCIL SR 2</v>
      </c>
      <c r="C844" s="72" t="s">
        <v>1844</v>
      </c>
      <c r="D844" s="72" t="s">
        <v>300</v>
      </c>
      <c r="E844" s="72" t="s">
        <v>18</v>
      </c>
      <c r="F844" s="14" t="s">
        <v>10</v>
      </c>
      <c r="G844" s="15"/>
      <c r="H844" s="15"/>
      <c r="I844" s="15"/>
      <c r="J844" s="15"/>
      <c r="K844" s="15"/>
      <c r="L844" s="15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5">
        <f ca="1">SUM(INDIRECT(ADDRESS((ROW()),AN$3-12,4)):INDIRECT(ADDRESS((ROW()),AN$3-1,4)))</f>
        <v>0</v>
      </c>
      <c r="AH844" s="78" t="str">
        <f ca="1">IF(AG847&gt;AN$4,"Y","N")</f>
        <v>N</v>
      </c>
      <c r="AJ844" s="16"/>
    </row>
    <row r="845" spans="1:36" x14ac:dyDescent="0.25">
      <c r="A845" s="73"/>
      <c r="B845" s="73"/>
      <c r="C845" s="73"/>
      <c r="D845" s="73"/>
      <c r="E845" s="73"/>
      <c r="F845" s="14" t="s">
        <v>9</v>
      </c>
      <c r="G845" s="15"/>
      <c r="H845" s="15"/>
      <c r="I845" s="15"/>
      <c r="J845" s="15"/>
      <c r="K845" s="15"/>
      <c r="L845" s="15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5">
        <f ca="1">SUM(INDIRECT(ADDRESS((ROW()),AN$3-12,4)):INDIRECT(ADDRESS((ROW()),AN$3-1,4)))</f>
        <v>0</v>
      </c>
      <c r="AH845" s="79"/>
      <c r="AJ845" s="16"/>
    </row>
    <row r="846" spans="1:36" x14ac:dyDescent="0.25">
      <c r="A846" s="73"/>
      <c r="B846" s="73"/>
      <c r="C846" s="73"/>
      <c r="D846" s="73"/>
      <c r="E846" s="73"/>
      <c r="F846" s="14" t="s">
        <v>13</v>
      </c>
      <c r="G846" s="15"/>
      <c r="H846" s="15"/>
      <c r="I846" s="15"/>
      <c r="J846" s="15"/>
      <c r="K846" s="15"/>
      <c r="L846" s="15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5">
        <f ca="1">SUM(INDIRECT(ADDRESS((ROW()),AN$3-12,4)):INDIRECT(ADDRESS((ROW()),AN$3-1,4)))</f>
        <v>0</v>
      </c>
      <c r="AH846" s="79"/>
      <c r="AJ846" s="16"/>
    </row>
    <row r="847" spans="1:36" x14ac:dyDescent="0.25">
      <c r="A847" s="74"/>
      <c r="B847" s="74"/>
      <c r="C847" s="74"/>
      <c r="D847" s="74"/>
      <c r="E847" s="74"/>
      <c r="F847" s="14" t="s">
        <v>7</v>
      </c>
      <c r="G847" s="17">
        <f t="shared" ref="G847:R847" si="1464">G844+G845+G846</f>
        <v>0</v>
      </c>
      <c r="H847" s="17">
        <f t="shared" si="1464"/>
        <v>0</v>
      </c>
      <c r="I847" s="17">
        <f t="shared" si="1464"/>
        <v>0</v>
      </c>
      <c r="J847" s="17">
        <f t="shared" si="1464"/>
        <v>0</v>
      </c>
      <c r="K847" s="17">
        <f t="shared" si="1464"/>
        <v>0</v>
      </c>
      <c r="L847" s="17">
        <f t="shared" si="1464"/>
        <v>0</v>
      </c>
      <c r="M847" s="17">
        <f t="shared" si="1464"/>
        <v>0</v>
      </c>
      <c r="N847" s="17">
        <f t="shared" si="1464"/>
        <v>0</v>
      </c>
      <c r="O847" s="17">
        <f t="shared" si="1464"/>
        <v>0</v>
      </c>
      <c r="P847" s="17">
        <f t="shared" si="1464"/>
        <v>0</v>
      </c>
      <c r="Q847" s="17">
        <f t="shared" si="1464"/>
        <v>0</v>
      </c>
      <c r="R847" s="17">
        <f t="shared" si="1464"/>
        <v>0</v>
      </c>
      <c r="S847" s="17">
        <f t="shared" ref="S847:X847" si="1465">S844+S845+S846</f>
        <v>0</v>
      </c>
      <c r="T847" s="17">
        <f t="shared" si="1465"/>
        <v>0</v>
      </c>
      <c r="U847" s="17">
        <f t="shared" si="1465"/>
        <v>0</v>
      </c>
      <c r="V847" s="17">
        <f t="shared" si="1465"/>
        <v>0</v>
      </c>
      <c r="W847" s="17">
        <f t="shared" si="1465"/>
        <v>0</v>
      </c>
      <c r="X847" s="17">
        <f t="shared" si="1465"/>
        <v>0</v>
      </c>
      <c r="Y847" s="17">
        <f t="shared" ref="Y847:Z847" si="1466">Y844+Y845+Y846</f>
        <v>0</v>
      </c>
      <c r="Z847" s="17">
        <f t="shared" si="1466"/>
        <v>0</v>
      </c>
      <c r="AA847" s="17">
        <f t="shared" ref="AA847:AB847" si="1467">AA844+AA845+AA846</f>
        <v>0</v>
      </c>
      <c r="AB847" s="17">
        <f t="shared" si="1467"/>
        <v>0</v>
      </c>
      <c r="AC847" s="17">
        <f t="shared" ref="AC847:AD847" si="1468">AC844+AC845+AC846</f>
        <v>0</v>
      </c>
      <c r="AD847" s="17">
        <f t="shared" si="1468"/>
        <v>0</v>
      </c>
      <c r="AE847" s="17">
        <f t="shared" ref="AE847:AF847" si="1469">AE844+AE845+AE846</f>
        <v>0</v>
      </c>
      <c r="AF847" s="17">
        <f t="shared" si="1469"/>
        <v>0</v>
      </c>
      <c r="AG847" s="17">
        <f ca="1">SUM(INDIRECT(ADDRESS((ROW()),AN$3-12,4)):INDIRECT(ADDRESS((ROW()),AN$3-1,4)))</f>
        <v>0</v>
      </c>
      <c r="AH847" s="80"/>
      <c r="AJ847" s="17">
        <f t="shared" ref="AJ847" si="1470">AJ844+AJ845+AJ846</f>
        <v>0</v>
      </c>
    </row>
    <row r="848" spans="1:36" s="40" customFormat="1" x14ac:dyDescent="0.25">
      <c r="A848" s="68">
        <f>A844+1</f>
        <v>152</v>
      </c>
      <c r="B848" s="68" t="str">
        <f>B844</f>
        <v>PGCIL SR 2</v>
      </c>
      <c r="C848" s="68" t="s">
        <v>1803</v>
      </c>
      <c r="D848" s="68" t="s">
        <v>301</v>
      </c>
      <c r="E848" s="68" t="s">
        <v>18</v>
      </c>
      <c r="F848" s="36" t="s">
        <v>10</v>
      </c>
      <c r="G848" s="37"/>
      <c r="H848" s="37"/>
      <c r="I848" s="37"/>
      <c r="J848" s="37"/>
      <c r="K848" s="37"/>
      <c r="L848" s="37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7">
        <f ca="1">SUM(INDIRECT(ADDRESS((ROW()),AN$3-12,4)):INDIRECT(ADDRESS((ROW()),AN$3-1,4)))</f>
        <v>0</v>
      </c>
      <c r="AH848" s="75" t="str">
        <f ca="1">IF(AG851&gt;AN$4,"Y","N")</f>
        <v>N</v>
      </c>
      <c r="AJ848" s="38"/>
    </row>
    <row r="849" spans="1:36" s="40" customFormat="1" x14ac:dyDescent="0.25">
      <c r="A849" s="69"/>
      <c r="B849" s="69"/>
      <c r="C849" s="69"/>
      <c r="D849" s="69"/>
      <c r="E849" s="69"/>
      <c r="F849" s="36" t="s">
        <v>9</v>
      </c>
      <c r="G849" s="37"/>
      <c r="H849" s="37"/>
      <c r="I849" s="37"/>
      <c r="J849" s="37"/>
      <c r="K849" s="37"/>
      <c r="L849" s="37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7">
        <f ca="1">SUM(INDIRECT(ADDRESS((ROW()),AN$3-12,4)):INDIRECT(ADDRESS((ROW()),AN$3-1,4)))</f>
        <v>0</v>
      </c>
      <c r="AH849" s="76"/>
      <c r="AJ849" s="38"/>
    </row>
    <row r="850" spans="1:36" s="40" customFormat="1" x14ac:dyDescent="0.25">
      <c r="A850" s="69"/>
      <c r="B850" s="69"/>
      <c r="C850" s="69"/>
      <c r="D850" s="69"/>
      <c r="E850" s="69"/>
      <c r="F850" s="36" t="s">
        <v>13</v>
      </c>
      <c r="G850" s="37"/>
      <c r="H850" s="37"/>
      <c r="I850" s="37"/>
      <c r="J850" s="37"/>
      <c r="K850" s="37"/>
      <c r="L850" s="37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7">
        <f ca="1">SUM(INDIRECT(ADDRESS((ROW()),AN$3-12,4)):INDIRECT(ADDRESS((ROW()),AN$3-1,4)))</f>
        <v>0</v>
      </c>
      <c r="AH850" s="76"/>
      <c r="AJ850" s="38"/>
    </row>
    <row r="851" spans="1:36" s="40" customFormat="1" x14ac:dyDescent="0.25">
      <c r="A851" s="70"/>
      <c r="B851" s="70"/>
      <c r="C851" s="70"/>
      <c r="D851" s="70"/>
      <c r="E851" s="70"/>
      <c r="F851" s="36" t="s">
        <v>7</v>
      </c>
      <c r="G851" s="39">
        <f t="shared" ref="G851:R851" si="1471">G848+G849+G850</f>
        <v>0</v>
      </c>
      <c r="H851" s="39">
        <f t="shared" si="1471"/>
        <v>0</v>
      </c>
      <c r="I851" s="39">
        <f t="shared" si="1471"/>
        <v>0</v>
      </c>
      <c r="J851" s="39">
        <f t="shared" si="1471"/>
        <v>0</v>
      </c>
      <c r="K851" s="39">
        <f t="shared" si="1471"/>
        <v>0</v>
      </c>
      <c r="L851" s="39">
        <f t="shared" si="1471"/>
        <v>0</v>
      </c>
      <c r="M851" s="39">
        <f t="shared" si="1471"/>
        <v>0</v>
      </c>
      <c r="N851" s="39">
        <f t="shared" si="1471"/>
        <v>0</v>
      </c>
      <c r="O851" s="39">
        <f t="shared" si="1471"/>
        <v>0</v>
      </c>
      <c r="P851" s="39">
        <f t="shared" si="1471"/>
        <v>0</v>
      </c>
      <c r="Q851" s="39">
        <f t="shared" si="1471"/>
        <v>0</v>
      </c>
      <c r="R851" s="39">
        <f t="shared" si="1471"/>
        <v>0</v>
      </c>
      <c r="S851" s="39">
        <f t="shared" ref="S851:X851" si="1472">S848+S849+S850</f>
        <v>0</v>
      </c>
      <c r="T851" s="39">
        <f t="shared" si="1472"/>
        <v>0</v>
      </c>
      <c r="U851" s="39">
        <f t="shared" si="1472"/>
        <v>0</v>
      </c>
      <c r="V851" s="39">
        <f t="shared" si="1472"/>
        <v>0</v>
      </c>
      <c r="W851" s="39">
        <f t="shared" si="1472"/>
        <v>0</v>
      </c>
      <c r="X851" s="39">
        <f t="shared" si="1472"/>
        <v>0</v>
      </c>
      <c r="Y851" s="39">
        <f t="shared" ref="Y851:Z851" si="1473">Y848+Y849+Y850</f>
        <v>0</v>
      </c>
      <c r="Z851" s="39">
        <f t="shared" si="1473"/>
        <v>0</v>
      </c>
      <c r="AA851" s="39">
        <f t="shared" ref="AA851:AB851" si="1474">AA848+AA849+AA850</f>
        <v>0</v>
      </c>
      <c r="AB851" s="39">
        <f t="shared" si="1474"/>
        <v>0</v>
      </c>
      <c r="AC851" s="39">
        <f t="shared" ref="AC851:AD851" si="1475">AC848+AC849+AC850</f>
        <v>0</v>
      </c>
      <c r="AD851" s="39">
        <f t="shared" si="1475"/>
        <v>0</v>
      </c>
      <c r="AE851" s="39">
        <f t="shared" ref="AE851:AF851" si="1476">AE848+AE849+AE850</f>
        <v>0</v>
      </c>
      <c r="AF851" s="39">
        <f t="shared" si="1476"/>
        <v>0</v>
      </c>
      <c r="AG851" s="39">
        <f ca="1">SUM(INDIRECT(ADDRESS((ROW()),AN$3-12,4)):INDIRECT(ADDRESS((ROW()),AN$3-1,4)))</f>
        <v>0</v>
      </c>
      <c r="AH851" s="77"/>
      <c r="AJ851" s="39">
        <f t="shared" ref="AJ851" si="1477">AJ848+AJ849+AJ850</f>
        <v>0</v>
      </c>
    </row>
    <row r="852" spans="1:36" x14ac:dyDescent="0.25">
      <c r="A852" s="72">
        <f>A848+1</f>
        <v>153</v>
      </c>
      <c r="B852" s="72" t="str">
        <f>B848</f>
        <v>PGCIL SR 2</v>
      </c>
      <c r="C852" s="72" t="s">
        <v>1803</v>
      </c>
      <c r="D852" s="72" t="s">
        <v>302</v>
      </c>
      <c r="E852" s="72" t="s">
        <v>18</v>
      </c>
      <c r="F852" s="14" t="s">
        <v>10</v>
      </c>
      <c r="G852" s="15"/>
      <c r="H852" s="15"/>
      <c r="I852" s="15"/>
      <c r="J852" s="15"/>
      <c r="K852" s="15"/>
      <c r="L852" s="15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5">
        <f ca="1">SUM(INDIRECT(ADDRESS((ROW()),AN$3-12,4)):INDIRECT(ADDRESS((ROW()),AN$3-1,4)))</f>
        <v>0</v>
      </c>
      <c r="AH852" s="78" t="str">
        <f ca="1">IF(AG855&gt;AN$4,"Y","N")</f>
        <v>N</v>
      </c>
      <c r="AJ852" s="16"/>
    </row>
    <row r="853" spans="1:36" x14ac:dyDescent="0.25">
      <c r="A853" s="73"/>
      <c r="B853" s="73"/>
      <c r="C853" s="73"/>
      <c r="D853" s="73"/>
      <c r="E853" s="73"/>
      <c r="F853" s="14" t="s">
        <v>9</v>
      </c>
      <c r="G853" s="15"/>
      <c r="H853" s="15"/>
      <c r="I853" s="15"/>
      <c r="J853" s="15"/>
      <c r="K853" s="15"/>
      <c r="L853" s="15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5">
        <f ca="1">SUM(INDIRECT(ADDRESS((ROW()),AN$3-12,4)):INDIRECT(ADDRESS((ROW()),AN$3-1,4)))</f>
        <v>0</v>
      </c>
      <c r="AH853" s="79"/>
      <c r="AJ853" s="16"/>
    </row>
    <row r="854" spans="1:36" x14ac:dyDescent="0.25">
      <c r="A854" s="73"/>
      <c r="B854" s="73"/>
      <c r="C854" s="73"/>
      <c r="D854" s="73"/>
      <c r="E854" s="73"/>
      <c r="F854" s="14" t="s">
        <v>13</v>
      </c>
      <c r="G854" s="15"/>
      <c r="H854" s="15"/>
      <c r="I854" s="15"/>
      <c r="J854" s="15"/>
      <c r="K854" s="15"/>
      <c r="L854" s="15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5">
        <f ca="1">SUM(INDIRECT(ADDRESS((ROW()),AN$3-12,4)):INDIRECT(ADDRESS((ROW()),AN$3-1,4)))</f>
        <v>0</v>
      </c>
      <c r="AH854" s="79"/>
      <c r="AJ854" s="16"/>
    </row>
    <row r="855" spans="1:36" x14ac:dyDescent="0.25">
      <c r="A855" s="74"/>
      <c r="B855" s="74"/>
      <c r="C855" s="74"/>
      <c r="D855" s="74"/>
      <c r="E855" s="74"/>
      <c r="F855" s="14" t="s">
        <v>7</v>
      </c>
      <c r="G855" s="17">
        <f t="shared" ref="G855:R855" si="1478">G852+G853+G854</f>
        <v>0</v>
      </c>
      <c r="H855" s="17">
        <f t="shared" si="1478"/>
        <v>0</v>
      </c>
      <c r="I855" s="17">
        <f t="shared" si="1478"/>
        <v>0</v>
      </c>
      <c r="J855" s="17">
        <f t="shared" si="1478"/>
        <v>0</v>
      </c>
      <c r="K855" s="17">
        <f t="shared" si="1478"/>
        <v>0</v>
      </c>
      <c r="L855" s="17">
        <f t="shared" si="1478"/>
        <v>0</v>
      </c>
      <c r="M855" s="17">
        <f t="shared" si="1478"/>
        <v>0</v>
      </c>
      <c r="N855" s="17">
        <f t="shared" si="1478"/>
        <v>0</v>
      </c>
      <c r="O855" s="17">
        <f t="shared" si="1478"/>
        <v>0</v>
      </c>
      <c r="P855" s="17">
        <f t="shared" si="1478"/>
        <v>0</v>
      </c>
      <c r="Q855" s="17">
        <f t="shared" si="1478"/>
        <v>0</v>
      </c>
      <c r="R855" s="17">
        <f t="shared" si="1478"/>
        <v>0</v>
      </c>
      <c r="S855" s="17">
        <f t="shared" ref="S855:X855" si="1479">S852+S853+S854</f>
        <v>0</v>
      </c>
      <c r="T855" s="17">
        <f t="shared" si="1479"/>
        <v>0</v>
      </c>
      <c r="U855" s="17">
        <f t="shared" si="1479"/>
        <v>0</v>
      </c>
      <c r="V855" s="17">
        <f t="shared" si="1479"/>
        <v>0</v>
      </c>
      <c r="W855" s="17">
        <f t="shared" si="1479"/>
        <v>0</v>
      </c>
      <c r="X855" s="17">
        <f t="shared" si="1479"/>
        <v>0</v>
      </c>
      <c r="Y855" s="17">
        <f t="shared" ref="Y855:Z855" si="1480">Y852+Y853+Y854</f>
        <v>0</v>
      </c>
      <c r="Z855" s="17">
        <f t="shared" si="1480"/>
        <v>0</v>
      </c>
      <c r="AA855" s="17">
        <f t="shared" ref="AA855:AB855" si="1481">AA852+AA853+AA854</f>
        <v>0</v>
      </c>
      <c r="AB855" s="17">
        <f t="shared" si="1481"/>
        <v>0</v>
      </c>
      <c r="AC855" s="17">
        <f t="shared" ref="AC855:AD855" si="1482">AC852+AC853+AC854</f>
        <v>0</v>
      </c>
      <c r="AD855" s="17">
        <f t="shared" si="1482"/>
        <v>0</v>
      </c>
      <c r="AE855" s="17">
        <f t="shared" ref="AE855:AF855" si="1483">AE852+AE853+AE854</f>
        <v>0</v>
      </c>
      <c r="AF855" s="17">
        <f t="shared" si="1483"/>
        <v>0</v>
      </c>
      <c r="AG855" s="17">
        <f ca="1">SUM(INDIRECT(ADDRESS((ROW()),AN$3-12,4)):INDIRECT(ADDRESS((ROW()),AN$3-1,4)))</f>
        <v>0</v>
      </c>
      <c r="AH855" s="80"/>
      <c r="AJ855" s="17">
        <f t="shared" ref="AJ855" si="1484">AJ852+AJ853+AJ854</f>
        <v>0</v>
      </c>
    </row>
    <row r="856" spans="1:36" s="40" customFormat="1" x14ac:dyDescent="0.25">
      <c r="A856" s="68">
        <f>A852+1</f>
        <v>154</v>
      </c>
      <c r="B856" s="68" t="str">
        <f>B852</f>
        <v>PGCIL SR 2</v>
      </c>
      <c r="C856" s="68" t="s">
        <v>1921</v>
      </c>
      <c r="D856" s="68" t="s">
        <v>302</v>
      </c>
      <c r="E856" s="68" t="s">
        <v>18</v>
      </c>
      <c r="F856" s="36" t="s">
        <v>10</v>
      </c>
      <c r="G856" s="37"/>
      <c r="H856" s="37"/>
      <c r="I856" s="37"/>
      <c r="J856" s="37"/>
      <c r="K856" s="37"/>
      <c r="L856" s="37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7">
        <f ca="1">SUM(INDIRECT(ADDRESS((ROW()),AN$3-12,4)):INDIRECT(ADDRESS((ROW()),AN$3-1,4)))</f>
        <v>0</v>
      </c>
      <c r="AH856" s="75" t="str">
        <f ca="1">IF(AG859&gt;AN$4,"Y","N")</f>
        <v>N</v>
      </c>
      <c r="AJ856" s="38"/>
    </row>
    <row r="857" spans="1:36" s="40" customFormat="1" x14ac:dyDescent="0.25">
      <c r="A857" s="69"/>
      <c r="B857" s="69"/>
      <c r="C857" s="69"/>
      <c r="D857" s="69"/>
      <c r="E857" s="69"/>
      <c r="F857" s="36" t="s">
        <v>9</v>
      </c>
      <c r="G857" s="37"/>
      <c r="H857" s="37"/>
      <c r="I857" s="37"/>
      <c r="J857" s="37"/>
      <c r="K857" s="37"/>
      <c r="L857" s="37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7">
        <f ca="1">SUM(INDIRECT(ADDRESS((ROW()),AN$3-12,4)):INDIRECT(ADDRESS((ROW()),AN$3-1,4)))</f>
        <v>0</v>
      </c>
      <c r="AH857" s="76"/>
      <c r="AJ857" s="38"/>
    </row>
    <row r="858" spans="1:36" s="40" customFormat="1" x14ac:dyDescent="0.25">
      <c r="A858" s="69"/>
      <c r="B858" s="69"/>
      <c r="C858" s="69"/>
      <c r="D858" s="69"/>
      <c r="E858" s="69"/>
      <c r="F858" s="36" t="s">
        <v>13</v>
      </c>
      <c r="G858" s="37"/>
      <c r="H858" s="37"/>
      <c r="I858" s="37"/>
      <c r="J858" s="37"/>
      <c r="K858" s="37"/>
      <c r="L858" s="37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7">
        <f ca="1">SUM(INDIRECT(ADDRESS((ROW()),AN$3-12,4)):INDIRECT(ADDRESS((ROW()),AN$3-1,4)))</f>
        <v>0</v>
      </c>
      <c r="AH858" s="76"/>
      <c r="AJ858" s="38"/>
    </row>
    <row r="859" spans="1:36" s="40" customFormat="1" x14ac:dyDescent="0.25">
      <c r="A859" s="70"/>
      <c r="B859" s="70"/>
      <c r="C859" s="70"/>
      <c r="D859" s="70"/>
      <c r="E859" s="70"/>
      <c r="F859" s="36" t="s">
        <v>7</v>
      </c>
      <c r="G859" s="39">
        <f t="shared" ref="G859:R859" si="1485">G856+G857+G858</f>
        <v>0</v>
      </c>
      <c r="H859" s="39">
        <f t="shared" si="1485"/>
        <v>0</v>
      </c>
      <c r="I859" s="39">
        <f t="shared" si="1485"/>
        <v>0</v>
      </c>
      <c r="J859" s="39">
        <f t="shared" si="1485"/>
        <v>0</v>
      </c>
      <c r="K859" s="39">
        <f t="shared" si="1485"/>
        <v>0</v>
      </c>
      <c r="L859" s="39">
        <f t="shared" si="1485"/>
        <v>0</v>
      </c>
      <c r="M859" s="39">
        <f t="shared" si="1485"/>
        <v>0</v>
      </c>
      <c r="N859" s="39">
        <f t="shared" si="1485"/>
        <v>0</v>
      </c>
      <c r="O859" s="39">
        <f t="shared" si="1485"/>
        <v>0</v>
      </c>
      <c r="P859" s="39">
        <f t="shared" si="1485"/>
        <v>0</v>
      </c>
      <c r="Q859" s="39">
        <f t="shared" si="1485"/>
        <v>0</v>
      </c>
      <c r="R859" s="39">
        <f t="shared" si="1485"/>
        <v>0</v>
      </c>
      <c r="S859" s="39">
        <f t="shared" ref="S859:X859" si="1486">S856+S857+S858</f>
        <v>0</v>
      </c>
      <c r="T859" s="39">
        <f t="shared" si="1486"/>
        <v>0</v>
      </c>
      <c r="U859" s="39">
        <f t="shared" si="1486"/>
        <v>0</v>
      </c>
      <c r="V859" s="39">
        <f t="shared" si="1486"/>
        <v>0</v>
      </c>
      <c r="W859" s="39">
        <f t="shared" si="1486"/>
        <v>0</v>
      </c>
      <c r="X859" s="39">
        <f t="shared" si="1486"/>
        <v>0</v>
      </c>
      <c r="Y859" s="39">
        <f t="shared" ref="Y859:Z859" si="1487">Y856+Y857+Y858</f>
        <v>0</v>
      </c>
      <c r="Z859" s="39">
        <f t="shared" si="1487"/>
        <v>0</v>
      </c>
      <c r="AA859" s="39">
        <f t="shared" ref="AA859:AB859" si="1488">AA856+AA857+AA858</f>
        <v>0</v>
      </c>
      <c r="AB859" s="39">
        <f t="shared" si="1488"/>
        <v>0</v>
      </c>
      <c r="AC859" s="39">
        <f t="shared" ref="AC859:AD859" si="1489">AC856+AC857+AC858</f>
        <v>0</v>
      </c>
      <c r="AD859" s="39">
        <f t="shared" si="1489"/>
        <v>0</v>
      </c>
      <c r="AE859" s="39">
        <f t="shared" ref="AE859:AF859" si="1490">AE856+AE857+AE858</f>
        <v>0</v>
      </c>
      <c r="AF859" s="39">
        <f t="shared" si="1490"/>
        <v>0</v>
      </c>
      <c r="AG859" s="39">
        <f ca="1">SUM(INDIRECT(ADDRESS((ROW()),AN$3-12,4)):INDIRECT(ADDRESS((ROW()),AN$3-1,4)))</f>
        <v>0</v>
      </c>
      <c r="AH859" s="77"/>
      <c r="AJ859" s="39">
        <f t="shared" ref="AJ859" si="1491">AJ856+AJ857+AJ858</f>
        <v>0</v>
      </c>
    </row>
    <row r="860" spans="1:36" x14ac:dyDescent="0.25">
      <c r="A860" s="72">
        <f>A856+1</f>
        <v>155</v>
      </c>
      <c r="B860" s="72" t="str">
        <f>B856</f>
        <v>PGCIL SR 2</v>
      </c>
      <c r="C860" s="72" t="s">
        <v>1922</v>
      </c>
      <c r="D860" s="72" t="s">
        <v>302</v>
      </c>
      <c r="E860" s="72" t="s">
        <v>18</v>
      </c>
      <c r="F860" s="14" t="s">
        <v>10</v>
      </c>
      <c r="G860" s="15"/>
      <c r="H860" s="15"/>
      <c r="I860" s="15"/>
      <c r="J860" s="15"/>
      <c r="K860" s="15"/>
      <c r="L860" s="15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5">
        <f ca="1">SUM(INDIRECT(ADDRESS((ROW()),AN$3-12,4)):INDIRECT(ADDRESS((ROW()),AN$3-1,4)))</f>
        <v>0</v>
      </c>
      <c r="AH860" s="78" t="str">
        <f ca="1">IF(AG863&gt;AN$4,"Y","N")</f>
        <v>N</v>
      </c>
      <c r="AJ860" s="16"/>
    </row>
    <row r="861" spans="1:36" x14ac:dyDescent="0.25">
      <c r="A861" s="73"/>
      <c r="B861" s="73"/>
      <c r="C861" s="73"/>
      <c r="D861" s="73"/>
      <c r="E861" s="73"/>
      <c r="F861" s="14" t="s">
        <v>9</v>
      </c>
      <c r="G861" s="15"/>
      <c r="H861" s="15"/>
      <c r="I861" s="15"/>
      <c r="J861" s="15"/>
      <c r="K861" s="15"/>
      <c r="L861" s="15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5">
        <f ca="1">SUM(INDIRECT(ADDRESS((ROW()),AN$3-12,4)):INDIRECT(ADDRESS((ROW()),AN$3-1,4)))</f>
        <v>0</v>
      </c>
      <c r="AH861" s="79"/>
      <c r="AJ861" s="16"/>
    </row>
    <row r="862" spans="1:36" x14ac:dyDescent="0.25">
      <c r="A862" s="73"/>
      <c r="B862" s="73"/>
      <c r="C862" s="73"/>
      <c r="D862" s="73"/>
      <c r="E862" s="73"/>
      <c r="F862" s="14" t="s">
        <v>13</v>
      </c>
      <c r="G862" s="15"/>
      <c r="H862" s="15"/>
      <c r="I862" s="15"/>
      <c r="J862" s="15"/>
      <c r="K862" s="15"/>
      <c r="L862" s="15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5">
        <f ca="1">SUM(INDIRECT(ADDRESS((ROW()),AN$3-12,4)):INDIRECT(ADDRESS((ROW()),AN$3-1,4)))</f>
        <v>0</v>
      </c>
      <c r="AH862" s="79"/>
      <c r="AJ862" s="16"/>
    </row>
    <row r="863" spans="1:36" x14ac:dyDescent="0.25">
      <c r="A863" s="74"/>
      <c r="B863" s="74"/>
      <c r="C863" s="74"/>
      <c r="D863" s="74"/>
      <c r="E863" s="74"/>
      <c r="F863" s="14" t="s">
        <v>7</v>
      </c>
      <c r="G863" s="17">
        <f t="shared" ref="G863:R863" si="1492">G860+G861+G862</f>
        <v>0</v>
      </c>
      <c r="H863" s="17">
        <f t="shared" si="1492"/>
        <v>0</v>
      </c>
      <c r="I863" s="17">
        <f t="shared" si="1492"/>
        <v>0</v>
      </c>
      <c r="J863" s="17">
        <f t="shared" si="1492"/>
        <v>0</v>
      </c>
      <c r="K863" s="17">
        <f t="shared" si="1492"/>
        <v>0</v>
      </c>
      <c r="L863" s="17">
        <f t="shared" si="1492"/>
        <v>0</v>
      </c>
      <c r="M863" s="17">
        <f t="shared" si="1492"/>
        <v>0</v>
      </c>
      <c r="N863" s="17">
        <f t="shared" si="1492"/>
        <v>0</v>
      </c>
      <c r="O863" s="17">
        <f t="shared" si="1492"/>
        <v>0</v>
      </c>
      <c r="P863" s="17">
        <f t="shared" si="1492"/>
        <v>0</v>
      </c>
      <c r="Q863" s="17">
        <f t="shared" si="1492"/>
        <v>0</v>
      </c>
      <c r="R863" s="17">
        <f t="shared" si="1492"/>
        <v>0</v>
      </c>
      <c r="S863" s="17">
        <f t="shared" ref="S863:X863" si="1493">S860+S861+S862</f>
        <v>0</v>
      </c>
      <c r="T863" s="17">
        <f t="shared" si="1493"/>
        <v>0</v>
      </c>
      <c r="U863" s="17">
        <f t="shared" si="1493"/>
        <v>0</v>
      </c>
      <c r="V863" s="17">
        <f t="shared" si="1493"/>
        <v>0</v>
      </c>
      <c r="W863" s="17">
        <f t="shared" si="1493"/>
        <v>0</v>
      </c>
      <c r="X863" s="17">
        <f t="shared" si="1493"/>
        <v>0</v>
      </c>
      <c r="Y863" s="17">
        <f t="shared" ref="Y863:Z863" si="1494">Y860+Y861+Y862</f>
        <v>0</v>
      </c>
      <c r="Z863" s="17">
        <f t="shared" si="1494"/>
        <v>0</v>
      </c>
      <c r="AA863" s="17">
        <f t="shared" ref="AA863:AB863" si="1495">AA860+AA861+AA862</f>
        <v>0</v>
      </c>
      <c r="AB863" s="17">
        <f t="shared" si="1495"/>
        <v>0</v>
      </c>
      <c r="AC863" s="17">
        <f t="shared" ref="AC863:AD863" si="1496">AC860+AC861+AC862</f>
        <v>0</v>
      </c>
      <c r="AD863" s="17">
        <f t="shared" si="1496"/>
        <v>0</v>
      </c>
      <c r="AE863" s="17">
        <f t="shared" ref="AE863:AF863" si="1497">AE860+AE861+AE862</f>
        <v>0</v>
      </c>
      <c r="AF863" s="17">
        <f t="shared" si="1497"/>
        <v>0</v>
      </c>
      <c r="AG863" s="17">
        <f ca="1">SUM(INDIRECT(ADDRESS((ROW()),AN$3-12,4)):INDIRECT(ADDRESS((ROW()),AN$3-1,4)))</f>
        <v>0</v>
      </c>
      <c r="AH863" s="80"/>
      <c r="AJ863" s="17">
        <f t="shared" ref="AJ863" si="1498">AJ860+AJ861+AJ862</f>
        <v>0</v>
      </c>
    </row>
    <row r="864" spans="1:36" s="40" customFormat="1" x14ac:dyDescent="0.25">
      <c r="A864" s="68">
        <f>A860+1</f>
        <v>156</v>
      </c>
      <c r="B864" s="68" t="str">
        <f>B860</f>
        <v>PGCIL SR 2</v>
      </c>
      <c r="C864" s="68" t="s">
        <v>1803</v>
      </c>
      <c r="D864" s="68" t="s">
        <v>220</v>
      </c>
      <c r="E864" s="68" t="s">
        <v>18</v>
      </c>
      <c r="F864" s="36" t="s">
        <v>10</v>
      </c>
      <c r="G864" s="37"/>
      <c r="H864" s="37"/>
      <c r="I864" s="37"/>
      <c r="J864" s="37"/>
      <c r="K864" s="37"/>
      <c r="L864" s="37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7">
        <f ca="1">SUM(INDIRECT(ADDRESS((ROW()),AN$3-12,4)):INDIRECT(ADDRESS((ROW()),AN$3-1,4)))</f>
        <v>0</v>
      </c>
      <c r="AH864" s="75" t="str">
        <f ca="1">IF(AG867&gt;AN$4,"Y","N")</f>
        <v>N</v>
      </c>
      <c r="AJ864" s="38"/>
    </row>
    <row r="865" spans="1:36" s="40" customFormat="1" x14ac:dyDescent="0.25">
      <c r="A865" s="69"/>
      <c r="B865" s="69"/>
      <c r="C865" s="69"/>
      <c r="D865" s="69"/>
      <c r="E865" s="69"/>
      <c r="F865" s="36" t="s">
        <v>9</v>
      </c>
      <c r="G865" s="37"/>
      <c r="H865" s="37"/>
      <c r="I865" s="37"/>
      <c r="J865" s="37"/>
      <c r="K865" s="37"/>
      <c r="L865" s="37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>
        <v>0.16666666666666666</v>
      </c>
      <c r="AE865" s="38"/>
      <c r="AF865" s="38"/>
      <c r="AG865" s="37">
        <f ca="1">SUM(INDIRECT(ADDRESS((ROW()),AN$3-12,4)):INDIRECT(ADDRESS((ROW()),AN$3-1,4)))</f>
        <v>0.16666666666666666</v>
      </c>
      <c r="AH865" s="76"/>
      <c r="AJ865" s="38"/>
    </row>
    <row r="866" spans="1:36" s="40" customFormat="1" x14ac:dyDescent="0.25">
      <c r="A866" s="69"/>
      <c r="B866" s="69"/>
      <c r="C866" s="69"/>
      <c r="D866" s="69"/>
      <c r="E866" s="69"/>
      <c r="F866" s="36" t="s">
        <v>13</v>
      </c>
      <c r="G866" s="37"/>
      <c r="H866" s="37"/>
      <c r="I866" s="37"/>
      <c r="J866" s="37"/>
      <c r="K866" s="37"/>
      <c r="L866" s="37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7">
        <f ca="1">SUM(INDIRECT(ADDRESS((ROW()),AN$3-12,4)):INDIRECT(ADDRESS((ROW()),AN$3-1,4)))</f>
        <v>0</v>
      </c>
      <c r="AH866" s="76"/>
      <c r="AJ866" s="38"/>
    </row>
    <row r="867" spans="1:36" s="40" customFormat="1" x14ac:dyDescent="0.25">
      <c r="A867" s="70"/>
      <c r="B867" s="70"/>
      <c r="C867" s="70"/>
      <c r="D867" s="70"/>
      <c r="E867" s="70"/>
      <c r="F867" s="36" t="s">
        <v>7</v>
      </c>
      <c r="G867" s="39">
        <f t="shared" ref="G867:R867" si="1499">G864+G865+G866</f>
        <v>0</v>
      </c>
      <c r="H867" s="39">
        <f t="shared" si="1499"/>
        <v>0</v>
      </c>
      <c r="I867" s="39">
        <f t="shared" si="1499"/>
        <v>0</v>
      </c>
      <c r="J867" s="39">
        <f t="shared" si="1499"/>
        <v>0</v>
      </c>
      <c r="K867" s="39">
        <f t="shared" si="1499"/>
        <v>0</v>
      </c>
      <c r="L867" s="39">
        <f t="shared" si="1499"/>
        <v>0</v>
      </c>
      <c r="M867" s="39">
        <f t="shared" si="1499"/>
        <v>0</v>
      </c>
      <c r="N867" s="39">
        <f t="shared" si="1499"/>
        <v>0</v>
      </c>
      <c r="O867" s="39">
        <f t="shared" si="1499"/>
        <v>0</v>
      </c>
      <c r="P867" s="39">
        <f t="shared" si="1499"/>
        <v>0</v>
      </c>
      <c r="Q867" s="39">
        <f t="shared" si="1499"/>
        <v>0</v>
      </c>
      <c r="R867" s="39">
        <f t="shared" si="1499"/>
        <v>0</v>
      </c>
      <c r="S867" s="39">
        <f t="shared" ref="S867:X867" si="1500">S864+S865+S866</f>
        <v>0</v>
      </c>
      <c r="T867" s="39">
        <f t="shared" si="1500"/>
        <v>0</v>
      </c>
      <c r="U867" s="39">
        <f t="shared" si="1500"/>
        <v>0</v>
      </c>
      <c r="V867" s="39">
        <f t="shared" si="1500"/>
        <v>0</v>
      </c>
      <c r="W867" s="39">
        <f t="shared" si="1500"/>
        <v>0</v>
      </c>
      <c r="X867" s="39">
        <f t="shared" si="1500"/>
        <v>0</v>
      </c>
      <c r="Y867" s="39">
        <f t="shared" ref="Y867:Z867" si="1501">Y864+Y865+Y866</f>
        <v>0</v>
      </c>
      <c r="Z867" s="39">
        <f t="shared" si="1501"/>
        <v>0</v>
      </c>
      <c r="AA867" s="39">
        <f t="shared" ref="AA867:AB867" si="1502">AA864+AA865+AA866</f>
        <v>0</v>
      </c>
      <c r="AB867" s="39">
        <f t="shared" si="1502"/>
        <v>0</v>
      </c>
      <c r="AC867" s="39">
        <f t="shared" ref="AC867:AD867" si="1503">AC864+AC865+AC866</f>
        <v>0</v>
      </c>
      <c r="AD867" s="39">
        <f t="shared" si="1503"/>
        <v>0.16666666666666666</v>
      </c>
      <c r="AE867" s="39">
        <f t="shared" ref="AE867:AF867" si="1504">AE864+AE865+AE866</f>
        <v>0</v>
      </c>
      <c r="AF867" s="39">
        <f t="shared" si="1504"/>
        <v>0</v>
      </c>
      <c r="AG867" s="39">
        <f ca="1">SUM(INDIRECT(ADDRESS((ROW()),AN$3-12,4)):INDIRECT(ADDRESS((ROW()),AN$3-1,4)))</f>
        <v>0.16666666666666666</v>
      </c>
      <c r="AH867" s="77"/>
      <c r="AJ867" s="39">
        <f t="shared" ref="AJ867" si="1505">AJ864+AJ865+AJ866</f>
        <v>0</v>
      </c>
    </row>
    <row r="868" spans="1:36" x14ac:dyDescent="0.25">
      <c r="A868" s="72">
        <f>A864+1</f>
        <v>157</v>
      </c>
      <c r="B868" s="72" t="str">
        <f>B864</f>
        <v>PGCIL SR 2</v>
      </c>
      <c r="C868" s="72" t="s">
        <v>1844</v>
      </c>
      <c r="D868" s="72" t="s">
        <v>220</v>
      </c>
      <c r="E868" s="72" t="s">
        <v>18</v>
      </c>
      <c r="F868" s="14" t="s">
        <v>10</v>
      </c>
      <c r="G868" s="15"/>
      <c r="H868" s="15"/>
      <c r="I868" s="15"/>
      <c r="J868" s="15"/>
      <c r="K868" s="15"/>
      <c r="L868" s="15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5">
        <f ca="1">SUM(INDIRECT(ADDRESS((ROW()),AN$3-12,4)):INDIRECT(ADDRESS((ROW()),AN$3-1,4)))</f>
        <v>0</v>
      </c>
      <c r="AH868" s="78" t="str">
        <f ca="1">IF(AG871&gt;AN$4,"Y","N")</f>
        <v>N</v>
      </c>
      <c r="AJ868" s="16"/>
    </row>
    <row r="869" spans="1:36" x14ac:dyDescent="0.25">
      <c r="A869" s="73"/>
      <c r="B869" s="73"/>
      <c r="C869" s="73"/>
      <c r="D869" s="73"/>
      <c r="E869" s="73"/>
      <c r="F869" s="14" t="s">
        <v>9</v>
      </c>
      <c r="G869" s="15"/>
      <c r="H869" s="15"/>
      <c r="I869" s="15"/>
      <c r="J869" s="15"/>
      <c r="K869" s="15"/>
      <c r="L869" s="15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5">
        <f ca="1">SUM(INDIRECT(ADDRESS((ROW()),AN$3-12,4)):INDIRECT(ADDRESS((ROW()),AN$3-1,4)))</f>
        <v>0</v>
      </c>
      <c r="AH869" s="79"/>
      <c r="AJ869" s="16"/>
    </row>
    <row r="870" spans="1:36" x14ac:dyDescent="0.25">
      <c r="A870" s="73"/>
      <c r="B870" s="73"/>
      <c r="C870" s="73"/>
      <c r="D870" s="73"/>
      <c r="E870" s="73"/>
      <c r="F870" s="14" t="s">
        <v>13</v>
      </c>
      <c r="G870" s="15"/>
      <c r="H870" s="15"/>
      <c r="I870" s="15"/>
      <c r="J870" s="15"/>
      <c r="K870" s="15"/>
      <c r="L870" s="15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5">
        <f ca="1">SUM(INDIRECT(ADDRESS((ROW()),AN$3-12,4)):INDIRECT(ADDRESS((ROW()),AN$3-1,4)))</f>
        <v>0</v>
      </c>
      <c r="AH870" s="79"/>
      <c r="AJ870" s="16"/>
    </row>
    <row r="871" spans="1:36" x14ac:dyDescent="0.25">
      <c r="A871" s="74"/>
      <c r="B871" s="74"/>
      <c r="C871" s="74"/>
      <c r="D871" s="74"/>
      <c r="E871" s="74"/>
      <c r="F871" s="14" t="s">
        <v>7</v>
      </c>
      <c r="G871" s="17">
        <f t="shared" ref="G871:R871" si="1506">G868+G869+G870</f>
        <v>0</v>
      </c>
      <c r="H871" s="17">
        <f t="shared" si="1506"/>
        <v>0</v>
      </c>
      <c r="I871" s="17">
        <f t="shared" si="1506"/>
        <v>0</v>
      </c>
      <c r="J871" s="17">
        <f t="shared" si="1506"/>
        <v>0</v>
      </c>
      <c r="K871" s="17">
        <f t="shared" si="1506"/>
        <v>0</v>
      </c>
      <c r="L871" s="17">
        <f t="shared" si="1506"/>
        <v>0</v>
      </c>
      <c r="M871" s="17">
        <f t="shared" si="1506"/>
        <v>0</v>
      </c>
      <c r="N871" s="17">
        <f t="shared" si="1506"/>
        <v>0</v>
      </c>
      <c r="O871" s="17">
        <f t="shared" si="1506"/>
        <v>0</v>
      </c>
      <c r="P871" s="17">
        <f t="shared" si="1506"/>
        <v>0</v>
      </c>
      <c r="Q871" s="17">
        <f t="shared" si="1506"/>
        <v>0</v>
      </c>
      <c r="R871" s="17">
        <f t="shared" si="1506"/>
        <v>0</v>
      </c>
      <c r="S871" s="17">
        <f t="shared" ref="S871:X871" si="1507">S868+S869+S870</f>
        <v>0</v>
      </c>
      <c r="T871" s="17">
        <f t="shared" si="1507"/>
        <v>0</v>
      </c>
      <c r="U871" s="17">
        <f t="shared" si="1507"/>
        <v>0</v>
      </c>
      <c r="V871" s="17">
        <f t="shared" si="1507"/>
        <v>0</v>
      </c>
      <c r="W871" s="17">
        <f t="shared" si="1507"/>
        <v>0</v>
      </c>
      <c r="X871" s="17">
        <f t="shared" si="1507"/>
        <v>0</v>
      </c>
      <c r="Y871" s="17">
        <f t="shared" ref="Y871:Z871" si="1508">Y868+Y869+Y870</f>
        <v>0</v>
      </c>
      <c r="Z871" s="17">
        <f t="shared" si="1508"/>
        <v>0</v>
      </c>
      <c r="AA871" s="17">
        <f t="shared" ref="AA871:AB871" si="1509">AA868+AA869+AA870</f>
        <v>0</v>
      </c>
      <c r="AB871" s="17">
        <f t="shared" si="1509"/>
        <v>0</v>
      </c>
      <c r="AC871" s="17">
        <f t="shared" ref="AC871:AD871" si="1510">AC868+AC869+AC870</f>
        <v>0</v>
      </c>
      <c r="AD871" s="17">
        <f t="shared" si="1510"/>
        <v>0</v>
      </c>
      <c r="AE871" s="17">
        <f t="shared" ref="AE871:AF871" si="1511">AE868+AE869+AE870</f>
        <v>0</v>
      </c>
      <c r="AF871" s="17">
        <f t="shared" si="1511"/>
        <v>0</v>
      </c>
      <c r="AG871" s="17">
        <f ca="1">SUM(INDIRECT(ADDRESS((ROW()),AN$3-12,4)):INDIRECT(ADDRESS((ROW()),AN$3-1,4)))</f>
        <v>0</v>
      </c>
      <c r="AH871" s="80"/>
      <c r="AJ871" s="17">
        <f t="shared" ref="AJ871" si="1512">AJ868+AJ869+AJ870</f>
        <v>0</v>
      </c>
    </row>
    <row r="872" spans="1:36" s="40" customFormat="1" x14ac:dyDescent="0.25">
      <c r="A872" s="68">
        <f>A868+1</f>
        <v>158</v>
      </c>
      <c r="B872" s="68" t="str">
        <f>B868</f>
        <v>PGCIL SR 2</v>
      </c>
      <c r="C872" s="68" t="s">
        <v>1923</v>
      </c>
      <c r="D872" s="68" t="s">
        <v>220</v>
      </c>
      <c r="E872" s="68" t="s">
        <v>18</v>
      </c>
      <c r="F872" s="36" t="s">
        <v>10</v>
      </c>
      <c r="G872" s="37"/>
      <c r="H872" s="37"/>
      <c r="I872" s="37"/>
      <c r="J872" s="37"/>
      <c r="K872" s="37"/>
      <c r="L872" s="37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7">
        <f ca="1">SUM(INDIRECT(ADDRESS((ROW()),AN$3-12,4)):INDIRECT(ADDRESS((ROW()),AN$3-1,4)))</f>
        <v>0</v>
      </c>
      <c r="AH872" s="75" t="str">
        <f ca="1">IF(AG875&gt;AN$4,"Y","N")</f>
        <v>N</v>
      </c>
      <c r="AJ872" s="38"/>
    </row>
    <row r="873" spans="1:36" s="40" customFormat="1" x14ac:dyDescent="0.25">
      <c r="A873" s="69"/>
      <c r="B873" s="69"/>
      <c r="C873" s="69"/>
      <c r="D873" s="69"/>
      <c r="E873" s="69"/>
      <c r="F873" s="36" t="s">
        <v>9</v>
      </c>
      <c r="G873" s="37"/>
      <c r="H873" s="37"/>
      <c r="I873" s="37"/>
      <c r="J873" s="37"/>
      <c r="K873" s="37"/>
      <c r="L873" s="37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7">
        <f ca="1">SUM(INDIRECT(ADDRESS((ROW()),AN$3-12,4)):INDIRECT(ADDRESS((ROW()),AN$3-1,4)))</f>
        <v>0</v>
      </c>
      <c r="AH873" s="76"/>
      <c r="AJ873" s="38"/>
    </row>
    <row r="874" spans="1:36" s="40" customFormat="1" x14ac:dyDescent="0.25">
      <c r="A874" s="69"/>
      <c r="B874" s="69"/>
      <c r="C874" s="69"/>
      <c r="D874" s="69"/>
      <c r="E874" s="69"/>
      <c r="F874" s="36" t="s">
        <v>13</v>
      </c>
      <c r="G874" s="37"/>
      <c r="H874" s="37"/>
      <c r="I874" s="37"/>
      <c r="J874" s="37"/>
      <c r="K874" s="37"/>
      <c r="L874" s="37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7">
        <f ca="1">SUM(INDIRECT(ADDRESS((ROW()),AN$3-12,4)):INDIRECT(ADDRESS((ROW()),AN$3-1,4)))</f>
        <v>0</v>
      </c>
      <c r="AH874" s="76"/>
      <c r="AJ874" s="38"/>
    </row>
    <row r="875" spans="1:36" s="40" customFormat="1" x14ac:dyDescent="0.25">
      <c r="A875" s="70"/>
      <c r="B875" s="70"/>
      <c r="C875" s="70"/>
      <c r="D875" s="70"/>
      <c r="E875" s="70"/>
      <c r="F875" s="36" t="s">
        <v>7</v>
      </c>
      <c r="G875" s="39">
        <f t="shared" ref="G875:R875" si="1513">G872+G873+G874</f>
        <v>0</v>
      </c>
      <c r="H875" s="39">
        <f t="shared" si="1513"/>
        <v>0</v>
      </c>
      <c r="I875" s="39">
        <f t="shared" si="1513"/>
        <v>0</v>
      </c>
      <c r="J875" s="39">
        <f t="shared" si="1513"/>
        <v>0</v>
      </c>
      <c r="K875" s="39">
        <f t="shared" si="1513"/>
        <v>0</v>
      </c>
      <c r="L875" s="39">
        <f t="shared" si="1513"/>
        <v>0</v>
      </c>
      <c r="M875" s="39">
        <f t="shared" si="1513"/>
        <v>0</v>
      </c>
      <c r="N875" s="39">
        <f t="shared" si="1513"/>
        <v>0</v>
      </c>
      <c r="O875" s="39">
        <f t="shared" si="1513"/>
        <v>0</v>
      </c>
      <c r="P875" s="39">
        <f t="shared" si="1513"/>
        <v>0</v>
      </c>
      <c r="Q875" s="39">
        <f t="shared" si="1513"/>
        <v>0</v>
      </c>
      <c r="R875" s="39">
        <f t="shared" si="1513"/>
        <v>0</v>
      </c>
      <c r="S875" s="39">
        <f t="shared" ref="S875:X875" si="1514">S872+S873+S874</f>
        <v>0</v>
      </c>
      <c r="T875" s="39">
        <f t="shared" si="1514"/>
        <v>0</v>
      </c>
      <c r="U875" s="39">
        <f t="shared" si="1514"/>
        <v>0</v>
      </c>
      <c r="V875" s="39">
        <f t="shared" si="1514"/>
        <v>0</v>
      </c>
      <c r="W875" s="39">
        <f t="shared" si="1514"/>
        <v>0</v>
      </c>
      <c r="X875" s="39">
        <f t="shared" si="1514"/>
        <v>0</v>
      </c>
      <c r="Y875" s="39">
        <f t="shared" ref="Y875:Z875" si="1515">Y872+Y873+Y874</f>
        <v>0</v>
      </c>
      <c r="Z875" s="39">
        <f t="shared" si="1515"/>
        <v>0</v>
      </c>
      <c r="AA875" s="39">
        <f t="shared" ref="AA875:AB875" si="1516">AA872+AA873+AA874</f>
        <v>0</v>
      </c>
      <c r="AB875" s="39">
        <f t="shared" si="1516"/>
        <v>0</v>
      </c>
      <c r="AC875" s="39">
        <f t="shared" ref="AC875:AD875" si="1517">AC872+AC873+AC874</f>
        <v>0</v>
      </c>
      <c r="AD875" s="39">
        <f t="shared" si="1517"/>
        <v>0</v>
      </c>
      <c r="AE875" s="39">
        <f t="shared" ref="AE875:AF875" si="1518">AE872+AE873+AE874</f>
        <v>0</v>
      </c>
      <c r="AF875" s="39">
        <f t="shared" si="1518"/>
        <v>0</v>
      </c>
      <c r="AG875" s="39">
        <f ca="1">SUM(INDIRECT(ADDRESS((ROW()),AN$3-12,4)):INDIRECT(ADDRESS((ROW()),AN$3-1,4)))</f>
        <v>0</v>
      </c>
      <c r="AH875" s="77"/>
      <c r="AJ875" s="39">
        <f t="shared" ref="AJ875" si="1519">AJ872+AJ873+AJ874</f>
        <v>0</v>
      </c>
    </row>
    <row r="876" spans="1:36" x14ac:dyDescent="0.25">
      <c r="A876" s="72">
        <f>A872+1</f>
        <v>159</v>
      </c>
      <c r="B876" s="72" t="str">
        <f>B872</f>
        <v>PGCIL SR 2</v>
      </c>
      <c r="C876" s="72" t="s">
        <v>1924</v>
      </c>
      <c r="D876" s="72" t="s">
        <v>220</v>
      </c>
      <c r="E876" s="72" t="s">
        <v>18</v>
      </c>
      <c r="F876" s="14" t="s">
        <v>10</v>
      </c>
      <c r="G876" s="15"/>
      <c r="H876" s="15"/>
      <c r="I876" s="15"/>
      <c r="J876" s="15"/>
      <c r="K876" s="15"/>
      <c r="L876" s="15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5">
        <f ca="1">SUM(INDIRECT(ADDRESS((ROW()),AN$3-12,4)):INDIRECT(ADDRESS((ROW()),AN$3-1,4)))</f>
        <v>0</v>
      </c>
      <c r="AH876" s="78" t="str">
        <f ca="1">IF(AG879&gt;AN$4,"Y","N")</f>
        <v>N</v>
      </c>
      <c r="AJ876" s="16"/>
    </row>
    <row r="877" spans="1:36" x14ac:dyDescent="0.25">
      <c r="A877" s="73"/>
      <c r="B877" s="73"/>
      <c r="C877" s="73"/>
      <c r="D877" s="73"/>
      <c r="E877" s="73"/>
      <c r="F877" s="14" t="s">
        <v>9</v>
      </c>
      <c r="G877" s="15"/>
      <c r="H877" s="15"/>
      <c r="I877" s="15"/>
      <c r="J877" s="15"/>
      <c r="K877" s="15"/>
      <c r="L877" s="15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5">
        <f ca="1">SUM(INDIRECT(ADDRESS((ROW()),AN$3-12,4)):INDIRECT(ADDRESS((ROW()),AN$3-1,4)))</f>
        <v>0</v>
      </c>
      <c r="AH877" s="79"/>
      <c r="AJ877" s="16"/>
    </row>
    <row r="878" spans="1:36" x14ac:dyDescent="0.25">
      <c r="A878" s="73"/>
      <c r="B878" s="73"/>
      <c r="C878" s="73"/>
      <c r="D878" s="73"/>
      <c r="E878" s="73"/>
      <c r="F878" s="14" t="s">
        <v>13</v>
      </c>
      <c r="G878" s="15"/>
      <c r="H878" s="15"/>
      <c r="I878" s="15"/>
      <c r="J878" s="15"/>
      <c r="K878" s="15"/>
      <c r="L878" s="15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5">
        <f ca="1">SUM(INDIRECT(ADDRESS((ROW()),AN$3-12,4)):INDIRECT(ADDRESS((ROW()),AN$3-1,4)))</f>
        <v>0</v>
      </c>
      <c r="AH878" s="79"/>
      <c r="AJ878" s="16"/>
    </row>
    <row r="879" spans="1:36" x14ac:dyDescent="0.25">
      <c r="A879" s="74"/>
      <c r="B879" s="74"/>
      <c r="C879" s="74"/>
      <c r="D879" s="74"/>
      <c r="E879" s="74"/>
      <c r="F879" s="14" t="s">
        <v>7</v>
      </c>
      <c r="G879" s="17">
        <f t="shared" ref="G879:R879" si="1520">G876+G877+G878</f>
        <v>0</v>
      </c>
      <c r="H879" s="17">
        <f t="shared" si="1520"/>
        <v>0</v>
      </c>
      <c r="I879" s="17">
        <f t="shared" si="1520"/>
        <v>0</v>
      </c>
      <c r="J879" s="17">
        <f t="shared" si="1520"/>
        <v>0</v>
      </c>
      <c r="K879" s="17">
        <f t="shared" si="1520"/>
        <v>0</v>
      </c>
      <c r="L879" s="17">
        <f t="shared" si="1520"/>
        <v>0</v>
      </c>
      <c r="M879" s="17">
        <f t="shared" si="1520"/>
        <v>0</v>
      </c>
      <c r="N879" s="17">
        <f t="shared" si="1520"/>
        <v>0</v>
      </c>
      <c r="O879" s="17">
        <f t="shared" si="1520"/>
        <v>0</v>
      </c>
      <c r="P879" s="17">
        <f t="shared" si="1520"/>
        <v>0</v>
      </c>
      <c r="Q879" s="17">
        <f t="shared" si="1520"/>
        <v>0</v>
      </c>
      <c r="R879" s="17">
        <f t="shared" si="1520"/>
        <v>0</v>
      </c>
      <c r="S879" s="17">
        <f t="shared" ref="S879:X879" si="1521">S876+S877+S878</f>
        <v>0</v>
      </c>
      <c r="T879" s="17">
        <f t="shared" si="1521"/>
        <v>0</v>
      </c>
      <c r="U879" s="17">
        <f t="shared" si="1521"/>
        <v>0</v>
      </c>
      <c r="V879" s="17">
        <f t="shared" si="1521"/>
        <v>0</v>
      </c>
      <c r="W879" s="17">
        <f t="shared" si="1521"/>
        <v>0</v>
      </c>
      <c r="X879" s="17">
        <f t="shared" si="1521"/>
        <v>0</v>
      </c>
      <c r="Y879" s="17">
        <f t="shared" ref="Y879:Z879" si="1522">Y876+Y877+Y878</f>
        <v>0</v>
      </c>
      <c r="Z879" s="17">
        <f t="shared" si="1522"/>
        <v>0</v>
      </c>
      <c r="AA879" s="17">
        <f t="shared" ref="AA879:AB879" si="1523">AA876+AA877+AA878</f>
        <v>0</v>
      </c>
      <c r="AB879" s="17">
        <f t="shared" si="1523"/>
        <v>0</v>
      </c>
      <c r="AC879" s="17">
        <f t="shared" ref="AC879:AD879" si="1524">AC876+AC877+AC878</f>
        <v>0</v>
      </c>
      <c r="AD879" s="17">
        <f t="shared" si="1524"/>
        <v>0</v>
      </c>
      <c r="AE879" s="17">
        <f t="shared" ref="AE879:AF879" si="1525">AE876+AE877+AE878</f>
        <v>0</v>
      </c>
      <c r="AF879" s="17">
        <f t="shared" si="1525"/>
        <v>0</v>
      </c>
      <c r="AG879" s="17">
        <f ca="1">SUM(INDIRECT(ADDRESS((ROW()),AN$3-12,4)):INDIRECT(ADDRESS((ROW()),AN$3-1,4)))</f>
        <v>0</v>
      </c>
      <c r="AH879" s="80"/>
      <c r="AJ879" s="17">
        <f t="shared" ref="AJ879" si="1526">AJ876+AJ877+AJ878</f>
        <v>0</v>
      </c>
    </row>
    <row r="880" spans="1:36" s="40" customFormat="1" x14ac:dyDescent="0.25">
      <c r="A880" s="68">
        <f>A876+1</f>
        <v>160</v>
      </c>
      <c r="B880" s="68" t="str">
        <f>B876</f>
        <v>PGCIL SR 2</v>
      </c>
      <c r="C880" s="68" t="s">
        <v>1925</v>
      </c>
      <c r="D880" s="68" t="s">
        <v>220</v>
      </c>
      <c r="E880" s="68" t="s">
        <v>18</v>
      </c>
      <c r="F880" s="36" t="s">
        <v>10</v>
      </c>
      <c r="G880" s="37"/>
      <c r="H880" s="37"/>
      <c r="I880" s="37"/>
      <c r="J880" s="37"/>
      <c r="K880" s="37"/>
      <c r="L880" s="37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7">
        <f ca="1">SUM(INDIRECT(ADDRESS((ROW()),AN$3-12,4)):INDIRECT(ADDRESS((ROW()),AN$3-1,4)))</f>
        <v>0</v>
      </c>
      <c r="AH880" s="75" t="str">
        <f ca="1">IF(AG883&gt;AN$4,"Y","N")</f>
        <v>N</v>
      </c>
      <c r="AJ880" s="38"/>
    </row>
    <row r="881" spans="1:36" s="40" customFormat="1" x14ac:dyDescent="0.25">
      <c r="A881" s="69"/>
      <c r="B881" s="69"/>
      <c r="C881" s="69"/>
      <c r="D881" s="69"/>
      <c r="E881" s="69"/>
      <c r="F881" s="36" t="s">
        <v>9</v>
      </c>
      <c r="G881" s="37"/>
      <c r="H881" s="37"/>
      <c r="I881" s="37"/>
      <c r="J881" s="37"/>
      <c r="K881" s="37"/>
      <c r="L881" s="37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7">
        <f ca="1">SUM(INDIRECT(ADDRESS((ROW()),AN$3-12,4)):INDIRECT(ADDRESS((ROW()),AN$3-1,4)))</f>
        <v>0</v>
      </c>
      <c r="AH881" s="76"/>
      <c r="AJ881" s="38"/>
    </row>
    <row r="882" spans="1:36" s="40" customFormat="1" x14ac:dyDescent="0.25">
      <c r="A882" s="69"/>
      <c r="B882" s="69"/>
      <c r="C882" s="69"/>
      <c r="D882" s="69"/>
      <c r="E882" s="69"/>
      <c r="F882" s="36" t="s">
        <v>13</v>
      </c>
      <c r="G882" s="37"/>
      <c r="H882" s="37"/>
      <c r="I882" s="37"/>
      <c r="J882" s="37"/>
      <c r="K882" s="37"/>
      <c r="L882" s="37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7">
        <f ca="1">SUM(INDIRECT(ADDRESS((ROW()),AN$3-12,4)):INDIRECT(ADDRESS((ROW()),AN$3-1,4)))</f>
        <v>0</v>
      </c>
      <c r="AH882" s="76"/>
      <c r="AJ882" s="38"/>
    </row>
    <row r="883" spans="1:36" s="40" customFormat="1" x14ac:dyDescent="0.25">
      <c r="A883" s="70"/>
      <c r="B883" s="70"/>
      <c r="C883" s="70"/>
      <c r="D883" s="70"/>
      <c r="E883" s="70"/>
      <c r="F883" s="36" t="s">
        <v>7</v>
      </c>
      <c r="G883" s="39">
        <f t="shared" ref="G883:R883" si="1527">G880+G881+G882</f>
        <v>0</v>
      </c>
      <c r="H883" s="39">
        <f t="shared" si="1527"/>
        <v>0</v>
      </c>
      <c r="I883" s="39">
        <f t="shared" si="1527"/>
        <v>0</v>
      </c>
      <c r="J883" s="39">
        <f t="shared" si="1527"/>
        <v>0</v>
      </c>
      <c r="K883" s="39">
        <f t="shared" si="1527"/>
        <v>0</v>
      </c>
      <c r="L883" s="39">
        <f t="shared" si="1527"/>
        <v>0</v>
      </c>
      <c r="M883" s="39">
        <f t="shared" si="1527"/>
        <v>0</v>
      </c>
      <c r="N883" s="39">
        <f t="shared" si="1527"/>
        <v>0</v>
      </c>
      <c r="O883" s="39">
        <f t="shared" si="1527"/>
        <v>0</v>
      </c>
      <c r="P883" s="39">
        <f t="shared" si="1527"/>
        <v>0</v>
      </c>
      <c r="Q883" s="39">
        <f t="shared" si="1527"/>
        <v>0</v>
      </c>
      <c r="R883" s="39">
        <f t="shared" si="1527"/>
        <v>0</v>
      </c>
      <c r="S883" s="39">
        <f t="shared" ref="S883:X883" si="1528">S880+S881+S882</f>
        <v>0</v>
      </c>
      <c r="T883" s="39">
        <f t="shared" si="1528"/>
        <v>0</v>
      </c>
      <c r="U883" s="39">
        <f t="shared" si="1528"/>
        <v>0</v>
      </c>
      <c r="V883" s="39">
        <f t="shared" si="1528"/>
        <v>0</v>
      </c>
      <c r="W883" s="39">
        <f t="shared" si="1528"/>
        <v>0</v>
      </c>
      <c r="X883" s="39">
        <f t="shared" si="1528"/>
        <v>0</v>
      </c>
      <c r="Y883" s="39">
        <f t="shared" ref="Y883:Z883" si="1529">Y880+Y881+Y882</f>
        <v>0</v>
      </c>
      <c r="Z883" s="39">
        <f t="shared" si="1529"/>
        <v>0</v>
      </c>
      <c r="AA883" s="39">
        <f t="shared" ref="AA883:AB883" si="1530">AA880+AA881+AA882</f>
        <v>0</v>
      </c>
      <c r="AB883" s="39">
        <f t="shared" si="1530"/>
        <v>0</v>
      </c>
      <c r="AC883" s="39">
        <f t="shared" ref="AC883:AD883" si="1531">AC880+AC881+AC882</f>
        <v>0</v>
      </c>
      <c r="AD883" s="39">
        <f t="shared" si="1531"/>
        <v>0</v>
      </c>
      <c r="AE883" s="39">
        <f t="shared" ref="AE883:AF883" si="1532">AE880+AE881+AE882</f>
        <v>0</v>
      </c>
      <c r="AF883" s="39">
        <f t="shared" si="1532"/>
        <v>0</v>
      </c>
      <c r="AG883" s="39">
        <f ca="1">SUM(INDIRECT(ADDRESS((ROW()),AN$3-12,4)):INDIRECT(ADDRESS((ROW()),AN$3-1,4)))</f>
        <v>0</v>
      </c>
      <c r="AH883" s="77"/>
      <c r="AJ883" s="39">
        <f t="shared" ref="AJ883" si="1533">AJ880+AJ881+AJ882</f>
        <v>0</v>
      </c>
    </row>
    <row r="884" spans="1:36" s="40" customFormat="1" x14ac:dyDescent="0.25">
      <c r="A884" s="68">
        <f>A880+1</f>
        <v>161</v>
      </c>
      <c r="B884" s="119" t="str">
        <f>B880</f>
        <v>PGCIL SR 2</v>
      </c>
      <c r="C884" s="119" t="s">
        <v>2523</v>
      </c>
      <c r="D884" s="119" t="s">
        <v>2524</v>
      </c>
      <c r="E884" s="119" t="s">
        <v>18</v>
      </c>
      <c r="F884" s="46" t="s">
        <v>10</v>
      </c>
      <c r="G884" s="47"/>
      <c r="H884" s="47"/>
      <c r="I884" s="47"/>
      <c r="J884" s="47"/>
      <c r="K884" s="47"/>
      <c r="L884" s="47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7">
        <f ca="1">SUM(INDIRECT(ADDRESS((ROW()),AN$3-12,4)):INDIRECT(ADDRESS((ROW()),AN$3-1,4)))</f>
        <v>0</v>
      </c>
      <c r="AH884" s="122" t="str">
        <f ca="1">IF(AG887&gt;AN$4,"Y","N")</f>
        <v>N</v>
      </c>
      <c r="AJ884" s="48"/>
    </row>
    <row r="885" spans="1:36" s="40" customFormat="1" x14ac:dyDescent="0.25">
      <c r="A885" s="69"/>
      <c r="B885" s="120"/>
      <c r="C885" s="120"/>
      <c r="D885" s="120"/>
      <c r="E885" s="120"/>
      <c r="F885" s="46" t="s">
        <v>9</v>
      </c>
      <c r="G885" s="47"/>
      <c r="H885" s="47"/>
      <c r="I885" s="47"/>
      <c r="J885" s="47"/>
      <c r="K885" s="47"/>
      <c r="L885" s="47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>
        <v>0.16666666666666666</v>
      </c>
      <c r="AE885" s="48"/>
      <c r="AF885" s="48"/>
      <c r="AG885" s="47">
        <f ca="1">SUM(INDIRECT(ADDRESS((ROW()),AN$3-12,4)):INDIRECT(ADDRESS((ROW()),AN$3-1,4)))</f>
        <v>0.16666666666666666</v>
      </c>
      <c r="AH885" s="123"/>
      <c r="AJ885" s="48"/>
    </row>
    <row r="886" spans="1:36" s="40" customFormat="1" x14ac:dyDescent="0.25">
      <c r="A886" s="69"/>
      <c r="B886" s="120"/>
      <c r="C886" s="120"/>
      <c r="D886" s="120"/>
      <c r="E886" s="120"/>
      <c r="F886" s="46" t="s">
        <v>13</v>
      </c>
      <c r="G886" s="47"/>
      <c r="H886" s="47"/>
      <c r="I886" s="47"/>
      <c r="J886" s="47"/>
      <c r="K886" s="47"/>
      <c r="L886" s="47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7">
        <f ca="1">SUM(INDIRECT(ADDRESS((ROW()),AN$3-12,4)):INDIRECT(ADDRESS((ROW()),AN$3-1,4)))</f>
        <v>0</v>
      </c>
      <c r="AH886" s="123"/>
      <c r="AJ886" s="48"/>
    </row>
    <row r="887" spans="1:36" s="40" customFormat="1" x14ac:dyDescent="0.25">
      <c r="A887" s="70"/>
      <c r="B887" s="121"/>
      <c r="C887" s="121"/>
      <c r="D887" s="121"/>
      <c r="E887" s="121"/>
      <c r="F887" s="46" t="s">
        <v>7</v>
      </c>
      <c r="G887" s="49">
        <f t="shared" ref="G887:AD887" si="1534">G884+G885+G886</f>
        <v>0</v>
      </c>
      <c r="H887" s="49">
        <f t="shared" si="1534"/>
        <v>0</v>
      </c>
      <c r="I887" s="49">
        <f t="shared" si="1534"/>
        <v>0</v>
      </c>
      <c r="J887" s="49">
        <f t="shared" si="1534"/>
        <v>0</v>
      </c>
      <c r="K887" s="49">
        <f t="shared" si="1534"/>
        <v>0</v>
      </c>
      <c r="L887" s="49">
        <f t="shared" si="1534"/>
        <v>0</v>
      </c>
      <c r="M887" s="49">
        <f t="shared" si="1534"/>
        <v>0</v>
      </c>
      <c r="N887" s="49">
        <f t="shared" si="1534"/>
        <v>0</v>
      </c>
      <c r="O887" s="49">
        <f t="shared" si="1534"/>
        <v>0</v>
      </c>
      <c r="P887" s="49">
        <f t="shared" si="1534"/>
        <v>0</v>
      </c>
      <c r="Q887" s="49">
        <f t="shared" si="1534"/>
        <v>0</v>
      </c>
      <c r="R887" s="49">
        <f t="shared" si="1534"/>
        <v>0</v>
      </c>
      <c r="S887" s="49">
        <f t="shared" si="1534"/>
        <v>0</v>
      </c>
      <c r="T887" s="49">
        <f t="shared" si="1534"/>
        <v>0</v>
      </c>
      <c r="U887" s="49">
        <f t="shared" si="1534"/>
        <v>0</v>
      </c>
      <c r="V887" s="49">
        <f t="shared" si="1534"/>
        <v>0</v>
      </c>
      <c r="W887" s="49">
        <f t="shared" si="1534"/>
        <v>0</v>
      </c>
      <c r="X887" s="49">
        <f t="shared" si="1534"/>
        <v>0</v>
      </c>
      <c r="Y887" s="49">
        <f t="shared" si="1534"/>
        <v>0</v>
      </c>
      <c r="Z887" s="49">
        <f t="shared" si="1534"/>
        <v>0</v>
      </c>
      <c r="AA887" s="49">
        <f t="shared" si="1534"/>
        <v>0</v>
      </c>
      <c r="AB887" s="49">
        <f t="shared" si="1534"/>
        <v>0</v>
      </c>
      <c r="AC887" s="49">
        <f t="shared" si="1534"/>
        <v>0</v>
      </c>
      <c r="AD887" s="49">
        <f t="shared" si="1534"/>
        <v>0.16666666666666666</v>
      </c>
      <c r="AE887" s="49">
        <f t="shared" ref="AE887:AF887" si="1535">AE884+AE885+AE886</f>
        <v>0</v>
      </c>
      <c r="AF887" s="49">
        <f t="shared" si="1535"/>
        <v>0</v>
      </c>
      <c r="AG887" s="49">
        <f ca="1">SUM(INDIRECT(ADDRESS((ROW()),AN$3-12,4)):INDIRECT(ADDRESS((ROW()),AN$3-1,4)))</f>
        <v>0.16666666666666666</v>
      </c>
      <c r="AH887" s="124"/>
      <c r="AJ887" s="49">
        <f t="shared" ref="AJ887" si="1536">AJ884+AJ885+AJ886</f>
        <v>0</v>
      </c>
    </row>
    <row r="888" spans="1:36" x14ac:dyDescent="0.25">
      <c r="A888" s="68">
        <f>A884+1</f>
        <v>162</v>
      </c>
      <c r="B888" s="72" t="str">
        <f>B880</f>
        <v>PGCIL SR 2</v>
      </c>
      <c r="C888" s="72" t="s">
        <v>1803</v>
      </c>
      <c r="D888" s="72" t="s">
        <v>303</v>
      </c>
      <c r="E888" s="72" t="s">
        <v>18</v>
      </c>
      <c r="F888" s="14" t="s">
        <v>10</v>
      </c>
      <c r="G888" s="15"/>
      <c r="H888" s="15"/>
      <c r="I888" s="15"/>
      <c r="J888" s="15"/>
      <c r="K888" s="15"/>
      <c r="L888" s="15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5">
        <f ca="1">SUM(INDIRECT(ADDRESS((ROW()),AN$3-12,4)):INDIRECT(ADDRESS((ROW()),AN$3-1,4)))</f>
        <v>0</v>
      </c>
      <c r="AH888" s="78" t="str">
        <f ca="1">IF(AG891&gt;AN$4,"Y","N")</f>
        <v>N</v>
      </c>
      <c r="AJ888" s="16"/>
    </row>
    <row r="889" spans="1:36" x14ac:dyDescent="0.25">
      <c r="A889" s="69"/>
      <c r="B889" s="73"/>
      <c r="C889" s="73"/>
      <c r="D889" s="73"/>
      <c r="E889" s="73"/>
      <c r="F889" s="14" t="s">
        <v>9</v>
      </c>
      <c r="G889" s="15"/>
      <c r="H889" s="15"/>
      <c r="I889" s="15"/>
      <c r="J889" s="15"/>
      <c r="K889" s="15"/>
      <c r="L889" s="15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5">
        <f ca="1">SUM(INDIRECT(ADDRESS((ROW()),AN$3-12,4)):INDIRECT(ADDRESS((ROW()),AN$3-1,4)))</f>
        <v>0</v>
      </c>
      <c r="AH889" s="79"/>
      <c r="AJ889" s="16"/>
    </row>
    <row r="890" spans="1:36" x14ac:dyDescent="0.25">
      <c r="A890" s="69"/>
      <c r="B890" s="73"/>
      <c r="C890" s="73"/>
      <c r="D890" s="73"/>
      <c r="E890" s="73"/>
      <c r="F890" s="14" t="s">
        <v>13</v>
      </c>
      <c r="G890" s="15"/>
      <c r="H890" s="15"/>
      <c r="I890" s="15"/>
      <c r="J890" s="15"/>
      <c r="K890" s="15"/>
      <c r="L890" s="15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5">
        <f ca="1">SUM(INDIRECT(ADDRESS((ROW()),AN$3-12,4)):INDIRECT(ADDRESS((ROW()),AN$3-1,4)))</f>
        <v>0</v>
      </c>
      <c r="AH890" s="79"/>
      <c r="AJ890" s="16"/>
    </row>
    <row r="891" spans="1:36" x14ac:dyDescent="0.25">
      <c r="A891" s="70"/>
      <c r="B891" s="74"/>
      <c r="C891" s="74"/>
      <c r="D891" s="74"/>
      <c r="E891" s="74"/>
      <c r="F891" s="14" t="s">
        <v>7</v>
      </c>
      <c r="G891" s="17">
        <f t="shared" ref="G891:R891" si="1537">G888+G889+G890</f>
        <v>0</v>
      </c>
      <c r="H891" s="17">
        <f t="shared" si="1537"/>
        <v>0</v>
      </c>
      <c r="I891" s="17">
        <f t="shared" si="1537"/>
        <v>0</v>
      </c>
      <c r="J891" s="17">
        <f t="shared" si="1537"/>
        <v>0</v>
      </c>
      <c r="K891" s="17">
        <f t="shared" si="1537"/>
        <v>0</v>
      </c>
      <c r="L891" s="17">
        <f t="shared" si="1537"/>
        <v>0</v>
      </c>
      <c r="M891" s="17">
        <f t="shared" si="1537"/>
        <v>0</v>
      </c>
      <c r="N891" s="17">
        <f t="shared" si="1537"/>
        <v>0</v>
      </c>
      <c r="O891" s="17">
        <f t="shared" si="1537"/>
        <v>0</v>
      </c>
      <c r="P891" s="17">
        <f t="shared" si="1537"/>
        <v>0</v>
      </c>
      <c r="Q891" s="17">
        <f t="shared" si="1537"/>
        <v>0</v>
      </c>
      <c r="R891" s="17">
        <f t="shared" si="1537"/>
        <v>0</v>
      </c>
      <c r="S891" s="17">
        <f t="shared" ref="S891:X891" si="1538">S888+S889+S890</f>
        <v>0</v>
      </c>
      <c r="T891" s="17">
        <f t="shared" si="1538"/>
        <v>0</v>
      </c>
      <c r="U891" s="17">
        <f t="shared" si="1538"/>
        <v>0</v>
      </c>
      <c r="V891" s="17">
        <f t="shared" si="1538"/>
        <v>0</v>
      </c>
      <c r="W891" s="17">
        <f t="shared" si="1538"/>
        <v>0</v>
      </c>
      <c r="X891" s="17">
        <f t="shared" si="1538"/>
        <v>0</v>
      </c>
      <c r="Y891" s="17">
        <f t="shared" ref="Y891:Z891" si="1539">Y888+Y889+Y890</f>
        <v>0</v>
      </c>
      <c r="Z891" s="17">
        <f t="shared" si="1539"/>
        <v>0</v>
      </c>
      <c r="AA891" s="17">
        <f t="shared" ref="AA891:AB891" si="1540">AA888+AA889+AA890</f>
        <v>0</v>
      </c>
      <c r="AB891" s="17">
        <f t="shared" si="1540"/>
        <v>0</v>
      </c>
      <c r="AC891" s="17">
        <f t="shared" ref="AC891:AD891" si="1541">AC888+AC889+AC890</f>
        <v>0</v>
      </c>
      <c r="AD891" s="17">
        <f t="shared" si="1541"/>
        <v>0</v>
      </c>
      <c r="AE891" s="17">
        <f t="shared" ref="AE891:AF891" si="1542">AE888+AE889+AE890</f>
        <v>0</v>
      </c>
      <c r="AF891" s="17">
        <f t="shared" si="1542"/>
        <v>0</v>
      </c>
      <c r="AG891" s="17">
        <f ca="1">SUM(INDIRECT(ADDRESS((ROW()),AN$3-12,4)):INDIRECT(ADDRESS((ROW()),AN$3-1,4)))</f>
        <v>0</v>
      </c>
      <c r="AH891" s="80"/>
      <c r="AJ891" s="17">
        <f t="shared" ref="AJ891" si="1543">AJ888+AJ889+AJ890</f>
        <v>0</v>
      </c>
    </row>
    <row r="892" spans="1:36" s="40" customFormat="1" x14ac:dyDescent="0.25">
      <c r="A892" s="68">
        <f>A888+1</f>
        <v>163</v>
      </c>
      <c r="B892" s="68" t="str">
        <f>B888</f>
        <v>PGCIL SR 2</v>
      </c>
      <c r="C892" s="68" t="s">
        <v>1926</v>
      </c>
      <c r="D892" s="68" t="s">
        <v>303</v>
      </c>
      <c r="E892" s="68" t="s">
        <v>18</v>
      </c>
      <c r="F892" s="36" t="s">
        <v>10</v>
      </c>
      <c r="G892" s="37"/>
      <c r="H892" s="37"/>
      <c r="I892" s="37"/>
      <c r="J892" s="37"/>
      <c r="K892" s="37"/>
      <c r="L892" s="37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7">
        <f ca="1">SUM(INDIRECT(ADDRESS((ROW()),AN$3-12,4)):INDIRECT(ADDRESS((ROW()),AN$3-1,4)))</f>
        <v>0</v>
      </c>
      <c r="AH892" s="75" t="str">
        <f ca="1">IF(AG895&gt;AN$4,"Y","N")</f>
        <v>N</v>
      </c>
      <c r="AJ892" s="38"/>
    </row>
    <row r="893" spans="1:36" s="40" customFormat="1" x14ac:dyDescent="0.25">
      <c r="A893" s="69"/>
      <c r="B893" s="69"/>
      <c r="C893" s="69"/>
      <c r="D893" s="69"/>
      <c r="E893" s="69"/>
      <c r="F893" s="36" t="s">
        <v>9</v>
      </c>
      <c r="G893" s="37"/>
      <c r="H893" s="37"/>
      <c r="I893" s="37"/>
      <c r="J893" s="37"/>
      <c r="K893" s="37"/>
      <c r="L893" s="37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7">
        <f ca="1">SUM(INDIRECT(ADDRESS((ROW()),AN$3-12,4)):INDIRECT(ADDRESS((ROW()),AN$3-1,4)))</f>
        <v>0</v>
      </c>
      <c r="AH893" s="76"/>
      <c r="AJ893" s="38"/>
    </row>
    <row r="894" spans="1:36" s="40" customFormat="1" x14ac:dyDescent="0.25">
      <c r="A894" s="69"/>
      <c r="B894" s="69"/>
      <c r="C894" s="69"/>
      <c r="D894" s="69"/>
      <c r="E894" s="69"/>
      <c r="F894" s="36" t="s">
        <v>13</v>
      </c>
      <c r="G894" s="37"/>
      <c r="H894" s="37"/>
      <c r="I894" s="37"/>
      <c r="J894" s="37"/>
      <c r="K894" s="37"/>
      <c r="L894" s="37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7">
        <f ca="1">SUM(INDIRECT(ADDRESS((ROW()),AN$3-12,4)):INDIRECT(ADDRESS((ROW()),AN$3-1,4)))</f>
        <v>0</v>
      </c>
      <c r="AH894" s="76"/>
      <c r="AJ894" s="38"/>
    </row>
    <row r="895" spans="1:36" s="40" customFormat="1" x14ac:dyDescent="0.25">
      <c r="A895" s="70"/>
      <c r="B895" s="70"/>
      <c r="C895" s="70"/>
      <c r="D895" s="70"/>
      <c r="E895" s="70"/>
      <c r="F895" s="36" t="s">
        <v>7</v>
      </c>
      <c r="G895" s="39">
        <f t="shared" ref="G895:R895" si="1544">G892+G893+G894</f>
        <v>0</v>
      </c>
      <c r="H895" s="39">
        <f t="shared" si="1544"/>
        <v>0</v>
      </c>
      <c r="I895" s="39">
        <f t="shared" si="1544"/>
        <v>0</v>
      </c>
      <c r="J895" s="39">
        <f t="shared" si="1544"/>
        <v>0</v>
      </c>
      <c r="K895" s="39">
        <f t="shared" si="1544"/>
        <v>0</v>
      </c>
      <c r="L895" s="39">
        <f t="shared" si="1544"/>
        <v>0</v>
      </c>
      <c r="M895" s="39">
        <f t="shared" si="1544"/>
        <v>0</v>
      </c>
      <c r="N895" s="39">
        <f t="shared" si="1544"/>
        <v>0</v>
      </c>
      <c r="O895" s="39">
        <f t="shared" si="1544"/>
        <v>0</v>
      </c>
      <c r="P895" s="39">
        <f t="shared" si="1544"/>
        <v>0</v>
      </c>
      <c r="Q895" s="39">
        <f t="shared" si="1544"/>
        <v>0</v>
      </c>
      <c r="R895" s="39">
        <f t="shared" si="1544"/>
        <v>0</v>
      </c>
      <c r="S895" s="39">
        <f t="shared" ref="S895:X895" si="1545">S892+S893+S894</f>
        <v>0</v>
      </c>
      <c r="T895" s="39">
        <f t="shared" si="1545"/>
        <v>0</v>
      </c>
      <c r="U895" s="39">
        <f t="shared" si="1545"/>
        <v>0</v>
      </c>
      <c r="V895" s="39">
        <f t="shared" si="1545"/>
        <v>0</v>
      </c>
      <c r="W895" s="39">
        <f t="shared" si="1545"/>
        <v>0</v>
      </c>
      <c r="X895" s="39">
        <f t="shared" si="1545"/>
        <v>0</v>
      </c>
      <c r="Y895" s="39">
        <f t="shared" ref="Y895:Z895" si="1546">Y892+Y893+Y894</f>
        <v>0</v>
      </c>
      <c r="Z895" s="39">
        <f t="shared" si="1546"/>
        <v>0</v>
      </c>
      <c r="AA895" s="39">
        <f t="shared" ref="AA895:AB895" si="1547">AA892+AA893+AA894</f>
        <v>0</v>
      </c>
      <c r="AB895" s="39">
        <f t="shared" si="1547"/>
        <v>0</v>
      </c>
      <c r="AC895" s="39">
        <f t="shared" ref="AC895:AD895" si="1548">AC892+AC893+AC894</f>
        <v>0</v>
      </c>
      <c r="AD895" s="39">
        <f t="shared" si="1548"/>
        <v>0</v>
      </c>
      <c r="AE895" s="39">
        <f t="shared" ref="AE895:AF895" si="1549">AE892+AE893+AE894</f>
        <v>0</v>
      </c>
      <c r="AF895" s="39">
        <f t="shared" si="1549"/>
        <v>0</v>
      </c>
      <c r="AG895" s="39">
        <f ca="1">SUM(INDIRECT(ADDRESS((ROW()),AN$3-12,4)):INDIRECT(ADDRESS((ROW()),AN$3-1,4)))</f>
        <v>0</v>
      </c>
      <c r="AH895" s="77"/>
      <c r="AJ895" s="39">
        <f t="shared" ref="AJ895" si="1550">AJ892+AJ893+AJ894</f>
        <v>0</v>
      </c>
    </row>
    <row r="896" spans="1:36" x14ac:dyDescent="0.25">
      <c r="A896" s="72">
        <f>A892+1</f>
        <v>164</v>
      </c>
      <c r="B896" s="72" t="str">
        <f>B892</f>
        <v>PGCIL SR 2</v>
      </c>
      <c r="C896" s="72" t="s">
        <v>1927</v>
      </c>
      <c r="D896" s="72" t="s">
        <v>303</v>
      </c>
      <c r="E896" s="72" t="s">
        <v>18</v>
      </c>
      <c r="F896" s="14" t="s">
        <v>10</v>
      </c>
      <c r="G896" s="15"/>
      <c r="H896" s="15"/>
      <c r="I896" s="15"/>
      <c r="J896" s="15"/>
      <c r="K896" s="15"/>
      <c r="L896" s="15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5">
        <f ca="1">SUM(INDIRECT(ADDRESS((ROW()),AN$3-12,4)):INDIRECT(ADDRESS((ROW()),AN$3-1,4)))</f>
        <v>0</v>
      </c>
      <c r="AH896" s="78" t="str">
        <f ca="1">IF(AG899&gt;AN$4,"Y","N")</f>
        <v>N</v>
      </c>
      <c r="AJ896" s="16"/>
    </row>
    <row r="897" spans="1:36" x14ac:dyDescent="0.25">
      <c r="A897" s="73"/>
      <c r="B897" s="73"/>
      <c r="C897" s="73"/>
      <c r="D897" s="73"/>
      <c r="E897" s="73"/>
      <c r="F897" s="14" t="s">
        <v>9</v>
      </c>
      <c r="G897" s="15"/>
      <c r="H897" s="15"/>
      <c r="I897" s="15"/>
      <c r="J897" s="15"/>
      <c r="K897" s="15"/>
      <c r="L897" s="15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5">
        <f ca="1">SUM(INDIRECT(ADDRESS((ROW()),AN$3-12,4)):INDIRECT(ADDRESS((ROW()),AN$3-1,4)))</f>
        <v>0</v>
      </c>
      <c r="AH897" s="79"/>
      <c r="AJ897" s="16"/>
    </row>
    <row r="898" spans="1:36" x14ac:dyDescent="0.25">
      <c r="A898" s="73"/>
      <c r="B898" s="73"/>
      <c r="C898" s="73"/>
      <c r="D898" s="73"/>
      <c r="E898" s="73"/>
      <c r="F898" s="14" t="s">
        <v>13</v>
      </c>
      <c r="G898" s="15"/>
      <c r="H898" s="15"/>
      <c r="I898" s="15"/>
      <c r="J898" s="15"/>
      <c r="K898" s="15"/>
      <c r="L898" s="15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5">
        <f ca="1">SUM(INDIRECT(ADDRESS((ROW()),AN$3-12,4)):INDIRECT(ADDRESS((ROW()),AN$3-1,4)))</f>
        <v>0</v>
      </c>
      <c r="AH898" s="79"/>
      <c r="AJ898" s="16"/>
    </row>
    <row r="899" spans="1:36" x14ac:dyDescent="0.25">
      <c r="A899" s="74"/>
      <c r="B899" s="74"/>
      <c r="C899" s="74"/>
      <c r="D899" s="74"/>
      <c r="E899" s="74"/>
      <c r="F899" s="14" t="s">
        <v>7</v>
      </c>
      <c r="G899" s="17">
        <f t="shared" ref="G899:R899" si="1551">G896+G897+G898</f>
        <v>0</v>
      </c>
      <c r="H899" s="17">
        <f t="shared" si="1551"/>
        <v>0</v>
      </c>
      <c r="I899" s="17">
        <f t="shared" si="1551"/>
        <v>0</v>
      </c>
      <c r="J899" s="17">
        <f t="shared" si="1551"/>
        <v>0</v>
      </c>
      <c r="K899" s="17">
        <f t="shared" si="1551"/>
        <v>0</v>
      </c>
      <c r="L899" s="17">
        <f t="shared" si="1551"/>
        <v>0</v>
      </c>
      <c r="M899" s="17">
        <f t="shared" si="1551"/>
        <v>0</v>
      </c>
      <c r="N899" s="17">
        <f t="shared" si="1551"/>
        <v>0</v>
      </c>
      <c r="O899" s="17">
        <f t="shared" si="1551"/>
        <v>0</v>
      </c>
      <c r="P899" s="17">
        <f t="shared" si="1551"/>
        <v>0</v>
      </c>
      <c r="Q899" s="17">
        <f t="shared" si="1551"/>
        <v>0</v>
      </c>
      <c r="R899" s="17">
        <f t="shared" si="1551"/>
        <v>0</v>
      </c>
      <c r="S899" s="17">
        <f t="shared" ref="S899:X899" si="1552">S896+S897+S898</f>
        <v>0</v>
      </c>
      <c r="T899" s="17">
        <f t="shared" si="1552"/>
        <v>0</v>
      </c>
      <c r="U899" s="17">
        <f t="shared" si="1552"/>
        <v>0</v>
      </c>
      <c r="V899" s="17">
        <f t="shared" si="1552"/>
        <v>0</v>
      </c>
      <c r="W899" s="17">
        <f t="shared" si="1552"/>
        <v>0</v>
      </c>
      <c r="X899" s="17">
        <f t="shared" si="1552"/>
        <v>0</v>
      </c>
      <c r="Y899" s="17">
        <f t="shared" ref="Y899:Z899" si="1553">Y896+Y897+Y898</f>
        <v>0</v>
      </c>
      <c r="Z899" s="17">
        <f t="shared" si="1553"/>
        <v>0</v>
      </c>
      <c r="AA899" s="17">
        <f t="shared" ref="AA899:AB899" si="1554">AA896+AA897+AA898</f>
        <v>0</v>
      </c>
      <c r="AB899" s="17">
        <f t="shared" si="1554"/>
        <v>0</v>
      </c>
      <c r="AC899" s="17">
        <f t="shared" ref="AC899:AD899" si="1555">AC896+AC897+AC898</f>
        <v>0</v>
      </c>
      <c r="AD899" s="17">
        <f t="shared" si="1555"/>
        <v>0</v>
      </c>
      <c r="AE899" s="17">
        <f t="shared" ref="AE899:AF899" si="1556">AE896+AE897+AE898</f>
        <v>0</v>
      </c>
      <c r="AF899" s="17">
        <f t="shared" si="1556"/>
        <v>0</v>
      </c>
      <c r="AG899" s="17">
        <f ca="1">SUM(INDIRECT(ADDRESS((ROW()),AN$3-12,4)):INDIRECT(ADDRESS((ROW()),AN$3-1,4)))</f>
        <v>0</v>
      </c>
      <c r="AH899" s="80"/>
      <c r="AJ899" s="17">
        <f t="shared" ref="AJ899" si="1557">AJ896+AJ897+AJ898</f>
        <v>0</v>
      </c>
    </row>
    <row r="900" spans="1:36" s="40" customFormat="1" x14ac:dyDescent="0.25">
      <c r="A900" s="68">
        <f>A896+1</f>
        <v>165</v>
      </c>
      <c r="B900" s="68" t="str">
        <f>B896</f>
        <v>PGCIL SR 2</v>
      </c>
      <c r="C900" s="68" t="s">
        <v>1844</v>
      </c>
      <c r="D900" s="68" t="s">
        <v>304</v>
      </c>
      <c r="E900" s="68" t="s">
        <v>18</v>
      </c>
      <c r="F900" s="36" t="s">
        <v>10</v>
      </c>
      <c r="G900" s="37"/>
      <c r="H900" s="37"/>
      <c r="I900" s="37"/>
      <c r="J900" s="37"/>
      <c r="K900" s="37"/>
      <c r="L900" s="37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7">
        <f ca="1">SUM(INDIRECT(ADDRESS((ROW()),AN$3-12,4)):INDIRECT(ADDRESS((ROW()),AN$3-1,4)))</f>
        <v>0</v>
      </c>
      <c r="AH900" s="75" t="str">
        <f ca="1">IF(AG903&gt;AN$4,"Y","N")</f>
        <v>N</v>
      </c>
      <c r="AJ900" s="38"/>
    </row>
    <row r="901" spans="1:36" s="40" customFormat="1" x14ac:dyDescent="0.25">
      <c r="A901" s="69"/>
      <c r="B901" s="69"/>
      <c r="C901" s="69"/>
      <c r="D901" s="69"/>
      <c r="E901" s="69"/>
      <c r="F901" s="36" t="s">
        <v>9</v>
      </c>
      <c r="G901" s="37"/>
      <c r="H901" s="37"/>
      <c r="I901" s="37"/>
      <c r="J901" s="37"/>
      <c r="K901" s="37"/>
      <c r="L901" s="37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7">
        <f ca="1">SUM(INDIRECT(ADDRESS((ROW()),AN$3-12,4)):INDIRECT(ADDRESS((ROW()),AN$3-1,4)))</f>
        <v>0</v>
      </c>
      <c r="AH901" s="76"/>
      <c r="AJ901" s="38"/>
    </row>
    <row r="902" spans="1:36" s="40" customFormat="1" x14ac:dyDescent="0.25">
      <c r="A902" s="69"/>
      <c r="B902" s="69"/>
      <c r="C902" s="69"/>
      <c r="D902" s="69"/>
      <c r="E902" s="69"/>
      <c r="F902" s="36" t="s">
        <v>13</v>
      </c>
      <c r="G902" s="37"/>
      <c r="H902" s="37"/>
      <c r="I902" s="37"/>
      <c r="J902" s="37"/>
      <c r="K902" s="37"/>
      <c r="L902" s="37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7">
        <f ca="1">SUM(INDIRECT(ADDRESS((ROW()),AN$3-12,4)):INDIRECT(ADDRESS((ROW()),AN$3-1,4)))</f>
        <v>0</v>
      </c>
      <c r="AH902" s="76"/>
      <c r="AJ902" s="38"/>
    </row>
    <row r="903" spans="1:36" s="40" customFormat="1" x14ac:dyDescent="0.25">
      <c r="A903" s="70"/>
      <c r="B903" s="70"/>
      <c r="C903" s="70"/>
      <c r="D903" s="70"/>
      <c r="E903" s="70"/>
      <c r="F903" s="36" t="s">
        <v>7</v>
      </c>
      <c r="G903" s="39">
        <f t="shared" ref="G903:R903" si="1558">G900+G901+G902</f>
        <v>0</v>
      </c>
      <c r="H903" s="39">
        <f t="shared" si="1558"/>
        <v>0</v>
      </c>
      <c r="I903" s="39">
        <f t="shared" si="1558"/>
        <v>0</v>
      </c>
      <c r="J903" s="39">
        <f t="shared" si="1558"/>
        <v>0</v>
      </c>
      <c r="K903" s="39">
        <f t="shared" si="1558"/>
        <v>0</v>
      </c>
      <c r="L903" s="39">
        <f t="shared" si="1558"/>
        <v>0</v>
      </c>
      <c r="M903" s="39">
        <f t="shared" si="1558"/>
        <v>0</v>
      </c>
      <c r="N903" s="39">
        <f t="shared" si="1558"/>
        <v>0</v>
      </c>
      <c r="O903" s="39">
        <f t="shared" si="1558"/>
        <v>0</v>
      </c>
      <c r="P903" s="39">
        <f t="shared" si="1558"/>
        <v>0</v>
      </c>
      <c r="Q903" s="39">
        <f t="shared" si="1558"/>
        <v>0</v>
      </c>
      <c r="R903" s="39">
        <f t="shared" si="1558"/>
        <v>0</v>
      </c>
      <c r="S903" s="39">
        <f t="shared" ref="S903:X903" si="1559">S900+S901+S902</f>
        <v>0</v>
      </c>
      <c r="T903" s="39">
        <f t="shared" si="1559"/>
        <v>0</v>
      </c>
      <c r="U903" s="39">
        <f t="shared" si="1559"/>
        <v>0</v>
      </c>
      <c r="V903" s="39">
        <f t="shared" si="1559"/>
        <v>0</v>
      </c>
      <c r="W903" s="39">
        <f t="shared" si="1559"/>
        <v>0</v>
      </c>
      <c r="X903" s="39">
        <f t="shared" si="1559"/>
        <v>0</v>
      </c>
      <c r="Y903" s="39">
        <f t="shared" ref="Y903:Z903" si="1560">Y900+Y901+Y902</f>
        <v>0</v>
      </c>
      <c r="Z903" s="39">
        <f t="shared" si="1560"/>
        <v>0</v>
      </c>
      <c r="AA903" s="39">
        <f t="shared" ref="AA903:AB903" si="1561">AA900+AA901+AA902</f>
        <v>0</v>
      </c>
      <c r="AB903" s="39">
        <f t="shared" si="1561"/>
        <v>0</v>
      </c>
      <c r="AC903" s="39">
        <f t="shared" ref="AC903:AD903" si="1562">AC900+AC901+AC902</f>
        <v>0</v>
      </c>
      <c r="AD903" s="39">
        <f t="shared" si="1562"/>
        <v>0</v>
      </c>
      <c r="AE903" s="39">
        <f t="shared" ref="AE903:AF903" si="1563">AE900+AE901+AE902</f>
        <v>0</v>
      </c>
      <c r="AF903" s="39">
        <f t="shared" si="1563"/>
        <v>0</v>
      </c>
      <c r="AG903" s="39">
        <f ca="1">SUM(INDIRECT(ADDRESS((ROW()),AN$3-12,4)):INDIRECT(ADDRESS((ROW()),AN$3-1,4)))</f>
        <v>0</v>
      </c>
      <c r="AH903" s="77"/>
      <c r="AJ903" s="39">
        <f t="shared" ref="AJ903" si="1564">AJ900+AJ901+AJ902</f>
        <v>0</v>
      </c>
    </row>
    <row r="904" spans="1:36" x14ac:dyDescent="0.25">
      <c r="A904" s="72">
        <f>A900+1</f>
        <v>166</v>
      </c>
      <c r="B904" s="72" t="str">
        <f>B900</f>
        <v>PGCIL SR 2</v>
      </c>
      <c r="C904" s="72" t="s">
        <v>1803</v>
      </c>
      <c r="D904" s="72" t="s">
        <v>229</v>
      </c>
      <c r="E904" s="72" t="s">
        <v>18</v>
      </c>
      <c r="F904" s="14" t="s">
        <v>10</v>
      </c>
      <c r="G904" s="15"/>
      <c r="H904" s="15"/>
      <c r="I904" s="15"/>
      <c r="J904" s="15"/>
      <c r="K904" s="15"/>
      <c r="L904" s="15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5">
        <f ca="1">SUM(INDIRECT(ADDRESS((ROW()),AN$3-12,4)):INDIRECT(ADDRESS((ROW()),AN$3-1,4)))</f>
        <v>0</v>
      </c>
      <c r="AH904" s="78" t="str">
        <f ca="1">IF(AG907&gt;AN$4,"Y","N")</f>
        <v>Y</v>
      </c>
      <c r="AJ904" s="16"/>
    </row>
    <row r="905" spans="1:36" x14ac:dyDescent="0.25">
      <c r="A905" s="73"/>
      <c r="B905" s="73"/>
      <c r="C905" s="73"/>
      <c r="D905" s="73"/>
      <c r="E905" s="73"/>
      <c r="F905" s="14" t="s">
        <v>9</v>
      </c>
      <c r="G905" s="15"/>
      <c r="H905" s="15"/>
      <c r="I905" s="15"/>
      <c r="J905" s="15"/>
      <c r="K905" s="15"/>
      <c r="L905" s="15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>
        <v>1.3888888888888888E-2</v>
      </c>
      <c r="AD905" s="16">
        <v>1.9583333333333333</v>
      </c>
      <c r="AE905" s="16">
        <v>0.25</v>
      </c>
      <c r="AF905" s="16"/>
      <c r="AG905" s="15">
        <f ca="1">SUM(INDIRECT(ADDRESS((ROW()),AN$3-12,4)):INDIRECT(ADDRESS((ROW()),AN$3-1,4)))</f>
        <v>2.2222222222222223</v>
      </c>
      <c r="AH905" s="79"/>
      <c r="AJ905" s="16"/>
    </row>
    <row r="906" spans="1:36" x14ac:dyDescent="0.25">
      <c r="A906" s="73"/>
      <c r="B906" s="73"/>
      <c r="C906" s="73"/>
      <c r="D906" s="73"/>
      <c r="E906" s="73"/>
      <c r="F906" s="14" t="s">
        <v>13</v>
      </c>
      <c r="G906" s="15"/>
      <c r="H906" s="15"/>
      <c r="I906" s="15"/>
      <c r="J906" s="15"/>
      <c r="K906" s="15"/>
      <c r="L906" s="15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5">
        <f ca="1">SUM(INDIRECT(ADDRESS((ROW()),AN$3-12,4)):INDIRECT(ADDRESS((ROW()),AN$3-1,4)))</f>
        <v>0</v>
      </c>
      <c r="AH906" s="79"/>
      <c r="AJ906" s="16"/>
    </row>
    <row r="907" spans="1:36" x14ac:dyDescent="0.25">
      <c r="A907" s="74"/>
      <c r="B907" s="74"/>
      <c r="C907" s="74"/>
      <c r="D907" s="74"/>
      <c r="E907" s="74"/>
      <c r="F907" s="14" t="s">
        <v>7</v>
      </c>
      <c r="G907" s="17">
        <f t="shared" ref="G907:R907" si="1565">G904+G905+G906</f>
        <v>0</v>
      </c>
      <c r="H907" s="17">
        <f t="shared" si="1565"/>
        <v>0</v>
      </c>
      <c r="I907" s="17">
        <f t="shared" si="1565"/>
        <v>0</v>
      </c>
      <c r="J907" s="17">
        <f t="shared" si="1565"/>
        <v>0</v>
      </c>
      <c r="K907" s="17">
        <f t="shared" si="1565"/>
        <v>0</v>
      </c>
      <c r="L907" s="17">
        <f t="shared" si="1565"/>
        <v>0</v>
      </c>
      <c r="M907" s="17">
        <f t="shared" si="1565"/>
        <v>0</v>
      </c>
      <c r="N907" s="17">
        <f t="shared" si="1565"/>
        <v>0</v>
      </c>
      <c r="O907" s="17">
        <f t="shared" si="1565"/>
        <v>0</v>
      </c>
      <c r="P907" s="17">
        <f t="shared" si="1565"/>
        <v>0</v>
      </c>
      <c r="Q907" s="17">
        <f t="shared" si="1565"/>
        <v>0</v>
      </c>
      <c r="R907" s="17">
        <f t="shared" si="1565"/>
        <v>0</v>
      </c>
      <c r="S907" s="17">
        <f t="shared" ref="S907:X907" si="1566">S904+S905+S906</f>
        <v>0</v>
      </c>
      <c r="T907" s="17">
        <f t="shared" si="1566"/>
        <v>0</v>
      </c>
      <c r="U907" s="17">
        <f t="shared" si="1566"/>
        <v>0</v>
      </c>
      <c r="V907" s="17">
        <f t="shared" si="1566"/>
        <v>0</v>
      </c>
      <c r="W907" s="17">
        <f t="shared" si="1566"/>
        <v>0</v>
      </c>
      <c r="X907" s="17">
        <f t="shared" si="1566"/>
        <v>0</v>
      </c>
      <c r="Y907" s="17">
        <f t="shared" ref="Y907:Z907" si="1567">Y904+Y905+Y906</f>
        <v>0</v>
      </c>
      <c r="Z907" s="17">
        <f t="shared" si="1567"/>
        <v>0</v>
      </c>
      <c r="AA907" s="17">
        <f t="shared" ref="AA907:AB907" si="1568">AA904+AA905+AA906</f>
        <v>0</v>
      </c>
      <c r="AB907" s="17">
        <f t="shared" si="1568"/>
        <v>0</v>
      </c>
      <c r="AC907" s="17">
        <f t="shared" ref="AC907:AD907" si="1569">AC904+AC905+AC906</f>
        <v>1.3888888888888888E-2</v>
      </c>
      <c r="AD907" s="17">
        <f t="shared" si="1569"/>
        <v>1.9583333333333333</v>
      </c>
      <c r="AE907" s="17">
        <f t="shared" ref="AE907:AF907" si="1570">AE904+AE905+AE906</f>
        <v>0.25</v>
      </c>
      <c r="AF907" s="17">
        <f t="shared" si="1570"/>
        <v>0</v>
      </c>
      <c r="AG907" s="17">
        <f ca="1">SUM(INDIRECT(ADDRESS((ROW()),AN$3-12,4)):INDIRECT(ADDRESS((ROW()),AN$3-1,4)))</f>
        <v>2.2222222222222223</v>
      </c>
      <c r="AH907" s="80"/>
      <c r="AJ907" s="17">
        <f t="shared" ref="AJ907" si="1571">AJ904+AJ905+AJ906</f>
        <v>0</v>
      </c>
    </row>
    <row r="908" spans="1:36" s="40" customFormat="1" x14ac:dyDescent="0.25">
      <c r="A908" s="68">
        <f>A904+1</f>
        <v>167</v>
      </c>
      <c r="B908" s="68" t="str">
        <f>B904</f>
        <v>PGCIL SR 2</v>
      </c>
      <c r="C908" s="68" t="s">
        <v>1928</v>
      </c>
      <c r="D908" s="68" t="s">
        <v>229</v>
      </c>
      <c r="E908" s="68" t="s">
        <v>18</v>
      </c>
      <c r="F908" s="36" t="s">
        <v>10</v>
      </c>
      <c r="G908" s="37"/>
      <c r="H908" s="37"/>
      <c r="I908" s="37"/>
      <c r="J908" s="37"/>
      <c r="K908" s="37"/>
      <c r="L908" s="37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7">
        <f ca="1">SUM(INDIRECT(ADDRESS((ROW()),AN$3-12,4)):INDIRECT(ADDRESS((ROW()),AN$3-1,4)))</f>
        <v>0</v>
      </c>
      <c r="AH908" s="75" t="str">
        <f ca="1">IF(AG911&gt;AN$4,"Y","N")</f>
        <v>N</v>
      </c>
      <c r="AJ908" s="38"/>
    </row>
    <row r="909" spans="1:36" s="40" customFormat="1" x14ac:dyDescent="0.25">
      <c r="A909" s="69"/>
      <c r="B909" s="69"/>
      <c r="C909" s="69"/>
      <c r="D909" s="69"/>
      <c r="E909" s="69"/>
      <c r="F909" s="36" t="s">
        <v>9</v>
      </c>
      <c r="G909" s="37"/>
      <c r="H909" s="37"/>
      <c r="I909" s="37"/>
      <c r="J909" s="37"/>
      <c r="K909" s="37"/>
      <c r="L909" s="37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7">
        <f ca="1">SUM(INDIRECT(ADDRESS((ROW()),AN$3-12,4)):INDIRECT(ADDRESS((ROW()),AN$3-1,4)))</f>
        <v>0</v>
      </c>
      <c r="AH909" s="76"/>
      <c r="AJ909" s="38"/>
    </row>
    <row r="910" spans="1:36" s="40" customFormat="1" x14ac:dyDescent="0.25">
      <c r="A910" s="69"/>
      <c r="B910" s="69"/>
      <c r="C910" s="69"/>
      <c r="D910" s="69"/>
      <c r="E910" s="69"/>
      <c r="F910" s="36" t="s">
        <v>13</v>
      </c>
      <c r="G910" s="37"/>
      <c r="H910" s="37"/>
      <c r="I910" s="37"/>
      <c r="J910" s="37"/>
      <c r="K910" s="37"/>
      <c r="L910" s="37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7">
        <f ca="1">SUM(INDIRECT(ADDRESS((ROW()),AN$3-12,4)):INDIRECT(ADDRESS((ROW()),AN$3-1,4)))</f>
        <v>0</v>
      </c>
      <c r="AH910" s="76"/>
      <c r="AJ910" s="38"/>
    </row>
    <row r="911" spans="1:36" s="40" customFormat="1" x14ac:dyDescent="0.25">
      <c r="A911" s="70"/>
      <c r="B911" s="70"/>
      <c r="C911" s="70"/>
      <c r="D911" s="70"/>
      <c r="E911" s="70"/>
      <c r="F911" s="36" t="s">
        <v>7</v>
      </c>
      <c r="G911" s="39">
        <f t="shared" ref="G911:R911" si="1572">G908+G909+G910</f>
        <v>0</v>
      </c>
      <c r="H911" s="39">
        <f t="shared" si="1572"/>
        <v>0</v>
      </c>
      <c r="I911" s="39">
        <f t="shared" si="1572"/>
        <v>0</v>
      </c>
      <c r="J911" s="39">
        <f t="shared" si="1572"/>
        <v>0</v>
      </c>
      <c r="K911" s="39">
        <f t="shared" si="1572"/>
        <v>0</v>
      </c>
      <c r="L911" s="39">
        <f t="shared" si="1572"/>
        <v>0</v>
      </c>
      <c r="M911" s="39">
        <f t="shared" si="1572"/>
        <v>0</v>
      </c>
      <c r="N911" s="39">
        <f t="shared" si="1572"/>
        <v>0</v>
      </c>
      <c r="O911" s="39">
        <f t="shared" si="1572"/>
        <v>0</v>
      </c>
      <c r="P911" s="39">
        <f t="shared" si="1572"/>
        <v>0</v>
      </c>
      <c r="Q911" s="39">
        <f t="shared" si="1572"/>
        <v>0</v>
      </c>
      <c r="R911" s="39">
        <f t="shared" si="1572"/>
        <v>0</v>
      </c>
      <c r="S911" s="39">
        <f t="shared" ref="S911:X911" si="1573">S908+S909+S910</f>
        <v>0</v>
      </c>
      <c r="T911" s="39">
        <f t="shared" si="1573"/>
        <v>0</v>
      </c>
      <c r="U911" s="39">
        <f t="shared" si="1573"/>
        <v>0</v>
      </c>
      <c r="V911" s="39">
        <f t="shared" si="1573"/>
        <v>0</v>
      </c>
      <c r="W911" s="39">
        <f t="shared" si="1573"/>
        <v>0</v>
      </c>
      <c r="X911" s="39">
        <f t="shared" si="1573"/>
        <v>0</v>
      </c>
      <c r="Y911" s="39">
        <f t="shared" ref="Y911:Z911" si="1574">Y908+Y909+Y910</f>
        <v>0</v>
      </c>
      <c r="Z911" s="39">
        <f t="shared" si="1574"/>
        <v>0</v>
      </c>
      <c r="AA911" s="39">
        <f t="shared" ref="AA911:AB911" si="1575">AA908+AA909+AA910</f>
        <v>0</v>
      </c>
      <c r="AB911" s="39">
        <f t="shared" si="1575"/>
        <v>0</v>
      </c>
      <c r="AC911" s="39">
        <f t="shared" ref="AC911:AD911" si="1576">AC908+AC909+AC910</f>
        <v>0</v>
      </c>
      <c r="AD911" s="39">
        <f t="shared" si="1576"/>
        <v>0</v>
      </c>
      <c r="AE911" s="39">
        <f t="shared" ref="AE911:AF911" si="1577">AE908+AE909+AE910</f>
        <v>0</v>
      </c>
      <c r="AF911" s="39">
        <f t="shared" si="1577"/>
        <v>0</v>
      </c>
      <c r="AG911" s="39">
        <f ca="1">SUM(INDIRECT(ADDRESS((ROW()),AN$3-12,4)):INDIRECT(ADDRESS((ROW()),AN$3-1,4)))</f>
        <v>0</v>
      </c>
      <c r="AH911" s="77"/>
      <c r="AJ911" s="39">
        <f t="shared" ref="AJ911" si="1578">AJ908+AJ909+AJ910</f>
        <v>0</v>
      </c>
    </row>
    <row r="912" spans="1:36" x14ac:dyDescent="0.25">
      <c r="A912" s="72">
        <f>A908+1</f>
        <v>168</v>
      </c>
      <c r="B912" s="72" t="str">
        <f>B908</f>
        <v>PGCIL SR 2</v>
      </c>
      <c r="C912" s="72" t="s">
        <v>1929</v>
      </c>
      <c r="D912" s="72" t="s">
        <v>229</v>
      </c>
      <c r="E912" s="72" t="s">
        <v>18</v>
      </c>
      <c r="F912" s="14" t="s">
        <v>10</v>
      </c>
      <c r="G912" s="15"/>
      <c r="H912" s="15"/>
      <c r="I912" s="15"/>
      <c r="J912" s="15"/>
      <c r="K912" s="15"/>
      <c r="L912" s="15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5">
        <f ca="1">SUM(INDIRECT(ADDRESS((ROW()),AN$3-12,4)):INDIRECT(ADDRESS((ROW()),AN$3-1,4)))</f>
        <v>0</v>
      </c>
      <c r="AH912" s="78" t="str">
        <f ca="1">IF(AG915&gt;AN$4,"Y","N")</f>
        <v>N</v>
      </c>
      <c r="AJ912" s="16"/>
    </row>
    <row r="913" spans="1:36" x14ac:dyDescent="0.25">
      <c r="A913" s="73"/>
      <c r="B913" s="73"/>
      <c r="C913" s="73"/>
      <c r="D913" s="73"/>
      <c r="E913" s="73"/>
      <c r="F913" s="14" t="s">
        <v>9</v>
      </c>
      <c r="G913" s="15"/>
      <c r="H913" s="15"/>
      <c r="I913" s="15"/>
      <c r="J913" s="15"/>
      <c r="K913" s="15"/>
      <c r="L913" s="15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5">
        <f ca="1">SUM(INDIRECT(ADDRESS((ROW()),AN$3-12,4)):INDIRECT(ADDRESS((ROW()),AN$3-1,4)))</f>
        <v>0</v>
      </c>
      <c r="AH913" s="79"/>
      <c r="AJ913" s="16"/>
    </row>
    <row r="914" spans="1:36" x14ac:dyDescent="0.25">
      <c r="A914" s="73"/>
      <c r="B914" s="73"/>
      <c r="C914" s="73"/>
      <c r="D914" s="73"/>
      <c r="E914" s="73"/>
      <c r="F914" s="14" t="s">
        <v>13</v>
      </c>
      <c r="G914" s="15"/>
      <c r="H914" s="15"/>
      <c r="I914" s="15"/>
      <c r="J914" s="15"/>
      <c r="K914" s="15"/>
      <c r="L914" s="15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5">
        <f ca="1">SUM(INDIRECT(ADDRESS((ROW()),AN$3-12,4)):INDIRECT(ADDRESS((ROW()),AN$3-1,4)))</f>
        <v>0</v>
      </c>
      <c r="AH914" s="79"/>
      <c r="AJ914" s="16"/>
    </row>
    <row r="915" spans="1:36" x14ac:dyDescent="0.25">
      <c r="A915" s="74"/>
      <c r="B915" s="74"/>
      <c r="C915" s="74"/>
      <c r="D915" s="74"/>
      <c r="E915" s="74"/>
      <c r="F915" s="14" t="s">
        <v>7</v>
      </c>
      <c r="G915" s="17">
        <f t="shared" ref="G915:R915" si="1579">G912+G913+G914</f>
        <v>0</v>
      </c>
      <c r="H915" s="17">
        <f t="shared" si="1579"/>
        <v>0</v>
      </c>
      <c r="I915" s="17">
        <f t="shared" si="1579"/>
        <v>0</v>
      </c>
      <c r="J915" s="17">
        <f t="shared" si="1579"/>
        <v>0</v>
      </c>
      <c r="K915" s="17">
        <f t="shared" si="1579"/>
        <v>0</v>
      </c>
      <c r="L915" s="17">
        <f t="shared" si="1579"/>
        <v>0</v>
      </c>
      <c r="M915" s="17">
        <f t="shared" si="1579"/>
        <v>0</v>
      </c>
      <c r="N915" s="17">
        <f t="shared" si="1579"/>
        <v>0</v>
      </c>
      <c r="O915" s="17">
        <f t="shared" si="1579"/>
        <v>0</v>
      </c>
      <c r="P915" s="17">
        <f t="shared" si="1579"/>
        <v>0</v>
      </c>
      <c r="Q915" s="17">
        <f t="shared" si="1579"/>
        <v>0</v>
      </c>
      <c r="R915" s="17">
        <f t="shared" si="1579"/>
        <v>0</v>
      </c>
      <c r="S915" s="17">
        <f t="shared" ref="S915:X915" si="1580">S912+S913+S914</f>
        <v>0</v>
      </c>
      <c r="T915" s="17">
        <f t="shared" si="1580"/>
        <v>0</v>
      </c>
      <c r="U915" s="17">
        <f t="shared" si="1580"/>
        <v>0</v>
      </c>
      <c r="V915" s="17">
        <f t="shared" si="1580"/>
        <v>0</v>
      </c>
      <c r="W915" s="17">
        <f t="shared" si="1580"/>
        <v>0</v>
      </c>
      <c r="X915" s="17">
        <f t="shared" si="1580"/>
        <v>0</v>
      </c>
      <c r="Y915" s="17">
        <f t="shared" ref="Y915:Z915" si="1581">Y912+Y913+Y914</f>
        <v>0</v>
      </c>
      <c r="Z915" s="17">
        <f t="shared" si="1581"/>
        <v>0</v>
      </c>
      <c r="AA915" s="17">
        <f t="shared" ref="AA915:AB915" si="1582">AA912+AA913+AA914</f>
        <v>0</v>
      </c>
      <c r="AB915" s="17">
        <f t="shared" si="1582"/>
        <v>0</v>
      </c>
      <c r="AC915" s="17">
        <f t="shared" ref="AC915:AD915" si="1583">AC912+AC913+AC914</f>
        <v>0</v>
      </c>
      <c r="AD915" s="17">
        <f t="shared" si="1583"/>
        <v>0</v>
      </c>
      <c r="AE915" s="17">
        <f t="shared" ref="AE915:AF915" si="1584">AE912+AE913+AE914</f>
        <v>0</v>
      </c>
      <c r="AF915" s="17">
        <f t="shared" si="1584"/>
        <v>0</v>
      </c>
      <c r="AG915" s="17">
        <f ca="1">SUM(INDIRECT(ADDRESS((ROW()),AN$3-12,4)):INDIRECT(ADDRESS((ROW()),AN$3-1,4)))</f>
        <v>0</v>
      </c>
      <c r="AH915" s="80"/>
      <c r="AJ915" s="17">
        <f t="shared" ref="AJ915" si="1585">AJ912+AJ913+AJ914</f>
        <v>0</v>
      </c>
    </row>
    <row r="916" spans="1:36" s="40" customFormat="1" x14ac:dyDescent="0.25">
      <c r="A916" s="68">
        <f>A912+1</f>
        <v>169</v>
      </c>
      <c r="B916" s="68" t="str">
        <f>B912</f>
        <v>PGCIL SR 2</v>
      </c>
      <c r="C916" s="68" t="s">
        <v>1803</v>
      </c>
      <c r="D916" s="68" t="s">
        <v>305</v>
      </c>
      <c r="E916" s="68" t="s">
        <v>18</v>
      </c>
      <c r="F916" s="36" t="s">
        <v>10</v>
      </c>
      <c r="G916" s="37"/>
      <c r="H916" s="37"/>
      <c r="I916" s="37"/>
      <c r="J916" s="37"/>
      <c r="K916" s="37"/>
      <c r="L916" s="37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7">
        <f ca="1">SUM(INDIRECT(ADDRESS((ROW()),AN$3-12,4)):INDIRECT(ADDRESS((ROW()),AN$3-1,4)))</f>
        <v>0</v>
      </c>
      <c r="AH916" s="75" t="str">
        <f ca="1">IF(AG919&gt;AN$4,"Y","N")</f>
        <v>N</v>
      </c>
      <c r="AJ916" s="38"/>
    </row>
    <row r="917" spans="1:36" s="40" customFormat="1" x14ac:dyDescent="0.25">
      <c r="A917" s="69"/>
      <c r="B917" s="69"/>
      <c r="C917" s="69"/>
      <c r="D917" s="69"/>
      <c r="E917" s="69"/>
      <c r="F917" s="36" t="s">
        <v>9</v>
      </c>
      <c r="G917" s="37"/>
      <c r="H917" s="37"/>
      <c r="I917" s="37"/>
      <c r="J917" s="37"/>
      <c r="K917" s="37"/>
      <c r="L917" s="37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7">
        <f ca="1">SUM(INDIRECT(ADDRESS((ROW()),AN$3-12,4)):INDIRECT(ADDRESS((ROW()),AN$3-1,4)))</f>
        <v>0</v>
      </c>
      <c r="AH917" s="76"/>
      <c r="AJ917" s="38"/>
    </row>
    <row r="918" spans="1:36" s="40" customFormat="1" x14ac:dyDescent="0.25">
      <c r="A918" s="69"/>
      <c r="B918" s="69"/>
      <c r="C918" s="69"/>
      <c r="D918" s="69"/>
      <c r="E918" s="69"/>
      <c r="F918" s="36" t="s">
        <v>13</v>
      </c>
      <c r="G918" s="37"/>
      <c r="H918" s="37"/>
      <c r="I918" s="37"/>
      <c r="J918" s="37"/>
      <c r="K918" s="37"/>
      <c r="L918" s="37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7">
        <f ca="1">SUM(INDIRECT(ADDRESS((ROW()),AN$3-12,4)):INDIRECT(ADDRESS((ROW()),AN$3-1,4)))</f>
        <v>0</v>
      </c>
      <c r="AH918" s="76"/>
      <c r="AJ918" s="38"/>
    </row>
    <row r="919" spans="1:36" s="40" customFormat="1" x14ac:dyDescent="0.25">
      <c r="A919" s="70"/>
      <c r="B919" s="70"/>
      <c r="C919" s="70"/>
      <c r="D919" s="70"/>
      <c r="E919" s="70"/>
      <c r="F919" s="36" t="s">
        <v>7</v>
      </c>
      <c r="G919" s="39">
        <f t="shared" ref="G919:R919" si="1586">G916+G917+G918</f>
        <v>0</v>
      </c>
      <c r="H919" s="39">
        <f t="shared" si="1586"/>
        <v>0</v>
      </c>
      <c r="I919" s="39">
        <f t="shared" si="1586"/>
        <v>0</v>
      </c>
      <c r="J919" s="39">
        <f t="shared" si="1586"/>
        <v>0</v>
      </c>
      <c r="K919" s="39">
        <f t="shared" si="1586"/>
        <v>0</v>
      </c>
      <c r="L919" s="39">
        <f t="shared" si="1586"/>
        <v>0</v>
      </c>
      <c r="M919" s="39">
        <f t="shared" si="1586"/>
        <v>0</v>
      </c>
      <c r="N919" s="39">
        <f t="shared" si="1586"/>
        <v>0</v>
      </c>
      <c r="O919" s="39">
        <f t="shared" si="1586"/>
        <v>0</v>
      </c>
      <c r="P919" s="39">
        <f t="shared" si="1586"/>
        <v>0</v>
      </c>
      <c r="Q919" s="39">
        <f t="shared" si="1586"/>
        <v>0</v>
      </c>
      <c r="R919" s="39">
        <f t="shared" si="1586"/>
        <v>0</v>
      </c>
      <c r="S919" s="39">
        <f t="shared" ref="S919:X919" si="1587">S916+S917+S918</f>
        <v>0</v>
      </c>
      <c r="T919" s="39">
        <f t="shared" si="1587"/>
        <v>0</v>
      </c>
      <c r="U919" s="39">
        <f t="shared" si="1587"/>
        <v>0</v>
      </c>
      <c r="V919" s="39">
        <f t="shared" si="1587"/>
        <v>0</v>
      </c>
      <c r="W919" s="39">
        <f t="shared" si="1587"/>
        <v>0</v>
      </c>
      <c r="X919" s="39">
        <f t="shared" si="1587"/>
        <v>0</v>
      </c>
      <c r="Y919" s="39">
        <f t="shared" ref="Y919:Z919" si="1588">Y916+Y917+Y918</f>
        <v>0</v>
      </c>
      <c r="Z919" s="39">
        <f t="shared" si="1588"/>
        <v>0</v>
      </c>
      <c r="AA919" s="39">
        <f t="shared" ref="AA919:AB919" si="1589">AA916+AA917+AA918</f>
        <v>0</v>
      </c>
      <c r="AB919" s="39">
        <f t="shared" si="1589"/>
        <v>0</v>
      </c>
      <c r="AC919" s="39">
        <f t="shared" ref="AC919:AD919" si="1590">AC916+AC917+AC918</f>
        <v>0</v>
      </c>
      <c r="AD919" s="39">
        <f t="shared" si="1590"/>
        <v>0</v>
      </c>
      <c r="AE919" s="39">
        <f t="shared" ref="AE919:AF919" si="1591">AE916+AE917+AE918</f>
        <v>0</v>
      </c>
      <c r="AF919" s="39">
        <f t="shared" si="1591"/>
        <v>0</v>
      </c>
      <c r="AG919" s="39">
        <f ca="1">SUM(INDIRECT(ADDRESS((ROW()),AN$3-12,4)):INDIRECT(ADDRESS((ROW()),AN$3-1,4)))</f>
        <v>0</v>
      </c>
      <c r="AH919" s="77"/>
      <c r="AJ919" s="39">
        <f t="shared" ref="AJ919" si="1592">AJ916+AJ917+AJ918</f>
        <v>0</v>
      </c>
    </row>
    <row r="920" spans="1:36" x14ac:dyDescent="0.25">
      <c r="A920" s="72">
        <f>A916+1</f>
        <v>170</v>
      </c>
      <c r="B920" s="72" t="str">
        <f>B916</f>
        <v>PGCIL SR 2</v>
      </c>
      <c r="C920" s="72" t="s">
        <v>1803</v>
      </c>
      <c r="D920" s="72" t="s">
        <v>306</v>
      </c>
      <c r="E920" s="72" t="s">
        <v>18</v>
      </c>
      <c r="F920" s="14" t="s">
        <v>10</v>
      </c>
      <c r="G920" s="15"/>
      <c r="H920" s="15"/>
      <c r="I920" s="15"/>
      <c r="J920" s="15"/>
      <c r="K920" s="15"/>
      <c r="L920" s="15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5">
        <f ca="1">SUM(INDIRECT(ADDRESS((ROW()),AN$3-12,4)):INDIRECT(ADDRESS((ROW()),AN$3-1,4)))</f>
        <v>0</v>
      </c>
      <c r="AH920" s="78" t="str">
        <f ca="1">IF(AG923&gt;AN$4,"Y","N")</f>
        <v>N</v>
      </c>
      <c r="AJ920" s="16"/>
    </row>
    <row r="921" spans="1:36" x14ac:dyDescent="0.25">
      <c r="A921" s="73"/>
      <c r="B921" s="73"/>
      <c r="C921" s="73"/>
      <c r="D921" s="73"/>
      <c r="E921" s="73"/>
      <c r="F921" s="14" t="s">
        <v>9</v>
      </c>
      <c r="G921" s="15"/>
      <c r="H921" s="15"/>
      <c r="I921" s="15"/>
      <c r="J921" s="15"/>
      <c r="K921" s="15"/>
      <c r="L921" s="15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5">
        <f ca="1">SUM(INDIRECT(ADDRESS((ROW()),AN$3-12,4)):INDIRECT(ADDRESS((ROW()),AN$3-1,4)))</f>
        <v>0</v>
      </c>
      <c r="AH921" s="79"/>
      <c r="AJ921" s="16"/>
    </row>
    <row r="922" spans="1:36" x14ac:dyDescent="0.25">
      <c r="A922" s="73"/>
      <c r="B922" s="73"/>
      <c r="C922" s="73"/>
      <c r="D922" s="73"/>
      <c r="E922" s="73"/>
      <c r="F922" s="14" t="s">
        <v>13</v>
      </c>
      <c r="G922" s="15"/>
      <c r="H922" s="15"/>
      <c r="I922" s="15"/>
      <c r="J922" s="15"/>
      <c r="K922" s="15"/>
      <c r="L922" s="15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5">
        <f ca="1">SUM(INDIRECT(ADDRESS((ROW()),AN$3-12,4)):INDIRECT(ADDRESS((ROW()),AN$3-1,4)))</f>
        <v>0</v>
      </c>
      <c r="AH922" s="79"/>
      <c r="AJ922" s="16"/>
    </row>
    <row r="923" spans="1:36" x14ac:dyDescent="0.25">
      <c r="A923" s="74"/>
      <c r="B923" s="74"/>
      <c r="C923" s="74"/>
      <c r="D923" s="74"/>
      <c r="E923" s="74"/>
      <c r="F923" s="14" t="s">
        <v>7</v>
      </c>
      <c r="G923" s="17">
        <f t="shared" ref="G923:R923" si="1593">G920+G921+G922</f>
        <v>0</v>
      </c>
      <c r="H923" s="17">
        <f t="shared" si="1593"/>
        <v>0</v>
      </c>
      <c r="I923" s="17">
        <f t="shared" si="1593"/>
        <v>0</v>
      </c>
      <c r="J923" s="17">
        <f t="shared" si="1593"/>
        <v>0</v>
      </c>
      <c r="K923" s="17">
        <f t="shared" si="1593"/>
        <v>0</v>
      </c>
      <c r="L923" s="17">
        <f t="shared" si="1593"/>
        <v>0</v>
      </c>
      <c r="M923" s="17">
        <f t="shared" si="1593"/>
        <v>0</v>
      </c>
      <c r="N923" s="17">
        <f t="shared" si="1593"/>
        <v>0</v>
      </c>
      <c r="O923" s="17">
        <f t="shared" si="1593"/>
        <v>0</v>
      </c>
      <c r="P923" s="17">
        <f t="shared" si="1593"/>
        <v>0</v>
      </c>
      <c r="Q923" s="17">
        <f t="shared" si="1593"/>
        <v>0</v>
      </c>
      <c r="R923" s="17">
        <f t="shared" si="1593"/>
        <v>0</v>
      </c>
      <c r="S923" s="17">
        <f t="shared" ref="S923:X923" si="1594">S920+S921+S922</f>
        <v>0</v>
      </c>
      <c r="T923" s="17">
        <f t="shared" si="1594"/>
        <v>0</v>
      </c>
      <c r="U923" s="17">
        <f t="shared" si="1594"/>
        <v>0</v>
      </c>
      <c r="V923" s="17">
        <f t="shared" si="1594"/>
        <v>0</v>
      </c>
      <c r="W923" s="17">
        <f t="shared" si="1594"/>
        <v>0</v>
      </c>
      <c r="X923" s="17">
        <f t="shared" si="1594"/>
        <v>0</v>
      </c>
      <c r="Y923" s="17">
        <f t="shared" ref="Y923:Z923" si="1595">Y920+Y921+Y922</f>
        <v>0</v>
      </c>
      <c r="Z923" s="17">
        <f t="shared" si="1595"/>
        <v>0</v>
      </c>
      <c r="AA923" s="17">
        <f t="shared" ref="AA923:AB923" si="1596">AA920+AA921+AA922</f>
        <v>0</v>
      </c>
      <c r="AB923" s="17">
        <f t="shared" si="1596"/>
        <v>0</v>
      </c>
      <c r="AC923" s="17">
        <f t="shared" ref="AC923:AD923" si="1597">AC920+AC921+AC922</f>
        <v>0</v>
      </c>
      <c r="AD923" s="17">
        <f t="shared" si="1597"/>
        <v>0</v>
      </c>
      <c r="AE923" s="17">
        <f t="shared" ref="AE923:AF923" si="1598">AE920+AE921+AE922</f>
        <v>0</v>
      </c>
      <c r="AF923" s="17">
        <f t="shared" si="1598"/>
        <v>0</v>
      </c>
      <c r="AG923" s="17">
        <f ca="1">SUM(INDIRECT(ADDRESS((ROW()),AN$3-12,4)):INDIRECT(ADDRESS((ROW()),AN$3-1,4)))</f>
        <v>0</v>
      </c>
      <c r="AH923" s="80"/>
      <c r="AJ923" s="17">
        <f t="shared" ref="AJ923" si="1599">AJ920+AJ921+AJ922</f>
        <v>0</v>
      </c>
    </row>
    <row r="924" spans="1:36" s="40" customFormat="1" x14ac:dyDescent="0.25">
      <c r="A924" s="68">
        <f>A920+1</f>
        <v>171</v>
      </c>
      <c r="B924" s="68" t="str">
        <f>B920</f>
        <v>PGCIL SR 2</v>
      </c>
      <c r="C924" s="68" t="s">
        <v>1844</v>
      </c>
      <c r="D924" s="68" t="s">
        <v>307</v>
      </c>
      <c r="E924" s="68" t="s">
        <v>18</v>
      </c>
      <c r="F924" s="36" t="s">
        <v>10</v>
      </c>
      <c r="G924" s="37"/>
      <c r="H924" s="37"/>
      <c r="I924" s="37"/>
      <c r="J924" s="37"/>
      <c r="K924" s="37"/>
      <c r="L924" s="37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7">
        <f ca="1">SUM(INDIRECT(ADDRESS((ROW()),AN$3-12,4)):INDIRECT(ADDRESS((ROW()),AN$3-1,4)))</f>
        <v>0</v>
      </c>
      <c r="AH924" s="75" t="str">
        <f ca="1">IF(AG927&gt;AN$4,"Y","N")</f>
        <v>N</v>
      </c>
      <c r="AJ924" s="38"/>
    </row>
    <row r="925" spans="1:36" s="40" customFormat="1" x14ac:dyDescent="0.25">
      <c r="A925" s="69"/>
      <c r="B925" s="69"/>
      <c r="C925" s="69"/>
      <c r="D925" s="69"/>
      <c r="E925" s="69"/>
      <c r="F925" s="36" t="s">
        <v>9</v>
      </c>
      <c r="G925" s="37"/>
      <c r="H925" s="37"/>
      <c r="I925" s="37"/>
      <c r="J925" s="37"/>
      <c r="K925" s="37"/>
      <c r="L925" s="37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7">
        <f ca="1">SUM(INDIRECT(ADDRESS((ROW()),AN$3-12,4)):INDIRECT(ADDRESS((ROW()),AN$3-1,4)))</f>
        <v>0</v>
      </c>
      <c r="AH925" s="76"/>
      <c r="AJ925" s="38"/>
    </row>
    <row r="926" spans="1:36" s="40" customFormat="1" x14ac:dyDescent="0.25">
      <c r="A926" s="69"/>
      <c r="B926" s="69"/>
      <c r="C926" s="69"/>
      <c r="D926" s="69"/>
      <c r="E926" s="69"/>
      <c r="F926" s="36" t="s">
        <v>13</v>
      </c>
      <c r="G926" s="37"/>
      <c r="H926" s="37"/>
      <c r="I926" s="37"/>
      <c r="J926" s="37"/>
      <c r="K926" s="37"/>
      <c r="L926" s="37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7">
        <f ca="1">SUM(INDIRECT(ADDRESS((ROW()),AN$3-12,4)):INDIRECT(ADDRESS((ROW()),AN$3-1,4)))</f>
        <v>0</v>
      </c>
      <c r="AH926" s="76"/>
      <c r="AJ926" s="38"/>
    </row>
    <row r="927" spans="1:36" s="40" customFormat="1" x14ac:dyDescent="0.25">
      <c r="A927" s="70"/>
      <c r="B927" s="70"/>
      <c r="C927" s="70"/>
      <c r="D927" s="70"/>
      <c r="E927" s="70"/>
      <c r="F927" s="36" t="s">
        <v>7</v>
      </c>
      <c r="G927" s="39">
        <f t="shared" ref="G927:R927" si="1600">G924+G925+G926</f>
        <v>0</v>
      </c>
      <c r="H927" s="39">
        <f t="shared" si="1600"/>
        <v>0</v>
      </c>
      <c r="I927" s="39">
        <f t="shared" si="1600"/>
        <v>0</v>
      </c>
      <c r="J927" s="39">
        <f t="shared" si="1600"/>
        <v>0</v>
      </c>
      <c r="K927" s="39">
        <f t="shared" si="1600"/>
        <v>0</v>
      </c>
      <c r="L927" s="39">
        <f t="shared" si="1600"/>
        <v>0</v>
      </c>
      <c r="M927" s="39">
        <f t="shared" si="1600"/>
        <v>0</v>
      </c>
      <c r="N927" s="39">
        <f t="shared" si="1600"/>
        <v>0</v>
      </c>
      <c r="O927" s="39">
        <f t="shared" si="1600"/>
        <v>0</v>
      </c>
      <c r="P927" s="39">
        <f t="shared" si="1600"/>
        <v>0</v>
      </c>
      <c r="Q927" s="39">
        <f t="shared" si="1600"/>
        <v>0</v>
      </c>
      <c r="R927" s="39">
        <f t="shared" si="1600"/>
        <v>0</v>
      </c>
      <c r="S927" s="39">
        <f t="shared" ref="S927:X927" si="1601">S924+S925+S926</f>
        <v>0</v>
      </c>
      <c r="T927" s="39">
        <f t="shared" si="1601"/>
        <v>0</v>
      </c>
      <c r="U927" s="39">
        <f t="shared" si="1601"/>
        <v>0</v>
      </c>
      <c r="V927" s="39">
        <f t="shared" si="1601"/>
        <v>0</v>
      </c>
      <c r="W927" s="39">
        <f t="shared" si="1601"/>
        <v>0</v>
      </c>
      <c r="X927" s="39">
        <f t="shared" si="1601"/>
        <v>0</v>
      </c>
      <c r="Y927" s="39">
        <f t="shared" ref="Y927:Z927" si="1602">Y924+Y925+Y926</f>
        <v>0</v>
      </c>
      <c r="Z927" s="39">
        <f t="shared" si="1602"/>
        <v>0</v>
      </c>
      <c r="AA927" s="39">
        <f t="shared" ref="AA927:AB927" si="1603">AA924+AA925+AA926</f>
        <v>0</v>
      </c>
      <c r="AB927" s="39">
        <f t="shared" si="1603"/>
        <v>0</v>
      </c>
      <c r="AC927" s="39">
        <f t="shared" ref="AC927:AD927" si="1604">AC924+AC925+AC926</f>
        <v>0</v>
      </c>
      <c r="AD927" s="39">
        <f t="shared" si="1604"/>
        <v>0</v>
      </c>
      <c r="AE927" s="39">
        <f t="shared" ref="AE927:AF927" si="1605">AE924+AE925+AE926</f>
        <v>0</v>
      </c>
      <c r="AF927" s="39">
        <f t="shared" si="1605"/>
        <v>0</v>
      </c>
      <c r="AG927" s="39">
        <f ca="1">SUM(INDIRECT(ADDRESS((ROW()),AN$3-12,4)):INDIRECT(ADDRESS((ROW()),AN$3-1,4)))</f>
        <v>0</v>
      </c>
      <c r="AH927" s="77"/>
      <c r="AJ927" s="39">
        <f t="shared" ref="AJ927" si="1606">AJ924+AJ925+AJ926</f>
        <v>0</v>
      </c>
    </row>
    <row r="928" spans="1:36" x14ac:dyDescent="0.25">
      <c r="A928" s="72">
        <f>A924+1</f>
        <v>172</v>
      </c>
      <c r="B928" s="72" t="str">
        <f>B924</f>
        <v>PGCIL SR 2</v>
      </c>
      <c r="C928" s="72" t="s">
        <v>1844</v>
      </c>
      <c r="D928" s="72" t="s">
        <v>308</v>
      </c>
      <c r="E928" s="72" t="s">
        <v>18</v>
      </c>
      <c r="F928" s="14" t="s">
        <v>10</v>
      </c>
      <c r="G928" s="15"/>
      <c r="H928" s="15"/>
      <c r="I928" s="15"/>
      <c r="J928" s="15"/>
      <c r="K928" s="15"/>
      <c r="L928" s="15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5">
        <f ca="1">SUM(INDIRECT(ADDRESS((ROW()),AN$3-12,4)):INDIRECT(ADDRESS((ROW()),AN$3-1,4)))</f>
        <v>0</v>
      </c>
      <c r="AH928" s="78" t="str">
        <f ca="1">IF(AG931&gt;AN$4,"Y","N")</f>
        <v>N</v>
      </c>
      <c r="AJ928" s="16"/>
    </row>
    <row r="929" spans="1:36" x14ac:dyDescent="0.25">
      <c r="A929" s="73"/>
      <c r="B929" s="73"/>
      <c r="C929" s="73"/>
      <c r="D929" s="73"/>
      <c r="E929" s="73"/>
      <c r="F929" s="14" t="s">
        <v>9</v>
      </c>
      <c r="G929" s="15"/>
      <c r="H929" s="15"/>
      <c r="I929" s="15"/>
      <c r="J929" s="15"/>
      <c r="K929" s="15"/>
      <c r="L929" s="15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5">
        <f ca="1">SUM(INDIRECT(ADDRESS((ROW()),AN$3-12,4)):INDIRECT(ADDRESS((ROW()),AN$3-1,4)))</f>
        <v>0</v>
      </c>
      <c r="AH929" s="79"/>
      <c r="AJ929" s="16"/>
    </row>
    <row r="930" spans="1:36" x14ac:dyDescent="0.25">
      <c r="A930" s="73"/>
      <c r="B930" s="73"/>
      <c r="C930" s="73"/>
      <c r="D930" s="73"/>
      <c r="E930" s="73"/>
      <c r="F930" s="14" t="s">
        <v>13</v>
      </c>
      <c r="G930" s="15"/>
      <c r="H930" s="15"/>
      <c r="I930" s="15"/>
      <c r="J930" s="15"/>
      <c r="K930" s="15"/>
      <c r="L930" s="15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5">
        <f ca="1">SUM(INDIRECT(ADDRESS((ROW()),AN$3-12,4)):INDIRECT(ADDRESS((ROW()),AN$3-1,4)))</f>
        <v>0</v>
      </c>
      <c r="AH930" s="79"/>
      <c r="AJ930" s="16"/>
    </row>
    <row r="931" spans="1:36" x14ac:dyDescent="0.25">
      <c r="A931" s="74"/>
      <c r="B931" s="74"/>
      <c r="C931" s="74"/>
      <c r="D931" s="74"/>
      <c r="E931" s="74"/>
      <c r="F931" s="14" t="s">
        <v>7</v>
      </c>
      <c r="G931" s="17">
        <f t="shared" ref="G931:R931" si="1607">G928+G929+G930</f>
        <v>0</v>
      </c>
      <c r="H931" s="17">
        <f t="shared" si="1607"/>
        <v>0</v>
      </c>
      <c r="I931" s="17">
        <f t="shared" si="1607"/>
        <v>0</v>
      </c>
      <c r="J931" s="17">
        <f t="shared" si="1607"/>
        <v>0</v>
      </c>
      <c r="K931" s="17">
        <f t="shared" si="1607"/>
        <v>0</v>
      </c>
      <c r="L931" s="17">
        <f t="shared" si="1607"/>
        <v>0</v>
      </c>
      <c r="M931" s="17">
        <f t="shared" si="1607"/>
        <v>0</v>
      </c>
      <c r="N931" s="17">
        <f t="shared" si="1607"/>
        <v>0</v>
      </c>
      <c r="O931" s="17">
        <f t="shared" si="1607"/>
        <v>0</v>
      </c>
      <c r="P931" s="17">
        <f t="shared" si="1607"/>
        <v>0</v>
      </c>
      <c r="Q931" s="17">
        <f t="shared" si="1607"/>
        <v>0</v>
      </c>
      <c r="R931" s="17">
        <f t="shared" si="1607"/>
        <v>0</v>
      </c>
      <c r="S931" s="17">
        <f t="shared" ref="S931:X931" si="1608">S928+S929+S930</f>
        <v>0</v>
      </c>
      <c r="T931" s="17">
        <f t="shared" si="1608"/>
        <v>0</v>
      </c>
      <c r="U931" s="17">
        <f t="shared" si="1608"/>
        <v>0</v>
      </c>
      <c r="V931" s="17">
        <f t="shared" si="1608"/>
        <v>0</v>
      </c>
      <c r="W931" s="17">
        <f t="shared" si="1608"/>
        <v>0</v>
      </c>
      <c r="X931" s="17">
        <f t="shared" si="1608"/>
        <v>0</v>
      </c>
      <c r="Y931" s="17">
        <f t="shared" ref="Y931:Z931" si="1609">Y928+Y929+Y930</f>
        <v>0</v>
      </c>
      <c r="Z931" s="17">
        <f t="shared" si="1609"/>
        <v>0</v>
      </c>
      <c r="AA931" s="17">
        <f t="shared" ref="AA931:AB931" si="1610">AA928+AA929+AA930</f>
        <v>0</v>
      </c>
      <c r="AB931" s="17">
        <f t="shared" si="1610"/>
        <v>0</v>
      </c>
      <c r="AC931" s="17">
        <f t="shared" ref="AC931:AD931" si="1611">AC928+AC929+AC930</f>
        <v>0</v>
      </c>
      <c r="AD931" s="17">
        <f t="shared" si="1611"/>
        <v>0</v>
      </c>
      <c r="AE931" s="17">
        <f t="shared" ref="AE931:AF931" si="1612">AE928+AE929+AE930</f>
        <v>0</v>
      </c>
      <c r="AF931" s="17">
        <f t="shared" si="1612"/>
        <v>0</v>
      </c>
      <c r="AG931" s="17">
        <f ca="1">SUM(INDIRECT(ADDRESS((ROW()),AN$3-12,4)):INDIRECT(ADDRESS((ROW()),AN$3-1,4)))</f>
        <v>0</v>
      </c>
      <c r="AH931" s="80"/>
      <c r="AJ931" s="17">
        <f t="shared" ref="AJ931" si="1613">AJ928+AJ929+AJ930</f>
        <v>0</v>
      </c>
    </row>
    <row r="932" spans="1:36" s="40" customFormat="1" x14ac:dyDescent="0.25">
      <c r="A932" s="68">
        <f>A928+1</f>
        <v>173</v>
      </c>
      <c r="B932" s="68" t="str">
        <f>B928</f>
        <v>PGCIL SR 2</v>
      </c>
      <c r="C932" s="68" t="s">
        <v>1844</v>
      </c>
      <c r="D932" s="68" t="s">
        <v>309</v>
      </c>
      <c r="E932" s="68" t="s">
        <v>18</v>
      </c>
      <c r="F932" s="36" t="s">
        <v>10</v>
      </c>
      <c r="G932" s="37"/>
      <c r="H932" s="37"/>
      <c r="I932" s="37"/>
      <c r="J932" s="37"/>
      <c r="K932" s="37"/>
      <c r="L932" s="37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7">
        <f ca="1">SUM(INDIRECT(ADDRESS((ROW()),AN$3-12,4)):INDIRECT(ADDRESS((ROW()),AN$3-1,4)))</f>
        <v>0</v>
      </c>
      <c r="AH932" s="75" t="str">
        <f ca="1">IF(AG935&gt;AN$4,"Y","N")</f>
        <v>N</v>
      </c>
      <c r="AJ932" s="38"/>
    </row>
    <row r="933" spans="1:36" s="40" customFormat="1" x14ac:dyDescent="0.25">
      <c r="A933" s="69"/>
      <c r="B933" s="69"/>
      <c r="C933" s="69"/>
      <c r="D933" s="69"/>
      <c r="E933" s="69"/>
      <c r="F933" s="36" t="s">
        <v>9</v>
      </c>
      <c r="G933" s="37"/>
      <c r="H933" s="37"/>
      <c r="I933" s="37"/>
      <c r="J933" s="37"/>
      <c r="K933" s="37"/>
      <c r="L933" s="37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7">
        <f ca="1">SUM(INDIRECT(ADDRESS((ROW()),AN$3-12,4)):INDIRECT(ADDRESS((ROW()),AN$3-1,4)))</f>
        <v>0</v>
      </c>
      <c r="AH933" s="76"/>
      <c r="AJ933" s="38"/>
    </row>
    <row r="934" spans="1:36" s="40" customFormat="1" x14ac:dyDescent="0.25">
      <c r="A934" s="69"/>
      <c r="B934" s="69"/>
      <c r="C934" s="69"/>
      <c r="D934" s="69"/>
      <c r="E934" s="69"/>
      <c r="F934" s="36" t="s">
        <v>13</v>
      </c>
      <c r="G934" s="37"/>
      <c r="H934" s="37"/>
      <c r="I934" s="37"/>
      <c r="J934" s="37"/>
      <c r="K934" s="37"/>
      <c r="L934" s="37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7">
        <f ca="1">SUM(INDIRECT(ADDRESS((ROW()),AN$3-12,4)):INDIRECT(ADDRESS((ROW()),AN$3-1,4)))</f>
        <v>0</v>
      </c>
      <c r="AH934" s="76"/>
      <c r="AJ934" s="38"/>
    </row>
    <row r="935" spans="1:36" s="40" customFormat="1" x14ac:dyDescent="0.25">
      <c r="A935" s="70"/>
      <c r="B935" s="70"/>
      <c r="C935" s="70"/>
      <c r="D935" s="70"/>
      <c r="E935" s="70"/>
      <c r="F935" s="36" t="s">
        <v>7</v>
      </c>
      <c r="G935" s="39">
        <f t="shared" ref="G935:R935" si="1614">G932+G933+G934</f>
        <v>0</v>
      </c>
      <c r="H935" s="39">
        <f t="shared" si="1614"/>
        <v>0</v>
      </c>
      <c r="I935" s="39">
        <f t="shared" si="1614"/>
        <v>0</v>
      </c>
      <c r="J935" s="39">
        <f t="shared" si="1614"/>
        <v>0</v>
      </c>
      <c r="K935" s="39">
        <f t="shared" si="1614"/>
        <v>0</v>
      </c>
      <c r="L935" s="39">
        <f t="shared" si="1614"/>
        <v>0</v>
      </c>
      <c r="M935" s="39">
        <f t="shared" si="1614"/>
        <v>0</v>
      </c>
      <c r="N935" s="39">
        <f t="shared" si="1614"/>
        <v>0</v>
      </c>
      <c r="O935" s="39">
        <f t="shared" si="1614"/>
        <v>0</v>
      </c>
      <c r="P935" s="39">
        <f t="shared" si="1614"/>
        <v>0</v>
      </c>
      <c r="Q935" s="39">
        <f t="shared" si="1614"/>
        <v>0</v>
      </c>
      <c r="R935" s="39">
        <f t="shared" si="1614"/>
        <v>0</v>
      </c>
      <c r="S935" s="39">
        <f t="shared" ref="S935:X935" si="1615">S932+S933+S934</f>
        <v>0</v>
      </c>
      <c r="T935" s="39">
        <f t="shared" si="1615"/>
        <v>0</v>
      </c>
      <c r="U935" s="39">
        <f t="shared" si="1615"/>
        <v>0</v>
      </c>
      <c r="V935" s="39">
        <f t="shared" si="1615"/>
        <v>0</v>
      </c>
      <c r="W935" s="39">
        <f t="shared" si="1615"/>
        <v>0</v>
      </c>
      <c r="X935" s="39">
        <f t="shared" si="1615"/>
        <v>0</v>
      </c>
      <c r="Y935" s="39">
        <f t="shared" ref="Y935:Z935" si="1616">Y932+Y933+Y934</f>
        <v>0</v>
      </c>
      <c r="Z935" s="39">
        <f t="shared" si="1616"/>
        <v>0</v>
      </c>
      <c r="AA935" s="39">
        <f t="shared" ref="AA935:AB935" si="1617">AA932+AA933+AA934</f>
        <v>0</v>
      </c>
      <c r="AB935" s="39">
        <f t="shared" si="1617"/>
        <v>0</v>
      </c>
      <c r="AC935" s="39">
        <f t="shared" ref="AC935:AD935" si="1618">AC932+AC933+AC934</f>
        <v>0</v>
      </c>
      <c r="AD935" s="39">
        <f t="shared" si="1618"/>
        <v>0</v>
      </c>
      <c r="AE935" s="39">
        <f t="shared" ref="AE935:AF935" si="1619">AE932+AE933+AE934</f>
        <v>0</v>
      </c>
      <c r="AF935" s="39">
        <f t="shared" si="1619"/>
        <v>0</v>
      </c>
      <c r="AG935" s="39">
        <f ca="1">SUM(INDIRECT(ADDRESS((ROW()),AN$3-12,4)):INDIRECT(ADDRESS((ROW()),AN$3-1,4)))</f>
        <v>0</v>
      </c>
      <c r="AH935" s="77"/>
      <c r="AJ935" s="39">
        <f t="shared" ref="AJ935" si="1620">AJ932+AJ933+AJ934</f>
        <v>0</v>
      </c>
    </row>
    <row r="936" spans="1:36" x14ac:dyDescent="0.25">
      <c r="A936" s="72">
        <f>A932+1</f>
        <v>174</v>
      </c>
      <c r="B936" s="72" t="str">
        <f>B932</f>
        <v>PGCIL SR 2</v>
      </c>
      <c r="C936" s="72" t="s">
        <v>1803</v>
      </c>
      <c r="D936" s="72" t="s">
        <v>1930</v>
      </c>
      <c r="E936" s="72" t="s">
        <v>18</v>
      </c>
      <c r="F936" s="14" t="s">
        <v>10</v>
      </c>
      <c r="G936" s="15"/>
      <c r="H936" s="15"/>
      <c r="I936" s="15"/>
      <c r="J936" s="15"/>
      <c r="K936" s="15"/>
      <c r="L936" s="15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5">
        <f ca="1">SUM(INDIRECT(ADDRESS((ROW()),AN$3-12,4)):INDIRECT(ADDRESS((ROW()),AN$3-1,4)))</f>
        <v>0</v>
      </c>
      <c r="AH936" s="78" t="str">
        <f ca="1">IF(AG939&gt;AN$4,"Y","N")</f>
        <v>N</v>
      </c>
      <c r="AJ936" s="16"/>
    </row>
    <row r="937" spans="1:36" x14ac:dyDescent="0.25">
      <c r="A937" s="73"/>
      <c r="B937" s="73"/>
      <c r="C937" s="73"/>
      <c r="D937" s="73"/>
      <c r="E937" s="73"/>
      <c r="F937" s="14" t="s">
        <v>9</v>
      </c>
      <c r="G937" s="15"/>
      <c r="H937" s="15"/>
      <c r="I937" s="15"/>
      <c r="J937" s="15"/>
      <c r="K937" s="15"/>
      <c r="L937" s="15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>
        <v>2.0833333333333332E-2</v>
      </c>
      <c r="AB937" s="16"/>
      <c r="AC937" s="16"/>
      <c r="AD937" s="16"/>
      <c r="AE937" s="16"/>
      <c r="AF937" s="16"/>
      <c r="AG937" s="15">
        <f ca="1">SUM(INDIRECT(ADDRESS((ROW()),AN$3-12,4)):INDIRECT(ADDRESS((ROW()),AN$3-1,4)))</f>
        <v>2.0833333333333332E-2</v>
      </c>
      <c r="AH937" s="79"/>
      <c r="AJ937" s="16"/>
    </row>
    <row r="938" spans="1:36" x14ac:dyDescent="0.25">
      <c r="A938" s="73"/>
      <c r="B938" s="73"/>
      <c r="C938" s="73"/>
      <c r="D938" s="73"/>
      <c r="E938" s="73"/>
      <c r="F938" s="14" t="s">
        <v>13</v>
      </c>
      <c r="G938" s="15"/>
      <c r="H938" s="15"/>
      <c r="I938" s="15"/>
      <c r="J938" s="15"/>
      <c r="K938" s="15"/>
      <c r="L938" s="15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5">
        <f ca="1">SUM(INDIRECT(ADDRESS((ROW()),AN$3-12,4)):INDIRECT(ADDRESS((ROW()),AN$3-1,4)))</f>
        <v>0</v>
      </c>
      <c r="AH938" s="79"/>
      <c r="AJ938" s="16"/>
    </row>
    <row r="939" spans="1:36" x14ac:dyDescent="0.25">
      <c r="A939" s="74"/>
      <c r="B939" s="74"/>
      <c r="C939" s="74"/>
      <c r="D939" s="74"/>
      <c r="E939" s="74"/>
      <c r="F939" s="14" t="s">
        <v>7</v>
      </c>
      <c r="G939" s="17">
        <f t="shared" ref="G939:R939" si="1621">G936+G937+G938</f>
        <v>0</v>
      </c>
      <c r="H939" s="17">
        <f t="shared" si="1621"/>
        <v>0</v>
      </c>
      <c r="I939" s="17">
        <f t="shared" si="1621"/>
        <v>0</v>
      </c>
      <c r="J939" s="17">
        <f t="shared" si="1621"/>
        <v>0</v>
      </c>
      <c r="K939" s="17">
        <f t="shared" si="1621"/>
        <v>0</v>
      </c>
      <c r="L939" s="17">
        <f t="shared" si="1621"/>
        <v>0</v>
      </c>
      <c r="M939" s="17">
        <f t="shared" si="1621"/>
        <v>0</v>
      </c>
      <c r="N939" s="17">
        <f t="shared" si="1621"/>
        <v>0</v>
      </c>
      <c r="O939" s="17">
        <f t="shared" si="1621"/>
        <v>0</v>
      </c>
      <c r="P939" s="17">
        <f t="shared" si="1621"/>
        <v>0</v>
      </c>
      <c r="Q939" s="17">
        <f t="shared" si="1621"/>
        <v>0</v>
      </c>
      <c r="R939" s="17">
        <f t="shared" si="1621"/>
        <v>0</v>
      </c>
      <c r="S939" s="17">
        <f t="shared" ref="S939:X939" si="1622">S936+S937+S938</f>
        <v>0</v>
      </c>
      <c r="T939" s="17">
        <f t="shared" si="1622"/>
        <v>0</v>
      </c>
      <c r="U939" s="17">
        <f t="shared" si="1622"/>
        <v>0</v>
      </c>
      <c r="V939" s="17">
        <f t="shared" si="1622"/>
        <v>0</v>
      </c>
      <c r="W939" s="17">
        <f t="shared" si="1622"/>
        <v>0</v>
      </c>
      <c r="X939" s="17">
        <f t="shared" si="1622"/>
        <v>0</v>
      </c>
      <c r="Y939" s="17">
        <f t="shared" ref="Y939:Z939" si="1623">Y936+Y937+Y938</f>
        <v>0</v>
      </c>
      <c r="Z939" s="17">
        <f t="shared" si="1623"/>
        <v>0</v>
      </c>
      <c r="AA939" s="17">
        <f t="shared" ref="AA939:AB939" si="1624">AA936+AA937+AA938</f>
        <v>2.0833333333333332E-2</v>
      </c>
      <c r="AB939" s="17">
        <f t="shared" si="1624"/>
        <v>0</v>
      </c>
      <c r="AC939" s="17">
        <f t="shared" ref="AC939:AD939" si="1625">AC936+AC937+AC938</f>
        <v>0</v>
      </c>
      <c r="AD939" s="17">
        <f t="shared" si="1625"/>
        <v>0</v>
      </c>
      <c r="AE939" s="17">
        <f t="shared" ref="AE939:AF939" si="1626">AE936+AE937+AE938</f>
        <v>0</v>
      </c>
      <c r="AF939" s="17">
        <f t="shared" si="1626"/>
        <v>0</v>
      </c>
      <c r="AG939" s="17">
        <f ca="1">SUM(INDIRECT(ADDRESS((ROW()),AN$3-12,4)):INDIRECT(ADDRESS((ROW()),AN$3-1,4)))</f>
        <v>2.0833333333333332E-2</v>
      </c>
      <c r="AH939" s="80"/>
      <c r="AJ939" s="17">
        <f t="shared" ref="AJ939" si="1627">AJ936+AJ937+AJ938</f>
        <v>0</v>
      </c>
    </row>
    <row r="940" spans="1:36" s="40" customFormat="1" x14ac:dyDescent="0.25">
      <c r="A940" s="68">
        <f>A936+1</f>
        <v>175</v>
      </c>
      <c r="B940" s="68" t="str">
        <f>B936</f>
        <v>PGCIL SR 2</v>
      </c>
      <c r="C940" s="68" t="s">
        <v>1803</v>
      </c>
      <c r="D940" s="68" t="s">
        <v>1931</v>
      </c>
      <c r="E940" s="68" t="s">
        <v>18</v>
      </c>
      <c r="F940" s="36" t="s">
        <v>10</v>
      </c>
      <c r="G940" s="37"/>
      <c r="H940" s="37"/>
      <c r="I940" s="37"/>
      <c r="J940" s="37"/>
      <c r="K940" s="37"/>
      <c r="L940" s="37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7">
        <f ca="1">SUM(INDIRECT(ADDRESS((ROW()),AN$3-12,4)):INDIRECT(ADDRESS((ROW()),AN$3-1,4)))</f>
        <v>0</v>
      </c>
      <c r="AH940" s="75" t="str">
        <f ca="1">IF(AG943&gt;AN$4,"Y","N")</f>
        <v>N</v>
      </c>
      <c r="AJ940" s="38"/>
    </row>
    <row r="941" spans="1:36" s="40" customFormat="1" x14ac:dyDescent="0.25">
      <c r="A941" s="69"/>
      <c r="B941" s="69"/>
      <c r="C941" s="69"/>
      <c r="D941" s="69"/>
      <c r="E941" s="69"/>
      <c r="F941" s="36" t="s">
        <v>9</v>
      </c>
      <c r="G941" s="37"/>
      <c r="H941" s="37"/>
      <c r="I941" s="37"/>
      <c r="J941" s="37"/>
      <c r="K941" s="37"/>
      <c r="L941" s="37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7">
        <f ca="1">SUM(INDIRECT(ADDRESS((ROW()),AN$3-12,4)):INDIRECT(ADDRESS((ROW()),AN$3-1,4)))</f>
        <v>0</v>
      </c>
      <c r="AH941" s="76"/>
      <c r="AJ941" s="38"/>
    </row>
    <row r="942" spans="1:36" s="40" customFormat="1" x14ac:dyDescent="0.25">
      <c r="A942" s="69"/>
      <c r="B942" s="69"/>
      <c r="C942" s="69"/>
      <c r="D942" s="69"/>
      <c r="E942" s="69"/>
      <c r="F942" s="36" t="s">
        <v>13</v>
      </c>
      <c r="G942" s="37"/>
      <c r="H942" s="37"/>
      <c r="I942" s="37"/>
      <c r="J942" s="37"/>
      <c r="K942" s="37"/>
      <c r="L942" s="37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7">
        <f ca="1">SUM(INDIRECT(ADDRESS((ROW()),AN$3-12,4)):INDIRECT(ADDRESS((ROW()),AN$3-1,4)))</f>
        <v>0</v>
      </c>
      <c r="AH942" s="76"/>
      <c r="AJ942" s="38"/>
    </row>
    <row r="943" spans="1:36" s="40" customFormat="1" x14ac:dyDescent="0.25">
      <c r="A943" s="70"/>
      <c r="B943" s="70"/>
      <c r="C943" s="70"/>
      <c r="D943" s="70"/>
      <c r="E943" s="70"/>
      <c r="F943" s="36" t="s">
        <v>7</v>
      </c>
      <c r="G943" s="39">
        <f t="shared" ref="G943:R943" si="1628">G940+G941+G942</f>
        <v>0</v>
      </c>
      <c r="H943" s="39">
        <f t="shared" si="1628"/>
        <v>0</v>
      </c>
      <c r="I943" s="39">
        <f t="shared" si="1628"/>
        <v>0</v>
      </c>
      <c r="J943" s="39">
        <f t="shared" si="1628"/>
        <v>0</v>
      </c>
      <c r="K943" s="39">
        <f t="shared" si="1628"/>
        <v>0</v>
      </c>
      <c r="L943" s="39">
        <f t="shared" si="1628"/>
        <v>0</v>
      </c>
      <c r="M943" s="39">
        <f t="shared" si="1628"/>
        <v>0</v>
      </c>
      <c r="N943" s="39">
        <f t="shared" si="1628"/>
        <v>0</v>
      </c>
      <c r="O943" s="39">
        <f t="shared" si="1628"/>
        <v>0</v>
      </c>
      <c r="P943" s="39">
        <f t="shared" si="1628"/>
        <v>0</v>
      </c>
      <c r="Q943" s="39">
        <f t="shared" si="1628"/>
        <v>0</v>
      </c>
      <c r="R943" s="39">
        <f t="shared" si="1628"/>
        <v>0</v>
      </c>
      <c r="S943" s="39">
        <f t="shared" ref="S943:X943" si="1629">S940+S941+S942</f>
        <v>0</v>
      </c>
      <c r="T943" s="39">
        <f t="shared" si="1629"/>
        <v>0</v>
      </c>
      <c r="U943" s="39">
        <f t="shared" si="1629"/>
        <v>0</v>
      </c>
      <c r="V943" s="39">
        <f t="shared" si="1629"/>
        <v>0</v>
      </c>
      <c r="W943" s="39">
        <f t="shared" si="1629"/>
        <v>0</v>
      </c>
      <c r="X943" s="39">
        <f t="shared" si="1629"/>
        <v>0</v>
      </c>
      <c r="Y943" s="39">
        <f t="shared" ref="Y943:Z943" si="1630">Y940+Y941+Y942</f>
        <v>0</v>
      </c>
      <c r="Z943" s="39">
        <f t="shared" si="1630"/>
        <v>0</v>
      </c>
      <c r="AA943" s="39">
        <f t="shared" ref="AA943:AB943" si="1631">AA940+AA941+AA942</f>
        <v>0</v>
      </c>
      <c r="AB943" s="39">
        <f t="shared" si="1631"/>
        <v>0</v>
      </c>
      <c r="AC943" s="39">
        <f t="shared" ref="AC943:AD943" si="1632">AC940+AC941+AC942</f>
        <v>0</v>
      </c>
      <c r="AD943" s="39">
        <f t="shared" si="1632"/>
        <v>0</v>
      </c>
      <c r="AE943" s="39">
        <f t="shared" ref="AE943:AF943" si="1633">AE940+AE941+AE942</f>
        <v>0</v>
      </c>
      <c r="AF943" s="39">
        <f t="shared" si="1633"/>
        <v>0</v>
      </c>
      <c r="AG943" s="39">
        <f ca="1">SUM(INDIRECT(ADDRESS((ROW()),AN$3-12,4)):INDIRECT(ADDRESS((ROW()),AN$3-1,4)))</f>
        <v>0</v>
      </c>
      <c r="AH943" s="77"/>
      <c r="AJ943" s="39">
        <f t="shared" ref="AJ943" si="1634">AJ940+AJ941+AJ942</f>
        <v>0</v>
      </c>
    </row>
    <row r="944" spans="1:36" x14ac:dyDescent="0.25">
      <c r="A944" s="72">
        <f>A940+1</f>
        <v>176</v>
      </c>
      <c r="B944" s="72" t="str">
        <f>B940</f>
        <v>PGCIL SR 2</v>
      </c>
      <c r="C944" s="72" t="s">
        <v>1803</v>
      </c>
      <c r="D944" s="72" t="s">
        <v>1932</v>
      </c>
      <c r="E944" s="72" t="s">
        <v>18</v>
      </c>
      <c r="F944" s="14" t="s">
        <v>10</v>
      </c>
      <c r="G944" s="15"/>
      <c r="H944" s="15"/>
      <c r="I944" s="15"/>
      <c r="J944" s="15"/>
      <c r="K944" s="15"/>
      <c r="L944" s="15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5">
        <f ca="1">SUM(INDIRECT(ADDRESS((ROW()),AN$3-12,4)):INDIRECT(ADDRESS((ROW()),AN$3-1,4)))</f>
        <v>0</v>
      </c>
      <c r="AH944" s="78" t="str">
        <f ca="1">IF(AG947&gt;AN$4,"Y","N")</f>
        <v>N</v>
      </c>
      <c r="AJ944" s="16"/>
    </row>
    <row r="945" spans="1:36" x14ac:dyDescent="0.25">
      <c r="A945" s="73"/>
      <c r="B945" s="73"/>
      <c r="C945" s="73"/>
      <c r="D945" s="73"/>
      <c r="E945" s="73"/>
      <c r="F945" s="14" t="s">
        <v>9</v>
      </c>
      <c r="G945" s="15"/>
      <c r="H945" s="15"/>
      <c r="I945" s="15"/>
      <c r="J945" s="15"/>
      <c r="K945" s="15"/>
      <c r="L945" s="15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5">
        <f ca="1">SUM(INDIRECT(ADDRESS((ROW()),AN$3-12,4)):INDIRECT(ADDRESS((ROW()),AN$3-1,4)))</f>
        <v>0</v>
      </c>
      <c r="AH945" s="79"/>
      <c r="AJ945" s="16"/>
    </row>
    <row r="946" spans="1:36" x14ac:dyDescent="0.25">
      <c r="A946" s="73"/>
      <c r="B946" s="73"/>
      <c r="C946" s="73"/>
      <c r="D946" s="73"/>
      <c r="E946" s="73"/>
      <c r="F946" s="14" t="s">
        <v>13</v>
      </c>
      <c r="G946" s="15"/>
      <c r="H946" s="15"/>
      <c r="I946" s="15"/>
      <c r="J946" s="15"/>
      <c r="K946" s="15"/>
      <c r="L946" s="15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5">
        <f ca="1">SUM(INDIRECT(ADDRESS((ROW()),AN$3-12,4)):INDIRECT(ADDRESS((ROW()),AN$3-1,4)))</f>
        <v>0</v>
      </c>
      <c r="AH946" s="79"/>
      <c r="AJ946" s="16"/>
    </row>
    <row r="947" spans="1:36" x14ac:dyDescent="0.25">
      <c r="A947" s="74"/>
      <c r="B947" s="74"/>
      <c r="C947" s="74"/>
      <c r="D947" s="74"/>
      <c r="E947" s="74"/>
      <c r="F947" s="14" t="s">
        <v>7</v>
      </c>
      <c r="G947" s="17">
        <f t="shared" ref="G947:R947" si="1635">G944+G945+G946</f>
        <v>0</v>
      </c>
      <c r="H947" s="17">
        <f t="shared" si="1635"/>
        <v>0</v>
      </c>
      <c r="I947" s="17">
        <f t="shared" si="1635"/>
        <v>0</v>
      </c>
      <c r="J947" s="17">
        <f t="shared" si="1635"/>
        <v>0</v>
      </c>
      <c r="K947" s="17">
        <f t="shared" si="1635"/>
        <v>0</v>
      </c>
      <c r="L947" s="17">
        <f t="shared" si="1635"/>
        <v>0</v>
      </c>
      <c r="M947" s="17">
        <f t="shared" si="1635"/>
        <v>0</v>
      </c>
      <c r="N947" s="17">
        <f t="shared" si="1635"/>
        <v>0</v>
      </c>
      <c r="O947" s="17">
        <f t="shared" si="1635"/>
        <v>0</v>
      </c>
      <c r="P947" s="17">
        <f t="shared" si="1635"/>
        <v>0</v>
      </c>
      <c r="Q947" s="17">
        <f t="shared" si="1635"/>
        <v>0</v>
      </c>
      <c r="R947" s="17">
        <f t="shared" si="1635"/>
        <v>0</v>
      </c>
      <c r="S947" s="17">
        <f t="shared" ref="S947:X947" si="1636">S944+S945+S946</f>
        <v>0</v>
      </c>
      <c r="T947" s="17">
        <f t="shared" si="1636"/>
        <v>0</v>
      </c>
      <c r="U947" s="17">
        <f t="shared" si="1636"/>
        <v>0</v>
      </c>
      <c r="V947" s="17">
        <f t="shared" si="1636"/>
        <v>0</v>
      </c>
      <c r="W947" s="17">
        <f t="shared" si="1636"/>
        <v>0</v>
      </c>
      <c r="X947" s="17">
        <f t="shared" si="1636"/>
        <v>0</v>
      </c>
      <c r="Y947" s="17">
        <f t="shared" ref="Y947:Z947" si="1637">Y944+Y945+Y946</f>
        <v>0</v>
      </c>
      <c r="Z947" s="17">
        <f t="shared" si="1637"/>
        <v>0</v>
      </c>
      <c r="AA947" s="17">
        <f t="shared" ref="AA947:AB947" si="1638">AA944+AA945+AA946</f>
        <v>0</v>
      </c>
      <c r="AB947" s="17">
        <f t="shared" si="1638"/>
        <v>0</v>
      </c>
      <c r="AC947" s="17">
        <f t="shared" ref="AC947:AD947" si="1639">AC944+AC945+AC946</f>
        <v>0</v>
      </c>
      <c r="AD947" s="17">
        <f t="shared" si="1639"/>
        <v>0</v>
      </c>
      <c r="AE947" s="17">
        <f t="shared" ref="AE947:AF947" si="1640">AE944+AE945+AE946</f>
        <v>0</v>
      </c>
      <c r="AF947" s="17">
        <f t="shared" si="1640"/>
        <v>0</v>
      </c>
      <c r="AG947" s="17">
        <f ca="1">SUM(INDIRECT(ADDRESS((ROW()),AN$3-12,4)):INDIRECT(ADDRESS((ROW()),AN$3-1,4)))</f>
        <v>0</v>
      </c>
      <c r="AH947" s="80"/>
      <c r="AJ947" s="17">
        <f t="shared" ref="AJ947" si="1641">AJ944+AJ945+AJ946</f>
        <v>0</v>
      </c>
    </row>
    <row r="948" spans="1:36" s="40" customFormat="1" x14ac:dyDescent="0.25">
      <c r="A948" s="68">
        <f>A944+1</f>
        <v>177</v>
      </c>
      <c r="B948" s="68" t="str">
        <f>B944</f>
        <v>PGCIL SR 2</v>
      </c>
      <c r="C948" s="68" t="s">
        <v>1933</v>
      </c>
      <c r="D948" s="68" t="s">
        <v>1934</v>
      </c>
      <c r="E948" s="68" t="s">
        <v>18</v>
      </c>
      <c r="F948" s="36" t="s">
        <v>10</v>
      </c>
      <c r="G948" s="37"/>
      <c r="H948" s="37"/>
      <c r="I948" s="37"/>
      <c r="J948" s="37"/>
      <c r="K948" s="37"/>
      <c r="L948" s="37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7">
        <f ca="1">SUM(INDIRECT(ADDRESS((ROW()),AN$3-12,4)):INDIRECT(ADDRESS((ROW()),AN$3-1,4)))</f>
        <v>0</v>
      </c>
      <c r="AH948" s="75" t="str">
        <f ca="1">IF(AG951&gt;AN$4,"Y","N")</f>
        <v>N</v>
      </c>
      <c r="AJ948" s="38"/>
    </row>
    <row r="949" spans="1:36" s="40" customFormat="1" x14ac:dyDescent="0.25">
      <c r="A949" s="69"/>
      <c r="B949" s="69"/>
      <c r="C949" s="69"/>
      <c r="D949" s="69"/>
      <c r="E949" s="69"/>
      <c r="F949" s="36" t="s">
        <v>9</v>
      </c>
      <c r="G949" s="37"/>
      <c r="H949" s="37"/>
      <c r="I949" s="37"/>
      <c r="J949" s="37"/>
      <c r="K949" s="37"/>
      <c r="L949" s="37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>
        <v>1.3888888888888888E-2</v>
      </c>
      <c r="AG949" s="37">
        <f ca="1">SUM(INDIRECT(ADDRESS((ROW()),AN$3-12,4)):INDIRECT(ADDRESS((ROW()),AN$3-1,4)))</f>
        <v>1.3888888888888888E-2</v>
      </c>
      <c r="AH949" s="76"/>
      <c r="AJ949" s="38"/>
    </row>
    <row r="950" spans="1:36" s="40" customFormat="1" x14ac:dyDescent="0.25">
      <c r="A950" s="69"/>
      <c r="B950" s="69"/>
      <c r="C950" s="69"/>
      <c r="D950" s="69"/>
      <c r="E950" s="69"/>
      <c r="F950" s="36" t="s">
        <v>13</v>
      </c>
      <c r="G950" s="37"/>
      <c r="H950" s="37"/>
      <c r="I950" s="37"/>
      <c r="J950" s="37"/>
      <c r="K950" s="37"/>
      <c r="L950" s="37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7">
        <f ca="1">SUM(INDIRECT(ADDRESS((ROW()),AN$3-12,4)):INDIRECT(ADDRESS((ROW()),AN$3-1,4)))</f>
        <v>0</v>
      </c>
      <c r="AH950" s="76"/>
      <c r="AJ950" s="38"/>
    </row>
    <row r="951" spans="1:36" s="40" customFormat="1" x14ac:dyDescent="0.25">
      <c r="A951" s="70"/>
      <c r="B951" s="70"/>
      <c r="C951" s="70"/>
      <c r="D951" s="70"/>
      <c r="E951" s="70"/>
      <c r="F951" s="36" t="s">
        <v>7</v>
      </c>
      <c r="G951" s="39">
        <f t="shared" ref="G951:R951" si="1642">G948+G949+G950</f>
        <v>0</v>
      </c>
      <c r="H951" s="39">
        <f t="shared" si="1642"/>
        <v>0</v>
      </c>
      <c r="I951" s="39">
        <f t="shared" si="1642"/>
        <v>0</v>
      </c>
      <c r="J951" s="39">
        <f t="shared" si="1642"/>
        <v>0</v>
      </c>
      <c r="K951" s="39">
        <f t="shared" si="1642"/>
        <v>0</v>
      </c>
      <c r="L951" s="39">
        <f t="shared" si="1642"/>
        <v>0</v>
      </c>
      <c r="M951" s="39">
        <f t="shared" si="1642"/>
        <v>0</v>
      </c>
      <c r="N951" s="39">
        <f t="shared" si="1642"/>
        <v>0</v>
      </c>
      <c r="O951" s="39">
        <f t="shared" si="1642"/>
        <v>0</v>
      </c>
      <c r="P951" s="39">
        <f t="shared" si="1642"/>
        <v>0</v>
      </c>
      <c r="Q951" s="39">
        <f t="shared" si="1642"/>
        <v>0</v>
      </c>
      <c r="R951" s="39">
        <f t="shared" si="1642"/>
        <v>0</v>
      </c>
      <c r="S951" s="39">
        <f t="shared" ref="S951:X951" si="1643">S948+S949+S950</f>
        <v>0</v>
      </c>
      <c r="T951" s="39">
        <f t="shared" si="1643"/>
        <v>0</v>
      </c>
      <c r="U951" s="39">
        <f t="shared" si="1643"/>
        <v>0</v>
      </c>
      <c r="V951" s="39">
        <f t="shared" si="1643"/>
        <v>0</v>
      </c>
      <c r="W951" s="39">
        <f t="shared" si="1643"/>
        <v>0</v>
      </c>
      <c r="X951" s="39">
        <f t="shared" si="1643"/>
        <v>0</v>
      </c>
      <c r="Y951" s="39">
        <f t="shared" ref="Y951:Z951" si="1644">Y948+Y949+Y950</f>
        <v>0</v>
      </c>
      <c r="Z951" s="39">
        <f t="shared" si="1644"/>
        <v>0</v>
      </c>
      <c r="AA951" s="39">
        <f t="shared" ref="AA951:AB951" si="1645">AA948+AA949+AA950</f>
        <v>0</v>
      </c>
      <c r="AB951" s="39">
        <f t="shared" si="1645"/>
        <v>0</v>
      </c>
      <c r="AC951" s="39">
        <f t="shared" ref="AC951:AD951" si="1646">AC948+AC949+AC950</f>
        <v>0</v>
      </c>
      <c r="AD951" s="39">
        <f t="shared" si="1646"/>
        <v>0</v>
      </c>
      <c r="AE951" s="39">
        <f t="shared" ref="AE951:AF951" si="1647">AE948+AE949+AE950</f>
        <v>0</v>
      </c>
      <c r="AF951" s="39">
        <f t="shared" si="1647"/>
        <v>1.3888888888888888E-2</v>
      </c>
      <c r="AG951" s="39">
        <f ca="1">SUM(INDIRECT(ADDRESS((ROW()),AN$3-12,4)):INDIRECT(ADDRESS((ROW()),AN$3-1,4)))</f>
        <v>1.3888888888888888E-2</v>
      </c>
      <c r="AH951" s="77"/>
      <c r="AJ951" s="39">
        <f t="shared" ref="AJ951" si="1648">AJ948+AJ949+AJ950</f>
        <v>0</v>
      </c>
    </row>
    <row r="952" spans="1:36" x14ac:dyDescent="0.25">
      <c r="A952" s="72">
        <f>A948+1</f>
        <v>178</v>
      </c>
      <c r="B952" s="72" t="str">
        <f>B948</f>
        <v>PGCIL SR 2</v>
      </c>
      <c r="C952" s="72" t="s">
        <v>1844</v>
      </c>
      <c r="D952" s="72" t="s">
        <v>1935</v>
      </c>
      <c r="E952" s="72" t="s">
        <v>18</v>
      </c>
      <c r="F952" s="14" t="s">
        <v>10</v>
      </c>
      <c r="G952" s="15"/>
      <c r="H952" s="15"/>
      <c r="I952" s="15"/>
      <c r="J952" s="15"/>
      <c r="K952" s="15"/>
      <c r="L952" s="15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5">
        <f ca="1">SUM(INDIRECT(ADDRESS((ROW()),AN$3-12,4)):INDIRECT(ADDRESS((ROW()),AN$3-1,4)))</f>
        <v>0</v>
      </c>
      <c r="AH952" s="78" t="str">
        <f ca="1">IF(AG955&gt;AN$4,"Y","N")</f>
        <v>N</v>
      </c>
      <c r="AJ952" s="16"/>
    </row>
    <row r="953" spans="1:36" x14ac:dyDescent="0.25">
      <c r="A953" s="73"/>
      <c r="B953" s="73"/>
      <c r="C953" s="73"/>
      <c r="D953" s="73"/>
      <c r="E953" s="73"/>
      <c r="F953" s="14" t="s">
        <v>9</v>
      </c>
      <c r="G953" s="15"/>
      <c r="H953" s="15"/>
      <c r="I953" s="15"/>
      <c r="J953" s="15"/>
      <c r="K953" s="15"/>
      <c r="L953" s="15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5">
        <f ca="1">SUM(INDIRECT(ADDRESS((ROW()),AN$3-12,4)):INDIRECT(ADDRESS((ROW()),AN$3-1,4)))</f>
        <v>0</v>
      </c>
      <c r="AH953" s="79"/>
      <c r="AJ953" s="16"/>
    </row>
    <row r="954" spans="1:36" x14ac:dyDescent="0.25">
      <c r="A954" s="73"/>
      <c r="B954" s="73"/>
      <c r="C954" s="73"/>
      <c r="D954" s="73"/>
      <c r="E954" s="73"/>
      <c r="F954" s="14" t="s">
        <v>13</v>
      </c>
      <c r="G954" s="15"/>
      <c r="H954" s="15"/>
      <c r="I954" s="15"/>
      <c r="J954" s="15"/>
      <c r="K954" s="15"/>
      <c r="L954" s="15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5">
        <f ca="1">SUM(INDIRECT(ADDRESS((ROW()),AN$3-12,4)):INDIRECT(ADDRESS((ROW()),AN$3-1,4)))</f>
        <v>0</v>
      </c>
      <c r="AH954" s="79"/>
      <c r="AJ954" s="16"/>
    </row>
    <row r="955" spans="1:36" x14ac:dyDescent="0.25">
      <c r="A955" s="74"/>
      <c r="B955" s="74"/>
      <c r="C955" s="74"/>
      <c r="D955" s="74"/>
      <c r="E955" s="74"/>
      <c r="F955" s="14" t="s">
        <v>7</v>
      </c>
      <c r="G955" s="17">
        <f t="shared" ref="G955:R955" si="1649">G952+G953+G954</f>
        <v>0</v>
      </c>
      <c r="H955" s="17">
        <f t="shared" si="1649"/>
        <v>0</v>
      </c>
      <c r="I955" s="17">
        <f t="shared" si="1649"/>
        <v>0</v>
      </c>
      <c r="J955" s="17">
        <f t="shared" si="1649"/>
        <v>0</v>
      </c>
      <c r="K955" s="17">
        <f t="shared" si="1649"/>
        <v>0</v>
      </c>
      <c r="L955" s="17">
        <f t="shared" si="1649"/>
        <v>0</v>
      </c>
      <c r="M955" s="17">
        <f t="shared" si="1649"/>
        <v>0</v>
      </c>
      <c r="N955" s="17">
        <f t="shared" si="1649"/>
        <v>0</v>
      </c>
      <c r="O955" s="17">
        <f t="shared" si="1649"/>
        <v>0</v>
      </c>
      <c r="P955" s="17">
        <f t="shared" si="1649"/>
        <v>0</v>
      </c>
      <c r="Q955" s="17">
        <f t="shared" si="1649"/>
        <v>0</v>
      </c>
      <c r="R955" s="17">
        <f t="shared" si="1649"/>
        <v>0</v>
      </c>
      <c r="S955" s="17">
        <f t="shared" ref="S955:X955" si="1650">S952+S953+S954</f>
        <v>0</v>
      </c>
      <c r="T955" s="17">
        <f t="shared" si="1650"/>
        <v>0</v>
      </c>
      <c r="U955" s="17">
        <f t="shared" si="1650"/>
        <v>0</v>
      </c>
      <c r="V955" s="17">
        <f t="shared" si="1650"/>
        <v>0</v>
      </c>
      <c r="W955" s="17">
        <f t="shared" si="1650"/>
        <v>0</v>
      </c>
      <c r="X955" s="17">
        <f t="shared" si="1650"/>
        <v>0</v>
      </c>
      <c r="Y955" s="17">
        <f t="shared" ref="Y955:Z955" si="1651">Y952+Y953+Y954</f>
        <v>0</v>
      </c>
      <c r="Z955" s="17">
        <f t="shared" si="1651"/>
        <v>0</v>
      </c>
      <c r="AA955" s="17">
        <f t="shared" ref="AA955:AB955" si="1652">AA952+AA953+AA954</f>
        <v>0</v>
      </c>
      <c r="AB955" s="17">
        <f t="shared" si="1652"/>
        <v>0</v>
      </c>
      <c r="AC955" s="17">
        <f t="shared" ref="AC955:AD955" si="1653">AC952+AC953+AC954</f>
        <v>0</v>
      </c>
      <c r="AD955" s="17">
        <f t="shared" si="1653"/>
        <v>0</v>
      </c>
      <c r="AE955" s="17">
        <f t="shared" ref="AE955:AF955" si="1654">AE952+AE953+AE954</f>
        <v>0</v>
      </c>
      <c r="AF955" s="17">
        <f t="shared" si="1654"/>
        <v>0</v>
      </c>
      <c r="AG955" s="17">
        <f ca="1">SUM(INDIRECT(ADDRESS((ROW()),AN$3-12,4)):INDIRECT(ADDRESS((ROW()),AN$3-1,4)))</f>
        <v>0</v>
      </c>
      <c r="AH955" s="80"/>
      <c r="AJ955" s="17">
        <f t="shared" ref="AJ955" si="1655">AJ952+AJ953+AJ954</f>
        <v>0</v>
      </c>
    </row>
    <row r="956" spans="1:36" s="40" customFormat="1" x14ac:dyDescent="0.25">
      <c r="A956" s="68">
        <f>A952+1</f>
        <v>179</v>
      </c>
      <c r="B956" s="68" t="str">
        <f>B952</f>
        <v>PGCIL SR 2</v>
      </c>
      <c r="C956" s="68" t="s">
        <v>1844</v>
      </c>
      <c r="D956" s="68" t="s">
        <v>1708</v>
      </c>
      <c r="E956" s="68" t="s">
        <v>18</v>
      </c>
      <c r="F956" s="36" t="s">
        <v>10</v>
      </c>
      <c r="G956" s="37"/>
      <c r="H956" s="37"/>
      <c r="I956" s="37"/>
      <c r="J956" s="37"/>
      <c r="K956" s="37"/>
      <c r="L956" s="37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7">
        <f ca="1">SUM(INDIRECT(ADDRESS((ROW()),AN$3-12,4)):INDIRECT(ADDRESS((ROW()),AN$3-1,4)))</f>
        <v>0</v>
      </c>
      <c r="AH956" s="75" t="str">
        <f ca="1">IF(AG959&gt;AN$4,"Y","N")</f>
        <v>N</v>
      </c>
      <c r="AJ956" s="38"/>
    </row>
    <row r="957" spans="1:36" s="40" customFormat="1" x14ac:dyDescent="0.25">
      <c r="A957" s="69"/>
      <c r="B957" s="69"/>
      <c r="C957" s="69"/>
      <c r="D957" s="69"/>
      <c r="E957" s="69"/>
      <c r="F957" s="36" t="s">
        <v>9</v>
      </c>
      <c r="G957" s="37"/>
      <c r="H957" s="37"/>
      <c r="I957" s="37"/>
      <c r="J957" s="37"/>
      <c r="K957" s="37"/>
      <c r="L957" s="37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7">
        <f ca="1">SUM(INDIRECT(ADDRESS((ROW()),AN$3-12,4)):INDIRECT(ADDRESS((ROW()),AN$3-1,4)))</f>
        <v>0</v>
      </c>
      <c r="AH957" s="76"/>
      <c r="AJ957" s="38"/>
    </row>
    <row r="958" spans="1:36" s="40" customFormat="1" x14ac:dyDescent="0.25">
      <c r="A958" s="69"/>
      <c r="B958" s="69"/>
      <c r="C958" s="69"/>
      <c r="D958" s="69"/>
      <c r="E958" s="69"/>
      <c r="F958" s="36" t="s">
        <v>13</v>
      </c>
      <c r="G958" s="37"/>
      <c r="H958" s="37"/>
      <c r="I958" s="37"/>
      <c r="J958" s="37"/>
      <c r="K958" s="37"/>
      <c r="L958" s="37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7">
        <f ca="1">SUM(INDIRECT(ADDRESS((ROW()),AN$3-12,4)):INDIRECT(ADDRESS((ROW()),AN$3-1,4)))</f>
        <v>0</v>
      </c>
      <c r="AH958" s="76"/>
      <c r="AJ958" s="38"/>
    </row>
    <row r="959" spans="1:36" s="40" customFormat="1" x14ac:dyDescent="0.25">
      <c r="A959" s="70"/>
      <c r="B959" s="70"/>
      <c r="C959" s="70"/>
      <c r="D959" s="70"/>
      <c r="E959" s="70"/>
      <c r="F959" s="36" t="s">
        <v>7</v>
      </c>
      <c r="G959" s="39">
        <f t="shared" ref="G959:R959" si="1656">G956+G957+G958</f>
        <v>0</v>
      </c>
      <c r="H959" s="39">
        <f t="shared" si="1656"/>
        <v>0</v>
      </c>
      <c r="I959" s="39">
        <f t="shared" si="1656"/>
        <v>0</v>
      </c>
      <c r="J959" s="39">
        <f t="shared" si="1656"/>
        <v>0</v>
      </c>
      <c r="K959" s="39">
        <f t="shared" si="1656"/>
        <v>0</v>
      </c>
      <c r="L959" s="39">
        <f t="shared" si="1656"/>
        <v>0</v>
      </c>
      <c r="M959" s="39">
        <f t="shared" si="1656"/>
        <v>0</v>
      </c>
      <c r="N959" s="39">
        <f t="shared" si="1656"/>
        <v>0</v>
      </c>
      <c r="O959" s="39">
        <f t="shared" si="1656"/>
        <v>0</v>
      </c>
      <c r="P959" s="39">
        <f t="shared" si="1656"/>
        <v>0</v>
      </c>
      <c r="Q959" s="39">
        <f t="shared" si="1656"/>
        <v>0</v>
      </c>
      <c r="R959" s="39">
        <f t="shared" si="1656"/>
        <v>0</v>
      </c>
      <c r="S959" s="39">
        <f t="shared" ref="S959:X959" si="1657">S956+S957+S958</f>
        <v>0</v>
      </c>
      <c r="T959" s="39">
        <f t="shared" si="1657"/>
        <v>0</v>
      </c>
      <c r="U959" s="39">
        <f t="shared" si="1657"/>
        <v>0</v>
      </c>
      <c r="V959" s="39">
        <f t="shared" si="1657"/>
        <v>0</v>
      </c>
      <c r="W959" s="39">
        <f t="shared" si="1657"/>
        <v>0</v>
      </c>
      <c r="X959" s="39">
        <f t="shared" si="1657"/>
        <v>0</v>
      </c>
      <c r="Y959" s="39">
        <f t="shared" ref="Y959:Z959" si="1658">Y956+Y957+Y958</f>
        <v>0</v>
      </c>
      <c r="Z959" s="39">
        <f t="shared" si="1658"/>
        <v>0</v>
      </c>
      <c r="AA959" s="39">
        <f t="shared" ref="AA959:AB959" si="1659">AA956+AA957+AA958</f>
        <v>0</v>
      </c>
      <c r="AB959" s="39">
        <f t="shared" si="1659"/>
        <v>0</v>
      </c>
      <c r="AC959" s="39">
        <f t="shared" ref="AC959:AD959" si="1660">AC956+AC957+AC958</f>
        <v>0</v>
      </c>
      <c r="AD959" s="39">
        <f t="shared" si="1660"/>
        <v>0</v>
      </c>
      <c r="AE959" s="39">
        <f t="shared" ref="AE959:AF959" si="1661">AE956+AE957+AE958</f>
        <v>0</v>
      </c>
      <c r="AF959" s="39">
        <f t="shared" si="1661"/>
        <v>0</v>
      </c>
      <c r="AG959" s="39">
        <f ca="1">SUM(INDIRECT(ADDRESS((ROW()),AN$3-12,4)):INDIRECT(ADDRESS((ROW()),AN$3-1,4)))</f>
        <v>0</v>
      </c>
      <c r="AH959" s="77"/>
      <c r="AJ959" s="39">
        <f t="shared" ref="AJ959" si="1662">AJ956+AJ957+AJ958</f>
        <v>0</v>
      </c>
    </row>
    <row r="960" spans="1:36" x14ac:dyDescent="0.25">
      <c r="A960" s="72">
        <f>A956+1</f>
        <v>180</v>
      </c>
      <c r="B960" s="72" t="str">
        <f>B956</f>
        <v>PGCIL SR 2</v>
      </c>
      <c r="C960" s="72" t="s">
        <v>1844</v>
      </c>
      <c r="D960" s="72" t="s">
        <v>151</v>
      </c>
      <c r="E960" s="72" t="s">
        <v>18</v>
      </c>
      <c r="F960" s="14" t="s">
        <v>10</v>
      </c>
      <c r="G960" s="15"/>
      <c r="H960" s="15"/>
      <c r="I960" s="15"/>
      <c r="J960" s="15"/>
      <c r="K960" s="15"/>
      <c r="L960" s="15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5">
        <f ca="1">SUM(INDIRECT(ADDRESS((ROW()),AN$3-12,4)):INDIRECT(ADDRESS((ROW()),AN$3-1,4)))</f>
        <v>0</v>
      </c>
      <c r="AH960" s="78" t="str">
        <f ca="1">IF(AG963&gt;AN$4,"Y","N")</f>
        <v>N</v>
      </c>
      <c r="AJ960" s="16"/>
    </row>
    <row r="961" spans="1:36" x14ac:dyDescent="0.25">
      <c r="A961" s="73"/>
      <c r="B961" s="73"/>
      <c r="C961" s="73"/>
      <c r="D961" s="73"/>
      <c r="E961" s="73"/>
      <c r="F961" s="14" t="s">
        <v>9</v>
      </c>
      <c r="G961" s="15"/>
      <c r="H961" s="15"/>
      <c r="I961" s="15"/>
      <c r="J961" s="15"/>
      <c r="K961" s="15"/>
      <c r="L961" s="15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5">
        <f ca="1">SUM(INDIRECT(ADDRESS((ROW()),AN$3-12,4)):INDIRECT(ADDRESS((ROW()),AN$3-1,4)))</f>
        <v>0</v>
      </c>
      <c r="AH961" s="79"/>
      <c r="AJ961" s="16"/>
    </row>
    <row r="962" spans="1:36" x14ac:dyDescent="0.25">
      <c r="A962" s="73"/>
      <c r="B962" s="73"/>
      <c r="C962" s="73"/>
      <c r="D962" s="73"/>
      <c r="E962" s="73"/>
      <c r="F962" s="14" t="s">
        <v>13</v>
      </c>
      <c r="G962" s="15"/>
      <c r="H962" s="15"/>
      <c r="I962" s="15"/>
      <c r="J962" s="15"/>
      <c r="K962" s="15"/>
      <c r="L962" s="15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5">
        <f ca="1">SUM(INDIRECT(ADDRESS((ROW()),AN$3-12,4)):INDIRECT(ADDRESS((ROW()),AN$3-1,4)))</f>
        <v>0</v>
      </c>
      <c r="AH962" s="79"/>
      <c r="AJ962" s="16"/>
    </row>
    <row r="963" spans="1:36" x14ac:dyDescent="0.25">
      <c r="A963" s="74"/>
      <c r="B963" s="74"/>
      <c r="C963" s="74"/>
      <c r="D963" s="74"/>
      <c r="E963" s="74"/>
      <c r="F963" s="14" t="s">
        <v>7</v>
      </c>
      <c r="G963" s="17">
        <f t="shared" ref="G963:R963" si="1663">G960+G961+G962</f>
        <v>0</v>
      </c>
      <c r="H963" s="17">
        <f t="shared" si="1663"/>
        <v>0</v>
      </c>
      <c r="I963" s="17">
        <f t="shared" si="1663"/>
        <v>0</v>
      </c>
      <c r="J963" s="17">
        <f t="shared" si="1663"/>
        <v>0</v>
      </c>
      <c r="K963" s="17">
        <f t="shared" si="1663"/>
        <v>0</v>
      </c>
      <c r="L963" s="17">
        <f t="shared" si="1663"/>
        <v>0</v>
      </c>
      <c r="M963" s="17">
        <f t="shared" si="1663"/>
        <v>0</v>
      </c>
      <c r="N963" s="17">
        <f t="shared" si="1663"/>
        <v>0</v>
      </c>
      <c r="O963" s="17">
        <f t="shared" si="1663"/>
        <v>0</v>
      </c>
      <c r="P963" s="17">
        <f t="shared" si="1663"/>
        <v>0</v>
      </c>
      <c r="Q963" s="17">
        <f t="shared" si="1663"/>
        <v>0</v>
      </c>
      <c r="R963" s="17">
        <f t="shared" si="1663"/>
        <v>0</v>
      </c>
      <c r="S963" s="17">
        <f t="shared" ref="S963:X963" si="1664">S960+S961+S962</f>
        <v>0</v>
      </c>
      <c r="T963" s="17">
        <f t="shared" si="1664"/>
        <v>0</v>
      </c>
      <c r="U963" s="17">
        <f t="shared" si="1664"/>
        <v>0</v>
      </c>
      <c r="V963" s="17">
        <f t="shared" si="1664"/>
        <v>0</v>
      </c>
      <c r="W963" s="17">
        <f t="shared" si="1664"/>
        <v>0</v>
      </c>
      <c r="X963" s="17">
        <f t="shared" si="1664"/>
        <v>0</v>
      </c>
      <c r="Y963" s="17">
        <f t="shared" ref="Y963:Z963" si="1665">Y960+Y961+Y962</f>
        <v>0</v>
      </c>
      <c r="Z963" s="17">
        <f t="shared" si="1665"/>
        <v>0</v>
      </c>
      <c r="AA963" s="17">
        <f t="shared" ref="AA963:AB963" si="1666">AA960+AA961+AA962</f>
        <v>0</v>
      </c>
      <c r="AB963" s="17">
        <f t="shared" si="1666"/>
        <v>0</v>
      </c>
      <c r="AC963" s="17">
        <f t="shared" ref="AC963:AD963" si="1667">AC960+AC961+AC962</f>
        <v>0</v>
      </c>
      <c r="AD963" s="17">
        <f t="shared" si="1667"/>
        <v>0</v>
      </c>
      <c r="AE963" s="17">
        <f t="shared" ref="AE963:AF963" si="1668">AE960+AE961+AE962</f>
        <v>0</v>
      </c>
      <c r="AF963" s="17">
        <f t="shared" si="1668"/>
        <v>0</v>
      </c>
      <c r="AG963" s="17">
        <f ca="1">SUM(INDIRECT(ADDRESS((ROW()),AN$3-12,4)):INDIRECT(ADDRESS((ROW()),AN$3-1,4)))</f>
        <v>0</v>
      </c>
      <c r="AH963" s="80"/>
      <c r="AJ963" s="17">
        <f t="shared" ref="AJ963" si="1669">AJ960+AJ961+AJ962</f>
        <v>0</v>
      </c>
    </row>
    <row r="964" spans="1:36" s="40" customFormat="1" x14ac:dyDescent="0.25">
      <c r="A964" s="68">
        <f>A960+1</f>
        <v>181</v>
      </c>
      <c r="B964" s="68" t="str">
        <f>B960</f>
        <v>PGCIL SR 2</v>
      </c>
      <c r="C964" s="68" t="s">
        <v>1803</v>
      </c>
      <c r="D964" s="68" t="s">
        <v>1936</v>
      </c>
      <c r="E964" s="68" t="s">
        <v>18</v>
      </c>
      <c r="F964" s="36" t="s">
        <v>10</v>
      </c>
      <c r="G964" s="37"/>
      <c r="H964" s="37"/>
      <c r="I964" s="37"/>
      <c r="J964" s="37"/>
      <c r="K964" s="37"/>
      <c r="L964" s="37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7">
        <f ca="1">SUM(INDIRECT(ADDRESS((ROW()),AN$3-12,4)):INDIRECT(ADDRESS((ROW()),AN$3-1,4)))</f>
        <v>0</v>
      </c>
      <c r="AH964" s="75" t="str">
        <f ca="1">IF(AG967&gt;AN$4,"Y","N")</f>
        <v>N</v>
      </c>
      <c r="AJ964" s="38"/>
    </row>
    <row r="965" spans="1:36" s="40" customFormat="1" x14ac:dyDescent="0.25">
      <c r="A965" s="69"/>
      <c r="B965" s="69"/>
      <c r="C965" s="69"/>
      <c r="D965" s="69"/>
      <c r="E965" s="69"/>
      <c r="F965" s="36" t="s">
        <v>9</v>
      </c>
      <c r="G965" s="37"/>
      <c r="H965" s="37"/>
      <c r="I965" s="37"/>
      <c r="J965" s="37"/>
      <c r="K965" s="37"/>
      <c r="L965" s="37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7">
        <f ca="1">SUM(INDIRECT(ADDRESS((ROW()),AN$3-12,4)):INDIRECT(ADDRESS((ROW()),AN$3-1,4)))</f>
        <v>0</v>
      </c>
      <c r="AH965" s="76"/>
      <c r="AJ965" s="38"/>
    </row>
    <row r="966" spans="1:36" s="40" customFormat="1" x14ac:dyDescent="0.25">
      <c r="A966" s="69"/>
      <c r="B966" s="69"/>
      <c r="C966" s="69"/>
      <c r="D966" s="69"/>
      <c r="E966" s="69"/>
      <c r="F966" s="36" t="s">
        <v>13</v>
      </c>
      <c r="G966" s="37"/>
      <c r="H966" s="37"/>
      <c r="I966" s="37"/>
      <c r="J966" s="37"/>
      <c r="K966" s="37"/>
      <c r="L966" s="37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7">
        <f ca="1">SUM(INDIRECT(ADDRESS((ROW()),AN$3-12,4)):INDIRECT(ADDRESS((ROW()),AN$3-1,4)))</f>
        <v>0</v>
      </c>
      <c r="AH966" s="76"/>
      <c r="AJ966" s="38"/>
    </row>
    <row r="967" spans="1:36" s="40" customFormat="1" x14ac:dyDescent="0.25">
      <c r="A967" s="70"/>
      <c r="B967" s="70"/>
      <c r="C967" s="70"/>
      <c r="D967" s="70"/>
      <c r="E967" s="70"/>
      <c r="F967" s="36" t="s">
        <v>7</v>
      </c>
      <c r="G967" s="39">
        <f t="shared" ref="G967:R967" si="1670">G964+G965+G966</f>
        <v>0</v>
      </c>
      <c r="H967" s="39">
        <f t="shared" si="1670"/>
        <v>0</v>
      </c>
      <c r="I967" s="39">
        <f t="shared" si="1670"/>
        <v>0</v>
      </c>
      <c r="J967" s="39">
        <f t="shared" si="1670"/>
        <v>0</v>
      </c>
      <c r="K967" s="39">
        <f t="shared" si="1670"/>
        <v>0</v>
      </c>
      <c r="L967" s="39">
        <f t="shared" si="1670"/>
        <v>0</v>
      </c>
      <c r="M967" s="39">
        <f t="shared" si="1670"/>
        <v>0</v>
      </c>
      <c r="N967" s="39">
        <f t="shared" si="1670"/>
        <v>0</v>
      </c>
      <c r="O967" s="39">
        <f t="shared" si="1670"/>
        <v>0</v>
      </c>
      <c r="P967" s="39">
        <f t="shared" si="1670"/>
        <v>0</v>
      </c>
      <c r="Q967" s="39">
        <f t="shared" si="1670"/>
        <v>0</v>
      </c>
      <c r="R967" s="39">
        <f t="shared" si="1670"/>
        <v>0</v>
      </c>
      <c r="S967" s="39">
        <f t="shared" ref="S967:X967" si="1671">S964+S965+S966</f>
        <v>0</v>
      </c>
      <c r="T967" s="39">
        <f t="shared" si="1671"/>
        <v>0</v>
      </c>
      <c r="U967" s="39">
        <f t="shared" si="1671"/>
        <v>0</v>
      </c>
      <c r="V967" s="39">
        <f t="shared" si="1671"/>
        <v>0</v>
      </c>
      <c r="W967" s="39">
        <f t="shared" si="1671"/>
        <v>0</v>
      </c>
      <c r="X967" s="39">
        <f t="shared" si="1671"/>
        <v>0</v>
      </c>
      <c r="Y967" s="39">
        <f t="shared" ref="Y967:Z967" si="1672">Y964+Y965+Y966</f>
        <v>0</v>
      </c>
      <c r="Z967" s="39">
        <f t="shared" si="1672"/>
        <v>0</v>
      </c>
      <c r="AA967" s="39">
        <f t="shared" ref="AA967:AB967" si="1673">AA964+AA965+AA966</f>
        <v>0</v>
      </c>
      <c r="AB967" s="39">
        <f t="shared" si="1673"/>
        <v>0</v>
      </c>
      <c r="AC967" s="39">
        <f t="shared" ref="AC967:AD967" si="1674">AC964+AC965+AC966</f>
        <v>0</v>
      </c>
      <c r="AD967" s="39">
        <f t="shared" si="1674"/>
        <v>0</v>
      </c>
      <c r="AE967" s="39">
        <f t="shared" ref="AE967:AF967" si="1675">AE964+AE965+AE966</f>
        <v>0</v>
      </c>
      <c r="AF967" s="39">
        <f t="shared" si="1675"/>
        <v>0</v>
      </c>
      <c r="AG967" s="39">
        <f ca="1">SUM(INDIRECT(ADDRESS((ROW()),AN$3-12,4)):INDIRECT(ADDRESS((ROW()),AN$3-1,4)))</f>
        <v>0</v>
      </c>
      <c r="AH967" s="77"/>
      <c r="AJ967" s="39">
        <f t="shared" ref="AJ967" si="1676">AJ964+AJ965+AJ966</f>
        <v>0</v>
      </c>
    </row>
    <row r="968" spans="1:36" x14ac:dyDescent="0.25">
      <c r="A968" s="72">
        <f>A964+1</f>
        <v>182</v>
      </c>
      <c r="B968" s="72" t="str">
        <f>B964</f>
        <v>PGCIL SR 2</v>
      </c>
      <c r="C968" s="72" t="s">
        <v>1937</v>
      </c>
      <c r="D968" s="72" t="s">
        <v>1936</v>
      </c>
      <c r="E968" s="72" t="s">
        <v>18</v>
      </c>
      <c r="F968" s="14" t="s">
        <v>10</v>
      </c>
      <c r="G968" s="15"/>
      <c r="H968" s="15"/>
      <c r="I968" s="15"/>
      <c r="J968" s="15"/>
      <c r="K968" s="15"/>
      <c r="L968" s="15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5">
        <f ca="1">SUM(INDIRECT(ADDRESS((ROW()),AN$3-12,4)):INDIRECT(ADDRESS((ROW()),AN$3-1,4)))</f>
        <v>0</v>
      </c>
      <c r="AH968" s="78" t="str">
        <f ca="1">IF(AG971&gt;AN$4,"Y","N")</f>
        <v>N</v>
      </c>
      <c r="AJ968" s="16"/>
    </row>
    <row r="969" spans="1:36" x14ac:dyDescent="0.25">
      <c r="A969" s="73"/>
      <c r="B969" s="73"/>
      <c r="C969" s="73"/>
      <c r="D969" s="73"/>
      <c r="E969" s="73"/>
      <c r="F969" s="14" t="s">
        <v>9</v>
      </c>
      <c r="G969" s="15"/>
      <c r="H969" s="15"/>
      <c r="I969" s="15"/>
      <c r="J969" s="15"/>
      <c r="K969" s="15"/>
      <c r="L969" s="15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5">
        <f ca="1">SUM(INDIRECT(ADDRESS((ROW()),AN$3-12,4)):INDIRECT(ADDRESS((ROW()),AN$3-1,4)))</f>
        <v>0</v>
      </c>
      <c r="AH969" s="79"/>
      <c r="AJ969" s="16"/>
    </row>
    <row r="970" spans="1:36" x14ac:dyDescent="0.25">
      <c r="A970" s="73"/>
      <c r="B970" s="73"/>
      <c r="C970" s="73"/>
      <c r="D970" s="73"/>
      <c r="E970" s="73"/>
      <c r="F970" s="14" t="s">
        <v>13</v>
      </c>
      <c r="G970" s="15"/>
      <c r="H970" s="15"/>
      <c r="I970" s="15"/>
      <c r="J970" s="15"/>
      <c r="K970" s="15"/>
      <c r="L970" s="15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5">
        <f ca="1">SUM(INDIRECT(ADDRESS((ROW()),AN$3-12,4)):INDIRECT(ADDRESS((ROW()),AN$3-1,4)))</f>
        <v>0</v>
      </c>
      <c r="AH970" s="79"/>
      <c r="AJ970" s="16"/>
    </row>
    <row r="971" spans="1:36" x14ac:dyDescent="0.25">
      <c r="A971" s="74"/>
      <c r="B971" s="74"/>
      <c r="C971" s="74"/>
      <c r="D971" s="74"/>
      <c r="E971" s="74"/>
      <c r="F971" s="14" t="s">
        <v>7</v>
      </c>
      <c r="G971" s="17">
        <f t="shared" ref="G971:R971" si="1677">G968+G969+G970</f>
        <v>0</v>
      </c>
      <c r="H971" s="17">
        <f t="shared" si="1677"/>
        <v>0</v>
      </c>
      <c r="I971" s="17">
        <f t="shared" si="1677"/>
        <v>0</v>
      </c>
      <c r="J971" s="17">
        <f t="shared" si="1677"/>
        <v>0</v>
      </c>
      <c r="K971" s="17">
        <f t="shared" si="1677"/>
        <v>0</v>
      </c>
      <c r="L971" s="17">
        <f t="shared" si="1677"/>
        <v>0</v>
      </c>
      <c r="M971" s="17">
        <f t="shared" si="1677"/>
        <v>0</v>
      </c>
      <c r="N971" s="17">
        <f t="shared" si="1677"/>
        <v>0</v>
      </c>
      <c r="O971" s="17">
        <f t="shared" si="1677"/>
        <v>0</v>
      </c>
      <c r="P971" s="17">
        <f t="shared" si="1677"/>
        <v>0</v>
      </c>
      <c r="Q971" s="17">
        <f t="shared" si="1677"/>
        <v>0</v>
      </c>
      <c r="R971" s="17">
        <f t="shared" si="1677"/>
        <v>0</v>
      </c>
      <c r="S971" s="17">
        <f t="shared" ref="S971:X971" si="1678">S968+S969+S970</f>
        <v>0</v>
      </c>
      <c r="T971" s="17">
        <f t="shared" si="1678"/>
        <v>0</v>
      </c>
      <c r="U971" s="17">
        <f t="shared" si="1678"/>
        <v>0</v>
      </c>
      <c r="V971" s="17">
        <f t="shared" si="1678"/>
        <v>0</v>
      </c>
      <c r="W971" s="17">
        <f t="shared" si="1678"/>
        <v>0</v>
      </c>
      <c r="X971" s="17">
        <f t="shared" si="1678"/>
        <v>0</v>
      </c>
      <c r="Y971" s="17">
        <f t="shared" ref="Y971:Z971" si="1679">Y968+Y969+Y970</f>
        <v>0</v>
      </c>
      <c r="Z971" s="17">
        <f t="shared" si="1679"/>
        <v>0</v>
      </c>
      <c r="AA971" s="17">
        <f t="shared" ref="AA971:AB971" si="1680">AA968+AA969+AA970</f>
        <v>0</v>
      </c>
      <c r="AB971" s="17">
        <f t="shared" si="1680"/>
        <v>0</v>
      </c>
      <c r="AC971" s="17">
        <f t="shared" ref="AC971:AD971" si="1681">AC968+AC969+AC970</f>
        <v>0</v>
      </c>
      <c r="AD971" s="17">
        <f t="shared" si="1681"/>
        <v>0</v>
      </c>
      <c r="AE971" s="17">
        <f t="shared" ref="AE971:AF971" si="1682">AE968+AE969+AE970</f>
        <v>0</v>
      </c>
      <c r="AF971" s="17">
        <f t="shared" si="1682"/>
        <v>0</v>
      </c>
      <c r="AG971" s="17">
        <f ca="1">SUM(INDIRECT(ADDRESS((ROW()),AN$3-12,4)):INDIRECT(ADDRESS((ROW()),AN$3-1,4)))</f>
        <v>0</v>
      </c>
      <c r="AH971" s="80"/>
      <c r="AJ971" s="17">
        <f t="shared" ref="AJ971" si="1683">AJ968+AJ969+AJ970</f>
        <v>0</v>
      </c>
    </row>
    <row r="972" spans="1:36" s="40" customFormat="1" x14ac:dyDescent="0.25">
      <c r="A972" s="68">
        <f>A968+1</f>
        <v>183</v>
      </c>
      <c r="B972" s="68" t="str">
        <f>B968</f>
        <v>PGCIL SR 2</v>
      </c>
      <c r="C972" s="68" t="s">
        <v>1938</v>
      </c>
      <c r="D972" s="68" t="s">
        <v>1936</v>
      </c>
      <c r="E972" s="68" t="s">
        <v>18</v>
      </c>
      <c r="F972" s="36" t="s">
        <v>10</v>
      </c>
      <c r="G972" s="37"/>
      <c r="H972" s="37"/>
      <c r="I972" s="37"/>
      <c r="J972" s="37"/>
      <c r="K972" s="37"/>
      <c r="L972" s="37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7">
        <f ca="1">SUM(INDIRECT(ADDRESS((ROW()),AN$3-12,4)):INDIRECT(ADDRESS((ROW()),AN$3-1,4)))</f>
        <v>0</v>
      </c>
      <c r="AH972" s="75" t="str">
        <f ca="1">IF(AG975&gt;AN$4,"Y","N")</f>
        <v>N</v>
      </c>
      <c r="AJ972" s="38"/>
    </row>
    <row r="973" spans="1:36" s="40" customFormat="1" x14ac:dyDescent="0.25">
      <c r="A973" s="69"/>
      <c r="B973" s="69"/>
      <c r="C973" s="69"/>
      <c r="D973" s="69"/>
      <c r="E973" s="69"/>
      <c r="F973" s="36" t="s">
        <v>9</v>
      </c>
      <c r="G973" s="37"/>
      <c r="H973" s="37"/>
      <c r="I973" s="37"/>
      <c r="J973" s="37"/>
      <c r="K973" s="37"/>
      <c r="L973" s="37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7">
        <f ca="1">SUM(INDIRECT(ADDRESS((ROW()),AN$3-12,4)):INDIRECT(ADDRESS((ROW()),AN$3-1,4)))</f>
        <v>0</v>
      </c>
      <c r="AH973" s="76"/>
      <c r="AJ973" s="38"/>
    </row>
    <row r="974" spans="1:36" s="40" customFormat="1" x14ac:dyDescent="0.25">
      <c r="A974" s="69"/>
      <c r="B974" s="69"/>
      <c r="C974" s="69"/>
      <c r="D974" s="69"/>
      <c r="E974" s="69"/>
      <c r="F974" s="36" t="s">
        <v>13</v>
      </c>
      <c r="G974" s="37"/>
      <c r="H974" s="37"/>
      <c r="I974" s="37"/>
      <c r="J974" s="37"/>
      <c r="K974" s="37"/>
      <c r="L974" s="37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7">
        <f ca="1">SUM(INDIRECT(ADDRESS((ROW()),AN$3-12,4)):INDIRECT(ADDRESS((ROW()),AN$3-1,4)))</f>
        <v>0</v>
      </c>
      <c r="AH974" s="76"/>
      <c r="AJ974" s="38"/>
    </row>
    <row r="975" spans="1:36" s="40" customFormat="1" x14ac:dyDescent="0.25">
      <c r="A975" s="70"/>
      <c r="B975" s="70"/>
      <c r="C975" s="70"/>
      <c r="D975" s="70"/>
      <c r="E975" s="70"/>
      <c r="F975" s="36" t="s">
        <v>7</v>
      </c>
      <c r="G975" s="39">
        <f t="shared" ref="G975:R975" si="1684">G972+G973+G974</f>
        <v>0</v>
      </c>
      <c r="H975" s="39">
        <f t="shared" si="1684"/>
        <v>0</v>
      </c>
      <c r="I975" s="39">
        <f t="shared" si="1684"/>
        <v>0</v>
      </c>
      <c r="J975" s="39">
        <f t="shared" si="1684"/>
        <v>0</v>
      </c>
      <c r="K975" s="39">
        <f t="shared" si="1684"/>
        <v>0</v>
      </c>
      <c r="L975" s="39">
        <f t="shared" si="1684"/>
        <v>0</v>
      </c>
      <c r="M975" s="39">
        <f t="shared" si="1684"/>
        <v>0</v>
      </c>
      <c r="N975" s="39">
        <f t="shared" si="1684"/>
        <v>0</v>
      </c>
      <c r="O975" s="39">
        <f t="shared" si="1684"/>
        <v>0</v>
      </c>
      <c r="P975" s="39">
        <f t="shared" si="1684"/>
        <v>0</v>
      </c>
      <c r="Q975" s="39">
        <f t="shared" si="1684"/>
        <v>0</v>
      </c>
      <c r="R975" s="39">
        <f t="shared" si="1684"/>
        <v>0</v>
      </c>
      <c r="S975" s="39">
        <f t="shared" ref="S975:X975" si="1685">S972+S973+S974</f>
        <v>0</v>
      </c>
      <c r="T975" s="39">
        <f t="shared" si="1685"/>
        <v>0</v>
      </c>
      <c r="U975" s="39">
        <f t="shared" si="1685"/>
        <v>0</v>
      </c>
      <c r="V975" s="39">
        <f t="shared" si="1685"/>
        <v>0</v>
      </c>
      <c r="W975" s="39">
        <f t="shared" si="1685"/>
        <v>0</v>
      </c>
      <c r="X975" s="39">
        <f t="shared" si="1685"/>
        <v>0</v>
      </c>
      <c r="Y975" s="39">
        <f t="shared" ref="Y975:Z975" si="1686">Y972+Y973+Y974</f>
        <v>0</v>
      </c>
      <c r="Z975" s="39">
        <f t="shared" si="1686"/>
        <v>0</v>
      </c>
      <c r="AA975" s="39">
        <f t="shared" ref="AA975:AB975" si="1687">AA972+AA973+AA974</f>
        <v>0</v>
      </c>
      <c r="AB975" s="39">
        <f t="shared" si="1687"/>
        <v>0</v>
      </c>
      <c r="AC975" s="39">
        <f t="shared" ref="AC975:AD975" si="1688">AC972+AC973+AC974</f>
        <v>0</v>
      </c>
      <c r="AD975" s="39">
        <f t="shared" si="1688"/>
        <v>0</v>
      </c>
      <c r="AE975" s="39">
        <f t="shared" ref="AE975:AF975" si="1689">AE972+AE973+AE974</f>
        <v>0</v>
      </c>
      <c r="AF975" s="39">
        <f t="shared" si="1689"/>
        <v>0</v>
      </c>
      <c r="AG975" s="39">
        <f ca="1">SUM(INDIRECT(ADDRESS((ROW()),AN$3-12,4)):INDIRECT(ADDRESS((ROW()),AN$3-1,4)))</f>
        <v>0</v>
      </c>
      <c r="AH975" s="77"/>
      <c r="AJ975" s="39">
        <f t="shared" ref="AJ975" si="1690">AJ972+AJ973+AJ974</f>
        <v>0</v>
      </c>
    </row>
    <row r="976" spans="1:36" x14ac:dyDescent="0.25">
      <c r="A976" s="72">
        <f>A972+1</f>
        <v>184</v>
      </c>
      <c r="B976" s="72" t="str">
        <f>B972</f>
        <v>PGCIL SR 2</v>
      </c>
      <c r="C976" s="72" t="s">
        <v>1939</v>
      </c>
      <c r="D976" s="72" t="s">
        <v>1940</v>
      </c>
      <c r="E976" s="72" t="s">
        <v>18</v>
      </c>
      <c r="F976" s="14" t="s">
        <v>10</v>
      </c>
      <c r="G976" s="15"/>
      <c r="H976" s="15"/>
      <c r="I976" s="15"/>
      <c r="J976" s="15"/>
      <c r="K976" s="15"/>
      <c r="L976" s="15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5">
        <f ca="1">SUM(INDIRECT(ADDRESS((ROW()),AN$3-12,4)):INDIRECT(ADDRESS((ROW()),AN$3-1,4)))</f>
        <v>0</v>
      </c>
      <c r="AH976" s="78" t="str">
        <f ca="1">IF(AG979&gt;AN$4,"Y","N")</f>
        <v>N</v>
      </c>
      <c r="AJ976" s="16"/>
    </row>
    <row r="977" spans="1:36" x14ac:dyDescent="0.25">
      <c r="A977" s="73"/>
      <c r="B977" s="73"/>
      <c r="C977" s="73"/>
      <c r="D977" s="73"/>
      <c r="E977" s="73"/>
      <c r="F977" s="14" t="s">
        <v>9</v>
      </c>
      <c r="G977" s="15"/>
      <c r="H977" s="15"/>
      <c r="I977" s="15"/>
      <c r="J977" s="15"/>
      <c r="K977" s="15"/>
      <c r="L977" s="15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5">
        <f ca="1">SUM(INDIRECT(ADDRESS((ROW()),AN$3-12,4)):INDIRECT(ADDRESS((ROW()),AN$3-1,4)))</f>
        <v>0</v>
      </c>
      <c r="AH977" s="79"/>
      <c r="AJ977" s="16"/>
    </row>
    <row r="978" spans="1:36" x14ac:dyDescent="0.25">
      <c r="A978" s="73"/>
      <c r="B978" s="73"/>
      <c r="C978" s="73"/>
      <c r="D978" s="73"/>
      <c r="E978" s="73"/>
      <c r="F978" s="14" t="s">
        <v>13</v>
      </c>
      <c r="G978" s="15"/>
      <c r="H978" s="15"/>
      <c r="I978" s="15"/>
      <c r="J978" s="15"/>
      <c r="K978" s="15"/>
      <c r="L978" s="15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5">
        <f ca="1">SUM(INDIRECT(ADDRESS((ROW()),AN$3-12,4)):INDIRECT(ADDRESS((ROW()),AN$3-1,4)))</f>
        <v>0</v>
      </c>
      <c r="AH978" s="79"/>
      <c r="AJ978" s="16"/>
    </row>
    <row r="979" spans="1:36" x14ac:dyDescent="0.25">
      <c r="A979" s="74"/>
      <c r="B979" s="74"/>
      <c r="C979" s="74"/>
      <c r="D979" s="74"/>
      <c r="E979" s="74"/>
      <c r="F979" s="14" t="s">
        <v>7</v>
      </c>
      <c r="G979" s="17">
        <f t="shared" ref="G979:R979" si="1691">G976+G977+G978</f>
        <v>0</v>
      </c>
      <c r="H979" s="17">
        <f t="shared" si="1691"/>
        <v>0</v>
      </c>
      <c r="I979" s="17">
        <f t="shared" si="1691"/>
        <v>0</v>
      </c>
      <c r="J979" s="17">
        <f t="shared" si="1691"/>
        <v>0</v>
      </c>
      <c r="K979" s="17">
        <f t="shared" si="1691"/>
        <v>0</v>
      </c>
      <c r="L979" s="17">
        <f t="shared" si="1691"/>
        <v>0</v>
      </c>
      <c r="M979" s="17">
        <f t="shared" si="1691"/>
        <v>0</v>
      </c>
      <c r="N979" s="17">
        <f t="shared" si="1691"/>
        <v>0</v>
      </c>
      <c r="O979" s="17">
        <f t="shared" si="1691"/>
        <v>0</v>
      </c>
      <c r="P979" s="17">
        <f t="shared" si="1691"/>
        <v>0</v>
      </c>
      <c r="Q979" s="17">
        <f t="shared" si="1691"/>
        <v>0</v>
      </c>
      <c r="R979" s="17">
        <f t="shared" si="1691"/>
        <v>0</v>
      </c>
      <c r="S979" s="17">
        <f t="shared" ref="S979:X979" si="1692">S976+S977+S978</f>
        <v>0</v>
      </c>
      <c r="T979" s="17">
        <f t="shared" si="1692"/>
        <v>0</v>
      </c>
      <c r="U979" s="17">
        <f t="shared" si="1692"/>
        <v>0</v>
      </c>
      <c r="V979" s="17">
        <f t="shared" si="1692"/>
        <v>0</v>
      </c>
      <c r="W979" s="17">
        <f t="shared" si="1692"/>
        <v>0</v>
      </c>
      <c r="X979" s="17">
        <f t="shared" si="1692"/>
        <v>0</v>
      </c>
      <c r="Y979" s="17">
        <f t="shared" ref="Y979:Z979" si="1693">Y976+Y977+Y978</f>
        <v>0</v>
      </c>
      <c r="Z979" s="17">
        <f t="shared" si="1693"/>
        <v>0</v>
      </c>
      <c r="AA979" s="17">
        <f t="shared" ref="AA979:AB979" si="1694">AA976+AA977+AA978</f>
        <v>0</v>
      </c>
      <c r="AB979" s="17">
        <f t="shared" si="1694"/>
        <v>0</v>
      </c>
      <c r="AC979" s="17">
        <f t="shared" ref="AC979:AD979" si="1695">AC976+AC977+AC978</f>
        <v>0</v>
      </c>
      <c r="AD979" s="17">
        <f t="shared" si="1695"/>
        <v>0</v>
      </c>
      <c r="AE979" s="17">
        <f t="shared" ref="AE979:AF979" si="1696">AE976+AE977+AE978</f>
        <v>0</v>
      </c>
      <c r="AF979" s="17">
        <f t="shared" si="1696"/>
        <v>0</v>
      </c>
      <c r="AG979" s="17">
        <f ca="1">SUM(INDIRECT(ADDRESS((ROW()),AN$3-12,4)):INDIRECT(ADDRESS((ROW()),AN$3-1,4)))</f>
        <v>0</v>
      </c>
      <c r="AH979" s="80"/>
      <c r="AJ979" s="17">
        <f t="shared" ref="AJ979" si="1697">AJ976+AJ977+AJ978</f>
        <v>0</v>
      </c>
    </row>
    <row r="980" spans="1:36" s="40" customFormat="1" x14ac:dyDescent="0.25">
      <c r="A980" s="68">
        <f>A976+1</f>
        <v>185</v>
      </c>
      <c r="B980" s="68" t="str">
        <f>B976</f>
        <v>PGCIL SR 2</v>
      </c>
      <c r="C980" s="68" t="s">
        <v>1941</v>
      </c>
      <c r="D980" s="68" t="s">
        <v>1940</v>
      </c>
      <c r="E980" s="68" t="s">
        <v>18</v>
      </c>
      <c r="F980" s="36" t="s">
        <v>10</v>
      </c>
      <c r="G980" s="37"/>
      <c r="H980" s="37"/>
      <c r="I980" s="37"/>
      <c r="J980" s="37"/>
      <c r="K980" s="37"/>
      <c r="L980" s="37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7">
        <f ca="1">SUM(INDIRECT(ADDRESS((ROW()),AN$3-12,4)):INDIRECT(ADDRESS((ROW()),AN$3-1,4)))</f>
        <v>0</v>
      </c>
      <c r="AH980" s="75" t="str">
        <f ca="1">IF(AG983&gt;AN$4,"Y","N")</f>
        <v>N</v>
      </c>
      <c r="AJ980" s="38"/>
    </row>
    <row r="981" spans="1:36" s="40" customFormat="1" x14ac:dyDescent="0.25">
      <c r="A981" s="69"/>
      <c r="B981" s="69"/>
      <c r="C981" s="69"/>
      <c r="D981" s="69"/>
      <c r="E981" s="69"/>
      <c r="F981" s="36" t="s">
        <v>9</v>
      </c>
      <c r="G981" s="37"/>
      <c r="H981" s="37"/>
      <c r="I981" s="37"/>
      <c r="J981" s="37"/>
      <c r="K981" s="37"/>
      <c r="L981" s="37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7">
        <f ca="1">SUM(INDIRECT(ADDRESS((ROW()),AN$3-12,4)):INDIRECT(ADDRESS((ROW()),AN$3-1,4)))</f>
        <v>0</v>
      </c>
      <c r="AH981" s="76"/>
      <c r="AJ981" s="38"/>
    </row>
    <row r="982" spans="1:36" s="40" customFormat="1" x14ac:dyDescent="0.25">
      <c r="A982" s="69"/>
      <c r="B982" s="69"/>
      <c r="C982" s="69"/>
      <c r="D982" s="69"/>
      <c r="E982" s="69"/>
      <c r="F982" s="36" t="s">
        <v>13</v>
      </c>
      <c r="G982" s="37"/>
      <c r="H982" s="37"/>
      <c r="I982" s="37"/>
      <c r="J982" s="37"/>
      <c r="K982" s="37"/>
      <c r="L982" s="37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7">
        <f ca="1">SUM(INDIRECT(ADDRESS((ROW()),AN$3-12,4)):INDIRECT(ADDRESS((ROW()),AN$3-1,4)))</f>
        <v>0</v>
      </c>
      <c r="AH982" s="76"/>
      <c r="AJ982" s="38"/>
    </row>
    <row r="983" spans="1:36" s="40" customFormat="1" x14ac:dyDescent="0.25">
      <c r="A983" s="70"/>
      <c r="B983" s="70"/>
      <c r="C983" s="70"/>
      <c r="D983" s="70"/>
      <c r="E983" s="70"/>
      <c r="F983" s="36" t="s">
        <v>7</v>
      </c>
      <c r="G983" s="39">
        <f t="shared" ref="G983:R983" si="1698">G980+G981+G982</f>
        <v>0</v>
      </c>
      <c r="H983" s="39">
        <f t="shared" si="1698"/>
        <v>0</v>
      </c>
      <c r="I983" s="39">
        <f t="shared" si="1698"/>
        <v>0</v>
      </c>
      <c r="J983" s="39">
        <f t="shared" si="1698"/>
        <v>0</v>
      </c>
      <c r="K983" s="39">
        <f t="shared" si="1698"/>
        <v>0</v>
      </c>
      <c r="L983" s="39">
        <f t="shared" si="1698"/>
        <v>0</v>
      </c>
      <c r="M983" s="39">
        <f t="shared" si="1698"/>
        <v>0</v>
      </c>
      <c r="N983" s="39">
        <f t="shared" si="1698"/>
        <v>0</v>
      </c>
      <c r="O983" s="39">
        <f t="shared" si="1698"/>
        <v>0</v>
      </c>
      <c r="P983" s="39">
        <f t="shared" si="1698"/>
        <v>0</v>
      </c>
      <c r="Q983" s="39">
        <f t="shared" si="1698"/>
        <v>0</v>
      </c>
      <c r="R983" s="39">
        <f t="shared" si="1698"/>
        <v>0</v>
      </c>
      <c r="S983" s="39">
        <f t="shared" ref="S983:X983" si="1699">S980+S981+S982</f>
        <v>0</v>
      </c>
      <c r="T983" s="39">
        <f t="shared" si="1699"/>
        <v>0</v>
      </c>
      <c r="U983" s="39">
        <f t="shared" si="1699"/>
        <v>0</v>
      </c>
      <c r="V983" s="39">
        <f t="shared" si="1699"/>
        <v>0</v>
      </c>
      <c r="W983" s="39">
        <f t="shared" si="1699"/>
        <v>0</v>
      </c>
      <c r="X983" s="39">
        <f t="shared" si="1699"/>
        <v>0</v>
      </c>
      <c r="Y983" s="39">
        <f t="shared" ref="Y983:Z983" si="1700">Y980+Y981+Y982</f>
        <v>0</v>
      </c>
      <c r="Z983" s="39">
        <f t="shared" si="1700"/>
        <v>0</v>
      </c>
      <c r="AA983" s="39">
        <f t="shared" ref="AA983:AB983" si="1701">AA980+AA981+AA982</f>
        <v>0</v>
      </c>
      <c r="AB983" s="39">
        <f t="shared" si="1701"/>
        <v>0</v>
      </c>
      <c r="AC983" s="39">
        <f t="shared" ref="AC983:AD983" si="1702">AC980+AC981+AC982</f>
        <v>0</v>
      </c>
      <c r="AD983" s="39">
        <f t="shared" si="1702"/>
        <v>0</v>
      </c>
      <c r="AE983" s="39">
        <f t="shared" ref="AE983:AF983" si="1703">AE980+AE981+AE982</f>
        <v>0</v>
      </c>
      <c r="AF983" s="39">
        <f t="shared" si="1703"/>
        <v>0</v>
      </c>
      <c r="AG983" s="39">
        <f ca="1">SUM(INDIRECT(ADDRESS((ROW()),AN$3-12,4)):INDIRECT(ADDRESS((ROW()),AN$3-1,4)))</f>
        <v>0</v>
      </c>
      <c r="AH983" s="77"/>
      <c r="AJ983" s="39">
        <f t="shared" ref="AJ983" si="1704">AJ980+AJ981+AJ982</f>
        <v>0</v>
      </c>
    </row>
    <row r="984" spans="1:36" x14ac:dyDescent="0.25">
      <c r="A984" s="72">
        <f>A980+1</f>
        <v>186</v>
      </c>
      <c r="B984" s="72" t="str">
        <f>B980</f>
        <v>PGCIL SR 2</v>
      </c>
      <c r="C984" s="72" t="s">
        <v>1803</v>
      </c>
      <c r="D984" s="72" t="s">
        <v>1942</v>
      </c>
      <c r="E984" s="72" t="s">
        <v>18</v>
      </c>
      <c r="F984" s="14" t="s">
        <v>10</v>
      </c>
      <c r="G984" s="15"/>
      <c r="H984" s="15"/>
      <c r="I984" s="15"/>
      <c r="J984" s="15"/>
      <c r="K984" s="15"/>
      <c r="L984" s="15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5">
        <f ca="1">SUM(INDIRECT(ADDRESS((ROW()),AN$3-12,4)):INDIRECT(ADDRESS((ROW()),AN$3-1,4)))</f>
        <v>0</v>
      </c>
      <c r="AH984" s="78" t="str">
        <f ca="1">IF(AG987&gt;AN$4,"Y","N")</f>
        <v>N</v>
      </c>
      <c r="AJ984" s="16"/>
    </row>
    <row r="985" spans="1:36" x14ac:dyDescent="0.25">
      <c r="A985" s="73"/>
      <c r="B985" s="73"/>
      <c r="C985" s="73"/>
      <c r="D985" s="73"/>
      <c r="E985" s="73"/>
      <c r="F985" s="14" t="s">
        <v>9</v>
      </c>
      <c r="G985" s="15"/>
      <c r="H985" s="15"/>
      <c r="I985" s="15"/>
      <c r="J985" s="15"/>
      <c r="K985" s="15"/>
      <c r="L985" s="15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5">
        <f ca="1">SUM(INDIRECT(ADDRESS((ROW()),AN$3-12,4)):INDIRECT(ADDRESS((ROW()),AN$3-1,4)))</f>
        <v>0</v>
      </c>
      <c r="AH985" s="79"/>
      <c r="AJ985" s="16"/>
    </row>
    <row r="986" spans="1:36" x14ac:dyDescent="0.25">
      <c r="A986" s="73"/>
      <c r="B986" s="73"/>
      <c r="C986" s="73"/>
      <c r="D986" s="73"/>
      <c r="E986" s="73"/>
      <c r="F986" s="14" t="s">
        <v>13</v>
      </c>
      <c r="G986" s="15"/>
      <c r="H986" s="15"/>
      <c r="I986" s="15"/>
      <c r="J986" s="15"/>
      <c r="K986" s="15"/>
      <c r="L986" s="15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5">
        <f ca="1">SUM(INDIRECT(ADDRESS((ROW()),AN$3-12,4)):INDIRECT(ADDRESS((ROW()),AN$3-1,4)))</f>
        <v>0</v>
      </c>
      <c r="AH986" s="79"/>
      <c r="AJ986" s="16"/>
    </row>
    <row r="987" spans="1:36" x14ac:dyDescent="0.25">
      <c r="A987" s="74"/>
      <c r="B987" s="74"/>
      <c r="C987" s="74"/>
      <c r="D987" s="74"/>
      <c r="E987" s="74"/>
      <c r="F987" s="14" t="s">
        <v>7</v>
      </c>
      <c r="G987" s="17">
        <f t="shared" ref="G987:R987" si="1705">G984+G985+G986</f>
        <v>0</v>
      </c>
      <c r="H987" s="17">
        <f t="shared" si="1705"/>
        <v>0</v>
      </c>
      <c r="I987" s="17">
        <f t="shared" si="1705"/>
        <v>0</v>
      </c>
      <c r="J987" s="17">
        <f t="shared" si="1705"/>
        <v>0</v>
      </c>
      <c r="K987" s="17">
        <f t="shared" si="1705"/>
        <v>0</v>
      </c>
      <c r="L987" s="17">
        <f t="shared" si="1705"/>
        <v>0</v>
      </c>
      <c r="M987" s="17">
        <f t="shared" si="1705"/>
        <v>0</v>
      </c>
      <c r="N987" s="17">
        <f t="shared" si="1705"/>
        <v>0</v>
      </c>
      <c r="O987" s="17">
        <f t="shared" si="1705"/>
        <v>0</v>
      </c>
      <c r="P987" s="17">
        <f t="shared" si="1705"/>
        <v>0</v>
      </c>
      <c r="Q987" s="17">
        <f t="shared" si="1705"/>
        <v>0</v>
      </c>
      <c r="R987" s="17">
        <f t="shared" si="1705"/>
        <v>0</v>
      </c>
      <c r="S987" s="17">
        <f t="shared" ref="S987:X987" si="1706">S984+S985+S986</f>
        <v>0</v>
      </c>
      <c r="T987" s="17">
        <f t="shared" si="1706"/>
        <v>0</v>
      </c>
      <c r="U987" s="17">
        <f t="shared" si="1706"/>
        <v>0</v>
      </c>
      <c r="V987" s="17">
        <f t="shared" si="1706"/>
        <v>0</v>
      </c>
      <c r="W987" s="17">
        <f t="shared" si="1706"/>
        <v>0</v>
      </c>
      <c r="X987" s="17">
        <f t="shared" si="1706"/>
        <v>0</v>
      </c>
      <c r="Y987" s="17">
        <f t="shared" ref="Y987:Z987" si="1707">Y984+Y985+Y986</f>
        <v>0</v>
      </c>
      <c r="Z987" s="17">
        <f t="shared" si="1707"/>
        <v>0</v>
      </c>
      <c r="AA987" s="17">
        <f t="shared" ref="AA987:AB987" si="1708">AA984+AA985+AA986</f>
        <v>0</v>
      </c>
      <c r="AB987" s="17">
        <f t="shared" si="1708"/>
        <v>0</v>
      </c>
      <c r="AC987" s="17">
        <f t="shared" ref="AC987:AD987" si="1709">AC984+AC985+AC986</f>
        <v>0</v>
      </c>
      <c r="AD987" s="17">
        <f t="shared" si="1709"/>
        <v>0</v>
      </c>
      <c r="AE987" s="17">
        <f t="shared" ref="AE987:AF987" si="1710">AE984+AE985+AE986</f>
        <v>0</v>
      </c>
      <c r="AF987" s="17">
        <f t="shared" si="1710"/>
        <v>0</v>
      </c>
      <c r="AG987" s="17">
        <f ca="1">SUM(INDIRECT(ADDRESS((ROW()),AN$3-12,4)):INDIRECT(ADDRESS((ROW()),AN$3-1,4)))</f>
        <v>0</v>
      </c>
      <c r="AH987" s="80"/>
      <c r="AJ987" s="17">
        <f t="shared" ref="AJ987" si="1711">AJ984+AJ985+AJ986</f>
        <v>0</v>
      </c>
    </row>
    <row r="988" spans="1:36" s="40" customFormat="1" x14ac:dyDescent="0.25">
      <c r="A988" s="68">
        <f>A984+1</f>
        <v>187</v>
      </c>
      <c r="B988" s="68" t="str">
        <f>B984</f>
        <v>PGCIL SR 2</v>
      </c>
      <c r="C988" s="68" t="s">
        <v>1803</v>
      </c>
      <c r="D988" s="68" t="s">
        <v>1943</v>
      </c>
      <c r="E988" s="68" t="s">
        <v>18</v>
      </c>
      <c r="F988" s="36" t="s">
        <v>10</v>
      </c>
      <c r="G988" s="37"/>
      <c r="H988" s="37"/>
      <c r="I988" s="37"/>
      <c r="J988" s="37"/>
      <c r="K988" s="37"/>
      <c r="L988" s="37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7">
        <f ca="1">SUM(INDIRECT(ADDRESS((ROW()),AN$3-12,4)):INDIRECT(ADDRESS((ROW()),AN$3-1,4)))</f>
        <v>0</v>
      </c>
      <c r="AH988" s="75" t="str">
        <f ca="1">IF(AG991&gt;AN$4,"Y","N")</f>
        <v>N</v>
      </c>
      <c r="AJ988" s="38"/>
    </row>
    <row r="989" spans="1:36" s="40" customFormat="1" x14ac:dyDescent="0.25">
      <c r="A989" s="69"/>
      <c r="B989" s="69"/>
      <c r="C989" s="69"/>
      <c r="D989" s="69"/>
      <c r="E989" s="69"/>
      <c r="F989" s="36" t="s">
        <v>9</v>
      </c>
      <c r="G989" s="37"/>
      <c r="H989" s="37"/>
      <c r="I989" s="37"/>
      <c r="J989" s="37"/>
      <c r="K989" s="37"/>
      <c r="L989" s="37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7">
        <f ca="1">SUM(INDIRECT(ADDRESS((ROW()),AN$3-12,4)):INDIRECT(ADDRESS((ROW()),AN$3-1,4)))</f>
        <v>0</v>
      </c>
      <c r="AH989" s="76"/>
      <c r="AJ989" s="38"/>
    </row>
    <row r="990" spans="1:36" s="40" customFormat="1" x14ac:dyDescent="0.25">
      <c r="A990" s="69"/>
      <c r="B990" s="69"/>
      <c r="C990" s="69"/>
      <c r="D990" s="69"/>
      <c r="E990" s="69"/>
      <c r="F990" s="36" t="s">
        <v>13</v>
      </c>
      <c r="G990" s="37"/>
      <c r="H990" s="37"/>
      <c r="I990" s="37"/>
      <c r="J990" s="37"/>
      <c r="K990" s="37"/>
      <c r="L990" s="37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7">
        <f ca="1">SUM(INDIRECT(ADDRESS((ROW()),AN$3-12,4)):INDIRECT(ADDRESS((ROW()),AN$3-1,4)))</f>
        <v>0</v>
      </c>
      <c r="AH990" s="76"/>
      <c r="AJ990" s="38"/>
    </row>
    <row r="991" spans="1:36" s="40" customFormat="1" x14ac:dyDescent="0.25">
      <c r="A991" s="70"/>
      <c r="B991" s="70"/>
      <c r="C991" s="70"/>
      <c r="D991" s="70"/>
      <c r="E991" s="70"/>
      <c r="F991" s="36" t="s">
        <v>7</v>
      </c>
      <c r="G991" s="39">
        <f t="shared" ref="G991:R991" si="1712">G988+G989+G990</f>
        <v>0</v>
      </c>
      <c r="H991" s="39">
        <f t="shared" si="1712"/>
        <v>0</v>
      </c>
      <c r="I991" s="39">
        <f t="shared" si="1712"/>
        <v>0</v>
      </c>
      <c r="J991" s="39">
        <f t="shared" si="1712"/>
        <v>0</v>
      </c>
      <c r="K991" s="39">
        <f t="shared" si="1712"/>
        <v>0</v>
      </c>
      <c r="L991" s="39">
        <f t="shared" si="1712"/>
        <v>0</v>
      </c>
      <c r="M991" s="39">
        <f t="shared" si="1712"/>
        <v>0</v>
      </c>
      <c r="N991" s="39">
        <f t="shared" si="1712"/>
        <v>0</v>
      </c>
      <c r="O991" s="39">
        <f t="shared" si="1712"/>
        <v>0</v>
      </c>
      <c r="P991" s="39">
        <f t="shared" si="1712"/>
        <v>0</v>
      </c>
      <c r="Q991" s="39">
        <f t="shared" si="1712"/>
        <v>0</v>
      </c>
      <c r="R991" s="39">
        <f t="shared" si="1712"/>
        <v>0</v>
      </c>
      <c r="S991" s="39">
        <f t="shared" ref="S991:X991" si="1713">S988+S989+S990</f>
        <v>0</v>
      </c>
      <c r="T991" s="39">
        <f t="shared" si="1713"/>
        <v>0</v>
      </c>
      <c r="U991" s="39">
        <f t="shared" si="1713"/>
        <v>0</v>
      </c>
      <c r="V991" s="39">
        <f t="shared" si="1713"/>
        <v>0</v>
      </c>
      <c r="W991" s="39">
        <f t="shared" si="1713"/>
        <v>0</v>
      </c>
      <c r="X991" s="39">
        <f t="shared" si="1713"/>
        <v>0</v>
      </c>
      <c r="Y991" s="39">
        <f t="shared" ref="Y991:Z991" si="1714">Y988+Y989+Y990</f>
        <v>0</v>
      </c>
      <c r="Z991" s="39">
        <f t="shared" si="1714"/>
        <v>0</v>
      </c>
      <c r="AA991" s="39">
        <f t="shared" ref="AA991:AB991" si="1715">AA988+AA989+AA990</f>
        <v>0</v>
      </c>
      <c r="AB991" s="39">
        <f t="shared" si="1715"/>
        <v>0</v>
      </c>
      <c r="AC991" s="39">
        <f t="shared" ref="AC991:AD991" si="1716">AC988+AC989+AC990</f>
        <v>0</v>
      </c>
      <c r="AD991" s="39">
        <f t="shared" si="1716"/>
        <v>0</v>
      </c>
      <c r="AE991" s="39">
        <f t="shared" ref="AE991:AF991" si="1717">AE988+AE989+AE990</f>
        <v>0</v>
      </c>
      <c r="AF991" s="39">
        <f t="shared" si="1717"/>
        <v>0</v>
      </c>
      <c r="AG991" s="39">
        <f ca="1">SUM(INDIRECT(ADDRESS((ROW()),AN$3-12,4)):INDIRECT(ADDRESS((ROW()),AN$3-1,4)))</f>
        <v>0</v>
      </c>
      <c r="AH991" s="77"/>
      <c r="AJ991" s="39">
        <f t="shared" ref="AJ991" si="1718">AJ988+AJ989+AJ990</f>
        <v>0</v>
      </c>
    </row>
    <row r="992" spans="1:36" x14ac:dyDescent="0.25">
      <c r="A992" s="72">
        <f>A988+1</f>
        <v>188</v>
      </c>
      <c r="B992" s="72" t="str">
        <f>B988</f>
        <v>PGCIL SR 2</v>
      </c>
      <c r="C992" s="72" t="s">
        <v>1803</v>
      </c>
      <c r="D992" s="72" t="s">
        <v>1944</v>
      </c>
      <c r="E992" s="72" t="s">
        <v>18</v>
      </c>
      <c r="F992" s="14" t="s">
        <v>10</v>
      </c>
      <c r="G992" s="15"/>
      <c r="H992" s="15"/>
      <c r="I992" s="15"/>
      <c r="J992" s="15"/>
      <c r="K992" s="15"/>
      <c r="L992" s="15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5">
        <f ca="1">SUM(INDIRECT(ADDRESS((ROW()),AN$3-12,4)):INDIRECT(ADDRESS((ROW()),AN$3-1,4)))</f>
        <v>0</v>
      </c>
      <c r="AH992" s="78" t="str">
        <f ca="1">IF(AG995&gt;AN$4,"Y","N")</f>
        <v>N</v>
      </c>
      <c r="AJ992" s="16"/>
    </row>
    <row r="993" spans="1:36" x14ac:dyDescent="0.25">
      <c r="A993" s="73"/>
      <c r="B993" s="73"/>
      <c r="C993" s="73"/>
      <c r="D993" s="73"/>
      <c r="E993" s="73"/>
      <c r="F993" s="14" t="s">
        <v>9</v>
      </c>
      <c r="G993" s="15"/>
      <c r="H993" s="15"/>
      <c r="I993" s="15"/>
      <c r="J993" s="15"/>
      <c r="K993" s="15"/>
      <c r="L993" s="15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5">
        <f ca="1">SUM(INDIRECT(ADDRESS((ROW()),AN$3-12,4)):INDIRECT(ADDRESS((ROW()),AN$3-1,4)))</f>
        <v>0</v>
      </c>
      <c r="AH993" s="79"/>
      <c r="AJ993" s="16"/>
    </row>
    <row r="994" spans="1:36" x14ac:dyDescent="0.25">
      <c r="A994" s="73"/>
      <c r="B994" s="73"/>
      <c r="C994" s="73"/>
      <c r="D994" s="73"/>
      <c r="E994" s="73"/>
      <c r="F994" s="14" t="s">
        <v>13</v>
      </c>
      <c r="G994" s="15"/>
      <c r="H994" s="15"/>
      <c r="I994" s="15"/>
      <c r="J994" s="15"/>
      <c r="K994" s="15"/>
      <c r="L994" s="15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5">
        <f ca="1">SUM(INDIRECT(ADDRESS((ROW()),AN$3-12,4)):INDIRECT(ADDRESS((ROW()),AN$3-1,4)))</f>
        <v>0</v>
      </c>
      <c r="AH994" s="79"/>
      <c r="AJ994" s="16"/>
    </row>
    <row r="995" spans="1:36" x14ac:dyDescent="0.25">
      <c r="A995" s="74"/>
      <c r="B995" s="74"/>
      <c r="C995" s="74"/>
      <c r="D995" s="74"/>
      <c r="E995" s="74"/>
      <c r="F995" s="14" t="s">
        <v>7</v>
      </c>
      <c r="G995" s="17">
        <f t="shared" ref="G995:R995" si="1719">G992+G993+G994</f>
        <v>0</v>
      </c>
      <c r="H995" s="17">
        <f t="shared" si="1719"/>
        <v>0</v>
      </c>
      <c r="I995" s="17">
        <f t="shared" si="1719"/>
        <v>0</v>
      </c>
      <c r="J995" s="17">
        <f t="shared" si="1719"/>
        <v>0</v>
      </c>
      <c r="K995" s="17">
        <f t="shared" si="1719"/>
        <v>0</v>
      </c>
      <c r="L995" s="17">
        <f t="shared" si="1719"/>
        <v>0</v>
      </c>
      <c r="M995" s="17">
        <f t="shared" si="1719"/>
        <v>0</v>
      </c>
      <c r="N995" s="17">
        <f t="shared" si="1719"/>
        <v>0</v>
      </c>
      <c r="O995" s="17">
        <f t="shared" si="1719"/>
        <v>0</v>
      </c>
      <c r="P995" s="17">
        <f t="shared" si="1719"/>
        <v>0</v>
      </c>
      <c r="Q995" s="17">
        <f t="shared" si="1719"/>
        <v>0</v>
      </c>
      <c r="R995" s="17">
        <f t="shared" si="1719"/>
        <v>0</v>
      </c>
      <c r="S995" s="17">
        <f t="shared" ref="S995:X995" si="1720">S992+S993+S994</f>
        <v>0</v>
      </c>
      <c r="T995" s="17">
        <f t="shared" si="1720"/>
        <v>0</v>
      </c>
      <c r="U995" s="17">
        <f t="shared" si="1720"/>
        <v>0</v>
      </c>
      <c r="V995" s="17">
        <f t="shared" si="1720"/>
        <v>0</v>
      </c>
      <c r="W995" s="17">
        <f t="shared" si="1720"/>
        <v>0</v>
      </c>
      <c r="X995" s="17">
        <f t="shared" si="1720"/>
        <v>0</v>
      </c>
      <c r="Y995" s="17">
        <f t="shared" ref="Y995:Z995" si="1721">Y992+Y993+Y994</f>
        <v>0</v>
      </c>
      <c r="Z995" s="17">
        <f t="shared" si="1721"/>
        <v>0</v>
      </c>
      <c r="AA995" s="17">
        <f t="shared" ref="AA995:AB995" si="1722">AA992+AA993+AA994</f>
        <v>0</v>
      </c>
      <c r="AB995" s="17">
        <f t="shared" si="1722"/>
        <v>0</v>
      </c>
      <c r="AC995" s="17">
        <f t="shared" ref="AC995:AD995" si="1723">AC992+AC993+AC994</f>
        <v>0</v>
      </c>
      <c r="AD995" s="17">
        <f t="shared" si="1723"/>
        <v>0</v>
      </c>
      <c r="AE995" s="17">
        <f t="shared" ref="AE995:AF995" si="1724">AE992+AE993+AE994</f>
        <v>0</v>
      </c>
      <c r="AF995" s="17">
        <f t="shared" si="1724"/>
        <v>0</v>
      </c>
      <c r="AG995" s="17">
        <f ca="1">SUM(INDIRECT(ADDRESS((ROW()),AN$3-12,4)):INDIRECT(ADDRESS((ROW()),AN$3-1,4)))</f>
        <v>0</v>
      </c>
      <c r="AH995" s="80"/>
      <c r="AJ995" s="17">
        <f t="shared" ref="AJ995" si="1725">AJ992+AJ993+AJ994</f>
        <v>0</v>
      </c>
    </row>
    <row r="996" spans="1:36" s="40" customFormat="1" x14ac:dyDescent="0.25">
      <c r="A996" s="68">
        <f>A992+1</f>
        <v>189</v>
      </c>
      <c r="B996" s="68" t="str">
        <f>B992</f>
        <v>PGCIL SR 2</v>
      </c>
      <c r="C996" s="68" t="s">
        <v>1945</v>
      </c>
      <c r="D996" s="68" t="s">
        <v>1946</v>
      </c>
      <c r="E996" s="68" t="s">
        <v>18</v>
      </c>
      <c r="F996" s="36" t="s">
        <v>10</v>
      </c>
      <c r="G996" s="37"/>
      <c r="H996" s="37"/>
      <c r="I996" s="37"/>
      <c r="J996" s="37"/>
      <c r="K996" s="37"/>
      <c r="L996" s="37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7">
        <f ca="1">SUM(INDIRECT(ADDRESS((ROW()),AN$3-12,4)):INDIRECT(ADDRESS((ROW()),AN$3-1,4)))</f>
        <v>0</v>
      </c>
      <c r="AH996" s="75" t="str">
        <f ca="1">IF(AG999&gt;AN$4,"Y","N")</f>
        <v>N</v>
      </c>
      <c r="AJ996" s="38"/>
    </row>
    <row r="997" spans="1:36" s="40" customFormat="1" x14ac:dyDescent="0.25">
      <c r="A997" s="69"/>
      <c r="B997" s="69"/>
      <c r="C997" s="69"/>
      <c r="D997" s="69"/>
      <c r="E997" s="69"/>
      <c r="F997" s="36" t="s">
        <v>9</v>
      </c>
      <c r="G997" s="37"/>
      <c r="H997" s="37"/>
      <c r="I997" s="37"/>
      <c r="J997" s="37"/>
      <c r="K997" s="37"/>
      <c r="L997" s="37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7">
        <f ca="1">SUM(INDIRECT(ADDRESS((ROW()),AN$3-12,4)):INDIRECT(ADDRESS((ROW()),AN$3-1,4)))</f>
        <v>0</v>
      </c>
      <c r="AH997" s="76"/>
      <c r="AJ997" s="38"/>
    </row>
    <row r="998" spans="1:36" s="40" customFormat="1" x14ac:dyDescent="0.25">
      <c r="A998" s="69"/>
      <c r="B998" s="69"/>
      <c r="C998" s="69"/>
      <c r="D998" s="69"/>
      <c r="E998" s="69"/>
      <c r="F998" s="36" t="s">
        <v>13</v>
      </c>
      <c r="G998" s="37"/>
      <c r="H998" s="37"/>
      <c r="I998" s="37"/>
      <c r="J998" s="37"/>
      <c r="K998" s="37"/>
      <c r="L998" s="37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7">
        <f ca="1">SUM(INDIRECT(ADDRESS((ROW()),AN$3-12,4)):INDIRECT(ADDRESS((ROW()),AN$3-1,4)))</f>
        <v>0</v>
      </c>
      <c r="AH998" s="76"/>
      <c r="AJ998" s="38"/>
    </row>
    <row r="999" spans="1:36" s="40" customFormat="1" x14ac:dyDescent="0.25">
      <c r="A999" s="70"/>
      <c r="B999" s="70"/>
      <c r="C999" s="70"/>
      <c r="D999" s="70"/>
      <c r="E999" s="70"/>
      <c r="F999" s="36" t="s">
        <v>7</v>
      </c>
      <c r="G999" s="39">
        <f t="shared" ref="G999:R999" si="1726">G996+G997+G998</f>
        <v>0</v>
      </c>
      <c r="H999" s="39">
        <f t="shared" si="1726"/>
        <v>0</v>
      </c>
      <c r="I999" s="39">
        <f t="shared" si="1726"/>
        <v>0</v>
      </c>
      <c r="J999" s="39">
        <f t="shared" si="1726"/>
        <v>0</v>
      </c>
      <c r="K999" s="39">
        <f t="shared" si="1726"/>
        <v>0</v>
      </c>
      <c r="L999" s="39">
        <f t="shared" si="1726"/>
        <v>0</v>
      </c>
      <c r="M999" s="39">
        <f t="shared" si="1726"/>
        <v>0</v>
      </c>
      <c r="N999" s="39">
        <f t="shared" si="1726"/>
        <v>0</v>
      </c>
      <c r="O999" s="39">
        <f t="shared" si="1726"/>
        <v>0</v>
      </c>
      <c r="P999" s="39">
        <f t="shared" si="1726"/>
        <v>0</v>
      </c>
      <c r="Q999" s="39">
        <f t="shared" si="1726"/>
        <v>0</v>
      </c>
      <c r="R999" s="39">
        <f t="shared" si="1726"/>
        <v>0</v>
      </c>
      <c r="S999" s="39">
        <f t="shared" ref="S999:X999" si="1727">S996+S997+S998</f>
        <v>0</v>
      </c>
      <c r="T999" s="39">
        <f t="shared" si="1727"/>
        <v>0</v>
      </c>
      <c r="U999" s="39">
        <f t="shared" si="1727"/>
        <v>0</v>
      </c>
      <c r="V999" s="39">
        <f t="shared" si="1727"/>
        <v>0</v>
      </c>
      <c r="W999" s="39">
        <f t="shared" si="1727"/>
        <v>0</v>
      </c>
      <c r="X999" s="39">
        <f t="shared" si="1727"/>
        <v>0</v>
      </c>
      <c r="Y999" s="39">
        <f t="shared" ref="Y999:Z999" si="1728">Y996+Y997+Y998</f>
        <v>0</v>
      </c>
      <c r="Z999" s="39">
        <f t="shared" si="1728"/>
        <v>0</v>
      </c>
      <c r="AA999" s="39">
        <f t="shared" ref="AA999:AB999" si="1729">AA996+AA997+AA998</f>
        <v>0</v>
      </c>
      <c r="AB999" s="39">
        <f t="shared" si="1729"/>
        <v>0</v>
      </c>
      <c r="AC999" s="39">
        <f t="shared" ref="AC999:AD999" si="1730">AC996+AC997+AC998</f>
        <v>0</v>
      </c>
      <c r="AD999" s="39">
        <f t="shared" si="1730"/>
        <v>0</v>
      </c>
      <c r="AE999" s="39">
        <f t="shared" ref="AE999:AF999" si="1731">AE996+AE997+AE998</f>
        <v>0</v>
      </c>
      <c r="AF999" s="39">
        <f t="shared" si="1731"/>
        <v>0</v>
      </c>
      <c r="AG999" s="39">
        <f ca="1">SUM(INDIRECT(ADDRESS((ROW()),AN$3-12,4)):INDIRECT(ADDRESS((ROW()),AN$3-1,4)))</f>
        <v>0</v>
      </c>
      <c r="AH999" s="77"/>
      <c r="AJ999" s="39">
        <f t="shared" ref="AJ999" si="1732">AJ996+AJ997+AJ998</f>
        <v>0</v>
      </c>
    </row>
    <row r="1000" spans="1:36" x14ac:dyDescent="0.25">
      <c r="A1000" s="72">
        <f>A996+1</f>
        <v>190</v>
      </c>
      <c r="B1000" s="72" t="str">
        <f>B996</f>
        <v>PGCIL SR 2</v>
      </c>
      <c r="C1000" s="72" t="s">
        <v>1945</v>
      </c>
      <c r="D1000" s="72" t="s">
        <v>1947</v>
      </c>
      <c r="E1000" s="72" t="s">
        <v>18</v>
      </c>
      <c r="F1000" s="14" t="s">
        <v>10</v>
      </c>
      <c r="G1000" s="15"/>
      <c r="H1000" s="15"/>
      <c r="I1000" s="15"/>
      <c r="J1000" s="15"/>
      <c r="K1000" s="15"/>
      <c r="L1000" s="15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5">
        <f ca="1">SUM(INDIRECT(ADDRESS((ROW()),AN$3-12,4)):INDIRECT(ADDRESS((ROW()),AN$3-1,4)))</f>
        <v>0</v>
      </c>
      <c r="AH1000" s="78" t="str">
        <f ca="1">IF(AG1003&gt;AN$4,"Y","N")</f>
        <v>N</v>
      </c>
      <c r="AJ1000" s="16"/>
    </row>
    <row r="1001" spans="1:36" x14ac:dyDescent="0.25">
      <c r="A1001" s="73"/>
      <c r="B1001" s="73"/>
      <c r="C1001" s="73"/>
      <c r="D1001" s="73"/>
      <c r="E1001" s="73"/>
      <c r="F1001" s="14" t="s">
        <v>9</v>
      </c>
      <c r="G1001" s="15"/>
      <c r="H1001" s="15"/>
      <c r="I1001" s="15"/>
      <c r="J1001" s="15"/>
      <c r="K1001" s="15"/>
      <c r="L1001" s="15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5">
        <f ca="1">SUM(INDIRECT(ADDRESS((ROW()),AN$3-12,4)):INDIRECT(ADDRESS((ROW()),AN$3-1,4)))</f>
        <v>0</v>
      </c>
      <c r="AH1001" s="79"/>
      <c r="AJ1001" s="16"/>
    </row>
    <row r="1002" spans="1:36" x14ac:dyDescent="0.25">
      <c r="A1002" s="73"/>
      <c r="B1002" s="73"/>
      <c r="C1002" s="73"/>
      <c r="D1002" s="73"/>
      <c r="E1002" s="73"/>
      <c r="F1002" s="14" t="s">
        <v>13</v>
      </c>
      <c r="G1002" s="15"/>
      <c r="H1002" s="15"/>
      <c r="I1002" s="15"/>
      <c r="J1002" s="15"/>
      <c r="K1002" s="15"/>
      <c r="L1002" s="15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5">
        <f ca="1">SUM(INDIRECT(ADDRESS((ROW()),AN$3-12,4)):INDIRECT(ADDRESS((ROW()),AN$3-1,4)))</f>
        <v>0</v>
      </c>
      <c r="AH1002" s="79"/>
      <c r="AJ1002" s="16"/>
    </row>
    <row r="1003" spans="1:36" x14ac:dyDescent="0.25">
      <c r="A1003" s="74"/>
      <c r="B1003" s="74"/>
      <c r="C1003" s="74"/>
      <c r="D1003" s="74"/>
      <c r="E1003" s="74"/>
      <c r="F1003" s="14" t="s">
        <v>7</v>
      </c>
      <c r="G1003" s="17">
        <f t="shared" ref="G1003:R1003" si="1733">G1000+G1001+G1002</f>
        <v>0</v>
      </c>
      <c r="H1003" s="17">
        <f t="shared" si="1733"/>
        <v>0</v>
      </c>
      <c r="I1003" s="17">
        <f t="shared" si="1733"/>
        <v>0</v>
      </c>
      <c r="J1003" s="17">
        <f t="shared" si="1733"/>
        <v>0</v>
      </c>
      <c r="K1003" s="17">
        <f t="shared" si="1733"/>
        <v>0</v>
      </c>
      <c r="L1003" s="17">
        <f t="shared" si="1733"/>
        <v>0</v>
      </c>
      <c r="M1003" s="17">
        <f t="shared" si="1733"/>
        <v>0</v>
      </c>
      <c r="N1003" s="17">
        <f t="shared" si="1733"/>
        <v>0</v>
      </c>
      <c r="O1003" s="17">
        <f t="shared" si="1733"/>
        <v>0</v>
      </c>
      <c r="P1003" s="17">
        <f t="shared" si="1733"/>
        <v>0</v>
      </c>
      <c r="Q1003" s="17">
        <f t="shared" si="1733"/>
        <v>0</v>
      </c>
      <c r="R1003" s="17">
        <f t="shared" si="1733"/>
        <v>0</v>
      </c>
      <c r="S1003" s="17">
        <f t="shared" ref="S1003:X1003" si="1734">S1000+S1001+S1002</f>
        <v>0</v>
      </c>
      <c r="T1003" s="17">
        <f t="shared" si="1734"/>
        <v>0</v>
      </c>
      <c r="U1003" s="17">
        <f t="shared" si="1734"/>
        <v>0</v>
      </c>
      <c r="V1003" s="17">
        <f t="shared" si="1734"/>
        <v>0</v>
      </c>
      <c r="W1003" s="17">
        <f t="shared" si="1734"/>
        <v>0</v>
      </c>
      <c r="X1003" s="17">
        <f t="shared" si="1734"/>
        <v>0</v>
      </c>
      <c r="Y1003" s="17">
        <f t="shared" ref="Y1003:Z1003" si="1735">Y1000+Y1001+Y1002</f>
        <v>0</v>
      </c>
      <c r="Z1003" s="17">
        <f t="shared" si="1735"/>
        <v>0</v>
      </c>
      <c r="AA1003" s="17">
        <f t="shared" ref="AA1003:AB1003" si="1736">AA1000+AA1001+AA1002</f>
        <v>0</v>
      </c>
      <c r="AB1003" s="17">
        <f t="shared" si="1736"/>
        <v>0</v>
      </c>
      <c r="AC1003" s="17">
        <f t="shared" ref="AC1003:AD1003" si="1737">AC1000+AC1001+AC1002</f>
        <v>0</v>
      </c>
      <c r="AD1003" s="17">
        <f t="shared" si="1737"/>
        <v>0</v>
      </c>
      <c r="AE1003" s="17">
        <f t="shared" ref="AE1003:AF1003" si="1738">AE1000+AE1001+AE1002</f>
        <v>0</v>
      </c>
      <c r="AF1003" s="17">
        <f t="shared" si="1738"/>
        <v>0</v>
      </c>
      <c r="AG1003" s="17">
        <f ca="1">SUM(INDIRECT(ADDRESS((ROW()),AN$3-12,4)):INDIRECT(ADDRESS((ROW()),AN$3-1,4)))</f>
        <v>0</v>
      </c>
      <c r="AH1003" s="80"/>
      <c r="AJ1003" s="17">
        <f t="shared" ref="AJ1003" si="1739">AJ1000+AJ1001+AJ1002</f>
        <v>0</v>
      </c>
    </row>
    <row r="1004" spans="1:36" s="40" customFormat="1" x14ac:dyDescent="0.25">
      <c r="A1004" s="68">
        <f>A1000+1</f>
        <v>191</v>
      </c>
      <c r="B1004" s="68" t="str">
        <f>B1000</f>
        <v>PGCIL SR 2</v>
      </c>
      <c r="C1004" s="68" t="s">
        <v>1945</v>
      </c>
      <c r="D1004" s="68" t="s">
        <v>1948</v>
      </c>
      <c r="E1004" s="68" t="s">
        <v>18</v>
      </c>
      <c r="F1004" s="36" t="s">
        <v>10</v>
      </c>
      <c r="G1004" s="37"/>
      <c r="H1004" s="37"/>
      <c r="I1004" s="37"/>
      <c r="J1004" s="37"/>
      <c r="K1004" s="37"/>
      <c r="L1004" s="37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7">
        <f ca="1">SUM(INDIRECT(ADDRESS((ROW()),AN$3-12,4)):INDIRECT(ADDRESS((ROW()),AN$3-1,4)))</f>
        <v>0</v>
      </c>
      <c r="AH1004" s="75" t="str">
        <f ca="1">IF(AG1007&gt;AN$4,"Y","N")</f>
        <v>N</v>
      </c>
      <c r="AJ1004" s="38"/>
    </row>
    <row r="1005" spans="1:36" s="40" customFormat="1" x14ac:dyDescent="0.25">
      <c r="A1005" s="69"/>
      <c r="B1005" s="69"/>
      <c r="C1005" s="69"/>
      <c r="D1005" s="69"/>
      <c r="E1005" s="69"/>
      <c r="F1005" s="36" t="s">
        <v>9</v>
      </c>
      <c r="G1005" s="37"/>
      <c r="H1005" s="37"/>
      <c r="I1005" s="37"/>
      <c r="J1005" s="37"/>
      <c r="K1005" s="37"/>
      <c r="L1005" s="37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7">
        <f ca="1">SUM(INDIRECT(ADDRESS((ROW()),AN$3-12,4)):INDIRECT(ADDRESS((ROW()),AN$3-1,4)))</f>
        <v>0</v>
      </c>
      <c r="AH1005" s="76"/>
      <c r="AJ1005" s="38"/>
    </row>
    <row r="1006" spans="1:36" s="40" customFormat="1" x14ac:dyDescent="0.25">
      <c r="A1006" s="69"/>
      <c r="B1006" s="69"/>
      <c r="C1006" s="69"/>
      <c r="D1006" s="69"/>
      <c r="E1006" s="69"/>
      <c r="F1006" s="36" t="s">
        <v>13</v>
      </c>
      <c r="G1006" s="37"/>
      <c r="H1006" s="37"/>
      <c r="I1006" s="37"/>
      <c r="J1006" s="37"/>
      <c r="K1006" s="37"/>
      <c r="L1006" s="37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7">
        <f ca="1">SUM(INDIRECT(ADDRESS((ROW()),AN$3-12,4)):INDIRECT(ADDRESS((ROW()),AN$3-1,4)))</f>
        <v>0</v>
      </c>
      <c r="AH1006" s="76"/>
      <c r="AJ1006" s="38"/>
    </row>
    <row r="1007" spans="1:36" s="40" customFormat="1" x14ac:dyDescent="0.25">
      <c r="A1007" s="70"/>
      <c r="B1007" s="70"/>
      <c r="C1007" s="70"/>
      <c r="D1007" s="70"/>
      <c r="E1007" s="70"/>
      <c r="F1007" s="36" t="s">
        <v>7</v>
      </c>
      <c r="G1007" s="39">
        <f t="shared" ref="G1007:R1007" si="1740">G1004+G1005+G1006</f>
        <v>0</v>
      </c>
      <c r="H1007" s="39">
        <f t="shared" si="1740"/>
        <v>0</v>
      </c>
      <c r="I1007" s="39">
        <f t="shared" si="1740"/>
        <v>0</v>
      </c>
      <c r="J1007" s="39">
        <f t="shared" si="1740"/>
        <v>0</v>
      </c>
      <c r="K1007" s="39">
        <f t="shared" si="1740"/>
        <v>0</v>
      </c>
      <c r="L1007" s="39">
        <f t="shared" si="1740"/>
        <v>0</v>
      </c>
      <c r="M1007" s="39">
        <f t="shared" si="1740"/>
        <v>0</v>
      </c>
      <c r="N1007" s="39">
        <f t="shared" si="1740"/>
        <v>0</v>
      </c>
      <c r="O1007" s="39">
        <f t="shared" si="1740"/>
        <v>0</v>
      </c>
      <c r="P1007" s="39">
        <f t="shared" si="1740"/>
        <v>0</v>
      </c>
      <c r="Q1007" s="39">
        <f t="shared" si="1740"/>
        <v>0</v>
      </c>
      <c r="R1007" s="39">
        <f t="shared" si="1740"/>
        <v>0</v>
      </c>
      <c r="S1007" s="39">
        <f t="shared" ref="S1007:X1007" si="1741">S1004+S1005+S1006</f>
        <v>0</v>
      </c>
      <c r="T1007" s="39">
        <f t="shared" si="1741"/>
        <v>0</v>
      </c>
      <c r="U1007" s="39">
        <f t="shared" si="1741"/>
        <v>0</v>
      </c>
      <c r="V1007" s="39">
        <f t="shared" si="1741"/>
        <v>0</v>
      </c>
      <c r="W1007" s="39">
        <f t="shared" si="1741"/>
        <v>0</v>
      </c>
      <c r="X1007" s="39">
        <f t="shared" si="1741"/>
        <v>0</v>
      </c>
      <c r="Y1007" s="39">
        <f t="shared" ref="Y1007:Z1007" si="1742">Y1004+Y1005+Y1006</f>
        <v>0</v>
      </c>
      <c r="Z1007" s="39">
        <f t="shared" si="1742"/>
        <v>0</v>
      </c>
      <c r="AA1007" s="39">
        <f t="shared" ref="AA1007:AB1007" si="1743">AA1004+AA1005+AA1006</f>
        <v>0</v>
      </c>
      <c r="AB1007" s="39">
        <f t="shared" si="1743"/>
        <v>0</v>
      </c>
      <c r="AC1007" s="39">
        <f t="shared" ref="AC1007:AD1007" si="1744">AC1004+AC1005+AC1006</f>
        <v>0</v>
      </c>
      <c r="AD1007" s="39">
        <f t="shared" si="1744"/>
        <v>0</v>
      </c>
      <c r="AE1007" s="39">
        <f t="shared" ref="AE1007:AF1007" si="1745">AE1004+AE1005+AE1006</f>
        <v>0</v>
      </c>
      <c r="AF1007" s="39">
        <f t="shared" si="1745"/>
        <v>0</v>
      </c>
      <c r="AG1007" s="39">
        <f ca="1">SUM(INDIRECT(ADDRESS((ROW()),AN$3-12,4)):INDIRECT(ADDRESS((ROW()),AN$3-1,4)))</f>
        <v>0</v>
      </c>
      <c r="AH1007" s="77"/>
      <c r="AJ1007" s="39">
        <f t="shared" ref="AJ1007" si="1746">AJ1004+AJ1005+AJ1006</f>
        <v>0</v>
      </c>
    </row>
    <row r="1008" spans="1:36" x14ac:dyDescent="0.25">
      <c r="A1008" s="72">
        <f>A1004+1</f>
        <v>192</v>
      </c>
      <c r="B1008" s="72" t="str">
        <f>B1004</f>
        <v>PGCIL SR 2</v>
      </c>
      <c r="C1008" s="72" t="s">
        <v>1945</v>
      </c>
      <c r="D1008" s="72" t="s">
        <v>1949</v>
      </c>
      <c r="E1008" s="72" t="s">
        <v>18</v>
      </c>
      <c r="F1008" s="14" t="s">
        <v>10</v>
      </c>
      <c r="G1008" s="15"/>
      <c r="H1008" s="15"/>
      <c r="I1008" s="15"/>
      <c r="J1008" s="15"/>
      <c r="K1008" s="15"/>
      <c r="L1008" s="15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5">
        <f ca="1">SUM(INDIRECT(ADDRESS((ROW()),AN$3-12,4)):INDIRECT(ADDRESS((ROW()),AN$3-1,4)))</f>
        <v>0</v>
      </c>
      <c r="AH1008" s="78" t="str">
        <f ca="1">IF(AG1011&gt;AN$4,"Y","N")</f>
        <v>N</v>
      </c>
      <c r="AJ1008" s="16"/>
    </row>
    <row r="1009" spans="1:36" x14ac:dyDescent="0.25">
      <c r="A1009" s="73"/>
      <c r="B1009" s="73"/>
      <c r="C1009" s="73"/>
      <c r="D1009" s="73"/>
      <c r="E1009" s="73"/>
      <c r="F1009" s="14" t="s">
        <v>9</v>
      </c>
      <c r="G1009" s="15"/>
      <c r="H1009" s="15"/>
      <c r="I1009" s="15"/>
      <c r="J1009" s="15"/>
      <c r="K1009" s="15"/>
      <c r="L1009" s="15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5">
        <f ca="1">SUM(INDIRECT(ADDRESS((ROW()),AN$3-12,4)):INDIRECT(ADDRESS((ROW()),AN$3-1,4)))</f>
        <v>0</v>
      </c>
      <c r="AH1009" s="79"/>
      <c r="AJ1009" s="16"/>
    </row>
    <row r="1010" spans="1:36" x14ac:dyDescent="0.25">
      <c r="A1010" s="73"/>
      <c r="B1010" s="73"/>
      <c r="C1010" s="73"/>
      <c r="D1010" s="73"/>
      <c r="E1010" s="73"/>
      <c r="F1010" s="14" t="s">
        <v>13</v>
      </c>
      <c r="G1010" s="15"/>
      <c r="H1010" s="15"/>
      <c r="I1010" s="15"/>
      <c r="J1010" s="15"/>
      <c r="K1010" s="15"/>
      <c r="L1010" s="15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5">
        <f ca="1">SUM(INDIRECT(ADDRESS((ROW()),AN$3-12,4)):INDIRECT(ADDRESS((ROW()),AN$3-1,4)))</f>
        <v>0</v>
      </c>
      <c r="AH1010" s="79"/>
      <c r="AJ1010" s="16"/>
    </row>
    <row r="1011" spans="1:36" x14ac:dyDescent="0.25">
      <c r="A1011" s="74"/>
      <c r="B1011" s="74"/>
      <c r="C1011" s="74"/>
      <c r="D1011" s="74"/>
      <c r="E1011" s="74"/>
      <c r="F1011" s="14" t="s">
        <v>7</v>
      </c>
      <c r="G1011" s="17">
        <f t="shared" ref="G1011:R1011" si="1747">G1008+G1009+G1010</f>
        <v>0</v>
      </c>
      <c r="H1011" s="17">
        <f t="shared" si="1747"/>
        <v>0</v>
      </c>
      <c r="I1011" s="17">
        <f t="shared" si="1747"/>
        <v>0</v>
      </c>
      <c r="J1011" s="17">
        <f t="shared" si="1747"/>
        <v>0</v>
      </c>
      <c r="K1011" s="17">
        <f t="shared" si="1747"/>
        <v>0</v>
      </c>
      <c r="L1011" s="17">
        <f t="shared" si="1747"/>
        <v>0</v>
      </c>
      <c r="M1011" s="17">
        <f t="shared" si="1747"/>
        <v>0</v>
      </c>
      <c r="N1011" s="17">
        <f t="shared" si="1747"/>
        <v>0</v>
      </c>
      <c r="O1011" s="17">
        <f t="shared" si="1747"/>
        <v>0</v>
      </c>
      <c r="P1011" s="17">
        <f t="shared" si="1747"/>
        <v>0</v>
      </c>
      <c r="Q1011" s="17">
        <f t="shared" si="1747"/>
        <v>0</v>
      </c>
      <c r="R1011" s="17">
        <f t="shared" si="1747"/>
        <v>0</v>
      </c>
      <c r="S1011" s="17">
        <f t="shared" ref="S1011:X1011" si="1748">S1008+S1009+S1010</f>
        <v>0</v>
      </c>
      <c r="T1011" s="17">
        <f t="shared" si="1748"/>
        <v>0</v>
      </c>
      <c r="U1011" s="17">
        <f t="shared" si="1748"/>
        <v>0</v>
      </c>
      <c r="V1011" s="17">
        <f t="shared" si="1748"/>
        <v>0</v>
      </c>
      <c r="W1011" s="17">
        <f t="shared" si="1748"/>
        <v>0</v>
      </c>
      <c r="X1011" s="17">
        <f t="shared" si="1748"/>
        <v>0</v>
      </c>
      <c r="Y1011" s="17">
        <f t="shared" ref="Y1011:Z1011" si="1749">Y1008+Y1009+Y1010</f>
        <v>0</v>
      </c>
      <c r="Z1011" s="17">
        <f t="shared" si="1749"/>
        <v>0</v>
      </c>
      <c r="AA1011" s="17">
        <f t="shared" ref="AA1011:AB1011" si="1750">AA1008+AA1009+AA1010</f>
        <v>0</v>
      </c>
      <c r="AB1011" s="17">
        <f t="shared" si="1750"/>
        <v>0</v>
      </c>
      <c r="AC1011" s="17">
        <f t="shared" ref="AC1011:AD1011" si="1751">AC1008+AC1009+AC1010</f>
        <v>0</v>
      </c>
      <c r="AD1011" s="17">
        <f t="shared" si="1751"/>
        <v>0</v>
      </c>
      <c r="AE1011" s="17">
        <f t="shared" ref="AE1011:AF1011" si="1752">AE1008+AE1009+AE1010</f>
        <v>0</v>
      </c>
      <c r="AF1011" s="17">
        <f t="shared" si="1752"/>
        <v>0</v>
      </c>
      <c r="AG1011" s="17">
        <f ca="1">SUM(INDIRECT(ADDRESS((ROW()),AN$3-12,4)):INDIRECT(ADDRESS((ROW()),AN$3-1,4)))</f>
        <v>0</v>
      </c>
      <c r="AH1011" s="80"/>
      <c r="AJ1011" s="17">
        <f t="shared" ref="AJ1011" si="1753">AJ1008+AJ1009+AJ1010</f>
        <v>0</v>
      </c>
    </row>
    <row r="1012" spans="1:36" s="40" customFormat="1" x14ac:dyDescent="0.25">
      <c r="A1012" s="68">
        <f>A1008+1</f>
        <v>193</v>
      </c>
      <c r="B1012" s="68" t="str">
        <f>B1008</f>
        <v>PGCIL SR 2</v>
      </c>
      <c r="C1012" s="68" t="s">
        <v>1945</v>
      </c>
      <c r="D1012" s="68" t="s">
        <v>1950</v>
      </c>
      <c r="E1012" s="68" t="s">
        <v>18</v>
      </c>
      <c r="F1012" s="36" t="s">
        <v>10</v>
      </c>
      <c r="G1012" s="37"/>
      <c r="H1012" s="37"/>
      <c r="I1012" s="37"/>
      <c r="J1012" s="37"/>
      <c r="K1012" s="37"/>
      <c r="L1012" s="37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7">
        <f ca="1">SUM(INDIRECT(ADDRESS((ROW()),AN$3-12,4)):INDIRECT(ADDRESS((ROW()),AN$3-1,4)))</f>
        <v>0</v>
      </c>
      <c r="AH1012" s="75" t="str">
        <f ca="1">IF(AG1015&gt;AN$4,"Y","N")</f>
        <v>N</v>
      </c>
      <c r="AJ1012" s="38"/>
    </row>
    <row r="1013" spans="1:36" s="40" customFormat="1" x14ac:dyDescent="0.25">
      <c r="A1013" s="69"/>
      <c r="B1013" s="69"/>
      <c r="C1013" s="69"/>
      <c r="D1013" s="69"/>
      <c r="E1013" s="69"/>
      <c r="F1013" s="36" t="s">
        <v>9</v>
      </c>
      <c r="G1013" s="37"/>
      <c r="H1013" s="37"/>
      <c r="I1013" s="37"/>
      <c r="J1013" s="37"/>
      <c r="K1013" s="37"/>
      <c r="L1013" s="37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7">
        <f ca="1">SUM(INDIRECT(ADDRESS((ROW()),AN$3-12,4)):INDIRECT(ADDRESS((ROW()),AN$3-1,4)))</f>
        <v>0</v>
      </c>
      <c r="AH1013" s="76"/>
      <c r="AJ1013" s="38"/>
    </row>
    <row r="1014" spans="1:36" s="40" customFormat="1" x14ac:dyDescent="0.25">
      <c r="A1014" s="69"/>
      <c r="B1014" s="69"/>
      <c r="C1014" s="69"/>
      <c r="D1014" s="69"/>
      <c r="E1014" s="69"/>
      <c r="F1014" s="36" t="s">
        <v>13</v>
      </c>
      <c r="G1014" s="37"/>
      <c r="H1014" s="37"/>
      <c r="I1014" s="37"/>
      <c r="J1014" s="37"/>
      <c r="K1014" s="37"/>
      <c r="L1014" s="37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7">
        <f ca="1">SUM(INDIRECT(ADDRESS((ROW()),AN$3-12,4)):INDIRECT(ADDRESS((ROW()),AN$3-1,4)))</f>
        <v>0</v>
      </c>
      <c r="AH1014" s="76"/>
      <c r="AJ1014" s="38"/>
    </row>
    <row r="1015" spans="1:36" s="40" customFormat="1" x14ac:dyDescent="0.25">
      <c r="A1015" s="70"/>
      <c r="B1015" s="70"/>
      <c r="C1015" s="70"/>
      <c r="D1015" s="70"/>
      <c r="E1015" s="70"/>
      <c r="F1015" s="36" t="s">
        <v>7</v>
      </c>
      <c r="G1015" s="39">
        <f t="shared" ref="G1015:R1015" si="1754">G1012+G1013+G1014</f>
        <v>0</v>
      </c>
      <c r="H1015" s="39">
        <f t="shared" si="1754"/>
        <v>0</v>
      </c>
      <c r="I1015" s="39">
        <f t="shared" si="1754"/>
        <v>0</v>
      </c>
      <c r="J1015" s="39">
        <f t="shared" si="1754"/>
        <v>0</v>
      </c>
      <c r="K1015" s="39">
        <f t="shared" si="1754"/>
        <v>0</v>
      </c>
      <c r="L1015" s="39">
        <f t="shared" si="1754"/>
        <v>0</v>
      </c>
      <c r="M1015" s="39">
        <f t="shared" si="1754"/>
        <v>0</v>
      </c>
      <c r="N1015" s="39">
        <f t="shared" si="1754"/>
        <v>0</v>
      </c>
      <c r="O1015" s="39">
        <f t="shared" si="1754"/>
        <v>0</v>
      </c>
      <c r="P1015" s="39">
        <f t="shared" si="1754"/>
        <v>0</v>
      </c>
      <c r="Q1015" s="39">
        <f t="shared" si="1754"/>
        <v>0</v>
      </c>
      <c r="R1015" s="39">
        <f t="shared" si="1754"/>
        <v>0</v>
      </c>
      <c r="S1015" s="39">
        <f t="shared" ref="S1015:X1015" si="1755">S1012+S1013+S1014</f>
        <v>0</v>
      </c>
      <c r="T1015" s="39">
        <f t="shared" si="1755"/>
        <v>0</v>
      </c>
      <c r="U1015" s="39">
        <f t="shared" si="1755"/>
        <v>0</v>
      </c>
      <c r="V1015" s="39">
        <f t="shared" si="1755"/>
        <v>0</v>
      </c>
      <c r="W1015" s="39">
        <f t="shared" si="1755"/>
        <v>0</v>
      </c>
      <c r="X1015" s="39">
        <f t="shared" si="1755"/>
        <v>0</v>
      </c>
      <c r="Y1015" s="39">
        <f t="shared" ref="Y1015:Z1015" si="1756">Y1012+Y1013+Y1014</f>
        <v>0</v>
      </c>
      <c r="Z1015" s="39">
        <f t="shared" si="1756"/>
        <v>0</v>
      </c>
      <c r="AA1015" s="39">
        <f t="shared" ref="AA1015:AB1015" si="1757">AA1012+AA1013+AA1014</f>
        <v>0</v>
      </c>
      <c r="AB1015" s="39">
        <f t="shared" si="1757"/>
        <v>0</v>
      </c>
      <c r="AC1015" s="39">
        <f t="shared" ref="AC1015:AD1015" si="1758">AC1012+AC1013+AC1014</f>
        <v>0</v>
      </c>
      <c r="AD1015" s="39">
        <f t="shared" si="1758"/>
        <v>0</v>
      </c>
      <c r="AE1015" s="39">
        <f t="shared" ref="AE1015:AF1015" si="1759">AE1012+AE1013+AE1014</f>
        <v>0</v>
      </c>
      <c r="AF1015" s="39">
        <f t="shared" si="1759"/>
        <v>0</v>
      </c>
      <c r="AG1015" s="39">
        <f ca="1">SUM(INDIRECT(ADDRESS((ROW()),AN$3-12,4)):INDIRECT(ADDRESS((ROW()),AN$3-1,4)))</f>
        <v>0</v>
      </c>
      <c r="AH1015" s="77"/>
      <c r="AJ1015" s="39">
        <f t="shared" ref="AJ1015" si="1760">AJ1012+AJ1013+AJ1014</f>
        <v>0</v>
      </c>
    </row>
    <row r="1016" spans="1:36" x14ac:dyDescent="0.25">
      <c r="A1016" s="72">
        <f>A1012+1</f>
        <v>194</v>
      </c>
      <c r="B1016" s="72" t="str">
        <f>B1012</f>
        <v>PGCIL SR 2</v>
      </c>
      <c r="C1016" s="72" t="s">
        <v>1945</v>
      </c>
      <c r="D1016" s="72" t="s">
        <v>1951</v>
      </c>
      <c r="E1016" s="72" t="s">
        <v>18</v>
      </c>
      <c r="F1016" s="14" t="s">
        <v>10</v>
      </c>
      <c r="G1016" s="15"/>
      <c r="H1016" s="15"/>
      <c r="I1016" s="15"/>
      <c r="J1016" s="15"/>
      <c r="K1016" s="15"/>
      <c r="L1016" s="15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5">
        <f ca="1">SUM(INDIRECT(ADDRESS((ROW()),AN$3-12,4)):INDIRECT(ADDRESS((ROW()),AN$3-1,4)))</f>
        <v>0</v>
      </c>
      <c r="AH1016" s="78" t="str">
        <f ca="1">IF(AG1019&gt;AN$4,"Y","N")</f>
        <v>N</v>
      </c>
      <c r="AJ1016" s="16"/>
    </row>
    <row r="1017" spans="1:36" x14ac:dyDescent="0.25">
      <c r="A1017" s="73"/>
      <c r="B1017" s="73"/>
      <c r="C1017" s="73"/>
      <c r="D1017" s="73"/>
      <c r="E1017" s="73"/>
      <c r="F1017" s="14" t="s">
        <v>9</v>
      </c>
      <c r="G1017" s="15"/>
      <c r="H1017" s="15"/>
      <c r="I1017" s="15"/>
      <c r="J1017" s="15"/>
      <c r="K1017" s="15"/>
      <c r="L1017" s="15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5">
        <f ca="1">SUM(INDIRECT(ADDRESS((ROW()),AN$3-12,4)):INDIRECT(ADDRESS((ROW()),AN$3-1,4)))</f>
        <v>0</v>
      </c>
      <c r="AH1017" s="79"/>
      <c r="AJ1017" s="16"/>
    </row>
    <row r="1018" spans="1:36" x14ac:dyDescent="0.25">
      <c r="A1018" s="73"/>
      <c r="B1018" s="73"/>
      <c r="C1018" s="73"/>
      <c r="D1018" s="73"/>
      <c r="E1018" s="73"/>
      <c r="F1018" s="14" t="s">
        <v>13</v>
      </c>
      <c r="G1018" s="15"/>
      <c r="H1018" s="15"/>
      <c r="I1018" s="15"/>
      <c r="J1018" s="15"/>
      <c r="K1018" s="15"/>
      <c r="L1018" s="15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5">
        <f ca="1">SUM(INDIRECT(ADDRESS((ROW()),AN$3-12,4)):INDIRECT(ADDRESS((ROW()),AN$3-1,4)))</f>
        <v>0</v>
      </c>
      <c r="AH1018" s="79"/>
      <c r="AJ1018" s="16"/>
    </row>
    <row r="1019" spans="1:36" x14ac:dyDescent="0.25">
      <c r="A1019" s="74"/>
      <c r="B1019" s="74"/>
      <c r="C1019" s="74"/>
      <c r="D1019" s="74"/>
      <c r="E1019" s="74"/>
      <c r="F1019" s="14" t="s">
        <v>7</v>
      </c>
      <c r="G1019" s="17">
        <f t="shared" ref="G1019:R1019" si="1761">G1016+G1017+G1018</f>
        <v>0</v>
      </c>
      <c r="H1019" s="17">
        <f t="shared" si="1761"/>
        <v>0</v>
      </c>
      <c r="I1019" s="17">
        <f t="shared" si="1761"/>
        <v>0</v>
      </c>
      <c r="J1019" s="17">
        <f t="shared" si="1761"/>
        <v>0</v>
      </c>
      <c r="K1019" s="17">
        <f t="shared" si="1761"/>
        <v>0</v>
      </c>
      <c r="L1019" s="17">
        <f t="shared" si="1761"/>
        <v>0</v>
      </c>
      <c r="M1019" s="17">
        <f t="shared" si="1761"/>
        <v>0</v>
      </c>
      <c r="N1019" s="17">
        <f t="shared" si="1761"/>
        <v>0</v>
      </c>
      <c r="O1019" s="17">
        <f t="shared" si="1761"/>
        <v>0</v>
      </c>
      <c r="P1019" s="17">
        <f t="shared" si="1761"/>
        <v>0</v>
      </c>
      <c r="Q1019" s="17">
        <f t="shared" si="1761"/>
        <v>0</v>
      </c>
      <c r="R1019" s="17">
        <f t="shared" si="1761"/>
        <v>0</v>
      </c>
      <c r="S1019" s="17">
        <f t="shared" ref="S1019:X1019" si="1762">S1016+S1017+S1018</f>
        <v>0</v>
      </c>
      <c r="T1019" s="17">
        <f t="shared" si="1762"/>
        <v>0</v>
      </c>
      <c r="U1019" s="17">
        <f t="shared" si="1762"/>
        <v>0</v>
      </c>
      <c r="V1019" s="17">
        <f t="shared" si="1762"/>
        <v>0</v>
      </c>
      <c r="W1019" s="17">
        <f t="shared" si="1762"/>
        <v>0</v>
      </c>
      <c r="X1019" s="17">
        <f t="shared" si="1762"/>
        <v>0</v>
      </c>
      <c r="Y1019" s="17">
        <f t="shared" ref="Y1019:Z1019" si="1763">Y1016+Y1017+Y1018</f>
        <v>0</v>
      </c>
      <c r="Z1019" s="17">
        <f t="shared" si="1763"/>
        <v>0</v>
      </c>
      <c r="AA1019" s="17">
        <f t="shared" ref="AA1019:AB1019" si="1764">AA1016+AA1017+AA1018</f>
        <v>0</v>
      </c>
      <c r="AB1019" s="17">
        <f t="shared" si="1764"/>
        <v>0</v>
      </c>
      <c r="AC1019" s="17">
        <f t="shared" ref="AC1019:AD1019" si="1765">AC1016+AC1017+AC1018</f>
        <v>0</v>
      </c>
      <c r="AD1019" s="17">
        <f t="shared" si="1765"/>
        <v>0</v>
      </c>
      <c r="AE1019" s="17">
        <f t="shared" ref="AE1019:AF1019" si="1766">AE1016+AE1017+AE1018</f>
        <v>0</v>
      </c>
      <c r="AF1019" s="17">
        <f t="shared" si="1766"/>
        <v>0</v>
      </c>
      <c r="AG1019" s="17">
        <f ca="1">SUM(INDIRECT(ADDRESS((ROW()),AN$3-12,4)):INDIRECT(ADDRESS((ROW()),AN$3-1,4)))</f>
        <v>0</v>
      </c>
      <c r="AH1019" s="80"/>
      <c r="AJ1019" s="17">
        <f t="shared" ref="AJ1019" si="1767">AJ1016+AJ1017+AJ1018</f>
        <v>0</v>
      </c>
    </row>
    <row r="1020" spans="1:36" s="40" customFormat="1" x14ac:dyDescent="0.25">
      <c r="A1020" s="68">
        <f>A1016+1</f>
        <v>195</v>
      </c>
      <c r="B1020" s="68" t="str">
        <f>B1016</f>
        <v>PGCIL SR 2</v>
      </c>
      <c r="C1020" s="68" t="s">
        <v>1945</v>
      </c>
      <c r="D1020" s="68" t="s">
        <v>1952</v>
      </c>
      <c r="E1020" s="68" t="s">
        <v>18</v>
      </c>
      <c r="F1020" s="36" t="s">
        <v>10</v>
      </c>
      <c r="G1020" s="37"/>
      <c r="H1020" s="37"/>
      <c r="I1020" s="37"/>
      <c r="J1020" s="37"/>
      <c r="K1020" s="37"/>
      <c r="L1020" s="37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7">
        <f ca="1">SUM(INDIRECT(ADDRESS((ROW()),AN$3-12,4)):INDIRECT(ADDRESS((ROW()),AN$3-1,4)))</f>
        <v>0</v>
      </c>
      <c r="AH1020" s="75" t="str">
        <f ca="1">IF(AG1023&gt;AN$4,"Y","N")</f>
        <v>N</v>
      </c>
      <c r="AJ1020" s="38"/>
    </row>
    <row r="1021" spans="1:36" s="40" customFormat="1" x14ac:dyDescent="0.25">
      <c r="A1021" s="69"/>
      <c r="B1021" s="69"/>
      <c r="C1021" s="69"/>
      <c r="D1021" s="69"/>
      <c r="E1021" s="69"/>
      <c r="F1021" s="36" t="s">
        <v>9</v>
      </c>
      <c r="G1021" s="37"/>
      <c r="H1021" s="37"/>
      <c r="I1021" s="37"/>
      <c r="J1021" s="37"/>
      <c r="K1021" s="37"/>
      <c r="L1021" s="37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7">
        <f ca="1">SUM(INDIRECT(ADDRESS((ROW()),AN$3-12,4)):INDIRECT(ADDRESS((ROW()),AN$3-1,4)))</f>
        <v>0</v>
      </c>
      <c r="AH1021" s="76"/>
      <c r="AJ1021" s="38"/>
    </row>
    <row r="1022" spans="1:36" s="40" customFormat="1" x14ac:dyDescent="0.25">
      <c r="A1022" s="69"/>
      <c r="B1022" s="69"/>
      <c r="C1022" s="69"/>
      <c r="D1022" s="69"/>
      <c r="E1022" s="69"/>
      <c r="F1022" s="36" t="s">
        <v>13</v>
      </c>
      <c r="G1022" s="37"/>
      <c r="H1022" s="37"/>
      <c r="I1022" s="37"/>
      <c r="J1022" s="37"/>
      <c r="K1022" s="37"/>
      <c r="L1022" s="37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7">
        <f ca="1">SUM(INDIRECT(ADDRESS((ROW()),AN$3-12,4)):INDIRECT(ADDRESS((ROW()),AN$3-1,4)))</f>
        <v>0</v>
      </c>
      <c r="AH1022" s="76"/>
      <c r="AJ1022" s="38"/>
    </row>
    <row r="1023" spans="1:36" s="40" customFormat="1" x14ac:dyDescent="0.25">
      <c r="A1023" s="70"/>
      <c r="B1023" s="70"/>
      <c r="C1023" s="70"/>
      <c r="D1023" s="70"/>
      <c r="E1023" s="70"/>
      <c r="F1023" s="36" t="s">
        <v>7</v>
      </c>
      <c r="G1023" s="39">
        <f t="shared" ref="G1023:R1023" si="1768">G1020+G1021+G1022</f>
        <v>0</v>
      </c>
      <c r="H1023" s="39">
        <f t="shared" si="1768"/>
        <v>0</v>
      </c>
      <c r="I1023" s="39">
        <f t="shared" si="1768"/>
        <v>0</v>
      </c>
      <c r="J1023" s="39">
        <f t="shared" si="1768"/>
        <v>0</v>
      </c>
      <c r="K1023" s="39">
        <f t="shared" si="1768"/>
        <v>0</v>
      </c>
      <c r="L1023" s="39">
        <f t="shared" si="1768"/>
        <v>0</v>
      </c>
      <c r="M1023" s="39">
        <f t="shared" si="1768"/>
        <v>0</v>
      </c>
      <c r="N1023" s="39">
        <f t="shared" si="1768"/>
        <v>0</v>
      </c>
      <c r="O1023" s="39">
        <f t="shared" si="1768"/>
        <v>0</v>
      </c>
      <c r="P1023" s="39">
        <f t="shared" si="1768"/>
        <v>0</v>
      </c>
      <c r="Q1023" s="39">
        <f t="shared" si="1768"/>
        <v>0</v>
      </c>
      <c r="R1023" s="39">
        <f t="shared" si="1768"/>
        <v>0</v>
      </c>
      <c r="S1023" s="39">
        <f t="shared" ref="S1023:X1023" si="1769">S1020+S1021+S1022</f>
        <v>0</v>
      </c>
      <c r="T1023" s="39">
        <f t="shared" si="1769"/>
        <v>0</v>
      </c>
      <c r="U1023" s="39">
        <f t="shared" si="1769"/>
        <v>0</v>
      </c>
      <c r="V1023" s="39">
        <f t="shared" si="1769"/>
        <v>0</v>
      </c>
      <c r="W1023" s="39">
        <f t="shared" si="1769"/>
        <v>0</v>
      </c>
      <c r="X1023" s="39">
        <f t="shared" si="1769"/>
        <v>0</v>
      </c>
      <c r="Y1023" s="39">
        <f t="shared" ref="Y1023:Z1023" si="1770">Y1020+Y1021+Y1022</f>
        <v>0</v>
      </c>
      <c r="Z1023" s="39">
        <f t="shared" si="1770"/>
        <v>0</v>
      </c>
      <c r="AA1023" s="39">
        <f t="shared" ref="AA1023:AB1023" si="1771">AA1020+AA1021+AA1022</f>
        <v>0</v>
      </c>
      <c r="AB1023" s="39">
        <f t="shared" si="1771"/>
        <v>0</v>
      </c>
      <c r="AC1023" s="39">
        <f t="shared" ref="AC1023:AD1023" si="1772">AC1020+AC1021+AC1022</f>
        <v>0</v>
      </c>
      <c r="AD1023" s="39">
        <f t="shared" si="1772"/>
        <v>0</v>
      </c>
      <c r="AE1023" s="39">
        <f t="shared" ref="AE1023:AF1023" si="1773">AE1020+AE1021+AE1022</f>
        <v>0</v>
      </c>
      <c r="AF1023" s="39">
        <f t="shared" si="1773"/>
        <v>0</v>
      </c>
      <c r="AG1023" s="39">
        <f ca="1">SUM(INDIRECT(ADDRESS((ROW()),AN$3-12,4)):INDIRECT(ADDRESS((ROW()),AN$3-1,4)))</f>
        <v>0</v>
      </c>
      <c r="AH1023" s="77"/>
      <c r="AJ1023" s="39">
        <f t="shared" ref="AJ1023" si="1774">AJ1020+AJ1021+AJ1022</f>
        <v>0</v>
      </c>
    </row>
    <row r="1024" spans="1:36" x14ac:dyDescent="0.25">
      <c r="A1024" s="72">
        <f>A1020+1</f>
        <v>196</v>
      </c>
      <c r="B1024" s="72" t="str">
        <f>B1020</f>
        <v>PGCIL SR 2</v>
      </c>
      <c r="C1024" s="72" t="s">
        <v>1945</v>
      </c>
      <c r="D1024" s="72" t="s">
        <v>1953</v>
      </c>
      <c r="E1024" s="72" t="s">
        <v>18</v>
      </c>
      <c r="F1024" s="14" t="s">
        <v>10</v>
      </c>
      <c r="G1024" s="15"/>
      <c r="H1024" s="15"/>
      <c r="I1024" s="15"/>
      <c r="J1024" s="15"/>
      <c r="K1024" s="15"/>
      <c r="L1024" s="15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5">
        <f ca="1">SUM(INDIRECT(ADDRESS((ROW()),AN$3-12,4)):INDIRECT(ADDRESS((ROW()),AN$3-1,4)))</f>
        <v>0</v>
      </c>
      <c r="AH1024" s="78" t="str">
        <f ca="1">IF(AG1027&gt;AN$4,"Y","N")</f>
        <v>N</v>
      </c>
      <c r="AJ1024" s="16"/>
    </row>
    <row r="1025" spans="1:36" x14ac:dyDescent="0.25">
      <c r="A1025" s="73"/>
      <c r="B1025" s="73"/>
      <c r="C1025" s="73"/>
      <c r="D1025" s="73"/>
      <c r="E1025" s="73"/>
      <c r="F1025" s="14" t="s">
        <v>9</v>
      </c>
      <c r="G1025" s="15"/>
      <c r="H1025" s="15"/>
      <c r="I1025" s="15"/>
      <c r="J1025" s="15"/>
      <c r="K1025" s="15"/>
      <c r="L1025" s="15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5">
        <f ca="1">SUM(INDIRECT(ADDRESS((ROW()),AN$3-12,4)):INDIRECT(ADDRESS((ROW()),AN$3-1,4)))</f>
        <v>0</v>
      </c>
      <c r="AH1025" s="79"/>
      <c r="AJ1025" s="16"/>
    </row>
    <row r="1026" spans="1:36" x14ac:dyDescent="0.25">
      <c r="A1026" s="73"/>
      <c r="B1026" s="73"/>
      <c r="C1026" s="73"/>
      <c r="D1026" s="73"/>
      <c r="E1026" s="73"/>
      <c r="F1026" s="14" t="s">
        <v>13</v>
      </c>
      <c r="G1026" s="15"/>
      <c r="H1026" s="15"/>
      <c r="I1026" s="15"/>
      <c r="J1026" s="15"/>
      <c r="K1026" s="15"/>
      <c r="L1026" s="15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5">
        <f ca="1">SUM(INDIRECT(ADDRESS((ROW()),AN$3-12,4)):INDIRECT(ADDRESS((ROW()),AN$3-1,4)))</f>
        <v>0</v>
      </c>
      <c r="AH1026" s="79"/>
      <c r="AJ1026" s="16"/>
    </row>
    <row r="1027" spans="1:36" x14ac:dyDescent="0.25">
      <c r="A1027" s="74"/>
      <c r="B1027" s="74"/>
      <c r="C1027" s="74"/>
      <c r="D1027" s="74"/>
      <c r="E1027" s="74"/>
      <c r="F1027" s="14" t="s">
        <v>7</v>
      </c>
      <c r="G1027" s="17">
        <f t="shared" ref="G1027:R1027" si="1775">G1024+G1025+G1026</f>
        <v>0</v>
      </c>
      <c r="H1027" s="17">
        <f t="shared" si="1775"/>
        <v>0</v>
      </c>
      <c r="I1027" s="17">
        <f t="shared" si="1775"/>
        <v>0</v>
      </c>
      <c r="J1027" s="17">
        <f t="shared" si="1775"/>
        <v>0</v>
      </c>
      <c r="K1027" s="17">
        <f t="shared" si="1775"/>
        <v>0</v>
      </c>
      <c r="L1027" s="17">
        <f t="shared" si="1775"/>
        <v>0</v>
      </c>
      <c r="M1027" s="17">
        <f t="shared" si="1775"/>
        <v>0</v>
      </c>
      <c r="N1027" s="17">
        <f t="shared" si="1775"/>
        <v>0</v>
      </c>
      <c r="O1027" s="17">
        <f t="shared" si="1775"/>
        <v>0</v>
      </c>
      <c r="P1027" s="17">
        <f t="shared" si="1775"/>
        <v>0</v>
      </c>
      <c r="Q1027" s="17">
        <f t="shared" si="1775"/>
        <v>0</v>
      </c>
      <c r="R1027" s="17">
        <f t="shared" si="1775"/>
        <v>0</v>
      </c>
      <c r="S1027" s="17">
        <f t="shared" ref="S1027:X1027" si="1776">S1024+S1025+S1026</f>
        <v>0</v>
      </c>
      <c r="T1027" s="17">
        <f t="shared" si="1776"/>
        <v>0</v>
      </c>
      <c r="U1027" s="17">
        <f t="shared" si="1776"/>
        <v>0</v>
      </c>
      <c r="V1027" s="17">
        <f t="shared" si="1776"/>
        <v>0</v>
      </c>
      <c r="W1027" s="17">
        <f t="shared" si="1776"/>
        <v>0</v>
      </c>
      <c r="X1027" s="17">
        <f t="shared" si="1776"/>
        <v>0</v>
      </c>
      <c r="Y1027" s="17">
        <f t="shared" ref="Y1027:Z1027" si="1777">Y1024+Y1025+Y1026</f>
        <v>0</v>
      </c>
      <c r="Z1027" s="17">
        <f t="shared" si="1777"/>
        <v>0</v>
      </c>
      <c r="AA1027" s="17">
        <f t="shared" ref="AA1027:AB1027" si="1778">AA1024+AA1025+AA1026</f>
        <v>0</v>
      </c>
      <c r="AB1027" s="17">
        <f t="shared" si="1778"/>
        <v>0</v>
      </c>
      <c r="AC1027" s="17">
        <f t="shared" ref="AC1027:AD1027" si="1779">AC1024+AC1025+AC1026</f>
        <v>0</v>
      </c>
      <c r="AD1027" s="17">
        <f t="shared" si="1779"/>
        <v>0</v>
      </c>
      <c r="AE1027" s="17">
        <f t="shared" ref="AE1027:AF1027" si="1780">AE1024+AE1025+AE1026</f>
        <v>0</v>
      </c>
      <c r="AF1027" s="17">
        <f t="shared" si="1780"/>
        <v>0</v>
      </c>
      <c r="AG1027" s="17">
        <f ca="1">SUM(INDIRECT(ADDRESS((ROW()),AN$3-12,4)):INDIRECT(ADDRESS((ROW()),AN$3-1,4)))</f>
        <v>0</v>
      </c>
      <c r="AH1027" s="80"/>
      <c r="AJ1027" s="17">
        <f t="shared" ref="AJ1027" si="1781">AJ1024+AJ1025+AJ1026</f>
        <v>0</v>
      </c>
    </row>
    <row r="1028" spans="1:36" s="40" customFormat="1" x14ac:dyDescent="0.25">
      <c r="A1028" s="68">
        <f>A1024+1</f>
        <v>197</v>
      </c>
      <c r="B1028" s="68" t="str">
        <f>B1024</f>
        <v>PGCIL SR 2</v>
      </c>
      <c r="C1028" s="68" t="s">
        <v>1945</v>
      </c>
      <c r="D1028" s="68" t="s">
        <v>1490</v>
      </c>
      <c r="E1028" s="68" t="s">
        <v>18</v>
      </c>
      <c r="F1028" s="36" t="s">
        <v>10</v>
      </c>
      <c r="G1028" s="37"/>
      <c r="H1028" s="37"/>
      <c r="I1028" s="37"/>
      <c r="J1028" s="37"/>
      <c r="K1028" s="37"/>
      <c r="L1028" s="37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7">
        <f ca="1">SUM(INDIRECT(ADDRESS((ROW()),AN$3-12,4)):INDIRECT(ADDRESS((ROW()),AN$3-1,4)))</f>
        <v>0</v>
      </c>
      <c r="AH1028" s="75" t="str">
        <f ca="1">IF(AG1031&gt;AN$4,"Y","N")</f>
        <v>N</v>
      </c>
      <c r="AJ1028" s="38"/>
    </row>
    <row r="1029" spans="1:36" s="40" customFormat="1" x14ac:dyDescent="0.25">
      <c r="A1029" s="69"/>
      <c r="B1029" s="69"/>
      <c r="C1029" s="69"/>
      <c r="D1029" s="69"/>
      <c r="E1029" s="69"/>
      <c r="F1029" s="36" t="s">
        <v>9</v>
      </c>
      <c r="G1029" s="37"/>
      <c r="H1029" s="37"/>
      <c r="I1029" s="37"/>
      <c r="J1029" s="37"/>
      <c r="K1029" s="37"/>
      <c r="L1029" s="37"/>
      <c r="M1029" s="38"/>
      <c r="N1029" s="38"/>
      <c r="O1029" s="38"/>
      <c r="P1029" s="38"/>
      <c r="Q1029" s="38"/>
      <c r="R1029" s="38"/>
      <c r="S1029" s="38"/>
      <c r="T1029" s="38"/>
      <c r="U1029" s="38"/>
      <c r="V1029" s="38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7">
        <f ca="1">SUM(INDIRECT(ADDRESS((ROW()),AN$3-12,4)):INDIRECT(ADDRESS((ROW()),AN$3-1,4)))</f>
        <v>0</v>
      </c>
      <c r="AH1029" s="76"/>
      <c r="AJ1029" s="38"/>
    </row>
    <row r="1030" spans="1:36" s="40" customFormat="1" x14ac:dyDescent="0.25">
      <c r="A1030" s="69"/>
      <c r="B1030" s="69"/>
      <c r="C1030" s="69"/>
      <c r="D1030" s="69"/>
      <c r="E1030" s="69"/>
      <c r="F1030" s="36" t="s">
        <v>13</v>
      </c>
      <c r="G1030" s="37"/>
      <c r="H1030" s="37"/>
      <c r="I1030" s="37"/>
      <c r="J1030" s="37"/>
      <c r="K1030" s="37"/>
      <c r="L1030" s="37"/>
      <c r="M1030" s="38"/>
      <c r="N1030" s="38"/>
      <c r="O1030" s="38"/>
      <c r="P1030" s="38"/>
      <c r="Q1030" s="38"/>
      <c r="R1030" s="38"/>
      <c r="S1030" s="38"/>
      <c r="T1030" s="38"/>
      <c r="U1030" s="38"/>
      <c r="V1030" s="38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7">
        <f ca="1">SUM(INDIRECT(ADDRESS((ROW()),AN$3-12,4)):INDIRECT(ADDRESS((ROW()),AN$3-1,4)))</f>
        <v>0</v>
      </c>
      <c r="AH1030" s="76"/>
      <c r="AJ1030" s="38"/>
    </row>
    <row r="1031" spans="1:36" s="40" customFormat="1" x14ac:dyDescent="0.25">
      <c r="A1031" s="70"/>
      <c r="B1031" s="70"/>
      <c r="C1031" s="70"/>
      <c r="D1031" s="70"/>
      <c r="E1031" s="70"/>
      <c r="F1031" s="36" t="s">
        <v>7</v>
      </c>
      <c r="G1031" s="39">
        <f t="shared" ref="G1031:R1031" si="1782">G1028+G1029+G1030</f>
        <v>0</v>
      </c>
      <c r="H1031" s="39">
        <f t="shared" si="1782"/>
        <v>0</v>
      </c>
      <c r="I1031" s="39">
        <f t="shared" si="1782"/>
        <v>0</v>
      </c>
      <c r="J1031" s="39">
        <f t="shared" si="1782"/>
        <v>0</v>
      </c>
      <c r="K1031" s="39">
        <f t="shared" si="1782"/>
        <v>0</v>
      </c>
      <c r="L1031" s="39">
        <f t="shared" si="1782"/>
        <v>0</v>
      </c>
      <c r="M1031" s="39">
        <f t="shared" si="1782"/>
        <v>0</v>
      </c>
      <c r="N1031" s="39">
        <f t="shared" si="1782"/>
        <v>0</v>
      </c>
      <c r="O1031" s="39">
        <f t="shared" si="1782"/>
        <v>0</v>
      </c>
      <c r="P1031" s="39">
        <f t="shared" si="1782"/>
        <v>0</v>
      </c>
      <c r="Q1031" s="39">
        <f t="shared" si="1782"/>
        <v>0</v>
      </c>
      <c r="R1031" s="39">
        <f t="shared" si="1782"/>
        <v>0</v>
      </c>
      <c r="S1031" s="39">
        <f t="shared" ref="S1031:X1031" si="1783">S1028+S1029+S1030</f>
        <v>0</v>
      </c>
      <c r="T1031" s="39">
        <f t="shared" si="1783"/>
        <v>0</v>
      </c>
      <c r="U1031" s="39">
        <f t="shared" si="1783"/>
        <v>0</v>
      </c>
      <c r="V1031" s="39">
        <f t="shared" si="1783"/>
        <v>0</v>
      </c>
      <c r="W1031" s="39">
        <f t="shared" si="1783"/>
        <v>0</v>
      </c>
      <c r="X1031" s="39">
        <f t="shared" si="1783"/>
        <v>0</v>
      </c>
      <c r="Y1031" s="39">
        <f t="shared" ref="Y1031:Z1031" si="1784">Y1028+Y1029+Y1030</f>
        <v>0</v>
      </c>
      <c r="Z1031" s="39">
        <f t="shared" si="1784"/>
        <v>0</v>
      </c>
      <c r="AA1031" s="39">
        <f t="shared" ref="AA1031:AB1031" si="1785">AA1028+AA1029+AA1030</f>
        <v>0</v>
      </c>
      <c r="AB1031" s="39">
        <f t="shared" si="1785"/>
        <v>0</v>
      </c>
      <c r="AC1031" s="39">
        <f t="shared" ref="AC1031:AD1031" si="1786">AC1028+AC1029+AC1030</f>
        <v>0</v>
      </c>
      <c r="AD1031" s="39">
        <f t="shared" si="1786"/>
        <v>0</v>
      </c>
      <c r="AE1031" s="39">
        <f t="shared" ref="AE1031:AF1031" si="1787">AE1028+AE1029+AE1030</f>
        <v>0</v>
      </c>
      <c r="AF1031" s="39">
        <f t="shared" si="1787"/>
        <v>0</v>
      </c>
      <c r="AG1031" s="39">
        <f ca="1">SUM(INDIRECT(ADDRESS((ROW()),AN$3-12,4)):INDIRECT(ADDRESS((ROW()),AN$3-1,4)))</f>
        <v>0</v>
      </c>
      <c r="AH1031" s="77"/>
      <c r="AJ1031" s="39">
        <f t="shared" ref="AJ1031" si="1788">AJ1028+AJ1029+AJ1030</f>
        <v>0</v>
      </c>
    </row>
    <row r="1032" spans="1:36" x14ac:dyDescent="0.25">
      <c r="A1032" s="72">
        <f>A1028+1</f>
        <v>198</v>
      </c>
      <c r="B1032" s="72" t="str">
        <f>B1028</f>
        <v>PGCIL SR 2</v>
      </c>
      <c r="C1032" s="72" t="s">
        <v>1945</v>
      </c>
      <c r="D1032" s="72" t="s">
        <v>1954</v>
      </c>
      <c r="E1032" s="72" t="s">
        <v>18</v>
      </c>
      <c r="F1032" s="14" t="s">
        <v>10</v>
      </c>
      <c r="G1032" s="15"/>
      <c r="H1032" s="15"/>
      <c r="I1032" s="15"/>
      <c r="J1032" s="15"/>
      <c r="K1032" s="15"/>
      <c r="L1032" s="15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5">
        <f ca="1">SUM(INDIRECT(ADDRESS((ROW()),AN$3-12,4)):INDIRECT(ADDRESS((ROW()),AN$3-1,4)))</f>
        <v>0</v>
      </c>
      <c r="AH1032" s="78" t="str">
        <f ca="1">IF(AG1035&gt;AN$4,"Y","N")</f>
        <v>N</v>
      </c>
      <c r="AJ1032" s="16"/>
    </row>
    <row r="1033" spans="1:36" x14ac:dyDescent="0.25">
      <c r="A1033" s="73"/>
      <c r="B1033" s="73"/>
      <c r="C1033" s="73"/>
      <c r="D1033" s="73"/>
      <c r="E1033" s="73"/>
      <c r="F1033" s="14" t="s">
        <v>9</v>
      </c>
      <c r="G1033" s="15"/>
      <c r="H1033" s="15"/>
      <c r="I1033" s="15"/>
      <c r="J1033" s="15"/>
      <c r="K1033" s="15"/>
      <c r="L1033" s="15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5">
        <f ca="1">SUM(INDIRECT(ADDRESS((ROW()),AN$3-12,4)):INDIRECT(ADDRESS((ROW()),AN$3-1,4)))</f>
        <v>0</v>
      </c>
      <c r="AH1033" s="79"/>
      <c r="AJ1033" s="16"/>
    </row>
    <row r="1034" spans="1:36" x14ac:dyDescent="0.25">
      <c r="A1034" s="73"/>
      <c r="B1034" s="73"/>
      <c r="C1034" s="73"/>
      <c r="D1034" s="73"/>
      <c r="E1034" s="73"/>
      <c r="F1034" s="14" t="s">
        <v>13</v>
      </c>
      <c r="G1034" s="15"/>
      <c r="H1034" s="15"/>
      <c r="I1034" s="15"/>
      <c r="J1034" s="15"/>
      <c r="K1034" s="15"/>
      <c r="L1034" s="15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5">
        <f ca="1">SUM(INDIRECT(ADDRESS((ROW()),AN$3-12,4)):INDIRECT(ADDRESS((ROW()),AN$3-1,4)))</f>
        <v>0</v>
      </c>
      <c r="AH1034" s="79"/>
      <c r="AJ1034" s="16"/>
    </row>
    <row r="1035" spans="1:36" x14ac:dyDescent="0.25">
      <c r="A1035" s="74"/>
      <c r="B1035" s="74"/>
      <c r="C1035" s="74"/>
      <c r="D1035" s="74"/>
      <c r="E1035" s="74"/>
      <c r="F1035" s="14" t="s">
        <v>7</v>
      </c>
      <c r="G1035" s="17">
        <f t="shared" ref="G1035:R1035" si="1789">G1032+G1033+G1034</f>
        <v>0</v>
      </c>
      <c r="H1035" s="17">
        <f t="shared" si="1789"/>
        <v>0</v>
      </c>
      <c r="I1035" s="17">
        <f t="shared" si="1789"/>
        <v>0</v>
      </c>
      <c r="J1035" s="17">
        <f t="shared" si="1789"/>
        <v>0</v>
      </c>
      <c r="K1035" s="17">
        <f t="shared" si="1789"/>
        <v>0</v>
      </c>
      <c r="L1035" s="17">
        <f t="shared" si="1789"/>
        <v>0</v>
      </c>
      <c r="M1035" s="17">
        <f t="shared" si="1789"/>
        <v>0</v>
      </c>
      <c r="N1035" s="17">
        <f t="shared" si="1789"/>
        <v>0</v>
      </c>
      <c r="O1035" s="17">
        <f t="shared" si="1789"/>
        <v>0</v>
      </c>
      <c r="P1035" s="17">
        <f t="shared" si="1789"/>
        <v>0</v>
      </c>
      <c r="Q1035" s="17">
        <f t="shared" si="1789"/>
        <v>0</v>
      </c>
      <c r="R1035" s="17">
        <f t="shared" si="1789"/>
        <v>0</v>
      </c>
      <c r="S1035" s="17">
        <f t="shared" ref="S1035:X1035" si="1790">S1032+S1033+S1034</f>
        <v>0</v>
      </c>
      <c r="T1035" s="17">
        <f t="shared" si="1790"/>
        <v>0</v>
      </c>
      <c r="U1035" s="17">
        <f t="shared" si="1790"/>
        <v>0</v>
      </c>
      <c r="V1035" s="17">
        <f t="shared" si="1790"/>
        <v>0</v>
      </c>
      <c r="W1035" s="17">
        <f t="shared" si="1790"/>
        <v>0</v>
      </c>
      <c r="X1035" s="17">
        <f t="shared" si="1790"/>
        <v>0</v>
      </c>
      <c r="Y1035" s="17">
        <f t="shared" ref="Y1035:Z1035" si="1791">Y1032+Y1033+Y1034</f>
        <v>0</v>
      </c>
      <c r="Z1035" s="17">
        <f t="shared" si="1791"/>
        <v>0</v>
      </c>
      <c r="AA1035" s="17">
        <f t="shared" ref="AA1035:AB1035" si="1792">AA1032+AA1033+AA1034</f>
        <v>0</v>
      </c>
      <c r="AB1035" s="17">
        <f t="shared" si="1792"/>
        <v>0</v>
      </c>
      <c r="AC1035" s="17">
        <f t="shared" ref="AC1035:AD1035" si="1793">AC1032+AC1033+AC1034</f>
        <v>0</v>
      </c>
      <c r="AD1035" s="17">
        <f t="shared" si="1793"/>
        <v>0</v>
      </c>
      <c r="AE1035" s="17">
        <f t="shared" ref="AE1035:AF1035" si="1794">AE1032+AE1033+AE1034</f>
        <v>0</v>
      </c>
      <c r="AF1035" s="17">
        <f t="shared" si="1794"/>
        <v>0</v>
      </c>
      <c r="AG1035" s="17">
        <f ca="1">SUM(INDIRECT(ADDRESS((ROW()),AN$3-12,4)):INDIRECT(ADDRESS((ROW()),AN$3-1,4)))</f>
        <v>0</v>
      </c>
      <c r="AH1035" s="80"/>
      <c r="AJ1035" s="17">
        <f t="shared" ref="AJ1035" si="1795">AJ1032+AJ1033+AJ1034</f>
        <v>0</v>
      </c>
    </row>
    <row r="1036" spans="1:36" s="40" customFormat="1" x14ac:dyDescent="0.25">
      <c r="A1036" s="68">
        <f>A1032+1</f>
        <v>199</v>
      </c>
      <c r="B1036" s="68" t="str">
        <f>B1032</f>
        <v>PGCIL SR 2</v>
      </c>
      <c r="C1036" s="68" t="s">
        <v>1945</v>
      </c>
      <c r="D1036" s="68" t="s">
        <v>1955</v>
      </c>
      <c r="E1036" s="68" t="s">
        <v>18</v>
      </c>
      <c r="F1036" s="36" t="s">
        <v>10</v>
      </c>
      <c r="G1036" s="37"/>
      <c r="H1036" s="37"/>
      <c r="I1036" s="37"/>
      <c r="J1036" s="37"/>
      <c r="K1036" s="37"/>
      <c r="L1036" s="37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7">
        <f ca="1">SUM(INDIRECT(ADDRESS((ROW()),AN$3-12,4)):INDIRECT(ADDRESS((ROW()),AN$3-1,4)))</f>
        <v>0</v>
      </c>
      <c r="AH1036" s="75" t="str">
        <f ca="1">IF(AG1039&gt;AN$4,"Y","N")</f>
        <v>N</v>
      </c>
      <c r="AJ1036" s="38"/>
    </row>
    <row r="1037" spans="1:36" s="40" customFormat="1" x14ac:dyDescent="0.25">
      <c r="A1037" s="69"/>
      <c r="B1037" s="69"/>
      <c r="C1037" s="69"/>
      <c r="D1037" s="69"/>
      <c r="E1037" s="69"/>
      <c r="F1037" s="36" t="s">
        <v>9</v>
      </c>
      <c r="G1037" s="37"/>
      <c r="H1037" s="37"/>
      <c r="I1037" s="37"/>
      <c r="J1037" s="37"/>
      <c r="K1037" s="37"/>
      <c r="L1037" s="37"/>
      <c r="M1037" s="38"/>
      <c r="N1037" s="38"/>
      <c r="O1037" s="38"/>
      <c r="P1037" s="38"/>
      <c r="Q1037" s="38"/>
      <c r="R1037" s="38"/>
      <c r="S1037" s="38"/>
      <c r="T1037" s="38"/>
      <c r="U1037" s="38"/>
      <c r="V1037" s="38"/>
      <c r="W1037" s="38"/>
      <c r="X1037" s="38"/>
      <c r="Y1037" s="38"/>
      <c r="Z1037" s="38"/>
      <c r="AA1037" s="38"/>
      <c r="AB1037" s="38"/>
      <c r="AC1037" s="38"/>
      <c r="AD1037" s="38"/>
      <c r="AE1037" s="38"/>
      <c r="AF1037" s="38"/>
      <c r="AG1037" s="37">
        <f ca="1">SUM(INDIRECT(ADDRESS((ROW()),AN$3-12,4)):INDIRECT(ADDRESS((ROW()),AN$3-1,4)))</f>
        <v>0</v>
      </c>
      <c r="AH1037" s="76"/>
      <c r="AJ1037" s="38"/>
    </row>
    <row r="1038" spans="1:36" s="40" customFormat="1" x14ac:dyDescent="0.25">
      <c r="A1038" s="69"/>
      <c r="B1038" s="69"/>
      <c r="C1038" s="69"/>
      <c r="D1038" s="69"/>
      <c r="E1038" s="69"/>
      <c r="F1038" s="36" t="s">
        <v>13</v>
      </c>
      <c r="G1038" s="37"/>
      <c r="H1038" s="37"/>
      <c r="I1038" s="37"/>
      <c r="J1038" s="37"/>
      <c r="K1038" s="37"/>
      <c r="L1038" s="37"/>
      <c r="M1038" s="38"/>
      <c r="N1038" s="38"/>
      <c r="O1038" s="38"/>
      <c r="P1038" s="38"/>
      <c r="Q1038" s="38"/>
      <c r="R1038" s="38"/>
      <c r="S1038" s="38"/>
      <c r="T1038" s="38"/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7">
        <f ca="1">SUM(INDIRECT(ADDRESS((ROW()),AN$3-12,4)):INDIRECT(ADDRESS((ROW()),AN$3-1,4)))</f>
        <v>0</v>
      </c>
      <c r="AH1038" s="76"/>
      <c r="AJ1038" s="38"/>
    </row>
    <row r="1039" spans="1:36" s="40" customFormat="1" x14ac:dyDescent="0.25">
      <c r="A1039" s="70"/>
      <c r="B1039" s="70"/>
      <c r="C1039" s="70"/>
      <c r="D1039" s="70"/>
      <c r="E1039" s="70"/>
      <c r="F1039" s="36" t="s">
        <v>7</v>
      </c>
      <c r="G1039" s="39">
        <f t="shared" ref="G1039:R1039" si="1796">G1036+G1037+G1038</f>
        <v>0</v>
      </c>
      <c r="H1039" s="39">
        <f t="shared" si="1796"/>
        <v>0</v>
      </c>
      <c r="I1039" s="39">
        <f t="shared" si="1796"/>
        <v>0</v>
      </c>
      <c r="J1039" s="39">
        <f t="shared" si="1796"/>
        <v>0</v>
      </c>
      <c r="K1039" s="39">
        <f t="shared" si="1796"/>
        <v>0</v>
      </c>
      <c r="L1039" s="39">
        <f t="shared" si="1796"/>
        <v>0</v>
      </c>
      <c r="M1039" s="39">
        <f t="shared" si="1796"/>
        <v>0</v>
      </c>
      <c r="N1039" s="39">
        <f t="shared" si="1796"/>
        <v>0</v>
      </c>
      <c r="O1039" s="39">
        <f t="shared" si="1796"/>
        <v>0</v>
      </c>
      <c r="P1039" s="39">
        <f t="shared" si="1796"/>
        <v>0</v>
      </c>
      <c r="Q1039" s="39">
        <f t="shared" si="1796"/>
        <v>0</v>
      </c>
      <c r="R1039" s="39">
        <f t="shared" si="1796"/>
        <v>0</v>
      </c>
      <c r="S1039" s="39">
        <f t="shared" ref="S1039:X1039" si="1797">S1036+S1037+S1038</f>
        <v>0</v>
      </c>
      <c r="T1039" s="39">
        <f t="shared" si="1797"/>
        <v>0</v>
      </c>
      <c r="U1039" s="39">
        <f t="shared" si="1797"/>
        <v>0</v>
      </c>
      <c r="V1039" s="39">
        <f t="shared" si="1797"/>
        <v>0</v>
      </c>
      <c r="W1039" s="39">
        <f t="shared" si="1797"/>
        <v>0</v>
      </c>
      <c r="X1039" s="39">
        <f t="shared" si="1797"/>
        <v>0</v>
      </c>
      <c r="Y1039" s="39">
        <f t="shared" ref="Y1039:Z1039" si="1798">Y1036+Y1037+Y1038</f>
        <v>0</v>
      </c>
      <c r="Z1039" s="39">
        <f t="shared" si="1798"/>
        <v>0</v>
      </c>
      <c r="AA1039" s="39">
        <f t="shared" ref="AA1039:AB1039" si="1799">AA1036+AA1037+AA1038</f>
        <v>0</v>
      </c>
      <c r="AB1039" s="39">
        <f t="shared" si="1799"/>
        <v>0</v>
      </c>
      <c r="AC1039" s="39">
        <f t="shared" ref="AC1039:AD1039" si="1800">AC1036+AC1037+AC1038</f>
        <v>0</v>
      </c>
      <c r="AD1039" s="39">
        <f t="shared" si="1800"/>
        <v>0</v>
      </c>
      <c r="AE1039" s="39">
        <f t="shared" ref="AE1039:AF1039" si="1801">AE1036+AE1037+AE1038</f>
        <v>0</v>
      </c>
      <c r="AF1039" s="39">
        <f t="shared" si="1801"/>
        <v>0</v>
      </c>
      <c r="AG1039" s="39">
        <f ca="1">SUM(INDIRECT(ADDRESS((ROW()),AN$3-12,4)):INDIRECT(ADDRESS((ROW()),AN$3-1,4)))</f>
        <v>0</v>
      </c>
      <c r="AH1039" s="77"/>
      <c r="AJ1039" s="39">
        <f t="shared" ref="AJ1039" si="1802">AJ1036+AJ1037+AJ1038</f>
        <v>0</v>
      </c>
    </row>
    <row r="1040" spans="1:36" x14ac:dyDescent="0.25">
      <c r="A1040" s="72">
        <f>A1036+1</f>
        <v>200</v>
      </c>
      <c r="B1040" s="72" t="str">
        <f>B1036</f>
        <v>PGCIL SR 2</v>
      </c>
      <c r="C1040" s="72" t="s">
        <v>1945</v>
      </c>
      <c r="D1040" s="72" t="s">
        <v>1956</v>
      </c>
      <c r="E1040" s="72" t="s">
        <v>18</v>
      </c>
      <c r="F1040" s="14" t="s">
        <v>10</v>
      </c>
      <c r="G1040" s="15"/>
      <c r="H1040" s="15"/>
      <c r="I1040" s="15"/>
      <c r="J1040" s="15"/>
      <c r="K1040" s="15"/>
      <c r="L1040" s="15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5">
        <f ca="1">SUM(INDIRECT(ADDRESS((ROW()),AN$3-12,4)):INDIRECT(ADDRESS((ROW()),AN$3-1,4)))</f>
        <v>0</v>
      </c>
      <c r="AH1040" s="78" t="str">
        <f ca="1">IF(AG1043&gt;AN$4,"Y","N")</f>
        <v>N</v>
      </c>
      <c r="AJ1040" s="16"/>
    </row>
    <row r="1041" spans="1:36" x14ac:dyDescent="0.25">
      <c r="A1041" s="73"/>
      <c r="B1041" s="73"/>
      <c r="C1041" s="73"/>
      <c r="D1041" s="73"/>
      <c r="E1041" s="73"/>
      <c r="F1041" s="14" t="s">
        <v>9</v>
      </c>
      <c r="G1041" s="15"/>
      <c r="H1041" s="15"/>
      <c r="I1041" s="15"/>
      <c r="J1041" s="15"/>
      <c r="K1041" s="15"/>
      <c r="L1041" s="15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5">
        <f ca="1">SUM(INDIRECT(ADDRESS((ROW()),AN$3-12,4)):INDIRECT(ADDRESS((ROW()),AN$3-1,4)))</f>
        <v>0</v>
      </c>
      <c r="AH1041" s="79"/>
      <c r="AJ1041" s="16"/>
    </row>
    <row r="1042" spans="1:36" x14ac:dyDescent="0.25">
      <c r="A1042" s="73"/>
      <c r="B1042" s="73"/>
      <c r="C1042" s="73"/>
      <c r="D1042" s="73"/>
      <c r="E1042" s="73"/>
      <c r="F1042" s="14" t="s">
        <v>13</v>
      </c>
      <c r="G1042" s="15"/>
      <c r="H1042" s="15"/>
      <c r="I1042" s="15"/>
      <c r="J1042" s="15"/>
      <c r="K1042" s="15"/>
      <c r="L1042" s="15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5">
        <f ca="1">SUM(INDIRECT(ADDRESS((ROW()),AN$3-12,4)):INDIRECT(ADDRESS((ROW()),AN$3-1,4)))</f>
        <v>0</v>
      </c>
      <c r="AH1042" s="79"/>
      <c r="AJ1042" s="16"/>
    </row>
    <row r="1043" spans="1:36" x14ac:dyDescent="0.25">
      <c r="A1043" s="74"/>
      <c r="B1043" s="74"/>
      <c r="C1043" s="74"/>
      <c r="D1043" s="74"/>
      <c r="E1043" s="74"/>
      <c r="F1043" s="14" t="s">
        <v>7</v>
      </c>
      <c r="G1043" s="17">
        <f t="shared" ref="G1043:R1043" si="1803">G1040+G1041+G1042</f>
        <v>0</v>
      </c>
      <c r="H1043" s="17">
        <f t="shared" si="1803"/>
        <v>0</v>
      </c>
      <c r="I1043" s="17">
        <f t="shared" si="1803"/>
        <v>0</v>
      </c>
      <c r="J1043" s="17">
        <f t="shared" si="1803"/>
        <v>0</v>
      </c>
      <c r="K1043" s="17">
        <f t="shared" si="1803"/>
        <v>0</v>
      </c>
      <c r="L1043" s="17">
        <f t="shared" si="1803"/>
        <v>0</v>
      </c>
      <c r="M1043" s="17">
        <f t="shared" si="1803"/>
        <v>0</v>
      </c>
      <c r="N1043" s="17">
        <f t="shared" si="1803"/>
        <v>0</v>
      </c>
      <c r="O1043" s="17">
        <f t="shared" si="1803"/>
        <v>0</v>
      </c>
      <c r="P1043" s="17">
        <f t="shared" si="1803"/>
        <v>0</v>
      </c>
      <c r="Q1043" s="17">
        <f t="shared" si="1803"/>
        <v>0</v>
      </c>
      <c r="R1043" s="17">
        <f t="shared" si="1803"/>
        <v>0</v>
      </c>
      <c r="S1043" s="17">
        <f t="shared" ref="S1043:X1043" si="1804">S1040+S1041+S1042</f>
        <v>0</v>
      </c>
      <c r="T1043" s="17">
        <f t="shared" si="1804"/>
        <v>0</v>
      </c>
      <c r="U1043" s="17">
        <f t="shared" si="1804"/>
        <v>0</v>
      </c>
      <c r="V1043" s="17">
        <f t="shared" si="1804"/>
        <v>0</v>
      </c>
      <c r="W1043" s="17">
        <f t="shared" si="1804"/>
        <v>0</v>
      </c>
      <c r="X1043" s="17">
        <f t="shared" si="1804"/>
        <v>0</v>
      </c>
      <c r="Y1043" s="17">
        <f t="shared" ref="Y1043:Z1043" si="1805">Y1040+Y1041+Y1042</f>
        <v>0</v>
      </c>
      <c r="Z1043" s="17">
        <f t="shared" si="1805"/>
        <v>0</v>
      </c>
      <c r="AA1043" s="17">
        <f t="shared" ref="AA1043:AB1043" si="1806">AA1040+AA1041+AA1042</f>
        <v>0</v>
      </c>
      <c r="AB1043" s="17">
        <f t="shared" si="1806"/>
        <v>0</v>
      </c>
      <c r="AC1043" s="17">
        <f t="shared" ref="AC1043:AD1043" si="1807">AC1040+AC1041+AC1042</f>
        <v>0</v>
      </c>
      <c r="AD1043" s="17">
        <f t="shared" si="1807"/>
        <v>0</v>
      </c>
      <c r="AE1043" s="17">
        <f t="shared" ref="AE1043:AF1043" si="1808">AE1040+AE1041+AE1042</f>
        <v>0</v>
      </c>
      <c r="AF1043" s="17">
        <f t="shared" si="1808"/>
        <v>0</v>
      </c>
      <c r="AG1043" s="17">
        <f ca="1">SUM(INDIRECT(ADDRESS((ROW()),AN$3-12,4)):INDIRECT(ADDRESS((ROW()),AN$3-1,4)))</f>
        <v>0</v>
      </c>
      <c r="AH1043" s="80"/>
      <c r="AJ1043" s="17">
        <f t="shared" ref="AJ1043" si="1809">AJ1040+AJ1041+AJ1042</f>
        <v>0</v>
      </c>
    </row>
    <row r="1044" spans="1:36" s="40" customFormat="1" x14ac:dyDescent="0.25">
      <c r="A1044" s="68">
        <f>A1040+1</f>
        <v>201</v>
      </c>
      <c r="B1044" s="68" t="str">
        <f>B1040</f>
        <v>PGCIL SR 2</v>
      </c>
      <c r="C1044" s="68" t="s">
        <v>1945</v>
      </c>
      <c r="D1044" s="68" t="s">
        <v>1957</v>
      </c>
      <c r="E1044" s="68" t="s">
        <v>18</v>
      </c>
      <c r="F1044" s="36" t="s">
        <v>10</v>
      </c>
      <c r="G1044" s="37"/>
      <c r="H1044" s="37"/>
      <c r="I1044" s="37"/>
      <c r="J1044" s="37"/>
      <c r="K1044" s="37"/>
      <c r="L1044" s="37"/>
      <c r="M1044" s="38"/>
      <c r="N1044" s="38"/>
      <c r="O1044" s="38"/>
      <c r="P1044" s="38"/>
      <c r="Q1044" s="38"/>
      <c r="R1044" s="38"/>
      <c r="S1044" s="38"/>
      <c r="T1044" s="38"/>
      <c r="U1044" s="38"/>
      <c r="V1044" s="38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7">
        <f ca="1">SUM(INDIRECT(ADDRESS((ROW()),AN$3-12,4)):INDIRECT(ADDRESS((ROW()),AN$3-1,4)))</f>
        <v>0</v>
      </c>
      <c r="AH1044" s="75" t="str">
        <f ca="1">IF(AG1047&gt;AN$4,"Y","N")</f>
        <v>N</v>
      </c>
      <c r="AJ1044" s="38"/>
    </row>
    <row r="1045" spans="1:36" s="40" customFormat="1" x14ac:dyDescent="0.25">
      <c r="A1045" s="69"/>
      <c r="B1045" s="69"/>
      <c r="C1045" s="69"/>
      <c r="D1045" s="69"/>
      <c r="E1045" s="69"/>
      <c r="F1045" s="36" t="s">
        <v>9</v>
      </c>
      <c r="G1045" s="37"/>
      <c r="H1045" s="37"/>
      <c r="I1045" s="37"/>
      <c r="J1045" s="37"/>
      <c r="K1045" s="37"/>
      <c r="L1045" s="37"/>
      <c r="M1045" s="38"/>
      <c r="N1045" s="38"/>
      <c r="O1045" s="38"/>
      <c r="P1045" s="38"/>
      <c r="Q1045" s="38"/>
      <c r="R1045" s="38"/>
      <c r="S1045" s="38"/>
      <c r="T1045" s="38"/>
      <c r="U1045" s="38"/>
      <c r="V1045" s="38"/>
      <c r="W1045" s="38"/>
      <c r="X1045" s="38"/>
      <c r="Y1045" s="38"/>
      <c r="Z1045" s="38"/>
      <c r="AA1045" s="38"/>
      <c r="AB1045" s="38"/>
      <c r="AC1045" s="38"/>
      <c r="AD1045" s="38"/>
      <c r="AE1045" s="38"/>
      <c r="AF1045" s="38"/>
      <c r="AG1045" s="37">
        <f ca="1">SUM(INDIRECT(ADDRESS((ROW()),AN$3-12,4)):INDIRECT(ADDRESS((ROW()),AN$3-1,4)))</f>
        <v>0</v>
      </c>
      <c r="AH1045" s="76"/>
      <c r="AJ1045" s="38"/>
    </row>
    <row r="1046" spans="1:36" s="40" customFormat="1" x14ac:dyDescent="0.25">
      <c r="A1046" s="69"/>
      <c r="B1046" s="69"/>
      <c r="C1046" s="69"/>
      <c r="D1046" s="69"/>
      <c r="E1046" s="69"/>
      <c r="F1046" s="36" t="s">
        <v>13</v>
      </c>
      <c r="G1046" s="37"/>
      <c r="H1046" s="37"/>
      <c r="I1046" s="37"/>
      <c r="J1046" s="37"/>
      <c r="K1046" s="37"/>
      <c r="L1046" s="37"/>
      <c r="M1046" s="38"/>
      <c r="N1046" s="38"/>
      <c r="O1046" s="38"/>
      <c r="P1046" s="38"/>
      <c r="Q1046" s="38"/>
      <c r="R1046" s="38"/>
      <c r="S1046" s="38"/>
      <c r="T1046" s="38"/>
      <c r="U1046" s="38"/>
      <c r="V1046" s="38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7">
        <f ca="1">SUM(INDIRECT(ADDRESS((ROW()),AN$3-12,4)):INDIRECT(ADDRESS((ROW()),AN$3-1,4)))</f>
        <v>0</v>
      </c>
      <c r="AH1046" s="76"/>
      <c r="AJ1046" s="38"/>
    </row>
    <row r="1047" spans="1:36" s="40" customFormat="1" x14ac:dyDescent="0.25">
      <c r="A1047" s="70"/>
      <c r="B1047" s="70"/>
      <c r="C1047" s="70"/>
      <c r="D1047" s="70"/>
      <c r="E1047" s="70"/>
      <c r="F1047" s="36" t="s">
        <v>7</v>
      </c>
      <c r="G1047" s="39">
        <f t="shared" ref="G1047:R1047" si="1810">G1044+G1045+G1046</f>
        <v>0</v>
      </c>
      <c r="H1047" s="39">
        <f t="shared" si="1810"/>
        <v>0</v>
      </c>
      <c r="I1047" s="39">
        <f t="shared" si="1810"/>
        <v>0</v>
      </c>
      <c r="J1047" s="39">
        <f t="shared" si="1810"/>
        <v>0</v>
      </c>
      <c r="K1047" s="39">
        <f t="shared" si="1810"/>
        <v>0</v>
      </c>
      <c r="L1047" s="39">
        <f t="shared" si="1810"/>
        <v>0</v>
      </c>
      <c r="M1047" s="39">
        <f t="shared" si="1810"/>
        <v>0</v>
      </c>
      <c r="N1047" s="39">
        <f t="shared" si="1810"/>
        <v>0</v>
      </c>
      <c r="O1047" s="39">
        <f t="shared" si="1810"/>
        <v>0</v>
      </c>
      <c r="P1047" s="39">
        <f t="shared" si="1810"/>
        <v>0</v>
      </c>
      <c r="Q1047" s="39">
        <f t="shared" si="1810"/>
        <v>0</v>
      </c>
      <c r="R1047" s="39">
        <f t="shared" si="1810"/>
        <v>0</v>
      </c>
      <c r="S1047" s="39">
        <f t="shared" ref="S1047:X1047" si="1811">S1044+S1045+S1046</f>
        <v>0</v>
      </c>
      <c r="T1047" s="39">
        <f t="shared" si="1811"/>
        <v>0</v>
      </c>
      <c r="U1047" s="39">
        <f t="shared" si="1811"/>
        <v>0</v>
      </c>
      <c r="V1047" s="39">
        <f t="shared" si="1811"/>
        <v>0</v>
      </c>
      <c r="W1047" s="39">
        <f t="shared" si="1811"/>
        <v>0</v>
      </c>
      <c r="X1047" s="39">
        <f t="shared" si="1811"/>
        <v>0</v>
      </c>
      <c r="Y1047" s="39">
        <f t="shared" ref="Y1047:Z1047" si="1812">Y1044+Y1045+Y1046</f>
        <v>0</v>
      </c>
      <c r="Z1047" s="39">
        <f t="shared" si="1812"/>
        <v>0</v>
      </c>
      <c r="AA1047" s="39">
        <f t="shared" ref="AA1047:AB1047" si="1813">AA1044+AA1045+AA1046</f>
        <v>0</v>
      </c>
      <c r="AB1047" s="39">
        <f t="shared" si="1813"/>
        <v>0</v>
      </c>
      <c r="AC1047" s="39">
        <f t="shared" ref="AC1047:AD1047" si="1814">AC1044+AC1045+AC1046</f>
        <v>0</v>
      </c>
      <c r="AD1047" s="39">
        <f t="shared" si="1814"/>
        <v>0</v>
      </c>
      <c r="AE1047" s="39">
        <f t="shared" ref="AE1047:AF1047" si="1815">AE1044+AE1045+AE1046</f>
        <v>0</v>
      </c>
      <c r="AF1047" s="39">
        <f t="shared" si="1815"/>
        <v>0</v>
      </c>
      <c r="AG1047" s="39">
        <f ca="1">SUM(INDIRECT(ADDRESS((ROW()),AN$3-12,4)):INDIRECT(ADDRESS((ROW()),AN$3-1,4)))</f>
        <v>0</v>
      </c>
      <c r="AH1047" s="77"/>
      <c r="AJ1047" s="39">
        <f t="shared" ref="AJ1047" si="1816">AJ1044+AJ1045+AJ1046</f>
        <v>0</v>
      </c>
    </row>
    <row r="1048" spans="1:36" x14ac:dyDescent="0.25">
      <c r="A1048" s="72">
        <f>A1044+1</f>
        <v>202</v>
      </c>
      <c r="B1048" s="72" t="str">
        <f>B1044</f>
        <v>PGCIL SR 2</v>
      </c>
      <c r="C1048" s="72" t="s">
        <v>1945</v>
      </c>
      <c r="D1048" s="72" t="s">
        <v>1958</v>
      </c>
      <c r="E1048" s="72" t="s">
        <v>18</v>
      </c>
      <c r="F1048" s="14" t="s">
        <v>10</v>
      </c>
      <c r="G1048" s="15"/>
      <c r="H1048" s="15"/>
      <c r="I1048" s="15"/>
      <c r="J1048" s="15"/>
      <c r="K1048" s="15"/>
      <c r="L1048" s="15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5">
        <f ca="1">SUM(INDIRECT(ADDRESS((ROW()),AN$3-12,4)):INDIRECT(ADDRESS((ROW()),AN$3-1,4)))</f>
        <v>0</v>
      </c>
      <c r="AH1048" s="78" t="str">
        <f ca="1">IF(AG1051&gt;AN$4,"Y","N")</f>
        <v>N</v>
      </c>
      <c r="AJ1048" s="16"/>
    </row>
    <row r="1049" spans="1:36" x14ac:dyDescent="0.25">
      <c r="A1049" s="73"/>
      <c r="B1049" s="73"/>
      <c r="C1049" s="73"/>
      <c r="D1049" s="73"/>
      <c r="E1049" s="73"/>
      <c r="F1049" s="14" t="s">
        <v>9</v>
      </c>
      <c r="G1049" s="15"/>
      <c r="H1049" s="15"/>
      <c r="I1049" s="15"/>
      <c r="J1049" s="15"/>
      <c r="K1049" s="15"/>
      <c r="L1049" s="15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5">
        <f ca="1">SUM(INDIRECT(ADDRESS((ROW()),AN$3-12,4)):INDIRECT(ADDRESS((ROW()),AN$3-1,4)))</f>
        <v>0</v>
      </c>
      <c r="AH1049" s="79"/>
      <c r="AJ1049" s="16"/>
    </row>
    <row r="1050" spans="1:36" x14ac:dyDescent="0.25">
      <c r="A1050" s="73"/>
      <c r="B1050" s="73"/>
      <c r="C1050" s="73"/>
      <c r="D1050" s="73"/>
      <c r="E1050" s="73"/>
      <c r="F1050" s="14" t="s">
        <v>13</v>
      </c>
      <c r="G1050" s="15"/>
      <c r="H1050" s="15"/>
      <c r="I1050" s="15"/>
      <c r="J1050" s="15"/>
      <c r="K1050" s="15"/>
      <c r="L1050" s="15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5">
        <f ca="1">SUM(INDIRECT(ADDRESS((ROW()),AN$3-12,4)):INDIRECT(ADDRESS((ROW()),AN$3-1,4)))</f>
        <v>0</v>
      </c>
      <c r="AH1050" s="79"/>
      <c r="AJ1050" s="16"/>
    </row>
    <row r="1051" spans="1:36" x14ac:dyDescent="0.25">
      <c r="A1051" s="74"/>
      <c r="B1051" s="74"/>
      <c r="C1051" s="74"/>
      <c r="D1051" s="74"/>
      <c r="E1051" s="74"/>
      <c r="F1051" s="14" t="s">
        <v>7</v>
      </c>
      <c r="G1051" s="17">
        <f t="shared" ref="G1051:R1051" si="1817">G1048+G1049+G1050</f>
        <v>0</v>
      </c>
      <c r="H1051" s="17">
        <f t="shared" si="1817"/>
        <v>0</v>
      </c>
      <c r="I1051" s="17">
        <f t="shared" si="1817"/>
        <v>0</v>
      </c>
      <c r="J1051" s="17">
        <f t="shared" si="1817"/>
        <v>0</v>
      </c>
      <c r="K1051" s="17">
        <f t="shared" si="1817"/>
        <v>0</v>
      </c>
      <c r="L1051" s="17">
        <f t="shared" si="1817"/>
        <v>0</v>
      </c>
      <c r="M1051" s="17">
        <f t="shared" si="1817"/>
        <v>0</v>
      </c>
      <c r="N1051" s="17">
        <f t="shared" si="1817"/>
        <v>0</v>
      </c>
      <c r="O1051" s="17">
        <f t="shared" si="1817"/>
        <v>0</v>
      </c>
      <c r="P1051" s="17">
        <f t="shared" si="1817"/>
        <v>0</v>
      </c>
      <c r="Q1051" s="17">
        <f t="shared" si="1817"/>
        <v>0</v>
      </c>
      <c r="R1051" s="17">
        <f t="shared" si="1817"/>
        <v>0</v>
      </c>
      <c r="S1051" s="17">
        <f t="shared" ref="S1051:X1051" si="1818">S1048+S1049+S1050</f>
        <v>0</v>
      </c>
      <c r="T1051" s="17">
        <f t="shared" si="1818"/>
        <v>0</v>
      </c>
      <c r="U1051" s="17">
        <f t="shared" si="1818"/>
        <v>0</v>
      </c>
      <c r="V1051" s="17">
        <f t="shared" si="1818"/>
        <v>0</v>
      </c>
      <c r="W1051" s="17">
        <f t="shared" si="1818"/>
        <v>0</v>
      </c>
      <c r="X1051" s="17">
        <f t="shared" si="1818"/>
        <v>0</v>
      </c>
      <c r="Y1051" s="17">
        <f t="shared" ref="Y1051:Z1051" si="1819">Y1048+Y1049+Y1050</f>
        <v>0</v>
      </c>
      <c r="Z1051" s="17">
        <f t="shared" si="1819"/>
        <v>0</v>
      </c>
      <c r="AA1051" s="17">
        <f t="shared" ref="AA1051:AB1051" si="1820">AA1048+AA1049+AA1050</f>
        <v>0</v>
      </c>
      <c r="AB1051" s="17">
        <f t="shared" si="1820"/>
        <v>0</v>
      </c>
      <c r="AC1051" s="17">
        <f t="shared" ref="AC1051:AD1051" si="1821">AC1048+AC1049+AC1050</f>
        <v>0</v>
      </c>
      <c r="AD1051" s="17">
        <f t="shared" si="1821"/>
        <v>0</v>
      </c>
      <c r="AE1051" s="17">
        <f t="shared" ref="AE1051:AF1051" si="1822">AE1048+AE1049+AE1050</f>
        <v>0</v>
      </c>
      <c r="AF1051" s="17">
        <f t="shared" si="1822"/>
        <v>0</v>
      </c>
      <c r="AG1051" s="17">
        <f ca="1">SUM(INDIRECT(ADDRESS((ROW()),AN$3-12,4)):INDIRECT(ADDRESS((ROW()),AN$3-1,4)))</f>
        <v>0</v>
      </c>
      <c r="AH1051" s="80"/>
      <c r="AJ1051" s="17">
        <f t="shared" ref="AJ1051" si="1823">AJ1048+AJ1049+AJ1050</f>
        <v>0</v>
      </c>
    </row>
    <row r="1052" spans="1:36" s="40" customFormat="1" x14ac:dyDescent="0.25">
      <c r="A1052" s="68">
        <f>A1048+1</f>
        <v>203</v>
      </c>
      <c r="B1052" s="68" t="str">
        <f>B1048</f>
        <v>PGCIL SR 2</v>
      </c>
      <c r="C1052" s="68" t="s">
        <v>1945</v>
      </c>
      <c r="D1052" s="68" t="s">
        <v>1959</v>
      </c>
      <c r="E1052" s="68" t="s">
        <v>18</v>
      </c>
      <c r="F1052" s="36" t="s">
        <v>10</v>
      </c>
      <c r="G1052" s="37"/>
      <c r="H1052" s="37"/>
      <c r="I1052" s="37"/>
      <c r="J1052" s="37"/>
      <c r="K1052" s="37"/>
      <c r="L1052" s="37"/>
      <c r="M1052" s="38"/>
      <c r="N1052" s="38"/>
      <c r="O1052" s="38"/>
      <c r="P1052" s="38"/>
      <c r="Q1052" s="38"/>
      <c r="R1052" s="38"/>
      <c r="S1052" s="38"/>
      <c r="T1052" s="38"/>
      <c r="U1052" s="38"/>
      <c r="V1052" s="38"/>
      <c r="W1052" s="38"/>
      <c r="X1052" s="38"/>
      <c r="Y1052" s="38"/>
      <c r="Z1052" s="38"/>
      <c r="AA1052" s="38"/>
      <c r="AB1052" s="38"/>
      <c r="AC1052" s="38"/>
      <c r="AD1052" s="38"/>
      <c r="AE1052" s="38"/>
      <c r="AF1052" s="38"/>
      <c r="AG1052" s="37">
        <f ca="1">SUM(INDIRECT(ADDRESS((ROW()),AN$3-12,4)):INDIRECT(ADDRESS((ROW()),AN$3-1,4)))</f>
        <v>0</v>
      </c>
      <c r="AH1052" s="75" t="str">
        <f ca="1">IF(AG1055&gt;AN$4,"Y","N")</f>
        <v>N</v>
      </c>
      <c r="AJ1052" s="38"/>
    </row>
    <row r="1053" spans="1:36" s="40" customFormat="1" x14ac:dyDescent="0.25">
      <c r="A1053" s="69"/>
      <c r="B1053" s="69"/>
      <c r="C1053" s="69"/>
      <c r="D1053" s="69"/>
      <c r="E1053" s="69"/>
      <c r="F1053" s="36" t="s">
        <v>9</v>
      </c>
      <c r="G1053" s="37"/>
      <c r="H1053" s="37"/>
      <c r="I1053" s="37"/>
      <c r="J1053" s="37"/>
      <c r="K1053" s="37"/>
      <c r="L1053" s="37"/>
      <c r="M1053" s="38"/>
      <c r="N1053" s="38"/>
      <c r="O1053" s="38"/>
      <c r="P1053" s="38"/>
      <c r="Q1053" s="38"/>
      <c r="R1053" s="38"/>
      <c r="S1053" s="38"/>
      <c r="T1053" s="38"/>
      <c r="U1053" s="38"/>
      <c r="V1053" s="38"/>
      <c r="W1053" s="38"/>
      <c r="X1053" s="38"/>
      <c r="Y1053" s="38"/>
      <c r="Z1053" s="38"/>
      <c r="AA1053" s="38"/>
      <c r="AB1053" s="38"/>
      <c r="AC1053" s="38"/>
      <c r="AD1053" s="38"/>
      <c r="AE1053" s="38"/>
      <c r="AF1053" s="38"/>
      <c r="AG1053" s="37">
        <f ca="1">SUM(INDIRECT(ADDRESS((ROW()),AN$3-12,4)):INDIRECT(ADDRESS((ROW()),AN$3-1,4)))</f>
        <v>0</v>
      </c>
      <c r="AH1053" s="76"/>
      <c r="AJ1053" s="38"/>
    </row>
    <row r="1054" spans="1:36" s="40" customFormat="1" x14ac:dyDescent="0.25">
      <c r="A1054" s="69"/>
      <c r="B1054" s="69"/>
      <c r="C1054" s="69"/>
      <c r="D1054" s="69"/>
      <c r="E1054" s="69"/>
      <c r="F1054" s="36" t="s">
        <v>13</v>
      </c>
      <c r="G1054" s="37"/>
      <c r="H1054" s="37"/>
      <c r="I1054" s="37"/>
      <c r="J1054" s="37"/>
      <c r="K1054" s="37"/>
      <c r="L1054" s="37"/>
      <c r="M1054" s="38"/>
      <c r="N1054" s="38"/>
      <c r="O1054" s="38"/>
      <c r="P1054" s="38"/>
      <c r="Q1054" s="38"/>
      <c r="R1054" s="38"/>
      <c r="S1054" s="38"/>
      <c r="T1054" s="38"/>
      <c r="U1054" s="38"/>
      <c r="V1054" s="38"/>
      <c r="W1054" s="38"/>
      <c r="X1054" s="38"/>
      <c r="Y1054" s="38"/>
      <c r="Z1054" s="38"/>
      <c r="AA1054" s="38"/>
      <c r="AB1054" s="38"/>
      <c r="AC1054" s="38"/>
      <c r="AD1054" s="38"/>
      <c r="AE1054" s="38"/>
      <c r="AF1054" s="38"/>
      <c r="AG1054" s="37">
        <f ca="1">SUM(INDIRECT(ADDRESS((ROW()),AN$3-12,4)):INDIRECT(ADDRESS((ROW()),AN$3-1,4)))</f>
        <v>0</v>
      </c>
      <c r="AH1054" s="76"/>
      <c r="AJ1054" s="38"/>
    </row>
    <row r="1055" spans="1:36" s="40" customFormat="1" x14ac:dyDescent="0.25">
      <c r="A1055" s="70"/>
      <c r="B1055" s="70"/>
      <c r="C1055" s="70"/>
      <c r="D1055" s="70"/>
      <c r="E1055" s="70"/>
      <c r="F1055" s="36" t="s">
        <v>7</v>
      </c>
      <c r="G1055" s="39">
        <f t="shared" ref="G1055:R1055" si="1824">G1052+G1053+G1054</f>
        <v>0</v>
      </c>
      <c r="H1055" s="39">
        <f t="shared" si="1824"/>
        <v>0</v>
      </c>
      <c r="I1055" s="39">
        <f t="shared" si="1824"/>
        <v>0</v>
      </c>
      <c r="J1055" s="39">
        <f t="shared" si="1824"/>
        <v>0</v>
      </c>
      <c r="K1055" s="39">
        <f t="shared" si="1824"/>
        <v>0</v>
      </c>
      <c r="L1055" s="39">
        <f t="shared" si="1824"/>
        <v>0</v>
      </c>
      <c r="M1055" s="39">
        <f t="shared" si="1824"/>
        <v>0</v>
      </c>
      <c r="N1055" s="39">
        <f t="shared" si="1824"/>
        <v>0</v>
      </c>
      <c r="O1055" s="39">
        <f t="shared" si="1824"/>
        <v>0</v>
      </c>
      <c r="P1055" s="39">
        <f t="shared" si="1824"/>
        <v>0</v>
      </c>
      <c r="Q1055" s="39">
        <f t="shared" si="1824"/>
        <v>0</v>
      </c>
      <c r="R1055" s="39">
        <f t="shared" si="1824"/>
        <v>0</v>
      </c>
      <c r="S1055" s="39">
        <f t="shared" ref="S1055:X1055" si="1825">S1052+S1053+S1054</f>
        <v>0</v>
      </c>
      <c r="T1055" s="39">
        <f t="shared" si="1825"/>
        <v>0</v>
      </c>
      <c r="U1055" s="39">
        <f t="shared" si="1825"/>
        <v>0</v>
      </c>
      <c r="V1055" s="39">
        <f t="shared" si="1825"/>
        <v>0</v>
      </c>
      <c r="W1055" s="39">
        <f t="shared" si="1825"/>
        <v>0</v>
      </c>
      <c r="X1055" s="39">
        <f t="shared" si="1825"/>
        <v>0</v>
      </c>
      <c r="Y1055" s="39">
        <f t="shared" ref="Y1055:Z1055" si="1826">Y1052+Y1053+Y1054</f>
        <v>0</v>
      </c>
      <c r="Z1055" s="39">
        <f t="shared" si="1826"/>
        <v>0</v>
      </c>
      <c r="AA1055" s="39">
        <f t="shared" ref="AA1055:AB1055" si="1827">AA1052+AA1053+AA1054</f>
        <v>0</v>
      </c>
      <c r="AB1055" s="39">
        <f t="shared" si="1827"/>
        <v>0</v>
      </c>
      <c r="AC1055" s="39">
        <f t="shared" ref="AC1055:AD1055" si="1828">AC1052+AC1053+AC1054</f>
        <v>0</v>
      </c>
      <c r="AD1055" s="39">
        <f t="shared" si="1828"/>
        <v>0</v>
      </c>
      <c r="AE1055" s="39">
        <f t="shared" ref="AE1055:AF1055" si="1829">AE1052+AE1053+AE1054</f>
        <v>0</v>
      </c>
      <c r="AF1055" s="39">
        <f t="shared" si="1829"/>
        <v>0</v>
      </c>
      <c r="AG1055" s="39">
        <f ca="1">SUM(INDIRECT(ADDRESS((ROW()),AN$3-12,4)):INDIRECT(ADDRESS((ROW()),AN$3-1,4)))</f>
        <v>0</v>
      </c>
      <c r="AH1055" s="77"/>
      <c r="AJ1055" s="39">
        <f t="shared" ref="AJ1055" si="1830">AJ1052+AJ1053+AJ1054</f>
        <v>0</v>
      </c>
    </row>
    <row r="1056" spans="1:36" x14ac:dyDescent="0.25">
      <c r="A1056" s="72">
        <f>A1052+1</f>
        <v>204</v>
      </c>
      <c r="B1056" s="72" t="str">
        <f>B1052</f>
        <v>PGCIL SR 2</v>
      </c>
      <c r="C1056" s="72" t="s">
        <v>1945</v>
      </c>
      <c r="D1056" s="72" t="s">
        <v>1960</v>
      </c>
      <c r="E1056" s="72" t="s">
        <v>18</v>
      </c>
      <c r="F1056" s="14" t="s">
        <v>10</v>
      </c>
      <c r="G1056" s="15"/>
      <c r="H1056" s="15"/>
      <c r="I1056" s="15"/>
      <c r="J1056" s="15"/>
      <c r="K1056" s="15"/>
      <c r="L1056" s="15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5">
        <f ca="1">SUM(INDIRECT(ADDRESS((ROW()),AN$3-12,4)):INDIRECT(ADDRESS((ROW()),AN$3-1,4)))</f>
        <v>0</v>
      </c>
      <c r="AH1056" s="78" t="str">
        <f ca="1">IF(AG1059&gt;AN$4,"Y","N")</f>
        <v>N</v>
      </c>
      <c r="AJ1056" s="16"/>
    </row>
    <row r="1057" spans="1:36" x14ac:dyDescent="0.25">
      <c r="A1057" s="73"/>
      <c r="B1057" s="73"/>
      <c r="C1057" s="73"/>
      <c r="D1057" s="73"/>
      <c r="E1057" s="73"/>
      <c r="F1057" s="14" t="s">
        <v>9</v>
      </c>
      <c r="G1057" s="15"/>
      <c r="H1057" s="15"/>
      <c r="I1057" s="15"/>
      <c r="J1057" s="15"/>
      <c r="K1057" s="15"/>
      <c r="L1057" s="15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5">
        <f ca="1">SUM(INDIRECT(ADDRESS((ROW()),AN$3-12,4)):INDIRECT(ADDRESS((ROW()),AN$3-1,4)))</f>
        <v>0</v>
      </c>
      <c r="AH1057" s="79"/>
      <c r="AJ1057" s="16"/>
    </row>
    <row r="1058" spans="1:36" x14ac:dyDescent="0.25">
      <c r="A1058" s="73"/>
      <c r="B1058" s="73"/>
      <c r="C1058" s="73"/>
      <c r="D1058" s="73"/>
      <c r="E1058" s="73"/>
      <c r="F1058" s="14" t="s">
        <v>13</v>
      </c>
      <c r="G1058" s="15"/>
      <c r="H1058" s="15"/>
      <c r="I1058" s="15"/>
      <c r="J1058" s="15"/>
      <c r="K1058" s="15"/>
      <c r="L1058" s="15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5">
        <f ca="1">SUM(INDIRECT(ADDRESS((ROW()),AN$3-12,4)):INDIRECT(ADDRESS((ROW()),AN$3-1,4)))</f>
        <v>0</v>
      </c>
      <c r="AH1058" s="79"/>
      <c r="AJ1058" s="16"/>
    </row>
    <row r="1059" spans="1:36" x14ac:dyDescent="0.25">
      <c r="A1059" s="74"/>
      <c r="B1059" s="74"/>
      <c r="C1059" s="74"/>
      <c r="D1059" s="74"/>
      <c r="E1059" s="74"/>
      <c r="F1059" s="14" t="s">
        <v>7</v>
      </c>
      <c r="G1059" s="17">
        <f t="shared" ref="G1059:R1059" si="1831">G1056+G1057+G1058</f>
        <v>0</v>
      </c>
      <c r="H1059" s="17">
        <f t="shared" si="1831"/>
        <v>0</v>
      </c>
      <c r="I1059" s="17">
        <f t="shared" si="1831"/>
        <v>0</v>
      </c>
      <c r="J1059" s="17">
        <f t="shared" si="1831"/>
        <v>0</v>
      </c>
      <c r="K1059" s="17">
        <f t="shared" si="1831"/>
        <v>0</v>
      </c>
      <c r="L1059" s="17">
        <f t="shared" si="1831"/>
        <v>0</v>
      </c>
      <c r="M1059" s="17">
        <f t="shared" si="1831"/>
        <v>0</v>
      </c>
      <c r="N1059" s="17">
        <f t="shared" si="1831"/>
        <v>0</v>
      </c>
      <c r="O1059" s="17">
        <f t="shared" si="1831"/>
        <v>0</v>
      </c>
      <c r="P1059" s="17">
        <f t="shared" si="1831"/>
        <v>0</v>
      </c>
      <c r="Q1059" s="17">
        <f t="shared" si="1831"/>
        <v>0</v>
      </c>
      <c r="R1059" s="17">
        <f t="shared" si="1831"/>
        <v>0</v>
      </c>
      <c r="S1059" s="17">
        <f t="shared" ref="S1059:X1059" si="1832">S1056+S1057+S1058</f>
        <v>0</v>
      </c>
      <c r="T1059" s="17">
        <f t="shared" si="1832"/>
        <v>0</v>
      </c>
      <c r="U1059" s="17">
        <f t="shared" si="1832"/>
        <v>0</v>
      </c>
      <c r="V1059" s="17">
        <f t="shared" si="1832"/>
        <v>0</v>
      </c>
      <c r="W1059" s="17">
        <f t="shared" si="1832"/>
        <v>0</v>
      </c>
      <c r="X1059" s="17">
        <f t="shared" si="1832"/>
        <v>0</v>
      </c>
      <c r="Y1059" s="17">
        <f t="shared" ref="Y1059:Z1059" si="1833">Y1056+Y1057+Y1058</f>
        <v>0</v>
      </c>
      <c r="Z1059" s="17">
        <f t="shared" si="1833"/>
        <v>0</v>
      </c>
      <c r="AA1059" s="17">
        <f t="shared" ref="AA1059:AB1059" si="1834">AA1056+AA1057+AA1058</f>
        <v>0</v>
      </c>
      <c r="AB1059" s="17">
        <f t="shared" si="1834"/>
        <v>0</v>
      </c>
      <c r="AC1059" s="17">
        <f t="shared" ref="AC1059:AD1059" si="1835">AC1056+AC1057+AC1058</f>
        <v>0</v>
      </c>
      <c r="AD1059" s="17">
        <f t="shared" si="1835"/>
        <v>0</v>
      </c>
      <c r="AE1059" s="17">
        <f t="shared" ref="AE1059:AF1059" si="1836">AE1056+AE1057+AE1058</f>
        <v>0</v>
      </c>
      <c r="AF1059" s="17">
        <f t="shared" si="1836"/>
        <v>0</v>
      </c>
      <c r="AG1059" s="17">
        <f ca="1">SUM(INDIRECT(ADDRESS((ROW()),AN$3-12,4)):INDIRECT(ADDRESS((ROW()),AN$3-1,4)))</f>
        <v>0</v>
      </c>
      <c r="AH1059" s="80"/>
      <c r="AJ1059" s="17">
        <f t="shared" ref="AJ1059" si="1837">AJ1056+AJ1057+AJ1058</f>
        <v>0</v>
      </c>
    </row>
    <row r="1060" spans="1:36" s="40" customFormat="1" x14ac:dyDescent="0.25">
      <c r="A1060" s="68">
        <f>A1056+1</f>
        <v>205</v>
      </c>
      <c r="B1060" s="68" t="str">
        <f>B1056</f>
        <v>PGCIL SR 2</v>
      </c>
      <c r="C1060" s="68" t="s">
        <v>1945</v>
      </c>
      <c r="D1060" s="68" t="s">
        <v>1961</v>
      </c>
      <c r="E1060" s="68" t="s">
        <v>18</v>
      </c>
      <c r="F1060" s="36" t="s">
        <v>10</v>
      </c>
      <c r="G1060" s="37"/>
      <c r="H1060" s="37"/>
      <c r="I1060" s="37"/>
      <c r="J1060" s="37"/>
      <c r="K1060" s="37"/>
      <c r="L1060" s="37"/>
      <c r="M1060" s="38"/>
      <c r="N1060" s="38"/>
      <c r="O1060" s="38"/>
      <c r="P1060" s="38"/>
      <c r="Q1060" s="38"/>
      <c r="R1060" s="38"/>
      <c r="S1060" s="38"/>
      <c r="T1060" s="38"/>
      <c r="U1060" s="38"/>
      <c r="V1060" s="38"/>
      <c r="W1060" s="38"/>
      <c r="X1060" s="38"/>
      <c r="Y1060" s="38"/>
      <c r="Z1060" s="38"/>
      <c r="AA1060" s="38"/>
      <c r="AB1060" s="38"/>
      <c r="AC1060" s="38"/>
      <c r="AD1060" s="38"/>
      <c r="AE1060" s="38"/>
      <c r="AF1060" s="38"/>
      <c r="AG1060" s="37">
        <f ca="1">SUM(INDIRECT(ADDRESS((ROW()),AN$3-12,4)):INDIRECT(ADDRESS((ROW()),AN$3-1,4)))</f>
        <v>0</v>
      </c>
      <c r="AH1060" s="75" t="str">
        <f ca="1">IF(AG1063&gt;AN$4,"Y","N")</f>
        <v>N</v>
      </c>
      <c r="AJ1060" s="38"/>
    </row>
    <row r="1061" spans="1:36" s="40" customFormat="1" x14ac:dyDescent="0.25">
      <c r="A1061" s="69"/>
      <c r="B1061" s="69"/>
      <c r="C1061" s="69"/>
      <c r="D1061" s="69"/>
      <c r="E1061" s="69"/>
      <c r="F1061" s="36" t="s">
        <v>9</v>
      </c>
      <c r="G1061" s="37"/>
      <c r="H1061" s="37"/>
      <c r="I1061" s="37"/>
      <c r="J1061" s="37"/>
      <c r="K1061" s="37"/>
      <c r="L1061" s="37"/>
      <c r="M1061" s="38"/>
      <c r="N1061" s="38"/>
      <c r="O1061" s="38"/>
      <c r="P1061" s="38"/>
      <c r="Q1061" s="38"/>
      <c r="R1061" s="38"/>
      <c r="S1061" s="38"/>
      <c r="T1061" s="38"/>
      <c r="U1061" s="38"/>
      <c r="V1061" s="38"/>
      <c r="W1061" s="38"/>
      <c r="X1061" s="38"/>
      <c r="Y1061" s="38"/>
      <c r="Z1061" s="38"/>
      <c r="AA1061" s="38"/>
      <c r="AB1061" s="38"/>
      <c r="AC1061" s="38"/>
      <c r="AD1061" s="38"/>
      <c r="AE1061" s="38"/>
      <c r="AF1061" s="38"/>
      <c r="AG1061" s="37">
        <f ca="1">SUM(INDIRECT(ADDRESS((ROW()),AN$3-12,4)):INDIRECT(ADDRESS((ROW()),AN$3-1,4)))</f>
        <v>0</v>
      </c>
      <c r="AH1061" s="76"/>
      <c r="AJ1061" s="38"/>
    </row>
    <row r="1062" spans="1:36" s="40" customFormat="1" x14ac:dyDescent="0.25">
      <c r="A1062" s="69"/>
      <c r="B1062" s="69"/>
      <c r="C1062" s="69"/>
      <c r="D1062" s="69"/>
      <c r="E1062" s="69"/>
      <c r="F1062" s="36" t="s">
        <v>13</v>
      </c>
      <c r="G1062" s="37"/>
      <c r="H1062" s="37"/>
      <c r="I1062" s="37"/>
      <c r="J1062" s="37"/>
      <c r="K1062" s="37"/>
      <c r="L1062" s="37"/>
      <c r="M1062" s="38"/>
      <c r="N1062" s="38"/>
      <c r="O1062" s="38"/>
      <c r="P1062" s="38"/>
      <c r="Q1062" s="38"/>
      <c r="R1062" s="38"/>
      <c r="S1062" s="38"/>
      <c r="T1062" s="38"/>
      <c r="U1062" s="38"/>
      <c r="V1062" s="38"/>
      <c r="W1062" s="38"/>
      <c r="X1062" s="38"/>
      <c r="Y1062" s="38"/>
      <c r="Z1062" s="38"/>
      <c r="AA1062" s="38"/>
      <c r="AB1062" s="38"/>
      <c r="AC1062" s="38"/>
      <c r="AD1062" s="38"/>
      <c r="AE1062" s="38"/>
      <c r="AF1062" s="38"/>
      <c r="AG1062" s="37">
        <f ca="1">SUM(INDIRECT(ADDRESS((ROW()),AN$3-12,4)):INDIRECT(ADDRESS((ROW()),AN$3-1,4)))</f>
        <v>0</v>
      </c>
      <c r="AH1062" s="76"/>
      <c r="AJ1062" s="38"/>
    </row>
    <row r="1063" spans="1:36" s="40" customFormat="1" x14ac:dyDescent="0.25">
      <c r="A1063" s="70"/>
      <c r="B1063" s="70"/>
      <c r="C1063" s="70"/>
      <c r="D1063" s="70"/>
      <c r="E1063" s="70"/>
      <c r="F1063" s="36" t="s">
        <v>7</v>
      </c>
      <c r="G1063" s="39">
        <f t="shared" ref="G1063:R1063" si="1838">G1060+G1061+G1062</f>
        <v>0</v>
      </c>
      <c r="H1063" s="39">
        <f t="shared" si="1838"/>
        <v>0</v>
      </c>
      <c r="I1063" s="39">
        <f t="shared" si="1838"/>
        <v>0</v>
      </c>
      <c r="J1063" s="39">
        <f t="shared" si="1838"/>
        <v>0</v>
      </c>
      <c r="K1063" s="39">
        <f t="shared" si="1838"/>
        <v>0</v>
      </c>
      <c r="L1063" s="39">
        <f t="shared" si="1838"/>
        <v>0</v>
      </c>
      <c r="M1063" s="39">
        <f t="shared" si="1838"/>
        <v>0</v>
      </c>
      <c r="N1063" s="39">
        <f t="shared" si="1838"/>
        <v>0</v>
      </c>
      <c r="O1063" s="39">
        <f t="shared" si="1838"/>
        <v>0</v>
      </c>
      <c r="P1063" s="39">
        <f t="shared" si="1838"/>
        <v>0</v>
      </c>
      <c r="Q1063" s="39">
        <f t="shared" si="1838"/>
        <v>0</v>
      </c>
      <c r="R1063" s="39">
        <f t="shared" si="1838"/>
        <v>0</v>
      </c>
      <c r="S1063" s="39">
        <f t="shared" ref="S1063:X1063" si="1839">S1060+S1061+S1062</f>
        <v>0</v>
      </c>
      <c r="T1063" s="39">
        <f t="shared" si="1839"/>
        <v>0</v>
      </c>
      <c r="U1063" s="39">
        <f t="shared" si="1839"/>
        <v>0</v>
      </c>
      <c r="V1063" s="39">
        <f t="shared" si="1839"/>
        <v>0</v>
      </c>
      <c r="W1063" s="39">
        <f t="shared" si="1839"/>
        <v>0</v>
      </c>
      <c r="X1063" s="39">
        <f t="shared" si="1839"/>
        <v>0</v>
      </c>
      <c r="Y1063" s="39">
        <f t="shared" ref="Y1063:Z1063" si="1840">Y1060+Y1061+Y1062</f>
        <v>0</v>
      </c>
      <c r="Z1063" s="39">
        <f t="shared" si="1840"/>
        <v>0</v>
      </c>
      <c r="AA1063" s="39">
        <f t="shared" ref="AA1063:AB1063" si="1841">AA1060+AA1061+AA1062</f>
        <v>0</v>
      </c>
      <c r="AB1063" s="39">
        <f t="shared" si="1841"/>
        <v>0</v>
      </c>
      <c r="AC1063" s="39">
        <f t="shared" ref="AC1063:AD1063" si="1842">AC1060+AC1061+AC1062</f>
        <v>0</v>
      </c>
      <c r="AD1063" s="39">
        <f t="shared" si="1842"/>
        <v>0</v>
      </c>
      <c r="AE1063" s="39">
        <f t="shared" ref="AE1063:AF1063" si="1843">AE1060+AE1061+AE1062</f>
        <v>0</v>
      </c>
      <c r="AF1063" s="39">
        <f t="shared" si="1843"/>
        <v>0</v>
      </c>
      <c r="AG1063" s="39">
        <f ca="1">SUM(INDIRECT(ADDRESS((ROW()),AN$3-12,4)):INDIRECT(ADDRESS((ROW()),AN$3-1,4)))</f>
        <v>0</v>
      </c>
      <c r="AH1063" s="77"/>
      <c r="AJ1063" s="39">
        <f t="shared" ref="AJ1063" si="1844">AJ1060+AJ1061+AJ1062</f>
        <v>0</v>
      </c>
    </row>
    <row r="1064" spans="1:36" s="40" customFormat="1" x14ac:dyDescent="0.25">
      <c r="A1064" s="72">
        <f>A1060+1</f>
        <v>206</v>
      </c>
      <c r="B1064" s="72" t="str">
        <f>B1060</f>
        <v>PGCIL SR 2</v>
      </c>
      <c r="C1064" s="72" t="s">
        <v>2407</v>
      </c>
      <c r="D1064" s="72" t="s">
        <v>2408</v>
      </c>
      <c r="E1064" s="72" t="s">
        <v>18</v>
      </c>
      <c r="F1064" s="14" t="s">
        <v>10</v>
      </c>
      <c r="G1064" s="15"/>
      <c r="H1064" s="15"/>
      <c r="I1064" s="15"/>
      <c r="J1064" s="15"/>
      <c r="K1064" s="15"/>
      <c r="L1064" s="15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5">
        <f ca="1">SUM(INDIRECT(ADDRESS((ROW()),AN$3-12,4)):INDIRECT(ADDRESS((ROW()),AN$3-1,4)))</f>
        <v>0</v>
      </c>
      <c r="AH1064" s="78" t="str">
        <f ca="1">IF(AG1067&gt;AN$4,"Y","N")</f>
        <v>N</v>
      </c>
      <c r="AJ1064" s="16"/>
    </row>
    <row r="1065" spans="1:36" s="40" customFormat="1" x14ac:dyDescent="0.25">
      <c r="A1065" s="73"/>
      <c r="B1065" s="73"/>
      <c r="C1065" s="73"/>
      <c r="D1065" s="73"/>
      <c r="E1065" s="73"/>
      <c r="F1065" s="14" t="s">
        <v>9</v>
      </c>
      <c r="G1065" s="15"/>
      <c r="H1065" s="15"/>
      <c r="I1065" s="15"/>
      <c r="J1065" s="15"/>
      <c r="K1065" s="15"/>
      <c r="L1065" s="15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>
        <v>8.3333333333333329E-2</v>
      </c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5">
        <f ca="1">SUM(INDIRECT(ADDRESS((ROW()),AN$3-12,4)):INDIRECT(ADDRESS((ROW()),AN$3-1,4)))</f>
        <v>8.3333333333333329E-2</v>
      </c>
      <c r="AH1065" s="79"/>
      <c r="AJ1065" s="16"/>
    </row>
    <row r="1066" spans="1:36" s="40" customFormat="1" x14ac:dyDescent="0.25">
      <c r="A1066" s="73"/>
      <c r="B1066" s="73"/>
      <c r="C1066" s="73"/>
      <c r="D1066" s="73"/>
      <c r="E1066" s="73"/>
      <c r="F1066" s="14" t="s">
        <v>13</v>
      </c>
      <c r="G1066" s="15"/>
      <c r="H1066" s="15"/>
      <c r="I1066" s="15"/>
      <c r="J1066" s="15"/>
      <c r="K1066" s="15"/>
      <c r="L1066" s="15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5">
        <f ca="1">SUM(INDIRECT(ADDRESS((ROW()),AN$3-12,4)):INDIRECT(ADDRESS((ROW()),AN$3-1,4)))</f>
        <v>0</v>
      </c>
      <c r="AH1066" s="79"/>
      <c r="AJ1066" s="16"/>
    </row>
    <row r="1067" spans="1:36" s="40" customFormat="1" x14ac:dyDescent="0.25">
      <c r="A1067" s="74"/>
      <c r="B1067" s="74"/>
      <c r="C1067" s="74"/>
      <c r="D1067" s="74"/>
      <c r="E1067" s="74"/>
      <c r="F1067" s="14" t="s">
        <v>7</v>
      </c>
      <c r="G1067" s="17">
        <f t="shared" ref="G1067:R1067" si="1845">G1064+G1065+G1066</f>
        <v>0</v>
      </c>
      <c r="H1067" s="17">
        <f t="shared" si="1845"/>
        <v>0</v>
      </c>
      <c r="I1067" s="17">
        <f t="shared" si="1845"/>
        <v>0</v>
      </c>
      <c r="J1067" s="17">
        <f t="shared" si="1845"/>
        <v>0</v>
      </c>
      <c r="K1067" s="17">
        <f t="shared" si="1845"/>
        <v>0</v>
      </c>
      <c r="L1067" s="17">
        <f t="shared" si="1845"/>
        <v>0</v>
      </c>
      <c r="M1067" s="17">
        <f t="shared" si="1845"/>
        <v>0</v>
      </c>
      <c r="N1067" s="17">
        <f t="shared" si="1845"/>
        <v>0</v>
      </c>
      <c r="O1067" s="17">
        <f t="shared" si="1845"/>
        <v>0</v>
      </c>
      <c r="P1067" s="17">
        <f t="shared" si="1845"/>
        <v>0</v>
      </c>
      <c r="Q1067" s="17">
        <f t="shared" si="1845"/>
        <v>0</v>
      </c>
      <c r="R1067" s="17">
        <f t="shared" si="1845"/>
        <v>0</v>
      </c>
      <c r="S1067" s="17">
        <f t="shared" ref="S1067" si="1846">S1064+S1065+S1066</f>
        <v>0</v>
      </c>
      <c r="T1067" s="17">
        <f t="shared" ref="T1067" si="1847">T1064+T1065+T1066</f>
        <v>0</v>
      </c>
      <c r="U1067" s="17">
        <f t="shared" ref="U1067" si="1848">U1064+U1065+U1066</f>
        <v>0</v>
      </c>
      <c r="V1067" s="17">
        <f t="shared" ref="V1067" si="1849">V1064+V1065+V1066</f>
        <v>0</v>
      </c>
      <c r="W1067" s="17">
        <f t="shared" ref="W1067" si="1850">W1064+W1065+W1066</f>
        <v>8.3333333333333329E-2</v>
      </c>
      <c r="X1067" s="17">
        <f t="shared" ref="X1067:Y1067" si="1851">X1064+X1065+X1066</f>
        <v>0</v>
      </c>
      <c r="Y1067" s="17">
        <f t="shared" si="1851"/>
        <v>0</v>
      </c>
      <c r="Z1067" s="17">
        <f t="shared" ref="Z1067:AA1067" si="1852">Z1064+Z1065+Z1066</f>
        <v>0</v>
      </c>
      <c r="AA1067" s="17">
        <f t="shared" si="1852"/>
        <v>0</v>
      </c>
      <c r="AB1067" s="17">
        <f t="shared" ref="AB1067:AC1067" si="1853">AB1064+AB1065+AB1066</f>
        <v>0</v>
      </c>
      <c r="AC1067" s="17">
        <f t="shared" si="1853"/>
        <v>0</v>
      </c>
      <c r="AD1067" s="17">
        <f t="shared" ref="AD1067:AE1067" si="1854">AD1064+AD1065+AD1066</f>
        <v>0</v>
      </c>
      <c r="AE1067" s="17">
        <f t="shared" si="1854"/>
        <v>0</v>
      </c>
      <c r="AF1067" s="17">
        <f t="shared" ref="AF1067" si="1855">AF1064+AF1065+AF1066</f>
        <v>0</v>
      </c>
      <c r="AG1067" s="17">
        <f ca="1">SUM(INDIRECT(ADDRESS((ROW()),AN$3-12,4)):INDIRECT(ADDRESS((ROW()),AN$3-1,4)))</f>
        <v>8.3333333333333329E-2</v>
      </c>
      <c r="AH1067" s="80"/>
      <c r="AJ1067" s="17">
        <f t="shared" ref="AJ1067" si="1856">AJ1064+AJ1065+AJ1066</f>
        <v>0</v>
      </c>
    </row>
    <row r="1068" spans="1:36" x14ac:dyDescent="0.25">
      <c r="A1068" s="72"/>
      <c r="B1068" s="72"/>
      <c r="C1068" s="72"/>
      <c r="D1068" s="72"/>
      <c r="E1068" s="72"/>
      <c r="F1068" s="14" t="s">
        <v>10</v>
      </c>
      <c r="G1068" s="15"/>
      <c r="H1068" s="15"/>
      <c r="I1068" s="15"/>
      <c r="J1068" s="15"/>
      <c r="K1068" s="15"/>
      <c r="L1068" s="15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5">
        <f ca="1">SUM(INDIRECT(ADDRESS((ROW()),AN$3-12,4)):INDIRECT(ADDRESS((ROW()),AN$3-1,4)))</f>
        <v>0</v>
      </c>
      <c r="AH1068" s="78" t="str">
        <f ca="1">IF(AG1071&gt;AN$4,"Y","N")</f>
        <v>N</v>
      </c>
      <c r="AJ1068" s="16"/>
    </row>
    <row r="1069" spans="1:36" x14ac:dyDescent="0.25">
      <c r="A1069" s="73"/>
      <c r="B1069" s="73"/>
      <c r="C1069" s="73"/>
      <c r="D1069" s="73"/>
      <c r="E1069" s="73"/>
      <c r="F1069" s="14" t="s">
        <v>9</v>
      </c>
      <c r="G1069" s="15"/>
      <c r="H1069" s="15"/>
      <c r="I1069" s="15"/>
      <c r="J1069" s="15"/>
      <c r="K1069" s="15"/>
      <c r="L1069" s="15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5">
        <f ca="1">SUM(INDIRECT(ADDRESS((ROW()),AN$3-12,4)):INDIRECT(ADDRESS((ROW()),AN$3-1,4)))</f>
        <v>0</v>
      </c>
      <c r="AH1069" s="79"/>
      <c r="AJ1069" s="16"/>
    </row>
    <row r="1070" spans="1:36" x14ac:dyDescent="0.25">
      <c r="A1070" s="73"/>
      <c r="B1070" s="73"/>
      <c r="C1070" s="73"/>
      <c r="D1070" s="73"/>
      <c r="E1070" s="73"/>
      <c r="F1070" s="14" t="s">
        <v>13</v>
      </c>
      <c r="G1070" s="15"/>
      <c r="H1070" s="15"/>
      <c r="I1070" s="15"/>
      <c r="J1070" s="15"/>
      <c r="K1070" s="15"/>
      <c r="L1070" s="15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5">
        <f ca="1">SUM(INDIRECT(ADDRESS((ROW()),AN$3-12,4)):INDIRECT(ADDRESS((ROW()),AN$3-1,4)))</f>
        <v>0</v>
      </c>
      <c r="AH1070" s="79"/>
      <c r="AJ1070" s="16"/>
    </row>
    <row r="1071" spans="1:36" x14ac:dyDescent="0.25">
      <c r="A1071" s="74"/>
      <c r="B1071" s="74"/>
      <c r="C1071" s="74"/>
      <c r="D1071" s="74"/>
      <c r="E1071" s="74"/>
      <c r="F1071" s="14" t="s">
        <v>7</v>
      </c>
      <c r="G1071" s="17">
        <f>G1068+G1069+G1070</f>
        <v>0</v>
      </c>
      <c r="H1071" s="17">
        <f t="shared" ref="H1071:R1071" si="1857">H1068+H1069+H1070</f>
        <v>0</v>
      </c>
      <c r="I1071" s="17">
        <f t="shared" si="1857"/>
        <v>0</v>
      </c>
      <c r="J1071" s="17">
        <f t="shared" si="1857"/>
        <v>0</v>
      </c>
      <c r="K1071" s="17">
        <f t="shared" si="1857"/>
        <v>0</v>
      </c>
      <c r="L1071" s="17">
        <f t="shared" si="1857"/>
        <v>0</v>
      </c>
      <c r="M1071" s="17">
        <f t="shared" si="1857"/>
        <v>0</v>
      </c>
      <c r="N1071" s="17">
        <f t="shared" si="1857"/>
        <v>0</v>
      </c>
      <c r="O1071" s="17">
        <f t="shared" si="1857"/>
        <v>0</v>
      </c>
      <c r="P1071" s="17">
        <f t="shared" si="1857"/>
        <v>0</v>
      </c>
      <c r="Q1071" s="17">
        <f t="shared" si="1857"/>
        <v>0</v>
      </c>
      <c r="R1071" s="17">
        <f t="shared" si="1857"/>
        <v>0</v>
      </c>
      <c r="S1071" s="17">
        <f t="shared" ref="S1071:X1071" si="1858">S1068+S1069+S1070</f>
        <v>0</v>
      </c>
      <c r="T1071" s="17">
        <f t="shared" si="1858"/>
        <v>0</v>
      </c>
      <c r="U1071" s="17">
        <f t="shared" si="1858"/>
        <v>0</v>
      </c>
      <c r="V1071" s="17">
        <f t="shared" si="1858"/>
        <v>0</v>
      </c>
      <c r="W1071" s="17">
        <f t="shared" si="1858"/>
        <v>0</v>
      </c>
      <c r="X1071" s="17">
        <f t="shared" si="1858"/>
        <v>0</v>
      </c>
      <c r="Y1071" s="17">
        <f t="shared" ref="Y1071:Z1071" si="1859">Y1068+Y1069+Y1070</f>
        <v>0</v>
      </c>
      <c r="Z1071" s="17">
        <f t="shared" si="1859"/>
        <v>0</v>
      </c>
      <c r="AA1071" s="17">
        <f t="shared" ref="AA1071:AB1071" si="1860">AA1068+AA1069+AA1070</f>
        <v>0</v>
      </c>
      <c r="AB1071" s="17">
        <f t="shared" si="1860"/>
        <v>0</v>
      </c>
      <c r="AC1071" s="17">
        <f t="shared" ref="AC1071:AD1071" si="1861">AC1068+AC1069+AC1070</f>
        <v>0</v>
      </c>
      <c r="AD1071" s="17">
        <f t="shared" si="1861"/>
        <v>0</v>
      </c>
      <c r="AE1071" s="17">
        <f t="shared" ref="AE1071:AF1071" si="1862">AE1068+AE1069+AE1070</f>
        <v>0</v>
      </c>
      <c r="AF1071" s="17">
        <f t="shared" si="1862"/>
        <v>0</v>
      </c>
      <c r="AG1071" s="17">
        <f ca="1">SUM(INDIRECT(ADDRESS((ROW()),AN$3-12,4)):INDIRECT(ADDRESS((ROW()),AN$3-1,4)))</f>
        <v>0</v>
      </c>
      <c r="AH1071" s="80"/>
      <c r="AJ1071" s="17">
        <f t="shared" ref="AJ1071" si="1863">AJ1068+AJ1069+AJ1070</f>
        <v>0</v>
      </c>
    </row>
    <row r="1072" spans="1:36" x14ac:dyDescent="0.25">
      <c r="A1072" s="72"/>
      <c r="B1072" s="111" t="s">
        <v>268</v>
      </c>
      <c r="C1072" s="72"/>
      <c r="D1072" s="72"/>
      <c r="E1072" s="72"/>
      <c r="F1072" s="14" t="s">
        <v>10</v>
      </c>
      <c r="G1072" s="15"/>
      <c r="H1072" s="15"/>
      <c r="I1072" s="15"/>
      <c r="J1072" s="15"/>
      <c r="K1072" s="15"/>
      <c r="L1072" s="15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5">
        <f ca="1">SUM(INDIRECT(ADDRESS((ROW()),AN$3-12,4)):INDIRECT(ADDRESS((ROW()),AN$3-1,4)))</f>
        <v>0</v>
      </c>
      <c r="AH1072" s="78" t="str">
        <f ca="1">IF(AG1075&gt;AN$4,"Y","N")</f>
        <v>N</v>
      </c>
      <c r="AJ1072" s="16"/>
    </row>
    <row r="1073" spans="1:36" x14ac:dyDescent="0.25">
      <c r="A1073" s="73"/>
      <c r="B1073" s="112"/>
      <c r="C1073" s="73"/>
      <c r="D1073" s="73"/>
      <c r="E1073" s="73"/>
      <c r="F1073" s="14" t="s">
        <v>9</v>
      </c>
      <c r="G1073" s="15"/>
      <c r="H1073" s="15"/>
      <c r="I1073" s="15"/>
      <c r="J1073" s="15"/>
      <c r="K1073" s="15"/>
      <c r="L1073" s="15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5">
        <f ca="1">SUM(INDIRECT(ADDRESS((ROW()),AN$3-12,4)):INDIRECT(ADDRESS((ROW()),AN$3-1,4)))</f>
        <v>0</v>
      </c>
      <c r="AH1073" s="79"/>
      <c r="AJ1073" s="16"/>
    </row>
    <row r="1074" spans="1:36" x14ac:dyDescent="0.25">
      <c r="A1074" s="73"/>
      <c r="B1074" s="112"/>
      <c r="C1074" s="73"/>
      <c r="D1074" s="73"/>
      <c r="E1074" s="73"/>
      <c r="F1074" s="14" t="s">
        <v>13</v>
      </c>
      <c r="G1074" s="15"/>
      <c r="H1074" s="15"/>
      <c r="I1074" s="15"/>
      <c r="J1074" s="15"/>
      <c r="K1074" s="15"/>
      <c r="L1074" s="15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5">
        <f ca="1">SUM(INDIRECT(ADDRESS((ROW()),AN$3-12,4)):INDIRECT(ADDRESS((ROW()),AN$3-1,4)))</f>
        <v>0</v>
      </c>
      <c r="AH1074" s="79"/>
      <c r="AJ1074" s="16"/>
    </row>
    <row r="1075" spans="1:36" x14ac:dyDescent="0.25">
      <c r="A1075" s="74"/>
      <c r="B1075" s="113"/>
      <c r="C1075" s="74"/>
      <c r="D1075" s="74"/>
      <c r="E1075" s="74"/>
      <c r="F1075" s="14" t="s">
        <v>7</v>
      </c>
      <c r="G1075" s="17">
        <f t="shared" ref="G1075:R1075" si="1864">G1072+G1073+G1074</f>
        <v>0</v>
      </c>
      <c r="H1075" s="17">
        <f t="shared" si="1864"/>
        <v>0</v>
      </c>
      <c r="I1075" s="17">
        <f t="shared" si="1864"/>
        <v>0</v>
      </c>
      <c r="J1075" s="17">
        <f t="shared" si="1864"/>
        <v>0</v>
      </c>
      <c r="K1075" s="17">
        <f t="shared" si="1864"/>
        <v>0</v>
      </c>
      <c r="L1075" s="17">
        <f t="shared" si="1864"/>
        <v>0</v>
      </c>
      <c r="M1075" s="17">
        <f t="shared" si="1864"/>
        <v>0</v>
      </c>
      <c r="N1075" s="17">
        <f t="shared" si="1864"/>
        <v>0</v>
      </c>
      <c r="O1075" s="17">
        <f t="shared" si="1864"/>
        <v>0</v>
      </c>
      <c r="P1075" s="17">
        <f t="shared" si="1864"/>
        <v>0</v>
      </c>
      <c r="Q1075" s="17">
        <f t="shared" si="1864"/>
        <v>0</v>
      </c>
      <c r="R1075" s="17">
        <f t="shared" si="1864"/>
        <v>0</v>
      </c>
      <c r="S1075" s="17">
        <f t="shared" ref="S1075:X1075" si="1865">S1072+S1073+S1074</f>
        <v>0</v>
      </c>
      <c r="T1075" s="17">
        <f t="shared" si="1865"/>
        <v>0</v>
      </c>
      <c r="U1075" s="17">
        <f t="shared" si="1865"/>
        <v>0</v>
      </c>
      <c r="V1075" s="17">
        <f t="shared" si="1865"/>
        <v>0</v>
      </c>
      <c r="W1075" s="17">
        <f t="shared" si="1865"/>
        <v>0</v>
      </c>
      <c r="X1075" s="17">
        <f t="shared" si="1865"/>
        <v>0</v>
      </c>
      <c r="Y1075" s="17">
        <f t="shared" ref="Y1075:Z1075" si="1866">Y1072+Y1073+Y1074</f>
        <v>0</v>
      </c>
      <c r="Z1075" s="17">
        <f t="shared" si="1866"/>
        <v>0</v>
      </c>
      <c r="AA1075" s="17">
        <f t="shared" ref="AA1075:AB1075" si="1867">AA1072+AA1073+AA1074</f>
        <v>0</v>
      </c>
      <c r="AB1075" s="17">
        <f t="shared" si="1867"/>
        <v>0</v>
      </c>
      <c r="AC1075" s="17">
        <f t="shared" ref="AC1075:AD1075" si="1868">AC1072+AC1073+AC1074</f>
        <v>0</v>
      </c>
      <c r="AD1075" s="17">
        <f t="shared" si="1868"/>
        <v>0</v>
      </c>
      <c r="AE1075" s="17">
        <f t="shared" ref="AE1075:AF1075" si="1869">AE1072+AE1073+AE1074</f>
        <v>0</v>
      </c>
      <c r="AF1075" s="17">
        <f t="shared" si="1869"/>
        <v>0</v>
      </c>
      <c r="AG1075" s="17">
        <f ca="1">SUM(INDIRECT(ADDRESS((ROW()),AN$3-12,4)):INDIRECT(ADDRESS((ROW()),AN$3-1,4)))</f>
        <v>0</v>
      </c>
      <c r="AH1075" s="80"/>
      <c r="AJ1075" s="17">
        <f t="shared" ref="AJ1075" si="1870">AJ1072+AJ1073+AJ1074</f>
        <v>0</v>
      </c>
    </row>
    <row r="1076" spans="1:36" x14ac:dyDescent="0.25">
      <c r="A1076" s="72">
        <f>A1072+1</f>
        <v>1</v>
      </c>
      <c r="B1076" s="72" t="str">
        <f>B1072</f>
        <v>APTRANSCO</v>
      </c>
      <c r="C1076" s="72" t="s">
        <v>455</v>
      </c>
      <c r="D1076" s="72" t="s">
        <v>310</v>
      </c>
      <c r="E1076" s="72" t="s">
        <v>268</v>
      </c>
      <c r="F1076" s="14" t="s">
        <v>10</v>
      </c>
      <c r="G1076" s="15">
        <v>0</v>
      </c>
      <c r="H1076" s="15">
        <v>0</v>
      </c>
      <c r="I1076" s="15">
        <v>0</v>
      </c>
      <c r="J1076" s="15">
        <v>0</v>
      </c>
      <c r="K1076" s="15">
        <v>0</v>
      </c>
      <c r="L1076" s="15">
        <v>0</v>
      </c>
      <c r="M1076" s="16">
        <v>0</v>
      </c>
      <c r="N1076" s="16">
        <v>0</v>
      </c>
      <c r="O1076" s="16">
        <v>0</v>
      </c>
      <c r="P1076" s="16">
        <v>0</v>
      </c>
      <c r="Q1076" s="16">
        <v>0</v>
      </c>
      <c r="R1076" s="16">
        <v>0</v>
      </c>
      <c r="S1076" s="16">
        <v>0</v>
      </c>
      <c r="T1076" s="16">
        <v>0</v>
      </c>
      <c r="U1076" s="16">
        <v>0</v>
      </c>
      <c r="V1076" s="16">
        <v>0</v>
      </c>
      <c r="W1076" s="16">
        <v>0</v>
      </c>
      <c r="X1076" s="16">
        <v>0</v>
      </c>
      <c r="Y1076" s="16">
        <v>0</v>
      </c>
      <c r="Z1076" s="16">
        <v>0</v>
      </c>
      <c r="AA1076" s="16">
        <v>0</v>
      </c>
      <c r="AB1076" s="16">
        <v>0</v>
      </c>
      <c r="AC1076" s="16">
        <v>0</v>
      </c>
      <c r="AD1076" s="16">
        <v>0</v>
      </c>
      <c r="AE1076" s="16">
        <v>0</v>
      </c>
      <c r="AF1076" s="16">
        <v>0</v>
      </c>
      <c r="AG1076" s="15">
        <f ca="1">SUM(INDIRECT(ADDRESS((ROW()),AN$3-12,4)):INDIRECT(ADDRESS((ROW()),AN$3-1,4)))</f>
        <v>0</v>
      </c>
      <c r="AH1076" s="78" t="str">
        <f ca="1">IF(AG1079&gt;AN$4,"Y","N")</f>
        <v>N</v>
      </c>
      <c r="AJ1076" s="16">
        <v>0</v>
      </c>
    </row>
    <row r="1077" spans="1:36" x14ac:dyDescent="0.25">
      <c r="A1077" s="73"/>
      <c r="B1077" s="73"/>
      <c r="C1077" s="73"/>
      <c r="D1077" s="73"/>
      <c r="E1077" s="73"/>
      <c r="F1077" s="14" t="s">
        <v>9</v>
      </c>
      <c r="G1077" s="15">
        <v>0</v>
      </c>
      <c r="H1077" s="15">
        <v>0</v>
      </c>
      <c r="I1077" s="15">
        <v>0</v>
      </c>
      <c r="J1077" s="15">
        <v>0</v>
      </c>
      <c r="K1077" s="15">
        <v>0</v>
      </c>
      <c r="L1077" s="15">
        <v>0</v>
      </c>
      <c r="M1077" s="16">
        <v>0</v>
      </c>
      <c r="N1077" s="16">
        <v>0</v>
      </c>
      <c r="O1077" s="16">
        <v>0</v>
      </c>
      <c r="P1077" s="16">
        <v>0</v>
      </c>
      <c r="Q1077" s="16">
        <v>0</v>
      </c>
      <c r="R1077" s="16">
        <v>8.3333333333333329E-2</v>
      </c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5">
        <f ca="1">SUM(INDIRECT(ADDRESS((ROW()),AN$3-12,4)):INDIRECT(ADDRESS((ROW()),AN$3-1,4)))</f>
        <v>0</v>
      </c>
      <c r="AH1077" s="79"/>
      <c r="AJ1077" s="16"/>
    </row>
    <row r="1078" spans="1:36" x14ac:dyDescent="0.25">
      <c r="A1078" s="73"/>
      <c r="B1078" s="73"/>
      <c r="C1078" s="73"/>
      <c r="D1078" s="73"/>
      <c r="E1078" s="73"/>
      <c r="F1078" s="14" t="s">
        <v>13</v>
      </c>
      <c r="G1078" s="15">
        <v>0</v>
      </c>
      <c r="H1078" s="15">
        <v>0</v>
      </c>
      <c r="I1078" s="15">
        <v>0</v>
      </c>
      <c r="J1078" s="15">
        <v>0</v>
      </c>
      <c r="K1078" s="15">
        <v>0</v>
      </c>
      <c r="L1078" s="15">
        <v>0</v>
      </c>
      <c r="M1078" s="16">
        <v>0</v>
      </c>
      <c r="N1078" s="16">
        <v>0</v>
      </c>
      <c r="O1078" s="16">
        <v>0</v>
      </c>
      <c r="P1078" s="16">
        <v>0</v>
      </c>
      <c r="Q1078" s="16">
        <v>0</v>
      </c>
      <c r="R1078" s="16">
        <v>0</v>
      </c>
      <c r="S1078" s="16">
        <v>0</v>
      </c>
      <c r="T1078" s="16">
        <v>0</v>
      </c>
      <c r="U1078" s="16">
        <v>0</v>
      </c>
      <c r="V1078" s="16">
        <v>0</v>
      </c>
      <c r="W1078" s="16">
        <v>0</v>
      </c>
      <c r="X1078" s="16">
        <v>0</v>
      </c>
      <c r="Y1078" s="16">
        <v>0</v>
      </c>
      <c r="Z1078" s="16">
        <v>0</v>
      </c>
      <c r="AA1078" s="16">
        <v>0</v>
      </c>
      <c r="AB1078" s="16">
        <v>0</v>
      </c>
      <c r="AC1078" s="16">
        <v>0</v>
      </c>
      <c r="AD1078" s="16">
        <v>0</v>
      </c>
      <c r="AE1078" s="16">
        <v>0</v>
      </c>
      <c r="AF1078" s="16">
        <v>0</v>
      </c>
      <c r="AG1078" s="15">
        <f ca="1">SUM(INDIRECT(ADDRESS((ROW()),AN$3-12,4)):INDIRECT(ADDRESS((ROW()),AN$3-1,4)))</f>
        <v>0</v>
      </c>
      <c r="AH1078" s="79"/>
      <c r="AJ1078" s="16">
        <v>0</v>
      </c>
    </row>
    <row r="1079" spans="1:36" x14ac:dyDescent="0.25">
      <c r="A1079" s="74"/>
      <c r="B1079" s="74"/>
      <c r="C1079" s="74"/>
      <c r="D1079" s="74"/>
      <c r="E1079" s="74"/>
      <c r="F1079" s="14" t="s">
        <v>7</v>
      </c>
      <c r="G1079" s="17">
        <f t="shared" ref="G1079:R1079" si="1871">G1076+G1077+G1078</f>
        <v>0</v>
      </c>
      <c r="H1079" s="17">
        <f t="shared" si="1871"/>
        <v>0</v>
      </c>
      <c r="I1079" s="17">
        <f t="shared" si="1871"/>
        <v>0</v>
      </c>
      <c r="J1079" s="17">
        <f t="shared" si="1871"/>
        <v>0</v>
      </c>
      <c r="K1079" s="17">
        <f t="shared" si="1871"/>
        <v>0</v>
      </c>
      <c r="L1079" s="17">
        <f t="shared" si="1871"/>
        <v>0</v>
      </c>
      <c r="M1079" s="17">
        <f t="shared" si="1871"/>
        <v>0</v>
      </c>
      <c r="N1079" s="17">
        <f t="shared" si="1871"/>
        <v>0</v>
      </c>
      <c r="O1079" s="17">
        <f t="shared" si="1871"/>
        <v>0</v>
      </c>
      <c r="P1079" s="17">
        <f t="shared" si="1871"/>
        <v>0</v>
      </c>
      <c r="Q1079" s="17">
        <f t="shared" si="1871"/>
        <v>0</v>
      </c>
      <c r="R1079" s="17">
        <f t="shared" si="1871"/>
        <v>8.3333333333333329E-2</v>
      </c>
      <c r="S1079" s="17">
        <f t="shared" ref="S1079:X1079" si="1872">S1076+S1077+S1078</f>
        <v>0</v>
      </c>
      <c r="T1079" s="17">
        <f t="shared" si="1872"/>
        <v>0</v>
      </c>
      <c r="U1079" s="17">
        <f t="shared" si="1872"/>
        <v>0</v>
      </c>
      <c r="V1079" s="17">
        <f t="shared" si="1872"/>
        <v>0</v>
      </c>
      <c r="W1079" s="17">
        <f t="shared" si="1872"/>
        <v>0</v>
      </c>
      <c r="X1079" s="17">
        <f t="shared" si="1872"/>
        <v>0</v>
      </c>
      <c r="Y1079" s="17">
        <f t="shared" ref="Y1079:Z1079" si="1873">Y1076+Y1077+Y1078</f>
        <v>0</v>
      </c>
      <c r="Z1079" s="17">
        <f t="shared" si="1873"/>
        <v>0</v>
      </c>
      <c r="AA1079" s="17">
        <f t="shared" ref="AA1079:AB1079" si="1874">AA1076+AA1077+AA1078</f>
        <v>0</v>
      </c>
      <c r="AB1079" s="17">
        <f t="shared" si="1874"/>
        <v>0</v>
      </c>
      <c r="AC1079" s="17">
        <f t="shared" ref="AC1079:AD1079" si="1875">AC1076+AC1077+AC1078</f>
        <v>0</v>
      </c>
      <c r="AD1079" s="17">
        <f t="shared" si="1875"/>
        <v>0</v>
      </c>
      <c r="AE1079" s="17">
        <f t="shared" ref="AE1079:AF1079" si="1876">AE1076+AE1077+AE1078</f>
        <v>0</v>
      </c>
      <c r="AF1079" s="17">
        <f t="shared" si="1876"/>
        <v>0</v>
      </c>
      <c r="AG1079" s="17">
        <f ca="1">SUM(INDIRECT(ADDRESS((ROW()),AN$3-12,4)):INDIRECT(ADDRESS((ROW()),AN$3-1,4)))</f>
        <v>0</v>
      </c>
      <c r="AH1079" s="80"/>
      <c r="AJ1079" s="17">
        <f t="shared" ref="AJ1079" si="1877">AJ1076+AJ1077+AJ1078</f>
        <v>0</v>
      </c>
    </row>
    <row r="1080" spans="1:36" s="40" customFormat="1" x14ac:dyDescent="0.25">
      <c r="A1080" s="68">
        <f>A1076+1</f>
        <v>2</v>
      </c>
      <c r="B1080" s="68" t="str">
        <f>B1076</f>
        <v>APTRANSCO</v>
      </c>
      <c r="C1080" s="68" t="s">
        <v>456</v>
      </c>
      <c r="D1080" s="68" t="s">
        <v>310</v>
      </c>
      <c r="E1080" s="68" t="s">
        <v>268</v>
      </c>
      <c r="F1080" s="36" t="s">
        <v>10</v>
      </c>
      <c r="G1080" s="37">
        <v>0</v>
      </c>
      <c r="H1080" s="37">
        <v>0</v>
      </c>
      <c r="I1080" s="37">
        <v>0</v>
      </c>
      <c r="J1080" s="37">
        <v>0</v>
      </c>
      <c r="K1080" s="37">
        <v>0</v>
      </c>
      <c r="L1080" s="37">
        <v>0</v>
      </c>
      <c r="M1080" s="38">
        <v>0</v>
      </c>
      <c r="N1080" s="38">
        <v>0</v>
      </c>
      <c r="O1080" s="38">
        <v>0</v>
      </c>
      <c r="P1080" s="38">
        <v>0</v>
      </c>
      <c r="Q1080" s="38">
        <v>0</v>
      </c>
      <c r="R1080" s="38">
        <v>0</v>
      </c>
      <c r="S1080" s="38">
        <v>0</v>
      </c>
      <c r="T1080" s="38">
        <v>0</v>
      </c>
      <c r="U1080" s="38">
        <v>0</v>
      </c>
      <c r="V1080" s="38">
        <v>0</v>
      </c>
      <c r="W1080" s="38">
        <v>0</v>
      </c>
      <c r="X1080" s="38">
        <v>0</v>
      </c>
      <c r="Y1080" s="38">
        <v>0</v>
      </c>
      <c r="Z1080" s="38">
        <v>0</v>
      </c>
      <c r="AA1080" s="38">
        <v>0</v>
      </c>
      <c r="AB1080" s="38">
        <v>0</v>
      </c>
      <c r="AC1080" s="38">
        <v>0</v>
      </c>
      <c r="AD1080" s="38">
        <v>0</v>
      </c>
      <c r="AE1080" s="38">
        <v>0</v>
      </c>
      <c r="AF1080" s="38">
        <v>0</v>
      </c>
      <c r="AG1080" s="37">
        <f ca="1">SUM(INDIRECT(ADDRESS((ROW()),AN$3-12,4)):INDIRECT(ADDRESS((ROW()),AN$3-1,4)))</f>
        <v>0</v>
      </c>
      <c r="AH1080" s="75" t="str">
        <f ca="1">IF(AG1083&gt;AN$4,"Y","N")</f>
        <v>N</v>
      </c>
      <c r="AJ1080" s="38">
        <v>0</v>
      </c>
    </row>
    <row r="1081" spans="1:36" s="40" customFormat="1" x14ac:dyDescent="0.25">
      <c r="A1081" s="69"/>
      <c r="B1081" s="69"/>
      <c r="C1081" s="69"/>
      <c r="D1081" s="69"/>
      <c r="E1081" s="69"/>
      <c r="F1081" s="36" t="s">
        <v>9</v>
      </c>
      <c r="G1081" s="37">
        <v>0</v>
      </c>
      <c r="H1081" s="37">
        <v>0</v>
      </c>
      <c r="I1081" s="37">
        <v>0</v>
      </c>
      <c r="J1081" s="37">
        <v>0</v>
      </c>
      <c r="K1081" s="37">
        <v>0</v>
      </c>
      <c r="L1081" s="37">
        <v>0</v>
      </c>
      <c r="M1081" s="38">
        <v>0</v>
      </c>
      <c r="N1081" s="38">
        <v>0</v>
      </c>
      <c r="O1081" s="38">
        <v>0</v>
      </c>
      <c r="P1081" s="38">
        <v>0</v>
      </c>
      <c r="Q1081" s="38">
        <v>0</v>
      </c>
      <c r="R1081" s="38">
        <v>0</v>
      </c>
      <c r="S1081" s="38">
        <v>0</v>
      </c>
      <c r="T1081" s="38">
        <v>0</v>
      </c>
      <c r="U1081" s="38">
        <v>0</v>
      </c>
      <c r="V1081" s="38">
        <v>0</v>
      </c>
      <c r="W1081" s="38">
        <v>0</v>
      </c>
      <c r="X1081" s="38">
        <v>0</v>
      </c>
      <c r="Y1081" s="38">
        <v>0</v>
      </c>
      <c r="Z1081" s="38">
        <v>0</v>
      </c>
      <c r="AA1081" s="38">
        <v>0</v>
      </c>
      <c r="AB1081" s="38">
        <v>0</v>
      </c>
      <c r="AC1081" s="38">
        <v>0</v>
      </c>
      <c r="AD1081" s="38">
        <v>0</v>
      </c>
      <c r="AE1081" s="38">
        <v>0</v>
      </c>
      <c r="AF1081" s="38">
        <v>0</v>
      </c>
      <c r="AG1081" s="37">
        <f ca="1">SUM(INDIRECT(ADDRESS((ROW()),AN$3-12,4)):INDIRECT(ADDRESS((ROW()),AN$3-1,4)))</f>
        <v>0</v>
      </c>
      <c r="AH1081" s="76"/>
      <c r="AJ1081" s="38">
        <v>0</v>
      </c>
    </row>
    <row r="1082" spans="1:36" s="40" customFormat="1" x14ac:dyDescent="0.25">
      <c r="A1082" s="69"/>
      <c r="B1082" s="69"/>
      <c r="C1082" s="69"/>
      <c r="D1082" s="69"/>
      <c r="E1082" s="69"/>
      <c r="F1082" s="36" t="s">
        <v>13</v>
      </c>
      <c r="G1082" s="37">
        <v>0</v>
      </c>
      <c r="H1082" s="37">
        <v>0</v>
      </c>
      <c r="I1082" s="37">
        <v>0</v>
      </c>
      <c r="J1082" s="37">
        <v>0</v>
      </c>
      <c r="K1082" s="37">
        <v>0</v>
      </c>
      <c r="L1082" s="37">
        <v>0</v>
      </c>
      <c r="M1082" s="38">
        <v>0</v>
      </c>
      <c r="N1082" s="38">
        <v>0</v>
      </c>
      <c r="O1082" s="38">
        <v>0</v>
      </c>
      <c r="P1082" s="38">
        <v>0</v>
      </c>
      <c r="Q1082" s="38">
        <v>0</v>
      </c>
      <c r="R1082" s="38">
        <v>0</v>
      </c>
      <c r="S1082" s="38">
        <v>0</v>
      </c>
      <c r="T1082" s="38">
        <v>0</v>
      </c>
      <c r="U1082" s="38">
        <v>0</v>
      </c>
      <c r="V1082" s="38">
        <v>0</v>
      </c>
      <c r="W1082" s="38">
        <v>0</v>
      </c>
      <c r="X1082" s="38">
        <v>0</v>
      </c>
      <c r="Y1082" s="38">
        <v>0</v>
      </c>
      <c r="Z1082" s="38">
        <v>0</v>
      </c>
      <c r="AA1082" s="38">
        <v>0</v>
      </c>
      <c r="AB1082" s="38">
        <v>0</v>
      </c>
      <c r="AC1082" s="38">
        <v>0</v>
      </c>
      <c r="AD1082" s="38">
        <v>0</v>
      </c>
      <c r="AE1082" s="38">
        <v>0</v>
      </c>
      <c r="AF1082" s="38">
        <v>0</v>
      </c>
      <c r="AG1082" s="37">
        <f ca="1">SUM(INDIRECT(ADDRESS((ROW()),AN$3-12,4)):INDIRECT(ADDRESS((ROW()),AN$3-1,4)))</f>
        <v>0</v>
      </c>
      <c r="AH1082" s="76"/>
      <c r="AJ1082" s="38">
        <v>0</v>
      </c>
    </row>
    <row r="1083" spans="1:36" s="40" customFormat="1" x14ac:dyDescent="0.25">
      <c r="A1083" s="70"/>
      <c r="B1083" s="70"/>
      <c r="C1083" s="70"/>
      <c r="D1083" s="70"/>
      <c r="E1083" s="70"/>
      <c r="F1083" s="36" t="s">
        <v>7</v>
      </c>
      <c r="G1083" s="39">
        <f t="shared" ref="G1083:R1083" si="1878">G1080+G1081+G1082</f>
        <v>0</v>
      </c>
      <c r="H1083" s="39">
        <f t="shared" si="1878"/>
        <v>0</v>
      </c>
      <c r="I1083" s="39">
        <f t="shared" si="1878"/>
        <v>0</v>
      </c>
      <c r="J1083" s="39">
        <f t="shared" si="1878"/>
        <v>0</v>
      </c>
      <c r="K1083" s="39">
        <f t="shared" si="1878"/>
        <v>0</v>
      </c>
      <c r="L1083" s="39">
        <f t="shared" si="1878"/>
        <v>0</v>
      </c>
      <c r="M1083" s="39">
        <f t="shared" si="1878"/>
        <v>0</v>
      </c>
      <c r="N1083" s="39">
        <f t="shared" si="1878"/>
        <v>0</v>
      </c>
      <c r="O1083" s="39">
        <f t="shared" si="1878"/>
        <v>0</v>
      </c>
      <c r="P1083" s="39">
        <f t="shared" si="1878"/>
        <v>0</v>
      </c>
      <c r="Q1083" s="39">
        <f t="shared" si="1878"/>
        <v>0</v>
      </c>
      <c r="R1083" s="39">
        <f t="shared" si="1878"/>
        <v>0</v>
      </c>
      <c r="S1083" s="39">
        <f t="shared" ref="S1083:X1083" si="1879">S1080+S1081+S1082</f>
        <v>0</v>
      </c>
      <c r="T1083" s="39">
        <f t="shared" si="1879"/>
        <v>0</v>
      </c>
      <c r="U1083" s="39">
        <f t="shared" si="1879"/>
        <v>0</v>
      </c>
      <c r="V1083" s="39">
        <f t="shared" si="1879"/>
        <v>0</v>
      </c>
      <c r="W1083" s="39">
        <f t="shared" si="1879"/>
        <v>0</v>
      </c>
      <c r="X1083" s="39">
        <f t="shared" si="1879"/>
        <v>0</v>
      </c>
      <c r="Y1083" s="39">
        <f t="shared" ref="Y1083:Z1083" si="1880">Y1080+Y1081+Y1082</f>
        <v>0</v>
      </c>
      <c r="Z1083" s="39">
        <f t="shared" si="1880"/>
        <v>0</v>
      </c>
      <c r="AA1083" s="39">
        <f t="shared" ref="AA1083:AB1083" si="1881">AA1080+AA1081+AA1082</f>
        <v>0</v>
      </c>
      <c r="AB1083" s="39">
        <f t="shared" si="1881"/>
        <v>0</v>
      </c>
      <c r="AC1083" s="39">
        <f t="shared" ref="AC1083:AD1083" si="1882">AC1080+AC1081+AC1082</f>
        <v>0</v>
      </c>
      <c r="AD1083" s="39">
        <f t="shared" si="1882"/>
        <v>0</v>
      </c>
      <c r="AE1083" s="39">
        <f t="shared" ref="AE1083:AF1083" si="1883">AE1080+AE1081+AE1082</f>
        <v>0</v>
      </c>
      <c r="AF1083" s="39">
        <f t="shared" si="1883"/>
        <v>0</v>
      </c>
      <c r="AG1083" s="39">
        <f ca="1">SUM(INDIRECT(ADDRESS((ROW()),AN$3-12,4)):INDIRECT(ADDRESS((ROW()),AN$3-1,4)))</f>
        <v>0</v>
      </c>
      <c r="AH1083" s="77"/>
      <c r="AJ1083" s="39">
        <f t="shared" ref="AJ1083" si="1884">AJ1080+AJ1081+AJ1082</f>
        <v>0</v>
      </c>
    </row>
    <row r="1084" spans="1:36" x14ac:dyDescent="0.25">
      <c r="A1084" s="72">
        <f>A1080+1</f>
        <v>3</v>
      </c>
      <c r="B1084" s="72" t="str">
        <f>B1080</f>
        <v>APTRANSCO</v>
      </c>
      <c r="C1084" s="72" t="s">
        <v>457</v>
      </c>
      <c r="D1084" s="72" t="s">
        <v>310</v>
      </c>
      <c r="E1084" s="72" t="s">
        <v>268</v>
      </c>
      <c r="F1084" s="14" t="s">
        <v>10</v>
      </c>
      <c r="G1084" s="15">
        <v>0</v>
      </c>
      <c r="H1084" s="15">
        <v>0</v>
      </c>
      <c r="I1084" s="15">
        <v>0</v>
      </c>
      <c r="J1084" s="15">
        <v>0</v>
      </c>
      <c r="K1084" s="15">
        <v>0</v>
      </c>
      <c r="L1084" s="15">
        <v>0</v>
      </c>
      <c r="M1084" s="16">
        <v>0</v>
      </c>
      <c r="N1084" s="16">
        <v>0</v>
      </c>
      <c r="O1084" s="16">
        <v>0</v>
      </c>
      <c r="P1084" s="16">
        <v>0</v>
      </c>
      <c r="Q1084" s="16">
        <v>0</v>
      </c>
      <c r="R1084" s="16">
        <v>0</v>
      </c>
      <c r="S1084" s="16">
        <v>0</v>
      </c>
      <c r="T1084" s="16">
        <v>0</v>
      </c>
      <c r="U1084" s="16">
        <v>0</v>
      </c>
      <c r="V1084" s="16">
        <v>0</v>
      </c>
      <c r="W1084" s="16">
        <v>0</v>
      </c>
      <c r="X1084" s="16">
        <v>0</v>
      </c>
      <c r="Y1084" s="16">
        <v>0</v>
      </c>
      <c r="Z1084" s="16">
        <v>0</v>
      </c>
      <c r="AA1084" s="16">
        <v>0</v>
      </c>
      <c r="AB1084" s="16">
        <v>0</v>
      </c>
      <c r="AC1084" s="16">
        <v>0</v>
      </c>
      <c r="AD1084" s="16">
        <v>0</v>
      </c>
      <c r="AE1084" s="16">
        <v>0</v>
      </c>
      <c r="AF1084" s="16">
        <v>0</v>
      </c>
      <c r="AG1084" s="15">
        <f ca="1">SUM(INDIRECT(ADDRESS((ROW()),AN$3-12,4)):INDIRECT(ADDRESS((ROW()),AN$3-1,4)))</f>
        <v>0</v>
      </c>
      <c r="AH1084" s="78" t="str">
        <f ca="1">IF(AG1087&gt;AN$4,"Y","N")</f>
        <v>N</v>
      </c>
      <c r="AJ1084" s="16">
        <v>0</v>
      </c>
    </row>
    <row r="1085" spans="1:36" x14ac:dyDescent="0.25">
      <c r="A1085" s="73"/>
      <c r="B1085" s="73"/>
      <c r="C1085" s="73"/>
      <c r="D1085" s="73"/>
      <c r="E1085" s="73"/>
      <c r="F1085" s="14" t="s">
        <v>9</v>
      </c>
      <c r="G1085" s="15">
        <v>0</v>
      </c>
      <c r="H1085" s="15">
        <v>0</v>
      </c>
      <c r="I1085" s="15">
        <v>0</v>
      </c>
      <c r="J1085" s="15">
        <v>0</v>
      </c>
      <c r="K1085" s="15">
        <v>0</v>
      </c>
      <c r="L1085" s="15">
        <v>0</v>
      </c>
      <c r="M1085" s="16">
        <v>0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0.82291666666666663</v>
      </c>
      <c r="V1085" s="16"/>
      <c r="W1085" s="16"/>
      <c r="X1085" s="16"/>
      <c r="Y1085" s="16"/>
      <c r="Z1085" s="16"/>
      <c r="AA1085" s="16"/>
      <c r="AB1085" s="16"/>
      <c r="AC1085" s="16">
        <v>0.20833333333333334</v>
      </c>
      <c r="AD1085" s="16"/>
      <c r="AE1085" s="16"/>
      <c r="AF1085" s="16"/>
      <c r="AG1085" s="15">
        <f ca="1">SUM(INDIRECT(ADDRESS((ROW()),AN$3-12,4)):INDIRECT(ADDRESS((ROW()),AN$3-1,4)))</f>
        <v>1.03125</v>
      </c>
      <c r="AH1085" s="79"/>
      <c r="AJ1085" s="16"/>
    </row>
    <row r="1086" spans="1:36" x14ac:dyDescent="0.25">
      <c r="A1086" s="73"/>
      <c r="B1086" s="73"/>
      <c r="C1086" s="73"/>
      <c r="D1086" s="73"/>
      <c r="E1086" s="73"/>
      <c r="F1086" s="14" t="s">
        <v>13</v>
      </c>
      <c r="G1086" s="15">
        <v>0</v>
      </c>
      <c r="H1086" s="15">
        <v>0</v>
      </c>
      <c r="I1086" s="15">
        <v>0</v>
      </c>
      <c r="J1086" s="15">
        <v>0</v>
      </c>
      <c r="K1086" s="15">
        <v>0</v>
      </c>
      <c r="L1086" s="15">
        <v>0</v>
      </c>
      <c r="M1086" s="16">
        <v>0</v>
      </c>
      <c r="N1086" s="16">
        <v>0</v>
      </c>
      <c r="O1086" s="16">
        <v>0</v>
      </c>
      <c r="P1086" s="16">
        <v>0</v>
      </c>
      <c r="Q1086" s="16">
        <v>0</v>
      </c>
      <c r="R1086" s="16">
        <v>0</v>
      </c>
      <c r="S1086" s="16">
        <v>0</v>
      </c>
      <c r="T1086" s="16">
        <v>0</v>
      </c>
      <c r="U1086" s="16">
        <v>0</v>
      </c>
      <c r="V1086" s="1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  <c r="AC1086" s="16">
        <v>0</v>
      </c>
      <c r="AD1086" s="16">
        <v>0</v>
      </c>
      <c r="AE1086" s="16">
        <v>0</v>
      </c>
      <c r="AF1086" s="16">
        <v>0</v>
      </c>
      <c r="AG1086" s="15">
        <f ca="1">SUM(INDIRECT(ADDRESS((ROW()),AN$3-12,4)):INDIRECT(ADDRESS((ROW()),AN$3-1,4)))</f>
        <v>0</v>
      </c>
      <c r="AH1086" s="79"/>
      <c r="AJ1086" s="16">
        <v>0</v>
      </c>
    </row>
    <row r="1087" spans="1:36" x14ac:dyDescent="0.25">
      <c r="A1087" s="74"/>
      <c r="B1087" s="74"/>
      <c r="C1087" s="74"/>
      <c r="D1087" s="74"/>
      <c r="E1087" s="74"/>
      <c r="F1087" s="14" t="s">
        <v>7</v>
      </c>
      <c r="G1087" s="17">
        <f t="shared" ref="G1087:R1087" si="1885">G1084+G1085+G1086</f>
        <v>0</v>
      </c>
      <c r="H1087" s="17">
        <f t="shared" si="1885"/>
        <v>0</v>
      </c>
      <c r="I1087" s="17">
        <f t="shared" si="1885"/>
        <v>0</v>
      </c>
      <c r="J1087" s="17">
        <f t="shared" si="1885"/>
        <v>0</v>
      </c>
      <c r="K1087" s="17">
        <f t="shared" si="1885"/>
        <v>0</v>
      </c>
      <c r="L1087" s="17">
        <f t="shared" si="1885"/>
        <v>0</v>
      </c>
      <c r="M1087" s="17">
        <f t="shared" si="1885"/>
        <v>0</v>
      </c>
      <c r="N1087" s="17">
        <f t="shared" si="1885"/>
        <v>0</v>
      </c>
      <c r="O1087" s="17">
        <f t="shared" si="1885"/>
        <v>0</v>
      </c>
      <c r="P1087" s="17">
        <f t="shared" si="1885"/>
        <v>0</v>
      </c>
      <c r="Q1087" s="17">
        <f t="shared" si="1885"/>
        <v>0</v>
      </c>
      <c r="R1087" s="17">
        <f t="shared" si="1885"/>
        <v>0</v>
      </c>
      <c r="S1087" s="17">
        <f t="shared" ref="S1087:X1087" si="1886">S1084+S1085+S1086</f>
        <v>0</v>
      </c>
      <c r="T1087" s="17">
        <f t="shared" si="1886"/>
        <v>0</v>
      </c>
      <c r="U1087" s="17">
        <f t="shared" si="1886"/>
        <v>0.82291666666666663</v>
      </c>
      <c r="V1087" s="17">
        <f t="shared" si="1886"/>
        <v>0</v>
      </c>
      <c r="W1087" s="17">
        <f t="shared" si="1886"/>
        <v>0</v>
      </c>
      <c r="X1087" s="17">
        <f t="shared" si="1886"/>
        <v>0</v>
      </c>
      <c r="Y1087" s="17">
        <f t="shared" ref="Y1087:Z1087" si="1887">Y1084+Y1085+Y1086</f>
        <v>0</v>
      </c>
      <c r="Z1087" s="17">
        <f t="shared" si="1887"/>
        <v>0</v>
      </c>
      <c r="AA1087" s="17">
        <f t="shared" ref="AA1087:AB1087" si="1888">AA1084+AA1085+AA1086</f>
        <v>0</v>
      </c>
      <c r="AB1087" s="17">
        <f t="shared" si="1888"/>
        <v>0</v>
      </c>
      <c r="AC1087" s="17">
        <f t="shared" ref="AC1087:AD1087" si="1889">AC1084+AC1085+AC1086</f>
        <v>0.20833333333333334</v>
      </c>
      <c r="AD1087" s="17">
        <f t="shared" si="1889"/>
        <v>0</v>
      </c>
      <c r="AE1087" s="17">
        <f t="shared" ref="AE1087:AF1087" si="1890">AE1084+AE1085+AE1086</f>
        <v>0</v>
      </c>
      <c r="AF1087" s="17">
        <f t="shared" si="1890"/>
        <v>0</v>
      </c>
      <c r="AG1087" s="17">
        <f ca="1">SUM(INDIRECT(ADDRESS((ROW()),AN$3-12,4)):INDIRECT(ADDRESS((ROW()),AN$3-1,4)))</f>
        <v>1.03125</v>
      </c>
      <c r="AH1087" s="80"/>
      <c r="AJ1087" s="17">
        <f t="shared" ref="AJ1087" si="1891">AJ1084+AJ1085+AJ1086</f>
        <v>0</v>
      </c>
    </row>
    <row r="1088" spans="1:36" s="40" customFormat="1" x14ac:dyDescent="0.25">
      <c r="A1088" s="68">
        <f>A1084+1</f>
        <v>4</v>
      </c>
      <c r="B1088" s="68" t="str">
        <f>B1084</f>
        <v>APTRANSCO</v>
      </c>
      <c r="C1088" s="68" t="s">
        <v>458</v>
      </c>
      <c r="D1088" s="68" t="s">
        <v>310</v>
      </c>
      <c r="E1088" s="68" t="s">
        <v>268</v>
      </c>
      <c r="F1088" s="36" t="s">
        <v>10</v>
      </c>
      <c r="G1088" s="37">
        <v>0</v>
      </c>
      <c r="H1088" s="37">
        <v>0</v>
      </c>
      <c r="I1088" s="37">
        <v>0</v>
      </c>
      <c r="J1088" s="37">
        <v>0</v>
      </c>
      <c r="K1088" s="37">
        <v>0</v>
      </c>
      <c r="L1088" s="37">
        <v>0</v>
      </c>
      <c r="M1088" s="38">
        <v>0</v>
      </c>
      <c r="N1088" s="38">
        <v>0</v>
      </c>
      <c r="O1088" s="38">
        <v>0</v>
      </c>
      <c r="P1088" s="38">
        <v>0</v>
      </c>
      <c r="Q1088" s="38">
        <v>0</v>
      </c>
      <c r="R1088" s="38">
        <v>0</v>
      </c>
      <c r="S1088" s="38">
        <v>0</v>
      </c>
      <c r="T1088" s="38">
        <v>0</v>
      </c>
      <c r="U1088" s="38">
        <v>0</v>
      </c>
      <c r="V1088" s="38">
        <v>0</v>
      </c>
      <c r="W1088" s="38">
        <v>0</v>
      </c>
      <c r="X1088" s="38">
        <v>0</v>
      </c>
      <c r="Y1088" s="38">
        <v>0</v>
      </c>
      <c r="Z1088" s="38">
        <v>0</v>
      </c>
      <c r="AA1088" s="38">
        <v>0</v>
      </c>
      <c r="AB1088" s="38">
        <v>0</v>
      </c>
      <c r="AC1088" s="38">
        <v>0</v>
      </c>
      <c r="AD1088" s="38">
        <v>0</v>
      </c>
      <c r="AE1088" s="38">
        <v>0</v>
      </c>
      <c r="AF1088" s="38">
        <v>0</v>
      </c>
      <c r="AG1088" s="37">
        <f ca="1">SUM(INDIRECT(ADDRESS((ROW()),AN$3-12,4)):INDIRECT(ADDRESS((ROW()),AN$3-1,4)))</f>
        <v>0</v>
      </c>
      <c r="AH1088" s="75" t="str">
        <f ca="1">IF(AG1091&gt;AN$4,"Y","N")</f>
        <v>N</v>
      </c>
      <c r="AJ1088" s="38">
        <v>0</v>
      </c>
    </row>
    <row r="1089" spans="1:36" s="40" customFormat="1" x14ac:dyDescent="0.25">
      <c r="A1089" s="69"/>
      <c r="B1089" s="69"/>
      <c r="C1089" s="69"/>
      <c r="D1089" s="69"/>
      <c r="E1089" s="69"/>
      <c r="F1089" s="36" t="s">
        <v>9</v>
      </c>
      <c r="G1089" s="37">
        <v>0</v>
      </c>
      <c r="H1089" s="37">
        <v>0</v>
      </c>
      <c r="I1089" s="37">
        <v>0</v>
      </c>
      <c r="J1089" s="37">
        <v>0</v>
      </c>
      <c r="K1089" s="37">
        <v>0</v>
      </c>
      <c r="L1089" s="37">
        <v>0</v>
      </c>
      <c r="M1089" s="38">
        <v>0</v>
      </c>
      <c r="N1089" s="38">
        <v>0</v>
      </c>
      <c r="O1089" s="38">
        <v>0</v>
      </c>
      <c r="P1089" s="38">
        <v>0</v>
      </c>
      <c r="Q1089" s="38">
        <v>0</v>
      </c>
      <c r="R1089" s="38">
        <v>0</v>
      </c>
      <c r="S1089" s="38">
        <v>0</v>
      </c>
      <c r="T1089" s="38">
        <v>0</v>
      </c>
      <c r="U1089" s="38">
        <v>0</v>
      </c>
      <c r="V1089" s="38">
        <v>0</v>
      </c>
      <c r="W1089" s="38">
        <v>0</v>
      </c>
      <c r="X1089" s="38">
        <v>0</v>
      </c>
      <c r="Y1089" s="38">
        <v>0</v>
      </c>
      <c r="Z1089" s="38">
        <v>0</v>
      </c>
      <c r="AA1089" s="38">
        <v>0</v>
      </c>
      <c r="AB1089" s="38">
        <v>0</v>
      </c>
      <c r="AC1089" s="38">
        <v>0</v>
      </c>
      <c r="AD1089" s="38">
        <v>0</v>
      </c>
      <c r="AE1089" s="38">
        <v>0</v>
      </c>
      <c r="AF1089" s="38">
        <v>0</v>
      </c>
      <c r="AG1089" s="37">
        <f ca="1">SUM(INDIRECT(ADDRESS((ROW()),AN$3-12,4)):INDIRECT(ADDRESS((ROW()),AN$3-1,4)))</f>
        <v>0</v>
      </c>
      <c r="AH1089" s="76"/>
      <c r="AJ1089" s="38">
        <v>0</v>
      </c>
    </row>
    <row r="1090" spans="1:36" s="40" customFormat="1" x14ac:dyDescent="0.25">
      <c r="A1090" s="69"/>
      <c r="B1090" s="69"/>
      <c r="C1090" s="69"/>
      <c r="D1090" s="69"/>
      <c r="E1090" s="69"/>
      <c r="F1090" s="36" t="s">
        <v>13</v>
      </c>
      <c r="G1090" s="37">
        <v>0</v>
      </c>
      <c r="H1090" s="37">
        <v>0</v>
      </c>
      <c r="I1090" s="37">
        <v>0</v>
      </c>
      <c r="J1090" s="37">
        <v>0</v>
      </c>
      <c r="K1090" s="37">
        <v>0</v>
      </c>
      <c r="L1090" s="37">
        <v>0</v>
      </c>
      <c r="M1090" s="38">
        <v>0</v>
      </c>
      <c r="N1090" s="38">
        <v>0</v>
      </c>
      <c r="O1090" s="38">
        <v>0</v>
      </c>
      <c r="P1090" s="38">
        <v>0</v>
      </c>
      <c r="Q1090" s="38">
        <v>0</v>
      </c>
      <c r="R1090" s="38">
        <v>0</v>
      </c>
      <c r="S1090" s="38">
        <v>0</v>
      </c>
      <c r="T1090" s="38">
        <v>0</v>
      </c>
      <c r="U1090" s="38">
        <v>0</v>
      </c>
      <c r="V1090" s="38">
        <v>0</v>
      </c>
      <c r="W1090" s="38">
        <v>0</v>
      </c>
      <c r="X1090" s="38">
        <v>0</v>
      </c>
      <c r="Y1090" s="38">
        <v>0</v>
      </c>
      <c r="Z1090" s="38">
        <v>0</v>
      </c>
      <c r="AA1090" s="38">
        <v>0</v>
      </c>
      <c r="AB1090" s="38">
        <v>0</v>
      </c>
      <c r="AC1090" s="38">
        <v>0</v>
      </c>
      <c r="AD1090" s="38">
        <v>0</v>
      </c>
      <c r="AE1090" s="38">
        <v>0</v>
      </c>
      <c r="AF1090" s="38">
        <v>0</v>
      </c>
      <c r="AG1090" s="37">
        <f ca="1">SUM(INDIRECT(ADDRESS((ROW()),AN$3-12,4)):INDIRECT(ADDRESS((ROW()),AN$3-1,4)))</f>
        <v>0</v>
      </c>
      <c r="AH1090" s="76"/>
      <c r="AJ1090" s="38">
        <v>0</v>
      </c>
    </row>
    <row r="1091" spans="1:36" s="40" customFormat="1" x14ac:dyDescent="0.25">
      <c r="A1091" s="70"/>
      <c r="B1091" s="70"/>
      <c r="C1091" s="70"/>
      <c r="D1091" s="70"/>
      <c r="E1091" s="70"/>
      <c r="F1091" s="36" t="s">
        <v>7</v>
      </c>
      <c r="G1091" s="39">
        <f t="shared" ref="G1091:R1091" si="1892">G1088+G1089+G1090</f>
        <v>0</v>
      </c>
      <c r="H1091" s="39">
        <f t="shared" si="1892"/>
        <v>0</v>
      </c>
      <c r="I1091" s="39">
        <f t="shared" si="1892"/>
        <v>0</v>
      </c>
      <c r="J1091" s="39">
        <f t="shared" si="1892"/>
        <v>0</v>
      </c>
      <c r="K1091" s="39">
        <f t="shared" si="1892"/>
        <v>0</v>
      </c>
      <c r="L1091" s="39">
        <f t="shared" si="1892"/>
        <v>0</v>
      </c>
      <c r="M1091" s="39">
        <f t="shared" si="1892"/>
        <v>0</v>
      </c>
      <c r="N1091" s="39">
        <f t="shared" si="1892"/>
        <v>0</v>
      </c>
      <c r="O1091" s="39">
        <f t="shared" si="1892"/>
        <v>0</v>
      </c>
      <c r="P1091" s="39">
        <f t="shared" si="1892"/>
        <v>0</v>
      </c>
      <c r="Q1091" s="39">
        <f t="shared" si="1892"/>
        <v>0</v>
      </c>
      <c r="R1091" s="39">
        <f t="shared" si="1892"/>
        <v>0</v>
      </c>
      <c r="S1091" s="39">
        <f t="shared" ref="S1091:X1091" si="1893">S1088+S1089+S1090</f>
        <v>0</v>
      </c>
      <c r="T1091" s="39">
        <f t="shared" si="1893"/>
        <v>0</v>
      </c>
      <c r="U1091" s="39">
        <f t="shared" si="1893"/>
        <v>0</v>
      </c>
      <c r="V1091" s="39">
        <f t="shared" si="1893"/>
        <v>0</v>
      </c>
      <c r="W1091" s="39">
        <f t="shared" si="1893"/>
        <v>0</v>
      </c>
      <c r="X1091" s="39">
        <f t="shared" si="1893"/>
        <v>0</v>
      </c>
      <c r="Y1091" s="39">
        <f t="shared" ref="Y1091:Z1091" si="1894">Y1088+Y1089+Y1090</f>
        <v>0</v>
      </c>
      <c r="Z1091" s="39">
        <f t="shared" si="1894"/>
        <v>0</v>
      </c>
      <c r="AA1091" s="39">
        <f t="shared" ref="AA1091:AB1091" si="1895">AA1088+AA1089+AA1090</f>
        <v>0</v>
      </c>
      <c r="AB1091" s="39">
        <f t="shared" si="1895"/>
        <v>0</v>
      </c>
      <c r="AC1091" s="39">
        <f t="shared" ref="AC1091:AD1091" si="1896">AC1088+AC1089+AC1090</f>
        <v>0</v>
      </c>
      <c r="AD1091" s="39">
        <f t="shared" si="1896"/>
        <v>0</v>
      </c>
      <c r="AE1091" s="39">
        <f t="shared" ref="AE1091:AF1091" si="1897">AE1088+AE1089+AE1090</f>
        <v>0</v>
      </c>
      <c r="AF1091" s="39">
        <f t="shared" si="1897"/>
        <v>0</v>
      </c>
      <c r="AG1091" s="39">
        <f ca="1">SUM(INDIRECT(ADDRESS((ROW()),AN$3-12,4)):INDIRECT(ADDRESS((ROW()),AN$3-1,4)))</f>
        <v>0</v>
      </c>
      <c r="AH1091" s="77"/>
      <c r="AJ1091" s="39">
        <f t="shared" ref="AJ1091" si="1898">AJ1088+AJ1089+AJ1090</f>
        <v>0</v>
      </c>
    </row>
    <row r="1092" spans="1:36" x14ac:dyDescent="0.25">
      <c r="A1092" s="72">
        <f>A1088+1</f>
        <v>5</v>
      </c>
      <c r="B1092" s="72" t="str">
        <f>B1088</f>
        <v>APTRANSCO</v>
      </c>
      <c r="C1092" s="72" t="s">
        <v>459</v>
      </c>
      <c r="D1092" s="72" t="s">
        <v>310</v>
      </c>
      <c r="E1092" s="72" t="s">
        <v>268</v>
      </c>
      <c r="F1092" s="14" t="s">
        <v>10</v>
      </c>
      <c r="G1092" s="15">
        <v>0</v>
      </c>
      <c r="H1092" s="15">
        <v>0</v>
      </c>
      <c r="I1092" s="15">
        <v>0</v>
      </c>
      <c r="J1092" s="15">
        <v>0</v>
      </c>
      <c r="K1092" s="15">
        <v>0</v>
      </c>
      <c r="L1092" s="15">
        <v>0</v>
      </c>
      <c r="M1092" s="16">
        <v>0</v>
      </c>
      <c r="N1092" s="16">
        <v>0</v>
      </c>
      <c r="O1092" s="16">
        <v>0</v>
      </c>
      <c r="P1092" s="16">
        <v>0</v>
      </c>
      <c r="Q1092" s="16">
        <v>0</v>
      </c>
      <c r="R1092" s="16">
        <v>0</v>
      </c>
      <c r="S1092" s="16">
        <v>0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  <c r="AC1092" s="16">
        <v>0</v>
      </c>
      <c r="AD1092" s="16">
        <v>0</v>
      </c>
      <c r="AE1092" s="16">
        <v>0</v>
      </c>
      <c r="AF1092" s="16">
        <v>0</v>
      </c>
      <c r="AG1092" s="15">
        <f ca="1">SUM(INDIRECT(ADDRESS((ROW()),AN$3-12,4)):INDIRECT(ADDRESS((ROW()),AN$3-1,4)))</f>
        <v>0</v>
      </c>
      <c r="AH1092" s="78" t="str">
        <f ca="1">IF(AG1095&gt;AN$4,"Y","N")</f>
        <v>N</v>
      </c>
      <c r="AJ1092" s="16">
        <v>0</v>
      </c>
    </row>
    <row r="1093" spans="1:36" x14ac:dyDescent="0.25">
      <c r="A1093" s="73"/>
      <c r="B1093" s="73"/>
      <c r="C1093" s="73"/>
      <c r="D1093" s="73"/>
      <c r="E1093" s="73"/>
      <c r="F1093" s="14" t="s">
        <v>9</v>
      </c>
      <c r="G1093" s="15">
        <v>0</v>
      </c>
      <c r="H1093" s="15">
        <v>0</v>
      </c>
      <c r="I1093" s="15">
        <v>0</v>
      </c>
      <c r="J1093" s="15">
        <v>0</v>
      </c>
      <c r="K1093" s="15">
        <v>0</v>
      </c>
      <c r="L1093" s="15">
        <v>0</v>
      </c>
      <c r="M1093" s="16">
        <v>0</v>
      </c>
      <c r="N1093" s="16">
        <v>0</v>
      </c>
      <c r="O1093" s="16">
        <v>0</v>
      </c>
      <c r="P1093" s="16">
        <v>0</v>
      </c>
      <c r="Q1093" s="16">
        <v>0</v>
      </c>
      <c r="R1093" s="16">
        <v>0</v>
      </c>
      <c r="S1093" s="16">
        <v>0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  <c r="AC1093" s="16">
        <v>0</v>
      </c>
      <c r="AD1093" s="16">
        <v>0</v>
      </c>
      <c r="AE1093" s="16">
        <v>0</v>
      </c>
      <c r="AF1093" s="16">
        <v>0</v>
      </c>
      <c r="AG1093" s="15">
        <f ca="1">SUM(INDIRECT(ADDRESS((ROW()),AN$3-12,4)):INDIRECT(ADDRESS((ROW()),AN$3-1,4)))</f>
        <v>0</v>
      </c>
      <c r="AH1093" s="79"/>
      <c r="AJ1093" s="16">
        <v>0</v>
      </c>
    </row>
    <row r="1094" spans="1:36" x14ac:dyDescent="0.25">
      <c r="A1094" s="73"/>
      <c r="B1094" s="73"/>
      <c r="C1094" s="73"/>
      <c r="D1094" s="73"/>
      <c r="E1094" s="73"/>
      <c r="F1094" s="14" t="s">
        <v>13</v>
      </c>
      <c r="G1094" s="15">
        <v>0</v>
      </c>
      <c r="H1094" s="15">
        <v>0</v>
      </c>
      <c r="I1094" s="15">
        <v>0</v>
      </c>
      <c r="J1094" s="15">
        <v>0</v>
      </c>
      <c r="K1094" s="15">
        <v>0</v>
      </c>
      <c r="L1094" s="15">
        <v>0</v>
      </c>
      <c r="M1094" s="16">
        <v>0</v>
      </c>
      <c r="N1094" s="16">
        <v>0</v>
      </c>
      <c r="O1094" s="16">
        <v>0</v>
      </c>
      <c r="P1094" s="16">
        <v>0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  <c r="AC1094" s="16">
        <v>0</v>
      </c>
      <c r="AD1094" s="16">
        <v>0</v>
      </c>
      <c r="AE1094" s="16">
        <v>0</v>
      </c>
      <c r="AF1094" s="16">
        <v>0</v>
      </c>
      <c r="AG1094" s="15">
        <f ca="1">SUM(INDIRECT(ADDRESS((ROW()),AN$3-12,4)):INDIRECT(ADDRESS((ROW()),AN$3-1,4)))</f>
        <v>0</v>
      </c>
      <c r="AH1094" s="79"/>
      <c r="AJ1094" s="16">
        <v>0</v>
      </c>
    </row>
    <row r="1095" spans="1:36" x14ac:dyDescent="0.25">
      <c r="A1095" s="74"/>
      <c r="B1095" s="74"/>
      <c r="C1095" s="74"/>
      <c r="D1095" s="74"/>
      <c r="E1095" s="74"/>
      <c r="F1095" s="14" t="s">
        <v>7</v>
      </c>
      <c r="G1095" s="17">
        <f t="shared" ref="G1095:R1095" si="1899">G1092+G1093+G1094</f>
        <v>0</v>
      </c>
      <c r="H1095" s="17">
        <f t="shared" si="1899"/>
        <v>0</v>
      </c>
      <c r="I1095" s="17">
        <f t="shared" si="1899"/>
        <v>0</v>
      </c>
      <c r="J1095" s="17">
        <f t="shared" si="1899"/>
        <v>0</v>
      </c>
      <c r="K1095" s="17">
        <f t="shared" si="1899"/>
        <v>0</v>
      </c>
      <c r="L1095" s="17">
        <f t="shared" si="1899"/>
        <v>0</v>
      </c>
      <c r="M1095" s="17">
        <f t="shared" si="1899"/>
        <v>0</v>
      </c>
      <c r="N1095" s="17">
        <f t="shared" si="1899"/>
        <v>0</v>
      </c>
      <c r="O1095" s="17">
        <f t="shared" si="1899"/>
        <v>0</v>
      </c>
      <c r="P1095" s="17">
        <f t="shared" si="1899"/>
        <v>0</v>
      </c>
      <c r="Q1095" s="17">
        <f t="shared" si="1899"/>
        <v>0</v>
      </c>
      <c r="R1095" s="17">
        <f t="shared" si="1899"/>
        <v>0</v>
      </c>
      <c r="S1095" s="17">
        <f t="shared" ref="S1095:X1095" si="1900">S1092+S1093+S1094</f>
        <v>0</v>
      </c>
      <c r="T1095" s="17">
        <f t="shared" si="1900"/>
        <v>0</v>
      </c>
      <c r="U1095" s="17">
        <f t="shared" si="1900"/>
        <v>0</v>
      </c>
      <c r="V1095" s="17">
        <f t="shared" si="1900"/>
        <v>0</v>
      </c>
      <c r="W1095" s="17">
        <f t="shared" si="1900"/>
        <v>0</v>
      </c>
      <c r="X1095" s="17">
        <f t="shared" si="1900"/>
        <v>0</v>
      </c>
      <c r="Y1095" s="17">
        <f t="shared" ref="Y1095:Z1095" si="1901">Y1092+Y1093+Y1094</f>
        <v>0</v>
      </c>
      <c r="Z1095" s="17">
        <f t="shared" si="1901"/>
        <v>0</v>
      </c>
      <c r="AA1095" s="17">
        <f t="shared" ref="AA1095:AB1095" si="1902">AA1092+AA1093+AA1094</f>
        <v>0</v>
      </c>
      <c r="AB1095" s="17">
        <f t="shared" si="1902"/>
        <v>0</v>
      </c>
      <c r="AC1095" s="17">
        <f t="shared" ref="AC1095:AD1095" si="1903">AC1092+AC1093+AC1094</f>
        <v>0</v>
      </c>
      <c r="AD1095" s="17">
        <f t="shared" si="1903"/>
        <v>0</v>
      </c>
      <c r="AE1095" s="17">
        <f t="shared" ref="AE1095:AF1095" si="1904">AE1092+AE1093+AE1094</f>
        <v>0</v>
      </c>
      <c r="AF1095" s="17">
        <f t="shared" si="1904"/>
        <v>0</v>
      </c>
      <c r="AG1095" s="17">
        <f ca="1">SUM(INDIRECT(ADDRESS((ROW()),AN$3-12,4)):INDIRECT(ADDRESS((ROW()),AN$3-1,4)))</f>
        <v>0</v>
      </c>
      <c r="AH1095" s="80"/>
      <c r="AJ1095" s="17">
        <f t="shared" ref="AJ1095" si="1905">AJ1092+AJ1093+AJ1094</f>
        <v>0</v>
      </c>
    </row>
    <row r="1096" spans="1:36" s="40" customFormat="1" x14ac:dyDescent="0.25">
      <c r="A1096" s="68">
        <f>A1092+1</f>
        <v>6</v>
      </c>
      <c r="B1096" s="68" t="str">
        <f>B1092</f>
        <v>APTRANSCO</v>
      </c>
      <c r="C1096" s="68" t="s">
        <v>455</v>
      </c>
      <c r="D1096" s="68" t="s">
        <v>557</v>
      </c>
      <c r="E1096" s="68" t="s">
        <v>268</v>
      </c>
      <c r="F1096" s="36" t="s">
        <v>10</v>
      </c>
      <c r="G1096" s="37">
        <v>0</v>
      </c>
      <c r="H1096" s="37">
        <v>0</v>
      </c>
      <c r="I1096" s="37">
        <v>0</v>
      </c>
      <c r="J1096" s="37">
        <v>0</v>
      </c>
      <c r="K1096" s="37">
        <v>0</v>
      </c>
      <c r="L1096" s="37">
        <v>0</v>
      </c>
      <c r="M1096" s="38">
        <v>0</v>
      </c>
      <c r="N1096" s="38">
        <v>0</v>
      </c>
      <c r="O1096" s="38">
        <v>0</v>
      </c>
      <c r="P1096" s="38">
        <v>0</v>
      </c>
      <c r="Q1096" s="38">
        <v>0</v>
      </c>
      <c r="R1096" s="38">
        <v>0</v>
      </c>
      <c r="S1096" s="38">
        <v>0</v>
      </c>
      <c r="T1096" s="38">
        <v>0</v>
      </c>
      <c r="U1096" s="38">
        <v>0</v>
      </c>
      <c r="V1096" s="38">
        <v>0</v>
      </c>
      <c r="W1096" s="38">
        <v>0</v>
      </c>
      <c r="X1096" s="38">
        <v>0</v>
      </c>
      <c r="Y1096" s="38">
        <v>0</v>
      </c>
      <c r="Z1096" s="38">
        <v>0</v>
      </c>
      <c r="AA1096" s="38">
        <v>0</v>
      </c>
      <c r="AB1096" s="38">
        <v>0</v>
      </c>
      <c r="AC1096" s="38">
        <v>0</v>
      </c>
      <c r="AD1096" s="38">
        <v>0</v>
      </c>
      <c r="AE1096" s="38">
        <v>0</v>
      </c>
      <c r="AF1096" s="38">
        <v>0</v>
      </c>
      <c r="AG1096" s="37">
        <f ca="1">SUM(INDIRECT(ADDRESS((ROW()),AN$3-12,4)):INDIRECT(ADDRESS((ROW()),AN$3-1,4)))</f>
        <v>0</v>
      </c>
      <c r="AH1096" s="75" t="str">
        <f ca="1">IF(AG1099&gt;AN$4,"Y","N")</f>
        <v>N</v>
      </c>
      <c r="AJ1096" s="38">
        <v>0</v>
      </c>
    </row>
    <row r="1097" spans="1:36" s="40" customFormat="1" x14ac:dyDescent="0.25">
      <c r="A1097" s="69"/>
      <c r="B1097" s="69"/>
      <c r="C1097" s="69"/>
      <c r="D1097" s="69"/>
      <c r="E1097" s="69"/>
      <c r="F1097" s="36" t="s">
        <v>9</v>
      </c>
      <c r="G1097" s="37">
        <v>0</v>
      </c>
      <c r="H1097" s="37">
        <v>0</v>
      </c>
      <c r="I1097" s="37">
        <v>0</v>
      </c>
      <c r="J1097" s="37">
        <v>0</v>
      </c>
      <c r="K1097" s="37">
        <v>0</v>
      </c>
      <c r="L1097" s="37">
        <v>0</v>
      </c>
      <c r="M1097" s="38">
        <v>0</v>
      </c>
      <c r="N1097" s="38">
        <v>0</v>
      </c>
      <c r="O1097" s="38">
        <v>0</v>
      </c>
      <c r="P1097" s="38">
        <v>0</v>
      </c>
      <c r="Q1097" s="38">
        <v>0</v>
      </c>
      <c r="R1097" s="38">
        <v>0</v>
      </c>
      <c r="S1097" s="38">
        <v>0</v>
      </c>
      <c r="T1097" s="38">
        <v>0</v>
      </c>
      <c r="U1097" s="38">
        <v>0</v>
      </c>
      <c r="V1097" s="38">
        <v>0</v>
      </c>
      <c r="W1097" s="38">
        <v>0</v>
      </c>
      <c r="X1097" s="38">
        <v>0</v>
      </c>
      <c r="Y1097" s="38">
        <v>0</v>
      </c>
      <c r="Z1097" s="38">
        <v>0</v>
      </c>
      <c r="AA1097" s="38">
        <v>0</v>
      </c>
      <c r="AB1097" s="38">
        <v>0</v>
      </c>
      <c r="AC1097" s="38">
        <v>0</v>
      </c>
      <c r="AD1097" s="38">
        <v>0</v>
      </c>
      <c r="AE1097" s="38">
        <v>0</v>
      </c>
      <c r="AF1097" s="38">
        <v>0</v>
      </c>
      <c r="AG1097" s="37">
        <f ca="1">SUM(INDIRECT(ADDRESS((ROW()),AN$3-12,4)):INDIRECT(ADDRESS((ROW()),AN$3-1,4)))</f>
        <v>0</v>
      </c>
      <c r="AH1097" s="76"/>
      <c r="AJ1097" s="38">
        <v>0</v>
      </c>
    </row>
    <row r="1098" spans="1:36" s="40" customFormat="1" x14ac:dyDescent="0.25">
      <c r="A1098" s="69"/>
      <c r="B1098" s="69"/>
      <c r="C1098" s="69"/>
      <c r="D1098" s="69"/>
      <c r="E1098" s="69"/>
      <c r="F1098" s="36" t="s">
        <v>13</v>
      </c>
      <c r="G1098" s="37">
        <v>0</v>
      </c>
      <c r="H1098" s="37">
        <v>0</v>
      </c>
      <c r="I1098" s="37">
        <v>0</v>
      </c>
      <c r="J1098" s="37">
        <v>0</v>
      </c>
      <c r="K1098" s="37">
        <v>0</v>
      </c>
      <c r="L1098" s="37">
        <v>0</v>
      </c>
      <c r="M1098" s="38">
        <v>0</v>
      </c>
      <c r="N1098" s="38">
        <v>0</v>
      </c>
      <c r="O1098" s="38">
        <v>0</v>
      </c>
      <c r="P1098" s="38">
        <v>0</v>
      </c>
      <c r="Q1098" s="38">
        <v>0</v>
      </c>
      <c r="R1098" s="38">
        <v>0</v>
      </c>
      <c r="S1098" s="38">
        <v>0</v>
      </c>
      <c r="T1098" s="38">
        <v>0</v>
      </c>
      <c r="U1098" s="38">
        <v>0</v>
      </c>
      <c r="V1098" s="38">
        <v>0</v>
      </c>
      <c r="W1098" s="38">
        <v>0</v>
      </c>
      <c r="X1098" s="38">
        <v>0</v>
      </c>
      <c r="Y1098" s="38">
        <v>0</v>
      </c>
      <c r="Z1098" s="38">
        <v>0</v>
      </c>
      <c r="AA1098" s="38">
        <v>0</v>
      </c>
      <c r="AB1098" s="38">
        <v>0</v>
      </c>
      <c r="AC1098" s="38">
        <v>0</v>
      </c>
      <c r="AD1098" s="38">
        <v>0</v>
      </c>
      <c r="AE1098" s="38">
        <v>0</v>
      </c>
      <c r="AF1098" s="38">
        <v>0</v>
      </c>
      <c r="AG1098" s="37">
        <f ca="1">SUM(INDIRECT(ADDRESS((ROW()),AN$3-12,4)):INDIRECT(ADDRESS((ROW()),AN$3-1,4)))</f>
        <v>0</v>
      </c>
      <c r="AH1098" s="76"/>
      <c r="AJ1098" s="38">
        <v>0</v>
      </c>
    </row>
    <row r="1099" spans="1:36" s="40" customFormat="1" x14ac:dyDescent="0.25">
      <c r="A1099" s="70"/>
      <c r="B1099" s="70"/>
      <c r="C1099" s="70"/>
      <c r="D1099" s="70"/>
      <c r="E1099" s="70"/>
      <c r="F1099" s="36" t="s">
        <v>7</v>
      </c>
      <c r="G1099" s="39">
        <f t="shared" ref="G1099:R1099" si="1906">G1096+G1097+G1098</f>
        <v>0</v>
      </c>
      <c r="H1099" s="39">
        <f t="shared" si="1906"/>
        <v>0</v>
      </c>
      <c r="I1099" s="39">
        <f t="shared" si="1906"/>
        <v>0</v>
      </c>
      <c r="J1099" s="39">
        <f t="shared" si="1906"/>
        <v>0</v>
      </c>
      <c r="K1099" s="39">
        <f t="shared" si="1906"/>
        <v>0</v>
      </c>
      <c r="L1099" s="39">
        <f t="shared" si="1906"/>
        <v>0</v>
      </c>
      <c r="M1099" s="39">
        <f t="shared" si="1906"/>
        <v>0</v>
      </c>
      <c r="N1099" s="39">
        <f t="shared" si="1906"/>
        <v>0</v>
      </c>
      <c r="O1099" s="39">
        <f t="shared" si="1906"/>
        <v>0</v>
      </c>
      <c r="P1099" s="39">
        <f t="shared" si="1906"/>
        <v>0</v>
      </c>
      <c r="Q1099" s="39">
        <f t="shared" si="1906"/>
        <v>0</v>
      </c>
      <c r="R1099" s="39">
        <f t="shared" si="1906"/>
        <v>0</v>
      </c>
      <c r="S1099" s="39">
        <f t="shared" ref="S1099:X1099" si="1907">S1096+S1097+S1098</f>
        <v>0</v>
      </c>
      <c r="T1099" s="39">
        <f t="shared" si="1907"/>
        <v>0</v>
      </c>
      <c r="U1099" s="39">
        <f t="shared" si="1907"/>
        <v>0</v>
      </c>
      <c r="V1099" s="39">
        <f t="shared" si="1907"/>
        <v>0</v>
      </c>
      <c r="W1099" s="39">
        <f t="shared" si="1907"/>
        <v>0</v>
      </c>
      <c r="X1099" s="39">
        <f t="shared" si="1907"/>
        <v>0</v>
      </c>
      <c r="Y1099" s="39">
        <f t="shared" ref="Y1099:Z1099" si="1908">Y1096+Y1097+Y1098</f>
        <v>0</v>
      </c>
      <c r="Z1099" s="39">
        <f t="shared" si="1908"/>
        <v>0</v>
      </c>
      <c r="AA1099" s="39">
        <f t="shared" ref="AA1099:AB1099" si="1909">AA1096+AA1097+AA1098</f>
        <v>0</v>
      </c>
      <c r="AB1099" s="39">
        <f t="shared" si="1909"/>
        <v>0</v>
      </c>
      <c r="AC1099" s="39">
        <f t="shared" ref="AC1099:AD1099" si="1910">AC1096+AC1097+AC1098</f>
        <v>0</v>
      </c>
      <c r="AD1099" s="39">
        <f t="shared" si="1910"/>
        <v>0</v>
      </c>
      <c r="AE1099" s="39">
        <f t="shared" ref="AE1099:AF1099" si="1911">AE1096+AE1097+AE1098</f>
        <v>0</v>
      </c>
      <c r="AF1099" s="39">
        <f t="shared" si="1911"/>
        <v>0</v>
      </c>
      <c r="AG1099" s="39">
        <f ca="1">SUM(INDIRECT(ADDRESS((ROW()),AN$3-12,4)):INDIRECT(ADDRESS((ROW()),AN$3-1,4)))</f>
        <v>0</v>
      </c>
      <c r="AH1099" s="77"/>
      <c r="AJ1099" s="39">
        <f t="shared" ref="AJ1099" si="1912">AJ1096+AJ1097+AJ1098</f>
        <v>0</v>
      </c>
    </row>
    <row r="1100" spans="1:36" x14ac:dyDescent="0.25">
      <c r="A1100" s="72">
        <f>A1096+1</f>
        <v>7</v>
      </c>
      <c r="B1100" s="72" t="str">
        <f>B1096</f>
        <v>APTRANSCO</v>
      </c>
      <c r="C1100" s="72" t="s">
        <v>460</v>
      </c>
      <c r="D1100" s="72" t="s">
        <v>557</v>
      </c>
      <c r="E1100" s="72" t="s">
        <v>268</v>
      </c>
      <c r="F1100" s="14" t="s">
        <v>10</v>
      </c>
      <c r="G1100" s="15">
        <v>0</v>
      </c>
      <c r="H1100" s="15">
        <v>0</v>
      </c>
      <c r="I1100" s="15">
        <v>0</v>
      </c>
      <c r="J1100" s="15">
        <v>0</v>
      </c>
      <c r="K1100" s="15">
        <v>0</v>
      </c>
      <c r="L1100" s="15">
        <v>0</v>
      </c>
      <c r="M1100" s="16">
        <v>0</v>
      </c>
      <c r="N1100" s="16">
        <v>0</v>
      </c>
      <c r="O1100" s="16">
        <v>0</v>
      </c>
      <c r="P1100" s="16">
        <v>0</v>
      </c>
      <c r="Q1100" s="16">
        <v>0</v>
      </c>
      <c r="R1100" s="16">
        <v>0</v>
      </c>
      <c r="S1100" s="16">
        <v>0</v>
      </c>
      <c r="T1100" s="16">
        <v>0</v>
      </c>
      <c r="U1100" s="16">
        <v>0</v>
      </c>
      <c r="V1100" s="16">
        <v>0</v>
      </c>
      <c r="W1100" s="16">
        <v>0</v>
      </c>
      <c r="X1100" s="16">
        <v>0</v>
      </c>
      <c r="Y1100" s="16">
        <v>0</v>
      </c>
      <c r="Z1100" s="16">
        <v>0</v>
      </c>
      <c r="AA1100" s="16">
        <v>0</v>
      </c>
      <c r="AB1100" s="16">
        <v>0</v>
      </c>
      <c r="AC1100" s="16">
        <v>0</v>
      </c>
      <c r="AD1100" s="16">
        <v>0</v>
      </c>
      <c r="AE1100" s="16">
        <v>0</v>
      </c>
      <c r="AF1100" s="16">
        <v>0</v>
      </c>
      <c r="AG1100" s="15">
        <f ca="1">SUM(INDIRECT(ADDRESS((ROW()),AN$3-12,4)):INDIRECT(ADDRESS((ROW()),AN$3-1,4)))</f>
        <v>0</v>
      </c>
      <c r="AH1100" s="78" t="str">
        <f ca="1">IF(AG1103&gt;AN$4,"Y","N")</f>
        <v>N</v>
      </c>
      <c r="AJ1100" s="16">
        <v>0</v>
      </c>
    </row>
    <row r="1101" spans="1:36" x14ac:dyDescent="0.25">
      <c r="A1101" s="73"/>
      <c r="B1101" s="73"/>
      <c r="C1101" s="73"/>
      <c r="D1101" s="73"/>
      <c r="E1101" s="73"/>
      <c r="F1101" s="14" t="s">
        <v>9</v>
      </c>
      <c r="G1101" s="15">
        <v>0</v>
      </c>
      <c r="H1101" s="15">
        <v>0</v>
      </c>
      <c r="I1101" s="15">
        <v>0</v>
      </c>
      <c r="J1101" s="15">
        <v>0</v>
      </c>
      <c r="K1101" s="15">
        <v>0</v>
      </c>
      <c r="L1101" s="15">
        <v>0</v>
      </c>
      <c r="M1101" s="16">
        <v>0</v>
      </c>
      <c r="N1101" s="16">
        <v>0</v>
      </c>
      <c r="O1101" s="16">
        <v>0</v>
      </c>
      <c r="P1101" s="16">
        <v>0</v>
      </c>
      <c r="Q1101" s="16">
        <v>0</v>
      </c>
      <c r="R1101" s="16">
        <v>0</v>
      </c>
      <c r="S1101" s="16">
        <v>0</v>
      </c>
      <c r="T1101" s="16">
        <v>0</v>
      </c>
      <c r="U1101" s="16">
        <v>0</v>
      </c>
      <c r="V1101" s="16">
        <v>0</v>
      </c>
      <c r="W1101" s="16">
        <v>0</v>
      </c>
      <c r="X1101" s="16">
        <v>0</v>
      </c>
      <c r="Y1101" s="16">
        <v>0</v>
      </c>
      <c r="Z1101" s="16">
        <v>0</v>
      </c>
      <c r="AA1101" s="16">
        <v>0</v>
      </c>
      <c r="AB1101" s="16">
        <v>0</v>
      </c>
      <c r="AC1101" s="16">
        <v>0</v>
      </c>
      <c r="AD1101" s="16">
        <v>0</v>
      </c>
      <c r="AE1101" s="16">
        <v>0</v>
      </c>
      <c r="AF1101" s="16">
        <v>0</v>
      </c>
      <c r="AG1101" s="15">
        <f ca="1">SUM(INDIRECT(ADDRESS((ROW()),AN$3-12,4)):INDIRECT(ADDRESS((ROW()),AN$3-1,4)))</f>
        <v>0</v>
      </c>
      <c r="AH1101" s="79"/>
      <c r="AJ1101" s="16">
        <v>0</v>
      </c>
    </row>
    <row r="1102" spans="1:36" x14ac:dyDescent="0.25">
      <c r="A1102" s="73"/>
      <c r="B1102" s="73"/>
      <c r="C1102" s="73"/>
      <c r="D1102" s="73"/>
      <c r="E1102" s="73"/>
      <c r="F1102" s="14" t="s">
        <v>13</v>
      </c>
      <c r="G1102" s="15">
        <v>0</v>
      </c>
      <c r="H1102" s="15">
        <v>0</v>
      </c>
      <c r="I1102" s="15">
        <v>0</v>
      </c>
      <c r="J1102" s="15">
        <v>0</v>
      </c>
      <c r="K1102" s="15">
        <v>0</v>
      </c>
      <c r="L1102" s="15">
        <v>0</v>
      </c>
      <c r="M1102" s="16">
        <v>0</v>
      </c>
      <c r="N1102" s="16">
        <v>0</v>
      </c>
      <c r="O1102" s="16">
        <v>0</v>
      </c>
      <c r="P1102" s="16">
        <v>0</v>
      </c>
      <c r="Q1102" s="16">
        <v>0</v>
      </c>
      <c r="R1102" s="16">
        <v>0</v>
      </c>
      <c r="S1102" s="16">
        <v>0</v>
      </c>
      <c r="T1102" s="16">
        <v>0</v>
      </c>
      <c r="U1102" s="16">
        <v>0</v>
      </c>
      <c r="V1102" s="16">
        <v>0</v>
      </c>
      <c r="W1102" s="16">
        <v>0</v>
      </c>
      <c r="X1102" s="16">
        <v>0</v>
      </c>
      <c r="Y1102" s="16">
        <v>0</v>
      </c>
      <c r="Z1102" s="16">
        <v>0</v>
      </c>
      <c r="AA1102" s="16">
        <v>0</v>
      </c>
      <c r="AB1102" s="16">
        <v>0</v>
      </c>
      <c r="AC1102" s="16">
        <v>0</v>
      </c>
      <c r="AD1102" s="16">
        <v>0</v>
      </c>
      <c r="AE1102" s="16">
        <v>0</v>
      </c>
      <c r="AF1102" s="16">
        <v>0</v>
      </c>
      <c r="AG1102" s="15">
        <f ca="1">SUM(INDIRECT(ADDRESS((ROW()),AN$3-12,4)):INDIRECT(ADDRESS((ROW()),AN$3-1,4)))</f>
        <v>0</v>
      </c>
      <c r="AH1102" s="79"/>
      <c r="AJ1102" s="16">
        <v>0</v>
      </c>
    </row>
    <row r="1103" spans="1:36" x14ac:dyDescent="0.25">
      <c r="A1103" s="74"/>
      <c r="B1103" s="74"/>
      <c r="C1103" s="74"/>
      <c r="D1103" s="74"/>
      <c r="E1103" s="74"/>
      <c r="F1103" s="14" t="s">
        <v>7</v>
      </c>
      <c r="G1103" s="17">
        <f t="shared" ref="G1103:R1103" si="1913">G1100+G1101+G1102</f>
        <v>0</v>
      </c>
      <c r="H1103" s="17">
        <f t="shared" si="1913"/>
        <v>0</v>
      </c>
      <c r="I1103" s="17">
        <f t="shared" si="1913"/>
        <v>0</v>
      </c>
      <c r="J1103" s="17">
        <f t="shared" si="1913"/>
        <v>0</v>
      </c>
      <c r="K1103" s="17">
        <f t="shared" si="1913"/>
        <v>0</v>
      </c>
      <c r="L1103" s="17">
        <f t="shared" si="1913"/>
        <v>0</v>
      </c>
      <c r="M1103" s="17">
        <f t="shared" si="1913"/>
        <v>0</v>
      </c>
      <c r="N1103" s="17">
        <f t="shared" si="1913"/>
        <v>0</v>
      </c>
      <c r="O1103" s="17">
        <f t="shared" si="1913"/>
        <v>0</v>
      </c>
      <c r="P1103" s="17">
        <f t="shared" si="1913"/>
        <v>0</v>
      </c>
      <c r="Q1103" s="17">
        <f t="shared" si="1913"/>
        <v>0</v>
      </c>
      <c r="R1103" s="17">
        <f t="shared" si="1913"/>
        <v>0</v>
      </c>
      <c r="S1103" s="17">
        <f t="shared" ref="S1103:X1103" si="1914">S1100+S1101+S1102</f>
        <v>0</v>
      </c>
      <c r="T1103" s="17">
        <f t="shared" si="1914"/>
        <v>0</v>
      </c>
      <c r="U1103" s="17">
        <f t="shared" si="1914"/>
        <v>0</v>
      </c>
      <c r="V1103" s="17">
        <f t="shared" si="1914"/>
        <v>0</v>
      </c>
      <c r="W1103" s="17">
        <f t="shared" si="1914"/>
        <v>0</v>
      </c>
      <c r="X1103" s="17">
        <f t="shared" si="1914"/>
        <v>0</v>
      </c>
      <c r="Y1103" s="17">
        <f t="shared" ref="Y1103:Z1103" si="1915">Y1100+Y1101+Y1102</f>
        <v>0</v>
      </c>
      <c r="Z1103" s="17">
        <f t="shared" si="1915"/>
        <v>0</v>
      </c>
      <c r="AA1103" s="17">
        <f t="shared" ref="AA1103:AB1103" si="1916">AA1100+AA1101+AA1102</f>
        <v>0</v>
      </c>
      <c r="AB1103" s="17">
        <f t="shared" si="1916"/>
        <v>0</v>
      </c>
      <c r="AC1103" s="17">
        <f t="shared" ref="AC1103:AD1103" si="1917">AC1100+AC1101+AC1102</f>
        <v>0</v>
      </c>
      <c r="AD1103" s="17">
        <f t="shared" si="1917"/>
        <v>0</v>
      </c>
      <c r="AE1103" s="17">
        <f t="shared" ref="AE1103:AF1103" si="1918">AE1100+AE1101+AE1102</f>
        <v>0</v>
      </c>
      <c r="AF1103" s="17">
        <f t="shared" si="1918"/>
        <v>0</v>
      </c>
      <c r="AG1103" s="17">
        <f ca="1">SUM(INDIRECT(ADDRESS((ROW()),AN$3-12,4)):INDIRECT(ADDRESS((ROW()),AN$3-1,4)))</f>
        <v>0</v>
      </c>
      <c r="AH1103" s="80"/>
      <c r="AJ1103" s="17">
        <f t="shared" ref="AJ1103" si="1919">AJ1100+AJ1101+AJ1102</f>
        <v>0</v>
      </c>
    </row>
    <row r="1104" spans="1:36" s="40" customFormat="1" x14ac:dyDescent="0.25">
      <c r="A1104" s="68">
        <f>A1100+1</f>
        <v>8</v>
      </c>
      <c r="B1104" s="68" t="str">
        <f>B1100</f>
        <v>APTRANSCO</v>
      </c>
      <c r="C1104" s="68" t="s">
        <v>461</v>
      </c>
      <c r="D1104" s="68" t="s">
        <v>557</v>
      </c>
      <c r="E1104" s="68" t="s">
        <v>268</v>
      </c>
      <c r="F1104" s="36" t="s">
        <v>10</v>
      </c>
      <c r="G1104" s="37">
        <v>0</v>
      </c>
      <c r="H1104" s="37">
        <v>0</v>
      </c>
      <c r="I1104" s="37">
        <v>0</v>
      </c>
      <c r="J1104" s="37">
        <v>0</v>
      </c>
      <c r="K1104" s="37">
        <v>0</v>
      </c>
      <c r="L1104" s="37">
        <v>0</v>
      </c>
      <c r="M1104" s="38">
        <v>0</v>
      </c>
      <c r="N1104" s="38">
        <v>0</v>
      </c>
      <c r="O1104" s="38">
        <v>0</v>
      </c>
      <c r="P1104" s="38">
        <v>0</v>
      </c>
      <c r="Q1104" s="38">
        <v>0</v>
      </c>
      <c r="R1104" s="38">
        <v>0</v>
      </c>
      <c r="S1104" s="38">
        <v>0</v>
      </c>
      <c r="T1104" s="38">
        <v>0</v>
      </c>
      <c r="U1104" s="38">
        <v>0</v>
      </c>
      <c r="V1104" s="38">
        <v>0</v>
      </c>
      <c r="W1104" s="38">
        <v>0</v>
      </c>
      <c r="X1104" s="38">
        <v>0</v>
      </c>
      <c r="Y1104" s="38">
        <v>0</v>
      </c>
      <c r="Z1104" s="38">
        <v>0</v>
      </c>
      <c r="AA1104" s="38">
        <v>0</v>
      </c>
      <c r="AB1104" s="38">
        <v>0</v>
      </c>
      <c r="AC1104" s="38">
        <v>0</v>
      </c>
      <c r="AD1104" s="38">
        <v>0</v>
      </c>
      <c r="AE1104" s="38">
        <v>0</v>
      </c>
      <c r="AF1104" s="38">
        <v>0</v>
      </c>
      <c r="AG1104" s="37">
        <f ca="1">SUM(INDIRECT(ADDRESS((ROW()),AN$3-12,4)):INDIRECT(ADDRESS((ROW()),AN$3-1,4)))</f>
        <v>0</v>
      </c>
      <c r="AH1104" s="75" t="str">
        <f ca="1">IF(AG1107&gt;AN$4,"Y","N")</f>
        <v>N</v>
      </c>
      <c r="AJ1104" s="38">
        <v>0</v>
      </c>
    </row>
    <row r="1105" spans="1:36" s="40" customFormat="1" x14ac:dyDescent="0.25">
      <c r="A1105" s="69"/>
      <c r="B1105" s="69"/>
      <c r="C1105" s="69"/>
      <c r="D1105" s="69"/>
      <c r="E1105" s="69"/>
      <c r="F1105" s="36" t="s">
        <v>9</v>
      </c>
      <c r="G1105" s="37">
        <v>0</v>
      </c>
      <c r="H1105" s="37">
        <v>0</v>
      </c>
      <c r="I1105" s="37">
        <v>0</v>
      </c>
      <c r="J1105" s="37">
        <v>0</v>
      </c>
      <c r="K1105" s="37">
        <v>0</v>
      </c>
      <c r="L1105" s="37">
        <v>0</v>
      </c>
      <c r="M1105" s="38">
        <v>0</v>
      </c>
      <c r="N1105" s="38">
        <v>0</v>
      </c>
      <c r="O1105" s="38">
        <v>0</v>
      </c>
      <c r="P1105" s="38">
        <v>0</v>
      </c>
      <c r="Q1105" s="38">
        <v>0</v>
      </c>
      <c r="R1105" s="38">
        <v>0</v>
      </c>
      <c r="S1105" s="38">
        <v>0</v>
      </c>
      <c r="T1105" s="38">
        <v>0</v>
      </c>
      <c r="U1105" s="38">
        <v>0</v>
      </c>
      <c r="V1105" s="38">
        <v>0</v>
      </c>
      <c r="W1105" s="38">
        <v>0</v>
      </c>
      <c r="X1105" s="38">
        <v>0</v>
      </c>
      <c r="Y1105" s="38">
        <v>0</v>
      </c>
      <c r="Z1105" s="38">
        <v>0</v>
      </c>
      <c r="AA1105" s="38">
        <v>0</v>
      </c>
      <c r="AB1105" s="38">
        <v>0</v>
      </c>
      <c r="AC1105" s="38">
        <v>0</v>
      </c>
      <c r="AD1105" s="38">
        <v>0</v>
      </c>
      <c r="AE1105" s="38">
        <v>0</v>
      </c>
      <c r="AF1105" s="38">
        <v>0</v>
      </c>
      <c r="AG1105" s="37">
        <f ca="1">SUM(INDIRECT(ADDRESS((ROW()),AN$3-12,4)):INDIRECT(ADDRESS((ROW()),AN$3-1,4)))</f>
        <v>0</v>
      </c>
      <c r="AH1105" s="76"/>
      <c r="AJ1105" s="38">
        <v>0</v>
      </c>
    </row>
    <row r="1106" spans="1:36" s="40" customFormat="1" x14ac:dyDescent="0.25">
      <c r="A1106" s="69"/>
      <c r="B1106" s="69"/>
      <c r="C1106" s="69"/>
      <c r="D1106" s="69"/>
      <c r="E1106" s="69"/>
      <c r="F1106" s="36" t="s">
        <v>13</v>
      </c>
      <c r="G1106" s="37">
        <v>0</v>
      </c>
      <c r="H1106" s="37">
        <v>0</v>
      </c>
      <c r="I1106" s="37">
        <v>0</v>
      </c>
      <c r="J1106" s="37">
        <v>0</v>
      </c>
      <c r="K1106" s="37">
        <v>0</v>
      </c>
      <c r="L1106" s="37">
        <v>6.25E-2</v>
      </c>
      <c r="M1106" s="38">
        <v>0</v>
      </c>
      <c r="N1106" s="38">
        <v>0</v>
      </c>
      <c r="O1106" s="38">
        <v>0</v>
      </c>
      <c r="P1106" s="38">
        <v>0</v>
      </c>
      <c r="Q1106" s="38">
        <v>0</v>
      </c>
      <c r="R1106" s="38">
        <v>0</v>
      </c>
      <c r="S1106" s="38">
        <v>0</v>
      </c>
      <c r="T1106" s="38">
        <v>0</v>
      </c>
      <c r="U1106" s="38">
        <v>0</v>
      </c>
      <c r="V1106" s="38">
        <v>0</v>
      </c>
      <c r="W1106" s="38">
        <v>0</v>
      </c>
      <c r="X1106" s="38">
        <v>0</v>
      </c>
      <c r="Y1106" s="38">
        <v>0</v>
      </c>
      <c r="Z1106" s="38">
        <v>0</v>
      </c>
      <c r="AA1106" s="38">
        <v>0</v>
      </c>
      <c r="AB1106" s="38">
        <v>0</v>
      </c>
      <c r="AC1106" s="38">
        <v>0</v>
      </c>
      <c r="AD1106" s="38">
        <v>0</v>
      </c>
      <c r="AE1106" s="38">
        <v>0</v>
      </c>
      <c r="AF1106" s="38">
        <v>0</v>
      </c>
      <c r="AG1106" s="37">
        <f ca="1">SUM(INDIRECT(ADDRESS((ROW()),AN$3-12,4)):INDIRECT(ADDRESS((ROW()),AN$3-1,4)))</f>
        <v>0</v>
      </c>
      <c r="AH1106" s="76"/>
      <c r="AJ1106" s="38">
        <v>0</v>
      </c>
    </row>
    <row r="1107" spans="1:36" s="40" customFormat="1" x14ac:dyDescent="0.25">
      <c r="A1107" s="70"/>
      <c r="B1107" s="70"/>
      <c r="C1107" s="70"/>
      <c r="D1107" s="70"/>
      <c r="E1107" s="70"/>
      <c r="F1107" s="36" t="s">
        <v>7</v>
      </c>
      <c r="G1107" s="39">
        <f t="shared" ref="G1107:R1107" si="1920">G1104+G1105+G1106</f>
        <v>0</v>
      </c>
      <c r="H1107" s="39">
        <f t="shared" si="1920"/>
        <v>0</v>
      </c>
      <c r="I1107" s="39">
        <f t="shared" si="1920"/>
        <v>0</v>
      </c>
      <c r="J1107" s="39">
        <f t="shared" si="1920"/>
        <v>0</v>
      </c>
      <c r="K1107" s="39">
        <f t="shared" si="1920"/>
        <v>0</v>
      </c>
      <c r="L1107" s="39">
        <f t="shared" si="1920"/>
        <v>6.25E-2</v>
      </c>
      <c r="M1107" s="39">
        <f t="shared" si="1920"/>
        <v>0</v>
      </c>
      <c r="N1107" s="39">
        <f t="shared" si="1920"/>
        <v>0</v>
      </c>
      <c r="O1107" s="39">
        <f t="shared" si="1920"/>
        <v>0</v>
      </c>
      <c r="P1107" s="39">
        <f t="shared" si="1920"/>
        <v>0</v>
      </c>
      <c r="Q1107" s="39">
        <f t="shared" si="1920"/>
        <v>0</v>
      </c>
      <c r="R1107" s="39">
        <f t="shared" si="1920"/>
        <v>0</v>
      </c>
      <c r="S1107" s="39">
        <f t="shared" ref="S1107:X1107" si="1921">S1104+S1105+S1106</f>
        <v>0</v>
      </c>
      <c r="T1107" s="39">
        <f t="shared" si="1921"/>
        <v>0</v>
      </c>
      <c r="U1107" s="39">
        <f t="shared" si="1921"/>
        <v>0</v>
      </c>
      <c r="V1107" s="39">
        <f t="shared" si="1921"/>
        <v>0</v>
      </c>
      <c r="W1107" s="39">
        <f t="shared" si="1921"/>
        <v>0</v>
      </c>
      <c r="X1107" s="39">
        <f t="shared" si="1921"/>
        <v>0</v>
      </c>
      <c r="Y1107" s="39">
        <f t="shared" ref="Y1107:Z1107" si="1922">Y1104+Y1105+Y1106</f>
        <v>0</v>
      </c>
      <c r="Z1107" s="39">
        <f t="shared" si="1922"/>
        <v>0</v>
      </c>
      <c r="AA1107" s="39">
        <f t="shared" ref="AA1107:AB1107" si="1923">AA1104+AA1105+AA1106</f>
        <v>0</v>
      </c>
      <c r="AB1107" s="39">
        <f t="shared" si="1923"/>
        <v>0</v>
      </c>
      <c r="AC1107" s="39">
        <f t="shared" ref="AC1107:AD1107" si="1924">AC1104+AC1105+AC1106</f>
        <v>0</v>
      </c>
      <c r="AD1107" s="39">
        <f t="shared" si="1924"/>
        <v>0</v>
      </c>
      <c r="AE1107" s="39">
        <f t="shared" ref="AE1107:AF1107" si="1925">AE1104+AE1105+AE1106</f>
        <v>0</v>
      </c>
      <c r="AF1107" s="39">
        <f t="shared" si="1925"/>
        <v>0</v>
      </c>
      <c r="AG1107" s="39">
        <f ca="1">SUM(INDIRECT(ADDRESS((ROW()),AN$3-12,4)):INDIRECT(ADDRESS((ROW()),AN$3-1,4)))</f>
        <v>0</v>
      </c>
      <c r="AH1107" s="77"/>
      <c r="AJ1107" s="39">
        <f t="shared" ref="AJ1107" si="1926">AJ1104+AJ1105+AJ1106</f>
        <v>0</v>
      </c>
    </row>
    <row r="1108" spans="1:36" s="40" customFormat="1" x14ac:dyDescent="0.25">
      <c r="A1108" s="68">
        <f>A1104+1</f>
        <v>9</v>
      </c>
      <c r="B1108" s="68" t="str">
        <f>B1104</f>
        <v>APTRANSCO</v>
      </c>
      <c r="C1108" s="68" t="s">
        <v>2055</v>
      </c>
      <c r="D1108" s="68" t="s">
        <v>2056</v>
      </c>
      <c r="E1108" s="68" t="s">
        <v>268</v>
      </c>
      <c r="F1108" s="36" t="s">
        <v>10</v>
      </c>
      <c r="G1108" s="37"/>
      <c r="H1108" s="37"/>
      <c r="I1108" s="37"/>
      <c r="J1108" s="37"/>
      <c r="K1108" s="37"/>
      <c r="L1108" s="37"/>
      <c r="M1108" s="38"/>
      <c r="N1108" s="38"/>
      <c r="O1108" s="38"/>
      <c r="P1108" s="38"/>
      <c r="Q1108" s="38"/>
      <c r="R1108" s="38"/>
      <c r="S1108" s="38"/>
      <c r="T1108" s="38"/>
      <c r="U1108" s="38"/>
      <c r="V1108" s="38"/>
      <c r="W1108" s="38"/>
      <c r="X1108" s="38"/>
      <c r="Y1108" s="38"/>
      <c r="Z1108" s="38"/>
      <c r="AA1108" s="38"/>
      <c r="AB1108" s="38"/>
      <c r="AC1108" s="38"/>
      <c r="AD1108" s="38"/>
      <c r="AE1108" s="38"/>
      <c r="AF1108" s="38"/>
      <c r="AG1108" s="37">
        <f ca="1">SUM(INDIRECT(ADDRESS((ROW()),AN$3-12,4)):INDIRECT(ADDRESS((ROW()),AN$3-1,4)))</f>
        <v>0</v>
      </c>
      <c r="AH1108" s="75" t="str">
        <f ca="1">IF(AG1111&gt;AN$4,"Y","N")</f>
        <v>N</v>
      </c>
      <c r="AJ1108" s="38"/>
    </row>
    <row r="1109" spans="1:36" s="40" customFormat="1" x14ac:dyDescent="0.25">
      <c r="A1109" s="69"/>
      <c r="B1109" s="69"/>
      <c r="C1109" s="69"/>
      <c r="D1109" s="69"/>
      <c r="E1109" s="69"/>
      <c r="F1109" s="36" t="s">
        <v>9</v>
      </c>
      <c r="G1109" s="37"/>
      <c r="H1109" s="37"/>
      <c r="I1109" s="37"/>
      <c r="J1109" s="37"/>
      <c r="K1109" s="37"/>
      <c r="L1109" s="37"/>
      <c r="M1109" s="38"/>
      <c r="N1109" s="38"/>
      <c r="O1109" s="38"/>
      <c r="P1109" s="38"/>
      <c r="Q1109" s="38"/>
      <c r="R1109" s="38"/>
      <c r="S1109" s="38"/>
      <c r="T1109" s="38"/>
      <c r="U1109" s="38"/>
      <c r="V1109" s="38"/>
      <c r="W1109" s="38"/>
      <c r="X1109" s="38"/>
      <c r="Y1109" s="38"/>
      <c r="Z1109" s="38"/>
      <c r="AA1109" s="38"/>
      <c r="AB1109" s="38"/>
      <c r="AC1109" s="38"/>
      <c r="AD1109" s="38"/>
      <c r="AE1109" s="38"/>
      <c r="AF1109" s="38"/>
      <c r="AG1109" s="37">
        <f ca="1">SUM(INDIRECT(ADDRESS((ROW()),AN$3-12,4)):INDIRECT(ADDRESS((ROW()),AN$3-1,4)))</f>
        <v>0</v>
      </c>
      <c r="AH1109" s="76"/>
      <c r="AJ1109" s="38"/>
    </row>
    <row r="1110" spans="1:36" s="40" customFormat="1" x14ac:dyDescent="0.25">
      <c r="A1110" s="69"/>
      <c r="B1110" s="69"/>
      <c r="C1110" s="69"/>
      <c r="D1110" s="69"/>
      <c r="E1110" s="69"/>
      <c r="F1110" s="36" t="s">
        <v>13</v>
      </c>
      <c r="G1110" s="37"/>
      <c r="H1110" s="37"/>
      <c r="I1110" s="37"/>
      <c r="J1110" s="37"/>
      <c r="K1110" s="37"/>
      <c r="L1110" s="37"/>
      <c r="M1110" s="38"/>
      <c r="N1110" s="38"/>
      <c r="O1110" s="38"/>
      <c r="P1110" s="38"/>
      <c r="Q1110" s="38"/>
      <c r="R1110" s="38"/>
      <c r="S1110" s="38"/>
      <c r="T1110" s="38"/>
      <c r="U1110" s="38"/>
      <c r="V1110" s="38"/>
      <c r="W1110" s="38"/>
      <c r="X1110" s="38"/>
      <c r="Y1110" s="38"/>
      <c r="Z1110" s="38"/>
      <c r="AA1110" s="38"/>
      <c r="AB1110" s="38"/>
      <c r="AC1110" s="38"/>
      <c r="AD1110" s="38"/>
      <c r="AE1110" s="38"/>
      <c r="AF1110" s="38"/>
      <c r="AG1110" s="37">
        <f ca="1">SUM(INDIRECT(ADDRESS((ROW()),AN$3-12,4)):INDIRECT(ADDRESS((ROW()),AN$3-1,4)))</f>
        <v>0</v>
      </c>
      <c r="AH1110" s="76"/>
      <c r="AJ1110" s="38"/>
    </row>
    <row r="1111" spans="1:36" s="40" customFormat="1" x14ac:dyDescent="0.25">
      <c r="A1111" s="70"/>
      <c r="B1111" s="70"/>
      <c r="C1111" s="70"/>
      <c r="D1111" s="70"/>
      <c r="E1111" s="70"/>
      <c r="F1111" s="36" t="s">
        <v>7</v>
      </c>
      <c r="G1111" s="39">
        <f t="shared" ref="G1111:AC1111" si="1927">G1108+G1109+G1110</f>
        <v>0</v>
      </c>
      <c r="H1111" s="39">
        <f t="shared" si="1927"/>
        <v>0</v>
      </c>
      <c r="I1111" s="39">
        <f t="shared" si="1927"/>
        <v>0</v>
      </c>
      <c r="J1111" s="39">
        <f t="shared" si="1927"/>
        <v>0</v>
      </c>
      <c r="K1111" s="39">
        <f t="shared" si="1927"/>
        <v>0</v>
      </c>
      <c r="L1111" s="39">
        <f t="shared" si="1927"/>
        <v>0</v>
      </c>
      <c r="M1111" s="39">
        <f t="shared" si="1927"/>
        <v>0</v>
      </c>
      <c r="N1111" s="39">
        <f t="shared" si="1927"/>
        <v>0</v>
      </c>
      <c r="O1111" s="39">
        <f t="shared" si="1927"/>
        <v>0</v>
      </c>
      <c r="P1111" s="39">
        <f t="shared" si="1927"/>
        <v>0</v>
      </c>
      <c r="Q1111" s="39">
        <f t="shared" si="1927"/>
        <v>0</v>
      </c>
      <c r="R1111" s="39">
        <f t="shared" si="1927"/>
        <v>0</v>
      </c>
      <c r="S1111" s="39">
        <f t="shared" si="1927"/>
        <v>0</v>
      </c>
      <c r="T1111" s="39">
        <f t="shared" si="1927"/>
        <v>0</v>
      </c>
      <c r="U1111" s="39">
        <f t="shared" si="1927"/>
        <v>0</v>
      </c>
      <c r="V1111" s="39">
        <f t="shared" si="1927"/>
        <v>0</v>
      </c>
      <c r="W1111" s="39">
        <f t="shared" si="1927"/>
        <v>0</v>
      </c>
      <c r="X1111" s="39">
        <f t="shared" si="1927"/>
        <v>0</v>
      </c>
      <c r="Y1111" s="39">
        <f t="shared" si="1927"/>
        <v>0</v>
      </c>
      <c r="Z1111" s="39">
        <f t="shared" si="1927"/>
        <v>0</v>
      </c>
      <c r="AA1111" s="39">
        <f t="shared" si="1927"/>
        <v>0</v>
      </c>
      <c r="AB1111" s="39">
        <f t="shared" si="1927"/>
        <v>0</v>
      </c>
      <c r="AC1111" s="39">
        <f t="shared" si="1927"/>
        <v>0</v>
      </c>
      <c r="AD1111" s="39">
        <f t="shared" ref="AD1111:AE1111" si="1928">AD1108+AD1109+AD1110</f>
        <v>0</v>
      </c>
      <c r="AE1111" s="39">
        <f t="shared" si="1928"/>
        <v>0</v>
      </c>
      <c r="AF1111" s="39">
        <f t="shared" ref="AF1111" si="1929">AF1108+AF1109+AF1110</f>
        <v>0</v>
      </c>
      <c r="AG1111" s="39">
        <f ca="1">SUM(INDIRECT(ADDRESS((ROW()),AN$3-12,4)):INDIRECT(ADDRESS((ROW()),AN$3-1,4)))</f>
        <v>0</v>
      </c>
      <c r="AH1111" s="77"/>
      <c r="AJ1111" s="39">
        <f t="shared" ref="AJ1111" si="1930">AJ1108+AJ1109+AJ1110</f>
        <v>0</v>
      </c>
    </row>
    <row r="1112" spans="1:36" x14ac:dyDescent="0.25">
      <c r="A1112" s="68">
        <f>A1108+1</f>
        <v>10</v>
      </c>
      <c r="B1112" s="72" t="str">
        <f>B1104</f>
        <v>APTRANSCO</v>
      </c>
      <c r="C1112" s="72" t="s">
        <v>462</v>
      </c>
      <c r="D1112" s="72" t="s">
        <v>557</v>
      </c>
      <c r="E1112" s="72" t="s">
        <v>268</v>
      </c>
      <c r="F1112" s="14" t="s">
        <v>10</v>
      </c>
      <c r="G1112" s="15">
        <v>0</v>
      </c>
      <c r="H1112" s="15">
        <v>0</v>
      </c>
      <c r="I1112" s="15">
        <v>0</v>
      </c>
      <c r="J1112" s="15">
        <v>0</v>
      </c>
      <c r="K1112" s="15">
        <v>0</v>
      </c>
      <c r="L1112" s="15">
        <v>0</v>
      </c>
      <c r="M1112" s="16">
        <v>0</v>
      </c>
      <c r="N1112" s="16">
        <v>0</v>
      </c>
      <c r="O1112" s="16">
        <v>0</v>
      </c>
      <c r="P1112" s="16">
        <v>0</v>
      </c>
      <c r="Q1112" s="16">
        <v>0</v>
      </c>
      <c r="R1112" s="16">
        <v>0</v>
      </c>
      <c r="S1112" s="16">
        <v>0</v>
      </c>
      <c r="T1112" s="16">
        <v>0</v>
      </c>
      <c r="U1112" s="16">
        <v>0</v>
      </c>
      <c r="V1112" s="16">
        <v>0</v>
      </c>
      <c r="W1112" s="16">
        <v>0</v>
      </c>
      <c r="X1112" s="16">
        <v>0</v>
      </c>
      <c r="Y1112" s="16">
        <v>0</v>
      </c>
      <c r="Z1112" s="16">
        <v>0</v>
      </c>
      <c r="AA1112" s="16">
        <v>0</v>
      </c>
      <c r="AB1112" s="16">
        <v>0</v>
      </c>
      <c r="AC1112" s="16">
        <v>0</v>
      </c>
      <c r="AD1112" s="16">
        <v>0</v>
      </c>
      <c r="AE1112" s="16">
        <v>0</v>
      </c>
      <c r="AF1112" s="16">
        <v>0</v>
      </c>
      <c r="AG1112" s="15">
        <f ca="1">SUM(INDIRECT(ADDRESS((ROW()),AN$3-12,4)):INDIRECT(ADDRESS((ROW()),AN$3-1,4)))</f>
        <v>0</v>
      </c>
      <c r="AH1112" s="78" t="str">
        <f ca="1">IF(AG1115&gt;AN$4,"Y","N")</f>
        <v>N</v>
      </c>
      <c r="AJ1112" s="16">
        <v>0</v>
      </c>
    </row>
    <row r="1113" spans="1:36" x14ac:dyDescent="0.25">
      <c r="A1113" s="69"/>
      <c r="B1113" s="73"/>
      <c r="C1113" s="73"/>
      <c r="D1113" s="73"/>
      <c r="E1113" s="73"/>
      <c r="F1113" s="14" t="s">
        <v>9</v>
      </c>
      <c r="G1113" s="15">
        <v>0</v>
      </c>
      <c r="H1113" s="15">
        <v>0</v>
      </c>
      <c r="I1113" s="15">
        <v>0</v>
      </c>
      <c r="J1113" s="15">
        <v>0</v>
      </c>
      <c r="K1113" s="15">
        <v>0</v>
      </c>
      <c r="L1113" s="15">
        <v>0</v>
      </c>
      <c r="M1113" s="16">
        <v>0</v>
      </c>
      <c r="N1113" s="16">
        <v>0</v>
      </c>
      <c r="O1113" s="16">
        <v>0</v>
      </c>
      <c r="P1113" s="16">
        <v>0</v>
      </c>
      <c r="Q1113" s="16">
        <v>0</v>
      </c>
      <c r="R1113" s="16">
        <v>0</v>
      </c>
      <c r="S1113" s="16">
        <v>0</v>
      </c>
      <c r="T1113" s="16">
        <v>0</v>
      </c>
      <c r="U1113" s="16">
        <v>0</v>
      </c>
      <c r="V1113" s="16">
        <v>0</v>
      </c>
      <c r="W1113" s="16">
        <v>0</v>
      </c>
      <c r="X1113" s="16">
        <v>0</v>
      </c>
      <c r="Y1113" s="16">
        <v>0</v>
      </c>
      <c r="Z1113" s="16">
        <v>0</v>
      </c>
      <c r="AA1113" s="16">
        <v>0</v>
      </c>
      <c r="AB1113" s="16">
        <v>0</v>
      </c>
      <c r="AC1113" s="16">
        <v>0</v>
      </c>
      <c r="AD1113" s="16">
        <v>0</v>
      </c>
      <c r="AE1113" s="16">
        <v>0</v>
      </c>
      <c r="AF1113" s="16">
        <v>0</v>
      </c>
      <c r="AG1113" s="15">
        <f ca="1">SUM(INDIRECT(ADDRESS((ROW()),AN$3-12,4)):INDIRECT(ADDRESS((ROW()),AN$3-1,4)))</f>
        <v>0</v>
      </c>
      <c r="AH1113" s="79"/>
      <c r="AJ1113" s="16">
        <v>0</v>
      </c>
    </row>
    <row r="1114" spans="1:36" x14ac:dyDescent="0.25">
      <c r="A1114" s="69"/>
      <c r="B1114" s="73"/>
      <c r="C1114" s="73"/>
      <c r="D1114" s="73"/>
      <c r="E1114" s="73"/>
      <c r="F1114" s="14" t="s">
        <v>13</v>
      </c>
      <c r="G1114" s="15">
        <v>0</v>
      </c>
      <c r="H1114" s="15">
        <v>0</v>
      </c>
      <c r="I1114" s="15">
        <v>0</v>
      </c>
      <c r="J1114" s="15">
        <v>0</v>
      </c>
      <c r="K1114" s="15">
        <v>0</v>
      </c>
      <c r="L1114" s="15">
        <v>0</v>
      </c>
      <c r="M1114" s="16">
        <v>0</v>
      </c>
      <c r="N1114" s="16">
        <v>0</v>
      </c>
      <c r="O1114" s="16">
        <v>0</v>
      </c>
      <c r="P1114" s="16">
        <v>0</v>
      </c>
      <c r="Q1114" s="16">
        <v>0</v>
      </c>
      <c r="R1114" s="16">
        <v>0</v>
      </c>
      <c r="S1114" s="16">
        <v>0</v>
      </c>
      <c r="T1114" s="16">
        <v>0</v>
      </c>
      <c r="U1114" s="16">
        <v>0</v>
      </c>
      <c r="V1114" s="16">
        <v>0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  <c r="AC1114" s="16">
        <v>0</v>
      </c>
      <c r="AD1114" s="16">
        <v>0</v>
      </c>
      <c r="AE1114" s="16">
        <v>0</v>
      </c>
      <c r="AF1114" s="16">
        <v>0</v>
      </c>
      <c r="AG1114" s="15">
        <f ca="1">SUM(INDIRECT(ADDRESS((ROW()),AN$3-12,4)):INDIRECT(ADDRESS((ROW()),AN$3-1,4)))</f>
        <v>0</v>
      </c>
      <c r="AH1114" s="79"/>
      <c r="AJ1114" s="16">
        <v>0</v>
      </c>
    </row>
    <row r="1115" spans="1:36" x14ac:dyDescent="0.25">
      <c r="A1115" s="70"/>
      <c r="B1115" s="74"/>
      <c r="C1115" s="74"/>
      <c r="D1115" s="74"/>
      <c r="E1115" s="74"/>
      <c r="F1115" s="14" t="s">
        <v>7</v>
      </c>
      <c r="G1115" s="17">
        <f t="shared" ref="G1115:R1115" si="1931">G1112+G1113+G1114</f>
        <v>0</v>
      </c>
      <c r="H1115" s="17">
        <f t="shared" si="1931"/>
        <v>0</v>
      </c>
      <c r="I1115" s="17">
        <f t="shared" si="1931"/>
        <v>0</v>
      </c>
      <c r="J1115" s="17">
        <f t="shared" si="1931"/>
        <v>0</v>
      </c>
      <c r="K1115" s="17">
        <f t="shared" si="1931"/>
        <v>0</v>
      </c>
      <c r="L1115" s="17">
        <f t="shared" si="1931"/>
        <v>0</v>
      </c>
      <c r="M1115" s="17">
        <f t="shared" si="1931"/>
        <v>0</v>
      </c>
      <c r="N1115" s="17">
        <f t="shared" si="1931"/>
        <v>0</v>
      </c>
      <c r="O1115" s="17">
        <f t="shared" si="1931"/>
        <v>0</v>
      </c>
      <c r="P1115" s="17">
        <f t="shared" si="1931"/>
        <v>0</v>
      </c>
      <c r="Q1115" s="17">
        <f t="shared" si="1931"/>
        <v>0</v>
      </c>
      <c r="R1115" s="17">
        <f t="shared" si="1931"/>
        <v>0</v>
      </c>
      <c r="S1115" s="17">
        <f t="shared" ref="S1115:X1115" si="1932">S1112+S1113+S1114</f>
        <v>0</v>
      </c>
      <c r="T1115" s="17">
        <f t="shared" si="1932"/>
        <v>0</v>
      </c>
      <c r="U1115" s="17">
        <f t="shared" si="1932"/>
        <v>0</v>
      </c>
      <c r="V1115" s="17">
        <f t="shared" si="1932"/>
        <v>0</v>
      </c>
      <c r="W1115" s="17">
        <f t="shared" si="1932"/>
        <v>0</v>
      </c>
      <c r="X1115" s="17">
        <f t="shared" si="1932"/>
        <v>0</v>
      </c>
      <c r="Y1115" s="17">
        <f t="shared" ref="Y1115:Z1115" si="1933">Y1112+Y1113+Y1114</f>
        <v>0</v>
      </c>
      <c r="Z1115" s="17">
        <f t="shared" si="1933"/>
        <v>0</v>
      </c>
      <c r="AA1115" s="17">
        <f t="shared" ref="AA1115:AB1115" si="1934">AA1112+AA1113+AA1114</f>
        <v>0</v>
      </c>
      <c r="AB1115" s="17">
        <f t="shared" si="1934"/>
        <v>0</v>
      </c>
      <c r="AC1115" s="17">
        <f t="shared" ref="AC1115:AD1115" si="1935">AC1112+AC1113+AC1114</f>
        <v>0</v>
      </c>
      <c r="AD1115" s="17">
        <f t="shared" si="1935"/>
        <v>0</v>
      </c>
      <c r="AE1115" s="17">
        <f t="shared" ref="AE1115:AF1115" si="1936">AE1112+AE1113+AE1114</f>
        <v>0</v>
      </c>
      <c r="AF1115" s="17">
        <f t="shared" si="1936"/>
        <v>0</v>
      </c>
      <c r="AG1115" s="17">
        <f ca="1">SUM(INDIRECT(ADDRESS((ROW()),AN$3-12,4)):INDIRECT(ADDRESS((ROW()),AN$3-1,4)))</f>
        <v>0</v>
      </c>
      <c r="AH1115" s="80"/>
      <c r="AJ1115" s="17">
        <f t="shared" ref="AJ1115" si="1937">AJ1112+AJ1113+AJ1114</f>
        <v>0</v>
      </c>
    </row>
    <row r="1116" spans="1:36" s="40" customFormat="1" ht="19.5" customHeight="1" x14ac:dyDescent="0.25">
      <c r="A1116" s="68">
        <f>A1112+1</f>
        <v>11</v>
      </c>
      <c r="B1116" s="68" t="str">
        <f>B1112</f>
        <v>APTRANSCO</v>
      </c>
      <c r="C1116" s="68" t="s">
        <v>2520</v>
      </c>
      <c r="D1116" s="68" t="s">
        <v>557</v>
      </c>
      <c r="E1116" s="68" t="s">
        <v>268</v>
      </c>
      <c r="F1116" s="36" t="s">
        <v>10</v>
      </c>
      <c r="G1116" s="37">
        <v>0</v>
      </c>
      <c r="H1116" s="37">
        <v>0</v>
      </c>
      <c r="I1116" s="37">
        <v>0</v>
      </c>
      <c r="J1116" s="37">
        <v>0</v>
      </c>
      <c r="K1116" s="37">
        <v>0</v>
      </c>
      <c r="L1116" s="37">
        <v>0</v>
      </c>
      <c r="M1116" s="38">
        <v>0</v>
      </c>
      <c r="N1116" s="38">
        <v>0</v>
      </c>
      <c r="O1116" s="38">
        <v>0</v>
      </c>
      <c r="P1116" s="38">
        <v>0</v>
      </c>
      <c r="Q1116" s="38">
        <v>0</v>
      </c>
      <c r="R1116" s="38">
        <v>0</v>
      </c>
      <c r="S1116" s="38">
        <v>0</v>
      </c>
      <c r="T1116" s="38">
        <v>0</v>
      </c>
      <c r="U1116" s="38">
        <v>0</v>
      </c>
      <c r="V1116" s="38">
        <v>0</v>
      </c>
      <c r="W1116" s="38">
        <v>0</v>
      </c>
      <c r="X1116" s="38">
        <v>0</v>
      </c>
      <c r="Y1116" s="38">
        <v>0</v>
      </c>
      <c r="Z1116" s="38">
        <v>0</v>
      </c>
      <c r="AA1116" s="38">
        <v>0</v>
      </c>
      <c r="AB1116" s="38">
        <v>0</v>
      </c>
      <c r="AC1116" s="38">
        <v>0</v>
      </c>
      <c r="AD1116" s="38">
        <v>0</v>
      </c>
      <c r="AE1116" s="38">
        <v>0</v>
      </c>
      <c r="AF1116" s="38">
        <v>0</v>
      </c>
      <c r="AG1116" s="37">
        <f ca="1">SUM(INDIRECT(ADDRESS((ROW()),AN$3-12,4)):INDIRECT(ADDRESS((ROW()),AN$3-1,4)))</f>
        <v>0</v>
      </c>
      <c r="AH1116" s="75" t="str">
        <f ca="1">IF(AG1119&gt;AN$4,"Y","N")</f>
        <v>N</v>
      </c>
      <c r="AJ1116" s="38">
        <v>0</v>
      </c>
    </row>
    <row r="1117" spans="1:36" s="40" customFormat="1" ht="19.5" customHeight="1" x14ac:dyDescent="0.25">
      <c r="A1117" s="69"/>
      <c r="B1117" s="69"/>
      <c r="C1117" s="69"/>
      <c r="D1117" s="69"/>
      <c r="E1117" s="69"/>
      <c r="F1117" s="36" t="s">
        <v>9</v>
      </c>
      <c r="G1117" s="37">
        <v>0</v>
      </c>
      <c r="H1117" s="37">
        <v>0</v>
      </c>
      <c r="I1117" s="37">
        <v>0</v>
      </c>
      <c r="J1117" s="37">
        <v>0</v>
      </c>
      <c r="K1117" s="37">
        <v>0</v>
      </c>
      <c r="L1117" s="37">
        <v>0</v>
      </c>
      <c r="M1117" s="38">
        <v>0</v>
      </c>
      <c r="N1117" s="38">
        <v>0</v>
      </c>
      <c r="O1117" s="38">
        <v>0</v>
      </c>
      <c r="P1117" s="38">
        <v>0</v>
      </c>
      <c r="Q1117" s="38">
        <v>0</v>
      </c>
      <c r="R1117" s="38">
        <v>0</v>
      </c>
      <c r="S1117" s="38">
        <v>0</v>
      </c>
      <c r="T1117" s="38">
        <v>0</v>
      </c>
      <c r="U1117" s="38">
        <v>0</v>
      </c>
      <c r="V1117" s="38">
        <v>0</v>
      </c>
      <c r="W1117" s="38">
        <v>0</v>
      </c>
      <c r="X1117" s="38">
        <v>0</v>
      </c>
      <c r="Y1117" s="38">
        <v>0</v>
      </c>
      <c r="Z1117" s="38">
        <v>0</v>
      </c>
      <c r="AA1117" s="38">
        <v>0</v>
      </c>
      <c r="AB1117" s="38">
        <v>0</v>
      </c>
      <c r="AC1117" s="38">
        <v>0</v>
      </c>
      <c r="AD1117" s="38">
        <v>0</v>
      </c>
      <c r="AE1117" s="38">
        <v>0</v>
      </c>
      <c r="AF1117" s="38">
        <v>0</v>
      </c>
      <c r="AG1117" s="37">
        <f ca="1">SUM(INDIRECT(ADDRESS((ROW()),AN$3-12,4)):INDIRECT(ADDRESS((ROW()),AN$3-1,4)))</f>
        <v>0</v>
      </c>
      <c r="AH1117" s="76"/>
      <c r="AJ1117" s="38">
        <v>0</v>
      </c>
    </row>
    <row r="1118" spans="1:36" s="40" customFormat="1" ht="21.75" customHeight="1" x14ac:dyDescent="0.25">
      <c r="A1118" s="69"/>
      <c r="B1118" s="69"/>
      <c r="C1118" s="69"/>
      <c r="D1118" s="69"/>
      <c r="E1118" s="69"/>
      <c r="F1118" s="36" t="s">
        <v>13</v>
      </c>
      <c r="G1118" s="37">
        <v>0</v>
      </c>
      <c r="H1118" s="37">
        <v>0</v>
      </c>
      <c r="I1118" s="37">
        <v>0</v>
      </c>
      <c r="J1118" s="37">
        <v>0</v>
      </c>
      <c r="K1118" s="37">
        <v>0</v>
      </c>
      <c r="L1118" s="37">
        <v>0</v>
      </c>
      <c r="M1118" s="38">
        <v>0</v>
      </c>
      <c r="N1118" s="38">
        <v>0</v>
      </c>
      <c r="O1118" s="38">
        <v>0</v>
      </c>
      <c r="P1118" s="38">
        <v>0</v>
      </c>
      <c r="Q1118" s="38">
        <v>0</v>
      </c>
      <c r="R1118" s="38">
        <v>0</v>
      </c>
      <c r="S1118" s="38">
        <v>0</v>
      </c>
      <c r="T1118" s="38">
        <v>0</v>
      </c>
      <c r="U1118" s="38">
        <v>0</v>
      </c>
      <c r="V1118" s="38">
        <v>0</v>
      </c>
      <c r="W1118" s="38">
        <v>0</v>
      </c>
      <c r="X1118" s="38">
        <v>0</v>
      </c>
      <c r="Y1118" s="38">
        <v>0</v>
      </c>
      <c r="Z1118" s="38">
        <v>0</v>
      </c>
      <c r="AA1118" s="38">
        <v>0</v>
      </c>
      <c r="AB1118" s="38">
        <v>0</v>
      </c>
      <c r="AC1118" s="38">
        <v>0</v>
      </c>
      <c r="AD1118" s="38">
        <v>0</v>
      </c>
      <c r="AE1118" s="38">
        <v>0</v>
      </c>
      <c r="AF1118" s="38">
        <v>0</v>
      </c>
      <c r="AG1118" s="37">
        <f ca="1">SUM(INDIRECT(ADDRESS((ROW()),AN$3-12,4)):INDIRECT(ADDRESS((ROW()),AN$3-1,4)))</f>
        <v>0</v>
      </c>
      <c r="AH1118" s="76"/>
      <c r="AJ1118" s="38">
        <v>0</v>
      </c>
    </row>
    <row r="1119" spans="1:36" s="40" customFormat="1" ht="20.25" customHeight="1" x14ac:dyDescent="0.25">
      <c r="A1119" s="70"/>
      <c r="B1119" s="70"/>
      <c r="C1119" s="70"/>
      <c r="D1119" s="70"/>
      <c r="E1119" s="70"/>
      <c r="F1119" s="36" t="s">
        <v>7</v>
      </c>
      <c r="G1119" s="39">
        <f t="shared" ref="G1119:R1119" si="1938">G1116+G1117+G1118</f>
        <v>0</v>
      </c>
      <c r="H1119" s="39">
        <f t="shared" si="1938"/>
        <v>0</v>
      </c>
      <c r="I1119" s="39">
        <f t="shared" si="1938"/>
        <v>0</v>
      </c>
      <c r="J1119" s="39">
        <f t="shared" si="1938"/>
        <v>0</v>
      </c>
      <c r="K1119" s="39">
        <f t="shared" si="1938"/>
        <v>0</v>
      </c>
      <c r="L1119" s="39">
        <f t="shared" si="1938"/>
        <v>0</v>
      </c>
      <c r="M1119" s="39">
        <f t="shared" si="1938"/>
        <v>0</v>
      </c>
      <c r="N1119" s="39">
        <f t="shared" si="1938"/>
        <v>0</v>
      </c>
      <c r="O1119" s="39">
        <f t="shared" si="1938"/>
        <v>0</v>
      </c>
      <c r="P1119" s="39">
        <f t="shared" si="1938"/>
        <v>0</v>
      </c>
      <c r="Q1119" s="39">
        <f t="shared" si="1938"/>
        <v>0</v>
      </c>
      <c r="R1119" s="39">
        <f t="shared" si="1938"/>
        <v>0</v>
      </c>
      <c r="S1119" s="39">
        <f t="shared" ref="S1119:X1119" si="1939">S1116+S1117+S1118</f>
        <v>0</v>
      </c>
      <c r="T1119" s="39">
        <f t="shared" si="1939"/>
        <v>0</v>
      </c>
      <c r="U1119" s="39">
        <f t="shared" si="1939"/>
        <v>0</v>
      </c>
      <c r="V1119" s="39">
        <f t="shared" si="1939"/>
        <v>0</v>
      </c>
      <c r="W1119" s="39">
        <f t="shared" si="1939"/>
        <v>0</v>
      </c>
      <c r="X1119" s="39">
        <f t="shared" si="1939"/>
        <v>0</v>
      </c>
      <c r="Y1119" s="39">
        <f t="shared" ref="Y1119:Z1119" si="1940">Y1116+Y1117+Y1118</f>
        <v>0</v>
      </c>
      <c r="Z1119" s="39">
        <f t="shared" si="1940"/>
        <v>0</v>
      </c>
      <c r="AA1119" s="39">
        <f t="shared" ref="AA1119:AB1119" si="1941">AA1116+AA1117+AA1118</f>
        <v>0</v>
      </c>
      <c r="AB1119" s="39">
        <f t="shared" si="1941"/>
        <v>0</v>
      </c>
      <c r="AC1119" s="39">
        <f t="shared" ref="AC1119:AD1119" si="1942">AC1116+AC1117+AC1118</f>
        <v>0</v>
      </c>
      <c r="AD1119" s="39">
        <f t="shared" si="1942"/>
        <v>0</v>
      </c>
      <c r="AE1119" s="39">
        <f t="shared" ref="AE1119:AF1119" si="1943">AE1116+AE1117+AE1118</f>
        <v>0</v>
      </c>
      <c r="AF1119" s="39">
        <f t="shared" si="1943"/>
        <v>0</v>
      </c>
      <c r="AG1119" s="39">
        <f ca="1">SUM(INDIRECT(ADDRESS((ROW()),AN$3-12,4)):INDIRECT(ADDRESS((ROW()),AN$3-1,4)))</f>
        <v>0</v>
      </c>
      <c r="AH1119" s="77"/>
      <c r="AJ1119" s="39">
        <f t="shared" ref="AJ1119" si="1944">AJ1116+AJ1117+AJ1118</f>
        <v>0</v>
      </c>
    </row>
    <row r="1120" spans="1:36" x14ac:dyDescent="0.25">
      <c r="A1120" s="72">
        <f>A1116+1</f>
        <v>12</v>
      </c>
      <c r="B1120" s="72" t="str">
        <f>B1116</f>
        <v>APTRANSCO</v>
      </c>
      <c r="C1120" s="72" t="s">
        <v>463</v>
      </c>
      <c r="D1120" s="72" t="s">
        <v>558</v>
      </c>
      <c r="E1120" s="72" t="s">
        <v>268</v>
      </c>
      <c r="F1120" s="14" t="s">
        <v>10</v>
      </c>
      <c r="G1120" s="15">
        <v>0</v>
      </c>
      <c r="H1120" s="15">
        <v>0</v>
      </c>
      <c r="I1120" s="15">
        <v>0</v>
      </c>
      <c r="J1120" s="15">
        <v>0</v>
      </c>
      <c r="K1120" s="15">
        <v>0</v>
      </c>
      <c r="L1120" s="15">
        <v>0</v>
      </c>
      <c r="M1120" s="16">
        <v>0</v>
      </c>
      <c r="N1120" s="16">
        <v>0</v>
      </c>
      <c r="O1120" s="16">
        <v>0</v>
      </c>
      <c r="P1120" s="16">
        <v>0</v>
      </c>
      <c r="Q1120" s="16">
        <v>0</v>
      </c>
      <c r="R1120" s="16">
        <v>0</v>
      </c>
      <c r="S1120" s="16">
        <v>0</v>
      </c>
      <c r="T1120" s="16">
        <v>0</v>
      </c>
      <c r="U1120" s="16">
        <v>0</v>
      </c>
      <c r="V1120" s="16">
        <v>0</v>
      </c>
      <c r="W1120" s="16">
        <v>0</v>
      </c>
      <c r="X1120" s="16">
        <v>0</v>
      </c>
      <c r="Y1120" s="16">
        <v>0</v>
      </c>
      <c r="Z1120" s="16">
        <v>0</v>
      </c>
      <c r="AA1120" s="16">
        <v>0</v>
      </c>
      <c r="AB1120" s="16">
        <v>0</v>
      </c>
      <c r="AC1120" s="16">
        <v>0</v>
      </c>
      <c r="AD1120" s="16">
        <v>0</v>
      </c>
      <c r="AE1120" s="16">
        <v>0</v>
      </c>
      <c r="AF1120" s="16">
        <v>0</v>
      </c>
      <c r="AG1120" s="15">
        <f ca="1">SUM(INDIRECT(ADDRESS((ROW()),AN$3-12,4)):INDIRECT(ADDRESS((ROW()),AN$3-1,4)))</f>
        <v>0</v>
      </c>
      <c r="AH1120" s="78" t="str">
        <f ca="1">IF(AG1123&gt;AN$4,"Y","N")</f>
        <v>N</v>
      </c>
      <c r="AJ1120" s="16">
        <v>0</v>
      </c>
    </row>
    <row r="1121" spans="1:36" x14ac:dyDescent="0.25">
      <c r="A1121" s="73"/>
      <c r="B1121" s="73"/>
      <c r="C1121" s="73"/>
      <c r="D1121" s="73"/>
      <c r="E1121" s="73"/>
      <c r="F1121" s="14" t="s">
        <v>9</v>
      </c>
      <c r="G1121" s="15">
        <v>0</v>
      </c>
      <c r="H1121" s="15">
        <v>0</v>
      </c>
      <c r="I1121" s="15">
        <v>0</v>
      </c>
      <c r="J1121" s="15">
        <v>0</v>
      </c>
      <c r="K1121" s="15">
        <v>0</v>
      </c>
      <c r="L1121" s="15">
        <v>0</v>
      </c>
      <c r="M1121" s="16">
        <v>0</v>
      </c>
      <c r="N1121" s="16">
        <v>0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6">
        <v>0</v>
      </c>
      <c r="U1121" s="16">
        <v>0</v>
      </c>
      <c r="V1121" s="16">
        <v>0</v>
      </c>
      <c r="W1121" s="16">
        <v>0</v>
      </c>
      <c r="X1121" s="16">
        <v>0</v>
      </c>
      <c r="Y1121" s="16">
        <v>0</v>
      </c>
      <c r="Z1121" s="16">
        <v>0</v>
      </c>
      <c r="AA1121" s="16">
        <v>0</v>
      </c>
      <c r="AB1121" s="16">
        <v>0</v>
      </c>
      <c r="AC1121" s="16">
        <v>0</v>
      </c>
      <c r="AD1121" s="16">
        <v>0</v>
      </c>
      <c r="AE1121" s="16">
        <v>0</v>
      </c>
      <c r="AF1121" s="16">
        <v>0</v>
      </c>
      <c r="AG1121" s="15">
        <f ca="1">SUM(INDIRECT(ADDRESS((ROW()),AN$3-12,4)):INDIRECT(ADDRESS((ROW()),AN$3-1,4)))</f>
        <v>0</v>
      </c>
      <c r="AH1121" s="79"/>
      <c r="AJ1121" s="16">
        <v>0</v>
      </c>
    </row>
    <row r="1122" spans="1:36" x14ac:dyDescent="0.25">
      <c r="A1122" s="73"/>
      <c r="B1122" s="73"/>
      <c r="C1122" s="73"/>
      <c r="D1122" s="73"/>
      <c r="E1122" s="73"/>
      <c r="F1122" s="14" t="s">
        <v>13</v>
      </c>
      <c r="G1122" s="15">
        <v>0</v>
      </c>
      <c r="H1122" s="15">
        <v>0</v>
      </c>
      <c r="I1122" s="15">
        <v>0</v>
      </c>
      <c r="J1122" s="15">
        <v>0</v>
      </c>
      <c r="K1122" s="15">
        <v>0</v>
      </c>
      <c r="L1122" s="15">
        <v>0</v>
      </c>
      <c r="M1122" s="16">
        <v>0</v>
      </c>
      <c r="N1122" s="16">
        <v>0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  <c r="X1122" s="16">
        <v>0</v>
      </c>
      <c r="Y1122" s="16">
        <v>0</v>
      </c>
      <c r="Z1122" s="16">
        <v>0</v>
      </c>
      <c r="AA1122" s="16">
        <v>0</v>
      </c>
      <c r="AB1122" s="16">
        <v>0</v>
      </c>
      <c r="AC1122" s="16">
        <v>0</v>
      </c>
      <c r="AD1122" s="16">
        <v>0</v>
      </c>
      <c r="AE1122" s="16">
        <v>0</v>
      </c>
      <c r="AF1122" s="16">
        <v>0</v>
      </c>
      <c r="AG1122" s="15">
        <f ca="1">SUM(INDIRECT(ADDRESS((ROW()),AN$3-12,4)):INDIRECT(ADDRESS((ROW()),AN$3-1,4)))</f>
        <v>0</v>
      </c>
      <c r="AH1122" s="79"/>
      <c r="AJ1122" s="16">
        <v>0</v>
      </c>
    </row>
    <row r="1123" spans="1:36" x14ac:dyDescent="0.25">
      <c r="A1123" s="74"/>
      <c r="B1123" s="74"/>
      <c r="C1123" s="74"/>
      <c r="D1123" s="74"/>
      <c r="E1123" s="74"/>
      <c r="F1123" s="14" t="s">
        <v>7</v>
      </c>
      <c r="G1123" s="17">
        <f t="shared" ref="G1123:R1123" si="1945">G1120+G1121+G1122</f>
        <v>0</v>
      </c>
      <c r="H1123" s="17">
        <f t="shared" si="1945"/>
        <v>0</v>
      </c>
      <c r="I1123" s="17">
        <f t="shared" si="1945"/>
        <v>0</v>
      </c>
      <c r="J1123" s="17">
        <f t="shared" si="1945"/>
        <v>0</v>
      </c>
      <c r="K1123" s="17">
        <f t="shared" si="1945"/>
        <v>0</v>
      </c>
      <c r="L1123" s="17">
        <f t="shared" si="1945"/>
        <v>0</v>
      </c>
      <c r="M1123" s="17">
        <f t="shared" si="1945"/>
        <v>0</v>
      </c>
      <c r="N1123" s="17">
        <f t="shared" si="1945"/>
        <v>0</v>
      </c>
      <c r="O1123" s="17">
        <f t="shared" si="1945"/>
        <v>0</v>
      </c>
      <c r="P1123" s="17">
        <f t="shared" si="1945"/>
        <v>0</v>
      </c>
      <c r="Q1123" s="17">
        <f t="shared" si="1945"/>
        <v>0</v>
      </c>
      <c r="R1123" s="17">
        <f t="shared" si="1945"/>
        <v>0</v>
      </c>
      <c r="S1123" s="17">
        <f t="shared" ref="S1123:X1123" si="1946">S1120+S1121+S1122</f>
        <v>0</v>
      </c>
      <c r="T1123" s="17">
        <f t="shared" si="1946"/>
        <v>0</v>
      </c>
      <c r="U1123" s="17">
        <f t="shared" si="1946"/>
        <v>0</v>
      </c>
      <c r="V1123" s="17">
        <f t="shared" si="1946"/>
        <v>0</v>
      </c>
      <c r="W1123" s="17">
        <f t="shared" si="1946"/>
        <v>0</v>
      </c>
      <c r="X1123" s="17">
        <f t="shared" si="1946"/>
        <v>0</v>
      </c>
      <c r="Y1123" s="17">
        <f t="shared" ref="Y1123:Z1123" si="1947">Y1120+Y1121+Y1122</f>
        <v>0</v>
      </c>
      <c r="Z1123" s="17">
        <f t="shared" si="1947"/>
        <v>0</v>
      </c>
      <c r="AA1123" s="17">
        <f t="shared" ref="AA1123:AB1123" si="1948">AA1120+AA1121+AA1122</f>
        <v>0</v>
      </c>
      <c r="AB1123" s="17">
        <f t="shared" si="1948"/>
        <v>0</v>
      </c>
      <c r="AC1123" s="17">
        <f t="shared" ref="AC1123:AD1123" si="1949">AC1120+AC1121+AC1122</f>
        <v>0</v>
      </c>
      <c r="AD1123" s="17">
        <f t="shared" si="1949"/>
        <v>0</v>
      </c>
      <c r="AE1123" s="17">
        <f t="shared" ref="AE1123:AF1123" si="1950">AE1120+AE1121+AE1122</f>
        <v>0</v>
      </c>
      <c r="AF1123" s="17">
        <f t="shared" si="1950"/>
        <v>0</v>
      </c>
      <c r="AG1123" s="17">
        <f ca="1">SUM(INDIRECT(ADDRESS((ROW()),AN$3-12,4)):INDIRECT(ADDRESS((ROW()),AN$3-1,4)))</f>
        <v>0</v>
      </c>
      <c r="AH1123" s="80"/>
      <c r="AJ1123" s="17">
        <f t="shared" ref="AJ1123" si="1951">AJ1120+AJ1121+AJ1122</f>
        <v>0</v>
      </c>
    </row>
    <row r="1124" spans="1:36" s="40" customFormat="1" x14ac:dyDescent="0.25">
      <c r="A1124" s="68">
        <f>A1120+1</f>
        <v>13</v>
      </c>
      <c r="B1124" s="68" t="s">
        <v>268</v>
      </c>
      <c r="C1124" s="68" t="s">
        <v>464</v>
      </c>
      <c r="D1124" s="68" t="s">
        <v>558</v>
      </c>
      <c r="E1124" s="68" t="s">
        <v>268</v>
      </c>
      <c r="F1124" s="36" t="s">
        <v>10</v>
      </c>
      <c r="G1124" s="37">
        <v>0</v>
      </c>
      <c r="H1124" s="37">
        <v>0</v>
      </c>
      <c r="I1124" s="37">
        <v>0</v>
      </c>
      <c r="J1124" s="37">
        <v>0</v>
      </c>
      <c r="K1124" s="37">
        <v>0</v>
      </c>
      <c r="L1124" s="37">
        <v>0</v>
      </c>
      <c r="M1124" s="38">
        <v>0</v>
      </c>
      <c r="N1124" s="38">
        <v>0</v>
      </c>
      <c r="O1124" s="38">
        <v>0</v>
      </c>
      <c r="P1124" s="38">
        <v>0</v>
      </c>
      <c r="Q1124" s="38">
        <v>0</v>
      </c>
      <c r="R1124" s="38">
        <v>0</v>
      </c>
      <c r="S1124" s="38">
        <v>0</v>
      </c>
      <c r="T1124" s="38">
        <v>0</v>
      </c>
      <c r="U1124" s="38">
        <v>0</v>
      </c>
      <c r="V1124" s="38">
        <v>0</v>
      </c>
      <c r="W1124" s="38">
        <v>0</v>
      </c>
      <c r="X1124" s="38">
        <v>0</v>
      </c>
      <c r="Y1124" s="38">
        <v>0</v>
      </c>
      <c r="Z1124" s="38">
        <v>0</v>
      </c>
      <c r="AA1124" s="38">
        <v>0</v>
      </c>
      <c r="AB1124" s="38">
        <v>0</v>
      </c>
      <c r="AC1124" s="38">
        <v>0</v>
      </c>
      <c r="AD1124" s="38">
        <v>0</v>
      </c>
      <c r="AE1124" s="38">
        <v>0</v>
      </c>
      <c r="AF1124" s="38">
        <v>0</v>
      </c>
      <c r="AG1124" s="37">
        <f ca="1">SUM(INDIRECT(ADDRESS((ROW()),AN$3-12,4)):INDIRECT(ADDRESS((ROW()),AN$3-1,4)))</f>
        <v>0</v>
      </c>
      <c r="AH1124" s="75" t="str">
        <f ca="1">IF(AG1127&gt;AN$4,"Y","N")</f>
        <v>N</v>
      </c>
      <c r="AJ1124" s="38">
        <v>0</v>
      </c>
    </row>
    <row r="1125" spans="1:36" s="40" customFormat="1" x14ac:dyDescent="0.25">
      <c r="A1125" s="69"/>
      <c r="B1125" s="69"/>
      <c r="C1125" s="69"/>
      <c r="D1125" s="69"/>
      <c r="E1125" s="69"/>
      <c r="F1125" s="36" t="s">
        <v>9</v>
      </c>
      <c r="G1125" s="37">
        <v>0</v>
      </c>
      <c r="H1125" s="37">
        <v>0</v>
      </c>
      <c r="I1125" s="37">
        <v>0</v>
      </c>
      <c r="J1125" s="37">
        <v>0</v>
      </c>
      <c r="K1125" s="37">
        <v>0</v>
      </c>
      <c r="L1125" s="37">
        <v>0</v>
      </c>
      <c r="M1125" s="38">
        <v>0</v>
      </c>
      <c r="N1125" s="38">
        <v>0</v>
      </c>
      <c r="O1125" s="38">
        <v>0</v>
      </c>
      <c r="P1125" s="38">
        <v>0</v>
      </c>
      <c r="Q1125" s="38">
        <v>0</v>
      </c>
      <c r="R1125" s="38">
        <v>0</v>
      </c>
      <c r="S1125" s="38">
        <v>0</v>
      </c>
      <c r="T1125" s="38">
        <v>0</v>
      </c>
      <c r="U1125" s="38">
        <v>0</v>
      </c>
      <c r="V1125" s="38">
        <v>0</v>
      </c>
      <c r="W1125" s="38">
        <v>0</v>
      </c>
      <c r="X1125" s="38">
        <v>0</v>
      </c>
      <c r="Y1125" s="38">
        <v>0</v>
      </c>
      <c r="Z1125" s="38">
        <v>0</v>
      </c>
      <c r="AA1125" s="38">
        <v>0</v>
      </c>
      <c r="AB1125" s="38">
        <v>0</v>
      </c>
      <c r="AC1125" s="38">
        <v>0</v>
      </c>
      <c r="AD1125" s="38">
        <v>0</v>
      </c>
      <c r="AE1125" s="38">
        <v>0</v>
      </c>
      <c r="AF1125" s="38">
        <v>0</v>
      </c>
      <c r="AG1125" s="37">
        <f ca="1">SUM(INDIRECT(ADDRESS((ROW()),AN$3-12,4)):INDIRECT(ADDRESS((ROW()),AN$3-1,4)))</f>
        <v>0</v>
      </c>
      <c r="AH1125" s="76"/>
      <c r="AJ1125" s="38">
        <v>0</v>
      </c>
    </row>
    <row r="1126" spans="1:36" s="40" customFormat="1" x14ac:dyDescent="0.25">
      <c r="A1126" s="69"/>
      <c r="B1126" s="69"/>
      <c r="C1126" s="69"/>
      <c r="D1126" s="69"/>
      <c r="E1126" s="69"/>
      <c r="F1126" s="36" t="s">
        <v>13</v>
      </c>
      <c r="G1126" s="37">
        <v>0</v>
      </c>
      <c r="H1126" s="37">
        <v>0</v>
      </c>
      <c r="I1126" s="37">
        <v>0</v>
      </c>
      <c r="J1126" s="37">
        <v>0</v>
      </c>
      <c r="K1126" s="37">
        <v>0</v>
      </c>
      <c r="L1126" s="37">
        <v>0</v>
      </c>
      <c r="M1126" s="38">
        <v>0</v>
      </c>
      <c r="N1126" s="38">
        <v>0</v>
      </c>
      <c r="O1126" s="38">
        <v>0</v>
      </c>
      <c r="P1126" s="38">
        <v>0</v>
      </c>
      <c r="Q1126" s="38">
        <v>0</v>
      </c>
      <c r="R1126" s="38">
        <v>0</v>
      </c>
      <c r="S1126" s="38">
        <v>0</v>
      </c>
      <c r="T1126" s="38">
        <v>0</v>
      </c>
      <c r="U1126" s="38">
        <v>0</v>
      </c>
      <c r="V1126" s="38">
        <v>0</v>
      </c>
      <c r="W1126" s="38">
        <v>0</v>
      </c>
      <c r="X1126" s="38">
        <v>0</v>
      </c>
      <c r="Y1126" s="38">
        <v>0</v>
      </c>
      <c r="Z1126" s="38">
        <v>0</v>
      </c>
      <c r="AA1126" s="38">
        <v>0</v>
      </c>
      <c r="AB1126" s="38">
        <v>0</v>
      </c>
      <c r="AC1126" s="38">
        <v>0</v>
      </c>
      <c r="AD1126" s="38">
        <v>0</v>
      </c>
      <c r="AE1126" s="38">
        <v>0</v>
      </c>
      <c r="AF1126" s="38">
        <v>0</v>
      </c>
      <c r="AG1126" s="37">
        <f ca="1">SUM(INDIRECT(ADDRESS((ROW()),AN$3-12,4)):INDIRECT(ADDRESS((ROW()),AN$3-1,4)))</f>
        <v>0</v>
      </c>
      <c r="AH1126" s="76"/>
      <c r="AJ1126" s="38">
        <v>0</v>
      </c>
    </row>
    <row r="1127" spans="1:36" s="40" customFormat="1" x14ac:dyDescent="0.25">
      <c r="A1127" s="70"/>
      <c r="B1127" s="70"/>
      <c r="C1127" s="70"/>
      <c r="D1127" s="70"/>
      <c r="E1127" s="70"/>
      <c r="F1127" s="36" t="s">
        <v>7</v>
      </c>
      <c r="G1127" s="39">
        <f t="shared" ref="G1127:R1127" si="1952">G1124+G1125+G1126</f>
        <v>0</v>
      </c>
      <c r="H1127" s="39">
        <f t="shared" si="1952"/>
        <v>0</v>
      </c>
      <c r="I1127" s="39">
        <f t="shared" si="1952"/>
        <v>0</v>
      </c>
      <c r="J1127" s="39">
        <f t="shared" si="1952"/>
        <v>0</v>
      </c>
      <c r="K1127" s="39">
        <f t="shared" si="1952"/>
        <v>0</v>
      </c>
      <c r="L1127" s="39">
        <f t="shared" si="1952"/>
        <v>0</v>
      </c>
      <c r="M1127" s="39">
        <f t="shared" si="1952"/>
        <v>0</v>
      </c>
      <c r="N1127" s="39">
        <f t="shared" si="1952"/>
        <v>0</v>
      </c>
      <c r="O1127" s="39">
        <f t="shared" si="1952"/>
        <v>0</v>
      </c>
      <c r="P1127" s="39">
        <f t="shared" si="1952"/>
        <v>0</v>
      </c>
      <c r="Q1127" s="39">
        <f t="shared" si="1952"/>
        <v>0</v>
      </c>
      <c r="R1127" s="39">
        <f t="shared" si="1952"/>
        <v>0</v>
      </c>
      <c r="S1127" s="39">
        <f t="shared" ref="S1127:X1127" si="1953">S1124+S1125+S1126</f>
        <v>0</v>
      </c>
      <c r="T1127" s="39">
        <f t="shared" si="1953"/>
        <v>0</v>
      </c>
      <c r="U1127" s="39">
        <f t="shared" si="1953"/>
        <v>0</v>
      </c>
      <c r="V1127" s="39">
        <f t="shared" si="1953"/>
        <v>0</v>
      </c>
      <c r="W1127" s="39">
        <f t="shared" si="1953"/>
        <v>0</v>
      </c>
      <c r="X1127" s="39">
        <f t="shared" si="1953"/>
        <v>0</v>
      </c>
      <c r="Y1127" s="39">
        <f t="shared" ref="Y1127:Z1127" si="1954">Y1124+Y1125+Y1126</f>
        <v>0</v>
      </c>
      <c r="Z1127" s="39">
        <f t="shared" si="1954"/>
        <v>0</v>
      </c>
      <c r="AA1127" s="39">
        <f t="shared" ref="AA1127:AB1127" si="1955">AA1124+AA1125+AA1126</f>
        <v>0</v>
      </c>
      <c r="AB1127" s="39">
        <f t="shared" si="1955"/>
        <v>0</v>
      </c>
      <c r="AC1127" s="39">
        <f t="shared" ref="AC1127:AD1127" si="1956">AC1124+AC1125+AC1126</f>
        <v>0</v>
      </c>
      <c r="AD1127" s="39">
        <f t="shared" si="1956"/>
        <v>0</v>
      </c>
      <c r="AE1127" s="39">
        <f t="shared" ref="AE1127:AF1127" si="1957">AE1124+AE1125+AE1126</f>
        <v>0</v>
      </c>
      <c r="AF1127" s="39">
        <f t="shared" si="1957"/>
        <v>0</v>
      </c>
      <c r="AG1127" s="39">
        <f ca="1">SUM(INDIRECT(ADDRESS((ROW()),AN$3-12,4)):INDIRECT(ADDRESS((ROW()),AN$3-1,4)))</f>
        <v>0</v>
      </c>
      <c r="AH1127" s="77"/>
      <c r="AJ1127" s="39">
        <f t="shared" ref="AJ1127" si="1958">AJ1124+AJ1125+AJ1126</f>
        <v>0</v>
      </c>
    </row>
    <row r="1128" spans="1:36" ht="22.5" customHeight="1" x14ac:dyDescent="0.25">
      <c r="A1128" s="72">
        <f>A1124+1</f>
        <v>14</v>
      </c>
      <c r="B1128" s="72" t="s">
        <v>268</v>
      </c>
      <c r="C1128" s="72" t="s">
        <v>2519</v>
      </c>
      <c r="D1128" s="72" t="s">
        <v>558</v>
      </c>
      <c r="E1128" s="72" t="s">
        <v>268</v>
      </c>
      <c r="F1128" s="14" t="s">
        <v>10</v>
      </c>
      <c r="G1128" s="15">
        <v>0</v>
      </c>
      <c r="H1128" s="15">
        <v>0</v>
      </c>
      <c r="I1128" s="15">
        <v>0</v>
      </c>
      <c r="J1128" s="15">
        <v>0</v>
      </c>
      <c r="K1128" s="15">
        <v>0</v>
      </c>
      <c r="L1128" s="15">
        <v>0</v>
      </c>
      <c r="M1128" s="16">
        <v>0</v>
      </c>
      <c r="N1128" s="16">
        <v>0</v>
      </c>
      <c r="O1128" s="16">
        <v>0</v>
      </c>
      <c r="P1128" s="16">
        <v>0</v>
      </c>
      <c r="Q1128" s="16">
        <v>0</v>
      </c>
      <c r="R1128" s="16">
        <v>0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16">
        <v>0</v>
      </c>
      <c r="Y1128" s="16">
        <v>0</v>
      </c>
      <c r="Z1128" s="16">
        <v>0</v>
      </c>
      <c r="AA1128" s="16">
        <v>0</v>
      </c>
      <c r="AB1128" s="16">
        <v>0</v>
      </c>
      <c r="AC1128" s="16">
        <v>0</v>
      </c>
      <c r="AD1128" s="16">
        <v>0</v>
      </c>
      <c r="AE1128" s="16">
        <v>0</v>
      </c>
      <c r="AF1128" s="16">
        <v>0</v>
      </c>
      <c r="AG1128" s="15">
        <f ca="1">SUM(INDIRECT(ADDRESS((ROW()),AN$3-12,4)):INDIRECT(ADDRESS((ROW()),AN$3-1,4)))</f>
        <v>0</v>
      </c>
      <c r="AH1128" s="78" t="str">
        <f ca="1">IF(AG1131&gt;AN$4,"Y","N")</f>
        <v>N</v>
      </c>
      <c r="AJ1128" s="16">
        <v>0</v>
      </c>
    </row>
    <row r="1129" spans="1:36" ht="21.75" customHeight="1" x14ac:dyDescent="0.25">
      <c r="A1129" s="73"/>
      <c r="B1129" s="73"/>
      <c r="C1129" s="73"/>
      <c r="D1129" s="73"/>
      <c r="E1129" s="73"/>
      <c r="F1129" s="14" t="s">
        <v>9</v>
      </c>
      <c r="G1129" s="15">
        <v>0</v>
      </c>
      <c r="H1129" s="15">
        <v>0</v>
      </c>
      <c r="I1129" s="15">
        <v>0</v>
      </c>
      <c r="J1129" s="15">
        <v>0</v>
      </c>
      <c r="K1129" s="15">
        <v>0</v>
      </c>
      <c r="L1129" s="15">
        <v>0</v>
      </c>
      <c r="M1129" s="16">
        <v>0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  <c r="AC1129" s="16">
        <v>0</v>
      </c>
      <c r="AD1129" s="16">
        <v>0</v>
      </c>
      <c r="AE1129" s="16">
        <v>0</v>
      </c>
      <c r="AF1129" s="16">
        <v>0</v>
      </c>
      <c r="AG1129" s="15">
        <f ca="1">SUM(INDIRECT(ADDRESS((ROW()),AN$3-12,4)):INDIRECT(ADDRESS((ROW()),AN$3-1,4)))</f>
        <v>0</v>
      </c>
      <c r="AH1129" s="79"/>
      <c r="AJ1129" s="16">
        <v>0</v>
      </c>
    </row>
    <row r="1130" spans="1:36" ht="24" customHeight="1" x14ac:dyDescent="0.25">
      <c r="A1130" s="73"/>
      <c r="B1130" s="73"/>
      <c r="C1130" s="73"/>
      <c r="D1130" s="73"/>
      <c r="E1130" s="73"/>
      <c r="F1130" s="14" t="s">
        <v>13</v>
      </c>
      <c r="G1130" s="15">
        <v>0</v>
      </c>
      <c r="H1130" s="15">
        <v>0</v>
      </c>
      <c r="I1130" s="15">
        <v>0</v>
      </c>
      <c r="J1130" s="15">
        <v>0</v>
      </c>
      <c r="K1130" s="15">
        <v>0</v>
      </c>
      <c r="L1130" s="15">
        <v>0</v>
      </c>
      <c r="M1130" s="16">
        <v>0</v>
      </c>
      <c r="N1130" s="16">
        <v>0</v>
      </c>
      <c r="O1130" s="16">
        <v>0</v>
      </c>
      <c r="P1130" s="16">
        <v>0</v>
      </c>
      <c r="Q1130" s="16">
        <v>0</v>
      </c>
      <c r="R1130" s="16">
        <v>0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  <c r="X1130" s="16">
        <v>0</v>
      </c>
      <c r="Y1130" s="16">
        <v>0</v>
      </c>
      <c r="Z1130" s="16">
        <v>0</v>
      </c>
      <c r="AA1130" s="16">
        <v>0</v>
      </c>
      <c r="AB1130" s="16">
        <v>0</v>
      </c>
      <c r="AC1130" s="16">
        <v>0</v>
      </c>
      <c r="AD1130" s="16">
        <v>0</v>
      </c>
      <c r="AE1130" s="16">
        <v>0</v>
      </c>
      <c r="AF1130" s="16">
        <v>0</v>
      </c>
      <c r="AG1130" s="15">
        <f ca="1">SUM(INDIRECT(ADDRESS((ROW()),AN$3-12,4)):INDIRECT(ADDRESS((ROW()),AN$3-1,4)))</f>
        <v>0</v>
      </c>
      <c r="AH1130" s="79"/>
      <c r="AJ1130" s="16">
        <v>0</v>
      </c>
    </row>
    <row r="1131" spans="1:36" ht="23.25" customHeight="1" x14ac:dyDescent="0.25">
      <c r="A1131" s="74"/>
      <c r="B1131" s="74"/>
      <c r="C1131" s="74"/>
      <c r="D1131" s="74"/>
      <c r="E1131" s="74"/>
      <c r="F1131" s="14" t="s">
        <v>7</v>
      </c>
      <c r="G1131" s="17">
        <f t="shared" ref="G1131:R1131" si="1959">G1128+G1129+G1130</f>
        <v>0</v>
      </c>
      <c r="H1131" s="17">
        <f t="shared" si="1959"/>
        <v>0</v>
      </c>
      <c r="I1131" s="17">
        <f t="shared" si="1959"/>
        <v>0</v>
      </c>
      <c r="J1131" s="17">
        <f t="shared" si="1959"/>
        <v>0</v>
      </c>
      <c r="K1131" s="17">
        <f t="shared" si="1959"/>
        <v>0</v>
      </c>
      <c r="L1131" s="17">
        <f t="shared" si="1959"/>
        <v>0</v>
      </c>
      <c r="M1131" s="17">
        <f t="shared" si="1959"/>
        <v>0</v>
      </c>
      <c r="N1131" s="17">
        <f t="shared" si="1959"/>
        <v>0</v>
      </c>
      <c r="O1131" s="17">
        <f t="shared" si="1959"/>
        <v>0</v>
      </c>
      <c r="P1131" s="17">
        <f t="shared" si="1959"/>
        <v>0</v>
      </c>
      <c r="Q1131" s="17">
        <f t="shared" si="1959"/>
        <v>0</v>
      </c>
      <c r="R1131" s="17">
        <f t="shared" si="1959"/>
        <v>0</v>
      </c>
      <c r="S1131" s="17">
        <f t="shared" ref="S1131:X1131" si="1960">S1128+S1129+S1130</f>
        <v>0</v>
      </c>
      <c r="T1131" s="17">
        <f t="shared" si="1960"/>
        <v>0</v>
      </c>
      <c r="U1131" s="17">
        <f t="shared" si="1960"/>
        <v>0</v>
      </c>
      <c r="V1131" s="17">
        <f t="shared" si="1960"/>
        <v>0</v>
      </c>
      <c r="W1131" s="17">
        <f t="shared" si="1960"/>
        <v>0</v>
      </c>
      <c r="X1131" s="17">
        <f t="shared" si="1960"/>
        <v>0</v>
      </c>
      <c r="Y1131" s="17">
        <f t="shared" ref="Y1131:Z1131" si="1961">Y1128+Y1129+Y1130</f>
        <v>0</v>
      </c>
      <c r="Z1131" s="17">
        <f t="shared" si="1961"/>
        <v>0</v>
      </c>
      <c r="AA1131" s="17">
        <f t="shared" ref="AA1131:AB1131" si="1962">AA1128+AA1129+AA1130</f>
        <v>0</v>
      </c>
      <c r="AB1131" s="17">
        <f t="shared" si="1962"/>
        <v>0</v>
      </c>
      <c r="AC1131" s="17">
        <f t="shared" ref="AC1131:AD1131" si="1963">AC1128+AC1129+AC1130</f>
        <v>0</v>
      </c>
      <c r="AD1131" s="17">
        <f t="shared" si="1963"/>
        <v>0</v>
      </c>
      <c r="AE1131" s="17">
        <f t="shared" ref="AE1131:AF1131" si="1964">AE1128+AE1129+AE1130</f>
        <v>0</v>
      </c>
      <c r="AF1131" s="17">
        <f t="shared" si="1964"/>
        <v>0</v>
      </c>
      <c r="AG1131" s="17">
        <f ca="1">SUM(INDIRECT(ADDRESS((ROW()),AN$3-12,4)):INDIRECT(ADDRESS((ROW()),AN$3-1,4)))</f>
        <v>0</v>
      </c>
      <c r="AH1131" s="80"/>
      <c r="AJ1131" s="17">
        <f t="shared" ref="AJ1131" si="1965">AJ1128+AJ1129+AJ1130</f>
        <v>0</v>
      </c>
    </row>
    <row r="1132" spans="1:36" s="40" customFormat="1" x14ac:dyDescent="0.25">
      <c r="A1132" s="68">
        <f>A1128+1</f>
        <v>15</v>
      </c>
      <c r="B1132" s="68" t="s">
        <v>268</v>
      </c>
      <c r="C1132" s="68" t="s">
        <v>2525</v>
      </c>
      <c r="D1132" s="68" t="s">
        <v>346</v>
      </c>
      <c r="E1132" s="68" t="s">
        <v>2465</v>
      </c>
      <c r="F1132" s="36" t="s">
        <v>10</v>
      </c>
      <c r="G1132" s="37">
        <v>0</v>
      </c>
      <c r="H1132" s="37">
        <v>0</v>
      </c>
      <c r="I1132" s="37">
        <v>0</v>
      </c>
      <c r="J1132" s="37">
        <v>0</v>
      </c>
      <c r="K1132" s="37">
        <v>0</v>
      </c>
      <c r="L1132" s="37">
        <v>0</v>
      </c>
      <c r="M1132" s="38">
        <v>0</v>
      </c>
      <c r="N1132" s="38">
        <v>0</v>
      </c>
      <c r="O1132" s="38">
        <v>0</v>
      </c>
      <c r="P1132" s="38">
        <v>0</v>
      </c>
      <c r="Q1132" s="38">
        <v>0</v>
      </c>
      <c r="R1132" s="38">
        <v>0</v>
      </c>
      <c r="S1132" s="38">
        <v>0</v>
      </c>
      <c r="T1132" s="38">
        <v>0</v>
      </c>
      <c r="U1132" s="38">
        <v>0</v>
      </c>
      <c r="V1132" s="38">
        <v>0</v>
      </c>
      <c r="W1132" s="38">
        <v>0</v>
      </c>
      <c r="X1132" s="38">
        <v>0</v>
      </c>
      <c r="Y1132" s="38">
        <v>0</v>
      </c>
      <c r="Z1132" s="38">
        <v>0</v>
      </c>
      <c r="AA1132" s="38">
        <v>0</v>
      </c>
      <c r="AB1132" s="38">
        <v>0</v>
      </c>
      <c r="AC1132" s="38">
        <v>0</v>
      </c>
      <c r="AD1132" s="38">
        <v>0</v>
      </c>
      <c r="AE1132" s="38">
        <v>0</v>
      </c>
      <c r="AF1132" s="38">
        <v>0</v>
      </c>
      <c r="AG1132" s="37">
        <f ca="1">SUM(INDIRECT(ADDRESS((ROW()),AN$3-12,4)):INDIRECT(ADDRESS((ROW()),AN$3-1,4)))</f>
        <v>0</v>
      </c>
      <c r="AH1132" s="75" t="str">
        <f ca="1">IF(AG1135&gt;AN$4,"Y","N")</f>
        <v>N</v>
      </c>
      <c r="AJ1132" s="38">
        <v>0</v>
      </c>
    </row>
    <row r="1133" spans="1:36" s="40" customFormat="1" x14ac:dyDescent="0.25">
      <c r="A1133" s="69"/>
      <c r="B1133" s="69"/>
      <c r="C1133" s="69"/>
      <c r="D1133" s="69"/>
      <c r="E1133" s="69"/>
      <c r="F1133" s="36" t="s">
        <v>9</v>
      </c>
      <c r="G1133" s="37">
        <v>0</v>
      </c>
      <c r="H1133" s="37">
        <v>0</v>
      </c>
      <c r="I1133" s="37">
        <v>0</v>
      </c>
      <c r="J1133" s="37">
        <v>0</v>
      </c>
      <c r="K1133" s="37">
        <v>0</v>
      </c>
      <c r="L1133" s="37">
        <v>0</v>
      </c>
      <c r="M1133" s="38">
        <v>0</v>
      </c>
      <c r="N1133" s="38">
        <v>0</v>
      </c>
      <c r="O1133" s="38">
        <v>0</v>
      </c>
      <c r="P1133" s="38">
        <v>0</v>
      </c>
      <c r="Q1133" s="38">
        <v>0</v>
      </c>
      <c r="R1133" s="38">
        <v>0</v>
      </c>
      <c r="S1133" s="38">
        <v>0</v>
      </c>
      <c r="T1133" s="38">
        <v>0</v>
      </c>
      <c r="U1133" s="38">
        <v>0</v>
      </c>
      <c r="V1133" s="38">
        <v>0</v>
      </c>
      <c r="W1133" s="38">
        <v>0</v>
      </c>
      <c r="X1133" s="38">
        <v>0</v>
      </c>
      <c r="Y1133" s="38">
        <v>0</v>
      </c>
      <c r="Z1133" s="38">
        <v>0</v>
      </c>
      <c r="AA1133" s="38">
        <v>0</v>
      </c>
      <c r="AB1133" s="38">
        <v>0</v>
      </c>
      <c r="AC1133" s="38">
        <v>0</v>
      </c>
      <c r="AD1133" s="38"/>
      <c r="AE1133" s="38"/>
      <c r="AF1133" s="38"/>
      <c r="AG1133" s="37">
        <f ca="1">SUM(INDIRECT(ADDRESS((ROW()),AN$3-12,4)):INDIRECT(ADDRESS((ROW()),AN$3-1,4)))</f>
        <v>0</v>
      </c>
      <c r="AH1133" s="76"/>
      <c r="AJ1133" s="38"/>
    </row>
    <row r="1134" spans="1:36" s="40" customFormat="1" x14ac:dyDescent="0.25">
      <c r="A1134" s="69"/>
      <c r="B1134" s="69"/>
      <c r="C1134" s="69"/>
      <c r="D1134" s="69"/>
      <c r="E1134" s="69"/>
      <c r="F1134" s="36" t="s">
        <v>13</v>
      </c>
      <c r="G1134" s="37">
        <v>0</v>
      </c>
      <c r="H1134" s="37">
        <v>0</v>
      </c>
      <c r="I1134" s="37">
        <v>0</v>
      </c>
      <c r="J1134" s="37">
        <v>0</v>
      </c>
      <c r="K1134" s="37">
        <v>0</v>
      </c>
      <c r="L1134" s="37">
        <v>0</v>
      </c>
      <c r="M1134" s="38">
        <v>0</v>
      </c>
      <c r="N1134" s="38">
        <v>0</v>
      </c>
      <c r="O1134" s="38">
        <v>0</v>
      </c>
      <c r="P1134" s="38">
        <v>0</v>
      </c>
      <c r="Q1134" s="38">
        <v>0</v>
      </c>
      <c r="R1134" s="38">
        <v>0</v>
      </c>
      <c r="S1134" s="38">
        <v>0</v>
      </c>
      <c r="T1134" s="38">
        <v>0</v>
      </c>
      <c r="U1134" s="38">
        <v>0</v>
      </c>
      <c r="V1134" s="38">
        <v>0</v>
      </c>
      <c r="W1134" s="38">
        <v>0</v>
      </c>
      <c r="X1134" s="38">
        <v>0</v>
      </c>
      <c r="Y1134" s="38">
        <v>0</v>
      </c>
      <c r="Z1134" s="38">
        <v>0</v>
      </c>
      <c r="AA1134" s="38">
        <v>0</v>
      </c>
      <c r="AB1134" s="38">
        <v>0</v>
      </c>
      <c r="AC1134" s="38">
        <v>0</v>
      </c>
      <c r="AD1134" s="38">
        <v>0</v>
      </c>
      <c r="AE1134" s="38">
        <v>0</v>
      </c>
      <c r="AF1134" s="38">
        <v>0</v>
      </c>
      <c r="AG1134" s="37">
        <f ca="1">SUM(INDIRECT(ADDRESS((ROW()),AN$3-12,4)):INDIRECT(ADDRESS((ROW()),AN$3-1,4)))</f>
        <v>0</v>
      </c>
      <c r="AH1134" s="76"/>
      <c r="AJ1134" s="38">
        <v>0</v>
      </c>
    </row>
    <row r="1135" spans="1:36" s="40" customFormat="1" x14ac:dyDescent="0.25">
      <c r="A1135" s="70"/>
      <c r="B1135" s="70"/>
      <c r="C1135" s="70"/>
      <c r="D1135" s="70"/>
      <c r="E1135" s="70"/>
      <c r="F1135" s="36" t="s">
        <v>7</v>
      </c>
      <c r="G1135" s="39">
        <f t="shared" ref="G1135:R1135" si="1966">G1132+G1133+G1134</f>
        <v>0</v>
      </c>
      <c r="H1135" s="39">
        <f t="shared" si="1966"/>
        <v>0</v>
      </c>
      <c r="I1135" s="39">
        <f t="shared" si="1966"/>
        <v>0</v>
      </c>
      <c r="J1135" s="39">
        <f t="shared" si="1966"/>
        <v>0</v>
      </c>
      <c r="K1135" s="39">
        <f t="shared" si="1966"/>
        <v>0</v>
      </c>
      <c r="L1135" s="39">
        <f t="shared" si="1966"/>
        <v>0</v>
      </c>
      <c r="M1135" s="39">
        <f t="shared" si="1966"/>
        <v>0</v>
      </c>
      <c r="N1135" s="39">
        <f t="shared" si="1966"/>
        <v>0</v>
      </c>
      <c r="O1135" s="39">
        <f t="shared" si="1966"/>
        <v>0</v>
      </c>
      <c r="P1135" s="39">
        <f t="shared" si="1966"/>
        <v>0</v>
      </c>
      <c r="Q1135" s="39">
        <f t="shared" si="1966"/>
        <v>0</v>
      </c>
      <c r="R1135" s="39">
        <f t="shared" si="1966"/>
        <v>0</v>
      </c>
      <c r="S1135" s="39">
        <f t="shared" ref="S1135:X1135" si="1967">S1132+S1133+S1134</f>
        <v>0</v>
      </c>
      <c r="T1135" s="39">
        <f t="shared" si="1967"/>
        <v>0</v>
      </c>
      <c r="U1135" s="39">
        <f t="shared" si="1967"/>
        <v>0</v>
      </c>
      <c r="V1135" s="39">
        <f t="shared" si="1967"/>
        <v>0</v>
      </c>
      <c r="W1135" s="39">
        <f t="shared" si="1967"/>
        <v>0</v>
      </c>
      <c r="X1135" s="39">
        <f t="shared" si="1967"/>
        <v>0</v>
      </c>
      <c r="Y1135" s="39">
        <f t="shared" ref="Y1135:Z1135" si="1968">Y1132+Y1133+Y1134</f>
        <v>0</v>
      </c>
      <c r="Z1135" s="39">
        <f t="shared" si="1968"/>
        <v>0</v>
      </c>
      <c r="AA1135" s="39">
        <f t="shared" ref="AA1135:AB1135" si="1969">AA1132+AA1133+AA1134</f>
        <v>0</v>
      </c>
      <c r="AB1135" s="39">
        <f t="shared" si="1969"/>
        <v>0</v>
      </c>
      <c r="AC1135" s="39">
        <f t="shared" ref="AC1135:AD1135" si="1970">AC1132+AC1133+AC1134</f>
        <v>0</v>
      </c>
      <c r="AD1135" s="39">
        <f t="shared" si="1970"/>
        <v>0</v>
      </c>
      <c r="AE1135" s="39">
        <f t="shared" ref="AE1135:AF1135" si="1971">AE1132+AE1133+AE1134</f>
        <v>0</v>
      </c>
      <c r="AF1135" s="39">
        <f t="shared" si="1971"/>
        <v>0</v>
      </c>
      <c r="AG1135" s="39">
        <f ca="1">SUM(INDIRECT(ADDRESS((ROW()),AN$3-12,4)):INDIRECT(ADDRESS((ROW()),AN$3-1,4)))</f>
        <v>0</v>
      </c>
      <c r="AH1135" s="77"/>
      <c r="AJ1135" s="39">
        <f t="shared" ref="AJ1135" si="1972">AJ1132+AJ1133+AJ1134</f>
        <v>0</v>
      </c>
    </row>
    <row r="1136" spans="1:36" x14ac:dyDescent="0.25">
      <c r="A1136" s="72">
        <f>A1132+1</f>
        <v>16</v>
      </c>
      <c r="B1136" s="72" t="str">
        <f>B1120</f>
        <v>APTRANSCO</v>
      </c>
      <c r="C1136" s="72" t="s">
        <v>466</v>
      </c>
      <c r="D1136" s="72" t="s">
        <v>346</v>
      </c>
      <c r="E1136" s="72" t="s">
        <v>268</v>
      </c>
      <c r="F1136" s="14" t="s">
        <v>10</v>
      </c>
      <c r="G1136" s="15">
        <v>0</v>
      </c>
      <c r="H1136" s="15">
        <v>0</v>
      </c>
      <c r="I1136" s="15">
        <v>0</v>
      </c>
      <c r="J1136" s="15">
        <v>0</v>
      </c>
      <c r="K1136" s="15">
        <v>0</v>
      </c>
      <c r="L1136" s="15">
        <v>0</v>
      </c>
      <c r="M1136" s="16">
        <v>0</v>
      </c>
      <c r="N1136" s="16">
        <v>0</v>
      </c>
      <c r="O1136" s="16">
        <v>0</v>
      </c>
      <c r="P1136" s="16">
        <v>0</v>
      </c>
      <c r="Q1136" s="16">
        <v>0</v>
      </c>
      <c r="R1136" s="16">
        <v>0</v>
      </c>
      <c r="S1136" s="16">
        <v>0</v>
      </c>
      <c r="T1136" s="16">
        <v>0</v>
      </c>
      <c r="U1136" s="16">
        <v>0</v>
      </c>
      <c r="V1136" s="16">
        <v>0</v>
      </c>
      <c r="W1136" s="16">
        <v>0</v>
      </c>
      <c r="X1136" s="16">
        <v>0</v>
      </c>
      <c r="Y1136" s="16">
        <v>0</v>
      </c>
      <c r="Z1136" s="16">
        <v>0</v>
      </c>
      <c r="AA1136" s="16">
        <v>0</v>
      </c>
      <c r="AB1136" s="16">
        <v>0</v>
      </c>
      <c r="AC1136" s="16">
        <v>0</v>
      </c>
      <c r="AD1136" s="16">
        <v>0</v>
      </c>
      <c r="AE1136" s="16">
        <v>0</v>
      </c>
      <c r="AF1136" s="16">
        <v>0</v>
      </c>
      <c r="AG1136" s="15">
        <f ca="1">SUM(INDIRECT(ADDRESS((ROW()),AN$3-12,4)):INDIRECT(ADDRESS((ROW()),AN$3-1,4)))</f>
        <v>0</v>
      </c>
      <c r="AH1136" s="78" t="str">
        <f ca="1">IF(AG1139&gt;AN$4,"Y","N")</f>
        <v>N</v>
      </c>
      <c r="AJ1136" s="16">
        <v>0</v>
      </c>
    </row>
    <row r="1137" spans="1:36" x14ac:dyDescent="0.25">
      <c r="A1137" s="73"/>
      <c r="B1137" s="73"/>
      <c r="C1137" s="73"/>
      <c r="D1137" s="73"/>
      <c r="E1137" s="73"/>
      <c r="F1137" s="14" t="s">
        <v>9</v>
      </c>
      <c r="G1137" s="15">
        <v>0</v>
      </c>
      <c r="H1137" s="15">
        <v>0</v>
      </c>
      <c r="I1137" s="15">
        <v>0</v>
      </c>
      <c r="J1137" s="15">
        <v>0</v>
      </c>
      <c r="K1137" s="15">
        <v>0</v>
      </c>
      <c r="L1137" s="15">
        <v>0</v>
      </c>
      <c r="M1137" s="16">
        <v>0</v>
      </c>
      <c r="N1137" s="16">
        <v>0</v>
      </c>
      <c r="O1137" s="16">
        <v>0</v>
      </c>
      <c r="P1137" s="16">
        <v>0</v>
      </c>
      <c r="Q1137" s="16">
        <v>0</v>
      </c>
      <c r="R1137" s="16">
        <v>0</v>
      </c>
      <c r="S1137" s="16">
        <v>0</v>
      </c>
      <c r="T1137" s="16">
        <v>0</v>
      </c>
      <c r="U1137" s="16">
        <v>0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  <c r="AC1137" s="16">
        <v>0</v>
      </c>
      <c r="AD1137" s="16">
        <v>0</v>
      </c>
      <c r="AE1137" s="16">
        <v>0</v>
      </c>
      <c r="AF1137" s="16">
        <v>0</v>
      </c>
      <c r="AG1137" s="15">
        <f ca="1">SUM(INDIRECT(ADDRESS((ROW()),AN$3-12,4)):INDIRECT(ADDRESS((ROW()),AN$3-1,4)))</f>
        <v>0</v>
      </c>
      <c r="AH1137" s="79"/>
      <c r="AJ1137" s="16">
        <v>0</v>
      </c>
    </row>
    <row r="1138" spans="1:36" x14ac:dyDescent="0.25">
      <c r="A1138" s="73"/>
      <c r="B1138" s="73"/>
      <c r="C1138" s="73"/>
      <c r="D1138" s="73"/>
      <c r="E1138" s="73"/>
      <c r="F1138" s="14" t="s">
        <v>13</v>
      </c>
      <c r="G1138" s="15">
        <v>0</v>
      </c>
      <c r="H1138" s="15">
        <v>0</v>
      </c>
      <c r="I1138" s="15">
        <v>0</v>
      </c>
      <c r="J1138" s="15">
        <v>0</v>
      </c>
      <c r="K1138" s="15">
        <v>0</v>
      </c>
      <c r="L1138" s="15">
        <v>0</v>
      </c>
      <c r="M1138" s="16">
        <v>0</v>
      </c>
      <c r="N1138" s="16">
        <v>0</v>
      </c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  <c r="AC1138" s="16">
        <v>0</v>
      </c>
      <c r="AD1138" s="16">
        <v>0</v>
      </c>
      <c r="AE1138" s="16">
        <v>0</v>
      </c>
      <c r="AF1138" s="16">
        <v>0</v>
      </c>
      <c r="AG1138" s="15">
        <f ca="1">SUM(INDIRECT(ADDRESS((ROW()),AN$3-12,4)):INDIRECT(ADDRESS((ROW()),AN$3-1,4)))</f>
        <v>0</v>
      </c>
      <c r="AH1138" s="79"/>
      <c r="AJ1138" s="16">
        <v>0</v>
      </c>
    </row>
    <row r="1139" spans="1:36" x14ac:dyDescent="0.25">
      <c r="A1139" s="74"/>
      <c r="B1139" s="74"/>
      <c r="C1139" s="74"/>
      <c r="D1139" s="74"/>
      <c r="E1139" s="74"/>
      <c r="F1139" s="14" t="s">
        <v>7</v>
      </c>
      <c r="G1139" s="17">
        <f t="shared" ref="G1139:R1139" si="1973">G1136+G1137+G1138</f>
        <v>0</v>
      </c>
      <c r="H1139" s="17">
        <f t="shared" si="1973"/>
        <v>0</v>
      </c>
      <c r="I1139" s="17">
        <f t="shared" si="1973"/>
        <v>0</v>
      </c>
      <c r="J1139" s="17">
        <f t="shared" si="1973"/>
        <v>0</v>
      </c>
      <c r="K1139" s="17">
        <f t="shared" si="1973"/>
        <v>0</v>
      </c>
      <c r="L1139" s="17">
        <f t="shared" si="1973"/>
        <v>0</v>
      </c>
      <c r="M1139" s="17">
        <f t="shared" si="1973"/>
        <v>0</v>
      </c>
      <c r="N1139" s="17">
        <f t="shared" si="1973"/>
        <v>0</v>
      </c>
      <c r="O1139" s="17">
        <f t="shared" si="1973"/>
        <v>0</v>
      </c>
      <c r="P1139" s="17">
        <f t="shared" si="1973"/>
        <v>0</v>
      </c>
      <c r="Q1139" s="17">
        <f t="shared" si="1973"/>
        <v>0</v>
      </c>
      <c r="R1139" s="17">
        <f t="shared" si="1973"/>
        <v>0</v>
      </c>
      <c r="S1139" s="17">
        <f t="shared" ref="S1139:X1139" si="1974">S1136+S1137+S1138</f>
        <v>0</v>
      </c>
      <c r="T1139" s="17">
        <f t="shared" si="1974"/>
        <v>0</v>
      </c>
      <c r="U1139" s="17">
        <f t="shared" si="1974"/>
        <v>0</v>
      </c>
      <c r="V1139" s="17">
        <f t="shared" si="1974"/>
        <v>0</v>
      </c>
      <c r="W1139" s="17">
        <f t="shared" si="1974"/>
        <v>0</v>
      </c>
      <c r="X1139" s="17">
        <f t="shared" si="1974"/>
        <v>0</v>
      </c>
      <c r="Y1139" s="17">
        <f t="shared" ref="Y1139:Z1139" si="1975">Y1136+Y1137+Y1138</f>
        <v>0</v>
      </c>
      <c r="Z1139" s="17">
        <f t="shared" si="1975"/>
        <v>0</v>
      </c>
      <c r="AA1139" s="17">
        <f t="shared" ref="AA1139:AB1139" si="1976">AA1136+AA1137+AA1138</f>
        <v>0</v>
      </c>
      <c r="AB1139" s="17">
        <f t="shared" si="1976"/>
        <v>0</v>
      </c>
      <c r="AC1139" s="17">
        <f t="shared" ref="AC1139:AD1139" si="1977">AC1136+AC1137+AC1138</f>
        <v>0</v>
      </c>
      <c r="AD1139" s="17">
        <f t="shared" si="1977"/>
        <v>0</v>
      </c>
      <c r="AE1139" s="17">
        <f t="shared" ref="AE1139:AF1139" si="1978">AE1136+AE1137+AE1138</f>
        <v>0</v>
      </c>
      <c r="AF1139" s="17">
        <f t="shared" si="1978"/>
        <v>0</v>
      </c>
      <c r="AG1139" s="17">
        <f ca="1">SUM(INDIRECT(ADDRESS((ROW()),AN$3-12,4)):INDIRECT(ADDRESS((ROW()),AN$3-1,4)))</f>
        <v>0</v>
      </c>
      <c r="AH1139" s="80"/>
      <c r="AJ1139" s="17">
        <f t="shared" ref="AJ1139" si="1979">AJ1136+AJ1137+AJ1138</f>
        <v>0</v>
      </c>
    </row>
    <row r="1140" spans="1:36" s="40" customFormat="1" x14ac:dyDescent="0.25">
      <c r="A1140" s="68">
        <f>A1136+1</f>
        <v>17</v>
      </c>
      <c r="B1140" s="68" t="str">
        <f>B1136</f>
        <v>APTRANSCO</v>
      </c>
      <c r="C1140" s="68" t="s">
        <v>467</v>
      </c>
      <c r="D1140" s="68" t="s">
        <v>346</v>
      </c>
      <c r="E1140" s="68" t="s">
        <v>268</v>
      </c>
      <c r="F1140" s="36" t="s">
        <v>10</v>
      </c>
      <c r="G1140" s="37">
        <v>0</v>
      </c>
      <c r="H1140" s="37">
        <v>0</v>
      </c>
      <c r="I1140" s="37">
        <v>0</v>
      </c>
      <c r="J1140" s="37">
        <v>0</v>
      </c>
      <c r="K1140" s="37">
        <v>0</v>
      </c>
      <c r="L1140" s="37">
        <v>0</v>
      </c>
      <c r="M1140" s="38">
        <v>0</v>
      </c>
      <c r="N1140" s="38">
        <v>0</v>
      </c>
      <c r="O1140" s="38">
        <v>0</v>
      </c>
      <c r="P1140" s="38">
        <v>0</v>
      </c>
      <c r="Q1140" s="38">
        <v>0</v>
      </c>
      <c r="R1140" s="38">
        <v>0</v>
      </c>
      <c r="S1140" s="38">
        <v>0</v>
      </c>
      <c r="T1140" s="38">
        <v>0</v>
      </c>
      <c r="U1140" s="38">
        <v>0</v>
      </c>
      <c r="V1140" s="38">
        <v>0</v>
      </c>
      <c r="W1140" s="38">
        <v>0</v>
      </c>
      <c r="X1140" s="38">
        <v>0</v>
      </c>
      <c r="Y1140" s="38">
        <v>0</v>
      </c>
      <c r="Z1140" s="38">
        <v>0</v>
      </c>
      <c r="AA1140" s="38">
        <v>0</v>
      </c>
      <c r="AB1140" s="38">
        <v>0</v>
      </c>
      <c r="AC1140" s="38">
        <v>0</v>
      </c>
      <c r="AD1140" s="38">
        <v>0</v>
      </c>
      <c r="AE1140" s="38">
        <v>0</v>
      </c>
      <c r="AF1140" s="38">
        <v>0</v>
      </c>
      <c r="AG1140" s="37">
        <f ca="1">SUM(INDIRECT(ADDRESS((ROW()),AN$3-12,4)):INDIRECT(ADDRESS((ROW()),AN$3-1,4)))</f>
        <v>0</v>
      </c>
      <c r="AH1140" s="75" t="str">
        <f ca="1">IF(AG1143&gt;AN$4,"Y","N")</f>
        <v>N</v>
      </c>
      <c r="AJ1140" s="38">
        <v>0</v>
      </c>
    </row>
    <row r="1141" spans="1:36" s="40" customFormat="1" x14ac:dyDescent="0.25">
      <c r="A1141" s="69"/>
      <c r="B1141" s="69"/>
      <c r="C1141" s="69"/>
      <c r="D1141" s="69"/>
      <c r="E1141" s="69"/>
      <c r="F1141" s="36" t="s">
        <v>9</v>
      </c>
      <c r="G1141" s="37">
        <v>0</v>
      </c>
      <c r="H1141" s="37">
        <v>0</v>
      </c>
      <c r="I1141" s="37">
        <v>0</v>
      </c>
      <c r="J1141" s="37">
        <v>0</v>
      </c>
      <c r="K1141" s="37">
        <v>0</v>
      </c>
      <c r="L1141" s="37">
        <v>0</v>
      </c>
      <c r="M1141" s="38">
        <v>0</v>
      </c>
      <c r="N1141" s="38">
        <v>0</v>
      </c>
      <c r="O1141" s="38">
        <v>0</v>
      </c>
      <c r="P1141" s="38">
        <v>0</v>
      </c>
      <c r="Q1141" s="38">
        <v>0</v>
      </c>
      <c r="R1141" s="38">
        <v>0</v>
      </c>
      <c r="S1141" s="38">
        <v>0</v>
      </c>
      <c r="T1141" s="38">
        <v>0</v>
      </c>
      <c r="U1141" s="38">
        <v>0</v>
      </c>
      <c r="V1141" s="38">
        <v>0</v>
      </c>
      <c r="W1141" s="38">
        <v>0</v>
      </c>
      <c r="X1141" s="38">
        <v>0</v>
      </c>
      <c r="Y1141" s="38">
        <v>0</v>
      </c>
      <c r="Z1141" s="38">
        <v>0</v>
      </c>
      <c r="AA1141" s="38">
        <v>0</v>
      </c>
      <c r="AB1141" s="38">
        <v>0</v>
      </c>
      <c r="AC1141" s="38">
        <v>0</v>
      </c>
      <c r="AD1141" s="38">
        <v>0</v>
      </c>
      <c r="AE1141" s="38">
        <v>0</v>
      </c>
      <c r="AF1141" s="38">
        <v>0</v>
      </c>
      <c r="AG1141" s="37">
        <f ca="1">SUM(INDIRECT(ADDRESS((ROW()),AN$3-12,4)):INDIRECT(ADDRESS((ROW()),AN$3-1,4)))</f>
        <v>0</v>
      </c>
      <c r="AH1141" s="76"/>
      <c r="AJ1141" s="38">
        <v>0</v>
      </c>
    </row>
    <row r="1142" spans="1:36" s="40" customFormat="1" x14ac:dyDescent="0.25">
      <c r="A1142" s="69"/>
      <c r="B1142" s="69"/>
      <c r="C1142" s="69"/>
      <c r="D1142" s="69"/>
      <c r="E1142" s="69"/>
      <c r="F1142" s="36" t="s">
        <v>13</v>
      </c>
      <c r="G1142" s="37">
        <v>0</v>
      </c>
      <c r="H1142" s="37">
        <v>0</v>
      </c>
      <c r="I1142" s="37">
        <v>0</v>
      </c>
      <c r="J1142" s="37">
        <v>0</v>
      </c>
      <c r="K1142" s="37">
        <v>0</v>
      </c>
      <c r="L1142" s="37">
        <v>0</v>
      </c>
      <c r="M1142" s="38">
        <v>0</v>
      </c>
      <c r="N1142" s="38">
        <v>0</v>
      </c>
      <c r="O1142" s="38">
        <v>0</v>
      </c>
      <c r="P1142" s="38">
        <v>0</v>
      </c>
      <c r="Q1142" s="38">
        <v>0</v>
      </c>
      <c r="R1142" s="38">
        <v>0</v>
      </c>
      <c r="S1142" s="38">
        <v>0</v>
      </c>
      <c r="T1142" s="38">
        <v>0</v>
      </c>
      <c r="U1142" s="38">
        <v>0</v>
      </c>
      <c r="V1142" s="38">
        <v>0</v>
      </c>
      <c r="W1142" s="38">
        <v>0</v>
      </c>
      <c r="X1142" s="38">
        <v>0</v>
      </c>
      <c r="Y1142" s="38">
        <v>0</v>
      </c>
      <c r="Z1142" s="38">
        <v>0</v>
      </c>
      <c r="AA1142" s="38">
        <v>0</v>
      </c>
      <c r="AB1142" s="38">
        <v>0</v>
      </c>
      <c r="AC1142" s="38">
        <v>0</v>
      </c>
      <c r="AD1142" s="38">
        <v>0</v>
      </c>
      <c r="AE1142" s="38">
        <v>0</v>
      </c>
      <c r="AF1142" s="38">
        <v>0</v>
      </c>
      <c r="AG1142" s="37">
        <f ca="1">SUM(INDIRECT(ADDRESS((ROW()),AN$3-12,4)):INDIRECT(ADDRESS((ROW()),AN$3-1,4)))</f>
        <v>0</v>
      </c>
      <c r="AH1142" s="76"/>
      <c r="AJ1142" s="38">
        <v>0</v>
      </c>
    </row>
    <row r="1143" spans="1:36" s="40" customFormat="1" x14ac:dyDescent="0.25">
      <c r="A1143" s="70"/>
      <c r="B1143" s="70"/>
      <c r="C1143" s="70"/>
      <c r="D1143" s="70"/>
      <c r="E1143" s="70"/>
      <c r="F1143" s="36" t="s">
        <v>7</v>
      </c>
      <c r="G1143" s="39">
        <f t="shared" ref="G1143:R1143" si="1980">G1140+G1141+G1142</f>
        <v>0</v>
      </c>
      <c r="H1143" s="39">
        <f t="shared" si="1980"/>
        <v>0</v>
      </c>
      <c r="I1143" s="39">
        <f t="shared" si="1980"/>
        <v>0</v>
      </c>
      <c r="J1143" s="39">
        <f t="shared" si="1980"/>
        <v>0</v>
      </c>
      <c r="K1143" s="39">
        <f t="shared" si="1980"/>
        <v>0</v>
      </c>
      <c r="L1143" s="39">
        <f t="shared" si="1980"/>
        <v>0</v>
      </c>
      <c r="M1143" s="39">
        <f t="shared" si="1980"/>
        <v>0</v>
      </c>
      <c r="N1143" s="39">
        <f t="shared" si="1980"/>
        <v>0</v>
      </c>
      <c r="O1143" s="39">
        <f t="shared" si="1980"/>
        <v>0</v>
      </c>
      <c r="P1143" s="39">
        <f t="shared" si="1980"/>
        <v>0</v>
      </c>
      <c r="Q1143" s="39">
        <f t="shared" si="1980"/>
        <v>0</v>
      </c>
      <c r="R1143" s="39">
        <f t="shared" si="1980"/>
        <v>0</v>
      </c>
      <c r="S1143" s="39">
        <f t="shared" ref="S1143:X1143" si="1981">S1140+S1141+S1142</f>
        <v>0</v>
      </c>
      <c r="T1143" s="39">
        <f t="shared" si="1981"/>
        <v>0</v>
      </c>
      <c r="U1143" s="39">
        <f t="shared" si="1981"/>
        <v>0</v>
      </c>
      <c r="V1143" s="39">
        <f t="shared" si="1981"/>
        <v>0</v>
      </c>
      <c r="W1143" s="39">
        <f t="shared" si="1981"/>
        <v>0</v>
      </c>
      <c r="X1143" s="39">
        <f t="shared" si="1981"/>
        <v>0</v>
      </c>
      <c r="Y1143" s="39">
        <f t="shared" ref="Y1143:Z1143" si="1982">Y1140+Y1141+Y1142</f>
        <v>0</v>
      </c>
      <c r="Z1143" s="39">
        <f t="shared" si="1982"/>
        <v>0</v>
      </c>
      <c r="AA1143" s="39">
        <f t="shared" ref="AA1143:AB1143" si="1983">AA1140+AA1141+AA1142</f>
        <v>0</v>
      </c>
      <c r="AB1143" s="39">
        <f t="shared" si="1983"/>
        <v>0</v>
      </c>
      <c r="AC1143" s="39">
        <f t="shared" ref="AC1143:AD1143" si="1984">AC1140+AC1141+AC1142</f>
        <v>0</v>
      </c>
      <c r="AD1143" s="39">
        <f t="shared" si="1984"/>
        <v>0</v>
      </c>
      <c r="AE1143" s="39">
        <f t="shared" ref="AE1143:AF1143" si="1985">AE1140+AE1141+AE1142</f>
        <v>0</v>
      </c>
      <c r="AF1143" s="39">
        <f t="shared" si="1985"/>
        <v>0</v>
      </c>
      <c r="AG1143" s="39">
        <f ca="1">SUM(INDIRECT(ADDRESS((ROW()),AN$3-12,4)):INDIRECT(ADDRESS((ROW()),AN$3-1,4)))</f>
        <v>0</v>
      </c>
      <c r="AH1143" s="77"/>
      <c r="AJ1143" s="39">
        <f t="shared" ref="AJ1143" si="1986">AJ1140+AJ1141+AJ1142</f>
        <v>0</v>
      </c>
    </row>
    <row r="1144" spans="1:36" s="40" customFormat="1" x14ac:dyDescent="0.25">
      <c r="A1144" s="68">
        <f>A1140+1</f>
        <v>18</v>
      </c>
      <c r="B1144" s="125" t="str">
        <f>B1140</f>
        <v>APTRANSCO</v>
      </c>
      <c r="C1144" s="125" t="s">
        <v>2526</v>
      </c>
      <c r="D1144" s="125" t="s">
        <v>2057</v>
      </c>
      <c r="E1144" s="125" t="s">
        <v>268</v>
      </c>
      <c r="F1144" s="14" t="s">
        <v>10</v>
      </c>
      <c r="G1144" s="15"/>
      <c r="H1144" s="15"/>
      <c r="I1144" s="15"/>
      <c r="J1144" s="15"/>
      <c r="K1144" s="15"/>
      <c r="L1144" s="15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5">
        <f ca="1">SUM(INDIRECT(ADDRESS((ROW()),AN$3-12,4)):INDIRECT(ADDRESS((ROW()),AN$3-1,4)))</f>
        <v>0</v>
      </c>
      <c r="AH1144" s="78" t="str">
        <f ca="1">IF(AG1147&gt;AN$4,"Y","N")</f>
        <v>N</v>
      </c>
      <c r="AJ1144" s="16"/>
    </row>
    <row r="1145" spans="1:36" s="40" customFormat="1" x14ac:dyDescent="0.25">
      <c r="A1145" s="69"/>
      <c r="B1145" s="126"/>
      <c r="C1145" s="126"/>
      <c r="D1145" s="126"/>
      <c r="E1145" s="126"/>
      <c r="F1145" s="14" t="s">
        <v>9</v>
      </c>
      <c r="G1145" s="15"/>
      <c r="H1145" s="15"/>
      <c r="I1145" s="15"/>
      <c r="J1145" s="15"/>
      <c r="K1145" s="15"/>
      <c r="L1145" s="15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5">
        <f ca="1">SUM(INDIRECT(ADDRESS((ROW()),AN$3-12,4)):INDIRECT(ADDRESS((ROW()),AN$3-1,4)))</f>
        <v>0</v>
      </c>
      <c r="AH1145" s="79"/>
      <c r="AJ1145" s="16"/>
    </row>
    <row r="1146" spans="1:36" s="40" customFormat="1" x14ac:dyDescent="0.25">
      <c r="A1146" s="69"/>
      <c r="B1146" s="126"/>
      <c r="C1146" s="126"/>
      <c r="D1146" s="126"/>
      <c r="E1146" s="126"/>
      <c r="F1146" s="14" t="s">
        <v>13</v>
      </c>
      <c r="G1146" s="15"/>
      <c r="H1146" s="15"/>
      <c r="I1146" s="15"/>
      <c r="J1146" s="15"/>
      <c r="K1146" s="15"/>
      <c r="L1146" s="15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5">
        <f ca="1">SUM(INDIRECT(ADDRESS((ROW()),AN$3-12,4)):INDIRECT(ADDRESS((ROW()),AN$3-1,4)))</f>
        <v>0</v>
      </c>
      <c r="AH1146" s="79"/>
      <c r="AJ1146" s="16"/>
    </row>
    <row r="1147" spans="1:36" s="40" customFormat="1" x14ac:dyDescent="0.25">
      <c r="A1147" s="70"/>
      <c r="B1147" s="127"/>
      <c r="C1147" s="127"/>
      <c r="D1147" s="127"/>
      <c r="E1147" s="127"/>
      <c r="F1147" s="14" t="s">
        <v>7</v>
      </c>
      <c r="G1147" s="17">
        <f t="shared" ref="G1147:AD1147" si="1987">G1144+G1145+G1146</f>
        <v>0</v>
      </c>
      <c r="H1147" s="17">
        <f t="shared" si="1987"/>
        <v>0</v>
      </c>
      <c r="I1147" s="17">
        <f t="shared" si="1987"/>
        <v>0</v>
      </c>
      <c r="J1147" s="17">
        <f t="shared" si="1987"/>
        <v>0</v>
      </c>
      <c r="K1147" s="17">
        <f t="shared" si="1987"/>
        <v>0</v>
      </c>
      <c r="L1147" s="17">
        <f t="shared" si="1987"/>
        <v>0</v>
      </c>
      <c r="M1147" s="17">
        <f t="shared" si="1987"/>
        <v>0</v>
      </c>
      <c r="N1147" s="17">
        <f t="shared" si="1987"/>
        <v>0</v>
      </c>
      <c r="O1147" s="17">
        <f t="shared" si="1987"/>
        <v>0</v>
      </c>
      <c r="P1147" s="17">
        <f t="shared" si="1987"/>
        <v>0</v>
      </c>
      <c r="Q1147" s="17">
        <f t="shared" si="1987"/>
        <v>0</v>
      </c>
      <c r="R1147" s="17">
        <f t="shared" si="1987"/>
        <v>0</v>
      </c>
      <c r="S1147" s="17">
        <f t="shared" si="1987"/>
        <v>0</v>
      </c>
      <c r="T1147" s="17">
        <f t="shared" si="1987"/>
        <v>0</v>
      </c>
      <c r="U1147" s="17">
        <f t="shared" si="1987"/>
        <v>0</v>
      </c>
      <c r="V1147" s="17">
        <f t="shared" si="1987"/>
        <v>0</v>
      </c>
      <c r="W1147" s="17">
        <f t="shared" si="1987"/>
        <v>0</v>
      </c>
      <c r="X1147" s="17">
        <f t="shared" si="1987"/>
        <v>0</v>
      </c>
      <c r="Y1147" s="17">
        <f t="shared" si="1987"/>
        <v>0</v>
      </c>
      <c r="Z1147" s="17">
        <f t="shared" si="1987"/>
        <v>0</v>
      </c>
      <c r="AA1147" s="17">
        <f t="shared" si="1987"/>
        <v>0</v>
      </c>
      <c r="AB1147" s="17">
        <f t="shared" si="1987"/>
        <v>0</v>
      </c>
      <c r="AC1147" s="17">
        <f t="shared" si="1987"/>
        <v>0</v>
      </c>
      <c r="AD1147" s="17">
        <f t="shared" si="1987"/>
        <v>0</v>
      </c>
      <c r="AE1147" s="17">
        <f t="shared" ref="AE1147:AF1147" si="1988">AE1144+AE1145+AE1146</f>
        <v>0</v>
      </c>
      <c r="AF1147" s="17">
        <f t="shared" si="1988"/>
        <v>0</v>
      </c>
      <c r="AG1147" s="17">
        <f ca="1">SUM(INDIRECT(ADDRESS((ROW()),AN$3-12,4)):INDIRECT(ADDRESS((ROW()),AN$3-1,4)))</f>
        <v>0</v>
      </c>
      <c r="AH1147" s="80"/>
      <c r="AJ1147" s="17">
        <f t="shared" ref="AJ1147" si="1989">AJ1144+AJ1145+AJ1146</f>
        <v>0</v>
      </c>
    </row>
    <row r="1148" spans="1:36" s="40" customFormat="1" x14ac:dyDescent="0.25">
      <c r="A1148" s="68">
        <f>A1144+1</f>
        <v>19</v>
      </c>
      <c r="B1148" s="128" t="str">
        <f>B1144</f>
        <v>APTRANSCO</v>
      </c>
      <c r="C1148" s="128" t="s">
        <v>2527</v>
      </c>
      <c r="D1148" s="128" t="s">
        <v>2057</v>
      </c>
      <c r="E1148" s="128" t="s">
        <v>268</v>
      </c>
      <c r="F1148" s="36" t="s">
        <v>10</v>
      </c>
      <c r="G1148" s="37"/>
      <c r="H1148" s="37"/>
      <c r="I1148" s="37"/>
      <c r="J1148" s="37"/>
      <c r="K1148" s="37"/>
      <c r="L1148" s="37"/>
      <c r="M1148" s="38"/>
      <c r="N1148" s="38"/>
      <c r="O1148" s="38"/>
      <c r="P1148" s="38"/>
      <c r="Q1148" s="38"/>
      <c r="R1148" s="38"/>
      <c r="S1148" s="38"/>
      <c r="T1148" s="38"/>
      <c r="U1148" s="38"/>
      <c r="V1148" s="38"/>
      <c r="W1148" s="38"/>
      <c r="X1148" s="38"/>
      <c r="Y1148" s="38"/>
      <c r="Z1148" s="38"/>
      <c r="AA1148" s="38"/>
      <c r="AB1148" s="38"/>
      <c r="AC1148" s="38"/>
      <c r="AD1148" s="38"/>
      <c r="AE1148" s="38"/>
      <c r="AF1148" s="38"/>
      <c r="AG1148" s="37">
        <f ca="1">SUM(INDIRECT(ADDRESS((ROW()),AN$3-12,4)):INDIRECT(ADDRESS((ROW()),AN$3-1,4)))</f>
        <v>0</v>
      </c>
      <c r="AH1148" s="75" t="str">
        <f ca="1">IF(AG1151&gt;AN$4,"Y","N")</f>
        <v>N</v>
      </c>
      <c r="AJ1148" s="38"/>
    </row>
    <row r="1149" spans="1:36" s="40" customFormat="1" x14ac:dyDescent="0.25">
      <c r="A1149" s="69"/>
      <c r="B1149" s="129"/>
      <c r="C1149" s="129"/>
      <c r="D1149" s="129"/>
      <c r="E1149" s="129"/>
      <c r="F1149" s="36" t="s">
        <v>9</v>
      </c>
      <c r="G1149" s="37"/>
      <c r="H1149" s="37"/>
      <c r="I1149" s="37"/>
      <c r="J1149" s="37"/>
      <c r="K1149" s="37"/>
      <c r="L1149" s="37"/>
      <c r="M1149" s="38"/>
      <c r="N1149" s="38"/>
      <c r="O1149" s="38"/>
      <c r="P1149" s="38"/>
      <c r="Q1149" s="38"/>
      <c r="R1149" s="38"/>
      <c r="S1149" s="38"/>
      <c r="T1149" s="38"/>
      <c r="U1149" s="38"/>
      <c r="V1149" s="38"/>
      <c r="W1149" s="38"/>
      <c r="X1149" s="38"/>
      <c r="Y1149" s="38"/>
      <c r="Z1149" s="38"/>
      <c r="AA1149" s="38"/>
      <c r="AB1149" s="38"/>
      <c r="AC1149" s="38"/>
      <c r="AD1149" s="38"/>
      <c r="AE1149" s="38"/>
      <c r="AF1149" s="38"/>
      <c r="AG1149" s="37">
        <f ca="1">SUM(INDIRECT(ADDRESS((ROW()),AN$3-12,4)):INDIRECT(ADDRESS((ROW()),AN$3-1,4)))</f>
        <v>0</v>
      </c>
      <c r="AH1149" s="76"/>
      <c r="AJ1149" s="38"/>
    </row>
    <row r="1150" spans="1:36" s="40" customFormat="1" x14ac:dyDescent="0.25">
      <c r="A1150" s="69"/>
      <c r="B1150" s="129"/>
      <c r="C1150" s="129"/>
      <c r="D1150" s="129"/>
      <c r="E1150" s="129"/>
      <c r="F1150" s="36" t="s">
        <v>13</v>
      </c>
      <c r="G1150" s="37"/>
      <c r="H1150" s="37"/>
      <c r="I1150" s="37"/>
      <c r="J1150" s="37"/>
      <c r="K1150" s="37"/>
      <c r="L1150" s="37"/>
      <c r="M1150" s="38"/>
      <c r="N1150" s="38"/>
      <c r="O1150" s="38"/>
      <c r="P1150" s="38"/>
      <c r="Q1150" s="38"/>
      <c r="R1150" s="38"/>
      <c r="S1150" s="38"/>
      <c r="T1150" s="38"/>
      <c r="U1150" s="38"/>
      <c r="V1150" s="38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7">
        <f ca="1">SUM(INDIRECT(ADDRESS((ROW()),AN$3-12,4)):INDIRECT(ADDRESS((ROW()),AN$3-1,4)))</f>
        <v>0</v>
      </c>
      <c r="AH1150" s="76"/>
      <c r="AJ1150" s="38"/>
    </row>
    <row r="1151" spans="1:36" s="40" customFormat="1" x14ac:dyDescent="0.25">
      <c r="A1151" s="70"/>
      <c r="B1151" s="130"/>
      <c r="C1151" s="130"/>
      <c r="D1151" s="130"/>
      <c r="E1151" s="130"/>
      <c r="F1151" s="36" t="s">
        <v>7</v>
      </c>
      <c r="G1151" s="39">
        <f t="shared" ref="G1151:AD1151" si="1990">G1148+G1149+G1150</f>
        <v>0</v>
      </c>
      <c r="H1151" s="39">
        <f t="shared" si="1990"/>
        <v>0</v>
      </c>
      <c r="I1151" s="39">
        <f t="shared" si="1990"/>
        <v>0</v>
      </c>
      <c r="J1151" s="39">
        <f t="shared" si="1990"/>
        <v>0</v>
      </c>
      <c r="K1151" s="39">
        <f t="shared" si="1990"/>
        <v>0</v>
      </c>
      <c r="L1151" s="39">
        <f t="shared" si="1990"/>
        <v>0</v>
      </c>
      <c r="M1151" s="39">
        <f t="shared" si="1990"/>
        <v>0</v>
      </c>
      <c r="N1151" s="39">
        <f t="shared" si="1990"/>
        <v>0</v>
      </c>
      <c r="O1151" s="39">
        <f t="shared" si="1990"/>
        <v>0</v>
      </c>
      <c r="P1151" s="39">
        <f t="shared" si="1990"/>
        <v>0</v>
      </c>
      <c r="Q1151" s="39">
        <f t="shared" si="1990"/>
        <v>0</v>
      </c>
      <c r="R1151" s="39">
        <f t="shared" si="1990"/>
        <v>0</v>
      </c>
      <c r="S1151" s="39">
        <f t="shared" si="1990"/>
        <v>0</v>
      </c>
      <c r="T1151" s="39">
        <f t="shared" si="1990"/>
        <v>0</v>
      </c>
      <c r="U1151" s="39">
        <f t="shared" si="1990"/>
        <v>0</v>
      </c>
      <c r="V1151" s="39">
        <f t="shared" si="1990"/>
        <v>0</v>
      </c>
      <c r="W1151" s="39">
        <f t="shared" si="1990"/>
        <v>0</v>
      </c>
      <c r="X1151" s="39">
        <f t="shared" si="1990"/>
        <v>0</v>
      </c>
      <c r="Y1151" s="39">
        <f t="shared" si="1990"/>
        <v>0</v>
      </c>
      <c r="Z1151" s="39">
        <f t="shared" si="1990"/>
        <v>0</v>
      </c>
      <c r="AA1151" s="39">
        <f t="shared" si="1990"/>
        <v>0</v>
      </c>
      <c r="AB1151" s="39">
        <f t="shared" si="1990"/>
        <v>0</v>
      </c>
      <c r="AC1151" s="39">
        <f t="shared" si="1990"/>
        <v>0</v>
      </c>
      <c r="AD1151" s="39">
        <f t="shared" si="1990"/>
        <v>0</v>
      </c>
      <c r="AE1151" s="39">
        <f t="shared" ref="AE1151:AF1151" si="1991">AE1148+AE1149+AE1150</f>
        <v>0</v>
      </c>
      <c r="AF1151" s="39">
        <f t="shared" si="1991"/>
        <v>0</v>
      </c>
      <c r="AG1151" s="39">
        <f ca="1">SUM(INDIRECT(ADDRESS((ROW()),AN$3-12,4)):INDIRECT(ADDRESS((ROW()),AN$3-1,4)))</f>
        <v>0</v>
      </c>
      <c r="AH1151" s="77"/>
      <c r="AJ1151" s="39">
        <f t="shared" ref="AJ1151" si="1992">AJ1148+AJ1149+AJ1150</f>
        <v>0</v>
      </c>
    </row>
    <row r="1152" spans="1:36" s="40" customFormat="1" x14ac:dyDescent="0.25">
      <c r="A1152" s="68">
        <f>A1148+1</f>
        <v>20</v>
      </c>
      <c r="B1152" s="125" t="str">
        <f>B1148</f>
        <v>APTRANSCO</v>
      </c>
      <c r="C1152" s="125" t="s">
        <v>2528</v>
      </c>
      <c r="D1152" s="125" t="s">
        <v>2057</v>
      </c>
      <c r="E1152" s="125" t="s">
        <v>268</v>
      </c>
      <c r="F1152" s="14" t="s">
        <v>10</v>
      </c>
      <c r="G1152" s="15"/>
      <c r="H1152" s="15"/>
      <c r="I1152" s="15"/>
      <c r="J1152" s="15"/>
      <c r="K1152" s="15"/>
      <c r="L1152" s="15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5">
        <f ca="1">SUM(INDIRECT(ADDRESS((ROW()),AN$3-12,4)):INDIRECT(ADDRESS((ROW()),AN$3-1,4)))</f>
        <v>0</v>
      </c>
      <c r="AH1152" s="78" t="str">
        <f ca="1">IF(AG1155&gt;AN$4,"Y","N")</f>
        <v>N</v>
      </c>
      <c r="AJ1152" s="16"/>
    </row>
    <row r="1153" spans="1:36" s="40" customFormat="1" x14ac:dyDescent="0.25">
      <c r="A1153" s="69"/>
      <c r="B1153" s="126"/>
      <c r="C1153" s="126"/>
      <c r="D1153" s="126"/>
      <c r="E1153" s="126"/>
      <c r="F1153" s="14" t="s">
        <v>9</v>
      </c>
      <c r="G1153" s="15"/>
      <c r="H1153" s="15"/>
      <c r="I1153" s="15"/>
      <c r="J1153" s="15"/>
      <c r="K1153" s="15"/>
      <c r="L1153" s="15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5">
        <f ca="1">SUM(INDIRECT(ADDRESS((ROW()),AN$3-12,4)):INDIRECT(ADDRESS((ROW()),AN$3-1,4)))</f>
        <v>0</v>
      </c>
      <c r="AH1153" s="79"/>
      <c r="AJ1153" s="16"/>
    </row>
    <row r="1154" spans="1:36" s="40" customFormat="1" x14ac:dyDescent="0.25">
      <c r="A1154" s="69"/>
      <c r="B1154" s="126"/>
      <c r="C1154" s="126"/>
      <c r="D1154" s="126"/>
      <c r="E1154" s="126"/>
      <c r="F1154" s="14" t="s">
        <v>13</v>
      </c>
      <c r="G1154" s="15"/>
      <c r="H1154" s="15"/>
      <c r="I1154" s="15"/>
      <c r="J1154" s="15"/>
      <c r="K1154" s="15"/>
      <c r="L1154" s="15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5">
        <f ca="1">SUM(INDIRECT(ADDRESS((ROW()),AN$3-12,4)):INDIRECT(ADDRESS((ROW()),AN$3-1,4)))</f>
        <v>0</v>
      </c>
      <c r="AH1154" s="79"/>
      <c r="AJ1154" s="16"/>
    </row>
    <row r="1155" spans="1:36" s="40" customFormat="1" x14ac:dyDescent="0.25">
      <c r="A1155" s="70"/>
      <c r="B1155" s="127"/>
      <c r="C1155" s="127"/>
      <c r="D1155" s="127"/>
      <c r="E1155" s="127"/>
      <c r="F1155" s="14" t="s">
        <v>7</v>
      </c>
      <c r="G1155" s="17">
        <f t="shared" ref="G1155:AD1155" si="1993">G1152+G1153+G1154</f>
        <v>0</v>
      </c>
      <c r="H1155" s="17">
        <f t="shared" si="1993"/>
        <v>0</v>
      </c>
      <c r="I1155" s="17">
        <f t="shared" si="1993"/>
        <v>0</v>
      </c>
      <c r="J1155" s="17">
        <f t="shared" si="1993"/>
        <v>0</v>
      </c>
      <c r="K1155" s="17">
        <f t="shared" si="1993"/>
        <v>0</v>
      </c>
      <c r="L1155" s="17">
        <f t="shared" si="1993"/>
        <v>0</v>
      </c>
      <c r="M1155" s="17">
        <f t="shared" si="1993"/>
        <v>0</v>
      </c>
      <c r="N1155" s="17">
        <f t="shared" si="1993"/>
        <v>0</v>
      </c>
      <c r="O1155" s="17">
        <f t="shared" si="1993"/>
        <v>0</v>
      </c>
      <c r="P1155" s="17">
        <f t="shared" si="1993"/>
        <v>0</v>
      </c>
      <c r="Q1155" s="17">
        <f t="shared" si="1993"/>
        <v>0</v>
      </c>
      <c r="R1155" s="17">
        <f t="shared" si="1993"/>
        <v>0</v>
      </c>
      <c r="S1155" s="17">
        <f t="shared" si="1993"/>
        <v>0</v>
      </c>
      <c r="T1155" s="17">
        <f t="shared" si="1993"/>
        <v>0</v>
      </c>
      <c r="U1155" s="17">
        <f t="shared" si="1993"/>
        <v>0</v>
      </c>
      <c r="V1155" s="17">
        <f t="shared" si="1993"/>
        <v>0</v>
      </c>
      <c r="W1155" s="17">
        <f t="shared" si="1993"/>
        <v>0</v>
      </c>
      <c r="X1155" s="17">
        <f t="shared" si="1993"/>
        <v>0</v>
      </c>
      <c r="Y1155" s="17">
        <f t="shared" si="1993"/>
        <v>0</v>
      </c>
      <c r="Z1155" s="17">
        <f t="shared" si="1993"/>
        <v>0</v>
      </c>
      <c r="AA1155" s="17">
        <f t="shared" si="1993"/>
        <v>0</v>
      </c>
      <c r="AB1155" s="17">
        <f t="shared" si="1993"/>
        <v>0</v>
      </c>
      <c r="AC1155" s="17">
        <f t="shared" si="1993"/>
        <v>0</v>
      </c>
      <c r="AD1155" s="17">
        <f t="shared" si="1993"/>
        <v>0</v>
      </c>
      <c r="AE1155" s="17">
        <f t="shared" ref="AE1155:AF1155" si="1994">AE1152+AE1153+AE1154</f>
        <v>0</v>
      </c>
      <c r="AF1155" s="17">
        <f t="shared" si="1994"/>
        <v>0</v>
      </c>
      <c r="AG1155" s="17">
        <f ca="1">SUM(INDIRECT(ADDRESS((ROW()),AN$3-12,4)):INDIRECT(ADDRESS((ROW()),AN$3-1,4)))</f>
        <v>0</v>
      </c>
      <c r="AH1155" s="80"/>
      <c r="AJ1155" s="17">
        <f t="shared" ref="AJ1155" si="1995">AJ1152+AJ1153+AJ1154</f>
        <v>0</v>
      </c>
    </row>
    <row r="1156" spans="1:36" s="40" customFormat="1" x14ac:dyDescent="0.25">
      <c r="A1156" s="68">
        <f>A1152+1</f>
        <v>21</v>
      </c>
      <c r="B1156" s="128" t="str">
        <f>B1152</f>
        <v>APTRANSCO</v>
      </c>
      <c r="C1156" s="128" t="s">
        <v>2529</v>
      </c>
      <c r="D1156" s="128" t="s">
        <v>2057</v>
      </c>
      <c r="E1156" s="128" t="s">
        <v>268</v>
      </c>
      <c r="F1156" s="36" t="s">
        <v>10</v>
      </c>
      <c r="G1156" s="37"/>
      <c r="H1156" s="37"/>
      <c r="I1156" s="37"/>
      <c r="J1156" s="37"/>
      <c r="K1156" s="37"/>
      <c r="L1156" s="37"/>
      <c r="M1156" s="38"/>
      <c r="N1156" s="38"/>
      <c r="O1156" s="38"/>
      <c r="P1156" s="38"/>
      <c r="Q1156" s="38"/>
      <c r="R1156" s="38"/>
      <c r="S1156" s="38"/>
      <c r="T1156" s="38"/>
      <c r="U1156" s="38"/>
      <c r="V1156" s="38"/>
      <c r="W1156" s="38"/>
      <c r="X1156" s="38"/>
      <c r="Y1156" s="38"/>
      <c r="Z1156" s="38"/>
      <c r="AA1156" s="38"/>
      <c r="AB1156" s="38"/>
      <c r="AC1156" s="38"/>
      <c r="AD1156" s="38"/>
      <c r="AE1156" s="38"/>
      <c r="AF1156" s="38"/>
      <c r="AG1156" s="37">
        <f ca="1">SUM(INDIRECT(ADDRESS((ROW()),AN$3-12,4)):INDIRECT(ADDRESS((ROW()),AN$3-1,4)))</f>
        <v>0</v>
      </c>
      <c r="AH1156" s="75" t="str">
        <f ca="1">IF(AG1159&gt;AN$4,"Y","N")</f>
        <v>N</v>
      </c>
      <c r="AJ1156" s="38"/>
    </row>
    <row r="1157" spans="1:36" s="40" customFormat="1" x14ac:dyDescent="0.25">
      <c r="A1157" s="69"/>
      <c r="B1157" s="129"/>
      <c r="C1157" s="129"/>
      <c r="D1157" s="129"/>
      <c r="E1157" s="129"/>
      <c r="F1157" s="36" t="s">
        <v>9</v>
      </c>
      <c r="G1157" s="37"/>
      <c r="H1157" s="37"/>
      <c r="I1157" s="37"/>
      <c r="J1157" s="37"/>
      <c r="K1157" s="37"/>
      <c r="L1157" s="37"/>
      <c r="M1157" s="38"/>
      <c r="N1157" s="38"/>
      <c r="O1157" s="38"/>
      <c r="P1157" s="38"/>
      <c r="Q1157" s="38"/>
      <c r="R1157" s="38"/>
      <c r="S1157" s="38"/>
      <c r="T1157" s="38"/>
      <c r="U1157" s="38"/>
      <c r="V1157" s="38"/>
      <c r="W1157" s="38"/>
      <c r="X1157" s="38"/>
      <c r="Y1157" s="38"/>
      <c r="Z1157" s="38"/>
      <c r="AA1157" s="38"/>
      <c r="AB1157" s="38"/>
      <c r="AC1157" s="38"/>
      <c r="AD1157" s="38"/>
      <c r="AE1157" s="38"/>
      <c r="AF1157" s="38"/>
      <c r="AG1157" s="37">
        <f ca="1">SUM(INDIRECT(ADDRESS((ROW()),AN$3-12,4)):INDIRECT(ADDRESS((ROW()),AN$3-1,4)))</f>
        <v>0</v>
      </c>
      <c r="AH1157" s="76"/>
      <c r="AJ1157" s="38"/>
    </row>
    <row r="1158" spans="1:36" s="40" customFormat="1" x14ac:dyDescent="0.25">
      <c r="A1158" s="69"/>
      <c r="B1158" s="129"/>
      <c r="C1158" s="129"/>
      <c r="D1158" s="129"/>
      <c r="E1158" s="129"/>
      <c r="F1158" s="36" t="s">
        <v>13</v>
      </c>
      <c r="G1158" s="37"/>
      <c r="H1158" s="37"/>
      <c r="I1158" s="37"/>
      <c r="J1158" s="37"/>
      <c r="K1158" s="37"/>
      <c r="L1158" s="37"/>
      <c r="M1158" s="38"/>
      <c r="N1158" s="38"/>
      <c r="O1158" s="38"/>
      <c r="P1158" s="38"/>
      <c r="Q1158" s="38"/>
      <c r="R1158" s="38"/>
      <c r="S1158" s="38"/>
      <c r="T1158" s="38"/>
      <c r="U1158" s="38"/>
      <c r="V1158" s="38"/>
      <c r="W1158" s="38"/>
      <c r="X1158" s="38"/>
      <c r="Y1158" s="38"/>
      <c r="Z1158" s="38"/>
      <c r="AA1158" s="38"/>
      <c r="AB1158" s="38"/>
      <c r="AC1158" s="38"/>
      <c r="AD1158" s="38"/>
      <c r="AE1158" s="38"/>
      <c r="AF1158" s="38"/>
      <c r="AG1158" s="37">
        <f ca="1">SUM(INDIRECT(ADDRESS((ROW()),AN$3-12,4)):INDIRECT(ADDRESS((ROW()),AN$3-1,4)))</f>
        <v>0</v>
      </c>
      <c r="AH1158" s="76"/>
      <c r="AJ1158" s="38"/>
    </row>
    <row r="1159" spans="1:36" s="40" customFormat="1" x14ac:dyDescent="0.25">
      <c r="A1159" s="70"/>
      <c r="B1159" s="130"/>
      <c r="C1159" s="130"/>
      <c r="D1159" s="130"/>
      <c r="E1159" s="130"/>
      <c r="F1159" s="36" t="s">
        <v>7</v>
      </c>
      <c r="G1159" s="39">
        <f t="shared" ref="G1159:AD1159" si="1996">G1156+G1157+G1158</f>
        <v>0</v>
      </c>
      <c r="H1159" s="39">
        <f t="shared" si="1996"/>
        <v>0</v>
      </c>
      <c r="I1159" s="39">
        <f t="shared" si="1996"/>
        <v>0</v>
      </c>
      <c r="J1159" s="39">
        <f t="shared" si="1996"/>
        <v>0</v>
      </c>
      <c r="K1159" s="39">
        <f t="shared" si="1996"/>
        <v>0</v>
      </c>
      <c r="L1159" s="39">
        <f t="shared" si="1996"/>
        <v>0</v>
      </c>
      <c r="M1159" s="39">
        <f t="shared" si="1996"/>
        <v>0</v>
      </c>
      <c r="N1159" s="39">
        <f t="shared" si="1996"/>
        <v>0</v>
      </c>
      <c r="O1159" s="39">
        <f t="shared" si="1996"/>
        <v>0</v>
      </c>
      <c r="P1159" s="39">
        <f t="shared" si="1996"/>
        <v>0</v>
      </c>
      <c r="Q1159" s="39">
        <f t="shared" si="1996"/>
        <v>0</v>
      </c>
      <c r="R1159" s="39">
        <f t="shared" si="1996"/>
        <v>0</v>
      </c>
      <c r="S1159" s="39">
        <f t="shared" si="1996"/>
        <v>0</v>
      </c>
      <c r="T1159" s="39">
        <f t="shared" si="1996"/>
        <v>0</v>
      </c>
      <c r="U1159" s="39">
        <f t="shared" si="1996"/>
        <v>0</v>
      </c>
      <c r="V1159" s="39">
        <f t="shared" si="1996"/>
        <v>0</v>
      </c>
      <c r="W1159" s="39">
        <f t="shared" si="1996"/>
        <v>0</v>
      </c>
      <c r="X1159" s="39">
        <f t="shared" si="1996"/>
        <v>0</v>
      </c>
      <c r="Y1159" s="39">
        <f t="shared" si="1996"/>
        <v>0</v>
      </c>
      <c r="Z1159" s="39">
        <f t="shared" si="1996"/>
        <v>0</v>
      </c>
      <c r="AA1159" s="39">
        <f t="shared" si="1996"/>
        <v>0</v>
      </c>
      <c r="AB1159" s="39">
        <f t="shared" si="1996"/>
        <v>0</v>
      </c>
      <c r="AC1159" s="39">
        <f t="shared" si="1996"/>
        <v>0</v>
      </c>
      <c r="AD1159" s="39">
        <f t="shared" si="1996"/>
        <v>0</v>
      </c>
      <c r="AE1159" s="39">
        <f t="shared" ref="AE1159:AF1159" si="1997">AE1156+AE1157+AE1158</f>
        <v>0</v>
      </c>
      <c r="AF1159" s="39">
        <f t="shared" si="1997"/>
        <v>0</v>
      </c>
      <c r="AG1159" s="39">
        <f ca="1">SUM(INDIRECT(ADDRESS((ROW()),AN$3-12,4)):INDIRECT(ADDRESS((ROW()),AN$3-1,4)))</f>
        <v>0</v>
      </c>
      <c r="AH1159" s="77"/>
      <c r="AJ1159" s="39">
        <f t="shared" ref="AJ1159" si="1998">AJ1156+AJ1157+AJ1158</f>
        <v>0</v>
      </c>
    </row>
    <row r="1160" spans="1:36" s="40" customFormat="1" x14ac:dyDescent="0.25">
      <c r="A1160" s="68">
        <f>A1156+1</f>
        <v>22</v>
      </c>
      <c r="B1160" s="125" t="str">
        <f>B1156</f>
        <v>APTRANSCO</v>
      </c>
      <c r="C1160" s="125" t="s">
        <v>2530</v>
      </c>
      <c r="D1160" s="125" t="s">
        <v>2057</v>
      </c>
      <c r="E1160" s="125" t="s">
        <v>268</v>
      </c>
      <c r="F1160" s="14" t="s">
        <v>10</v>
      </c>
      <c r="G1160" s="15"/>
      <c r="H1160" s="15"/>
      <c r="I1160" s="15"/>
      <c r="J1160" s="15"/>
      <c r="K1160" s="15"/>
      <c r="L1160" s="15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5">
        <f ca="1">SUM(INDIRECT(ADDRESS((ROW()),AN$3-12,4)):INDIRECT(ADDRESS((ROW()),AN$3-1,4)))</f>
        <v>0</v>
      </c>
      <c r="AH1160" s="78" t="str">
        <f ca="1">IF(AG1163&gt;AN$4,"Y","N")</f>
        <v>N</v>
      </c>
      <c r="AJ1160" s="16"/>
    </row>
    <row r="1161" spans="1:36" s="40" customFormat="1" x14ac:dyDescent="0.25">
      <c r="A1161" s="69"/>
      <c r="B1161" s="126"/>
      <c r="C1161" s="126"/>
      <c r="D1161" s="126"/>
      <c r="E1161" s="126"/>
      <c r="F1161" s="14" t="s">
        <v>9</v>
      </c>
      <c r="G1161" s="15"/>
      <c r="H1161" s="15"/>
      <c r="I1161" s="15"/>
      <c r="J1161" s="15"/>
      <c r="K1161" s="15"/>
      <c r="L1161" s="15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>
        <v>0.40277777777777773</v>
      </c>
      <c r="AE1161" s="16"/>
      <c r="AF1161" s="16"/>
      <c r="AG1161" s="15">
        <f ca="1">SUM(INDIRECT(ADDRESS((ROW()),AN$3-12,4)):INDIRECT(ADDRESS((ROW()),AN$3-1,4)))</f>
        <v>0.40277777777777773</v>
      </c>
      <c r="AH1161" s="79"/>
      <c r="AJ1161" s="16"/>
    </row>
    <row r="1162" spans="1:36" s="40" customFormat="1" x14ac:dyDescent="0.25">
      <c r="A1162" s="69"/>
      <c r="B1162" s="126"/>
      <c r="C1162" s="126"/>
      <c r="D1162" s="126"/>
      <c r="E1162" s="126"/>
      <c r="F1162" s="14" t="s">
        <v>13</v>
      </c>
      <c r="G1162" s="15"/>
      <c r="H1162" s="15"/>
      <c r="I1162" s="15"/>
      <c r="J1162" s="15"/>
      <c r="K1162" s="15"/>
      <c r="L1162" s="15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5">
        <f ca="1">SUM(INDIRECT(ADDRESS((ROW()),AN$3-12,4)):INDIRECT(ADDRESS((ROW()),AN$3-1,4)))</f>
        <v>0</v>
      </c>
      <c r="AH1162" s="79"/>
      <c r="AJ1162" s="16"/>
    </row>
    <row r="1163" spans="1:36" s="40" customFormat="1" x14ac:dyDescent="0.25">
      <c r="A1163" s="70"/>
      <c r="B1163" s="127"/>
      <c r="C1163" s="127"/>
      <c r="D1163" s="127"/>
      <c r="E1163" s="127"/>
      <c r="F1163" s="14" t="s">
        <v>7</v>
      </c>
      <c r="G1163" s="17">
        <f t="shared" ref="G1163:AD1163" si="1999">G1160+G1161+G1162</f>
        <v>0</v>
      </c>
      <c r="H1163" s="17">
        <f t="shared" si="1999"/>
        <v>0</v>
      </c>
      <c r="I1163" s="17">
        <f t="shared" si="1999"/>
        <v>0</v>
      </c>
      <c r="J1163" s="17">
        <f t="shared" si="1999"/>
        <v>0</v>
      </c>
      <c r="K1163" s="17">
        <f t="shared" si="1999"/>
        <v>0</v>
      </c>
      <c r="L1163" s="17">
        <f t="shared" si="1999"/>
        <v>0</v>
      </c>
      <c r="M1163" s="17">
        <f t="shared" si="1999"/>
        <v>0</v>
      </c>
      <c r="N1163" s="17">
        <f t="shared" si="1999"/>
        <v>0</v>
      </c>
      <c r="O1163" s="17">
        <f t="shared" si="1999"/>
        <v>0</v>
      </c>
      <c r="P1163" s="17">
        <f t="shared" si="1999"/>
        <v>0</v>
      </c>
      <c r="Q1163" s="17">
        <f t="shared" si="1999"/>
        <v>0</v>
      </c>
      <c r="R1163" s="17">
        <f t="shared" si="1999"/>
        <v>0</v>
      </c>
      <c r="S1163" s="17">
        <f t="shared" si="1999"/>
        <v>0</v>
      </c>
      <c r="T1163" s="17">
        <f t="shared" si="1999"/>
        <v>0</v>
      </c>
      <c r="U1163" s="17">
        <f t="shared" si="1999"/>
        <v>0</v>
      </c>
      <c r="V1163" s="17">
        <f t="shared" si="1999"/>
        <v>0</v>
      </c>
      <c r="W1163" s="17">
        <f t="shared" si="1999"/>
        <v>0</v>
      </c>
      <c r="X1163" s="17">
        <f t="shared" si="1999"/>
        <v>0</v>
      </c>
      <c r="Y1163" s="17">
        <f t="shared" si="1999"/>
        <v>0</v>
      </c>
      <c r="Z1163" s="17">
        <f t="shared" si="1999"/>
        <v>0</v>
      </c>
      <c r="AA1163" s="17">
        <f t="shared" si="1999"/>
        <v>0</v>
      </c>
      <c r="AB1163" s="17">
        <f t="shared" si="1999"/>
        <v>0</v>
      </c>
      <c r="AC1163" s="17">
        <f t="shared" si="1999"/>
        <v>0</v>
      </c>
      <c r="AD1163" s="17">
        <f t="shared" si="1999"/>
        <v>0.40277777777777773</v>
      </c>
      <c r="AE1163" s="17">
        <f t="shared" ref="AE1163:AF1163" si="2000">AE1160+AE1161+AE1162</f>
        <v>0</v>
      </c>
      <c r="AF1163" s="17">
        <f t="shared" si="2000"/>
        <v>0</v>
      </c>
      <c r="AG1163" s="17">
        <f ca="1">SUM(INDIRECT(ADDRESS((ROW()),AN$3-12,4)):INDIRECT(ADDRESS((ROW()),AN$3-1,4)))</f>
        <v>0.40277777777777773</v>
      </c>
      <c r="AH1163" s="80"/>
      <c r="AJ1163" s="17">
        <f t="shared" ref="AJ1163" si="2001">AJ1160+AJ1161+AJ1162</f>
        <v>0</v>
      </c>
    </row>
    <row r="1164" spans="1:36" s="40" customFormat="1" x14ac:dyDescent="0.25">
      <c r="A1164" s="68">
        <f>A1160+1</f>
        <v>23</v>
      </c>
      <c r="B1164" s="128" t="str">
        <f>B1160</f>
        <v>APTRANSCO</v>
      </c>
      <c r="C1164" s="128" t="s">
        <v>2531</v>
      </c>
      <c r="D1164" s="128" t="s">
        <v>2057</v>
      </c>
      <c r="E1164" s="128" t="s">
        <v>268</v>
      </c>
      <c r="F1164" s="36" t="s">
        <v>10</v>
      </c>
      <c r="G1164" s="37"/>
      <c r="H1164" s="37"/>
      <c r="I1164" s="37"/>
      <c r="J1164" s="37"/>
      <c r="K1164" s="37"/>
      <c r="L1164" s="37"/>
      <c r="M1164" s="38"/>
      <c r="N1164" s="38"/>
      <c r="O1164" s="38"/>
      <c r="P1164" s="38"/>
      <c r="Q1164" s="38"/>
      <c r="R1164" s="38"/>
      <c r="S1164" s="38"/>
      <c r="T1164" s="38"/>
      <c r="U1164" s="38"/>
      <c r="V1164" s="38"/>
      <c r="W1164" s="38"/>
      <c r="X1164" s="38"/>
      <c r="Y1164" s="38"/>
      <c r="Z1164" s="38"/>
      <c r="AA1164" s="38"/>
      <c r="AB1164" s="38"/>
      <c r="AC1164" s="38"/>
      <c r="AD1164" s="38"/>
      <c r="AE1164" s="38"/>
      <c r="AF1164" s="38"/>
      <c r="AG1164" s="37">
        <f ca="1">SUM(INDIRECT(ADDRESS((ROW()),AN$3-12,4)):INDIRECT(ADDRESS((ROW()),AN$3-1,4)))</f>
        <v>0</v>
      </c>
      <c r="AH1164" s="75" t="str">
        <f ca="1">IF(AG1167&gt;AN$4,"Y","N")</f>
        <v>N</v>
      </c>
      <c r="AJ1164" s="38"/>
    </row>
    <row r="1165" spans="1:36" s="40" customFormat="1" x14ac:dyDescent="0.25">
      <c r="A1165" s="69"/>
      <c r="B1165" s="129"/>
      <c r="C1165" s="129"/>
      <c r="D1165" s="129"/>
      <c r="E1165" s="129"/>
      <c r="F1165" s="36" t="s">
        <v>9</v>
      </c>
      <c r="G1165" s="37"/>
      <c r="H1165" s="37"/>
      <c r="I1165" s="37"/>
      <c r="J1165" s="37"/>
      <c r="K1165" s="37"/>
      <c r="L1165" s="37"/>
      <c r="M1165" s="38"/>
      <c r="N1165" s="38"/>
      <c r="O1165" s="38"/>
      <c r="P1165" s="38"/>
      <c r="Q1165" s="38"/>
      <c r="R1165" s="38"/>
      <c r="S1165" s="38"/>
      <c r="T1165" s="38"/>
      <c r="U1165" s="38"/>
      <c r="V1165" s="38"/>
      <c r="W1165" s="38"/>
      <c r="X1165" s="38"/>
      <c r="Y1165" s="38"/>
      <c r="Z1165" s="38"/>
      <c r="AA1165" s="38"/>
      <c r="AB1165" s="38"/>
      <c r="AC1165" s="38"/>
      <c r="AD1165" s="38"/>
      <c r="AE1165" s="38"/>
      <c r="AF1165" s="38"/>
      <c r="AG1165" s="37">
        <f ca="1">SUM(INDIRECT(ADDRESS((ROW()),AN$3-12,4)):INDIRECT(ADDRESS((ROW()),AN$3-1,4)))</f>
        <v>0</v>
      </c>
      <c r="AH1165" s="76"/>
      <c r="AJ1165" s="38"/>
    </row>
    <row r="1166" spans="1:36" s="40" customFormat="1" x14ac:dyDescent="0.25">
      <c r="A1166" s="69"/>
      <c r="B1166" s="129"/>
      <c r="C1166" s="129"/>
      <c r="D1166" s="129"/>
      <c r="E1166" s="129"/>
      <c r="F1166" s="36" t="s">
        <v>13</v>
      </c>
      <c r="G1166" s="37"/>
      <c r="H1166" s="37"/>
      <c r="I1166" s="37"/>
      <c r="J1166" s="37"/>
      <c r="K1166" s="37"/>
      <c r="L1166" s="37"/>
      <c r="M1166" s="38"/>
      <c r="N1166" s="38"/>
      <c r="O1166" s="38"/>
      <c r="P1166" s="38"/>
      <c r="Q1166" s="38"/>
      <c r="R1166" s="38"/>
      <c r="S1166" s="38"/>
      <c r="T1166" s="38"/>
      <c r="U1166" s="38"/>
      <c r="V1166" s="38"/>
      <c r="W1166" s="38"/>
      <c r="X1166" s="38"/>
      <c r="Y1166" s="38"/>
      <c r="Z1166" s="38"/>
      <c r="AA1166" s="38"/>
      <c r="AB1166" s="38"/>
      <c r="AC1166" s="38"/>
      <c r="AD1166" s="38"/>
      <c r="AE1166" s="38"/>
      <c r="AF1166" s="38"/>
      <c r="AG1166" s="37">
        <f ca="1">SUM(INDIRECT(ADDRESS((ROW()),AN$3-12,4)):INDIRECT(ADDRESS((ROW()),AN$3-1,4)))</f>
        <v>0</v>
      </c>
      <c r="AH1166" s="76"/>
      <c r="AJ1166" s="38"/>
    </row>
    <row r="1167" spans="1:36" s="40" customFormat="1" x14ac:dyDescent="0.25">
      <c r="A1167" s="70"/>
      <c r="B1167" s="130"/>
      <c r="C1167" s="130"/>
      <c r="D1167" s="130"/>
      <c r="E1167" s="130"/>
      <c r="F1167" s="36" t="s">
        <v>7</v>
      </c>
      <c r="G1167" s="39">
        <f t="shared" ref="G1167:AD1167" si="2002">G1164+G1165+G1166</f>
        <v>0</v>
      </c>
      <c r="H1167" s="39">
        <f t="shared" si="2002"/>
        <v>0</v>
      </c>
      <c r="I1167" s="39">
        <f t="shared" si="2002"/>
        <v>0</v>
      </c>
      <c r="J1167" s="39">
        <f t="shared" si="2002"/>
        <v>0</v>
      </c>
      <c r="K1167" s="39">
        <f t="shared" si="2002"/>
        <v>0</v>
      </c>
      <c r="L1167" s="39">
        <f t="shared" si="2002"/>
        <v>0</v>
      </c>
      <c r="M1167" s="39">
        <f t="shared" si="2002"/>
        <v>0</v>
      </c>
      <c r="N1167" s="39">
        <f t="shared" si="2002"/>
        <v>0</v>
      </c>
      <c r="O1167" s="39">
        <f t="shared" si="2002"/>
        <v>0</v>
      </c>
      <c r="P1167" s="39">
        <f t="shared" si="2002"/>
        <v>0</v>
      </c>
      <c r="Q1167" s="39">
        <f t="shared" si="2002"/>
        <v>0</v>
      </c>
      <c r="R1167" s="39">
        <f t="shared" si="2002"/>
        <v>0</v>
      </c>
      <c r="S1167" s="39">
        <f t="shared" si="2002"/>
        <v>0</v>
      </c>
      <c r="T1167" s="39">
        <f t="shared" si="2002"/>
        <v>0</v>
      </c>
      <c r="U1167" s="39">
        <f t="shared" si="2002"/>
        <v>0</v>
      </c>
      <c r="V1167" s="39">
        <f t="shared" si="2002"/>
        <v>0</v>
      </c>
      <c r="W1167" s="39">
        <f t="shared" si="2002"/>
        <v>0</v>
      </c>
      <c r="X1167" s="39">
        <f t="shared" si="2002"/>
        <v>0</v>
      </c>
      <c r="Y1167" s="39">
        <f t="shared" si="2002"/>
        <v>0</v>
      </c>
      <c r="Z1167" s="39">
        <f t="shared" si="2002"/>
        <v>0</v>
      </c>
      <c r="AA1167" s="39">
        <f t="shared" si="2002"/>
        <v>0</v>
      </c>
      <c r="AB1167" s="39">
        <f t="shared" si="2002"/>
        <v>0</v>
      </c>
      <c r="AC1167" s="39">
        <f t="shared" si="2002"/>
        <v>0</v>
      </c>
      <c r="AD1167" s="39">
        <f t="shared" si="2002"/>
        <v>0</v>
      </c>
      <c r="AE1167" s="39">
        <f t="shared" ref="AE1167:AF1167" si="2003">AE1164+AE1165+AE1166</f>
        <v>0</v>
      </c>
      <c r="AF1167" s="39">
        <f t="shared" si="2003"/>
        <v>0</v>
      </c>
      <c r="AG1167" s="39">
        <f ca="1">SUM(INDIRECT(ADDRESS((ROW()),AN$3-12,4)):INDIRECT(ADDRESS((ROW()),AN$3-1,4)))</f>
        <v>0</v>
      </c>
      <c r="AH1167" s="77"/>
      <c r="AJ1167" s="39">
        <f t="shared" ref="AJ1167" si="2004">AJ1164+AJ1165+AJ1166</f>
        <v>0</v>
      </c>
    </row>
    <row r="1168" spans="1:36" s="40" customFormat="1" x14ac:dyDescent="0.25">
      <c r="A1168" s="68">
        <f>A1164+1</f>
        <v>24</v>
      </c>
      <c r="B1168" s="125" t="str">
        <f>B1164</f>
        <v>APTRANSCO</v>
      </c>
      <c r="C1168" s="125" t="s">
        <v>2532</v>
      </c>
      <c r="D1168" s="125" t="s">
        <v>2057</v>
      </c>
      <c r="E1168" s="125" t="s">
        <v>268</v>
      </c>
      <c r="F1168" s="14" t="s">
        <v>10</v>
      </c>
      <c r="G1168" s="15"/>
      <c r="H1168" s="15"/>
      <c r="I1168" s="15"/>
      <c r="J1168" s="15"/>
      <c r="K1168" s="15"/>
      <c r="L1168" s="15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5">
        <f ca="1">SUM(INDIRECT(ADDRESS((ROW()),AN$3-12,4)):INDIRECT(ADDRESS((ROW()),AN$3-1,4)))</f>
        <v>0</v>
      </c>
      <c r="AH1168" s="78" t="str">
        <f ca="1">IF(AG1171&gt;AN$4,"Y","N")</f>
        <v>N</v>
      </c>
      <c r="AJ1168" s="16"/>
    </row>
    <row r="1169" spans="1:36" s="40" customFormat="1" x14ac:dyDescent="0.25">
      <c r="A1169" s="69"/>
      <c r="B1169" s="126"/>
      <c r="C1169" s="126"/>
      <c r="D1169" s="126"/>
      <c r="E1169" s="126"/>
      <c r="F1169" s="14" t="s">
        <v>9</v>
      </c>
      <c r="G1169" s="15"/>
      <c r="H1169" s="15"/>
      <c r="I1169" s="15"/>
      <c r="J1169" s="15"/>
      <c r="K1169" s="15"/>
      <c r="L1169" s="15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5">
        <f ca="1">SUM(INDIRECT(ADDRESS((ROW()),AN$3-12,4)):INDIRECT(ADDRESS((ROW()),AN$3-1,4)))</f>
        <v>0</v>
      </c>
      <c r="AH1169" s="79"/>
      <c r="AJ1169" s="16"/>
    </row>
    <row r="1170" spans="1:36" s="40" customFormat="1" x14ac:dyDescent="0.25">
      <c r="A1170" s="69"/>
      <c r="B1170" s="126"/>
      <c r="C1170" s="126"/>
      <c r="D1170" s="126"/>
      <c r="E1170" s="126"/>
      <c r="F1170" s="14" t="s">
        <v>13</v>
      </c>
      <c r="G1170" s="15"/>
      <c r="H1170" s="15"/>
      <c r="I1170" s="15"/>
      <c r="J1170" s="15"/>
      <c r="K1170" s="15"/>
      <c r="L1170" s="15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5">
        <f ca="1">SUM(INDIRECT(ADDRESS((ROW()),AN$3-12,4)):INDIRECT(ADDRESS((ROW()),AN$3-1,4)))</f>
        <v>0</v>
      </c>
      <c r="AH1170" s="79"/>
      <c r="AJ1170" s="16"/>
    </row>
    <row r="1171" spans="1:36" s="40" customFormat="1" x14ac:dyDescent="0.25">
      <c r="A1171" s="70"/>
      <c r="B1171" s="127"/>
      <c r="C1171" s="127"/>
      <c r="D1171" s="127"/>
      <c r="E1171" s="127"/>
      <c r="F1171" s="14" t="s">
        <v>7</v>
      </c>
      <c r="G1171" s="17">
        <f t="shared" ref="G1171:AD1171" si="2005">G1168+G1169+G1170</f>
        <v>0</v>
      </c>
      <c r="H1171" s="17">
        <f t="shared" si="2005"/>
        <v>0</v>
      </c>
      <c r="I1171" s="17">
        <f t="shared" si="2005"/>
        <v>0</v>
      </c>
      <c r="J1171" s="17">
        <f t="shared" si="2005"/>
        <v>0</v>
      </c>
      <c r="K1171" s="17">
        <f t="shared" si="2005"/>
        <v>0</v>
      </c>
      <c r="L1171" s="17">
        <f t="shared" si="2005"/>
        <v>0</v>
      </c>
      <c r="M1171" s="17">
        <f t="shared" si="2005"/>
        <v>0</v>
      </c>
      <c r="N1171" s="17">
        <f t="shared" si="2005"/>
        <v>0</v>
      </c>
      <c r="O1171" s="17">
        <f t="shared" si="2005"/>
        <v>0</v>
      </c>
      <c r="P1171" s="17">
        <f t="shared" si="2005"/>
        <v>0</v>
      </c>
      <c r="Q1171" s="17">
        <f t="shared" si="2005"/>
        <v>0</v>
      </c>
      <c r="R1171" s="17">
        <f t="shared" si="2005"/>
        <v>0</v>
      </c>
      <c r="S1171" s="17">
        <f t="shared" si="2005"/>
        <v>0</v>
      </c>
      <c r="T1171" s="17">
        <f t="shared" si="2005"/>
        <v>0</v>
      </c>
      <c r="U1171" s="17">
        <f t="shared" si="2005"/>
        <v>0</v>
      </c>
      <c r="V1171" s="17">
        <f t="shared" si="2005"/>
        <v>0</v>
      </c>
      <c r="W1171" s="17">
        <f t="shared" si="2005"/>
        <v>0</v>
      </c>
      <c r="X1171" s="17">
        <f t="shared" si="2005"/>
        <v>0</v>
      </c>
      <c r="Y1171" s="17">
        <f t="shared" si="2005"/>
        <v>0</v>
      </c>
      <c r="Z1171" s="17">
        <f t="shared" si="2005"/>
        <v>0</v>
      </c>
      <c r="AA1171" s="17">
        <f t="shared" si="2005"/>
        <v>0</v>
      </c>
      <c r="AB1171" s="17">
        <f t="shared" si="2005"/>
        <v>0</v>
      </c>
      <c r="AC1171" s="17">
        <f t="shared" si="2005"/>
        <v>0</v>
      </c>
      <c r="AD1171" s="17">
        <f t="shared" si="2005"/>
        <v>0</v>
      </c>
      <c r="AE1171" s="17">
        <f t="shared" ref="AE1171:AF1171" si="2006">AE1168+AE1169+AE1170</f>
        <v>0</v>
      </c>
      <c r="AF1171" s="17">
        <f t="shared" si="2006"/>
        <v>0</v>
      </c>
      <c r="AG1171" s="17">
        <f ca="1">SUM(INDIRECT(ADDRESS((ROW()),AN$3-12,4)):INDIRECT(ADDRESS((ROW()),AN$3-1,4)))</f>
        <v>0</v>
      </c>
      <c r="AH1171" s="80"/>
      <c r="AJ1171" s="17">
        <f t="shared" ref="AJ1171" si="2007">AJ1168+AJ1169+AJ1170</f>
        <v>0</v>
      </c>
    </row>
    <row r="1172" spans="1:36" s="40" customFormat="1" x14ac:dyDescent="0.25">
      <c r="A1172" s="68">
        <f>A1168+1</f>
        <v>25</v>
      </c>
      <c r="B1172" s="128" t="str">
        <f>B1168</f>
        <v>APTRANSCO</v>
      </c>
      <c r="C1172" s="128" t="s">
        <v>2533</v>
      </c>
      <c r="D1172" s="128" t="s">
        <v>2057</v>
      </c>
      <c r="E1172" s="128" t="s">
        <v>268</v>
      </c>
      <c r="F1172" s="36" t="s">
        <v>10</v>
      </c>
      <c r="G1172" s="37"/>
      <c r="H1172" s="37"/>
      <c r="I1172" s="37"/>
      <c r="J1172" s="37"/>
      <c r="K1172" s="37"/>
      <c r="L1172" s="37"/>
      <c r="M1172" s="38"/>
      <c r="N1172" s="38"/>
      <c r="O1172" s="38"/>
      <c r="P1172" s="38"/>
      <c r="Q1172" s="38"/>
      <c r="R1172" s="38"/>
      <c r="S1172" s="38"/>
      <c r="T1172" s="38"/>
      <c r="U1172" s="38"/>
      <c r="V1172" s="38"/>
      <c r="W1172" s="38"/>
      <c r="X1172" s="38"/>
      <c r="Y1172" s="38"/>
      <c r="Z1172" s="38"/>
      <c r="AA1172" s="38"/>
      <c r="AB1172" s="38"/>
      <c r="AC1172" s="38"/>
      <c r="AD1172" s="38"/>
      <c r="AE1172" s="38"/>
      <c r="AF1172" s="38"/>
      <c r="AG1172" s="37">
        <f ca="1">SUM(INDIRECT(ADDRESS((ROW()),AN$3-12,4)):INDIRECT(ADDRESS((ROW()),AN$3-1,4)))</f>
        <v>0</v>
      </c>
      <c r="AH1172" s="75" t="str">
        <f ca="1">IF(AG1175&gt;AN$4,"Y","N")</f>
        <v>N</v>
      </c>
      <c r="AJ1172" s="38"/>
    </row>
    <row r="1173" spans="1:36" s="40" customFormat="1" x14ac:dyDescent="0.25">
      <c r="A1173" s="69"/>
      <c r="B1173" s="129"/>
      <c r="C1173" s="129"/>
      <c r="D1173" s="129"/>
      <c r="E1173" s="129"/>
      <c r="F1173" s="36" t="s">
        <v>9</v>
      </c>
      <c r="G1173" s="37"/>
      <c r="H1173" s="37"/>
      <c r="I1173" s="37"/>
      <c r="J1173" s="37"/>
      <c r="K1173" s="37"/>
      <c r="L1173" s="37"/>
      <c r="M1173" s="38"/>
      <c r="N1173" s="38"/>
      <c r="O1173" s="38"/>
      <c r="P1173" s="38"/>
      <c r="Q1173" s="38"/>
      <c r="R1173" s="38"/>
      <c r="S1173" s="38"/>
      <c r="T1173" s="38"/>
      <c r="U1173" s="38"/>
      <c r="V1173" s="38"/>
      <c r="W1173" s="38"/>
      <c r="X1173" s="38"/>
      <c r="Y1173" s="38"/>
      <c r="Z1173" s="38"/>
      <c r="AA1173" s="38"/>
      <c r="AB1173" s="38"/>
      <c r="AC1173" s="38"/>
      <c r="AD1173" s="38"/>
      <c r="AE1173" s="38"/>
      <c r="AF1173" s="38"/>
      <c r="AG1173" s="37">
        <f ca="1">SUM(INDIRECT(ADDRESS((ROW()),AN$3-12,4)):INDIRECT(ADDRESS((ROW()),AN$3-1,4)))</f>
        <v>0</v>
      </c>
      <c r="AH1173" s="76"/>
      <c r="AJ1173" s="38"/>
    </row>
    <row r="1174" spans="1:36" s="40" customFormat="1" x14ac:dyDescent="0.25">
      <c r="A1174" s="69"/>
      <c r="B1174" s="129"/>
      <c r="C1174" s="129"/>
      <c r="D1174" s="129"/>
      <c r="E1174" s="129"/>
      <c r="F1174" s="36" t="s">
        <v>13</v>
      </c>
      <c r="G1174" s="37"/>
      <c r="H1174" s="37"/>
      <c r="I1174" s="37"/>
      <c r="J1174" s="37"/>
      <c r="K1174" s="37"/>
      <c r="L1174" s="37"/>
      <c r="M1174" s="38"/>
      <c r="N1174" s="38"/>
      <c r="O1174" s="38"/>
      <c r="P1174" s="38"/>
      <c r="Q1174" s="38"/>
      <c r="R1174" s="38"/>
      <c r="S1174" s="38"/>
      <c r="T1174" s="38"/>
      <c r="U1174" s="38"/>
      <c r="V1174" s="38"/>
      <c r="W1174" s="38"/>
      <c r="X1174" s="38"/>
      <c r="Y1174" s="38"/>
      <c r="Z1174" s="38"/>
      <c r="AA1174" s="38"/>
      <c r="AB1174" s="38"/>
      <c r="AC1174" s="38"/>
      <c r="AD1174" s="38"/>
      <c r="AE1174" s="38"/>
      <c r="AF1174" s="38"/>
      <c r="AG1174" s="37">
        <f ca="1">SUM(INDIRECT(ADDRESS((ROW()),AN$3-12,4)):INDIRECT(ADDRESS((ROW()),AN$3-1,4)))</f>
        <v>0</v>
      </c>
      <c r="AH1174" s="76"/>
      <c r="AJ1174" s="38"/>
    </row>
    <row r="1175" spans="1:36" s="40" customFormat="1" x14ac:dyDescent="0.25">
      <c r="A1175" s="70"/>
      <c r="B1175" s="130"/>
      <c r="C1175" s="130"/>
      <c r="D1175" s="130"/>
      <c r="E1175" s="130"/>
      <c r="F1175" s="36" t="s">
        <v>7</v>
      </c>
      <c r="G1175" s="39">
        <f t="shared" ref="G1175:AD1175" si="2008">G1172+G1173+G1174</f>
        <v>0</v>
      </c>
      <c r="H1175" s="39">
        <f t="shared" si="2008"/>
        <v>0</v>
      </c>
      <c r="I1175" s="39">
        <f t="shared" si="2008"/>
        <v>0</v>
      </c>
      <c r="J1175" s="39">
        <f t="shared" si="2008"/>
        <v>0</v>
      </c>
      <c r="K1175" s="39">
        <f t="shared" si="2008"/>
        <v>0</v>
      </c>
      <c r="L1175" s="39">
        <f t="shared" si="2008"/>
        <v>0</v>
      </c>
      <c r="M1175" s="39">
        <f t="shared" si="2008"/>
        <v>0</v>
      </c>
      <c r="N1175" s="39">
        <f t="shared" si="2008"/>
        <v>0</v>
      </c>
      <c r="O1175" s="39">
        <f t="shared" si="2008"/>
        <v>0</v>
      </c>
      <c r="P1175" s="39">
        <f t="shared" si="2008"/>
        <v>0</v>
      </c>
      <c r="Q1175" s="39">
        <f t="shared" si="2008"/>
        <v>0</v>
      </c>
      <c r="R1175" s="39">
        <f t="shared" si="2008"/>
        <v>0</v>
      </c>
      <c r="S1175" s="39">
        <f t="shared" si="2008"/>
        <v>0</v>
      </c>
      <c r="T1175" s="39">
        <f t="shared" si="2008"/>
        <v>0</v>
      </c>
      <c r="U1175" s="39">
        <f t="shared" si="2008"/>
        <v>0</v>
      </c>
      <c r="V1175" s="39">
        <f t="shared" si="2008"/>
        <v>0</v>
      </c>
      <c r="W1175" s="39">
        <f t="shared" si="2008"/>
        <v>0</v>
      </c>
      <c r="X1175" s="39">
        <f t="shared" si="2008"/>
        <v>0</v>
      </c>
      <c r="Y1175" s="39">
        <f t="shared" si="2008"/>
        <v>0</v>
      </c>
      <c r="Z1175" s="39">
        <f t="shared" si="2008"/>
        <v>0</v>
      </c>
      <c r="AA1175" s="39">
        <f t="shared" si="2008"/>
        <v>0</v>
      </c>
      <c r="AB1175" s="39">
        <f t="shared" si="2008"/>
        <v>0</v>
      </c>
      <c r="AC1175" s="39">
        <f t="shared" si="2008"/>
        <v>0</v>
      </c>
      <c r="AD1175" s="39">
        <f t="shared" si="2008"/>
        <v>0</v>
      </c>
      <c r="AE1175" s="39">
        <f t="shared" ref="AE1175:AF1175" si="2009">AE1172+AE1173+AE1174</f>
        <v>0</v>
      </c>
      <c r="AF1175" s="39">
        <f t="shared" si="2009"/>
        <v>0</v>
      </c>
      <c r="AG1175" s="39">
        <f ca="1">SUM(INDIRECT(ADDRESS((ROW()),AN$3-12,4)):INDIRECT(ADDRESS((ROW()),AN$3-1,4)))</f>
        <v>0</v>
      </c>
      <c r="AH1175" s="77"/>
      <c r="AJ1175" s="39">
        <f t="shared" ref="AJ1175" si="2010">AJ1172+AJ1173+AJ1174</f>
        <v>0</v>
      </c>
    </row>
    <row r="1176" spans="1:36" s="40" customFormat="1" x14ac:dyDescent="0.25">
      <c r="A1176" s="68">
        <f>A1172+1</f>
        <v>26</v>
      </c>
      <c r="B1176" s="125" t="str">
        <f>B1172</f>
        <v>APTRANSCO</v>
      </c>
      <c r="C1176" s="125" t="s">
        <v>2534</v>
      </c>
      <c r="D1176" s="125" t="s">
        <v>2057</v>
      </c>
      <c r="E1176" s="125" t="s">
        <v>268</v>
      </c>
      <c r="F1176" s="14" t="s">
        <v>10</v>
      </c>
      <c r="G1176" s="15"/>
      <c r="H1176" s="15"/>
      <c r="I1176" s="15"/>
      <c r="J1176" s="15"/>
      <c r="K1176" s="15"/>
      <c r="L1176" s="15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5">
        <f ca="1">SUM(INDIRECT(ADDRESS((ROW()),AN$3-12,4)):INDIRECT(ADDRESS((ROW()),AN$3-1,4)))</f>
        <v>0</v>
      </c>
      <c r="AH1176" s="78" t="str">
        <f ca="1">IF(AG1179&gt;AN$4,"Y","N")</f>
        <v>N</v>
      </c>
      <c r="AJ1176" s="16"/>
    </row>
    <row r="1177" spans="1:36" s="40" customFormat="1" x14ac:dyDescent="0.25">
      <c r="A1177" s="69"/>
      <c r="B1177" s="126"/>
      <c r="C1177" s="126"/>
      <c r="D1177" s="126"/>
      <c r="E1177" s="126"/>
      <c r="F1177" s="14" t="s">
        <v>9</v>
      </c>
      <c r="G1177" s="15"/>
      <c r="H1177" s="15"/>
      <c r="I1177" s="15"/>
      <c r="J1177" s="15"/>
      <c r="K1177" s="15"/>
      <c r="L1177" s="15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5">
        <f ca="1">SUM(INDIRECT(ADDRESS((ROW()),AN$3-12,4)):INDIRECT(ADDRESS((ROW()),AN$3-1,4)))</f>
        <v>0</v>
      </c>
      <c r="AH1177" s="79"/>
      <c r="AJ1177" s="16"/>
    </row>
    <row r="1178" spans="1:36" s="40" customFormat="1" x14ac:dyDescent="0.25">
      <c r="A1178" s="69"/>
      <c r="B1178" s="126"/>
      <c r="C1178" s="126"/>
      <c r="D1178" s="126"/>
      <c r="E1178" s="126"/>
      <c r="F1178" s="14" t="s">
        <v>13</v>
      </c>
      <c r="G1178" s="15"/>
      <c r="H1178" s="15"/>
      <c r="I1178" s="15"/>
      <c r="J1178" s="15"/>
      <c r="K1178" s="15"/>
      <c r="L1178" s="15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5">
        <f ca="1">SUM(INDIRECT(ADDRESS((ROW()),AN$3-12,4)):INDIRECT(ADDRESS((ROW()),AN$3-1,4)))</f>
        <v>0</v>
      </c>
      <c r="AH1178" s="79"/>
      <c r="AJ1178" s="16"/>
    </row>
    <row r="1179" spans="1:36" s="40" customFormat="1" x14ac:dyDescent="0.25">
      <c r="A1179" s="70"/>
      <c r="B1179" s="127"/>
      <c r="C1179" s="127"/>
      <c r="D1179" s="127"/>
      <c r="E1179" s="127"/>
      <c r="F1179" s="14" t="s">
        <v>7</v>
      </c>
      <c r="G1179" s="17">
        <f t="shared" ref="G1179:AD1179" si="2011">G1176+G1177+G1178</f>
        <v>0</v>
      </c>
      <c r="H1179" s="17">
        <f t="shared" si="2011"/>
        <v>0</v>
      </c>
      <c r="I1179" s="17">
        <f t="shared" si="2011"/>
        <v>0</v>
      </c>
      <c r="J1179" s="17">
        <f t="shared" si="2011"/>
        <v>0</v>
      </c>
      <c r="K1179" s="17">
        <f t="shared" si="2011"/>
        <v>0</v>
      </c>
      <c r="L1179" s="17">
        <f t="shared" si="2011"/>
        <v>0</v>
      </c>
      <c r="M1179" s="17">
        <f t="shared" si="2011"/>
        <v>0</v>
      </c>
      <c r="N1179" s="17">
        <f t="shared" si="2011"/>
        <v>0</v>
      </c>
      <c r="O1179" s="17">
        <f t="shared" si="2011"/>
        <v>0</v>
      </c>
      <c r="P1179" s="17">
        <f t="shared" si="2011"/>
        <v>0</v>
      </c>
      <c r="Q1179" s="17">
        <f t="shared" si="2011"/>
        <v>0</v>
      </c>
      <c r="R1179" s="17">
        <f t="shared" si="2011"/>
        <v>0</v>
      </c>
      <c r="S1179" s="17">
        <f t="shared" si="2011"/>
        <v>0</v>
      </c>
      <c r="T1179" s="17">
        <f t="shared" si="2011"/>
        <v>0</v>
      </c>
      <c r="U1179" s="17">
        <f t="shared" si="2011"/>
        <v>0</v>
      </c>
      <c r="V1179" s="17">
        <f t="shared" si="2011"/>
        <v>0</v>
      </c>
      <c r="W1179" s="17">
        <f t="shared" si="2011"/>
        <v>0</v>
      </c>
      <c r="X1179" s="17">
        <f t="shared" si="2011"/>
        <v>0</v>
      </c>
      <c r="Y1179" s="17">
        <f t="shared" si="2011"/>
        <v>0</v>
      </c>
      <c r="Z1179" s="17">
        <f t="shared" si="2011"/>
        <v>0</v>
      </c>
      <c r="AA1179" s="17">
        <f t="shared" si="2011"/>
        <v>0</v>
      </c>
      <c r="AB1179" s="17">
        <f t="shared" si="2011"/>
        <v>0</v>
      </c>
      <c r="AC1179" s="17">
        <f t="shared" si="2011"/>
        <v>0</v>
      </c>
      <c r="AD1179" s="17">
        <f t="shared" si="2011"/>
        <v>0</v>
      </c>
      <c r="AE1179" s="17">
        <f t="shared" ref="AE1179:AF1179" si="2012">AE1176+AE1177+AE1178</f>
        <v>0</v>
      </c>
      <c r="AF1179" s="17">
        <f t="shared" si="2012"/>
        <v>0</v>
      </c>
      <c r="AG1179" s="17">
        <f ca="1">SUM(INDIRECT(ADDRESS((ROW()),AN$3-12,4)):INDIRECT(ADDRESS((ROW()),AN$3-1,4)))</f>
        <v>0</v>
      </c>
      <c r="AH1179" s="80"/>
      <c r="AJ1179" s="17">
        <f t="shared" ref="AJ1179" si="2013">AJ1176+AJ1177+AJ1178</f>
        <v>0</v>
      </c>
    </row>
    <row r="1180" spans="1:36" s="40" customFormat="1" x14ac:dyDescent="0.25">
      <c r="A1180" s="68">
        <f>A1176+1</f>
        <v>27</v>
      </c>
      <c r="B1180" s="128" t="str">
        <f>B1176</f>
        <v>APTRANSCO</v>
      </c>
      <c r="C1180" s="128" t="s">
        <v>2516</v>
      </c>
      <c r="D1180" s="128" t="s">
        <v>2057</v>
      </c>
      <c r="E1180" s="128" t="s">
        <v>268</v>
      </c>
      <c r="F1180" s="36" t="s">
        <v>10</v>
      </c>
      <c r="G1180" s="37"/>
      <c r="H1180" s="37"/>
      <c r="I1180" s="37"/>
      <c r="J1180" s="37"/>
      <c r="K1180" s="37"/>
      <c r="L1180" s="37"/>
      <c r="M1180" s="38"/>
      <c r="N1180" s="38"/>
      <c r="O1180" s="38"/>
      <c r="P1180" s="38"/>
      <c r="Q1180" s="38"/>
      <c r="R1180" s="38"/>
      <c r="S1180" s="38"/>
      <c r="T1180" s="38"/>
      <c r="U1180" s="38"/>
      <c r="V1180" s="38"/>
      <c r="W1180" s="38"/>
      <c r="X1180" s="38"/>
      <c r="Y1180" s="38"/>
      <c r="Z1180" s="38"/>
      <c r="AA1180" s="38"/>
      <c r="AB1180" s="38"/>
      <c r="AC1180" s="38"/>
      <c r="AD1180" s="38"/>
      <c r="AE1180" s="38"/>
      <c r="AF1180" s="38"/>
      <c r="AG1180" s="37">
        <f ca="1">SUM(INDIRECT(ADDRESS((ROW()),AN$3-12,4)):INDIRECT(ADDRESS((ROW()),AN$3-1,4)))</f>
        <v>0</v>
      </c>
      <c r="AH1180" s="75" t="str">
        <f ca="1">IF(AG1183&gt;AN$4,"Y","N")</f>
        <v>N</v>
      </c>
      <c r="AJ1180" s="38"/>
    </row>
    <row r="1181" spans="1:36" s="40" customFormat="1" x14ac:dyDescent="0.25">
      <c r="A1181" s="69"/>
      <c r="B1181" s="129"/>
      <c r="C1181" s="129"/>
      <c r="D1181" s="129"/>
      <c r="E1181" s="129"/>
      <c r="F1181" s="36" t="s">
        <v>9</v>
      </c>
      <c r="G1181" s="37"/>
      <c r="H1181" s="37"/>
      <c r="I1181" s="37"/>
      <c r="J1181" s="37"/>
      <c r="K1181" s="37"/>
      <c r="L1181" s="37"/>
      <c r="M1181" s="38"/>
      <c r="N1181" s="38"/>
      <c r="O1181" s="38"/>
      <c r="P1181" s="38"/>
      <c r="Q1181" s="38"/>
      <c r="R1181" s="38"/>
      <c r="S1181" s="38"/>
      <c r="T1181" s="38"/>
      <c r="U1181" s="38"/>
      <c r="V1181" s="38"/>
      <c r="W1181" s="38"/>
      <c r="X1181" s="38"/>
      <c r="Y1181" s="38"/>
      <c r="Z1181" s="38"/>
      <c r="AA1181" s="38"/>
      <c r="AB1181" s="38"/>
      <c r="AC1181" s="38"/>
      <c r="AD1181" s="38"/>
      <c r="AE1181" s="38"/>
      <c r="AF1181" s="38"/>
      <c r="AG1181" s="37">
        <f ca="1">SUM(INDIRECT(ADDRESS((ROW()),AN$3-12,4)):INDIRECT(ADDRESS((ROW()),AN$3-1,4)))</f>
        <v>0</v>
      </c>
      <c r="AH1181" s="76"/>
      <c r="AJ1181" s="38"/>
    </row>
    <row r="1182" spans="1:36" s="40" customFormat="1" x14ac:dyDescent="0.25">
      <c r="A1182" s="69"/>
      <c r="B1182" s="129"/>
      <c r="C1182" s="129"/>
      <c r="D1182" s="129"/>
      <c r="E1182" s="129"/>
      <c r="F1182" s="36" t="s">
        <v>13</v>
      </c>
      <c r="G1182" s="37"/>
      <c r="H1182" s="37"/>
      <c r="I1182" s="37"/>
      <c r="J1182" s="37"/>
      <c r="K1182" s="37"/>
      <c r="L1182" s="37"/>
      <c r="M1182" s="38"/>
      <c r="N1182" s="38"/>
      <c r="O1182" s="38"/>
      <c r="P1182" s="38"/>
      <c r="Q1182" s="38"/>
      <c r="R1182" s="38"/>
      <c r="S1182" s="38"/>
      <c r="T1182" s="38"/>
      <c r="U1182" s="38"/>
      <c r="V1182" s="38"/>
      <c r="W1182" s="38"/>
      <c r="X1182" s="38"/>
      <c r="Y1182" s="38"/>
      <c r="Z1182" s="38"/>
      <c r="AA1182" s="38"/>
      <c r="AB1182" s="38"/>
      <c r="AC1182" s="38"/>
      <c r="AD1182" s="38"/>
      <c r="AE1182" s="38"/>
      <c r="AF1182" s="38"/>
      <c r="AG1182" s="37">
        <f ca="1">SUM(INDIRECT(ADDRESS((ROW()),AN$3-12,4)):INDIRECT(ADDRESS((ROW()),AN$3-1,4)))</f>
        <v>0</v>
      </c>
      <c r="AH1182" s="76"/>
      <c r="AJ1182" s="38"/>
    </row>
    <row r="1183" spans="1:36" s="40" customFormat="1" x14ac:dyDescent="0.25">
      <c r="A1183" s="70"/>
      <c r="B1183" s="130"/>
      <c r="C1183" s="130"/>
      <c r="D1183" s="130"/>
      <c r="E1183" s="130"/>
      <c r="F1183" s="36" t="s">
        <v>7</v>
      </c>
      <c r="G1183" s="39">
        <f t="shared" ref="G1183:AD1183" si="2014">G1180+G1181+G1182</f>
        <v>0</v>
      </c>
      <c r="H1183" s="39">
        <f t="shared" si="2014"/>
        <v>0</v>
      </c>
      <c r="I1183" s="39">
        <f t="shared" si="2014"/>
        <v>0</v>
      </c>
      <c r="J1183" s="39">
        <f t="shared" si="2014"/>
        <v>0</v>
      </c>
      <c r="K1183" s="39">
        <f t="shared" si="2014"/>
        <v>0</v>
      </c>
      <c r="L1183" s="39">
        <f t="shared" si="2014"/>
        <v>0</v>
      </c>
      <c r="M1183" s="39">
        <f t="shared" si="2014"/>
        <v>0</v>
      </c>
      <c r="N1183" s="39">
        <f t="shared" si="2014"/>
        <v>0</v>
      </c>
      <c r="O1183" s="39">
        <f t="shared" si="2014"/>
        <v>0</v>
      </c>
      <c r="P1183" s="39">
        <f t="shared" si="2014"/>
        <v>0</v>
      </c>
      <c r="Q1183" s="39">
        <f t="shared" si="2014"/>
        <v>0</v>
      </c>
      <c r="R1183" s="39">
        <f t="shared" si="2014"/>
        <v>0</v>
      </c>
      <c r="S1183" s="39">
        <f t="shared" si="2014"/>
        <v>0</v>
      </c>
      <c r="T1183" s="39">
        <f t="shared" si="2014"/>
        <v>0</v>
      </c>
      <c r="U1183" s="39">
        <f t="shared" si="2014"/>
        <v>0</v>
      </c>
      <c r="V1183" s="39">
        <f t="shared" si="2014"/>
        <v>0</v>
      </c>
      <c r="W1183" s="39">
        <f t="shared" si="2014"/>
        <v>0</v>
      </c>
      <c r="X1183" s="39">
        <f t="shared" si="2014"/>
        <v>0</v>
      </c>
      <c r="Y1183" s="39">
        <f t="shared" si="2014"/>
        <v>0</v>
      </c>
      <c r="Z1183" s="39">
        <f t="shared" si="2014"/>
        <v>0</v>
      </c>
      <c r="AA1183" s="39">
        <f t="shared" si="2014"/>
        <v>0</v>
      </c>
      <c r="AB1183" s="39">
        <f t="shared" si="2014"/>
        <v>0</v>
      </c>
      <c r="AC1183" s="39">
        <f t="shared" si="2014"/>
        <v>0</v>
      </c>
      <c r="AD1183" s="39">
        <f t="shared" si="2014"/>
        <v>0</v>
      </c>
      <c r="AE1183" s="39">
        <f t="shared" ref="AE1183:AF1183" si="2015">AE1180+AE1181+AE1182</f>
        <v>0</v>
      </c>
      <c r="AF1183" s="39">
        <f t="shared" si="2015"/>
        <v>0</v>
      </c>
      <c r="AG1183" s="39">
        <f ca="1">SUM(INDIRECT(ADDRESS((ROW()),AN$3-12,4)):INDIRECT(ADDRESS((ROW()),AN$3-1,4)))</f>
        <v>0</v>
      </c>
      <c r="AH1183" s="77"/>
      <c r="AJ1183" s="39">
        <f t="shared" ref="AJ1183" si="2016">AJ1180+AJ1181+AJ1182</f>
        <v>0</v>
      </c>
    </row>
    <row r="1184" spans="1:36" x14ac:dyDescent="0.25">
      <c r="A1184" s="68">
        <f>A1180+1</f>
        <v>28</v>
      </c>
      <c r="B1184" s="72" t="str">
        <f>B1140</f>
        <v>APTRANSCO</v>
      </c>
      <c r="C1184" s="72" t="s">
        <v>463</v>
      </c>
      <c r="D1184" s="72" t="s">
        <v>559</v>
      </c>
      <c r="E1184" s="72" t="s">
        <v>268</v>
      </c>
      <c r="F1184" s="14" t="s">
        <v>10</v>
      </c>
      <c r="G1184" s="15">
        <v>0</v>
      </c>
      <c r="H1184" s="15">
        <v>0</v>
      </c>
      <c r="I1184" s="15">
        <v>0</v>
      </c>
      <c r="J1184" s="15">
        <v>0</v>
      </c>
      <c r="K1184" s="15">
        <v>0</v>
      </c>
      <c r="L1184" s="15">
        <v>0</v>
      </c>
      <c r="M1184" s="16">
        <v>0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  <c r="AC1184" s="16">
        <v>0</v>
      </c>
      <c r="AD1184" s="16">
        <v>0</v>
      </c>
      <c r="AE1184" s="16">
        <v>0</v>
      </c>
      <c r="AF1184" s="16">
        <v>0</v>
      </c>
      <c r="AG1184" s="15">
        <f ca="1">SUM(INDIRECT(ADDRESS((ROW()),AN$3-12,4)):INDIRECT(ADDRESS((ROW()),AN$3-1,4)))</f>
        <v>0</v>
      </c>
      <c r="AH1184" s="78" t="str">
        <f ca="1">IF(AG1187&gt;AN$4,"Y","N")</f>
        <v>N</v>
      </c>
      <c r="AJ1184" s="16">
        <v>0</v>
      </c>
    </row>
    <row r="1185" spans="1:36" x14ac:dyDescent="0.25">
      <c r="A1185" s="69"/>
      <c r="B1185" s="73"/>
      <c r="C1185" s="73"/>
      <c r="D1185" s="73"/>
      <c r="E1185" s="73"/>
      <c r="F1185" s="14" t="s">
        <v>9</v>
      </c>
      <c r="G1185" s="15">
        <v>0</v>
      </c>
      <c r="H1185" s="15">
        <v>0</v>
      </c>
      <c r="I1185" s="15">
        <v>0</v>
      </c>
      <c r="J1185" s="15">
        <v>0</v>
      </c>
      <c r="K1185" s="15">
        <v>0</v>
      </c>
      <c r="L1185" s="15">
        <v>0</v>
      </c>
      <c r="M1185" s="16">
        <v>0</v>
      </c>
      <c r="N1185" s="16">
        <v>0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  <c r="AC1185" s="16">
        <v>0</v>
      </c>
      <c r="AD1185" s="16">
        <v>0</v>
      </c>
      <c r="AE1185" s="16">
        <v>0</v>
      </c>
      <c r="AF1185" s="16">
        <v>0</v>
      </c>
      <c r="AG1185" s="15">
        <f ca="1">SUM(INDIRECT(ADDRESS((ROW()),AN$3-12,4)):INDIRECT(ADDRESS((ROW()),AN$3-1,4)))</f>
        <v>0</v>
      </c>
      <c r="AH1185" s="79"/>
      <c r="AJ1185" s="16">
        <v>0</v>
      </c>
    </row>
    <row r="1186" spans="1:36" x14ac:dyDescent="0.25">
      <c r="A1186" s="69"/>
      <c r="B1186" s="73"/>
      <c r="C1186" s="73"/>
      <c r="D1186" s="73"/>
      <c r="E1186" s="73"/>
      <c r="F1186" s="14" t="s">
        <v>13</v>
      </c>
      <c r="G1186" s="15">
        <v>0</v>
      </c>
      <c r="H1186" s="15">
        <v>0</v>
      </c>
      <c r="I1186" s="15">
        <v>0</v>
      </c>
      <c r="J1186" s="15">
        <v>0</v>
      </c>
      <c r="K1186" s="15">
        <v>0</v>
      </c>
      <c r="L1186" s="15">
        <v>0</v>
      </c>
      <c r="M1186" s="16">
        <v>0</v>
      </c>
      <c r="N1186" s="16">
        <v>0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0</v>
      </c>
      <c r="AE1186" s="16">
        <v>0</v>
      </c>
      <c r="AF1186" s="16">
        <v>0</v>
      </c>
      <c r="AG1186" s="15">
        <f ca="1">SUM(INDIRECT(ADDRESS((ROW()),AN$3-12,4)):INDIRECT(ADDRESS((ROW()),AN$3-1,4)))</f>
        <v>0</v>
      </c>
      <c r="AH1186" s="79"/>
      <c r="AJ1186" s="16">
        <v>0</v>
      </c>
    </row>
    <row r="1187" spans="1:36" x14ac:dyDescent="0.25">
      <c r="A1187" s="70"/>
      <c r="B1187" s="74"/>
      <c r="C1187" s="74"/>
      <c r="D1187" s="74"/>
      <c r="E1187" s="74"/>
      <c r="F1187" s="14" t="s">
        <v>7</v>
      </c>
      <c r="G1187" s="17">
        <f t="shared" ref="G1187:R1187" si="2017">G1184+G1185+G1186</f>
        <v>0</v>
      </c>
      <c r="H1187" s="17">
        <f t="shared" si="2017"/>
        <v>0</v>
      </c>
      <c r="I1187" s="17">
        <f t="shared" si="2017"/>
        <v>0</v>
      </c>
      <c r="J1187" s="17">
        <f t="shared" si="2017"/>
        <v>0</v>
      </c>
      <c r="K1187" s="17">
        <f t="shared" si="2017"/>
        <v>0</v>
      </c>
      <c r="L1187" s="17">
        <f t="shared" si="2017"/>
        <v>0</v>
      </c>
      <c r="M1187" s="17">
        <f t="shared" si="2017"/>
        <v>0</v>
      </c>
      <c r="N1187" s="17">
        <f t="shared" si="2017"/>
        <v>0</v>
      </c>
      <c r="O1187" s="17">
        <f t="shared" si="2017"/>
        <v>0</v>
      </c>
      <c r="P1187" s="17">
        <f t="shared" si="2017"/>
        <v>0</v>
      </c>
      <c r="Q1187" s="17">
        <f t="shared" si="2017"/>
        <v>0</v>
      </c>
      <c r="R1187" s="17">
        <f t="shared" si="2017"/>
        <v>0</v>
      </c>
      <c r="S1187" s="17">
        <f t="shared" ref="S1187:X1187" si="2018">S1184+S1185+S1186</f>
        <v>0</v>
      </c>
      <c r="T1187" s="17">
        <f t="shared" si="2018"/>
        <v>0</v>
      </c>
      <c r="U1187" s="17">
        <f t="shared" si="2018"/>
        <v>0</v>
      </c>
      <c r="V1187" s="17">
        <f t="shared" si="2018"/>
        <v>0</v>
      </c>
      <c r="W1187" s="17">
        <f t="shared" si="2018"/>
        <v>0</v>
      </c>
      <c r="X1187" s="17">
        <f t="shared" si="2018"/>
        <v>0</v>
      </c>
      <c r="Y1187" s="17">
        <f t="shared" ref="Y1187:Z1187" si="2019">Y1184+Y1185+Y1186</f>
        <v>0</v>
      </c>
      <c r="Z1187" s="17">
        <f t="shared" si="2019"/>
        <v>0</v>
      </c>
      <c r="AA1187" s="17">
        <f t="shared" ref="AA1187:AB1187" si="2020">AA1184+AA1185+AA1186</f>
        <v>0</v>
      </c>
      <c r="AB1187" s="17">
        <f t="shared" si="2020"/>
        <v>0</v>
      </c>
      <c r="AC1187" s="17">
        <f t="shared" ref="AC1187:AD1187" si="2021">AC1184+AC1185+AC1186</f>
        <v>0</v>
      </c>
      <c r="AD1187" s="17">
        <f t="shared" si="2021"/>
        <v>0</v>
      </c>
      <c r="AE1187" s="17">
        <f t="shared" ref="AE1187:AF1187" si="2022">AE1184+AE1185+AE1186</f>
        <v>0</v>
      </c>
      <c r="AF1187" s="17">
        <f t="shared" si="2022"/>
        <v>0</v>
      </c>
      <c r="AG1187" s="17">
        <f ca="1">SUM(INDIRECT(ADDRESS((ROW()),AN$3-12,4)):INDIRECT(ADDRESS((ROW()),AN$3-1,4)))</f>
        <v>0</v>
      </c>
      <c r="AH1187" s="80"/>
      <c r="AJ1187" s="17">
        <f t="shared" ref="AJ1187" si="2023">AJ1184+AJ1185+AJ1186</f>
        <v>0</v>
      </c>
    </row>
    <row r="1188" spans="1:36" s="40" customFormat="1" x14ac:dyDescent="0.25">
      <c r="A1188" s="68">
        <f>A1184+1</f>
        <v>29</v>
      </c>
      <c r="B1188" s="68" t="str">
        <f>B1184</f>
        <v>APTRANSCO</v>
      </c>
      <c r="C1188" s="68" t="s">
        <v>468</v>
      </c>
      <c r="D1188" s="68" t="s">
        <v>559</v>
      </c>
      <c r="E1188" s="68" t="s">
        <v>268</v>
      </c>
      <c r="F1188" s="36" t="s">
        <v>10</v>
      </c>
      <c r="G1188" s="37">
        <v>0</v>
      </c>
      <c r="H1188" s="37">
        <v>0</v>
      </c>
      <c r="I1188" s="37">
        <v>0</v>
      </c>
      <c r="J1188" s="37">
        <v>0</v>
      </c>
      <c r="K1188" s="37">
        <v>0</v>
      </c>
      <c r="L1188" s="37">
        <v>0</v>
      </c>
      <c r="M1188" s="38">
        <v>0</v>
      </c>
      <c r="N1188" s="38">
        <v>0</v>
      </c>
      <c r="O1188" s="38">
        <v>0</v>
      </c>
      <c r="P1188" s="38">
        <v>0</v>
      </c>
      <c r="Q1188" s="38">
        <v>0</v>
      </c>
      <c r="R1188" s="38">
        <v>0</v>
      </c>
      <c r="S1188" s="38">
        <v>0</v>
      </c>
      <c r="T1188" s="38">
        <v>0</v>
      </c>
      <c r="U1188" s="38">
        <v>0</v>
      </c>
      <c r="V1188" s="38">
        <v>0</v>
      </c>
      <c r="W1188" s="38">
        <v>0</v>
      </c>
      <c r="X1188" s="38">
        <v>0</v>
      </c>
      <c r="Y1188" s="38">
        <v>0</v>
      </c>
      <c r="Z1188" s="38">
        <v>0</v>
      </c>
      <c r="AA1188" s="38">
        <v>0</v>
      </c>
      <c r="AB1188" s="38">
        <v>0</v>
      </c>
      <c r="AC1188" s="38">
        <v>0</v>
      </c>
      <c r="AD1188" s="38">
        <v>0</v>
      </c>
      <c r="AE1188" s="38">
        <v>0</v>
      </c>
      <c r="AF1188" s="38">
        <v>0</v>
      </c>
      <c r="AG1188" s="37">
        <f ca="1">SUM(INDIRECT(ADDRESS((ROW()),AN$3-12,4)):INDIRECT(ADDRESS((ROW()),AN$3-1,4)))</f>
        <v>0</v>
      </c>
      <c r="AH1188" s="75" t="str">
        <f ca="1">IF(AG1191&gt;AN$4,"Y","N")</f>
        <v>N</v>
      </c>
      <c r="AJ1188" s="38">
        <v>0</v>
      </c>
    </row>
    <row r="1189" spans="1:36" s="40" customFormat="1" x14ac:dyDescent="0.25">
      <c r="A1189" s="69"/>
      <c r="B1189" s="69"/>
      <c r="C1189" s="69"/>
      <c r="D1189" s="69"/>
      <c r="E1189" s="69"/>
      <c r="F1189" s="36" t="s">
        <v>9</v>
      </c>
      <c r="G1189" s="37">
        <v>0</v>
      </c>
      <c r="H1189" s="37">
        <v>0</v>
      </c>
      <c r="I1189" s="37">
        <v>0</v>
      </c>
      <c r="J1189" s="37">
        <v>0</v>
      </c>
      <c r="K1189" s="37">
        <v>0</v>
      </c>
      <c r="L1189" s="37">
        <v>0</v>
      </c>
      <c r="M1189" s="38">
        <v>0</v>
      </c>
      <c r="N1189" s="38">
        <v>0</v>
      </c>
      <c r="O1189" s="38">
        <v>0</v>
      </c>
      <c r="P1189" s="38">
        <v>0</v>
      </c>
      <c r="Q1189" s="38">
        <v>0</v>
      </c>
      <c r="R1189" s="38">
        <v>0</v>
      </c>
      <c r="S1189" s="38">
        <v>0</v>
      </c>
      <c r="T1189" s="38">
        <v>0</v>
      </c>
      <c r="U1189" s="38">
        <v>0</v>
      </c>
      <c r="V1189" s="38">
        <v>0</v>
      </c>
      <c r="W1189" s="38">
        <v>0</v>
      </c>
      <c r="X1189" s="38">
        <v>0</v>
      </c>
      <c r="Y1189" s="38">
        <v>0</v>
      </c>
      <c r="Z1189" s="38">
        <v>0</v>
      </c>
      <c r="AA1189" s="38">
        <v>0</v>
      </c>
      <c r="AB1189" s="38">
        <v>0</v>
      </c>
      <c r="AC1189" s="38">
        <v>0</v>
      </c>
      <c r="AD1189" s="38">
        <v>0</v>
      </c>
      <c r="AE1189" s="38">
        <v>0</v>
      </c>
      <c r="AF1189" s="38">
        <v>0</v>
      </c>
      <c r="AG1189" s="37">
        <f ca="1">SUM(INDIRECT(ADDRESS((ROW()),AN$3-12,4)):INDIRECT(ADDRESS((ROW()),AN$3-1,4)))</f>
        <v>0</v>
      </c>
      <c r="AH1189" s="76"/>
      <c r="AJ1189" s="38">
        <v>0</v>
      </c>
    </row>
    <row r="1190" spans="1:36" s="40" customFormat="1" x14ac:dyDescent="0.25">
      <c r="A1190" s="69"/>
      <c r="B1190" s="69"/>
      <c r="C1190" s="69"/>
      <c r="D1190" s="69"/>
      <c r="E1190" s="69"/>
      <c r="F1190" s="36" t="s">
        <v>13</v>
      </c>
      <c r="G1190" s="37">
        <v>0</v>
      </c>
      <c r="H1190" s="37">
        <v>0</v>
      </c>
      <c r="I1190" s="37">
        <v>0</v>
      </c>
      <c r="J1190" s="37">
        <v>0</v>
      </c>
      <c r="K1190" s="37">
        <v>0</v>
      </c>
      <c r="L1190" s="37">
        <v>0</v>
      </c>
      <c r="M1190" s="38">
        <v>0</v>
      </c>
      <c r="N1190" s="38">
        <v>0</v>
      </c>
      <c r="O1190" s="38">
        <v>0</v>
      </c>
      <c r="P1190" s="38">
        <v>0</v>
      </c>
      <c r="Q1190" s="38">
        <v>0</v>
      </c>
      <c r="R1190" s="38">
        <v>0</v>
      </c>
      <c r="S1190" s="38">
        <v>0</v>
      </c>
      <c r="T1190" s="38">
        <v>0</v>
      </c>
      <c r="U1190" s="38">
        <v>0</v>
      </c>
      <c r="V1190" s="38">
        <v>0</v>
      </c>
      <c r="W1190" s="38">
        <v>0</v>
      </c>
      <c r="X1190" s="38">
        <v>0</v>
      </c>
      <c r="Y1190" s="38">
        <v>0</v>
      </c>
      <c r="Z1190" s="38">
        <v>0</v>
      </c>
      <c r="AA1190" s="38">
        <v>0</v>
      </c>
      <c r="AB1190" s="38">
        <v>0</v>
      </c>
      <c r="AC1190" s="38">
        <v>0</v>
      </c>
      <c r="AD1190" s="38">
        <v>0</v>
      </c>
      <c r="AE1190" s="38">
        <v>0</v>
      </c>
      <c r="AF1190" s="38">
        <v>0</v>
      </c>
      <c r="AG1190" s="37">
        <f ca="1">SUM(INDIRECT(ADDRESS((ROW()),AN$3-12,4)):INDIRECT(ADDRESS((ROW()),AN$3-1,4)))</f>
        <v>0</v>
      </c>
      <c r="AH1190" s="76"/>
      <c r="AJ1190" s="38">
        <v>0</v>
      </c>
    </row>
    <row r="1191" spans="1:36" s="40" customFormat="1" x14ac:dyDescent="0.25">
      <c r="A1191" s="70"/>
      <c r="B1191" s="70"/>
      <c r="C1191" s="70"/>
      <c r="D1191" s="70"/>
      <c r="E1191" s="70"/>
      <c r="F1191" s="36" t="s">
        <v>7</v>
      </c>
      <c r="G1191" s="39">
        <f t="shared" ref="G1191:R1191" si="2024">G1188+G1189+G1190</f>
        <v>0</v>
      </c>
      <c r="H1191" s="39">
        <f t="shared" si="2024"/>
        <v>0</v>
      </c>
      <c r="I1191" s="39">
        <f t="shared" si="2024"/>
        <v>0</v>
      </c>
      <c r="J1191" s="39">
        <f t="shared" si="2024"/>
        <v>0</v>
      </c>
      <c r="K1191" s="39">
        <f t="shared" si="2024"/>
        <v>0</v>
      </c>
      <c r="L1191" s="39">
        <f t="shared" si="2024"/>
        <v>0</v>
      </c>
      <c r="M1191" s="39">
        <f t="shared" si="2024"/>
        <v>0</v>
      </c>
      <c r="N1191" s="39">
        <f t="shared" si="2024"/>
        <v>0</v>
      </c>
      <c r="O1191" s="39">
        <f t="shared" si="2024"/>
        <v>0</v>
      </c>
      <c r="P1191" s="39">
        <f t="shared" si="2024"/>
        <v>0</v>
      </c>
      <c r="Q1191" s="39">
        <f t="shared" si="2024"/>
        <v>0</v>
      </c>
      <c r="R1191" s="39">
        <f t="shared" si="2024"/>
        <v>0</v>
      </c>
      <c r="S1191" s="39">
        <f t="shared" ref="S1191:X1191" si="2025">S1188+S1189+S1190</f>
        <v>0</v>
      </c>
      <c r="T1191" s="39">
        <f t="shared" si="2025"/>
        <v>0</v>
      </c>
      <c r="U1191" s="39">
        <f t="shared" si="2025"/>
        <v>0</v>
      </c>
      <c r="V1191" s="39">
        <f t="shared" si="2025"/>
        <v>0</v>
      </c>
      <c r="W1191" s="39">
        <f t="shared" si="2025"/>
        <v>0</v>
      </c>
      <c r="X1191" s="39">
        <f t="shared" si="2025"/>
        <v>0</v>
      </c>
      <c r="Y1191" s="39">
        <f t="shared" ref="Y1191:Z1191" si="2026">Y1188+Y1189+Y1190</f>
        <v>0</v>
      </c>
      <c r="Z1191" s="39">
        <f t="shared" si="2026"/>
        <v>0</v>
      </c>
      <c r="AA1191" s="39">
        <f t="shared" ref="AA1191:AB1191" si="2027">AA1188+AA1189+AA1190</f>
        <v>0</v>
      </c>
      <c r="AB1191" s="39">
        <f t="shared" si="2027"/>
        <v>0</v>
      </c>
      <c r="AC1191" s="39">
        <f t="shared" ref="AC1191:AD1191" si="2028">AC1188+AC1189+AC1190</f>
        <v>0</v>
      </c>
      <c r="AD1191" s="39">
        <f t="shared" si="2028"/>
        <v>0</v>
      </c>
      <c r="AE1191" s="39">
        <f t="shared" ref="AE1191:AF1191" si="2029">AE1188+AE1189+AE1190</f>
        <v>0</v>
      </c>
      <c r="AF1191" s="39">
        <f t="shared" si="2029"/>
        <v>0</v>
      </c>
      <c r="AG1191" s="39">
        <f ca="1">SUM(INDIRECT(ADDRESS((ROW()),AN$3-12,4)):INDIRECT(ADDRESS((ROW()),AN$3-1,4)))</f>
        <v>0</v>
      </c>
      <c r="AH1191" s="77"/>
      <c r="AJ1191" s="39">
        <f t="shared" ref="AJ1191" si="2030">AJ1188+AJ1189+AJ1190</f>
        <v>0</v>
      </c>
    </row>
    <row r="1192" spans="1:36" x14ac:dyDescent="0.25">
      <c r="A1192" s="72">
        <f>A1188+1</f>
        <v>30</v>
      </c>
      <c r="B1192" s="72" t="str">
        <f>B1188</f>
        <v>APTRANSCO</v>
      </c>
      <c r="C1192" s="72" t="s">
        <v>2047</v>
      </c>
      <c r="D1192" s="72" t="s">
        <v>559</v>
      </c>
      <c r="E1192" s="72" t="s">
        <v>268</v>
      </c>
      <c r="F1192" s="14" t="s">
        <v>10</v>
      </c>
      <c r="G1192" s="15">
        <v>0</v>
      </c>
      <c r="H1192" s="15">
        <v>0</v>
      </c>
      <c r="I1192" s="15">
        <v>0</v>
      </c>
      <c r="J1192" s="15">
        <v>0</v>
      </c>
      <c r="K1192" s="15">
        <v>0</v>
      </c>
      <c r="L1192" s="15">
        <v>0</v>
      </c>
      <c r="M1192" s="16">
        <v>0</v>
      </c>
      <c r="N1192" s="16">
        <v>0</v>
      </c>
      <c r="O1192" s="16">
        <v>0</v>
      </c>
      <c r="P1192" s="16">
        <v>0</v>
      </c>
      <c r="Q1192" s="16">
        <v>0</v>
      </c>
      <c r="R1192" s="16">
        <v>0</v>
      </c>
      <c r="S1192" s="16">
        <v>0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  <c r="AC1192" s="16">
        <v>0</v>
      </c>
      <c r="AD1192" s="16">
        <v>0</v>
      </c>
      <c r="AE1192" s="16">
        <v>0</v>
      </c>
      <c r="AF1192" s="16">
        <v>0</v>
      </c>
      <c r="AG1192" s="15">
        <f ca="1">SUM(INDIRECT(ADDRESS((ROW()),AN$3-12,4)):INDIRECT(ADDRESS((ROW()),AN$3-1,4)))</f>
        <v>0</v>
      </c>
      <c r="AH1192" s="78" t="str">
        <f ca="1">IF(AG1195&gt;AN$4,"Y","N")</f>
        <v>N</v>
      </c>
      <c r="AJ1192" s="16">
        <v>0</v>
      </c>
    </row>
    <row r="1193" spans="1:36" x14ac:dyDescent="0.25">
      <c r="A1193" s="73"/>
      <c r="B1193" s="73"/>
      <c r="C1193" s="73"/>
      <c r="D1193" s="73"/>
      <c r="E1193" s="73"/>
      <c r="F1193" s="14" t="s">
        <v>9</v>
      </c>
      <c r="G1193" s="15">
        <v>0</v>
      </c>
      <c r="H1193" s="15">
        <v>0</v>
      </c>
      <c r="I1193" s="15">
        <v>0</v>
      </c>
      <c r="J1193" s="15">
        <v>0</v>
      </c>
      <c r="K1193" s="15">
        <v>0</v>
      </c>
      <c r="L1193" s="15">
        <v>0</v>
      </c>
      <c r="M1193" s="16">
        <v>0</v>
      </c>
      <c r="N1193" s="16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  <c r="AC1193" s="16">
        <v>0</v>
      </c>
      <c r="AD1193" s="16">
        <v>0</v>
      </c>
      <c r="AE1193" s="16">
        <v>0</v>
      </c>
      <c r="AF1193" s="16">
        <v>0</v>
      </c>
      <c r="AG1193" s="15">
        <f ca="1">SUM(INDIRECT(ADDRESS((ROW()),AN$3-12,4)):INDIRECT(ADDRESS((ROW()),AN$3-1,4)))</f>
        <v>0</v>
      </c>
      <c r="AH1193" s="79"/>
      <c r="AJ1193" s="16">
        <v>0</v>
      </c>
    </row>
    <row r="1194" spans="1:36" x14ac:dyDescent="0.25">
      <c r="A1194" s="73"/>
      <c r="B1194" s="73"/>
      <c r="C1194" s="73"/>
      <c r="D1194" s="73"/>
      <c r="E1194" s="73"/>
      <c r="F1194" s="14" t="s">
        <v>13</v>
      </c>
      <c r="G1194" s="15">
        <v>0</v>
      </c>
      <c r="H1194" s="15">
        <v>0</v>
      </c>
      <c r="I1194" s="15">
        <v>0</v>
      </c>
      <c r="J1194" s="15">
        <v>0</v>
      </c>
      <c r="K1194" s="15">
        <v>0</v>
      </c>
      <c r="L1194" s="15">
        <v>0</v>
      </c>
      <c r="M1194" s="16">
        <v>0</v>
      </c>
      <c r="N1194" s="16">
        <v>0</v>
      </c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0</v>
      </c>
      <c r="AE1194" s="16">
        <v>0</v>
      </c>
      <c r="AF1194" s="16">
        <v>0</v>
      </c>
      <c r="AG1194" s="15">
        <f ca="1">SUM(INDIRECT(ADDRESS((ROW()),AN$3-12,4)):INDIRECT(ADDRESS((ROW()),AN$3-1,4)))</f>
        <v>0</v>
      </c>
      <c r="AH1194" s="79"/>
      <c r="AJ1194" s="16">
        <v>0</v>
      </c>
    </row>
    <row r="1195" spans="1:36" x14ac:dyDescent="0.25">
      <c r="A1195" s="74"/>
      <c r="B1195" s="74"/>
      <c r="C1195" s="74"/>
      <c r="D1195" s="74"/>
      <c r="E1195" s="74"/>
      <c r="F1195" s="14" t="s">
        <v>7</v>
      </c>
      <c r="G1195" s="17">
        <f t="shared" ref="G1195:R1195" si="2031">G1192+G1193+G1194</f>
        <v>0</v>
      </c>
      <c r="H1195" s="17">
        <f t="shared" si="2031"/>
        <v>0</v>
      </c>
      <c r="I1195" s="17">
        <f t="shared" si="2031"/>
        <v>0</v>
      </c>
      <c r="J1195" s="17">
        <f t="shared" si="2031"/>
        <v>0</v>
      </c>
      <c r="K1195" s="17">
        <f t="shared" si="2031"/>
        <v>0</v>
      </c>
      <c r="L1195" s="17">
        <f t="shared" si="2031"/>
        <v>0</v>
      </c>
      <c r="M1195" s="17">
        <f t="shared" si="2031"/>
        <v>0</v>
      </c>
      <c r="N1195" s="17">
        <f t="shared" si="2031"/>
        <v>0</v>
      </c>
      <c r="O1195" s="17">
        <f t="shared" si="2031"/>
        <v>0</v>
      </c>
      <c r="P1195" s="17">
        <f t="shared" si="2031"/>
        <v>0</v>
      </c>
      <c r="Q1195" s="17">
        <f t="shared" si="2031"/>
        <v>0</v>
      </c>
      <c r="R1195" s="17">
        <f t="shared" si="2031"/>
        <v>0</v>
      </c>
      <c r="S1195" s="17">
        <f t="shared" ref="S1195:X1195" si="2032">S1192+S1193+S1194</f>
        <v>0</v>
      </c>
      <c r="T1195" s="17">
        <f t="shared" si="2032"/>
        <v>0</v>
      </c>
      <c r="U1195" s="17">
        <f t="shared" si="2032"/>
        <v>0</v>
      </c>
      <c r="V1195" s="17">
        <f t="shared" si="2032"/>
        <v>0</v>
      </c>
      <c r="W1195" s="17">
        <f t="shared" si="2032"/>
        <v>0</v>
      </c>
      <c r="X1195" s="17">
        <f t="shared" si="2032"/>
        <v>0</v>
      </c>
      <c r="Y1195" s="17">
        <f t="shared" ref="Y1195:Z1195" si="2033">Y1192+Y1193+Y1194</f>
        <v>0</v>
      </c>
      <c r="Z1195" s="17">
        <f t="shared" si="2033"/>
        <v>0</v>
      </c>
      <c r="AA1195" s="17">
        <f t="shared" ref="AA1195:AB1195" si="2034">AA1192+AA1193+AA1194</f>
        <v>0</v>
      </c>
      <c r="AB1195" s="17">
        <f t="shared" si="2034"/>
        <v>0</v>
      </c>
      <c r="AC1195" s="17">
        <f t="shared" ref="AC1195:AD1195" si="2035">AC1192+AC1193+AC1194</f>
        <v>0</v>
      </c>
      <c r="AD1195" s="17">
        <f t="shared" si="2035"/>
        <v>0</v>
      </c>
      <c r="AE1195" s="17">
        <f t="shared" ref="AE1195:AF1195" si="2036">AE1192+AE1193+AE1194</f>
        <v>0</v>
      </c>
      <c r="AF1195" s="17">
        <f t="shared" si="2036"/>
        <v>0</v>
      </c>
      <c r="AG1195" s="17">
        <f ca="1">SUM(INDIRECT(ADDRESS((ROW()),AN$3-12,4)):INDIRECT(ADDRESS((ROW()),AN$3-1,4)))</f>
        <v>0</v>
      </c>
      <c r="AH1195" s="80"/>
      <c r="AJ1195" s="17">
        <f t="shared" ref="AJ1195" si="2037">AJ1192+AJ1193+AJ1194</f>
        <v>0</v>
      </c>
    </row>
    <row r="1196" spans="1:36" s="40" customFormat="1" x14ac:dyDescent="0.25">
      <c r="A1196" s="68">
        <f>A1192+1</f>
        <v>31</v>
      </c>
      <c r="B1196" s="68" t="str">
        <f>B1192</f>
        <v>APTRANSCO</v>
      </c>
      <c r="C1196" s="68" t="s">
        <v>469</v>
      </c>
      <c r="D1196" s="68" t="s">
        <v>559</v>
      </c>
      <c r="E1196" s="68" t="s">
        <v>268</v>
      </c>
      <c r="F1196" s="36" t="s">
        <v>10</v>
      </c>
      <c r="G1196" s="37">
        <v>0</v>
      </c>
      <c r="H1196" s="37">
        <v>0</v>
      </c>
      <c r="I1196" s="37">
        <v>0</v>
      </c>
      <c r="J1196" s="37">
        <v>0</v>
      </c>
      <c r="K1196" s="37">
        <v>0</v>
      </c>
      <c r="L1196" s="37">
        <v>0</v>
      </c>
      <c r="M1196" s="38">
        <v>0</v>
      </c>
      <c r="N1196" s="38">
        <v>0</v>
      </c>
      <c r="O1196" s="38">
        <v>0</v>
      </c>
      <c r="P1196" s="38">
        <v>0</v>
      </c>
      <c r="Q1196" s="38">
        <v>0</v>
      </c>
      <c r="R1196" s="38">
        <v>0</v>
      </c>
      <c r="S1196" s="38">
        <v>0</v>
      </c>
      <c r="T1196" s="38">
        <v>0</v>
      </c>
      <c r="U1196" s="38">
        <v>0</v>
      </c>
      <c r="V1196" s="38">
        <v>0</v>
      </c>
      <c r="W1196" s="38">
        <v>0</v>
      </c>
      <c r="X1196" s="38">
        <v>0</v>
      </c>
      <c r="Y1196" s="38">
        <v>0</v>
      </c>
      <c r="Z1196" s="38">
        <v>0</v>
      </c>
      <c r="AA1196" s="38">
        <v>0</v>
      </c>
      <c r="AB1196" s="38">
        <v>0</v>
      </c>
      <c r="AC1196" s="38">
        <v>0</v>
      </c>
      <c r="AD1196" s="38">
        <v>0</v>
      </c>
      <c r="AE1196" s="38">
        <v>0</v>
      </c>
      <c r="AF1196" s="38">
        <v>0</v>
      </c>
      <c r="AG1196" s="37">
        <f ca="1">SUM(INDIRECT(ADDRESS((ROW()),AN$3-12,4)):INDIRECT(ADDRESS((ROW()),AN$3-1,4)))</f>
        <v>0</v>
      </c>
      <c r="AH1196" s="75" t="str">
        <f ca="1">IF(AG1199&gt;AN$4,"Y","N")</f>
        <v>N</v>
      </c>
      <c r="AJ1196" s="38">
        <v>0</v>
      </c>
    </row>
    <row r="1197" spans="1:36" s="40" customFormat="1" x14ac:dyDescent="0.25">
      <c r="A1197" s="69"/>
      <c r="B1197" s="69"/>
      <c r="C1197" s="69"/>
      <c r="D1197" s="69"/>
      <c r="E1197" s="69"/>
      <c r="F1197" s="36" t="s">
        <v>9</v>
      </c>
      <c r="G1197" s="37">
        <v>0</v>
      </c>
      <c r="H1197" s="37">
        <v>0</v>
      </c>
      <c r="I1197" s="37">
        <v>0</v>
      </c>
      <c r="J1197" s="37">
        <v>0</v>
      </c>
      <c r="K1197" s="37">
        <v>0</v>
      </c>
      <c r="L1197" s="37">
        <v>0</v>
      </c>
      <c r="M1197" s="38">
        <v>0</v>
      </c>
      <c r="N1197" s="38">
        <v>0</v>
      </c>
      <c r="O1197" s="38">
        <v>0</v>
      </c>
      <c r="P1197" s="38">
        <v>0</v>
      </c>
      <c r="Q1197" s="38">
        <v>0</v>
      </c>
      <c r="R1197" s="38">
        <v>0</v>
      </c>
      <c r="S1197" s="38">
        <v>0</v>
      </c>
      <c r="T1197" s="38">
        <v>0</v>
      </c>
      <c r="U1197" s="38">
        <v>0</v>
      </c>
      <c r="V1197" s="38">
        <v>0</v>
      </c>
      <c r="W1197" s="38">
        <v>0</v>
      </c>
      <c r="X1197" s="38">
        <v>0</v>
      </c>
      <c r="Y1197" s="38">
        <v>0</v>
      </c>
      <c r="Z1197" s="38">
        <v>0</v>
      </c>
      <c r="AA1197" s="38">
        <v>0</v>
      </c>
      <c r="AB1197" s="38">
        <v>0</v>
      </c>
      <c r="AC1197" s="38">
        <v>0</v>
      </c>
      <c r="AD1197" s="38">
        <v>0</v>
      </c>
      <c r="AE1197" s="38">
        <v>0</v>
      </c>
      <c r="AF1197" s="38">
        <v>0</v>
      </c>
      <c r="AG1197" s="37">
        <f ca="1">SUM(INDIRECT(ADDRESS((ROW()),AN$3-12,4)):INDIRECT(ADDRESS((ROW()),AN$3-1,4)))</f>
        <v>0</v>
      </c>
      <c r="AH1197" s="76"/>
      <c r="AJ1197" s="38">
        <v>0</v>
      </c>
    </row>
    <row r="1198" spans="1:36" s="40" customFormat="1" x14ac:dyDescent="0.25">
      <c r="A1198" s="69"/>
      <c r="B1198" s="69"/>
      <c r="C1198" s="69"/>
      <c r="D1198" s="69"/>
      <c r="E1198" s="69"/>
      <c r="F1198" s="36" t="s">
        <v>13</v>
      </c>
      <c r="G1198" s="37">
        <v>0</v>
      </c>
      <c r="H1198" s="37">
        <v>0</v>
      </c>
      <c r="I1198" s="37">
        <v>0</v>
      </c>
      <c r="J1198" s="37">
        <v>0</v>
      </c>
      <c r="K1198" s="37">
        <v>0</v>
      </c>
      <c r="L1198" s="37">
        <v>0</v>
      </c>
      <c r="M1198" s="38">
        <v>0</v>
      </c>
      <c r="N1198" s="38">
        <v>0</v>
      </c>
      <c r="O1198" s="38">
        <v>0</v>
      </c>
      <c r="P1198" s="38">
        <v>0</v>
      </c>
      <c r="Q1198" s="38">
        <v>0</v>
      </c>
      <c r="R1198" s="38">
        <v>0</v>
      </c>
      <c r="S1198" s="38">
        <v>0</v>
      </c>
      <c r="T1198" s="38">
        <v>0</v>
      </c>
      <c r="U1198" s="38">
        <v>0</v>
      </c>
      <c r="V1198" s="38">
        <v>0</v>
      </c>
      <c r="W1198" s="38">
        <v>0</v>
      </c>
      <c r="X1198" s="38">
        <v>0</v>
      </c>
      <c r="Y1198" s="38">
        <v>0</v>
      </c>
      <c r="Z1198" s="38">
        <v>0</v>
      </c>
      <c r="AA1198" s="38">
        <v>0</v>
      </c>
      <c r="AB1198" s="38">
        <v>0</v>
      </c>
      <c r="AC1198" s="38">
        <v>0</v>
      </c>
      <c r="AD1198" s="38">
        <v>0</v>
      </c>
      <c r="AE1198" s="38">
        <v>0</v>
      </c>
      <c r="AF1198" s="38">
        <v>0</v>
      </c>
      <c r="AG1198" s="37">
        <f ca="1">SUM(INDIRECT(ADDRESS((ROW()),AN$3-12,4)):INDIRECT(ADDRESS((ROW()),AN$3-1,4)))</f>
        <v>0</v>
      </c>
      <c r="AH1198" s="76"/>
      <c r="AJ1198" s="38">
        <v>0</v>
      </c>
    </row>
    <row r="1199" spans="1:36" s="40" customFormat="1" x14ac:dyDescent="0.25">
      <c r="A1199" s="70"/>
      <c r="B1199" s="70"/>
      <c r="C1199" s="70"/>
      <c r="D1199" s="70"/>
      <c r="E1199" s="70"/>
      <c r="F1199" s="36" t="s">
        <v>7</v>
      </c>
      <c r="G1199" s="39">
        <f t="shared" ref="G1199:R1199" si="2038">G1196+G1197+G1198</f>
        <v>0</v>
      </c>
      <c r="H1199" s="39">
        <f t="shared" si="2038"/>
        <v>0</v>
      </c>
      <c r="I1199" s="39">
        <f t="shared" si="2038"/>
        <v>0</v>
      </c>
      <c r="J1199" s="39">
        <f t="shared" si="2038"/>
        <v>0</v>
      </c>
      <c r="K1199" s="39">
        <f t="shared" si="2038"/>
        <v>0</v>
      </c>
      <c r="L1199" s="39">
        <f t="shared" si="2038"/>
        <v>0</v>
      </c>
      <c r="M1199" s="39">
        <f t="shared" si="2038"/>
        <v>0</v>
      </c>
      <c r="N1199" s="39">
        <f t="shared" si="2038"/>
        <v>0</v>
      </c>
      <c r="O1199" s="39">
        <f t="shared" si="2038"/>
        <v>0</v>
      </c>
      <c r="P1199" s="39">
        <f t="shared" si="2038"/>
        <v>0</v>
      </c>
      <c r="Q1199" s="39">
        <f t="shared" si="2038"/>
        <v>0</v>
      </c>
      <c r="R1199" s="39">
        <f t="shared" si="2038"/>
        <v>0</v>
      </c>
      <c r="S1199" s="39">
        <f t="shared" ref="S1199:X1199" si="2039">S1196+S1197+S1198</f>
        <v>0</v>
      </c>
      <c r="T1199" s="39">
        <f t="shared" si="2039"/>
        <v>0</v>
      </c>
      <c r="U1199" s="39">
        <f t="shared" si="2039"/>
        <v>0</v>
      </c>
      <c r="V1199" s="39">
        <f t="shared" si="2039"/>
        <v>0</v>
      </c>
      <c r="W1199" s="39">
        <f t="shared" si="2039"/>
        <v>0</v>
      </c>
      <c r="X1199" s="39">
        <f t="shared" si="2039"/>
        <v>0</v>
      </c>
      <c r="Y1199" s="39">
        <f t="shared" ref="Y1199:Z1199" si="2040">Y1196+Y1197+Y1198</f>
        <v>0</v>
      </c>
      <c r="Z1199" s="39">
        <f t="shared" si="2040"/>
        <v>0</v>
      </c>
      <c r="AA1199" s="39">
        <f t="shared" ref="AA1199:AB1199" si="2041">AA1196+AA1197+AA1198</f>
        <v>0</v>
      </c>
      <c r="AB1199" s="39">
        <f t="shared" si="2041"/>
        <v>0</v>
      </c>
      <c r="AC1199" s="39">
        <f t="shared" ref="AC1199:AD1199" si="2042">AC1196+AC1197+AC1198</f>
        <v>0</v>
      </c>
      <c r="AD1199" s="39">
        <f t="shared" si="2042"/>
        <v>0</v>
      </c>
      <c r="AE1199" s="39">
        <f t="shared" ref="AE1199:AF1199" si="2043">AE1196+AE1197+AE1198</f>
        <v>0</v>
      </c>
      <c r="AF1199" s="39">
        <f t="shared" si="2043"/>
        <v>0</v>
      </c>
      <c r="AG1199" s="39">
        <f ca="1">SUM(INDIRECT(ADDRESS((ROW()),AN$3-12,4)):INDIRECT(ADDRESS((ROW()),AN$3-1,4)))</f>
        <v>0</v>
      </c>
      <c r="AH1199" s="77"/>
      <c r="AJ1199" s="39">
        <f t="shared" ref="AJ1199" si="2044">AJ1196+AJ1197+AJ1198</f>
        <v>0</v>
      </c>
    </row>
    <row r="1200" spans="1:36" x14ac:dyDescent="0.25">
      <c r="A1200" s="72">
        <f>A1196+1</f>
        <v>32</v>
      </c>
      <c r="B1200" s="72" t="str">
        <f>B1196</f>
        <v>APTRANSCO</v>
      </c>
      <c r="C1200" s="72" t="s">
        <v>470</v>
      </c>
      <c r="D1200" s="72" t="s">
        <v>559</v>
      </c>
      <c r="E1200" s="72" t="s">
        <v>268</v>
      </c>
      <c r="F1200" s="14" t="s">
        <v>10</v>
      </c>
      <c r="G1200" s="15">
        <v>0</v>
      </c>
      <c r="H1200" s="15">
        <v>0</v>
      </c>
      <c r="I1200" s="15">
        <v>0</v>
      </c>
      <c r="J1200" s="15">
        <v>0</v>
      </c>
      <c r="K1200" s="15">
        <v>0</v>
      </c>
      <c r="L1200" s="15">
        <v>0</v>
      </c>
      <c r="M1200" s="16">
        <v>0</v>
      </c>
      <c r="N1200" s="16">
        <v>0</v>
      </c>
      <c r="O1200" s="16">
        <v>0</v>
      </c>
      <c r="P1200" s="16">
        <v>0</v>
      </c>
      <c r="Q1200" s="16">
        <v>0</v>
      </c>
      <c r="R1200" s="16">
        <v>0</v>
      </c>
      <c r="S1200" s="16">
        <v>0</v>
      </c>
      <c r="T1200" s="16">
        <v>0</v>
      </c>
      <c r="U1200" s="16">
        <v>0</v>
      </c>
      <c r="V1200" s="16">
        <v>0</v>
      </c>
      <c r="W1200" s="16">
        <v>0</v>
      </c>
      <c r="X1200" s="16">
        <v>0</v>
      </c>
      <c r="Y1200" s="16">
        <v>0</v>
      </c>
      <c r="Z1200" s="16">
        <v>0</v>
      </c>
      <c r="AA1200" s="16">
        <v>0</v>
      </c>
      <c r="AB1200" s="16">
        <v>0</v>
      </c>
      <c r="AC1200" s="16">
        <v>0</v>
      </c>
      <c r="AD1200" s="16">
        <v>0</v>
      </c>
      <c r="AE1200" s="16">
        <v>0</v>
      </c>
      <c r="AF1200" s="16">
        <v>0</v>
      </c>
      <c r="AG1200" s="15">
        <f ca="1">SUM(INDIRECT(ADDRESS((ROW()),AN$3-12,4)):INDIRECT(ADDRESS((ROW()),AN$3-1,4)))</f>
        <v>0</v>
      </c>
      <c r="AH1200" s="78" t="str">
        <f ca="1">IF(AG1203&gt;AN$4,"Y","N")</f>
        <v>N</v>
      </c>
      <c r="AJ1200" s="16">
        <v>0</v>
      </c>
    </row>
    <row r="1201" spans="1:36" x14ac:dyDescent="0.25">
      <c r="A1201" s="73"/>
      <c r="B1201" s="73"/>
      <c r="C1201" s="73"/>
      <c r="D1201" s="73"/>
      <c r="E1201" s="73"/>
      <c r="F1201" s="14" t="s">
        <v>9</v>
      </c>
      <c r="G1201" s="15">
        <v>0</v>
      </c>
      <c r="H1201" s="15">
        <v>0</v>
      </c>
      <c r="I1201" s="15">
        <v>0</v>
      </c>
      <c r="J1201" s="15">
        <v>0</v>
      </c>
      <c r="K1201" s="15">
        <v>0</v>
      </c>
      <c r="L1201" s="15">
        <v>0</v>
      </c>
      <c r="M1201" s="16">
        <v>0</v>
      </c>
      <c r="N1201" s="16">
        <v>0</v>
      </c>
      <c r="O1201" s="16">
        <v>0</v>
      </c>
      <c r="P1201" s="16">
        <v>0</v>
      </c>
      <c r="Q1201" s="16">
        <v>0</v>
      </c>
      <c r="R1201" s="16">
        <v>0</v>
      </c>
      <c r="S1201" s="16">
        <v>0</v>
      </c>
      <c r="T1201" s="16">
        <v>0</v>
      </c>
      <c r="U1201" s="16">
        <v>0</v>
      </c>
      <c r="V1201" s="16">
        <v>0</v>
      </c>
      <c r="W1201" s="16">
        <v>0</v>
      </c>
      <c r="X1201" s="16">
        <v>0</v>
      </c>
      <c r="Y1201" s="16">
        <v>0</v>
      </c>
      <c r="Z1201" s="16">
        <v>0</v>
      </c>
      <c r="AA1201" s="16">
        <v>0</v>
      </c>
      <c r="AB1201" s="16">
        <v>0</v>
      </c>
      <c r="AC1201" s="16">
        <v>0</v>
      </c>
      <c r="AD1201" s="16">
        <v>0</v>
      </c>
      <c r="AE1201" s="16">
        <v>0</v>
      </c>
      <c r="AF1201" s="16">
        <v>0</v>
      </c>
      <c r="AG1201" s="15">
        <f ca="1">SUM(INDIRECT(ADDRESS((ROW()),AN$3-12,4)):INDIRECT(ADDRESS((ROW()),AN$3-1,4)))</f>
        <v>0</v>
      </c>
      <c r="AH1201" s="79"/>
      <c r="AJ1201" s="16">
        <v>0</v>
      </c>
    </row>
    <row r="1202" spans="1:36" x14ac:dyDescent="0.25">
      <c r="A1202" s="73"/>
      <c r="B1202" s="73"/>
      <c r="C1202" s="73"/>
      <c r="D1202" s="73"/>
      <c r="E1202" s="73"/>
      <c r="F1202" s="14" t="s">
        <v>13</v>
      </c>
      <c r="G1202" s="15">
        <v>0</v>
      </c>
      <c r="H1202" s="15">
        <v>0</v>
      </c>
      <c r="I1202" s="15">
        <v>0</v>
      </c>
      <c r="J1202" s="15">
        <v>0</v>
      </c>
      <c r="K1202" s="15">
        <v>0</v>
      </c>
      <c r="L1202" s="15">
        <v>0</v>
      </c>
      <c r="M1202" s="16">
        <v>0</v>
      </c>
      <c r="N1202" s="16">
        <v>0</v>
      </c>
      <c r="O1202" s="16">
        <v>0</v>
      </c>
      <c r="P1202" s="16">
        <v>0</v>
      </c>
      <c r="Q1202" s="16">
        <v>0</v>
      </c>
      <c r="R1202" s="16">
        <v>0</v>
      </c>
      <c r="S1202" s="16">
        <v>0</v>
      </c>
      <c r="T1202" s="16">
        <v>0</v>
      </c>
      <c r="U1202" s="16">
        <v>0</v>
      </c>
      <c r="V1202" s="16">
        <v>0</v>
      </c>
      <c r="W1202" s="16">
        <v>0</v>
      </c>
      <c r="X1202" s="16">
        <v>0</v>
      </c>
      <c r="Y1202" s="16">
        <v>0</v>
      </c>
      <c r="Z1202" s="16">
        <v>0</v>
      </c>
      <c r="AA1202" s="16">
        <v>0</v>
      </c>
      <c r="AB1202" s="16">
        <v>0</v>
      </c>
      <c r="AC1202" s="16">
        <v>0</v>
      </c>
      <c r="AD1202" s="16">
        <v>0</v>
      </c>
      <c r="AE1202" s="16">
        <v>0</v>
      </c>
      <c r="AF1202" s="16">
        <v>0</v>
      </c>
      <c r="AG1202" s="15">
        <f ca="1">SUM(INDIRECT(ADDRESS((ROW()),AN$3-12,4)):INDIRECT(ADDRESS((ROW()),AN$3-1,4)))</f>
        <v>0</v>
      </c>
      <c r="AH1202" s="79"/>
      <c r="AJ1202" s="16">
        <v>0</v>
      </c>
    </row>
    <row r="1203" spans="1:36" x14ac:dyDescent="0.25">
      <c r="A1203" s="74"/>
      <c r="B1203" s="74"/>
      <c r="C1203" s="74"/>
      <c r="D1203" s="74"/>
      <c r="E1203" s="74"/>
      <c r="F1203" s="14" t="s">
        <v>7</v>
      </c>
      <c r="G1203" s="17">
        <f t="shared" ref="G1203:R1203" si="2045">G1200+G1201+G1202</f>
        <v>0</v>
      </c>
      <c r="H1203" s="17">
        <f t="shared" si="2045"/>
        <v>0</v>
      </c>
      <c r="I1203" s="17">
        <f t="shared" si="2045"/>
        <v>0</v>
      </c>
      <c r="J1203" s="17">
        <f t="shared" si="2045"/>
        <v>0</v>
      </c>
      <c r="K1203" s="17">
        <f t="shared" si="2045"/>
        <v>0</v>
      </c>
      <c r="L1203" s="17">
        <f t="shared" si="2045"/>
        <v>0</v>
      </c>
      <c r="M1203" s="17">
        <f t="shared" si="2045"/>
        <v>0</v>
      </c>
      <c r="N1203" s="17">
        <f t="shared" si="2045"/>
        <v>0</v>
      </c>
      <c r="O1203" s="17">
        <f t="shared" si="2045"/>
        <v>0</v>
      </c>
      <c r="P1203" s="17">
        <f t="shared" si="2045"/>
        <v>0</v>
      </c>
      <c r="Q1203" s="17">
        <f t="shared" si="2045"/>
        <v>0</v>
      </c>
      <c r="R1203" s="17">
        <f t="shared" si="2045"/>
        <v>0</v>
      </c>
      <c r="S1203" s="17">
        <f t="shared" ref="S1203:X1203" si="2046">S1200+S1201+S1202</f>
        <v>0</v>
      </c>
      <c r="T1203" s="17">
        <f t="shared" si="2046"/>
        <v>0</v>
      </c>
      <c r="U1203" s="17">
        <f t="shared" si="2046"/>
        <v>0</v>
      </c>
      <c r="V1203" s="17">
        <f t="shared" si="2046"/>
        <v>0</v>
      </c>
      <c r="W1203" s="17">
        <f t="shared" si="2046"/>
        <v>0</v>
      </c>
      <c r="X1203" s="17">
        <f t="shared" si="2046"/>
        <v>0</v>
      </c>
      <c r="Y1203" s="17">
        <f t="shared" ref="Y1203:Z1203" si="2047">Y1200+Y1201+Y1202</f>
        <v>0</v>
      </c>
      <c r="Z1203" s="17">
        <f t="shared" si="2047"/>
        <v>0</v>
      </c>
      <c r="AA1203" s="17">
        <f t="shared" ref="AA1203:AB1203" si="2048">AA1200+AA1201+AA1202</f>
        <v>0</v>
      </c>
      <c r="AB1203" s="17">
        <f t="shared" si="2048"/>
        <v>0</v>
      </c>
      <c r="AC1203" s="17">
        <f t="shared" ref="AC1203:AD1203" si="2049">AC1200+AC1201+AC1202</f>
        <v>0</v>
      </c>
      <c r="AD1203" s="17">
        <f t="shared" si="2049"/>
        <v>0</v>
      </c>
      <c r="AE1203" s="17">
        <f t="shared" ref="AE1203:AF1203" si="2050">AE1200+AE1201+AE1202</f>
        <v>0</v>
      </c>
      <c r="AF1203" s="17">
        <f t="shared" si="2050"/>
        <v>0</v>
      </c>
      <c r="AG1203" s="17">
        <f ca="1">SUM(INDIRECT(ADDRESS((ROW()),AN$3-12,4)):INDIRECT(ADDRESS((ROW()),AN$3-1,4)))</f>
        <v>0</v>
      </c>
      <c r="AH1203" s="80"/>
      <c r="AJ1203" s="17">
        <f t="shared" ref="AJ1203" si="2051">AJ1200+AJ1201+AJ1202</f>
        <v>0</v>
      </c>
    </row>
    <row r="1204" spans="1:36" s="40" customFormat="1" x14ac:dyDescent="0.25">
      <c r="A1204" s="68">
        <f>A1200+1</f>
        <v>33</v>
      </c>
      <c r="B1204" s="68" t="str">
        <f>B1200</f>
        <v>APTRANSCO</v>
      </c>
      <c r="C1204" s="68" t="s">
        <v>458</v>
      </c>
      <c r="D1204" s="68" t="s">
        <v>559</v>
      </c>
      <c r="E1204" s="68" t="s">
        <v>268</v>
      </c>
      <c r="F1204" s="36" t="s">
        <v>10</v>
      </c>
      <c r="G1204" s="37">
        <v>0</v>
      </c>
      <c r="H1204" s="37">
        <v>0</v>
      </c>
      <c r="I1204" s="37">
        <v>0</v>
      </c>
      <c r="J1204" s="37">
        <v>0</v>
      </c>
      <c r="K1204" s="37">
        <v>0</v>
      </c>
      <c r="L1204" s="37">
        <v>0</v>
      </c>
      <c r="M1204" s="38">
        <v>0</v>
      </c>
      <c r="N1204" s="38">
        <v>0</v>
      </c>
      <c r="O1204" s="38">
        <v>0</v>
      </c>
      <c r="P1204" s="38">
        <v>0</v>
      </c>
      <c r="Q1204" s="38">
        <v>0</v>
      </c>
      <c r="R1204" s="38">
        <v>0</v>
      </c>
      <c r="S1204" s="38">
        <v>0</v>
      </c>
      <c r="T1204" s="38">
        <v>0</v>
      </c>
      <c r="U1204" s="38">
        <v>0</v>
      </c>
      <c r="V1204" s="38">
        <v>0</v>
      </c>
      <c r="W1204" s="38">
        <v>0</v>
      </c>
      <c r="X1204" s="38">
        <v>0</v>
      </c>
      <c r="Y1204" s="38">
        <v>0</v>
      </c>
      <c r="Z1204" s="38">
        <v>0</v>
      </c>
      <c r="AA1204" s="38">
        <v>0</v>
      </c>
      <c r="AB1204" s="38">
        <v>0</v>
      </c>
      <c r="AC1204" s="38">
        <v>0</v>
      </c>
      <c r="AD1204" s="38">
        <v>0</v>
      </c>
      <c r="AE1204" s="38">
        <v>0</v>
      </c>
      <c r="AF1204" s="38">
        <v>0</v>
      </c>
      <c r="AG1204" s="37">
        <f ca="1">SUM(INDIRECT(ADDRESS((ROW()),AN$3-12,4)):INDIRECT(ADDRESS((ROW()),AN$3-1,4)))</f>
        <v>0</v>
      </c>
      <c r="AH1204" s="75" t="str">
        <f ca="1">IF(AG1207&gt;AN$4,"Y","N")</f>
        <v>N</v>
      </c>
      <c r="AJ1204" s="38">
        <v>0</v>
      </c>
    </row>
    <row r="1205" spans="1:36" s="40" customFormat="1" x14ac:dyDescent="0.25">
      <c r="A1205" s="69"/>
      <c r="B1205" s="69"/>
      <c r="C1205" s="69"/>
      <c r="D1205" s="69"/>
      <c r="E1205" s="69"/>
      <c r="F1205" s="36" t="s">
        <v>9</v>
      </c>
      <c r="G1205" s="37">
        <v>0</v>
      </c>
      <c r="H1205" s="37">
        <v>0</v>
      </c>
      <c r="I1205" s="37">
        <v>0</v>
      </c>
      <c r="J1205" s="37">
        <v>0</v>
      </c>
      <c r="K1205" s="37">
        <v>0</v>
      </c>
      <c r="L1205" s="37">
        <v>0</v>
      </c>
      <c r="M1205" s="38">
        <v>0</v>
      </c>
      <c r="N1205" s="38">
        <v>0</v>
      </c>
      <c r="O1205" s="38">
        <v>0</v>
      </c>
      <c r="P1205" s="38">
        <v>0</v>
      </c>
      <c r="Q1205" s="38">
        <v>0</v>
      </c>
      <c r="R1205" s="38">
        <v>0</v>
      </c>
      <c r="S1205" s="38">
        <v>0</v>
      </c>
      <c r="T1205" s="38">
        <v>0</v>
      </c>
      <c r="U1205" s="38">
        <v>0</v>
      </c>
      <c r="V1205" s="38">
        <v>0</v>
      </c>
      <c r="W1205" s="38">
        <v>0</v>
      </c>
      <c r="X1205" s="38">
        <v>0</v>
      </c>
      <c r="Y1205" s="38">
        <v>0</v>
      </c>
      <c r="Z1205" s="38">
        <v>0</v>
      </c>
      <c r="AA1205" s="38">
        <v>0</v>
      </c>
      <c r="AB1205" s="38">
        <v>0</v>
      </c>
      <c r="AC1205" s="38">
        <v>0</v>
      </c>
      <c r="AD1205" s="38">
        <v>0</v>
      </c>
      <c r="AE1205" s="38">
        <v>0</v>
      </c>
      <c r="AF1205" s="38">
        <v>0</v>
      </c>
      <c r="AG1205" s="37">
        <f ca="1">SUM(INDIRECT(ADDRESS((ROW()),AN$3-12,4)):INDIRECT(ADDRESS((ROW()),AN$3-1,4)))</f>
        <v>0</v>
      </c>
      <c r="AH1205" s="76"/>
      <c r="AJ1205" s="38">
        <v>0</v>
      </c>
    </row>
    <row r="1206" spans="1:36" s="40" customFormat="1" x14ac:dyDescent="0.25">
      <c r="A1206" s="69"/>
      <c r="B1206" s="69"/>
      <c r="C1206" s="69"/>
      <c r="D1206" s="69"/>
      <c r="E1206" s="69"/>
      <c r="F1206" s="36" t="s">
        <v>13</v>
      </c>
      <c r="G1206" s="37">
        <v>0</v>
      </c>
      <c r="H1206" s="37">
        <v>0</v>
      </c>
      <c r="I1206" s="37">
        <v>0</v>
      </c>
      <c r="J1206" s="37">
        <v>0</v>
      </c>
      <c r="K1206" s="37">
        <v>0</v>
      </c>
      <c r="L1206" s="37">
        <v>0</v>
      </c>
      <c r="M1206" s="38">
        <v>0</v>
      </c>
      <c r="N1206" s="38">
        <v>0</v>
      </c>
      <c r="O1206" s="38">
        <v>0</v>
      </c>
      <c r="P1206" s="38">
        <v>0</v>
      </c>
      <c r="Q1206" s="38">
        <v>0</v>
      </c>
      <c r="R1206" s="38">
        <v>0</v>
      </c>
      <c r="S1206" s="38">
        <v>0</v>
      </c>
      <c r="T1206" s="38">
        <v>0</v>
      </c>
      <c r="U1206" s="38">
        <v>0</v>
      </c>
      <c r="V1206" s="38">
        <v>0</v>
      </c>
      <c r="W1206" s="38">
        <v>0</v>
      </c>
      <c r="X1206" s="38">
        <v>0</v>
      </c>
      <c r="Y1206" s="38">
        <v>0</v>
      </c>
      <c r="Z1206" s="38">
        <v>0</v>
      </c>
      <c r="AA1206" s="38">
        <v>0</v>
      </c>
      <c r="AB1206" s="38">
        <v>0</v>
      </c>
      <c r="AC1206" s="38">
        <v>0</v>
      </c>
      <c r="AD1206" s="38">
        <v>0</v>
      </c>
      <c r="AE1206" s="38">
        <v>0</v>
      </c>
      <c r="AF1206" s="38">
        <v>0</v>
      </c>
      <c r="AG1206" s="37">
        <f ca="1">SUM(INDIRECT(ADDRESS((ROW()),AN$3-12,4)):INDIRECT(ADDRESS((ROW()),AN$3-1,4)))</f>
        <v>0</v>
      </c>
      <c r="AH1206" s="76"/>
      <c r="AJ1206" s="38">
        <v>0</v>
      </c>
    </row>
    <row r="1207" spans="1:36" s="40" customFormat="1" x14ac:dyDescent="0.25">
      <c r="A1207" s="70"/>
      <c r="B1207" s="70"/>
      <c r="C1207" s="70"/>
      <c r="D1207" s="70"/>
      <c r="E1207" s="70"/>
      <c r="F1207" s="36" t="s">
        <v>7</v>
      </c>
      <c r="G1207" s="39">
        <f t="shared" ref="G1207:R1207" si="2052">G1204+G1205+G1206</f>
        <v>0</v>
      </c>
      <c r="H1207" s="39">
        <f t="shared" si="2052"/>
        <v>0</v>
      </c>
      <c r="I1207" s="39">
        <f t="shared" si="2052"/>
        <v>0</v>
      </c>
      <c r="J1207" s="39">
        <f t="shared" si="2052"/>
        <v>0</v>
      </c>
      <c r="K1207" s="39">
        <f t="shared" si="2052"/>
        <v>0</v>
      </c>
      <c r="L1207" s="39">
        <f t="shared" si="2052"/>
        <v>0</v>
      </c>
      <c r="M1207" s="39">
        <f t="shared" si="2052"/>
        <v>0</v>
      </c>
      <c r="N1207" s="39">
        <f t="shared" si="2052"/>
        <v>0</v>
      </c>
      <c r="O1207" s="39">
        <f t="shared" si="2052"/>
        <v>0</v>
      </c>
      <c r="P1207" s="39">
        <f t="shared" si="2052"/>
        <v>0</v>
      </c>
      <c r="Q1207" s="39">
        <f t="shared" si="2052"/>
        <v>0</v>
      </c>
      <c r="R1207" s="39">
        <f t="shared" si="2052"/>
        <v>0</v>
      </c>
      <c r="S1207" s="39">
        <f t="shared" ref="S1207:X1207" si="2053">S1204+S1205+S1206</f>
        <v>0</v>
      </c>
      <c r="T1207" s="39">
        <f t="shared" si="2053"/>
        <v>0</v>
      </c>
      <c r="U1207" s="39">
        <f t="shared" si="2053"/>
        <v>0</v>
      </c>
      <c r="V1207" s="39">
        <f t="shared" si="2053"/>
        <v>0</v>
      </c>
      <c r="W1207" s="39">
        <f t="shared" si="2053"/>
        <v>0</v>
      </c>
      <c r="X1207" s="39">
        <f t="shared" si="2053"/>
        <v>0</v>
      </c>
      <c r="Y1207" s="39">
        <f t="shared" ref="Y1207:Z1207" si="2054">Y1204+Y1205+Y1206</f>
        <v>0</v>
      </c>
      <c r="Z1207" s="39">
        <f t="shared" si="2054"/>
        <v>0</v>
      </c>
      <c r="AA1207" s="39">
        <f t="shared" ref="AA1207:AB1207" si="2055">AA1204+AA1205+AA1206</f>
        <v>0</v>
      </c>
      <c r="AB1207" s="39">
        <f t="shared" si="2055"/>
        <v>0</v>
      </c>
      <c r="AC1207" s="39">
        <f t="shared" ref="AC1207:AD1207" si="2056">AC1204+AC1205+AC1206</f>
        <v>0</v>
      </c>
      <c r="AD1207" s="39">
        <f t="shared" si="2056"/>
        <v>0</v>
      </c>
      <c r="AE1207" s="39">
        <f t="shared" ref="AE1207:AF1207" si="2057">AE1204+AE1205+AE1206</f>
        <v>0</v>
      </c>
      <c r="AF1207" s="39">
        <f t="shared" si="2057"/>
        <v>0</v>
      </c>
      <c r="AG1207" s="39">
        <f ca="1">SUM(INDIRECT(ADDRESS((ROW()),AN$3-12,4)):INDIRECT(ADDRESS((ROW()),AN$3-1,4)))</f>
        <v>0</v>
      </c>
      <c r="AH1207" s="77"/>
      <c r="AJ1207" s="39">
        <f t="shared" ref="AJ1207" si="2058">AJ1204+AJ1205+AJ1206</f>
        <v>0</v>
      </c>
    </row>
    <row r="1208" spans="1:36" x14ac:dyDescent="0.25">
      <c r="A1208" s="72">
        <f>A1204+1</f>
        <v>34</v>
      </c>
      <c r="B1208" s="72" t="str">
        <f>B1204</f>
        <v>APTRANSCO</v>
      </c>
      <c r="C1208" s="72" t="s">
        <v>471</v>
      </c>
      <c r="D1208" s="72" t="s">
        <v>559</v>
      </c>
      <c r="E1208" s="72" t="s">
        <v>268</v>
      </c>
      <c r="F1208" s="14" t="s">
        <v>10</v>
      </c>
      <c r="G1208" s="15">
        <v>0</v>
      </c>
      <c r="H1208" s="15">
        <v>0</v>
      </c>
      <c r="I1208" s="15">
        <v>0</v>
      </c>
      <c r="J1208" s="15">
        <v>0</v>
      </c>
      <c r="K1208" s="15">
        <v>0</v>
      </c>
      <c r="L1208" s="15">
        <v>0</v>
      </c>
      <c r="M1208" s="16">
        <v>0</v>
      </c>
      <c r="N1208" s="16">
        <v>0</v>
      </c>
      <c r="O1208" s="16">
        <v>0</v>
      </c>
      <c r="P1208" s="16">
        <v>0</v>
      </c>
      <c r="Q1208" s="16">
        <v>0</v>
      </c>
      <c r="R1208" s="16">
        <v>0</v>
      </c>
      <c r="S1208" s="16">
        <v>0</v>
      </c>
      <c r="T1208" s="16">
        <v>0</v>
      </c>
      <c r="U1208" s="16">
        <v>0</v>
      </c>
      <c r="V1208" s="16">
        <v>0</v>
      </c>
      <c r="W1208" s="16">
        <v>0</v>
      </c>
      <c r="X1208" s="16">
        <v>0</v>
      </c>
      <c r="Y1208" s="16">
        <v>0</v>
      </c>
      <c r="Z1208" s="16">
        <v>0</v>
      </c>
      <c r="AA1208" s="16">
        <v>0</v>
      </c>
      <c r="AB1208" s="16">
        <v>0</v>
      </c>
      <c r="AC1208" s="16">
        <v>0</v>
      </c>
      <c r="AD1208" s="16">
        <v>0</v>
      </c>
      <c r="AE1208" s="16">
        <v>0</v>
      </c>
      <c r="AF1208" s="16">
        <v>0</v>
      </c>
      <c r="AG1208" s="15">
        <f ca="1">SUM(INDIRECT(ADDRESS((ROW()),AN$3-12,4)):INDIRECT(ADDRESS((ROW()),AN$3-1,4)))</f>
        <v>0</v>
      </c>
      <c r="AH1208" s="78" t="str">
        <f ca="1">IF(AG1211&gt;AN$4,"Y","N")</f>
        <v>N</v>
      </c>
      <c r="AJ1208" s="16">
        <v>0</v>
      </c>
    </row>
    <row r="1209" spans="1:36" x14ac:dyDescent="0.25">
      <c r="A1209" s="73"/>
      <c r="B1209" s="73"/>
      <c r="C1209" s="73"/>
      <c r="D1209" s="73"/>
      <c r="E1209" s="73"/>
      <c r="F1209" s="14" t="s">
        <v>9</v>
      </c>
      <c r="G1209" s="15">
        <v>0</v>
      </c>
      <c r="H1209" s="15">
        <v>0</v>
      </c>
      <c r="I1209" s="15">
        <v>0</v>
      </c>
      <c r="J1209" s="15">
        <v>0</v>
      </c>
      <c r="K1209" s="15">
        <v>0</v>
      </c>
      <c r="L1209" s="15">
        <v>0</v>
      </c>
      <c r="M1209" s="16">
        <v>0</v>
      </c>
      <c r="N1209" s="16">
        <v>0</v>
      </c>
      <c r="O1209" s="16">
        <v>0</v>
      </c>
      <c r="P1209" s="16">
        <v>0</v>
      </c>
      <c r="Q1209" s="16">
        <v>0</v>
      </c>
      <c r="R1209" s="16">
        <v>0</v>
      </c>
      <c r="S1209" s="16">
        <v>0</v>
      </c>
      <c r="T1209" s="16">
        <v>0</v>
      </c>
      <c r="U1209" s="16">
        <v>0</v>
      </c>
      <c r="V1209" s="16">
        <v>0</v>
      </c>
      <c r="W1209" s="16">
        <v>0</v>
      </c>
      <c r="X1209" s="16">
        <v>0</v>
      </c>
      <c r="Y1209" s="16">
        <v>0</v>
      </c>
      <c r="Z1209" s="16">
        <v>0</v>
      </c>
      <c r="AA1209" s="16">
        <v>0</v>
      </c>
      <c r="AB1209" s="16">
        <v>0</v>
      </c>
      <c r="AC1209" s="16">
        <v>0</v>
      </c>
      <c r="AD1209" s="16">
        <v>0</v>
      </c>
      <c r="AE1209" s="16">
        <v>0</v>
      </c>
      <c r="AF1209" s="16">
        <v>0</v>
      </c>
      <c r="AG1209" s="15">
        <f ca="1">SUM(INDIRECT(ADDRESS((ROW()),AN$3-12,4)):INDIRECT(ADDRESS((ROW()),AN$3-1,4)))</f>
        <v>0</v>
      </c>
      <c r="AH1209" s="79"/>
      <c r="AJ1209" s="16">
        <v>0</v>
      </c>
    </row>
    <row r="1210" spans="1:36" x14ac:dyDescent="0.25">
      <c r="A1210" s="73"/>
      <c r="B1210" s="73"/>
      <c r="C1210" s="73"/>
      <c r="D1210" s="73"/>
      <c r="E1210" s="73"/>
      <c r="F1210" s="14" t="s">
        <v>13</v>
      </c>
      <c r="G1210" s="15">
        <v>0</v>
      </c>
      <c r="H1210" s="15">
        <v>0</v>
      </c>
      <c r="I1210" s="15">
        <v>0</v>
      </c>
      <c r="J1210" s="15">
        <v>0</v>
      </c>
      <c r="K1210" s="15">
        <v>0</v>
      </c>
      <c r="L1210" s="15">
        <v>0</v>
      </c>
      <c r="M1210" s="16">
        <v>0</v>
      </c>
      <c r="N1210" s="16">
        <v>0</v>
      </c>
      <c r="O1210" s="16">
        <v>0</v>
      </c>
      <c r="P1210" s="16">
        <v>0</v>
      </c>
      <c r="Q1210" s="16">
        <v>0</v>
      </c>
      <c r="R1210" s="16">
        <v>0</v>
      </c>
      <c r="S1210" s="16">
        <v>0</v>
      </c>
      <c r="T1210" s="16">
        <v>0</v>
      </c>
      <c r="U1210" s="16">
        <v>0</v>
      </c>
      <c r="V1210" s="16">
        <v>0</v>
      </c>
      <c r="W1210" s="16">
        <v>0</v>
      </c>
      <c r="X1210" s="16">
        <v>0</v>
      </c>
      <c r="Y1210" s="16">
        <v>0</v>
      </c>
      <c r="Z1210" s="16">
        <v>0</v>
      </c>
      <c r="AA1210" s="16">
        <v>0</v>
      </c>
      <c r="AB1210" s="16">
        <v>0</v>
      </c>
      <c r="AC1210" s="16">
        <v>0</v>
      </c>
      <c r="AD1210" s="16">
        <v>0</v>
      </c>
      <c r="AE1210" s="16">
        <v>0</v>
      </c>
      <c r="AF1210" s="16">
        <v>0</v>
      </c>
      <c r="AG1210" s="15">
        <f ca="1">SUM(INDIRECT(ADDRESS((ROW()),AN$3-12,4)):INDIRECT(ADDRESS((ROW()),AN$3-1,4)))</f>
        <v>0</v>
      </c>
      <c r="AH1210" s="79"/>
      <c r="AJ1210" s="16">
        <v>0</v>
      </c>
    </row>
    <row r="1211" spans="1:36" x14ac:dyDescent="0.25">
      <c r="A1211" s="74"/>
      <c r="B1211" s="74"/>
      <c r="C1211" s="74"/>
      <c r="D1211" s="74"/>
      <c r="E1211" s="74"/>
      <c r="F1211" s="14" t="s">
        <v>7</v>
      </c>
      <c r="G1211" s="17">
        <f t="shared" ref="G1211:R1211" si="2059">G1208+G1209+G1210</f>
        <v>0</v>
      </c>
      <c r="H1211" s="17">
        <f t="shared" si="2059"/>
        <v>0</v>
      </c>
      <c r="I1211" s="17">
        <f t="shared" si="2059"/>
        <v>0</v>
      </c>
      <c r="J1211" s="17">
        <f t="shared" si="2059"/>
        <v>0</v>
      </c>
      <c r="K1211" s="17">
        <f t="shared" si="2059"/>
        <v>0</v>
      </c>
      <c r="L1211" s="17">
        <f t="shared" si="2059"/>
        <v>0</v>
      </c>
      <c r="M1211" s="17">
        <f t="shared" si="2059"/>
        <v>0</v>
      </c>
      <c r="N1211" s="17">
        <f t="shared" si="2059"/>
        <v>0</v>
      </c>
      <c r="O1211" s="17">
        <f t="shared" si="2059"/>
        <v>0</v>
      </c>
      <c r="P1211" s="17">
        <f t="shared" si="2059"/>
        <v>0</v>
      </c>
      <c r="Q1211" s="17">
        <f t="shared" si="2059"/>
        <v>0</v>
      </c>
      <c r="R1211" s="17">
        <f t="shared" si="2059"/>
        <v>0</v>
      </c>
      <c r="S1211" s="17">
        <f t="shared" ref="S1211:X1211" si="2060">S1208+S1209+S1210</f>
        <v>0</v>
      </c>
      <c r="T1211" s="17">
        <f t="shared" si="2060"/>
        <v>0</v>
      </c>
      <c r="U1211" s="17">
        <f t="shared" si="2060"/>
        <v>0</v>
      </c>
      <c r="V1211" s="17">
        <f t="shared" si="2060"/>
        <v>0</v>
      </c>
      <c r="W1211" s="17">
        <f t="shared" si="2060"/>
        <v>0</v>
      </c>
      <c r="X1211" s="17">
        <f t="shared" si="2060"/>
        <v>0</v>
      </c>
      <c r="Y1211" s="17">
        <f t="shared" ref="Y1211:Z1211" si="2061">Y1208+Y1209+Y1210</f>
        <v>0</v>
      </c>
      <c r="Z1211" s="17">
        <f t="shared" si="2061"/>
        <v>0</v>
      </c>
      <c r="AA1211" s="17">
        <f t="shared" ref="AA1211:AB1211" si="2062">AA1208+AA1209+AA1210</f>
        <v>0</v>
      </c>
      <c r="AB1211" s="17">
        <f t="shared" si="2062"/>
        <v>0</v>
      </c>
      <c r="AC1211" s="17">
        <f t="shared" ref="AC1211:AD1211" si="2063">AC1208+AC1209+AC1210</f>
        <v>0</v>
      </c>
      <c r="AD1211" s="17">
        <f t="shared" si="2063"/>
        <v>0</v>
      </c>
      <c r="AE1211" s="17">
        <f t="shared" ref="AE1211:AF1211" si="2064">AE1208+AE1209+AE1210</f>
        <v>0</v>
      </c>
      <c r="AF1211" s="17">
        <f t="shared" si="2064"/>
        <v>0</v>
      </c>
      <c r="AG1211" s="17">
        <f ca="1">SUM(INDIRECT(ADDRESS((ROW()),AN$3-12,4)):INDIRECT(ADDRESS((ROW()),AN$3-1,4)))</f>
        <v>0</v>
      </c>
      <c r="AH1211" s="80"/>
      <c r="AJ1211" s="17">
        <f t="shared" ref="AJ1211" si="2065">AJ1208+AJ1209+AJ1210</f>
        <v>0</v>
      </c>
    </row>
    <row r="1212" spans="1:36" s="40" customFormat="1" x14ac:dyDescent="0.25">
      <c r="A1212" s="68">
        <f>A1208+1</f>
        <v>35</v>
      </c>
      <c r="B1212" s="68" t="str">
        <f>B1208</f>
        <v>APTRANSCO</v>
      </c>
      <c r="C1212" s="68" t="s">
        <v>463</v>
      </c>
      <c r="D1212" s="68" t="s">
        <v>560</v>
      </c>
      <c r="E1212" s="68" t="s">
        <v>268</v>
      </c>
      <c r="F1212" s="36" t="s">
        <v>10</v>
      </c>
      <c r="G1212" s="37">
        <v>0</v>
      </c>
      <c r="H1212" s="37">
        <v>0</v>
      </c>
      <c r="I1212" s="37">
        <v>0</v>
      </c>
      <c r="J1212" s="37">
        <v>0</v>
      </c>
      <c r="K1212" s="37">
        <v>0</v>
      </c>
      <c r="L1212" s="37">
        <v>0</v>
      </c>
      <c r="M1212" s="38">
        <v>0</v>
      </c>
      <c r="N1212" s="38">
        <v>0</v>
      </c>
      <c r="O1212" s="38">
        <v>0</v>
      </c>
      <c r="P1212" s="38">
        <v>0</v>
      </c>
      <c r="Q1212" s="38">
        <v>0</v>
      </c>
      <c r="R1212" s="38">
        <v>0</v>
      </c>
      <c r="S1212" s="38">
        <v>0</v>
      </c>
      <c r="T1212" s="38">
        <v>0</v>
      </c>
      <c r="U1212" s="38">
        <v>0</v>
      </c>
      <c r="V1212" s="38">
        <v>0</v>
      </c>
      <c r="W1212" s="38">
        <v>0</v>
      </c>
      <c r="X1212" s="38">
        <v>0</v>
      </c>
      <c r="Y1212" s="38">
        <v>0</v>
      </c>
      <c r="Z1212" s="38">
        <v>0</v>
      </c>
      <c r="AA1212" s="38">
        <v>0</v>
      </c>
      <c r="AB1212" s="38">
        <v>0</v>
      </c>
      <c r="AC1212" s="38">
        <v>0</v>
      </c>
      <c r="AD1212" s="38">
        <v>0</v>
      </c>
      <c r="AE1212" s="38">
        <v>0</v>
      </c>
      <c r="AF1212" s="38">
        <v>0</v>
      </c>
      <c r="AG1212" s="37">
        <f ca="1">SUM(INDIRECT(ADDRESS((ROW()),AN$3-12,4)):INDIRECT(ADDRESS((ROW()),AN$3-1,4)))</f>
        <v>0</v>
      </c>
      <c r="AH1212" s="75" t="str">
        <f ca="1">IF(AG1215&gt;AN$4,"Y","N")</f>
        <v>N</v>
      </c>
      <c r="AJ1212" s="38">
        <v>0</v>
      </c>
    </row>
    <row r="1213" spans="1:36" s="40" customFormat="1" x14ac:dyDescent="0.25">
      <c r="A1213" s="69"/>
      <c r="B1213" s="69"/>
      <c r="C1213" s="69"/>
      <c r="D1213" s="69"/>
      <c r="E1213" s="69"/>
      <c r="F1213" s="36" t="s">
        <v>9</v>
      </c>
      <c r="G1213" s="37">
        <v>0</v>
      </c>
      <c r="H1213" s="37">
        <v>0</v>
      </c>
      <c r="I1213" s="37">
        <v>0</v>
      </c>
      <c r="J1213" s="37">
        <v>0</v>
      </c>
      <c r="K1213" s="37">
        <v>0</v>
      </c>
      <c r="L1213" s="37">
        <v>0</v>
      </c>
      <c r="M1213" s="38">
        <v>0</v>
      </c>
      <c r="N1213" s="38">
        <v>0</v>
      </c>
      <c r="O1213" s="38">
        <v>0</v>
      </c>
      <c r="P1213" s="38">
        <v>0</v>
      </c>
      <c r="Q1213" s="38">
        <v>0</v>
      </c>
      <c r="R1213" s="38">
        <v>0</v>
      </c>
      <c r="S1213" s="38">
        <v>0</v>
      </c>
      <c r="T1213" s="38">
        <v>0</v>
      </c>
      <c r="U1213" s="38">
        <v>0</v>
      </c>
      <c r="V1213" s="38">
        <v>0</v>
      </c>
      <c r="W1213" s="38">
        <v>0</v>
      </c>
      <c r="X1213" s="38">
        <v>0</v>
      </c>
      <c r="Y1213" s="38">
        <v>0</v>
      </c>
      <c r="Z1213" s="38">
        <v>0</v>
      </c>
      <c r="AA1213" s="38">
        <v>0</v>
      </c>
      <c r="AB1213" s="38">
        <v>0</v>
      </c>
      <c r="AC1213" s="38">
        <v>0</v>
      </c>
      <c r="AD1213" s="38">
        <v>0</v>
      </c>
      <c r="AE1213" s="38">
        <v>0</v>
      </c>
      <c r="AF1213" s="38">
        <v>0</v>
      </c>
      <c r="AG1213" s="37">
        <f ca="1">SUM(INDIRECT(ADDRESS((ROW()),AN$3-12,4)):INDIRECT(ADDRESS((ROW()),AN$3-1,4)))</f>
        <v>0</v>
      </c>
      <c r="AH1213" s="76"/>
      <c r="AJ1213" s="38">
        <v>0</v>
      </c>
    </row>
    <row r="1214" spans="1:36" s="40" customFormat="1" x14ac:dyDescent="0.25">
      <c r="A1214" s="69"/>
      <c r="B1214" s="69"/>
      <c r="C1214" s="69"/>
      <c r="D1214" s="69"/>
      <c r="E1214" s="69"/>
      <c r="F1214" s="36" t="s">
        <v>13</v>
      </c>
      <c r="G1214" s="37">
        <v>0</v>
      </c>
      <c r="H1214" s="37">
        <v>0</v>
      </c>
      <c r="I1214" s="37">
        <v>0</v>
      </c>
      <c r="J1214" s="37">
        <v>0</v>
      </c>
      <c r="K1214" s="37">
        <v>0</v>
      </c>
      <c r="L1214" s="37">
        <v>0</v>
      </c>
      <c r="M1214" s="38">
        <v>0</v>
      </c>
      <c r="N1214" s="38">
        <v>0</v>
      </c>
      <c r="O1214" s="38">
        <v>0</v>
      </c>
      <c r="P1214" s="38">
        <v>0</v>
      </c>
      <c r="Q1214" s="38">
        <v>0</v>
      </c>
      <c r="R1214" s="38">
        <v>0</v>
      </c>
      <c r="S1214" s="38">
        <v>0</v>
      </c>
      <c r="T1214" s="38">
        <v>0</v>
      </c>
      <c r="U1214" s="38">
        <v>0</v>
      </c>
      <c r="V1214" s="38">
        <v>0</v>
      </c>
      <c r="W1214" s="38">
        <v>0</v>
      </c>
      <c r="X1214" s="38">
        <v>0</v>
      </c>
      <c r="Y1214" s="38">
        <v>0</v>
      </c>
      <c r="Z1214" s="38">
        <v>0</v>
      </c>
      <c r="AA1214" s="38">
        <v>0</v>
      </c>
      <c r="AB1214" s="38">
        <v>0</v>
      </c>
      <c r="AC1214" s="38">
        <v>0</v>
      </c>
      <c r="AD1214" s="38">
        <v>0</v>
      </c>
      <c r="AE1214" s="38">
        <v>0</v>
      </c>
      <c r="AF1214" s="38">
        <v>0</v>
      </c>
      <c r="AG1214" s="37">
        <f ca="1">SUM(INDIRECT(ADDRESS((ROW()),AN$3-12,4)):INDIRECT(ADDRESS((ROW()),AN$3-1,4)))</f>
        <v>0</v>
      </c>
      <c r="AH1214" s="76"/>
      <c r="AJ1214" s="38">
        <v>0</v>
      </c>
    </row>
    <row r="1215" spans="1:36" s="40" customFormat="1" x14ac:dyDescent="0.25">
      <c r="A1215" s="70"/>
      <c r="B1215" s="70"/>
      <c r="C1215" s="70"/>
      <c r="D1215" s="70"/>
      <c r="E1215" s="70"/>
      <c r="F1215" s="36" t="s">
        <v>7</v>
      </c>
      <c r="G1215" s="39">
        <f t="shared" ref="G1215:R1215" si="2066">G1212+G1213+G1214</f>
        <v>0</v>
      </c>
      <c r="H1215" s="39">
        <f t="shared" si="2066"/>
        <v>0</v>
      </c>
      <c r="I1215" s="39">
        <f t="shared" si="2066"/>
        <v>0</v>
      </c>
      <c r="J1215" s="39">
        <f t="shared" si="2066"/>
        <v>0</v>
      </c>
      <c r="K1215" s="39">
        <f t="shared" si="2066"/>
        <v>0</v>
      </c>
      <c r="L1215" s="39">
        <f t="shared" si="2066"/>
        <v>0</v>
      </c>
      <c r="M1215" s="39">
        <f t="shared" si="2066"/>
        <v>0</v>
      </c>
      <c r="N1215" s="39">
        <f t="shared" si="2066"/>
        <v>0</v>
      </c>
      <c r="O1215" s="39">
        <f t="shared" si="2066"/>
        <v>0</v>
      </c>
      <c r="P1215" s="39">
        <f t="shared" si="2066"/>
        <v>0</v>
      </c>
      <c r="Q1215" s="39">
        <f t="shared" si="2066"/>
        <v>0</v>
      </c>
      <c r="R1215" s="39">
        <f t="shared" si="2066"/>
        <v>0</v>
      </c>
      <c r="S1215" s="39">
        <f t="shared" ref="S1215:X1215" si="2067">S1212+S1213+S1214</f>
        <v>0</v>
      </c>
      <c r="T1215" s="39">
        <f t="shared" si="2067"/>
        <v>0</v>
      </c>
      <c r="U1215" s="39">
        <f t="shared" si="2067"/>
        <v>0</v>
      </c>
      <c r="V1215" s="39">
        <f t="shared" si="2067"/>
        <v>0</v>
      </c>
      <c r="W1215" s="39">
        <f t="shared" si="2067"/>
        <v>0</v>
      </c>
      <c r="X1215" s="39">
        <f t="shared" si="2067"/>
        <v>0</v>
      </c>
      <c r="Y1215" s="39">
        <f t="shared" ref="Y1215:Z1215" si="2068">Y1212+Y1213+Y1214</f>
        <v>0</v>
      </c>
      <c r="Z1215" s="39">
        <f t="shared" si="2068"/>
        <v>0</v>
      </c>
      <c r="AA1215" s="39">
        <f t="shared" ref="AA1215:AB1215" si="2069">AA1212+AA1213+AA1214</f>
        <v>0</v>
      </c>
      <c r="AB1215" s="39">
        <f t="shared" si="2069"/>
        <v>0</v>
      </c>
      <c r="AC1215" s="39">
        <f t="shared" ref="AC1215:AD1215" si="2070">AC1212+AC1213+AC1214</f>
        <v>0</v>
      </c>
      <c r="AD1215" s="39">
        <f t="shared" si="2070"/>
        <v>0</v>
      </c>
      <c r="AE1215" s="39">
        <f t="shared" ref="AE1215:AF1215" si="2071">AE1212+AE1213+AE1214</f>
        <v>0</v>
      </c>
      <c r="AF1215" s="39">
        <f t="shared" si="2071"/>
        <v>0</v>
      </c>
      <c r="AG1215" s="39">
        <f ca="1">SUM(INDIRECT(ADDRESS((ROW()),AN$3-12,4)):INDIRECT(ADDRESS((ROW()),AN$3-1,4)))</f>
        <v>0</v>
      </c>
      <c r="AH1215" s="77"/>
      <c r="AJ1215" s="39">
        <f t="shared" ref="AJ1215" si="2072">AJ1212+AJ1213+AJ1214</f>
        <v>0</v>
      </c>
    </row>
    <row r="1216" spans="1:36" x14ac:dyDescent="0.25">
      <c r="A1216" s="72">
        <f>A1212+1</f>
        <v>36</v>
      </c>
      <c r="B1216" s="72" t="str">
        <f>B1212</f>
        <v>APTRANSCO</v>
      </c>
      <c r="C1216" s="72" t="s">
        <v>472</v>
      </c>
      <c r="D1216" s="72" t="s">
        <v>560</v>
      </c>
      <c r="E1216" s="72" t="s">
        <v>268</v>
      </c>
      <c r="F1216" s="14" t="s">
        <v>10</v>
      </c>
      <c r="G1216" s="15">
        <v>0</v>
      </c>
      <c r="H1216" s="15">
        <v>0</v>
      </c>
      <c r="I1216" s="15">
        <v>0</v>
      </c>
      <c r="J1216" s="15">
        <v>0</v>
      </c>
      <c r="K1216" s="15">
        <v>0</v>
      </c>
      <c r="L1216" s="15">
        <v>0</v>
      </c>
      <c r="M1216" s="16">
        <v>0</v>
      </c>
      <c r="N1216" s="16">
        <v>0</v>
      </c>
      <c r="O1216" s="16">
        <v>0</v>
      </c>
      <c r="P1216" s="16">
        <v>0</v>
      </c>
      <c r="Q1216" s="16">
        <v>0</v>
      </c>
      <c r="R1216" s="16">
        <v>0</v>
      </c>
      <c r="S1216" s="16">
        <v>0</v>
      </c>
      <c r="T1216" s="16">
        <v>0</v>
      </c>
      <c r="U1216" s="16">
        <v>0</v>
      </c>
      <c r="V1216" s="16">
        <v>0</v>
      </c>
      <c r="W1216" s="16">
        <v>0</v>
      </c>
      <c r="X1216" s="16">
        <v>0</v>
      </c>
      <c r="Y1216" s="16">
        <v>0</v>
      </c>
      <c r="Z1216" s="16">
        <v>0</v>
      </c>
      <c r="AA1216" s="16">
        <v>0</v>
      </c>
      <c r="AB1216" s="16">
        <v>0</v>
      </c>
      <c r="AC1216" s="16">
        <v>0</v>
      </c>
      <c r="AD1216" s="16">
        <v>0</v>
      </c>
      <c r="AE1216" s="16">
        <v>0</v>
      </c>
      <c r="AF1216" s="16">
        <v>0</v>
      </c>
      <c r="AG1216" s="15">
        <f ca="1">SUM(INDIRECT(ADDRESS((ROW()),AN$3-12,4)):INDIRECT(ADDRESS((ROW()),AN$3-1,4)))</f>
        <v>0</v>
      </c>
      <c r="AH1216" s="78" t="str">
        <f ca="1">IF(AG1219&gt;AN$4,"Y","N")</f>
        <v>N</v>
      </c>
      <c r="AJ1216" s="16">
        <v>0</v>
      </c>
    </row>
    <row r="1217" spans="1:36" x14ac:dyDescent="0.25">
      <c r="A1217" s="73"/>
      <c r="B1217" s="73"/>
      <c r="C1217" s="73"/>
      <c r="D1217" s="73"/>
      <c r="E1217" s="73"/>
      <c r="F1217" s="14" t="s">
        <v>9</v>
      </c>
      <c r="G1217" s="15">
        <v>0</v>
      </c>
      <c r="H1217" s="15">
        <v>0</v>
      </c>
      <c r="I1217" s="15">
        <v>0</v>
      </c>
      <c r="J1217" s="15">
        <v>0</v>
      </c>
      <c r="K1217" s="15">
        <v>0</v>
      </c>
      <c r="L1217" s="15">
        <v>0</v>
      </c>
      <c r="M1217" s="16">
        <v>0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  <c r="AC1217" s="16">
        <v>0</v>
      </c>
      <c r="AD1217" s="16">
        <v>0</v>
      </c>
      <c r="AE1217" s="16">
        <v>0</v>
      </c>
      <c r="AF1217" s="16">
        <v>0</v>
      </c>
      <c r="AG1217" s="15">
        <f ca="1">SUM(INDIRECT(ADDRESS((ROW()),AN$3-12,4)):INDIRECT(ADDRESS((ROW()),AN$3-1,4)))</f>
        <v>0</v>
      </c>
      <c r="AH1217" s="79"/>
      <c r="AJ1217" s="16">
        <v>0</v>
      </c>
    </row>
    <row r="1218" spans="1:36" x14ac:dyDescent="0.25">
      <c r="A1218" s="73"/>
      <c r="B1218" s="73"/>
      <c r="C1218" s="73"/>
      <c r="D1218" s="73"/>
      <c r="E1218" s="73"/>
      <c r="F1218" s="14" t="s">
        <v>13</v>
      </c>
      <c r="G1218" s="15">
        <v>0</v>
      </c>
      <c r="H1218" s="15">
        <v>0</v>
      </c>
      <c r="I1218" s="15">
        <v>0</v>
      </c>
      <c r="J1218" s="15">
        <v>0</v>
      </c>
      <c r="K1218" s="15">
        <v>0</v>
      </c>
      <c r="L1218" s="15">
        <v>0</v>
      </c>
      <c r="M1218" s="16">
        <v>0</v>
      </c>
      <c r="N1218" s="16">
        <v>0</v>
      </c>
      <c r="O1218" s="16">
        <v>0</v>
      </c>
      <c r="P1218" s="16">
        <v>0</v>
      </c>
      <c r="Q1218" s="16">
        <v>0</v>
      </c>
      <c r="R1218" s="16">
        <v>0</v>
      </c>
      <c r="S1218" s="16">
        <v>0</v>
      </c>
      <c r="T1218" s="16">
        <v>0</v>
      </c>
      <c r="U1218" s="16">
        <v>0</v>
      </c>
      <c r="V1218" s="16">
        <v>0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  <c r="AC1218" s="16">
        <v>0</v>
      </c>
      <c r="AD1218" s="16">
        <v>0</v>
      </c>
      <c r="AE1218" s="16">
        <v>0</v>
      </c>
      <c r="AF1218" s="16">
        <v>0</v>
      </c>
      <c r="AG1218" s="15">
        <f ca="1">SUM(INDIRECT(ADDRESS((ROW()),AN$3-12,4)):INDIRECT(ADDRESS((ROW()),AN$3-1,4)))</f>
        <v>0</v>
      </c>
      <c r="AH1218" s="79"/>
      <c r="AJ1218" s="16">
        <v>0</v>
      </c>
    </row>
    <row r="1219" spans="1:36" x14ac:dyDescent="0.25">
      <c r="A1219" s="74"/>
      <c r="B1219" s="74"/>
      <c r="C1219" s="74"/>
      <c r="D1219" s="74"/>
      <c r="E1219" s="74"/>
      <c r="F1219" s="14" t="s">
        <v>7</v>
      </c>
      <c r="G1219" s="17">
        <f t="shared" ref="G1219:R1219" si="2073">G1216+G1217+G1218</f>
        <v>0</v>
      </c>
      <c r="H1219" s="17">
        <f t="shared" si="2073"/>
        <v>0</v>
      </c>
      <c r="I1219" s="17">
        <f t="shared" si="2073"/>
        <v>0</v>
      </c>
      <c r="J1219" s="17">
        <f t="shared" si="2073"/>
        <v>0</v>
      </c>
      <c r="K1219" s="17">
        <f t="shared" si="2073"/>
        <v>0</v>
      </c>
      <c r="L1219" s="17">
        <f t="shared" si="2073"/>
        <v>0</v>
      </c>
      <c r="M1219" s="17">
        <f t="shared" si="2073"/>
        <v>0</v>
      </c>
      <c r="N1219" s="17">
        <f t="shared" si="2073"/>
        <v>0</v>
      </c>
      <c r="O1219" s="17">
        <f t="shared" si="2073"/>
        <v>0</v>
      </c>
      <c r="P1219" s="17">
        <f t="shared" si="2073"/>
        <v>0</v>
      </c>
      <c r="Q1219" s="17">
        <f t="shared" si="2073"/>
        <v>0</v>
      </c>
      <c r="R1219" s="17">
        <f t="shared" si="2073"/>
        <v>0</v>
      </c>
      <c r="S1219" s="17">
        <f t="shared" ref="S1219:X1219" si="2074">S1216+S1217+S1218</f>
        <v>0</v>
      </c>
      <c r="T1219" s="17">
        <f t="shared" si="2074"/>
        <v>0</v>
      </c>
      <c r="U1219" s="17">
        <f t="shared" si="2074"/>
        <v>0</v>
      </c>
      <c r="V1219" s="17">
        <f t="shared" si="2074"/>
        <v>0</v>
      </c>
      <c r="W1219" s="17">
        <f t="shared" si="2074"/>
        <v>0</v>
      </c>
      <c r="X1219" s="17">
        <f t="shared" si="2074"/>
        <v>0</v>
      </c>
      <c r="Y1219" s="17">
        <f t="shared" ref="Y1219:Z1219" si="2075">Y1216+Y1217+Y1218</f>
        <v>0</v>
      </c>
      <c r="Z1219" s="17">
        <f t="shared" si="2075"/>
        <v>0</v>
      </c>
      <c r="AA1219" s="17">
        <f t="shared" ref="AA1219:AB1219" si="2076">AA1216+AA1217+AA1218</f>
        <v>0</v>
      </c>
      <c r="AB1219" s="17">
        <f t="shared" si="2076"/>
        <v>0</v>
      </c>
      <c r="AC1219" s="17">
        <f t="shared" ref="AC1219:AD1219" si="2077">AC1216+AC1217+AC1218</f>
        <v>0</v>
      </c>
      <c r="AD1219" s="17">
        <f t="shared" si="2077"/>
        <v>0</v>
      </c>
      <c r="AE1219" s="17">
        <f t="shared" ref="AE1219:AF1219" si="2078">AE1216+AE1217+AE1218</f>
        <v>0</v>
      </c>
      <c r="AF1219" s="17">
        <f t="shared" si="2078"/>
        <v>0</v>
      </c>
      <c r="AG1219" s="17">
        <f ca="1">SUM(INDIRECT(ADDRESS((ROW()),AN$3-12,4)):INDIRECT(ADDRESS((ROW()),AN$3-1,4)))</f>
        <v>0</v>
      </c>
      <c r="AH1219" s="80"/>
      <c r="AJ1219" s="17">
        <f t="shared" ref="AJ1219" si="2079">AJ1216+AJ1217+AJ1218</f>
        <v>0</v>
      </c>
    </row>
    <row r="1220" spans="1:36" s="40" customFormat="1" x14ac:dyDescent="0.25">
      <c r="A1220" s="68">
        <f>A1216+1</f>
        <v>37</v>
      </c>
      <c r="B1220" s="68" t="str">
        <f>B1216</f>
        <v>APTRANSCO</v>
      </c>
      <c r="C1220" s="68" t="s">
        <v>473</v>
      </c>
      <c r="D1220" s="68" t="s">
        <v>560</v>
      </c>
      <c r="E1220" s="68" t="s">
        <v>268</v>
      </c>
      <c r="F1220" s="36" t="s">
        <v>10</v>
      </c>
      <c r="G1220" s="37">
        <v>0</v>
      </c>
      <c r="H1220" s="37">
        <v>0</v>
      </c>
      <c r="I1220" s="37">
        <v>0</v>
      </c>
      <c r="J1220" s="37">
        <v>0</v>
      </c>
      <c r="K1220" s="37">
        <v>0</v>
      </c>
      <c r="L1220" s="37">
        <v>0</v>
      </c>
      <c r="M1220" s="38">
        <v>0</v>
      </c>
      <c r="N1220" s="38">
        <v>0</v>
      </c>
      <c r="O1220" s="38">
        <v>0</v>
      </c>
      <c r="P1220" s="38">
        <v>0</v>
      </c>
      <c r="Q1220" s="38">
        <v>0</v>
      </c>
      <c r="R1220" s="38">
        <v>0</v>
      </c>
      <c r="S1220" s="38">
        <v>0</v>
      </c>
      <c r="T1220" s="38">
        <v>0</v>
      </c>
      <c r="U1220" s="38">
        <v>0</v>
      </c>
      <c r="V1220" s="38">
        <v>0</v>
      </c>
      <c r="W1220" s="38">
        <v>0</v>
      </c>
      <c r="X1220" s="38">
        <v>0</v>
      </c>
      <c r="Y1220" s="38">
        <v>0</v>
      </c>
      <c r="Z1220" s="38">
        <v>0</v>
      </c>
      <c r="AA1220" s="38">
        <v>0</v>
      </c>
      <c r="AB1220" s="38">
        <v>0</v>
      </c>
      <c r="AC1220" s="38">
        <v>0</v>
      </c>
      <c r="AD1220" s="38">
        <v>0</v>
      </c>
      <c r="AE1220" s="38">
        <v>0</v>
      </c>
      <c r="AF1220" s="38">
        <v>0</v>
      </c>
      <c r="AG1220" s="37">
        <f ca="1">SUM(INDIRECT(ADDRESS((ROW()),AN$3-12,4)):INDIRECT(ADDRESS((ROW()),AN$3-1,4)))</f>
        <v>0</v>
      </c>
      <c r="AH1220" s="75" t="str">
        <f ca="1">IF(AG1223&gt;AN$4,"Y","N")</f>
        <v>N</v>
      </c>
      <c r="AJ1220" s="38">
        <v>0</v>
      </c>
    </row>
    <row r="1221" spans="1:36" s="40" customFormat="1" x14ac:dyDescent="0.25">
      <c r="A1221" s="69"/>
      <c r="B1221" s="69"/>
      <c r="C1221" s="69"/>
      <c r="D1221" s="69"/>
      <c r="E1221" s="69"/>
      <c r="F1221" s="36" t="s">
        <v>9</v>
      </c>
      <c r="G1221" s="37">
        <v>0</v>
      </c>
      <c r="H1221" s="37">
        <v>0</v>
      </c>
      <c r="I1221" s="37">
        <v>0</v>
      </c>
      <c r="J1221" s="37">
        <v>0</v>
      </c>
      <c r="K1221" s="37">
        <v>0</v>
      </c>
      <c r="L1221" s="37">
        <v>0</v>
      </c>
      <c r="M1221" s="38">
        <v>0</v>
      </c>
      <c r="N1221" s="38">
        <v>0</v>
      </c>
      <c r="O1221" s="38">
        <v>0</v>
      </c>
      <c r="P1221" s="38">
        <v>0</v>
      </c>
      <c r="Q1221" s="38">
        <v>0</v>
      </c>
      <c r="R1221" s="38">
        <v>0</v>
      </c>
      <c r="S1221" s="38">
        <v>0</v>
      </c>
      <c r="T1221" s="38">
        <v>0</v>
      </c>
      <c r="U1221" s="38">
        <v>0</v>
      </c>
      <c r="V1221" s="38">
        <v>0</v>
      </c>
      <c r="W1221" s="38">
        <v>0</v>
      </c>
      <c r="X1221" s="38">
        <v>0</v>
      </c>
      <c r="Y1221" s="38">
        <v>0</v>
      </c>
      <c r="Z1221" s="38">
        <v>0</v>
      </c>
      <c r="AA1221" s="38">
        <v>0</v>
      </c>
      <c r="AB1221" s="38">
        <v>0</v>
      </c>
      <c r="AC1221" s="38">
        <v>0</v>
      </c>
      <c r="AD1221" s="38">
        <v>0</v>
      </c>
      <c r="AE1221" s="38">
        <v>0</v>
      </c>
      <c r="AF1221" s="38">
        <v>0</v>
      </c>
      <c r="AG1221" s="37">
        <f ca="1">SUM(INDIRECT(ADDRESS((ROW()),AN$3-12,4)):INDIRECT(ADDRESS((ROW()),AN$3-1,4)))</f>
        <v>0</v>
      </c>
      <c r="AH1221" s="76"/>
      <c r="AJ1221" s="38">
        <v>0</v>
      </c>
    </row>
    <row r="1222" spans="1:36" s="40" customFormat="1" x14ac:dyDescent="0.25">
      <c r="A1222" s="69"/>
      <c r="B1222" s="69"/>
      <c r="C1222" s="69"/>
      <c r="D1222" s="69"/>
      <c r="E1222" s="69"/>
      <c r="F1222" s="36" t="s">
        <v>13</v>
      </c>
      <c r="G1222" s="37">
        <v>0</v>
      </c>
      <c r="H1222" s="37">
        <v>0</v>
      </c>
      <c r="I1222" s="37">
        <v>0</v>
      </c>
      <c r="J1222" s="37">
        <v>0</v>
      </c>
      <c r="K1222" s="37">
        <v>0</v>
      </c>
      <c r="L1222" s="37">
        <v>0</v>
      </c>
      <c r="M1222" s="38">
        <v>0</v>
      </c>
      <c r="N1222" s="38">
        <v>0</v>
      </c>
      <c r="O1222" s="38">
        <v>0</v>
      </c>
      <c r="P1222" s="38">
        <v>0</v>
      </c>
      <c r="Q1222" s="38">
        <v>0</v>
      </c>
      <c r="R1222" s="38">
        <v>0</v>
      </c>
      <c r="S1222" s="38">
        <v>0</v>
      </c>
      <c r="T1222" s="38">
        <v>0</v>
      </c>
      <c r="U1222" s="38">
        <v>0</v>
      </c>
      <c r="V1222" s="38">
        <v>0</v>
      </c>
      <c r="W1222" s="38">
        <v>0</v>
      </c>
      <c r="X1222" s="38">
        <v>0</v>
      </c>
      <c r="Y1222" s="38">
        <v>0</v>
      </c>
      <c r="Z1222" s="38">
        <v>0</v>
      </c>
      <c r="AA1222" s="38">
        <v>0</v>
      </c>
      <c r="AB1222" s="38">
        <v>0</v>
      </c>
      <c r="AC1222" s="38">
        <v>0</v>
      </c>
      <c r="AD1222" s="38">
        <v>0</v>
      </c>
      <c r="AE1222" s="38">
        <v>0</v>
      </c>
      <c r="AF1222" s="38">
        <v>0</v>
      </c>
      <c r="AG1222" s="37">
        <f ca="1">SUM(INDIRECT(ADDRESS((ROW()),AN$3-12,4)):INDIRECT(ADDRESS((ROW()),AN$3-1,4)))</f>
        <v>0</v>
      </c>
      <c r="AH1222" s="76"/>
      <c r="AJ1222" s="38">
        <v>0</v>
      </c>
    </row>
    <row r="1223" spans="1:36" s="40" customFormat="1" x14ac:dyDescent="0.25">
      <c r="A1223" s="70"/>
      <c r="B1223" s="70"/>
      <c r="C1223" s="70"/>
      <c r="D1223" s="70"/>
      <c r="E1223" s="70"/>
      <c r="F1223" s="36" t="s">
        <v>7</v>
      </c>
      <c r="G1223" s="39">
        <f t="shared" ref="G1223:R1223" si="2080">G1220+G1221+G1222</f>
        <v>0</v>
      </c>
      <c r="H1223" s="39">
        <f t="shared" si="2080"/>
        <v>0</v>
      </c>
      <c r="I1223" s="39">
        <f t="shared" si="2080"/>
        <v>0</v>
      </c>
      <c r="J1223" s="39">
        <f t="shared" si="2080"/>
        <v>0</v>
      </c>
      <c r="K1223" s="39">
        <f t="shared" si="2080"/>
        <v>0</v>
      </c>
      <c r="L1223" s="39">
        <f t="shared" si="2080"/>
        <v>0</v>
      </c>
      <c r="M1223" s="39">
        <f t="shared" si="2080"/>
        <v>0</v>
      </c>
      <c r="N1223" s="39">
        <f t="shared" si="2080"/>
        <v>0</v>
      </c>
      <c r="O1223" s="39">
        <f t="shared" si="2080"/>
        <v>0</v>
      </c>
      <c r="P1223" s="39">
        <f t="shared" si="2080"/>
        <v>0</v>
      </c>
      <c r="Q1223" s="39">
        <f t="shared" si="2080"/>
        <v>0</v>
      </c>
      <c r="R1223" s="39">
        <f t="shared" si="2080"/>
        <v>0</v>
      </c>
      <c r="S1223" s="39">
        <f t="shared" ref="S1223:X1223" si="2081">S1220+S1221+S1222</f>
        <v>0</v>
      </c>
      <c r="T1223" s="39">
        <f t="shared" si="2081"/>
        <v>0</v>
      </c>
      <c r="U1223" s="39">
        <f t="shared" si="2081"/>
        <v>0</v>
      </c>
      <c r="V1223" s="39">
        <f t="shared" si="2081"/>
        <v>0</v>
      </c>
      <c r="W1223" s="39">
        <f t="shared" si="2081"/>
        <v>0</v>
      </c>
      <c r="X1223" s="39">
        <f t="shared" si="2081"/>
        <v>0</v>
      </c>
      <c r="Y1223" s="39">
        <f t="shared" ref="Y1223:Z1223" si="2082">Y1220+Y1221+Y1222</f>
        <v>0</v>
      </c>
      <c r="Z1223" s="39">
        <f t="shared" si="2082"/>
        <v>0</v>
      </c>
      <c r="AA1223" s="39">
        <f t="shared" ref="AA1223:AB1223" si="2083">AA1220+AA1221+AA1222</f>
        <v>0</v>
      </c>
      <c r="AB1223" s="39">
        <f t="shared" si="2083"/>
        <v>0</v>
      </c>
      <c r="AC1223" s="39">
        <f t="shared" ref="AC1223:AD1223" si="2084">AC1220+AC1221+AC1222</f>
        <v>0</v>
      </c>
      <c r="AD1223" s="39">
        <f t="shared" si="2084"/>
        <v>0</v>
      </c>
      <c r="AE1223" s="39">
        <f t="shared" ref="AE1223:AF1223" si="2085">AE1220+AE1221+AE1222</f>
        <v>0</v>
      </c>
      <c r="AF1223" s="39">
        <f t="shared" si="2085"/>
        <v>0</v>
      </c>
      <c r="AG1223" s="39">
        <f ca="1">SUM(INDIRECT(ADDRESS((ROW()),AN$3-12,4)):INDIRECT(ADDRESS((ROW()),AN$3-1,4)))</f>
        <v>0</v>
      </c>
      <c r="AH1223" s="77"/>
      <c r="AJ1223" s="39">
        <f t="shared" ref="AJ1223" si="2086">AJ1220+AJ1221+AJ1222</f>
        <v>0</v>
      </c>
    </row>
    <row r="1224" spans="1:36" x14ac:dyDescent="0.25">
      <c r="A1224" s="72">
        <f>A1220+1</f>
        <v>38</v>
      </c>
      <c r="B1224" s="72" t="str">
        <f>B1220</f>
        <v>APTRANSCO</v>
      </c>
      <c r="C1224" s="72" t="s">
        <v>474</v>
      </c>
      <c r="D1224" s="72" t="s">
        <v>560</v>
      </c>
      <c r="E1224" s="72" t="s">
        <v>268</v>
      </c>
      <c r="F1224" s="14" t="s">
        <v>10</v>
      </c>
      <c r="G1224" s="15">
        <v>0</v>
      </c>
      <c r="H1224" s="15">
        <v>0</v>
      </c>
      <c r="I1224" s="15">
        <v>0</v>
      </c>
      <c r="J1224" s="15">
        <v>0</v>
      </c>
      <c r="K1224" s="15">
        <v>0</v>
      </c>
      <c r="L1224" s="15">
        <v>0</v>
      </c>
      <c r="M1224" s="16">
        <v>0</v>
      </c>
      <c r="N1224" s="16">
        <v>0</v>
      </c>
      <c r="O1224" s="16">
        <v>0</v>
      </c>
      <c r="P1224" s="16">
        <v>0</v>
      </c>
      <c r="Q1224" s="16">
        <v>0</v>
      </c>
      <c r="R1224" s="16">
        <v>0</v>
      </c>
      <c r="S1224" s="16">
        <v>0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  <c r="AC1224" s="16">
        <v>0</v>
      </c>
      <c r="AD1224" s="16">
        <v>0</v>
      </c>
      <c r="AE1224" s="16">
        <v>0</v>
      </c>
      <c r="AF1224" s="16">
        <v>0</v>
      </c>
      <c r="AG1224" s="15">
        <f ca="1">SUM(INDIRECT(ADDRESS((ROW()),AN$3-12,4)):INDIRECT(ADDRESS((ROW()),AN$3-1,4)))</f>
        <v>0</v>
      </c>
      <c r="AH1224" s="78" t="str">
        <f ca="1">IF(AG1227&gt;AN$4,"Y","N")</f>
        <v>N</v>
      </c>
      <c r="AJ1224" s="16">
        <v>0</v>
      </c>
    </row>
    <row r="1225" spans="1:36" x14ac:dyDescent="0.25">
      <c r="A1225" s="73"/>
      <c r="B1225" s="73"/>
      <c r="C1225" s="73"/>
      <c r="D1225" s="73"/>
      <c r="E1225" s="73"/>
      <c r="F1225" s="14" t="s">
        <v>9</v>
      </c>
      <c r="G1225" s="15">
        <v>0</v>
      </c>
      <c r="H1225" s="15">
        <v>0</v>
      </c>
      <c r="I1225" s="15">
        <v>0</v>
      </c>
      <c r="J1225" s="15">
        <v>0</v>
      </c>
      <c r="K1225" s="15">
        <v>0</v>
      </c>
      <c r="L1225" s="15">
        <v>0</v>
      </c>
      <c r="M1225" s="16">
        <v>0</v>
      </c>
      <c r="N1225" s="16">
        <v>0</v>
      </c>
      <c r="O1225" s="16">
        <v>0</v>
      </c>
      <c r="P1225" s="16">
        <v>0</v>
      </c>
      <c r="Q1225" s="16">
        <v>0</v>
      </c>
      <c r="R1225" s="16">
        <v>0</v>
      </c>
      <c r="S1225" s="16">
        <v>0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  <c r="AC1225" s="16">
        <v>0</v>
      </c>
      <c r="AD1225" s="16">
        <v>0</v>
      </c>
      <c r="AE1225" s="16">
        <v>0</v>
      </c>
      <c r="AF1225" s="16">
        <v>0</v>
      </c>
      <c r="AG1225" s="15">
        <f ca="1">SUM(INDIRECT(ADDRESS((ROW()),AN$3-12,4)):INDIRECT(ADDRESS((ROW()),AN$3-1,4)))</f>
        <v>0</v>
      </c>
      <c r="AH1225" s="79"/>
      <c r="AJ1225" s="16">
        <v>0</v>
      </c>
    </row>
    <row r="1226" spans="1:36" x14ac:dyDescent="0.25">
      <c r="A1226" s="73"/>
      <c r="B1226" s="73"/>
      <c r="C1226" s="73"/>
      <c r="D1226" s="73"/>
      <c r="E1226" s="73"/>
      <c r="F1226" s="14" t="s">
        <v>13</v>
      </c>
      <c r="G1226" s="15">
        <v>0</v>
      </c>
      <c r="H1226" s="15">
        <v>0</v>
      </c>
      <c r="I1226" s="15">
        <v>0</v>
      </c>
      <c r="J1226" s="15">
        <v>0</v>
      </c>
      <c r="K1226" s="15">
        <v>0</v>
      </c>
      <c r="L1226" s="15">
        <v>0</v>
      </c>
      <c r="M1226" s="16">
        <v>0</v>
      </c>
      <c r="N1226" s="16">
        <v>0</v>
      </c>
      <c r="O1226" s="16">
        <v>0</v>
      </c>
      <c r="P1226" s="16">
        <v>0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  <c r="AC1226" s="16">
        <v>0</v>
      </c>
      <c r="AD1226" s="16">
        <v>0</v>
      </c>
      <c r="AE1226" s="16">
        <v>0</v>
      </c>
      <c r="AF1226" s="16">
        <v>0</v>
      </c>
      <c r="AG1226" s="15">
        <f ca="1">SUM(INDIRECT(ADDRESS((ROW()),AN$3-12,4)):INDIRECT(ADDRESS((ROW()),AN$3-1,4)))</f>
        <v>0</v>
      </c>
      <c r="AH1226" s="79"/>
      <c r="AJ1226" s="16">
        <v>0</v>
      </c>
    </row>
    <row r="1227" spans="1:36" x14ac:dyDescent="0.25">
      <c r="A1227" s="74"/>
      <c r="B1227" s="74"/>
      <c r="C1227" s="74"/>
      <c r="D1227" s="74"/>
      <c r="E1227" s="74"/>
      <c r="F1227" s="14" t="s">
        <v>7</v>
      </c>
      <c r="G1227" s="17">
        <f t="shared" ref="G1227:R1227" si="2087">G1224+G1225+G1226</f>
        <v>0</v>
      </c>
      <c r="H1227" s="17">
        <f t="shared" si="2087"/>
        <v>0</v>
      </c>
      <c r="I1227" s="17">
        <f t="shared" si="2087"/>
        <v>0</v>
      </c>
      <c r="J1227" s="17">
        <f t="shared" si="2087"/>
        <v>0</v>
      </c>
      <c r="K1227" s="17">
        <f t="shared" si="2087"/>
        <v>0</v>
      </c>
      <c r="L1227" s="17">
        <f t="shared" si="2087"/>
        <v>0</v>
      </c>
      <c r="M1227" s="17">
        <f t="shared" si="2087"/>
        <v>0</v>
      </c>
      <c r="N1227" s="17">
        <f t="shared" si="2087"/>
        <v>0</v>
      </c>
      <c r="O1227" s="17">
        <f t="shared" si="2087"/>
        <v>0</v>
      </c>
      <c r="P1227" s="17">
        <f t="shared" si="2087"/>
        <v>0</v>
      </c>
      <c r="Q1227" s="17">
        <f t="shared" si="2087"/>
        <v>0</v>
      </c>
      <c r="R1227" s="17">
        <f t="shared" si="2087"/>
        <v>0</v>
      </c>
      <c r="S1227" s="17">
        <f t="shared" ref="S1227:X1227" si="2088">S1224+S1225+S1226</f>
        <v>0</v>
      </c>
      <c r="T1227" s="17">
        <f t="shared" si="2088"/>
        <v>0</v>
      </c>
      <c r="U1227" s="17">
        <f t="shared" si="2088"/>
        <v>0</v>
      </c>
      <c r="V1227" s="17">
        <f t="shared" si="2088"/>
        <v>0</v>
      </c>
      <c r="W1227" s="17">
        <f t="shared" si="2088"/>
        <v>0</v>
      </c>
      <c r="X1227" s="17">
        <f t="shared" si="2088"/>
        <v>0</v>
      </c>
      <c r="Y1227" s="17">
        <f t="shared" ref="Y1227:Z1227" si="2089">Y1224+Y1225+Y1226</f>
        <v>0</v>
      </c>
      <c r="Z1227" s="17">
        <f t="shared" si="2089"/>
        <v>0</v>
      </c>
      <c r="AA1227" s="17">
        <f t="shared" ref="AA1227:AB1227" si="2090">AA1224+AA1225+AA1226</f>
        <v>0</v>
      </c>
      <c r="AB1227" s="17">
        <f t="shared" si="2090"/>
        <v>0</v>
      </c>
      <c r="AC1227" s="17">
        <f t="shared" ref="AC1227:AD1227" si="2091">AC1224+AC1225+AC1226</f>
        <v>0</v>
      </c>
      <c r="AD1227" s="17">
        <f t="shared" si="2091"/>
        <v>0</v>
      </c>
      <c r="AE1227" s="17">
        <f t="shared" ref="AE1227:AF1227" si="2092">AE1224+AE1225+AE1226</f>
        <v>0</v>
      </c>
      <c r="AF1227" s="17">
        <f t="shared" si="2092"/>
        <v>0</v>
      </c>
      <c r="AG1227" s="17">
        <f ca="1">SUM(INDIRECT(ADDRESS((ROW()),AN$3-12,4)):INDIRECT(ADDRESS((ROW()),AN$3-1,4)))</f>
        <v>0</v>
      </c>
      <c r="AH1227" s="80"/>
      <c r="AJ1227" s="17">
        <f t="shared" ref="AJ1227" si="2093">AJ1224+AJ1225+AJ1226</f>
        <v>0</v>
      </c>
    </row>
    <row r="1228" spans="1:36" s="40" customFormat="1" x14ac:dyDescent="0.25">
      <c r="A1228" s="68">
        <f>A1224+1</f>
        <v>39</v>
      </c>
      <c r="B1228" s="68" t="str">
        <f>B1224</f>
        <v>APTRANSCO</v>
      </c>
      <c r="C1228" s="68" t="s">
        <v>475</v>
      </c>
      <c r="D1228" s="68" t="s">
        <v>560</v>
      </c>
      <c r="E1228" s="68" t="s">
        <v>268</v>
      </c>
      <c r="F1228" s="36" t="s">
        <v>10</v>
      </c>
      <c r="G1228" s="37">
        <v>0</v>
      </c>
      <c r="H1228" s="37">
        <v>0</v>
      </c>
      <c r="I1228" s="37">
        <v>0</v>
      </c>
      <c r="J1228" s="37">
        <v>0</v>
      </c>
      <c r="K1228" s="37">
        <v>0</v>
      </c>
      <c r="L1228" s="37">
        <v>0</v>
      </c>
      <c r="M1228" s="38">
        <v>0</v>
      </c>
      <c r="N1228" s="38">
        <v>0</v>
      </c>
      <c r="O1228" s="38">
        <v>0</v>
      </c>
      <c r="P1228" s="38">
        <v>0</v>
      </c>
      <c r="Q1228" s="38">
        <v>0</v>
      </c>
      <c r="R1228" s="38">
        <v>0</v>
      </c>
      <c r="S1228" s="38">
        <v>0</v>
      </c>
      <c r="T1228" s="38">
        <v>0</v>
      </c>
      <c r="U1228" s="38">
        <v>0</v>
      </c>
      <c r="V1228" s="38">
        <v>0</v>
      </c>
      <c r="W1228" s="38">
        <v>0</v>
      </c>
      <c r="X1228" s="38">
        <v>0</v>
      </c>
      <c r="Y1228" s="38">
        <v>0</v>
      </c>
      <c r="Z1228" s="38">
        <v>0</v>
      </c>
      <c r="AA1228" s="38">
        <v>0</v>
      </c>
      <c r="AB1228" s="38">
        <v>0</v>
      </c>
      <c r="AC1228" s="38">
        <v>0</v>
      </c>
      <c r="AD1228" s="38">
        <v>0</v>
      </c>
      <c r="AE1228" s="38">
        <v>0</v>
      </c>
      <c r="AF1228" s="38">
        <v>0</v>
      </c>
      <c r="AG1228" s="37">
        <f ca="1">SUM(INDIRECT(ADDRESS((ROW()),AN$3-12,4)):INDIRECT(ADDRESS((ROW()),AN$3-1,4)))</f>
        <v>0</v>
      </c>
      <c r="AH1228" s="75" t="str">
        <f ca="1">IF(AG1231&gt;AN$4,"Y","N")</f>
        <v>N</v>
      </c>
      <c r="AJ1228" s="38">
        <v>0</v>
      </c>
    </row>
    <row r="1229" spans="1:36" s="40" customFormat="1" x14ac:dyDescent="0.25">
      <c r="A1229" s="69"/>
      <c r="B1229" s="69"/>
      <c r="C1229" s="69"/>
      <c r="D1229" s="69"/>
      <c r="E1229" s="69"/>
      <c r="F1229" s="36" t="s">
        <v>9</v>
      </c>
      <c r="G1229" s="37">
        <v>0</v>
      </c>
      <c r="H1229" s="37">
        <v>0</v>
      </c>
      <c r="I1229" s="37">
        <v>0</v>
      </c>
      <c r="J1229" s="37">
        <v>0</v>
      </c>
      <c r="K1229" s="37">
        <v>0</v>
      </c>
      <c r="L1229" s="37">
        <v>0</v>
      </c>
      <c r="M1229" s="38">
        <v>0</v>
      </c>
      <c r="N1229" s="38">
        <v>0</v>
      </c>
      <c r="O1229" s="38">
        <v>0</v>
      </c>
      <c r="P1229" s="38">
        <v>0</v>
      </c>
      <c r="Q1229" s="38">
        <v>0</v>
      </c>
      <c r="R1229" s="38">
        <v>0</v>
      </c>
      <c r="S1229" s="38">
        <v>0</v>
      </c>
      <c r="T1229" s="38">
        <v>0</v>
      </c>
      <c r="U1229" s="38">
        <v>0</v>
      </c>
      <c r="V1229" s="38">
        <v>0</v>
      </c>
      <c r="W1229" s="38">
        <v>0</v>
      </c>
      <c r="X1229" s="38">
        <v>0</v>
      </c>
      <c r="Y1229" s="38">
        <v>0</v>
      </c>
      <c r="Z1229" s="38">
        <v>0</v>
      </c>
      <c r="AA1229" s="38">
        <v>0</v>
      </c>
      <c r="AB1229" s="38">
        <v>0</v>
      </c>
      <c r="AC1229" s="38">
        <v>0</v>
      </c>
      <c r="AD1229" s="38">
        <v>0</v>
      </c>
      <c r="AE1229" s="38">
        <v>0</v>
      </c>
      <c r="AF1229" s="38">
        <v>0</v>
      </c>
      <c r="AG1229" s="37">
        <f ca="1">SUM(INDIRECT(ADDRESS((ROW()),AN$3-12,4)):INDIRECT(ADDRESS((ROW()),AN$3-1,4)))</f>
        <v>0</v>
      </c>
      <c r="AH1229" s="76"/>
      <c r="AJ1229" s="38">
        <v>0</v>
      </c>
    </row>
    <row r="1230" spans="1:36" s="40" customFormat="1" x14ac:dyDescent="0.25">
      <c r="A1230" s="69"/>
      <c r="B1230" s="69"/>
      <c r="C1230" s="69"/>
      <c r="D1230" s="69"/>
      <c r="E1230" s="69"/>
      <c r="F1230" s="36" t="s">
        <v>13</v>
      </c>
      <c r="G1230" s="37">
        <v>0</v>
      </c>
      <c r="H1230" s="37">
        <v>0</v>
      </c>
      <c r="I1230" s="37">
        <v>0</v>
      </c>
      <c r="J1230" s="37">
        <v>0</v>
      </c>
      <c r="K1230" s="37">
        <v>0</v>
      </c>
      <c r="L1230" s="37">
        <v>0</v>
      </c>
      <c r="M1230" s="38">
        <v>0</v>
      </c>
      <c r="N1230" s="38">
        <v>0</v>
      </c>
      <c r="O1230" s="38">
        <v>0</v>
      </c>
      <c r="P1230" s="38">
        <v>0</v>
      </c>
      <c r="Q1230" s="38">
        <v>0</v>
      </c>
      <c r="R1230" s="38">
        <v>0</v>
      </c>
      <c r="S1230" s="38">
        <v>0</v>
      </c>
      <c r="T1230" s="38">
        <v>0</v>
      </c>
      <c r="U1230" s="38">
        <v>0</v>
      </c>
      <c r="V1230" s="38">
        <v>0</v>
      </c>
      <c r="W1230" s="38">
        <v>0</v>
      </c>
      <c r="X1230" s="38">
        <v>0</v>
      </c>
      <c r="Y1230" s="38">
        <v>0</v>
      </c>
      <c r="Z1230" s="38">
        <v>0</v>
      </c>
      <c r="AA1230" s="38">
        <v>0</v>
      </c>
      <c r="AB1230" s="38">
        <v>0</v>
      </c>
      <c r="AC1230" s="38">
        <v>0</v>
      </c>
      <c r="AD1230" s="38">
        <v>0</v>
      </c>
      <c r="AE1230" s="38">
        <v>0</v>
      </c>
      <c r="AF1230" s="38">
        <v>0</v>
      </c>
      <c r="AG1230" s="37">
        <f ca="1">SUM(INDIRECT(ADDRESS((ROW()),AN$3-12,4)):INDIRECT(ADDRESS((ROW()),AN$3-1,4)))</f>
        <v>0</v>
      </c>
      <c r="AH1230" s="76"/>
      <c r="AJ1230" s="38">
        <v>0</v>
      </c>
    </row>
    <row r="1231" spans="1:36" s="40" customFormat="1" x14ac:dyDescent="0.25">
      <c r="A1231" s="70"/>
      <c r="B1231" s="70"/>
      <c r="C1231" s="70"/>
      <c r="D1231" s="70"/>
      <c r="E1231" s="70"/>
      <c r="F1231" s="36" t="s">
        <v>7</v>
      </c>
      <c r="G1231" s="39">
        <f t="shared" ref="G1231:R1231" si="2094">G1228+G1229+G1230</f>
        <v>0</v>
      </c>
      <c r="H1231" s="39">
        <f t="shared" si="2094"/>
        <v>0</v>
      </c>
      <c r="I1231" s="39">
        <f t="shared" si="2094"/>
        <v>0</v>
      </c>
      <c r="J1231" s="39">
        <f t="shared" si="2094"/>
        <v>0</v>
      </c>
      <c r="K1231" s="39">
        <f t="shared" si="2094"/>
        <v>0</v>
      </c>
      <c r="L1231" s="39">
        <f t="shared" si="2094"/>
        <v>0</v>
      </c>
      <c r="M1231" s="39">
        <f t="shared" si="2094"/>
        <v>0</v>
      </c>
      <c r="N1231" s="39">
        <f t="shared" si="2094"/>
        <v>0</v>
      </c>
      <c r="O1231" s="39">
        <f t="shared" si="2094"/>
        <v>0</v>
      </c>
      <c r="P1231" s="39">
        <f t="shared" si="2094"/>
        <v>0</v>
      </c>
      <c r="Q1231" s="39">
        <f t="shared" si="2094"/>
        <v>0</v>
      </c>
      <c r="R1231" s="39">
        <f t="shared" si="2094"/>
        <v>0</v>
      </c>
      <c r="S1231" s="39">
        <f t="shared" ref="S1231:X1231" si="2095">S1228+S1229+S1230</f>
        <v>0</v>
      </c>
      <c r="T1231" s="39">
        <f t="shared" si="2095"/>
        <v>0</v>
      </c>
      <c r="U1231" s="39">
        <f t="shared" si="2095"/>
        <v>0</v>
      </c>
      <c r="V1231" s="39">
        <f t="shared" si="2095"/>
        <v>0</v>
      </c>
      <c r="W1231" s="39">
        <f t="shared" si="2095"/>
        <v>0</v>
      </c>
      <c r="X1231" s="39">
        <f t="shared" si="2095"/>
        <v>0</v>
      </c>
      <c r="Y1231" s="39">
        <f t="shared" ref="Y1231:Z1231" si="2096">Y1228+Y1229+Y1230</f>
        <v>0</v>
      </c>
      <c r="Z1231" s="39">
        <f t="shared" si="2096"/>
        <v>0</v>
      </c>
      <c r="AA1231" s="39">
        <f t="shared" ref="AA1231:AB1231" si="2097">AA1228+AA1229+AA1230</f>
        <v>0</v>
      </c>
      <c r="AB1231" s="39">
        <f t="shared" si="2097"/>
        <v>0</v>
      </c>
      <c r="AC1231" s="39">
        <f t="shared" ref="AC1231:AD1231" si="2098">AC1228+AC1229+AC1230</f>
        <v>0</v>
      </c>
      <c r="AD1231" s="39">
        <f t="shared" si="2098"/>
        <v>0</v>
      </c>
      <c r="AE1231" s="39">
        <f t="shared" ref="AE1231:AF1231" si="2099">AE1228+AE1229+AE1230</f>
        <v>0</v>
      </c>
      <c r="AF1231" s="39">
        <f t="shared" si="2099"/>
        <v>0</v>
      </c>
      <c r="AG1231" s="39">
        <f ca="1">SUM(INDIRECT(ADDRESS((ROW()),AN$3-12,4)):INDIRECT(ADDRESS((ROW()),AN$3-1,4)))</f>
        <v>0</v>
      </c>
      <c r="AH1231" s="77"/>
      <c r="AJ1231" s="39">
        <f t="shared" ref="AJ1231" si="2100">AJ1228+AJ1229+AJ1230</f>
        <v>0</v>
      </c>
    </row>
    <row r="1232" spans="1:36" x14ac:dyDescent="0.25">
      <c r="A1232" s="72">
        <f>A1228+1</f>
        <v>40</v>
      </c>
      <c r="B1232" s="72" t="str">
        <f>B1228</f>
        <v>APTRANSCO</v>
      </c>
      <c r="C1232" s="72" t="s">
        <v>462</v>
      </c>
      <c r="D1232" s="72" t="s">
        <v>560</v>
      </c>
      <c r="E1232" s="72" t="s">
        <v>268</v>
      </c>
      <c r="F1232" s="14" t="s">
        <v>10</v>
      </c>
      <c r="G1232" s="15">
        <v>0</v>
      </c>
      <c r="H1232" s="15">
        <v>0</v>
      </c>
      <c r="I1232" s="15">
        <v>0</v>
      </c>
      <c r="J1232" s="15">
        <v>0</v>
      </c>
      <c r="K1232" s="15">
        <v>0</v>
      </c>
      <c r="L1232" s="15">
        <v>0</v>
      </c>
      <c r="M1232" s="16">
        <v>0</v>
      </c>
      <c r="N1232" s="16">
        <v>0</v>
      </c>
      <c r="O1232" s="16">
        <v>0</v>
      </c>
      <c r="P1232" s="16">
        <v>0</v>
      </c>
      <c r="Q1232" s="16">
        <v>0</v>
      </c>
      <c r="R1232" s="16">
        <v>0</v>
      </c>
      <c r="S1232" s="16">
        <v>0</v>
      </c>
      <c r="T1232" s="16">
        <v>0</v>
      </c>
      <c r="U1232" s="16">
        <v>0</v>
      </c>
      <c r="V1232" s="16">
        <v>0</v>
      </c>
      <c r="W1232" s="16">
        <v>0</v>
      </c>
      <c r="X1232" s="16">
        <v>0</v>
      </c>
      <c r="Y1232" s="16">
        <v>0</v>
      </c>
      <c r="Z1232" s="16">
        <v>0</v>
      </c>
      <c r="AA1232" s="16">
        <v>0</v>
      </c>
      <c r="AB1232" s="16">
        <v>0</v>
      </c>
      <c r="AC1232" s="16">
        <v>0</v>
      </c>
      <c r="AD1232" s="16">
        <v>0</v>
      </c>
      <c r="AE1232" s="16">
        <v>0</v>
      </c>
      <c r="AF1232" s="16">
        <v>0</v>
      </c>
      <c r="AG1232" s="15">
        <f ca="1">SUM(INDIRECT(ADDRESS((ROW()),AN$3-12,4)):INDIRECT(ADDRESS((ROW()),AN$3-1,4)))</f>
        <v>0</v>
      </c>
      <c r="AH1232" s="78" t="str">
        <f ca="1">IF(AG1235&gt;AN$4,"Y","N")</f>
        <v>N</v>
      </c>
      <c r="AJ1232" s="16">
        <v>0</v>
      </c>
    </row>
    <row r="1233" spans="1:36" x14ac:dyDescent="0.25">
      <c r="A1233" s="73"/>
      <c r="B1233" s="73"/>
      <c r="C1233" s="73"/>
      <c r="D1233" s="73"/>
      <c r="E1233" s="73"/>
      <c r="F1233" s="14" t="s">
        <v>9</v>
      </c>
      <c r="G1233" s="15">
        <v>0</v>
      </c>
      <c r="H1233" s="15">
        <v>0</v>
      </c>
      <c r="I1233" s="15">
        <v>0</v>
      </c>
      <c r="J1233" s="15">
        <v>0</v>
      </c>
      <c r="K1233" s="15">
        <v>0</v>
      </c>
      <c r="L1233" s="15">
        <v>0</v>
      </c>
      <c r="M1233" s="16">
        <v>0</v>
      </c>
      <c r="N1233" s="16">
        <v>0</v>
      </c>
      <c r="O1233" s="16">
        <v>0</v>
      </c>
      <c r="P1233" s="16">
        <v>0</v>
      </c>
      <c r="Q1233" s="16">
        <v>0</v>
      </c>
      <c r="R1233" s="16">
        <v>0</v>
      </c>
      <c r="S1233" s="16">
        <v>0</v>
      </c>
      <c r="T1233" s="16">
        <v>0</v>
      </c>
      <c r="U1233" s="16">
        <v>0</v>
      </c>
      <c r="V1233" s="16">
        <v>0</v>
      </c>
      <c r="W1233" s="16">
        <v>0</v>
      </c>
      <c r="X1233" s="16">
        <v>0</v>
      </c>
      <c r="Y1233" s="16">
        <v>0</v>
      </c>
      <c r="Z1233" s="16">
        <v>0</v>
      </c>
      <c r="AA1233" s="16">
        <v>0</v>
      </c>
      <c r="AB1233" s="16">
        <v>0</v>
      </c>
      <c r="AC1233" s="16">
        <v>0</v>
      </c>
      <c r="AD1233" s="16">
        <v>0</v>
      </c>
      <c r="AE1233" s="16">
        <v>0</v>
      </c>
      <c r="AF1233" s="16">
        <v>0</v>
      </c>
      <c r="AG1233" s="15">
        <f ca="1">SUM(INDIRECT(ADDRESS((ROW()),AN$3-12,4)):INDIRECT(ADDRESS((ROW()),AN$3-1,4)))</f>
        <v>0</v>
      </c>
      <c r="AH1233" s="79"/>
      <c r="AJ1233" s="16">
        <v>0</v>
      </c>
    </row>
    <row r="1234" spans="1:36" x14ac:dyDescent="0.25">
      <c r="A1234" s="73"/>
      <c r="B1234" s="73"/>
      <c r="C1234" s="73"/>
      <c r="D1234" s="73"/>
      <c r="E1234" s="73"/>
      <c r="F1234" s="14" t="s">
        <v>13</v>
      </c>
      <c r="G1234" s="15">
        <v>0</v>
      </c>
      <c r="H1234" s="15">
        <v>0</v>
      </c>
      <c r="I1234" s="15">
        <v>0</v>
      </c>
      <c r="J1234" s="15">
        <v>0</v>
      </c>
      <c r="K1234" s="15">
        <v>0</v>
      </c>
      <c r="L1234" s="15">
        <v>0</v>
      </c>
      <c r="M1234" s="16">
        <v>0</v>
      </c>
      <c r="N1234" s="16">
        <v>0</v>
      </c>
      <c r="O1234" s="16">
        <v>0</v>
      </c>
      <c r="P1234" s="16">
        <v>0</v>
      </c>
      <c r="Q1234" s="16">
        <v>0</v>
      </c>
      <c r="R1234" s="16">
        <v>0</v>
      </c>
      <c r="S1234" s="16">
        <v>0</v>
      </c>
      <c r="T1234" s="16">
        <v>0</v>
      </c>
      <c r="U1234" s="16">
        <v>0</v>
      </c>
      <c r="V1234" s="16">
        <v>0</v>
      </c>
      <c r="W1234" s="16">
        <v>0</v>
      </c>
      <c r="X1234" s="16">
        <v>0</v>
      </c>
      <c r="Y1234" s="16">
        <v>0</v>
      </c>
      <c r="Z1234" s="16">
        <v>0</v>
      </c>
      <c r="AA1234" s="16">
        <v>0</v>
      </c>
      <c r="AB1234" s="16">
        <v>0</v>
      </c>
      <c r="AC1234" s="16">
        <v>0</v>
      </c>
      <c r="AD1234" s="16">
        <v>0</v>
      </c>
      <c r="AE1234" s="16">
        <v>0</v>
      </c>
      <c r="AF1234" s="16">
        <v>0</v>
      </c>
      <c r="AG1234" s="15">
        <f ca="1">SUM(INDIRECT(ADDRESS((ROW()),AN$3-12,4)):INDIRECT(ADDRESS((ROW()),AN$3-1,4)))</f>
        <v>0</v>
      </c>
      <c r="AH1234" s="79"/>
      <c r="AJ1234" s="16">
        <v>0</v>
      </c>
    </row>
    <row r="1235" spans="1:36" x14ac:dyDescent="0.25">
      <c r="A1235" s="74"/>
      <c r="B1235" s="74"/>
      <c r="C1235" s="74"/>
      <c r="D1235" s="74"/>
      <c r="E1235" s="74"/>
      <c r="F1235" s="14" t="s">
        <v>7</v>
      </c>
      <c r="G1235" s="17">
        <f t="shared" ref="G1235:R1235" si="2101">G1232+G1233+G1234</f>
        <v>0</v>
      </c>
      <c r="H1235" s="17">
        <f t="shared" si="2101"/>
        <v>0</v>
      </c>
      <c r="I1235" s="17">
        <f t="shared" si="2101"/>
        <v>0</v>
      </c>
      <c r="J1235" s="17">
        <f t="shared" si="2101"/>
        <v>0</v>
      </c>
      <c r="K1235" s="17">
        <f t="shared" si="2101"/>
        <v>0</v>
      </c>
      <c r="L1235" s="17">
        <f t="shared" si="2101"/>
        <v>0</v>
      </c>
      <c r="M1235" s="17">
        <f t="shared" si="2101"/>
        <v>0</v>
      </c>
      <c r="N1235" s="17">
        <f t="shared" si="2101"/>
        <v>0</v>
      </c>
      <c r="O1235" s="17">
        <f t="shared" si="2101"/>
        <v>0</v>
      </c>
      <c r="P1235" s="17">
        <f t="shared" si="2101"/>
        <v>0</v>
      </c>
      <c r="Q1235" s="17">
        <f t="shared" si="2101"/>
        <v>0</v>
      </c>
      <c r="R1235" s="17">
        <f t="shared" si="2101"/>
        <v>0</v>
      </c>
      <c r="S1235" s="17">
        <f t="shared" ref="S1235:X1235" si="2102">S1232+S1233+S1234</f>
        <v>0</v>
      </c>
      <c r="T1235" s="17">
        <f t="shared" si="2102"/>
        <v>0</v>
      </c>
      <c r="U1235" s="17">
        <f t="shared" si="2102"/>
        <v>0</v>
      </c>
      <c r="V1235" s="17">
        <f t="shared" si="2102"/>
        <v>0</v>
      </c>
      <c r="W1235" s="17">
        <f t="shared" si="2102"/>
        <v>0</v>
      </c>
      <c r="X1235" s="17">
        <f t="shared" si="2102"/>
        <v>0</v>
      </c>
      <c r="Y1235" s="17">
        <f t="shared" ref="Y1235:Z1235" si="2103">Y1232+Y1233+Y1234</f>
        <v>0</v>
      </c>
      <c r="Z1235" s="17">
        <f t="shared" si="2103"/>
        <v>0</v>
      </c>
      <c r="AA1235" s="17">
        <f t="shared" ref="AA1235:AB1235" si="2104">AA1232+AA1233+AA1234</f>
        <v>0</v>
      </c>
      <c r="AB1235" s="17">
        <f t="shared" si="2104"/>
        <v>0</v>
      </c>
      <c r="AC1235" s="17">
        <f t="shared" ref="AC1235:AD1235" si="2105">AC1232+AC1233+AC1234</f>
        <v>0</v>
      </c>
      <c r="AD1235" s="17">
        <f t="shared" si="2105"/>
        <v>0</v>
      </c>
      <c r="AE1235" s="17">
        <f t="shared" ref="AE1235:AF1235" si="2106">AE1232+AE1233+AE1234</f>
        <v>0</v>
      </c>
      <c r="AF1235" s="17">
        <f t="shared" si="2106"/>
        <v>0</v>
      </c>
      <c r="AG1235" s="17">
        <f ca="1">SUM(INDIRECT(ADDRESS((ROW()),AN$3-12,4)):INDIRECT(ADDRESS((ROW()),AN$3-1,4)))</f>
        <v>0</v>
      </c>
      <c r="AH1235" s="80"/>
      <c r="AJ1235" s="17">
        <f t="shared" ref="AJ1235" si="2107">AJ1232+AJ1233+AJ1234</f>
        <v>0</v>
      </c>
    </row>
    <row r="1236" spans="1:36" s="40" customFormat="1" x14ac:dyDescent="0.25">
      <c r="A1236" s="68">
        <f>A1232+1</f>
        <v>41</v>
      </c>
      <c r="B1236" s="68" t="str">
        <f>B1232</f>
        <v>APTRANSCO</v>
      </c>
      <c r="C1236" s="68" t="s">
        <v>476</v>
      </c>
      <c r="D1236" s="68" t="s">
        <v>560</v>
      </c>
      <c r="E1236" s="68" t="s">
        <v>268</v>
      </c>
      <c r="F1236" s="36" t="s">
        <v>10</v>
      </c>
      <c r="G1236" s="37">
        <v>0</v>
      </c>
      <c r="H1236" s="37">
        <v>0</v>
      </c>
      <c r="I1236" s="37">
        <v>0</v>
      </c>
      <c r="J1236" s="37">
        <v>0</v>
      </c>
      <c r="K1236" s="37">
        <v>0</v>
      </c>
      <c r="L1236" s="37">
        <v>0</v>
      </c>
      <c r="M1236" s="38">
        <v>0</v>
      </c>
      <c r="N1236" s="38">
        <v>0</v>
      </c>
      <c r="O1236" s="38">
        <v>0</v>
      </c>
      <c r="P1236" s="38">
        <v>0</v>
      </c>
      <c r="Q1236" s="38">
        <v>0</v>
      </c>
      <c r="R1236" s="38">
        <v>0</v>
      </c>
      <c r="S1236" s="38">
        <v>0</v>
      </c>
      <c r="T1236" s="38">
        <v>0</v>
      </c>
      <c r="U1236" s="38">
        <v>0</v>
      </c>
      <c r="V1236" s="38">
        <v>0</v>
      </c>
      <c r="W1236" s="38">
        <v>0</v>
      </c>
      <c r="X1236" s="38">
        <v>0</v>
      </c>
      <c r="Y1236" s="38">
        <v>0</v>
      </c>
      <c r="Z1236" s="38">
        <v>0</v>
      </c>
      <c r="AA1236" s="38">
        <v>0</v>
      </c>
      <c r="AB1236" s="38">
        <v>0</v>
      </c>
      <c r="AC1236" s="38">
        <v>0</v>
      </c>
      <c r="AD1236" s="38">
        <v>0</v>
      </c>
      <c r="AE1236" s="38">
        <v>0</v>
      </c>
      <c r="AF1236" s="38">
        <v>0</v>
      </c>
      <c r="AG1236" s="37">
        <f ca="1">SUM(INDIRECT(ADDRESS((ROW()),AN$3-12,4)):INDIRECT(ADDRESS((ROW()),AN$3-1,4)))</f>
        <v>0</v>
      </c>
      <c r="AH1236" s="75" t="str">
        <f ca="1">IF(AG1239&gt;AN$4,"Y","N")</f>
        <v>N</v>
      </c>
      <c r="AJ1236" s="38">
        <v>0</v>
      </c>
    </row>
    <row r="1237" spans="1:36" s="40" customFormat="1" x14ac:dyDescent="0.25">
      <c r="A1237" s="69"/>
      <c r="B1237" s="69"/>
      <c r="C1237" s="69"/>
      <c r="D1237" s="69"/>
      <c r="E1237" s="69"/>
      <c r="F1237" s="36" t="s">
        <v>9</v>
      </c>
      <c r="G1237" s="37">
        <v>0</v>
      </c>
      <c r="H1237" s="37">
        <v>0</v>
      </c>
      <c r="I1237" s="37">
        <v>0</v>
      </c>
      <c r="J1237" s="37">
        <v>0</v>
      </c>
      <c r="K1237" s="37">
        <v>0</v>
      </c>
      <c r="L1237" s="37">
        <v>0</v>
      </c>
      <c r="M1237" s="38">
        <v>0</v>
      </c>
      <c r="N1237" s="38">
        <v>0</v>
      </c>
      <c r="O1237" s="38">
        <v>0</v>
      </c>
      <c r="P1237" s="38">
        <v>0</v>
      </c>
      <c r="Q1237" s="38">
        <v>0</v>
      </c>
      <c r="R1237" s="38">
        <v>0</v>
      </c>
      <c r="S1237" s="38">
        <v>0</v>
      </c>
      <c r="T1237" s="38">
        <v>0</v>
      </c>
      <c r="U1237" s="38">
        <v>0</v>
      </c>
      <c r="V1237" s="38">
        <v>0</v>
      </c>
      <c r="W1237" s="38">
        <v>0</v>
      </c>
      <c r="X1237" s="38">
        <v>0</v>
      </c>
      <c r="Y1237" s="38">
        <v>0</v>
      </c>
      <c r="Z1237" s="38">
        <v>0</v>
      </c>
      <c r="AA1237" s="38">
        <v>0</v>
      </c>
      <c r="AB1237" s="38">
        <v>0</v>
      </c>
      <c r="AC1237" s="38">
        <v>0</v>
      </c>
      <c r="AD1237" s="38">
        <v>0</v>
      </c>
      <c r="AE1237" s="38">
        <v>0</v>
      </c>
      <c r="AF1237" s="38">
        <v>0</v>
      </c>
      <c r="AG1237" s="37">
        <f ca="1">SUM(INDIRECT(ADDRESS((ROW()),AN$3-12,4)):INDIRECT(ADDRESS((ROW()),AN$3-1,4)))</f>
        <v>0</v>
      </c>
      <c r="AH1237" s="76"/>
      <c r="AJ1237" s="38">
        <v>0</v>
      </c>
    </row>
    <row r="1238" spans="1:36" s="40" customFormat="1" x14ac:dyDescent="0.25">
      <c r="A1238" s="69"/>
      <c r="B1238" s="69"/>
      <c r="C1238" s="69"/>
      <c r="D1238" s="69"/>
      <c r="E1238" s="69"/>
      <c r="F1238" s="36" t="s">
        <v>13</v>
      </c>
      <c r="G1238" s="37">
        <v>0</v>
      </c>
      <c r="H1238" s="37">
        <v>0</v>
      </c>
      <c r="I1238" s="37">
        <v>0</v>
      </c>
      <c r="J1238" s="37">
        <v>0</v>
      </c>
      <c r="K1238" s="37">
        <v>0</v>
      </c>
      <c r="L1238" s="37">
        <v>0</v>
      </c>
      <c r="M1238" s="38">
        <v>0</v>
      </c>
      <c r="N1238" s="38">
        <v>0</v>
      </c>
      <c r="O1238" s="38">
        <v>0</v>
      </c>
      <c r="P1238" s="38">
        <v>0</v>
      </c>
      <c r="Q1238" s="38">
        <v>0</v>
      </c>
      <c r="R1238" s="38">
        <v>0</v>
      </c>
      <c r="S1238" s="38">
        <v>0</v>
      </c>
      <c r="T1238" s="38">
        <v>0</v>
      </c>
      <c r="U1238" s="38">
        <v>0</v>
      </c>
      <c r="V1238" s="38">
        <v>0</v>
      </c>
      <c r="W1238" s="38">
        <v>0</v>
      </c>
      <c r="X1238" s="38">
        <v>0</v>
      </c>
      <c r="Y1238" s="38">
        <v>0</v>
      </c>
      <c r="Z1238" s="38">
        <v>0</v>
      </c>
      <c r="AA1238" s="38">
        <v>0</v>
      </c>
      <c r="AB1238" s="38">
        <v>0</v>
      </c>
      <c r="AC1238" s="38">
        <v>0</v>
      </c>
      <c r="AD1238" s="38">
        <v>0</v>
      </c>
      <c r="AE1238" s="38">
        <v>0</v>
      </c>
      <c r="AF1238" s="38">
        <v>0</v>
      </c>
      <c r="AG1238" s="37">
        <f ca="1">SUM(INDIRECT(ADDRESS((ROW()),AN$3-12,4)):INDIRECT(ADDRESS((ROW()),AN$3-1,4)))</f>
        <v>0</v>
      </c>
      <c r="AH1238" s="76"/>
      <c r="AJ1238" s="38">
        <v>0</v>
      </c>
    </row>
    <row r="1239" spans="1:36" s="40" customFormat="1" x14ac:dyDescent="0.25">
      <c r="A1239" s="70"/>
      <c r="B1239" s="70"/>
      <c r="C1239" s="70"/>
      <c r="D1239" s="70"/>
      <c r="E1239" s="70"/>
      <c r="F1239" s="36" t="s">
        <v>7</v>
      </c>
      <c r="G1239" s="39">
        <f t="shared" ref="G1239:R1239" si="2108">G1236+G1237+G1238</f>
        <v>0</v>
      </c>
      <c r="H1239" s="39">
        <f t="shared" si="2108"/>
        <v>0</v>
      </c>
      <c r="I1239" s="39">
        <f t="shared" si="2108"/>
        <v>0</v>
      </c>
      <c r="J1239" s="39">
        <f t="shared" si="2108"/>
        <v>0</v>
      </c>
      <c r="K1239" s="39">
        <f t="shared" si="2108"/>
        <v>0</v>
      </c>
      <c r="L1239" s="39">
        <f t="shared" si="2108"/>
        <v>0</v>
      </c>
      <c r="M1239" s="39">
        <f t="shared" si="2108"/>
        <v>0</v>
      </c>
      <c r="N1239" s="39">
        <f t="shared" si="2108"/>
        <v>0</v>
      </c>
      <c r="O1239" s="39">
        <f t="shared" si="2108"/>
        <v>0</v>
      </c>
      <c r="P1239" s="39">
        <f t="shared" si="2108"/>
        <v>0</v>
      </c>
      <c r="Q1239" s="39">
        <f t="shared" si="2108"/>
        <v>0</v>
      </c>
      <c r="R1239" s="39">
        <f t="shared" si="2108"/>
        <v>0</v>
      </c>
      <c r="S1239" s="39">
        <f t="shared" ref="S1239:X1239" si="2109">S1236+S1237+S1238</f>
        <v>0</v>
      </c>
      <c r="T1239" s="39">
        <f t="shared" si="2109"/>
        <v>0</v>
      </c>
      <c r="U1239" s="39">
        <f t="shared" si="2109"/>
        <v>0</v>
      </c>
      <c r="V1239" s="39">
        <f t="shared" si="2109"/>
        <v>0</v>
      </c>
      <c r="W1239" s="39">
        <f t="shared" si="2109"/>
        <v>0</v>
      </c>
      <c r="X1239" s="39">
        <f t="shared" si="2109"/>
        <v>0</v>
      </c>
      <c r="Y1239" s="39">
        <f t="shared" ref="Y1239:Z1239" si="2110">Y1236+Y1237+Y1238</f>
        <v>0</v>
      </c>
      <c r="Z1239" s="39">
        <f t="shared" si="2110"/>
        <v>0</v>
      </c>
      <c r="AA1239" s="39">
        <f t="shared" ref="AA1239:AB1239" si="2111">AA1236+AA1237+AA1238</f>
        <v>0</v>
      </c>
      <c r="AB1239" s="39">
        <f t="shared" si="2111"/>
        <v>0</v>
      </c>
      <c r="AC1239" s="39">
        <f t="shared" ref="AC1239:AD1239" si="2112">AC1236+AC1237+AC1238</f>
        <v>0</v>
      </c>
      <c r="AD1239" s="39">
        <f t="shared" si="2112"/>
        <v>0</v>
      </c>
      <c r="AE1239" s="39">
        <f t="shared" ref="AE1239:AF1239" si="2113">AE1236+AE1237+AE1238</f>
        <v>0</v>
      </c>
      <c r="AF1239" s="39">
        <f t="shared" si="2113"/>
        <v>0</v>
      </c>
      <c r="AG1239" s="39">
        <f ca="1">SUM(INDIRECT(ADDRESS((ROW()),AN$3-12,4)):INDIRECT(ADDRESS((ROW()),AN$3-1,4)))</f>
        <v>0</v>
      </c>
      <c r="AH1239" s="77"/>
      <c r="AJ1239" s="39">
        <f t="shared" ref="AJ1239" si="2114">AJ1236+AJ1237+AJ1238</f>
        <v>0</v>
      </c>
    </row>
    <row r="1240" spans="1:36" x14ac:dyDescent="0.25">
      <c r="A1240" s="72">
        <f>A1236+1</f>
        <v>42</v>
      </c>
      <c r="B1240" s="72" t="str">
        <f>B1236</f>
        <v>APTRANSCO</v>
      </c>
      <c r="C1240" s="72" t="s">
        <v>477</v>
      </c>
      <c r="D1240" s="72" t="s">
        <v>358</v>
      </c>
      <c r="E1240" s="72" t="s">
        <v>268</v>
      </c>
      <c r="F1240" s="14" t="s">
        <v>10</v>
      </c>
      <c r="G1240" s="15">
        <v>0</v>
      </c>
      <c r="H1240" s="15">
        <v>0</v>
      </c>
      <c r="I1240" s="15">
        <v>0</v>
      </c>
      <c r="J1240" s="15">
        <v>0</v>
      </c>
      <c r="K1240" s="15">
        <v>0</v>
      </c>
      <c r="L1240" s="15">
        <v>0</v>
      </c>
      <c r="M1240" s="16">
        <v>0</v>
      </c>
      <c r="N1240" s="16">
        <v>0</v>
      </c>
      <c r="O1240" s="16">
        <v>0</v>
      </c>
      <c r="P1240" s="16">
        <v>0</v>
      </c>
      <c r="Q1240" s="16">
        <v>0</v>
      </c>
      <c r="R1240" s="16">
        <v>0</v>
      </c>
      <c r="S1240" s="16">
        <v>0</v>
      </c>
      <c r="T1240" s="16">
        <v>0</v>
      </c>
      <c r="U1240" s="16">
        <v>0</v>
      </c>
      <c r="V1240" s="16">
        <v>0</v>
      </c>
      <c r="W1240" s="16">
        <v>0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  <c r="AC1240" s="16">
        <v>0</v>
      </c>
      <c r="AD1240" s="16">
        <v>0</v>
      </c>
      <c r="AE1240" s="16">
        <v>0</v>
      </c>
      <c r="AF1240" s="16">
        <v>0</v>
      </c>
      <c r="AG1240" s="15">
        <f ca="1">SUM(INDIRECT(ADDRESS((ROW()),AN$3-12,4)):INDIRECT(ADDRESS((ROW()),AN$3-1,4)))</f>
        <v>0</v>
      </c>
      <c r="AH1240" s="78" t="str">
        <f ca="1">IF(AG1243&gt;AN$4,"Y","N")</f>
        <v>N</v>
      </c>
      <c r="AJ1240" s="16">
        <v>0</v>
      </c>
    </row>
    <row r="1241" spans="1:36" x14ac:dyDescent="0.25">
      <c r="A1241" s="73"/>
      <c r="B1241" s="73"/>
      <c r="C1241" s="73"/>
      <c r="D1241" s="73"/>
      <c r="E1241" s="73"/>
      <c r="F1241" s="14" t="s">
        <v>9</v>
      </c>
      <c r="G1241" s="15">
        <v>0</v>
      </c>
      <c r="H1241" s="15">
        <v>0</v>
      </c>
      <c r="I1241" s="15">
        <v>0</v>
      </c>
      <c r="J1241" s="15">
        <v>0</v>
      </c>
      <c r="K1241" s="15">
        <v>0</v>
      </c>
      <c r="L1241" s="15">
        <v>0</v>
      </c>
      <c r="M1241" s="16">
        <v>0</v>
      </c>
      <c r="N1241" s="16">
        <v>0</v>
      </c>
      <c r="O1241" s="16">
        <v>0</v>
      </c>
      <c r="P1241" s="16">
        <v>0</v>
      </c>
      <c r="Q1241" s="16">
        <v>0</v>
      </c>
      <c r="R1241" s="16">
        <v>0</v>
      </c>
      <c r="S1241" s="16">
        <v>0</v>
      </c>
      <c r="T1241" s="16">
        <v>0</v>
      </c>
      <c r="U1241" s="16">
        <v>0</v>
      </c>
      <c r="V1241" s="16">
        <v>0</v>
      </c>
      <c r="W1241" s="16">
        <v>0</v>
      </c>
      <c r="X1241" s="16">
        <v>0</v>
      </c>
      <c r="Y1241" s="16">
        <v>0</v>
      </c>
      <c r="Z1241" s="16">
        <v>0</v>
      </c>
      <c r="AA1241" s="16">
        <v>0</v>
      </c>
      <c r="AB1241" s="16">
        <v>0</v>
      </c>
      <c r="AC1241" s="16">
        <v>0</v>
      </c>
      <c r="AD1241" s="16">
        <v>0</v>
      </c>
      <c r="AE1241" s="16">
        <v>0</v>
      </c>
      <c r="AF1241" s="16">
        <v>0</v>
      </c>
      <c r="AG1241" s="15">
        <f ca="1">SUM(INDIRECT(ADDRESS((ROW()),AN$3-12,4)):INDIRECT(ADDRESS((ROW()),AN$3-1,4)))</f>
        <v>0</v>
      </c>
      <c r="AH1241" s="79"/>
      <c r="AJ1241" s="16">
        <v>0</v>
      </c>
    </row>
    <row r="1242" spans="1:36" x14ac:dyDescent="0.25">
      <c r="A1242" s="73"/>
      <c r="B1242" s="73"/>
      <c r="C1242" s="73"/>
      <c r="D1242" s="73"/>
      <c r="E1242" s="73"/>
      <c r="F1242" s="14" t="s">
        <v>13</v>
      </c>
      <c r="G1242" s="15">
        <v>0</v>
      </c>
      <c r="H1242" s="15">
        <v>0</v>
      </c>
      <c r="I1242" s="15">
        <v>0</v>
      </c>
      <c r="J1242" s="15">
        <v>0</v>
      </c>
      <c r="K1242" s="15">
        <v>0</v>
      </c>
      <c r="L1242" s="15">
        <v>0</v>
      </c>
      <c r="M1242" s="16">
        <v>0</v>
      </c>
      <c r="N1242" s="16">
        <v>0</v>
      </c>
      <c r="O1242" s="16">
        <v>0</v>
      </c>
      <c r="P1242" s="16">
        <v>0</v>
      </c>
      <c r="Q1242" s="16">
        <v>0</v>
      </c>
      <c r="R1242" s="16">
        <v>0</v>
      </c>
      <c r="S1242" s="16">
        <v>0</v>
      </c>
      <c r="T1242" s="16">
        <v>0</v>
      </c>
      <c r="U1242" s="16">
        <v>0</v>
      </c>
      <c r="V1242" s="16">
        <v>0</v>
      </c>
      <c r="W1242" s="16">
        <v>0</v>
      </c>
      <c r="X1242" s="16">
        <v>0</v>
      </c>
      <c r="Y1242" s="16">
        <v>0</v>
      </c>
      <c r="Z1242" s="16">
        <v>0</v>
      </c>
      <c r="AA1242" s="16">
        <v>0</v>
      </c>
      <c r="AB1242" s="16">
        <v>0</v>
      </c>
      <c r="AC1242" s="16">
        <v>0</v>
      </c>
      <c r="AD1242" s="16">
        <v>0</v>
      </c>
      <c r="AE1242" s="16">
        <v>0</v>
      </c>
      <c r="AF1242" s="16">
        <v>0</v>
      </c>
      <c r="AG1242" s="15">
        <f ca="1">SUM(INDIRECT(ADDRESS((ROW()),AN$3-12,4)):INDIRECT(ADDRESS((ROW()),AN$3-1,4)))</f>
        <v>0</v>
      </c>
      <c r="AH1242" s="79"/>
      <c r="AJ1242" s="16">
        <v>0</v>
      </c>
    </row>
    <row r="1243" spans="1:36" x14ac:dyDescent="0.25">
      <c r="A1243" s="74"/>
      <c r="B1243" s="74"/>
      <c r="C1243" s="74"/>
      <c r="D1243" s="74"/>
      <c r="E1243" s="74"/>
      <c r="F1243" s="14" t="s">
        <v>7</v>
      </c>
      <c r="G1243" s="17">
        <f t="shared" ref="G1243:R1243" si="2115">G1240+G1241+G1242</f>
        <v>0</v>
      </c>
      <c r="H1243" s="17">
        <f t="shared" si="2115"/>
        <v>0</v>
      </c>
      <c r="I1243" s="17">
        <f t="shared" si="2115"/>
        <v>0</v>
      </c>
      <c r="J1243" s="17">
        <f t="shared" si="2115"/>
        <v>0</v>
      </c>
      <c r="K1243" s="17">
        <f t="shared" si="2115"/>
        <v>0</v>
      </c>
      <c r="L1243" s="17">
        <f t="shared" si="2115"/>
        <v>0</v>
      </c>
      <c r="M1243" s="17">
        <f t="shared" si="2115"/>
        <v>0</v>
      </c>
      <c r="N1243" s="17">
        <f t="shared" si="2115"/>
        <v>0</v>
      </c>
      <c r="O1243" s="17">
        <f t="shared" si="2115"/>
        <v>0</v>
      </c>
      <c r="P1243" s="17">
        <f t="shared" si="2115"/>
        <v>0</v>
      </c>
      <c r="Q1243" s="17">
        <f t="shared" si="2115"/>
        <v>0</v>
      </c>
      <c r="R1243" s="17">
        <f t="shared" si="2115"/>
        <v>0</v>
      </c>
      <c r="S1243" s="17">
        <f t="shared" ref="S1243:X1243" si="2116">S1240+S1241+S1242</f>
        <v>0</v>
      </c>
      <c r="T1243" s="17">
        <f t="shared" si="2116"/>
        <v>0</v>
      </c>
      <c r="U1243" s="17">
        <f t="shared" si="2116"/>
        <v>0</v>
      </c>
      <c r="V1243" s="17">
        <f t="shared" si="2116"/>
        <v>0</v>
      </c>
      <c r="W1243" s="17">
        <f t="shared" si="2116"/>
        <v>0</v>
      </c>
      <c r="X1243" s="17">
        <f t="shared" si="2116"/>
        <v>0</v>
      </c>
      <c r="Y1243" s="17">
        <f t="shared" ref="Y1243:Z1243" si="2117">Y1240+Y1241+Y1242</f>
        <v>0</v>
      </c>
      <c r="Z1243" s="17">
        <f t="shared" si="2117"/>
        <v>0</v>
      </c>
      <c r="AA1243" s="17">
        <f t="shared" ref="AA1243:AB1243" si="2118">AA1240+AA1241+AA1242</f>
        <v>0</v>
      </c>
      <c r="AB1243" s="17">
        <f t="shared" si="2118"/>
        <v>0</v>
      </c>
      <c r="AC1243" s="17">
        <f t="shared" ref="AC1243:AD1243" si="2119">AC1240+AC1241+AC1242</f>
        <v>0</v>
      </c>
      <c r="AD1243" s="17">
        <f t="shared" si="2119"/>
        <v>0</v>
      </c>
      <c r="AE1243" s="17">
        <f t="shared" ref="AE1243:AF1243" si="2120">AE1240+AE1241+AE1242</f>
        <v>0</v>
      </c>
      <c r="AF1243" s="17">
        <f t="shared" si="2120"/>
        <v>0</v>
      </c>
      <c r="AG1243" s="17">
        <f ca="1">SUM(INDIRECT(ADDRESS((ROW()),AN$3-12,4)):INDIRECT(ADDRESS((ROW()),AN$3-1,4)))</f>
        <v>0</v>
      </c>
      <c r="AH1243" s="80"/>
      <c r="AJ1243" s="17">
        <f t="shared" ref="AJ1243" si="2121">AJ1240+AJ1241+AJ1242</f>
        <v>0</v>
      </c>
    </row>
    <row r="1244" spans="1:36" s="40" customFormat="1" x14ac:dyDescent="0.25">
      <c r="A1244" s="68">
        <f>A1240+1</f>
        <v>43</v>
      </c>
      <c r="B1244" s="68" t="str">
        <f>B1240</f>
        <v>APTRANSCO</v>
      </c>
      <c r="C1244" s="68" t="s">
        <v>478</v>
      </c>
      <c r="D1244" s="68" t="s">
        <v>358</v>
      </c>
      <c r="E1244" s="68" t="s">
        <v>268</v>
      </c>
      <c r="F1244" s="36" t="s">
        <v>10</v>
      </c>
      <c r="G1244" s="37">
        <v>0</v>
      </c>
      <c r="H1244" s="37">
        <v>0</v>
      </c>
      <c r="I1244" s="37">
        <v>0</v>
      </c>
      <c r="J1244" s="37">
        <v>0</v>
      </c>
      <c r="K1244" s="37">
        <v>0</v>
      </c>
      <c r="L1244" s="37">
        <v>0</v>
      </c>
      <c r="M1244" s="38">
        <v>0</v>
      </c>
      <c r="N1244" s="38">
        <v>0</v>
      </c>
      <c r="O1244" s="38">
        <v>0</v>
      </c>
      <c r="P1244" s="38">
        <v>0</v>
      </c>
      <c r="Q1244" s="38">
        <v>0</v>
      </c>
      <c r="R1244" s="38">
        <v>0</v>
      </c>
      <c r="S1244" s="38">
        <v>0</v>
      </c>
      <c r="T1244" s="38">
        <v>0</v>
      </c>
      <c r="U1244" s="38">
        <v>0</v>
      </c>
      <c r="V1244" s="38">
        <v>0</v>
      </c>
      <c r="W1244" s="38">
        <v>0</v>
      </c>
      <c r="X1244" s="38">
        <v>0</v>
      </c>
      <c r="Y1244" s="38">
        <v>0</v>
      </c>
      <c r="Z1244" s="38">
        <v>0</v>
      </c>
      <c r="AA1244" s="38">
        <v>0</v>
      </c>
      <c r="AB1244" s="38">
        <v>0</v>
      </c>
      <c r="AC1244" s="38">
        <v>0</v>
      </c>
      <c r="AD1244" s="38">
        <v>0</v>
      </c>
      <c r="AE1244" s="38">
        <v>0</v>
      </c>
      <c r="AF1244" s="38">
        <v>0</v>
      </c>
      <c r="AG1244" s="37">
        <f ca="1">SUM(INDIRECT(ADDRESS((ROW()),AN$3-12,4)):INDIRECT(ADDRESS((ROW()),AN$3-1,4)))</f>
        <v>0</v>
      </c>
      <c r="AH1244" s="75" t="str">
        <f ca="1">IF(AG1247&gt;AN$4,"Y","N")</f>
        <v>N</v>
      </c>
      <c r="AJ1244" s="38">
        <v>0</v>
      </c>
    </row>
    <row r="1245" spans="1:36" s="40" customFormat="1" x14ac:dyDescent="0.25">
      <c r="A1245" s="69"/>
      <c r="B1245" s="69"/>
      <c r="C1245" s="69"/>
      <c r="D1245" s="69"/>
      <c r="E1245" s="69"/>
      <c r="F1245" s="36" t="s">
        <v>9</v>
      </c>
      <c r="G1245" s="37">
        <v>0</v>
      </c>
      <c r="H1245" s="37">
        <v>0</v>
      </c>
      <c r="I1245" s="37">
        <v>0</v>
      </c>
      <c r="J1245" s="37">
        <v>0</v>
      </c>
      <c r="K1245" s="37">
        <v>0</v>
      </c>
      <c r="L1245" s="37">
        <v>0</v>
      </c>
      <c r="M1245" s="38">
        <v>0</v>
      </c>
      <c r="N1245" s="38">
        <v>0</v>
      </c>
      <c r="O1245" s="38">
        <v>0</v>
      </c>
      <c r="P1245" s="38">
        <v>0</v>
      </c>
      <c r="Q1245" s="38">
        <v>0</v>
      </c>
      <c r="R1245" s="38">
        <v>0</v>
      </c>
      <c r="S1245" s="38">
        <v>0</v>
      </c>
      <c r="T1245" s="38">
        <v>0</v>
      </c>
      <c r="U1245" s="38">
        <v>0</v>
      </c>
      <c r="V1245" s="38">
        <v>0</v>
      </c>
      <c r="W1245" s="38">
        <v>0</v>
      </c>
      <c r="X1245" s="38">
        <v>0</v>
      </c>
      <c r="Y1245" s="38">
        <v>0</v>
      </c>
      <c r="Z1245" s="38">
        <v>0</v>
      </c>
      <c r="AA1245" s="38">
        <v>0</v>
      </c>
      <c r="AB1245" s="38">
        <v>0</v>
      </c>
      <c r="AC1245" s="38">
        <v>0</v>
      </c>
      <c r="AD1245" s="38">
        <v>0</v>
      </c>
      <c r="AE1245" s="38">
        <v>0</v>
      </c>
      <c r="AF1245" s="38">
        <v>0</v>
      </c>
      <c r="AG1245" s="37">
        <f ca="1">SUM(INDIRECT(ADDRESS((ROW()),AN$3-12,4)):INDIRECT(ADDRESS((ROW()),AN$3-1,4)))</f>
        <v>0</v>
      </c>
      <c r="AH1245" s="76"/>
      <c r="AJ1245" s="38">
        <v>0</v>
      </c>
    </row>
    <row r="1246" spans="1:36" s="40" customFormat="1" x14ac:dyDescent="0.25">
      <c r="A1246" s="69"/>
      <c r="B1246" s="69"/>
      <c r="C1246" s="69"/>
      <c r="D1246" s="69"/>
      <c r="E1246" s="69"/>
      <c r="F1246" s="36" t="s">
        <v>13</v>
      </c>
      <c r="G1246" s="37">
        <v>0</v>
      </c>
      <c r="H1246" s="37">
        <v>0</v>
      </c>
      <c r="I1246" s="37">
        <v>0</v>
      </c>
      <c r="J1246" s="37">
        <v>0</v>
      </c>
      <c r="K1246" s="37">
        <v>0</v>
      </c>
      <c r="L1246" s="37">
        <v>0</v>
      </c>
      <c r="M1246" s="38">
        <v>0</v>
      </c>
      <c r="N1246" s="38">
        <v>0</v>
      </c>
      <c r="O1246" s="38">
        <v>0</v>
      </c>
      <c r="P1246" s="38">
        <v>0</v>
      </c>
      <c r="Q1246" s="38">
        <v>0</v>
      </c>
      <c r="R1246" s="38">
        <v>0</v>
      </c>
      <c r="S1246" s="38">
        <v>0</v>
      </c>
      <c r="T1246" s="38">
        <v>0</v>
      </c>
      <c r="U1246" s="38">
        <v>0</v>
      </c>
      <c r="V1246" s="38">
        <v>0</v>
      </c>
      <c r="W1246" s="38">
        <v>0</v>
      </c>
      <c r="X1246" s="38">
        <v>0</v>
      </c>
      <c r="Y1246" s="38">
        <v>0</v>
      </c>
      <c r="Z1246" s="38">
        <v>0</v>
      </c>
      <c r="AA1246" s="38">
        <v>0</v>
      </c>
      <c r="AB1246" s="38">
        <v>0</v>
      </c>
      <c r="AC1246" s="38">
        <v>0</v>
      </c>
      <c r="AD1246" s="38">
        <v>0</v>
      </c>
      <c r="AE1246" s="38">
        <v>0</v>
      </c>
      <c r="AF1246" s="38">
        <v>0</v>
      </c>
      <c r="AG1246" s="37">
        <f ca="1">SUM(INDIRECT(ADDRESS((ROW()),AN$3-12,4)):INDIRECT(ADDRESS((ROW()),AN$3-1,4)))</f>
        <v>0</v>
      </c>
      <c r="AH1246" s="76"/>
      <c r="AJ1246" s="38">
        <v>0</v>
      </c>
    </row>
    <row r="1247" spans="1:36" s="40" customFormat="1" x14ac:dyDescent="0.25">
      <c r="A1247" s="70"/>
      <c r="B1247" s="70"/>
      <c r="C1247" s="70"/>
      <c r="D1247" s="70"/>
      <c r="E1247" s="70"/>
      <c r="F1247" s="36" t="s">
        <v>7</v>
      </c>
      <c r="G1247" s="39">
        <f t="shared" ref="G1247:R1247" si="2122">G1244+G1245+G1246</f>
        <v>0</v>
      </c>
      <c r="H1247" s="39">
        <f t="shared" si="2122"/>
        <v>0</v>
      </c>
      <c r="I1247" s="39">
        <f t="shared" si="2122"/>
        <v>0</v>
      </c>
      <c r="J1247" s="39">
        <f t="shared" si="2122"/>
        <v>0</v>
      </c>
      <c r="K1247" s="39">
        <f t="shared" si="2122"/>
        <v>0</v>
      </c>
      <c r="L1247" s="39">
        <f t="shared" si="2122"/>
        <v>0</v>
      </c>
      <c r="M1247" s="39">
        <f t="shared" si="2122"/>
        <v>0</v>
      </c>
      <c r="N1247" s="39">
        <f t="shared" si="2122"/>
        <v>0</v>
      </c>
      <c r="O1247" s="39">
        <f t="shared" si="2122"/>
        <v>0</v>
      </c>
      <c r="P1247" s="39">
        <f t="shared" si="2122"/>
        <v>0</v>
      </c>
      <c r="Q1247" s="39">
        <f t="shared" si="2122"/>
        <v>0</v>
      </c>
      <c r="R1247" s="39">
        <f t="shared" si="2122"/>
        <v>0</v>
      </c>
      <c r="S1247" s="39">
        <f t="shared" ref="S1247:X1247" si="2123">S1244+S1245+S1246</f>
        <v>0</v>
      </c>
      <c r="T1247" s="39">
        <f t="shared" si="2123"/>
        <v>0</v>
      </c>
      <c r="U1247" s="39">
        <f t="shared" si="2123"/>
        <v>0</v>
      </c>
      <c r="V1247" s="39">
        <f t="shared" si="2123"/>
        <v>0</v>
      </c>
      <c r="W1247" s="39">
        <f t="shared" si="2123"/>
        <v>0</v>
      </c>
      <c r="X1247" s="39">
        <f t="shared" si="2123"/>
        <v>0</v>
      </c>
      <c r="Y1247" s="39">
        <f t="shared" ref="Y1247:Z1247" si="2124">Y1244+Y1245+Y1246</f>
        <v>0</v>
      </c>
      <c r="Z1247" s="39">
        <f t="shared" si="2124"/>
        <v>0</v>
      </c>
      <c r="AA1247" s="39">
        <f t="shared" ref="AA1247:AB1247" si="2125">AA1244+AA1245+AA1246</f>
        <v>0</v>
      </c>
      <c r="AB1247" s="39">
        <f t="shared" si="2125"/>
        <v>0</v>
      </c>
      <c r="AC1247" s="39">
        <f t="shared" ref="AC1247:AD1247" si="2126">AC1244+AC1245+AC1246</f>
        <v>0</v>
      </c>
      <c r="AD1247" s="39">
        <f t="shared" si="2126"/>
        <v>0</v>
      </c>
      <c r="AE1247" s="39">
        <f t="shared" ref="AE1247:AF1247" si="2127">AE1244+AE1245+AE1246</f>
        <v>0</v>
      </c>
      <c r="AF1247" s="39">
        <f t="shared" si="2127"/>
        <v>0</v>
      </c>
      <c r="AG1247" s="39">
        <f ca="1">SUM(INDIRECT(ADDRESS((ROW()),AN$3-12,4)):INDIRECT(ADDRESS((ROW()),AN$3-1,4)))</f>
        <v>0</v>
      </c>
      <c r="AH1247" s="77"/>
      <c r="AJ1247" s="39">
        <f t="shared" ref="AJ1247" si="2128">AJ1244+AJ1245+AJ1246</f>
        <v>0</v>
      </c>
    </row>
    <row r="1248" spans="1:36" x14ac:dyDescent="0.25">
      <c r="A1248" s="72">
        <f>A1244+1</f>
        <v>44</v>
      </c>
      <c r="B1248" s="72" t="str">
        <f>B1244</f>
        <v>APTRANSCO</v>
      </c>
      <c r="C1248" s="72" t="s">
        <v>479</v>
      </c>
      <c r="D1248" s="72" t="s">
        <v>358</v>
      </c>
      <c r="E1248" s="72" t="s">
        <v>268</v>
      </c>
      <c r="F1248" s="14" t="s">
        <v>10</v>
      </c>
      <c r="G1248" s="15">
        <v>0</v>
      </c>
      <c r="H1248" s="15">
        <v>0</v>
      </c>
      <c r="I1248" s="15">
        <v>0</v>
      </c>
      <c r="J1248" s="15">
        <v>0</v>
      </c>
      <c r="K1248" s="15">
        <v>0</v>
      </c>
      <c r="L1248" s="15">
        <v>0</v>
      </c>
      <c r="M1248" s="16">
        <v>0</v>
      </c>
      <c r="N1248" s="16">
        <v>0</v>
      </c>
      <c r="O1248" s="16">
        <v>0</v>
      </c>
      <c r="P1248" s="16">
        <v>0</v>
      </c>
      <c r="Q1248" s="16">
        <v>0</v>
      </c>
      <c r="R1248" s="16">
        <v>0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  <c r="AC1248" s="16">
        <v>0</v>
      </c>
      <c r="AD1248" s="16">
        <v>0</v>
      </c>
      <c r="AE1248" s="16">
        <v>0</v>
      </c>
      <c r="AF1248" s="16">
        <v>0</v>
      </c>
      <c r="AG1248" s="15">
        <f ca="1">SUM(INDIRECT(ADDRESS((ROW()),AN$3-12,4)):INDIRECT(ADDRESS((ROW()),AN$3-1,4)))</f>
        <v>0</v>
      </c>
      <c r="AH1248" s="78" t="str">
        <f ca="1">IF(AG1251&gt;AN$4,"Y","N")</f>
        <v>N</v>
      </c>
      <c r="AJ1248" s="16">
        <v>0</v>
      </c>
    </row>
    <row r="1249" spans="1:36" x14ac:dyDescent="0.25">
      <c r="A1249" s="73"/>
      <c r="B1249" s="73"/>
      <c r="C1249" s="73"/>
      <c r="D1249" s="73"/>
      <c r="E1249" s="73"/>
      <c r="F1249" s="14" t="s">
        <v>9</v>
      </c>
      <c r="G1249" s="15">
        <v>0</v>
      </c>
      <c r="H1249" s="15">
        <v>0</v>
      </c>
      <c r="I1249" s="15">
        <v>0</v>
      </c>
      <c r="J1249" s="15">
        <v>0</v>
      </c>
      <c r="K1249" s="15">
        <v>0</v>
      </c>
      <c r="L1249" s="15">
        <v>0</v>
      </c>
      <c r="M1249" s="16">
        <v>0</v>
      </c>
      <c r="N1249" s="16">
        <v>0</v>
      </c>
      <c r="O1249" s="16">
        <v>0</v>
      </c>
      <c r="P1249" s="16">
        <v>0</v>
      </c>
      <c r="Q1249" s="16">
        <v>0</v>
      </c>
      <c r="R1249" s="16">
        <v>0</v>
      </c>
      <c r="S1249" s="16">
        <v>0</v>
      </c>
      <c r="T1249" s="16">
        <v>0</v>
      </c>
      <c r="U1249" s="16">
        <v>0</v>
      </c>
      <c r="V1249" s="16">
        <v>0</v>
      </c>
      <c r="W1249" s="16">
        <v>0</v>
      </c>
      <c r="X1249" s="16">
        <v>0</v>
      </c>
      <c r="Y1249" s="16">
        <v>0</v>
      </c>
      <c r="Z1249" s="16">
        <v>0</v>
      </c>
      <c r="AA1249" s="16">
        <v>0</v>
      </c>
      <c r="AB1249" s="16">
        <v>0</v>
      </c>
      <c r="AC1249" s="16">
        <v>0</v>
      </c>
      <c r="AD1249" s="16">
        <v>0</v>
      </c>
      <c r="AE1249" s="16">
        <v>0</v>
      </c>
      <c r="AF1249" s="16">
        <v>0</v>
      </c>
      <c r="AG1249" s="15">
        <f ca="1">SUM(INDIRECT(ADDRESS((ROW()),AN$3-12,4)):INDIRECT(ADDRESS((ROW()),AN$3-1,4)))</f>
        <v>0</v>
      </c>
      <c r="AH1249" s="79"/>
      <c r="AJ1249" s="16">
        <v>0</v>
      </c>
    </row>
    <row r="1250" spans="1:36" x14ac:dyDescent="0.25">
      <c r="A1250" s="73"/>
      <c r="B1250" s="73"/>
      <c r="C1250" s="73"/>
      <c r="D1250" s="73"/>
      <c r="E1250" s="73"/>
      <c r="F1250" s="14" t="s">
        <v>13</v>
      </c>
      <c r="G1250" s="15">
        <v>0</v>
      </c>
      <c r="H1250" s="15">
        <v>0</v>
      </c>
      <c r="I1250" s="15">
        <v>0</v>
      </c>
      <c r="J1250" s="15">
        <v>0</v>
      </c>
      <c r="K1250" s="15">
        <v>0</v>
      </c>
      <c r="L1250" s="15">
        <v>0</v>
      </c>
      <c r="M1250" s="16">
        <v>0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  <c r="AC1250" s="16">
        <v>0</v>
      </c>
      <c r="AD1250" s="16">
        <v>0</v>
      </c>
      <c r="AE1250" s="16">
        <v>0</v>
      </c>
      <c r="AF1250" s="16">
        <v>0</v>
      </c>
      <c r="AG1250" s="15">
        <f ca="1">SUM(INDIRECT(ADDRESS((ROW()),AN$3-12,4)):INDIRECT(ADDRESS((ROW()),AN$3-1,4)))</f>
        <v>0</v>
      </c>
      <c r="AH1250" s="79"/>
      <c r="AJ1250" s="16">
        <v>0</v>
      </c>
    </row>
    <row r="1251" spans="1:36" x14ac:dyDescent="0.25">
      <c r="A1251" s="74"/>
      <c r="B1251" s="74"/>
      <c r="C1251" s="74"/>
      <c r="D1251" s="74"/>
      <c r="E1251" s="74"/>
      <c r="F1251" s="14" t="s">
        <v>7</v>
      </c>
      <c r="G1251" s="17">
        <f t="shared" ref="G1251:R1251" si="2129">G1248+G1249+G1250</f>
        <v>0</v>
      </c>
      <c r="H1251" s="17">
        <f t="shared" si="2129"/>
        <v>0</v>
      </c>
      <c r="I1251" s="17">
        <f t="shared" si="2129"/>
        <v>0</v>
      </c>
      <c r="J1251" s="17">
        <f t="shared" si="2129"/>
        <v>0</v>
      </c>
      <c r="K1251" s="17">
        <f t="shared" si="2129"/>
        <v>0</v>
      </c>
      <c r="L1251" s="17">
        <f t="shared" si="2129"/>
        <v>0</v>
      </c>
      <c r="M1251" s="17">
        <f t="shared" si="2129"/>
        <v>0</v>
      </c>
      <c r="N1251" s="17">
        <f t="shared" si="2129"/>
        <v>0</v>
      </c>
      <c r="O1251" s="17">
        <f t="shared" si="2129"/>
        <v>0</v>
      </c>
      <c r="P1251" s="17">
        <f t="shared" si="2129"/>
        <v>0</v>
      </c>
      <c r="Q1251" s="17">
        <f t="shared" si="2129"/>
        <v>0</v>
      </c>
      <c r="R1251" s="17">
        <f t="shared" si="2129"/>
        <v>0</v>
      </c>
      <c r="S1251" s="17">
        <f t="shared" ref="S1251:X1251" si="2130">S1248+S1249+S1250</f>
        <v>0</v>
      </c>
      <c r="T1251" s="17">
        <f t="shared" si="2130"/>
        <v>0</v>
      </c>
      <c r="U1251" s="17">
        <f t="shared" si="2130"/>
        <v>0</v>
      </c>
      <c r="V1251" s="17">
        <f t="shared" si="2130"/>
        <v>0</v>
      </c>
      <c r="W1251" s="17">
        <f t="shared" si="2130"/>
        <v>0</v>
      </c>
      <c r="X1251" s="17">
        <f t="shared" si="2130"/>
        <v>0</v>
      </c>
      <c r="Y1251" s="17">
        <f t="shared" ref="Y1251:Z1251" si="2131">Y1248+Y1249+Y1250</f>
        <v>0</v>
      </c>
      <c r="Z1251" s="17">
        <f t="shared" si="2131"/>
        <v>0</v>
      </c>
      <c r="AA1251" s="17">
        <f t="shared" ref="AA1251:AB1251" si="2132">AA1248+AA1249+AA1250</f>
        <v>0</v>
      </c>
      <c r="AB1251" s="17">
        <f t="shared" si="2132"/>
        <v>0</v>
      </c>
      <c r="AC1251" s="17">
        <f t="shared" ref="AC1251:AD1251" si="2133">AC1248+AC1249+AC1250</f>
        <v>0</v>
      </c>
      <c r="AD1251" s="17">
        <f t="shared" si="2133"/>
        <v>0</v>
      </c>
      <c r="AE1251" s="17">
        <f t="shared" ref="AE1251:AF1251" si="2134">AE1248+AE1249+AE1250</f>
        <v>0</v>
      </c>
      <c r="AF1251" s="17">
        <f t="shared" si="2134"/>
        <v>0</v>
      </c>
      <c r="AG1251" s="17">
        <f ca="1">SUM(INDIRECT(ADDRESS((ROW()),AN$3-12,4)):INDIRECT(ADDRESS((ROW()),AN$3-1,4)))</f>
        <v>0</v>
      </c>
      <c r="AH1251" s="80"/>
      <c r="AJ1251" s="17">
        <f t="shared" ref="AJ1251" si="2135">AJ1248+AJ1249+AJ1250</f>
        <v>0</v>
      </c>
    </row>
    <row r="1252" spans="1:36" s="40" customFormat="1" ht="18" customHeight="1" x14ac:dyDescent="0.25">
      <c r="A1252" s="68">
        <f>A1248+1</f>
        <v>45</v>
      </c>
      <c r="B1252" s="68" t="str">
        <f>B1248</f>
        <v>APTRANSCO</v>
      </c>
      <c r="C1252" s="68" t="s">
        <v>2517</v>
      </c>
      <c r="D1252" s="68" t="s">
        <v>358</v>
      </c>
      <c r="E1252" s="68" t="s">
        <v>268</v>
      </c>
      <c r="F1252" s="36" t="s">
        <v>10</v>
      </c>
      <c r="G1252" s="37">
        <v>0</v>
      </c>
      <c r="H1252" s="37">
        <v>0</v>
      </c>
      <c r="I1252" s="37">
        <v>0</v>
      </c>
      <c r="J1252" s="37">
        <v>0</v>
      </c>
      <c r="K1252" s="37">
        <v>0</v>
      </c>
      <c r="L1252" s="37">
        <v>0</v>
      </c>
      <c r="M1252" s="38">
        <v>0</v>
      </c>
      <c r="N1252" s="38">
        <v>0</v>
      </c>
      <c r="O1252" s="38">
        <v>0</v>
      </c>
      <c r="P1252" s="38">
        <v>0</v>
      </c>
      <c r="Q1252" s="38">
        <v>0</v>
      </c>
      <c r="R1252" s="38">
        <v>0</v>
      </c>
      <c r="S1252" s="38">
        <v>0</v>
      </c>
      <c r="T1252" s="38">
        <v>0</v>
      </c>
      <c r="U1252" s="38">
        <v>0</v>
      </c>
      <c r="V1252" s="38">
        <v>0</v>
      </c>
      <c r="W1252" s="38">
        <v>0</v>
      </c>
      <c r="X1252" s="38">
        <v>0</v>
      </c>
      <c r="Y1252" s="38">
        <v>0</v>
      </c>
      <c r="Z1252" s="38">
        <v>0</v>
      </c>
      <c r="AA1252" s="38">
        <v>0</v>
      </c>
      <c r="AB1252" s="38">
        <v>0</v>
      </c>
      <c r="AC1252" s="38">
        <v>0</v>
      </c>
      <c r="AD1252" s="38">
        <v>0</v>
      </c>
      <c r="AE1252" s="38">
        <v>0</v>
      </c>
      <c r="AF1252" s="38">
        <v>0</v>
      </c>
      <c r="AG1252" s="37">
        <f ca="1">SUM(INDIRECT(ADDRESS((ROW()),AN$3-12,4)):INDIRECT(ADDRESS((ROW()),AN$3-1,4)))</f>
        <v>0</v>
      </c>
      <c r="AH1252" s="75" t="str">
        <f ca="1">IF(AG1255&gt;AN$4,"Y","N")</f>
        <v>N</v>
      </c>
      <c r="AJ1252" s="38">
        <v>0</v>
      </c>
    </row>
    <row r="1253" spans="1:36" s="40" customFormat="1" ht="21.75" customHeight="1" x14ac:dyDescent="0.25">
      <c r="A1253" s="69"/>
      <c r="B1253" s="69"/>
      <c r="C1253" s="69"/>
      <c r="D1253" s="69"/>
      <c r="E1253" s="69"/>
      <c r="F1253" s="36" t="s">
        <v>9</v>
      </c>
      <c r="G1253" s="37">
        <v>0</v>
      </c>
      <c r="H1253" s="37">
        <v>0</v>
      </c>
      <c r="I1253" s="37">
        <v>0</v>
      </c>
      <c r="J1253" s="37">
        <v>0</v>
      </c>
      <c r="K1253" s="37">
        <v>0</v>
      </c>
      <c r="L1253" s="37">
        <v>0</v>
      </c>
      <c r="M1253" s="38">
        <v>0</v>
      </c>
      <c r="N1253" s="38">
        <v>0</v>
      </c>
      <c r="O1253" s="38">
        <v>0</v>
      </c>
      <c r="P1253" s="38">
        <v>0</v>
      </c>
      <c r="Q1253" s="38">
        <v>0</v>
      </c>
      <c r="R1253" s="38">
        <v>0</v>
      </c>
      <c r="S1253" s="38">
        <v>0</v>
      </c>
      <c r="T1253" s="38">
        <v>0</v>
      </c>
      <c r="U1253" s="38">
        <v>0</v>
      </c>
      <c r="V1253" s="38">
        <v>0</v>
      </c>
      <c r="W1253" s="38">
        <v>0</v>
      </c>
      <c r="X1253" s="38">
        <v>0</v>
      </c>
      <c r="Y1253" s="38">
        <v>0</v>
      </c>
      <c r="Z1253" s="38">
        <v>0</v>
      </c>
      <c r="AA1253" s="38">
        <v>0</v>
      </c>
      <c r="AB1253" s="38">
        <v>0</v>
      </c>
      <c r="AC1253" s="38">
        <v>0</v>
      </c>
      <c r="AD1253" s="38">
        <v>0</v>
      </c>
      <c r="AE1253" s="38">
        <v>0</v>
      </c>
      <c r="AF1253" s="38">
        <v>0</v>
      </c>
      <c r="AG1253" s="37">
        <f ca="1">SUM(INDIRECT(ADDRESS((ROW()),AN$3-12,4)):INDIRECT(ADDRESS((ROW()),AN$3-1,4)))</f>
        <v>0</v>
      </c>
      <c r="AH1253" s="76"/>
      <c r="AJ1253" s="38">
        <v>0</v>
      </c>
    </row>
    <row r="1254" spans="1:36" s="40" customFormat="1" ht="20.25" customHeight="1" x14ac:dyDescent="0.25">
      <c r="A1254" s="69"/>
      <c r="B1254" s="69"/>
      <c r="C1254" s="69"/>
      <c r="D1254" s="69"/>
      <c r="E1254" s="69"/>
      <c r="F1254" s="36" t="s">
        <v>13</v>
      </c>
      <c r="G1254" s="37">
        <v>0</v>
      </c>
      <c r="H1254" s="37">
        <v>0</v>
      </c>
      <c r="I1254" s="37">
        <v>0</v>
      </c>
      <c r="J1254" s="37">
        <v>0</v>
      </c>
      <c r="K1254" s="37">
        <v>0</v>
      </c>
      <c r="L1254" s="37">
        <v>0</v>
      </c>
      <c r="M1254" s="38">
        <v>0</v>
      </c>
      <c r="N1254" s="38">
        <v>0</v>
      </c>
      <c r="O1254" s="38">
        <v>0</v>
      </c>
      <c r="P1254" s="38">
        <v>0</v>
      </c>
      <c r="Q1254" s="38">
        <v>0</v>
      </c>
      <c r="R1254" s="38">
        <v>0</v>
      </c>
      <c r="S1254" s="38">
        <v>0</v>
      </c>
      <c r="T1254" s="38">
        <v>0</v>
      </c>
      <c r="U1254" s="38">
        <v>0</v>
      </c>
      <c r="V1254" s="38">
        <v>0</v>
      </c>
      <c r="W1254" s="38">
        <v>0</v>
      </c>
      <c r="X1254" s="38">
        <v>0</v>
      </c>
      <c r="Y1254" s="38">
        <v>0</v>
      </c>
      <c r="Z1254" s="38">
        <v>0</v>
      </c>
      <c r="AA1254" s="38">
        <v>0</v>
      </c>
      <c r="AB1254" s="38">
        <v>0</v>
      </c>
      <c r="AC1254" s="38">
        <v>0</v>
      </c>
      <c r="AD1254" s="38">
        <v>0</v>
      </c>
      <c r="AE1254" s="38">
        <v>0</v>
      </c>
      <c r="AF1254" s="38">
        <v>0</v>
      </c>
      <c r="AG1254" s="37">
        <f ca="1">SUM(INDIRECT(ADDRESS((ROW()),AN$3-12,4)):INDIRECT(ADDRESS((ROW()),AN$3-1,4)))</f>
        <v>0</v>
      </c>
      <c r="AH1254" s="76"/>
      <c r="AJ1254" s="38">
        <v>0</v>
      </c>
    </row>
    <row r="1255" spans="1:36" s="40" customFormat="1" ht="19.5" customHeight="1" x14ac:dyDescent="0.25">
      <c r="A1255" s="70"/>
      <c r="B1255" s="70"/>
      <c r="C1255" s="70"/>
      <c r="D1255" s="70"/>
      <c r="E1255" s="70"/>
      <c r="F1255" s="36" t="s">
        <v>7</v>
      </c>
      <c r="G1255" s="39">
        <f t="shared" ref="G1255:R1255" si="2136">G1252+G1253+G1254</f>
        <v>0</v>
      </c>
      <c r="H1255" s="39">
        <f t="shared" si="2136"/>
        <v>0</v>
      </c>
      <c r="I1255" s="39">
        <f t="shared" si="2136"/>
        <v>0</v>
      </c>
      <c r="J1255" s="39">
        <f t="shared" si="2136"/>
        <v>0</v>
      </c>
      <c r="K1255" s="39">
        <f t="shared" si="2136"/>
        <v>0</v>
      </c>
      <c r="L1255" s="39">
        <f t="shared" si="2136"/>
        <v>0</v>
      </c>
      <c r="M1255" s="39">
        <f t="shared" si="2136"/>
        <v>0</v>
      </c>
      <c r="N1255" s="39">
        <f t="shared" si="2136"/>
        <v>0</v>
      </c>
      <c r="O1255" s="39">
        <f t="shared" si="2136"/>
        <v>0</v>
      </c>
      <c r="P1255" s="39">
        <f t="shared" si="2136"/>
        <v>0</v>
      </c>
      <c r="Q1255" s="39">
        <f t="shared" si="2136"/>
        <v>0</v>
      </c>
      <c r="R1255" s="39">
        <f t="shared" si="2136"/>
        <v>0</v>
      </c>
      <c r="S1255" s="39">
        <f t="shared" ref="S1255:X1255" si="2137">S1252+S1253+S1254</f>
        <v>0</v>
      </c>
      <c r="T1255" s="39">
        <f t="shared" si="2137"/>
        <v>0</v>
      </c>
      <c r="U1255" s="39">
        <f t="shared" si="2137"/>
        <v>0</v>
      </c>
      <c r="V1255" s="39">
        <f t="shared" si="2137"/>
        <v>0</v>
      </c>
      <c r="W1255" s="39">
        <f t="shared" si="2137"/>
        <v>0</v>
      </c>
      <c r="X1255" s="39">
        <f t="shared" si="2137"/>
        <v>0</v>
      </c>
      <c r="Y1255" s="39">
        <f t="shared" ref="Y1255:Z1255" si="2138">Y1252+Y1253+Y1254</f>
        <v>0</v>
      </c>
      <c r="Z1255" s="39">
        <f t="shared" si="2138"/>
        <v>0</v>
      </c>
      <c r="AA1255" s="39">
        <f t="shared" ref="AA1255:AB1255" si="2139">AA1252+AA1253+AA1254</f>
        <v>0</v>
      </c>
      <c r="AB1255" s="39">
        <f t="shared" si="2139"/>
        <v>0</v>
      </c>
      <c r="AC1255" s="39">
        <f t="shared" ref="AC1255:AD1255" si="2140">AC1252+AC1253+AC1254</f>
        <v>0</v>
      </c>
      <c r="AD1255" s="39">
        <f t="shared" si="2140"/>
        <v>0</v>
      </c>
      <c r="AE1255" s="39">
        <f t="shared" ref="AE1255:AF1255" si="2141">AE1252+AE1253+AE1254</f>
        <v>0</v>
      </c>
      <c r="AF1255" s="39">
        <f t="shared" si="2141"/>
        <v>0</v>
      </c>
      <c r="AG1255" s="39">
        <f ca="1">SUM(INDIRECT(ADDRESS((ROW()),AN$3-12,4)):INDIRECT(ADDRESS((ROW()),AN$3-1,4)))</f>
        <v>0</v>
      </c>
      <c r="AH1255" s="77"/>
      <c r="AJ1255" s="39">
        <f t="shared" ref="AJ1255" si="2142">AJ1252+AJ1253+AJ1254</f>
        <v>0</v>
      </c>
    </row>
    <row r="1256" spans="1:36" x14ac:dyDescent="0.25">
      <c r="A1256" s="72">
        <f>A1252+1</f>
        <v>46</v>
      </c>
      <c r="B1256" s="72" t="str">
        <f>B1252</f>
        <v>APTRANSCO</v>
      </c>
      <c r="C1256" s="72" t="s">
        <v>480</v>
      </c>
      <c r="D1256" s="72" t="s">
        <v>561</v>
      </c>
      <c r="E1256" s="72" t="s">
        <v>268</v>
      </c>
      <c r="F1256" s="14" t="s">
        <v>10</v>
      </c>
      <c r="G1256" s="15">
        <v>0</v>
      </c>
      <c r="H1256" s="15">
        <v>0</v>
      </c>
      <c r="I1256" s="15">
        <v>0</v>
      </c>
      <c r="J1256" s="15">
        <v>0</v>
      </c>
      <c r="K1256" s="15">
        <v>0</v>
      </c>
      <c r="L1256" s="15">
        <v>0</v>
      </c>
      <c r="M1256" s="16">
        <v>0</v>
      </c>
      <c r="N1256" s="16">
        <v>0</v>
      </c>
      <c r="O1256" s="16">
        <v>0</v>
      </c>
      <c r="P1256" s="16">
        <v>0</v>
      </c>
      <c r="Q1256" s="16">
        <v>0</v>
      </c>
      <c r="R1256" s="16">
        <v>0</v>
      </c>
      <c r="S1256" s="16">
        <v>0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  <c r="AC1256" s="16">
        <v>0</v>
      </c>
      <c r="AD1256" s="16">
        <v>0</v>
      </c>
      <c r="AE1256" s="16">
        <v>0</v>
      </c>
      <c r="AF1256" s="16">
        <v>0</v>
      </c>
      <c r="AG1256" s="15">
        <f ca="1">SUM(INDIRECT(ADDRESS((ROW()),AN$3-12,4)):INDIRECT(ADDRESS((ROW()),AN$3-1,4)))</f>
        <v>0</v>
      </c>
      <c r="AH1256" s="78" t="str">
        <f ca="1">IF(AG1259&gt;AN$4,"Y","N")</f>
        <v>N</v>
      </c>
      <c r="AJ1256" s="16">
        <v>0</v>
      </c>
    </row>
    <row r="1257" spans="1:36" x14ac:dyDescent="0.25">
      <c r="A1257" s="73"/>
      <c r="B1257" s="73"/>
      <c r="C1257" s="73"/>
      <c r="D1257" s="73"/>
      <c r="E1257" s="73"/>
      <c r="F1257" s="14" t="s">
        <v>9</v>
      </c>
      <c r="G1257" s="15">
        <v>0</v>
      </c>
      <c r="H1257" s="15">
        <v>0</v>
      </c>
      <c r="I1257" s="15">
        <v>0</v>
      </c>
      <c r="J1257" s="15">
        <v>0</v>
      </c>
      <c r="K1257" s="15">
        <v>0</v>
      </c>
      <c r="L1257" s="15">
        <v>0</v>
      </c>
      <c r="M1257" s="16">
        <v>0</v>
      </c>
      <c r="N1257" s="16">
        <v>0</v>
      </c>
      <c r="O1257" s="16">
        <v>0</v>
      </c>
      <c r="P1257" s="16">
        <v>0</v>
      </c>
      <c r="Q1257" s="16">
        <v>0</v>
      </c>
      <c r="R1257" s="16">
        <v>0</v>
      </c>
      <c r="S1257" s="16">
        <v>0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  <c r="AC1257" s="16">
        <v>0</v>
      </c>
      <c r="AD1257" s="16">
        <v>0</v>
      </c>
      <c r="AE1257" s="16">
        <v>0</v>
      </c>
      <c r="AF1257" s="16">
        <v>0</v>
      </c>
      <c r="AG1257" s="15">
        <f ca="1">SUM(INDIRECT(ADDRESS((ROW()),AN$3-12,4)):INDIRECT(ADDRESS((ROW()),AN$3-1,4)))</f>
        <v>0</v>
      </c>
      <c r="AH1257" s="79"/>
      <c r="AJ1257" s="16">
        <v>0</v>
      </c>
    </row>
    <row r="1258" spans="1:36" x14ac:dyDescent="0.25">
      <c r="A1258" s="73"/>
      <c r="B1258" s="73"/>
      <c r="C1258" s="73"/>
      <c r="D1258" s="73"/>
      <c r="E1258" s="73"/>
      <c r="F1258" s="14" t="s">
        <v>13</v>
      </c>
      <c r="G1258" s="15">
        <v>0</v>
      </c>
      <c r="H1258" s="15">
        <v>0</v>
      </c>
      <c r="I1258" s="15">
        <v>0</v>
      </c>
      <c r="J1258" s="15">
        <v>0</v>
      </c>
      <c r="K1258" s="15">
        <v>0</v>
      </c>
      <c r="L1258" s="15">
        <v>0</v>
      </c>
      <c r="M1258" s="16">
        <v>0</v>
      </c>
      <c r="N1258" s="16">
        <v>0</v>
      </c>
      <c r="O1258" s="16">
        <v>0</v>
      </c>
      <c r="P1258" s="16">
        <v>0</v>
      </c>
      <c r="Q1258" s="16">
        <v>0</v>
      </c>
      <c r="R1258" s="16">
        <v>0</v>
      </c>
      <c r="S1258" s="16">
        <v>0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  <c r="AC1258" s="16">
        <v>0</v>
      </c>
      <c r="AD1258" s="16">
        <v>0</v>
      </c>
      <c r="AE1258" s="16">
        <v>0</v>
      </c>
      <c r="AF1258" s="16">
        <v>0</v>
      </c>
      <c r="AG1258" s="15">
        <f ca="1">SUM(INDIRECT(ADDRESS((ROW()),AN$3-12,4)):INDIRECT(ADDRESS((ROW()),AN$3-1,4)))</f>
        <v>0</v>
      </c>
      <c r="AH1258" s="79"/>
      <c r="AJ1258" s="16">
        <v>0</v>
      </c>
    </row>
    <row r="1259" spans="1:36" x14ac:dyDescent="0.25">
      <c r="A1259" s="74"/>
      <c r="B1259" s="74"/>
      <c r="C1259" s="74"/>
      <c r="D1259" s="74"/>
      <c r="E1259" s="74"/>
      <c r="F1259" s="14" t="s">
        <v>7</v>
      </c>
      <c r="G1259" s="17">
        <f t="shared" ref="G1259:R1259" si="2143">G1256+G1257+G1258</f>
        <v>0</v>
      </c>
      <c r="H1259" s="17">
        <f t="shared" si="2143"/>
        <v>0</v>
      </c>
      <c r="I1259" s="17">
        <f t="shared" si="2143"/>
        <v>0</v>
      </c>
      <c r="J1259" s="17">
        <f t="shared" si="2143"/>
        <v>0</v>
      </c>
      <c r="K1259" s="17">
        <f t="shared" si="2143"/>
        <v>0</v>
      </c>
      <c r="L1259" s="17">
        <f t="shared" si="2143"/>
        <v>0</v>
      </c>
      <c r="M1259" s="17">
        <f t="shared" si="2143"/>
        <v>0</v>
      </c>
      <c r="N1259" s="17">
        <f t="shared" si="2143"/>
        <v>0</v>
      </c>
      <c r="O1259" s="17">
        <f t="shared" si="2143"/>
        <v>0</v>
      </c>
      <c r="P1259" s="17">
        <f t="shared" si="2143"/>
        <v>0</v>
      </c>
      <c r="Q1259" s="17">
        <f t="shared" si="2143"/>
        <v>0</v>
      </c>
      <c r="R1259" s="17">
        <f t="shared" si="2143"/>
        <v>0</v>
      </c>
      <c r="S1259" s="17">
        <f t="shared" ref="S1259:X1259" si="2144">S1256+S1257+S1258</f>
        <v>0</v>
      </c>
      <c r="T1259" s="17">
        <f t="shared" si="2144"/>
        <v>0</v>
      </c>
      <c r="U1259" s="17">
        <f t="shared" si="2144"/>
        <v>0</v>
      </c>
      <c r="V1259" s="17">
        <f t="shared" si="2144"/>
        <v>0</v>
      </c>
      <c r="W1259" s="17">
        <f t="shared" si="2144"/>
        <v>0</v>
      </c>
      <c r="X1259" s="17">
        <f t="shared" si="2144"/>
        <v>0</v>
      </c>
      <c r="Y1259" s="17">
        <f t="shared" ref="Y1259:Z1259" si="2145">Y1256+Y1257+Y1258</f>
        <v>0</v>
      </c>
      <c r="Z1259" s="17">
        <f t="shared" si="2145"/>
        <v>0</v>
      </c>
      <c r="AA1259" s="17">
        <f t="shared" ref="AA1259:AB1259" si="2146">AA1256+AA1257+AA1258</f>
        <v>0</v>
      </c>
      <c r="AB1259" s="17">
        <f t="shared" si="2146"/>
        <v>0</v>
      </c>
      <c r="AC1259" s="17">
        <f t="shared" ref="AC1259:AD1259" si="2147">AC1256+AC1257+AC1258</f>
        <v>0</v>
      </c>
      <c r="AD1259" s="17">
        <f t="shared" si="2147"/>
        <v>0</v>
      </c>
      <c r="AE1259" s="17">
        <f t="shared" ref="AE1259:AF1259" si="2148">AE1256+AE1257+AE1258</f>
        <v>0</v>
      </c>
      <c r="AF1259" s="17">
        <f t="shared" si="2148"/>
        <v>0</v>
      </c>
      <c r="AG1259" s="17">
        <f ca="1">SUM(INDIRECT(ADDRESS((ROW()),AN$3-12,4)):INDIRECT(ADDRESS((ROW()),AN$3-1,4)))</f>
        <v>0</v>
      </c>
      <c r="AH1259" s="80"/>
      <c r="AJ1259" s="17">
        <f t="shared" ref="AJ1259" si="2149">AJ1256+AJ1257+AJ1258</f>
        <v>0</v>
      </c>
    </row>
    <row r="1260" spans="1:36" s="40" customFormat="1" x14ac:dyDescent="0.25">
      <c r="A1260" s="68">
        <f>A1256+1</f>
        <v>47</v>
      </c>
      <c r="B1260" s="68" t="str">
        <f>B1256</f>
        <v>APTRANSCO</v>
      </c>
      <c r="C1260" s="68" t="s">
        <v>478</v>
      </c>
      <c r="D1260" s="68" t="s">
        <v>561</v>
      </c>
      <c r="E1260" s="68" t="s">
        <v>268</v>
      </c>
      <c r="F1260" s="36" t="s">
        <v>10</v>
      </c>
      <c r="G1260" s="37">
        <v>0</v>
      </c>
      <c r="H1260" s="37">
        <v>0</v>
      </c>
      <c r="I1260" s="37">
        <v>0</v>
      </c>
      <c r="J1260" s="37">
        <v>0</v>
      </c>
      <c r="K1260" s="37">
        <v>0</v>
      </c>
      <c r="L1260" s="37">
        <v>0</v>
      </c>
      <c r="M1260" s="38">
        <v>0</v>
      </c>
      <c r="N1260" s="38">
        <v>0</v>
      </c>
      <c r="O1260" s="38">
        <v>0</v>
      </c>
      <c r="P1260" s="38">
        <v>0</v>
      </c>
      <c r="Q1260" s="38">
        <v>0</v>
      </c>
      <c r="R1260" s="38">
        <v>0</v>
      </c>
      <c r="S1260" s="38">
        <v>0</v>
      </c>
      <c r="T1260" s="38">
        <v>0</v>
      </c>
      <c r="U1260" s="38">
        <v>0</v>
      </c>
      <c r="V1260" s="38">
        <v>0</v>
      </c>
      <c r="W1260" s="38">
        <v>0</v>
      </c>
      <c r="X1260" s="38">
        <v>0</v>
      </c>
      <c r="Y1260" s="38">
        <v>0</v>
      </c>
      <c r="Z1260" s="38">
        <v>0</v>
      </c>
      <c r="AA1260" s="38">
        <v>0</v>
      </c>
      <c r="AB1260" s="38">
        <v>0</v>
      </c>
      <c r="AC1260" s="38">
        <v>0</v>
      </c>
      <c r="AD1260" s="38">
        <v>0</v>
      </c>
      <c r="AE1260" s="38">
        <v>0</v>
      </c>
      <c r="AF1260" s="38">
        <v>0</v>
      </c>
      <c r="AG1260" s="37">
        <f ca="1">SUM(INDIRECT(ADDRESS((ROW()),AN$3-12,4)):INDIRECT(ADDRESS((ROW()),AN$3-1,4)))</f>
        <v>0</v>
      </c>
      <c r="AH1260" s="75" t="str">
        <f ca="1">IF(AG1263&gt;AN$4,"Y","N")</f>
        <v>N</v>
      </c>
      <c r="AJ1260" s="38">
        <v>0</v>
      </c>
    </row>
    <row r="1261" spans="1:36" s="40" customFormat="1" x14ac:dyDescent="0.25">
      <c r="A1261" s="69"/>
      <c r="B1261" s="69"/>
      <c r="C1261" s="69"/>
      <c r="D1261" s="69"/>
      <c r="E1261" s="69"/>
      <c r="F1261" s="36" t="s">
        <v>9</v>
      </c>
      <c r="G1261" s="37">
        <v>0</v>
      </c>
      <c r="H1261" s="37">
        <v>0</v>
      </c>
      <c r="I1261" s="37">
        <v>0</v>
      </c>
      <c r="J1261" s="37">
        <v>0</v>
      </c>
      <c r="K1261" s="37">
        <v>0</v>
      </c>
      <c r="L1261" s="37">
        <v>0</v>
      </c>
      <c r="M1261" s="38">
        <v>0</v>
      </c>
      <c r="N1261" s="38">
        <v>0</v>
      </c>
      <c r="O1261" s="38">
        <v>0</v>
      </c>
      <c r="P1261" s="38">
        <v>0</v>
      </c>
      <c r="Q1261" s="38">
        <v>0</v>
      </c>
      <c r="R1261" s="38">
        <v>0</v>
      </c>
      <c r="S1261" s="38">
        <v>0</v>
      </c>
      <c r="T1261" s="38">
        <v>0</v>
      </c>
      <c r="U1261" s="38">
        <v>0</v>
      </c>
      <c r="V1261" s="38">
        <v>0</v>
      </c>
      <c r="W1261" s="38">
        <v>0</v>
      </c>
      <c r="X1261" s="38">
        <v>0</v>
      </c>
      <c r="Y1261" s="38">
        <v>0</v>
      </c>
      <c r="Z1261" s="38">
        <v>0</v>
      </c>
      <c r="AA1261" s="38">
        <v>0</v>
      </c>
      <c r="AB1261" s="38">
        <v>0</v>
      </c>
      <c r="AC1261" s="38">
        <v>0</v>
      </c>
      <c r="AD1261" s="38">
        <v>0</v>
      </c>
      <c r="AE1261" s="38">
        <v>0</v>
      </c>
      <c r="AF1261" s="38">
        <v>0</v>
      </c>
      <c r="AG1261" s="37">
        <f ca="1">SUM(INDIRECT(ADDRESS((ROW()),AN$3-12,4)):INDIRECT(ADDRESS((ROW()),AN$3-1,4)))</f>
        <v>0</v>
      </c>
      <c r="AH1261" s="76"/>
      <c r="AJ1261" s="38">
        <v>0</v>
      </c>
    </row>
    <row r="1262" spans="1:36" s="40" customFormat="1" x14ac:dyDescent="0.25">
      <c r="A1262" s="69"/>
      <c r="B1262" s="69"/>
      <c r="C1262" s="69"/>
      <c r="D1262" s="69"/>
      <c r="E1262" s="69"/>
      <c r="F1262" s="36" t="s">
        <v>13</v>
      </c>
      <c r="G1262" s="37">
        <v>0</v>
      </c>
      <c r="H1262" s="37">
        <v>0</v>
      </c>
      <c r="I1262" s="37">
        <v>0</v>
      </c>
      <c r="J1262" s="37">
        <v>0</v>
      </c>
      <c r="K1262" s="37">
        <v>0</v>
      </c>
      <c r="L1262" s="37">
        <v>0</v>
      </c>
      <c r="M1262" s="38">
        <v>0</v>
      </c>
      <c r="N1262" s="38">
        <v>0</v>
      </c>
      <c r="O1262" s="38">
        <v>0</v>
      </c>
      <c r="P1262" s="38">
        <v>0</v>
      </c>
      <c r="Q1262" s="38">
        <v>0</v>
      </c>
      <c r="R1262" s="38">
        <v>0</v>
      </c>
      <c r="S1262" s="38">
        <v>0</v>
      </c>
      <c r="T1262" s="38">
        <v>0</v>
      </c>
      <c r="U1262" s="38">
        <v>0</v>
      </c>
      <c r="V1262" s="38">
        <v>0</v>
      </c>
      <c r="W1262" s="38">
        <v>0</v>
      </c>
      <c r="X1262" s="38">
        <v>0</v>
      </c>
      <c r="Y1262" s="38">
        <v>0</v>
      </c>
      <c r="Z1262" s="38">
        <v>0</v>
      </c>
      <c r="AA1262" s="38">
        <v>0</v>
      </c>
      <c r="AB1262" s="38">
        <v>0</v>
      </c>
      <c r="AC1262" s="38">
        <v>0</v>
      </c>
      <c r="AD1262" s="38">
        <v>0</v>
      </c>
      <c r="AE1262" s="38">
        <v>0</v>
      </c>
      <c r="AF1262" s="38">
        <v>0</v>
      </c>
      <c r="AG1262" s="37">
        <f ca="1">SUM(INDIRECT(ADDRESS((ROW()),AN$3-12,4)):INDIRECT(ADDRESS((ROW()),AN$3-1,4)))</f>
        <v>0</v>
      </c>
      <c r="AH1262" s="76"/>
      <c r="AJ1262" s="38">
        <v>0</v>
      </c>
    </row>
    <row r="1263" spans="1:36" s="40" customFormat="1" x14ac:dyDescent="0.25">
      <c r="A1263" s="70"/>
      <c r="B1263" s="70"/>
      <c r="C1263" s="70"/>
      <c r="D1263" s="70"/>
      <c r="E1263" s="70"/>
      <c r="F1263" s="36" t="s">
        <v>7</v>
      </c>
      <c r="G1263" s="39">
        <f t="shared" ref="G1263:R1263" si="2150">G1260+G1261+G1262</f>
        <v>0</v>
      </c>
      <c r="H1263" s="39">
        <f t="shared" si="2150"/>
        <v>0</v>
      </c>
      <c r="I1263" s="39">
        <f t="shared" si="2150"/>
        <v>0</v>
      </c>
      <c r="J1263" s="39">
        <f t="shared" si="2150"/>
        <v>0</v>
      </c>
      <c r="K1263" s="39">
        <f t="shared" si="2150"/>
        <v>0</v>
      </c>
      <c r="L1263" s="39">
        <f t="shared" si="2150"/>
        <v>0</v>
      </c>
      <c r="M1263" s="39">
        <f t="shared" si="2150"/>
        <v>0</v>
      </c>
      <c r="N1263" s="39">
        <f t="shared" si="2150"/>
        <v>0</v>
      </c>
      <c r="O1263" s="39">
        <f t="shared" si="2150"/>
        <v>0</v>
      </c>
      <c r="P1263" s="39">
        <f t="shared" si="2150"/>
        <v>0</v>
      </c>
      <c r="Q1263" s="39">
        <f t="shared" si="2150"/>
        <v>0</v>
      </c>
      <c r="R1263" s="39">
        <f t="shared" si="2150"/>
        <v>0</v>
      </c>
      <c r="S1263" s="39">
        <f t="shared" ref="S1263:X1263" si="2151">S1260+S1261+S1262</f>
        <v>0</v>
      </c>
      <c r="T1263" s="39">
        <f t="shared" si="2151"/>
        <v>0</v>
      </c>
      <c r="U1263" s="39">
        <f t="shared" si="2151"/>
        <v>0</v>
      </c>
      <c r="V1263" s="39">
        <f t="shared" si="2151"/>
        <v>0</v>
      </c>
      <c r="W1263" s="39">
        <f t="shared" si="2151"/>
        <v>0</v>
      </c>
      <c r="X1263" s="39">
        <f t="shared" si="2151"/>
        <v>0</v>
      </c>
      <c r="Y1263" s="39">
        <f t="shared" ref="Y1263:Z1263" si="2152">Y1260+Y1261+Y1262</f>
        <v>0</v>
      </c>
      <c r="Z1263" s="39">
        <f t="shared" si="2152"/>
        <v>0</v>
      </c>
      <c r="AA1263" s="39">
        <f t="shared" ref="AA1263:AB1263" si="2153">AA1260+AA1261+AA1262</f>
        <v>0</v>
      </c>
      <c r="AB1263" s="39">
        <f t="shared" si="2153"/>
        <v>0</v>
      </c>
      <c r="AC1263" s="39">
        <f t="shared" ref="AC1263:AD1263" si="2154">AC1260+AC1261+AC1262</f>
        <v>0</v>
      </c>
      <c r="AD1263" s="39">
        <f t="shared" si="2154"/>
        <v>0</v>
      </c>
      <c r="AE1263" s="39">
        <f t="shared" ref="AE1263:AF1263" si="2155">AE1260+AE1261+AE1262</f>
        <v>0</v>
      </c>
      <c r="AF1263" s="39">
        <f t="shared" si="2155"/>
        <v>0</v>
      </c>
      <c r="AG1263" s="39">
        <f ca="1">SUM(INDIRECT(ADDRESS((ROW()),AN$3-12,4)):INDIRECT(ADDRESS((ROW()),AN$3-1,4)))</f>
        <v>0</v>
      </c>
      <c r="AH1263" s="77"/>
      <c r="AJ1263" s="39">
        <f t="shared" ref="AJ1263" si="2156">AJ1260+AJ1261+AJ1262</f>
        <v>0</v>
      </c>
    </row>
    <row r="1264" spans="1:36" x14ac:dyDescent="0.25">
      <c r="A1264" s="72">
        <f>A1260+1</f>
        <v>48</v>
      </c>
      <c r="B1264" s="72" t="str">
        <f>B1260</f>
        <v>APTRANSCO</v>
      </c>
      <c r="C1264" s="72" t="s">
        <v>481</v>
      </c>
      <c r="D1264" s="72" t="s">
        <v>561</v>
      </c>
      <c r="E1264" s="72" t="s">
        <v>268</v>
      </c>
      <c r="F1264" s="14" t="s">
        <v>10</v>
      </c>
      <c r="G1264" s="15">
        <v>0</v>
      </c>
      <c r="H1264" s="15">
        <v>0</v>
      </c>
      <c r="I1264" s="15">
        <v>0</v>
      </c>
      <c r="J1264" s="15">
        <v>0</v>
      </c>
      <c r="K1264" s="15">
        <v>0</v>
      </c>
      <c r="L1264" s="15">
        <v>0</v>
      </c>
      <c r="M1264" s="16">
        <v>0</v>
      </c>
      <c r="N1264" s="16">
        <v>0</v>
      </c>
      <c r="O1264" s="16">
        <v>0</v>
      </c>
      <c r="P1264" s="16">
        <v>0</v>
      </c>
      <c r="Q1264" s="16">
        <v>0</v>
      </c>
      <c r="R1264" s="16">
        <v>0</v>
      </c>
      <c r="S1264" s="16">
        <v>0</v>
      </c>
      <c r="T1264" s="16">
        <v>0</v>
      </c>
      <c r="U1264" s="16">
        <v>0</v>
      </c>
      <c r="V1264" s="16">
        <v>0</v>
      </c>
      <c r="W1264" s="16">
        <v>0</v>
      </c>
      <c r="X1264" s="16">
        <v>0</v>
      </c>
      <c r="Y1264" s="16">
        <v>0</v>
      </c>
      <c r="Z1264" s="16">
        <v>0</v>
      </c>
      <c r="AA1264" s="16">
        <v>0</v>
      </c>
      <c r="AB1264" s="16">
        <v>0</v>
      </c>
      <c r="AC1264" s="16">
        <v>0</v>
      </c>
      <c r="AD1264" s="16">
        <v>0</v>
      </c>
      <c r="AE1264" s="16">
        <v>0</v>
      </c>
      <c r="AF1264" s="16">
        <v>0</v>
      </c>
      <c r="AG1264" s="15">
        <f ca="1">SUM(INDIRECT(ADDRESS((ROW()),AN$3-12,4)):INDIRECT(ADDRESS((ROW()),AN$3-1,4)))</f>
        <v>0</v>
      </c>
      <c r="AH1264" s="78" t="str">
        <f ca="1">IF(AG1267&gt;AN$4,"Y","N")</f>
        <v>N</v>
      </c>
      <c r="AJ1264" s="16">
        <v>0</v>
      </c>
    </row>
    <row r="1265" spans="1:36" x14ac:dyDescent="0.25">
      <c r="A1265" s="73"/>
      <c r="B1265" s="73"/>
      <c r="C1265" s="73"/>
      <c r="D1265" s="73"/>
      <c r="E1265" s="73"/>
      <c r="F1265" s="14" t="s">
        <v>9</v>
      </c>
      <c r="G1265" s="15">
        <v>0</v>
      </c>
      <c r="H1265" s="15">
        <v>0</v>
      </c>
      <c r="I1265" s="15">
        <v>0</v>
      </c>
      <c r="J1265" s="15">
        <v>0</v>
      </c>
      <c r="K1265" s="15">
        <v>0</v>
      </c>
      <c r="L1265" s="15">
        <v>0</v>
      </c>
      <c r="M1265" s="16">
        <v>0</v>
      </c>
      <c r="N1265" s="16">
        <v>0</v>
      </c>
      <c r="O1265" s="16">
        <v>0</v>
      </c>
      <c r="P1265" s="16">
        <v>0</v>
      </c>
      <c r="Q1265" s="16">
        <v>0</v>
      </c>
      <c r="R1265" s="16">
        <v>0</v>
      </c>
      <c r="S1265" s="16">
        <v>0</v>
      </c>
      <c r="T1265" s="16">
        <v>0</v>
      </c>
      <c r="U1265" s="16">
        <v>0</v>
      </c>
      <c r="V1265" s="16">
        <v>0</v>
      </c>
      <c r="W1265" s="16">
        <v>0</v>
      </c>
      <c r="X1265" s="16">
        <v>0</v>
      </c>
      <c r="Y1265" s="16">
        <v>0</v>
      </c>
      <c r="Z1265" s="16">
        <v>0</v>
      </c>
      <c r="AA1265" s="16">
        <v>0</v>
      </c>
      <c r="AB1265" s="16">
        <v>0</v>
      </c>
      <c r="AC1265" s="16">
        <v>0</v>
      </c>
      <c r="AD1265" s="16">
        <v>0</v>
      </c>
      <c r="AE1265" s="16">
        <v>0</v>
      </c>
      <c r="AF1265" s="16">
        <v>0</v>
      </c>
      <c r="AG1265" s="15">
        <f ca="1">SUM(INDIRECT(ADDRESS((ROW()),AN$3-12,4)):INDIRECT(ADDRESS((ROW()),AN$3-1,4)))</f>
        <v>0</v>
      </c>
      <c r="AH1265" s="79"/>
      <c r="AJ1265" s="16">
        <v>0</v>
      </c>
    </row>
    <row r="1266" spans="1:36" x14ac:dyDescent="0.25">
      <c r="A1266" s="73"/>
      <c r="B1266" s="73"/>
      <c r="C1266" s="73"/>
      <c r="D1266" s="73"/>
      <c r="E1266" s="73"/>
      <c r="F1266" s="14" t="s">
        <v>13</v>
      </c>
      <c r="G1266" s="15">
        <v>0</v>
      </c>
      <c r="H1266" s="15">
        <v>0</v>
      </c>
      <c r="I1266" s="15">
        <v>0</v>
      </c>
      <c r="J1266" s="15">
        <v>0</v>
      </c>
      <c r="K1266" s="15">
        <v>0</v>
      </c>
      <c r="L1266" s="15">
        <v>0</v>
      </c>
      <c r="M1266" s="16">
        <v>0</v>
      </c>
      <c r="N1266" s="16">
        <v>0</v>
      </c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  <c r="T1266" s="16">
        <v>0</v>
      </c>
      <c r="U1266" s="16">
        <v>0</v>
      </c>
      <c r="V1266" s="16">
        <v>0</v>
      </c>
      <c r="W1266" s="16">
        <v>0</v>
      </c>
      <c r="X1266" s="16">
        <v>0</v>
      </c>
      <c r="Y1266" s="16">
        <v>0</v>
      </c>
      <c r="Z1266" s="16">
        <v>0</v>
      </c>
      <c r="AA1266" s="16">
        <v>0</v>
      </c>
      <c r="AB1266" s="16">
        <v>0</v>
      </c>
      <c r="AC1266" s="16">
        <v>0</v>
      </c>
      <c r="AD1266" s="16">
        <v>0</v>
      </c>
      <c r="AE1266" s="16">
        <v>0</v>
      </c>
      <c r="AF1266" s="16">
        <v>0</v>
      </c>
      <c r="AG1266" s="15">
        <f ca="1">SUM(INDIRECT(ADDRESS((ROW()),AN$3-12,4)):INDIRECT(ADDRESS((ROW()),AN$3-1,4)))</f>
        <v>0</v>
      </c>
      <c r="AH1266" s="79"/>
      <c r="AJ1266" s="16">
        <v>0</v>
      </c>
    </row>
    <row r="1267" spans="1:36" x14ac:dyDescent="0.25">
      <c r="A1267" s="74"/>
      <c r="B1267" s="74"/>
      <c r="C1267" s="74"/>
      <c r="D1267" s="74"/>
      <c r="E1267" s="74"/>
      <c r="F1267" s="14" t="s">
        <v>7</v>
      </c>
      <c r="G1267" s="17">
        <f t="shared" ref="G1267:R1267" si="2157">G1264+G1265+G1266</f>
        <v>0</v>
      </c>
      <c r="H1267" s="17">
        <f t="shared" si="2157"/>
        <v>0</v>
      </c>
      <c r="I1267" s="17">
        <f t="shared" si="2157"/>
        <v>0</v>
      </c>
      <c r="J1267" s="17">
        <f t="shared" si="2157"/>
        <v>0</v>
      </c>
      <c r="K1267" s="17">
        <f t="shared" si="2157"/>
        <v>0</v>
      </c>
      <c r="L1267" s="17">
        <f t="shared" si="2157"/>
        <v>0</v>
      </c>
      <c r="M1267" s="17">
        <f t="shared" si="2157"/>
        <v>0</v>
      </c>
      <c r="N1267" s="17">
        <f t="shared" si="2157"/>
        <v>0</v>
      </c>
      <c r="O1267" s="17">
        <f t="shared" si="2157"/>
        <v>0</v>
      </c>
      <c r="P1267" s="17">
        <f t="shared" si="2157"/>
        <v>0</v>
      </c>
      <c r="Q1267" s="17">
        <f t="shared" si="2157"/>
        <v>0</v>
      </c>
      <c r="R1267" s="17">
        <f t="shared" si="2157"/>
        <v>0</v>
      </c>
      <c r="S1267" s="17">
        <f t="shared" ref="S1267:X1267" si="2158">S1264+S1265+S1266</f>
        <v>0</v>
      </c>
      <c r="T1267" s="17">
        <f t="shared" si="2158"/>
        <v>0</v>
      </c>
      <c r="U1267" s="17">
        <f t="shared" si="2158"/>
        <v>0</v>
      </c>
      <c r="V1267" s="17">
        <f t="shared" si="2158"/>
        <v>0</v>
      </c>
      <c r="W1267" s="17">
        <f t="shared" si="2158"/>
        <v>0</v>
      </c>
      <c r="X1267" s="17">
        <f t="shared" si="2158"/>
        <v>0</v>
      </c>
      <c r="Y1267" s="17">
        <f t="shared" ref="Y1267:Z1267" si="2159">Y1264+Y1265+Y1266</f>
        <v>0</v>
      </c>
      <c r="Z1267" s="17">
        <f t="shared" si="2159"/>
        <v>0</v>
      </c>
      <c r="AA1267" s="17">
        <f t="shared" ref="AA1267:AB1267" si="2160">AA1264+AA1265+AA1266</f>
        <v>0</v>
      </c>
      <c r="AB1267" s="17">
        <f t="shared" si="2160"/>
        <v>0</v>
      </c>
      <c r="AC1267" s="17">
        <f t="shared" ref="AC1267:AD1267" si="2161">AC1264+AC1265+AC1266</f>
        <v>0</v>
      </c>
      <c r="AD1267" s="17">
        <f t="shared" si="2161"/>
        <v>0</v>
      </c>
      <c r="AE1267" s="17">
        <f t="shared" ref="AE1267:AF1267" si="2162">AE1264+AE1265+AE1266</f>
        <v>0</v>
      </c>
      <c r="AF1267" s="17">
        <f t="shared" si="2162"/>
        <v>0</v>
      </c>
      <c r="AG1267" s="17">
        <f ca="1">SUM(INDIRECT(ADDRESS((ROW()),AN$3-12,4)):INDIRECT(ADDRESS((ROW()),AN$3-1,4)))</f>
        <v>0</v>
      </c>
      <c r="AH1267" s="80"/>
      <c r="AJ1267" s="17">
        <f t="shared" ref="AJ1267" si="2163">AJ1264+AJ1265+AJ1266</f>
        <v>0</v>
      </c>
    </row>
    <row r="1268" spans="1:36" s="40" customFormat="1" ht="18" customHeight="1" x14ac:dyDescent="0.25">
      <c r="A1268" s="68">
        <f>A1264+1</f>
        <v>49</v>
      </c>
      <c r="B1268" s="68" t="str">
        <f>B1264</f>
        <v>APTRANSCO</v>
      </c>
      <c r="C1268" s="68" t="s">
        <v>2518</v>
      </c>
      <c r="D1268" s="68" t="s">
        <v>561</v>
      </c>
      <c r="E1268" s="68" t="s">
        <v>268</v>
      </c>
      <c r="F1268" s="36" t="s">
        <v>10</v>
      </c>
      <c r="G1268" s="37">
        <v>0</v>
      </c>
      <c r="H1268" s="37">
        <v>0</v>
      </c>
      <c r="I1268" s="37">
        <v>0</v>
      </c>
      <c r="J1268" s="37">
        <v>0</v>
      </c>
      <c r="K1268" s="37">
        <v>0</v>
      </c>
      <c r="L1268" s="37">
        <v>0</v>
      </c>
      <c r="M1268" s="38">
        <v>0</v>
      </c>
      <c r="N1268" s="38">
        <v>0</v>
      </c>
      <c r="O1268" s="38">
        <v>0</v>
      </c>
      <c r="P1268" s="38">
        <v>0</v>
      </c>
      <c r="Q1268" s="38">
        <v>0</v>
      </c>
      <c r="R1268" s="38">
        <v>0</v>
      </c>
      <c r="S1268" s="38">
        <v>0</v>
      </c>
      <c r="T1268" s="38">
        <v>0</v>
      </c>
      <c r="U1268" s="38">
        <v>0</v>
      </c>
      <c r="V1268" s="38">
        <v>0</v>
      </c>
      <c r="W1268" s="38">
        <v>0</v>
      </c>
      <c r="X1268" s="38">
        <v>0</v>
      </c>
      <c r="Y1268" s="38">
        <v>0</v>
      </c>
      <c r="Z1268" s="38">
        <v>0</v>
      </c>
      <c r="AA1268" s="38">
        <v>0</v>
      </c>
      <c r="AB1268" s="38">
        <v>0</v>
      </c>
      <c r="AC1268" s="38">
        <v>0</v>
      </c>
      <c r="AD1268" s="38">
        <v>0</v>
      </c>
      <c r="AE1268" s="38">
        <v>0</v>
      </c>
      <c r="AF1268" s="38">
        <v>0</v>
      </c>
      <c r="AG1268" s="37">
        <f ca="1">SUM(INDIRECT(ADDRESS((ROW()),AN$3-12,4)):INDIRECT(ADDRESS((ROW()),AN$3-1,4)))</f>
        <v>0</v>
      </c>
      <c r="AH1268" s="75" t="str">
        <f ca="1">IF(AG1271&gt;AN$4,"Y","N")</f>
        <v>N</v>
      </c>
      <c r="AJ1268" s="38">
        <v>0</v>
      </c>
    </row>
    <row r="1269" spans="1:36" s="40" customFormat="1" ht="18" customHeight="1" x14ac:dyDescent="0.25">
      <c r="A1269" s="69"/>
      <c r="B1269" s="69"/>
      <c r="C1269" s="69"/>
      <c r="D1269" s="69"/>
      <c r="E1269" s="69"/>
      <c r="F1269" s="36" t="s">
        <v>9</v>
      </c>
      <c r="G1269" s="37">
        <v>0</v>
      </c>
      <c r="H1269" s="37">
        <v>0</v>
      </c>
      <c r="I1269" s="37">
        <v>0</v>
      </c>
      <c r="J1269" s="37">
        <v>0</v>
      </c>
      <c r="K1269" s="37">
        <v>0</v>
      </c>
      <c r="L1269" s="37">
        <v>0</v>
      </c>
      <c r="M1269" s="38">
        <v>0</v>
      </c>
      <c r="N1269" s="38">
        <v>0</v>
      </c>
      <c r="O1269" s="38">
        <v>0</v>
      </c>
      <c r="P1269" s="38">
        <v>0</v>
      </c>
      <c r="Q1269" s="38">
        <v>0</v>
      </c>
      <c r="R1269" s="38">
        <v>0</v>
      </c>
      <c r="S1269" s="38">
        <v>0</v>
      </c>
      <c r="T1269" s="38">
        <v>0</v>
      </c>
      <c r="U1269" s="38">
        <v>0</v>
      </c>
      <c r="V1269" s="38">
        <v>0</v>
      </c>
      <c r="W1269" s="38">
        <v>0</v>
      </c>
      <c r="X1269" s="38">
        <v>0</v>
      </c>
      <c r="Y1269" s="38">
        <v>0</v>
      </c>
      <c r="Z1269" s="38">
        <v>0</v>
      </c>
      <c r="AA1269" s="38">
        <v>0</v>
      </c>
      <c r="AB1269" s="38">
        <v>0</v>
      </c>
      <c r="AC1269" s="38">
        <v>0</v>
      </c>
      <c r="AD1269" s="38">
        <v>0</v>
      </c>
      <c r="AE1269" s="38">
        <v>0</v>
      </c>
      <c r="AF1269" s="38">
        <v>0</v>
      </c>
      <c r="AG1269" s="37">
        <f ca="1">SUM(INDIRECT(ADDRESS((ROW()),AN$3-12,4)):INDIRECT(ADDRESS((ROW()),AN$3-1,4)))</f>
        <v>0</v>
      </c>
      <c r="AH1269" s="76"/>
      <c r="AJ1269" s="38">
        <v>0</v>
      </c>
    </row>
    <row r="1270" spans="1:36" s="40" customFormat="1" ht="18" customHeight="1" x14ac:dyDescent="0.25">
      <c r="A1270" s="69"/>
      <c r="B1270" s="69"/>
      <c r="C1270" s="69"/>
      <c r="D1270" s="69"/>
      <c r="E1270" s="69"/>
      <c r="F1270" s="36" t="s">
        <v>13</v>
      </c>
      <c r="G1270" s="37">
        <v>0</v>
      </c>
      <c r="H1270" s="37">
        <v>0</v>
      </c>
      <c r="I1270" s="37">
        <v>0</v>
      </c>
      <c r="J1270" s="37">
        <v>0</v>
      </c>
      <c r="K1270" s="37">
        <v>0</v>
      </c>
      <c r="L1270" s="37">
        <v>0</v>
      </c>
      <c r="M1270" s="38">
        <v>0</v>
      </c>
      <c r="N1270" s="38">
        <v>0</v>
      </c>
      <c r="O1270" s="38">
        <v>0</v>
      </c>
      <c r="P1270" s="38">
        <v>0</v>
      </c>
      <c r="Q1270" s="38">
        <v>0</v>
      </c>
      <c r="R1270" s="38">
        <v>0</v>
      </c>
      <c r="S1270" s="38">
        <v>0</v>
      </c>
      <c r="T1270" s="38">
        <v>0</v>
      </c>
      <c r="U1270" s="38">
        <v>0</v>
      </c>
      <c r="V1270" s="38">
        <v>0</v>
      </c>
      <c r="W1270" s="38">
        <v>0</v>
      </c>
      <c r="X1270" s="38">
        <v>0</v>
      </c>
      <c r="Y1270" s="38">
        <v>0</v>
      </c>
      <c r="Z1270" s="38">
        <v>0</v>
      </c>
      <c r="AA1270" s="38">
        <v>0</v>
      </c>
      <c r="AB1270" s="38">
        <v>0</v>
      </c>
      <c r="AC1270" s="38">
        <v>0</v>
      </c>
      <c r="AD1270" s="38">
        <v>0</v>
      </c>
      <c r="AE1270" s="38">
        <v>0</v>
      </c>
      <c r="AF1270" s="38">
        <v>0</v>
      </c>
      <c r="AG1270" s="37">
        <f ca="1">SUM(INDIRECT(ADDRESS((ROW()),AN$3-12,4)):INDIRECT(ADDRESS((ROW()),AN$3-1,4)))</f>
        <v>0</v>
      </c>
      <c r="AH1270" s="76"/>
      <c r="AJ1270" s="38">
        <v>0</v>
      </c>
    </row>
    <row r="1271" spans="1:36" s="40" customFormat="1" ht="20.25" customHeight="1" x14ac:dyDescent="0.25">
      <c r="A1271" s="70"/>
      <c r="B1271" s="70"/>
      <c r="C1271" s="70"/>
      <c r="D1271" s="70"/>
      <c r="E1271" s="70"/>
      <c r="F1271" s="36" t="s">
        <v>7</v>
      </c>
      <c r="G1271" s="39">
        <f t="shared" ref="G1271:R1271" si="2164">G1268+G1269+G1270</f>
        <v>0</v>
      </c>
      <c r="H1271" s="39">
        <f t="shared" si="2164"/>
        <v>0</v>
      </c>
      <c r="I1271" s="39">
        <f t="shared" si="2164"/>
        <v>0</v>
      </c>
      <c r="J1271" s="39">
        <f t="shared" si="2164"/>
        <v>0</v>
      </c>
      <c r="K1271" s="39">
        <f t="shared" si="2164"/>
        <v>0</v>
      </c>
      <c r="L1271" s="39">
        <f t="shared" si="2164"/>
        <v>0</v>
      </c>
      <c r="M1271" s="39">
        <f t="shared" si="2164"/>
        <v>0</v>
      </c>
      <c r="N1271" s="39">
        <f t="shared" si="2164"/>
        <v>0</v>
      </c>
      <c r="O1271" s="39">
        <f t="shared" si="2164"/>
        <v>0</v>
      </c>
      <c r="P1271" s="39">
        <f t="shared" si="2164"/>
        <v>0</v>
      </c>
      <c r="Q1271" s="39">
        <f t="shared" si="2164"/>
        <v>0</v>
      </c>
      <c r="R1271" s="39">
        <f t="shared" si="2164"/>
        <v>0</v>
      </c>
      <c r="S1271" s="39">
        <f t="shared" ref="S1271:X1271" si="2165">S1268+S1269+S1270</f>
        <v>0</v>
      </c>
      <c r="T1271" s="39">
        <f t="shared" si="2165"/>
        <v>0</v>
      </c>
      <c r="U1271" s="39">
        <f t="shared" si="2165"/>
        <v>0</v>
      </c>
      <c r="V1271" s="39">
        <f t="shared" si="2165"/>
        <v>0</v>
      </c>
      <c r="W1271" s="39">
        <f t="shared" si="2165"/>
        <v>0</v>
      </c>
      <c r="X1271" s="39">
        <f t="shared" si="2165"/>
        <v>0</v>
      </c>
      <c r="Y1271" s="39">
        <f t="shared" ref="Y1271:Z1271" si="2166">Y1268+Y1269+Y1270</f>
        <v>0</v>
      </c>
      <c r="Z1271" s="39">
        <f t="shared" si="2166"/>
        <v>0</v>
      </c>
      <c r="AA1271" s="39">
        <f t="shared" ref="AA1271:AB1271" si="2167">AA1268+AA1269+AA1270</f>
        <v>0</v>
      </c>
      <c r="AB1271" s="39">
        <f t="shared" si="2167"/>
        <v>0</v>
      </c>
      <c r="AC1271" s="39">
        <f t="shared" ref="AC1271:AD1271" si="2168">AC1268+AC1269+AC1270</f>
        <v>0</v>
      </c>
      <c r="AD1271" s="39">
        <f t="shared" si="2168"/>
        <v>0</v>
      </c>
      <c r="AE1271" s="39">
        <f t="shared" ref="AE1271:AF1271" si="2169">AE1268+AE1269+AE1270</f>
        <v>0</v>
      </c>
      <c r="AF1271" s="39">
        <f t="shared" si="2169"/>
        <v>0</v>
      </c>
      <c r="AG1271" s="39">
        <f ca="1">SUM(INDIRECT(ADDRESS((ROW()),AN$3-12,4)):INDIRECT(ADDRESS((ROW()),AN$3-1,4)))</f>
        <v>0</v>
      </c>
      <c r="AH1271" s="77"/>
      <c r="AJ1271" s="39">
        <f t="shared" ref="AJ1271" si="2170">AJ1268+AJ1269+AJ1270</f>
        <v>0</v>
      </c>
    </row>
    <row r="1272" spans="1:36" x14ac:dyDescent="0.25">
      <c r="A1272" s="72">
        <f>A1268+1</f>
        <v>50</v>
      </c>
      <c r="B1272" s="72" t="str">
        <f>B1268</f>
        <v>APTRANSCO</v>
      </c>
      <c r="C1272" s="72" t="s">
        <v>465</v>
      </c>
      <c r="D1272" s="72" t="s">
        <v>369</v>
      </c>
      <c r="E1272" s="72" t="s">
        <v>268</v>
      </c>
      <c r="F1272" s="14" t="s">
        <v>10</v>
      </c>
      <c r="G1272" s="15">
        <v>0</v>
      </c>
      <c r="H1272" s="15">
        <v>0</v>
      </c>
      <c r="I1272" s="15">
        <v>0</v>
      </c>
      <c r="J1272" s="15">
        <v>0</v>
      </c>
      <c r="K1272" s="15">
        <v>0</v>
      </c>
      <c r="L1272" s="15">
        <v>0</v>
      </c>
      <c r="M1272" s="16">
        <v>0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  <c r="AC1272" s="16">
        <v>0</v>
      </c>
      <c r="AD1272" s="16">
        <v>0</v>
      </c>
      <c r="AE1272" s="16">
        <v>0</v>
      </c>
      <c r="AF1272" s="16">
        <v>0</v>
      </c>
      <c r="AG1272" s="15">
        <f ca="1">SUM(INDIRECT(ADDRESS((ROW()),AN$3-12,4)):INDIRECT(ADDRESS((ROW()),AN$3-1,4)))</f>
        <v>0</v>
      </c>
      <c r="AH1272" s="78" t="str">
        <f ca="1">IF(AG1275&gt;AN$4,"Y","N")</f>
        <v>N</v>
      </c>
      <c r="AJ1272" s="16">
        <v>0</v>
      </c>
    </row>
    <row r="1273" spans="1:36" x14ac:dyDescent="0.25">
      <c r="A1273" s="73"/>
      <c r="B1273" s="73"/>
      <c r="C1273" s="73"/>
      <c r="D1273" s="73"/>
      <c r="E1273" s="73"/>
      <c r="F1273" s="14" t="s">
        <v>9</v>
      </c>
      <c r="G1273" s="15">
        <v>0</v>
      </c>
      <c r="H1273" s="15">
        <v>0</v>
      </c>
      <c r="I1273" s="15">
        <v>0</v>
      </c>
      <c r="J1273" s="15">
        <v>0</v>
      </c>
      <c r="K1273" s="15">
        <v>0</v>
      </c>
      <c r="L1273" s="15">
        <v>0</v>
      </c>
      <c r="M1273" s="16">
        <v>0</v>
      </c>
      <c r="N1273" s="16">
        <v>0</v>
      </c>
      <c r="O1273" s="16">
        <v>0</v>
      </c>
      <c r="P1273" s="16">
        <v>0</v>
      </c>
      <c r="Q1273" s="16">
        <v>0</v>
      </c>
      <c r="R1273" s="16">
        <v>0</v>
      </c>
      <c r="S1273" s="16">
        <v>0</v>
      </c>
      <c r="T1273" s="16">
        <v>0</v>
      </c>
      <c r="U1273" s="16">
        <v>0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  <c r="AC1273" s="16">
        <v>0</v>
      </c>
      <c r="AD1273" s="16">
        <v>0</v>
      </c>
      <c r="AE1273" s="16">
        <v>0</v>
      </c>
      <c r="AF1273" s="16">
        <v>0</v>
      </c>
      <c r="AG1273" s="15">
        <f ca="1">SUM(INDIRECT(ADDRESS((ROW()),AN$3-12,4)):INDIRECT(ADDRESS((ROW()),AN$3-1,4)))</f>
        <v>0</v>
      </c>
      <c r="AH1273" s="79"/>
      <c r="AJ1273" s="16">
        <v>0</v>
      </c>
    </row>
    <row r="1274" spans="1:36" x14ac:dyDescent="0.25">
      <c r="A1274" s="73"/>
      <c r="B1274" s="73"/>
      <c r="C1274" s="73"/>
      <c r="D1274" s="73"/>
      <c r="E1274" s="73"/>
      <c r="F1274" s="14" t="s">
        <v>13</v>
      </c>
      <c r="G1274" s="15">
        <v>0</v>
      </c>
      <c r="H1274" s="15">
        <v>0</v>
      </c>
      <c r="I1274" s="15">
        <v>0</v>
      </c>
      <c r="J1274" s="15">
        <v>0</v>
      </c>
      <c r="K1274" s="15">
        <v>0</v>
      </c>
      <c r="L1274" s="15">
        <v>0</v>
      </c>
      <c r="M1274" s="16">
        <v>0</v>
      </c>
      <c r="N1274" s="16">
        <v>0</v>
      </c>
      <c r="O1274" s="16">
        <v>0</v>
      </c>
      <c r="P1274" s="16">
        <v>0</v>
      </c>
      <c r="Q1274" s="16">
        <v>0</v>
      </c>
      <c r="R1274" s="16">
        <v>0</v>
      </c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  <c r="X1274" s="16">
        <v>0</v>
      </c>
      <c r="Y1274" s="16">
        <v>0</v>
      </c>
      <c r="Z1274" s="16">
        <v>0</v>
      </c>
      <c r="AA1274" s="16">
        <v>0</v>
      </c>
      <c r="AB1274" s="16">
        <v>0</v>
      </c>
      <c r="AC1274" s="16">
        <v>0</v>
      </c>
      <c r="AD1274" s="16">
        <v>0</v>
      </c>
      <c r="AE1274" s="16">
        <v>0</v>
      </c>
      <c r="AF1274" s="16">
        <v>0</v>
      </c>
      <c r="AG1274" s="15">
        <f ca="1">SUM(INDIRECT(ADDRESS((ROW()),AN$3-12,4)):INDIRECT(ADDRESS((ROW()),AN$3-1,4)))</f>
        <v>0</v>
      </c>
      <c r="AH1274" s="79"/>
      <c r="AJ1274" s="16">
        <v>0</v>
      </c>
    </row>
    <row r="1275" spans="1:36" x14ac:dyDescent="0.25">
      <c r="A1275" s="74"/>
      <c r="B1275" s="74"/>
      <c r="C1275" s="74"/>
      <c r="D1275" s="74"/>
      <c r="E1275" s="74"/>
      <c r="F1275" s="14" t="s">
        <v>7</v>
      </c>
      <c r="G1275" s="17">
        <f t="shared" ref="G1275:R1275" si="2171">G1272+G1273+G1274</f>
        <v>0</v>
      </c>
      <c r="H1275" s="17">
        <f t="shared" si="2171"/>
        <v>0</v>
      </c>
      <c r="I1275" s="17">
        <f t="shared" si="2171"/>
        <v>0</v>
      </c>
      <c r="J1275" s="17">
        <f t="shared" si="2171"/>
        <v>0</v>
      </c>
      <c r="K1275" s="17">
        <f t="shared" si="2171"/>
        <v>0</v>
      </c>
      <c r="L1275" s="17">
        <f t="shared" si="2171"/>
        <v>0</v>
      </c>
      <c r="M1275" s="17">
        <f t="shared" si="2171"/>
        <v>0</v>
      </c>
      <c r="N1275" s="17">
        <f t="shared" si="2171"/>
        <v>0</v>
      </c>
      <c r="O1275" s="17">
        <f t="shared" si="2171"/>
        <v>0</v>
      </c>
      <c r="P1275" s="17">
        <f t="shared" si="2171"/>
        <v>0</v>
      </c>
      <c r="Q1275" s="17">
        <f t="shared" si="2171"/>
        <v>0</v>
      </c>
      <c r="R1275" s="17">
        <f t="shared" si="2171"/>
        <v>0</v>
      </c>
      <c r="S1275" s="17">
        <f t="shared" ref="S1275:X1275" si="2172">S1272+S1273+S1274</f>
        <v>0</v>
      </c>
      <c r="T1275" s="17">
        <f t="shared" si="2172"/>
        <v>0</v>
      </c>
      <c r="U1275" s="17">
        <f t="shared" si="2172"/>
        <v>0</v>
      </c>
      <c r="V1275" s="17">
        <f t="shared" si="2172"/>
        <v>0</v>
      </c>
      <c r="W1275" s="17">
        <f t="shared" si="2172"/>
        <v>0</v>
      </c>
      <c r="X1275" s="17">
        <f t="shared" si="2172"/>
        <v>0</v>
      </c>
      <c r="Y1275" s="17">
        <f t="shared" ref="Y1275:Z1275" si="2173">Y1272+Y1273+Y1274</f>
        <v>0</v>
      </c>
      <c r="Z1275" s="17">
        <f t="shared" si="2173"/>
        <v>0</v>
      </c>
      <c r="AA1275" s="17">
        <f t="shared" ref="AA1275:AB1275" si="2174">AA1272+AA1273+AA1274</f>
        <v>0</v>
      </c>
      <c r="AB1275" s="17">
        <f t="shared" si="2174"/>
        <v>0</v>
      </c>
      <c r="AC1275" s="17">
        <f t="shared" ref="AC1275:AD1275" si="2175">AC1272+AC1273+AC1274</f>
        <v>0</v>
      </c>
      <c r="AD1275" s="17">
        <f t="shared" si="2175"/>
        <v>0</v>
      </c>
      <c r="AE1275" s="17">
        <f t="shared" ref="AE1275:AF1275" si="2176">AE1272+AE1273+AE1274</f>
        <v>0</v>
      </c>
      <c r="AF1275" s="17">
        <f t="shared" si="2176"/>
        <v>0</v>
      </c>
      <c r="AG1275" s="17">
        <f ca="1">SUM(INDIRECT(ADDRESS((ROW()),AN$3-12,4)):INDIRECT(ADDRESS((ROW()),AN$3-1,4)))</f>
        <v>0</v>
      </c>
      <c r="AH1275" s="80"/>
      <c r="AJ1275" s="17">
        <f t="shared" ref="AJ1275" si="2177">AJ1272+AJ1273+AJ1274</f>
        <v>0</v>
      </c>
    </row>
    <row r="1276" spans="1:36" s="40" customFormat="1" x14ac:dyDescent="0.25">
      <c r="A1276" s="68">
        <f>A1272+1</f>
        <v>51</v>
      </c>
      <c r="B1276" s="68" t="str">
        <f>B1272</f>
        <v>APTRANSCO</v>
      </c>
      <c r="C1276" s="68" t="s">
        <v>482</v>
      </c>
      <c r="D1276" s="68" t="s">
        <v>369</v>
      </c>
      <c r="E1276" s="68" t="s">
        <v>268</v>
      </c>
      <c r="F1276" s="36" t="s">
        <v>10</v>
      </c>
      <c r="G1276" s="37">
        <v>0</v>
      </c>
      <c r="H1276" s="37">
        <v>0</v>
      </c>
      <c r="I1276" s="37">
        <v>0</v>
      </c>
      <c r="J1276" s="37">
        <v>0</v>
      </c>
      <c r="K1276" s="37">
        <v>0</v>
      </c>
      <c r="L1276" s="37">
        <v>0</v>
      </c>
      <c r="M1276" s="38">
        <v>0</v>
      </c>
      <c r="N1276" s="38">
        <v>0</v>
      </c>
      <c r="O1276" s="38">
        <v>0</v>
      </c>
      <c r="P1276" s="38">
        <v>0</v>
      </c>
      <c r="Q1276" s="38">
        <v>0</v>
      </c>
      <c r="R1276" s="38">
        <v>0</v>
      </c>
      <c r="S1276" s="38">
        <v>0</v>
      </c>
      <c r="T1276" s="38">
        <v>0</v>
      </c>
      <c r="U1276" s="38">
        <v>0</v>
      </c>
      <c r="V1276" s="38">
        <v>0</v>
      </c>
      <c r="W1276" s="38">
        <v>0</v>
      </c>
      <c r="X1276" s="38">
        <v>0</v>
      </c>
      <c r="Y1276" s="38">
        <v>0</v>
      </c>
      <c r="Z1276" s="38">
        <v>0</v>
      </c>
      <c r="AA1276" s="38">
        <v>0</v>
      </c>
      <c r="AB1276" s="38">
        <v>0</v>
      </c>
      <c r="AC1276" s="38">
        <v>0</v>
      </c>
      <c r="AD1276" s="38">
        <v>0</v>
      </c>
      <c r="AE1276" s="38">
        <v>0</v>
      </c>
      <c r="AF1276" s="38">
        <v>0</v>
      </c>
      <c r="AG1276" s="37">
        <f ca="1">SUM(INDIRECT(ADDRESS((ROW()),AN$3-12,4)):INDIRECT(ADDRESS((ROW()),AN$3-1,4)))</f>
        <v>0</v>
      </c>
      <c r="AH1276" s="75" t="str">
        <f ca="1">IF(AG1279&gt;AN$4,"Y","N")</f>
        <v>N</v>
      </c>
      <c r="AJ1276" s="38">
        <v>0</v>
      </c>
    </row>
    <row r="1277" spans="1:36" s="40" customFormat="1" x14ac:dyDescent="0.25">
      <c r="A1277" s="69"/>
      <c r="B1277" s="69"/>
      <c r="C1277" s="69"/>
      <c r="D1277" s="69"/>
      <c r="E1277" s="69"/>
      <c r="F1277" s="36" t="s">
        <v>9</v>
      </c>
      <c r="G1277" s="37">
        <v>0</v>
      </c>
      <c r="H1277" s="37">
        <v>0</v>
      </c>
      <c r="I1277" s="37">
        <v>0</v>
      </c>
      <c r="J1277" s="37">
        <v>0</v>
      </c>
      <c r="K1277" s="37">
        <v>0</v>
      </c>
      <c r="L1277" s="37">
        <v>0</v>
      </c>
      <c r="M1277" s="38">
        <v>0</v>
      </c>
      <c r="N1277" s="38">
        <v>0</v>
      </c>
      <c r="O1277" s="38">
        <v>0</v>
      </c>
      <c r="P1277" s="38">
        <v>0</v>
      </c>
      <c r="Q1277" s="38">
        <v>0</v>
      </c>
      <c r="R1277" s="38">
        <v>0</v>
      </c>
      <c r="S1277" s="38">
        <v>0</v>
      </c>
      <c r="T1277" s="38">
        <v>0</v>
      </c>
      <c r="U1277" s="38">
        <v>0</v>
      </c>
      <c r="V1277" s="38">
        <v>0</v>
      </c>
      <c r="W1277" s="38">
        <v>0</v>
      </c>
      <c r="X1277" s="38">
        <v>0</v>
      </c>
      <c r="Y1277" s="38">
        <v>0</v>
      </c>
      <c r="Z1277" s="38">
        <v>0</v>
      </c>
      <c r="AA1277" s="38">
        <v>0</v>
      </c>
      <c r="AB1277" s="38">
        <v>0</v>
      </c>
      <c r="AC1277" s="38">
        <v>0</v>
      </c>
      <c r="AD1277" s="38">
        <v>0</v>
      </c>
      <c r="AE1277" s="38">
        <v>0</v>
      </c>
      <c r="AF1277" s="38">
        <v>0</v>
      </c>
      <c r="AG1277" s="37">
        <f ca="1">SUM(INDIRECT(ADDRESS((ROW()),AN$3-12,4)):INDIRECT(ADDRESS((ROW()),AN$3-1,4)))</f>
        <v>0</v>
      </c>
      <c r="AH1277" s="76"/>
      <c r="AJ1277" s="38">
        <v>0</v>
      </c>
    </row>
    <row r="1278" spans="1:36" s="40" customFormat="1" x14ac:dyDescent="0.25">
      <c r="A1278" s="69"/>
      <c r="B1278" s="69"/>
      <c r="C1278" s="69"/>
      <c r="D1278" s="69"/>
      <c r="E1278" s="69"/>
      <c r="F1278" s="36" t="s">
        <v>13</v>
      </c>
      <c r="G1278" s="37">
        <v>0</v>
      </c>
      <c r="H1278" s="37">
        <v>0</v>
      </c>
      <c r="I1278" s="37">
        <v>0</v>
      </c>
      <c r="J1278" s="37">
        <v>0</v>
      </c>
      <c r="K1278" s="37">
        <v>0</v>
      </c>
      <c r="L1278" s="37">
        <v>0</v>
      </c>
      <c r="M1278" s="38">
        <v>0</v>
      </c>
      <c r="N1278" s="38">
        <v>0</v>
      </c>
      <c r="O1278" s="38">
        <v>0</v>
      </c>
      <c r="P1278" s="38">
        <v>0</v>
      </c>
      <c r="Q1278" s="38">
        <v>0</v>
      </c>
      <c r="R1278" s="38">
        <v>0</v>
      </c>
      <c r="S1278" s="38">
        <v>0</v>
      </c>
      <c r="T1278" s="38">
        <v>0</v>
      </c>
      <c r="U1278" s="38">
        <v>0</v>
      </c>
      <c r="V1278" s="38">
        <v>0</v>
      </c>
      <c r="W1278" s="38">
        <v>0</v>
      </c>
      <c r="X1278" s="38">
        <v>0</v>
      </c>
      <c r="Y1278" s="38">
        <v>0</v>
      </c>
      <c r="Z1278" s="38">
        <v>0</v>
      </c>
      <c r="AA1278" s="38">
        <v>0</v>
      </c>
      <c r="AB1278" s="38">
        <v>0</v>
      </c>
      <c r="AC1278" s="38">
        <v>0</v>
      </c>
      <c r="AD1278" s="38">
        <v>0</v>
      </c>
      <c r="AE1278" s="38">
        <v>0</v>
      </c>
      <c r="AF1278" s="38">
        <v>0</v>
      </c>
      <c r="AG1278" s="37">
        <f ca="1">SUM(INDIRECT(ADDRESS((ROW()),AN$3-12,4)):INDIRECT(ADDRESS((ROW()),AN$3-1,4)))</f>
        <v>0</v>
      </c>
      <c r="AH1278" s="76"/>
      <c r="AJ1278" s="38">
        <v>0</v>
      </c>
    </row>
    <row r="1279" spans="1:36" s="40" customFormat="1" x14ac:dyDescent="0.25">
      <c r="A1279" s="70"/>
      <c r="B1279" s="70"/>
      <c r="C1279" s="70"/>
      <c r="D1279" s="70"/>
      <c r="E1279" s="70"/>
      <c r="F1279" s="36" t="s">
        <v>7</v>
      </c>
      <c r="G1279" s="39">
        <f t="shared" ref="G1279:R1279" si="2178">G1276+G1277+G1278</f>
        <v>0</v>
      </c>
      <c r="H1279" s="39">
        <f t="shared" si="2178"/>
        <v>0</v>
      </c>
      <c r="I1279" s="39">
        <f t="shared" si="2178"/>
        <v>0</v>
      </c>
      <c r="J1279" s="39">
        <f t="shared" si="2178"/>
        <v>0</v>
      </c>
      <c r="K1279" s="39">
        <f t="shared" si="2178"/>
        <v>0</v>
      </c>
      <c r="L1279" s="39">
        <f t="shared" si="2178"/>
        <v>0</v>
      </c>
      <c r="M1279" s="39">
        <f t="shared" si="2178"/>
        <v>0</v>
      </c>
      <c r="N1279" s="39">
        <f t="shared" si="2178"/>
        <v>0</v>
      </c>
      <c r="O1279" s="39">
        <f t="shared" si="2178"/>
        <v>0</v>
      </c>
      <c r="P1279" s="39">
        <f t="shared" si="2178"/>
        <v>0</v>
      </c>
      <c r="Q1279" s="39">
        <f t="shared" si="2178"/>
        <v>0</v>
      </c>
      <c r="R1279" s="39">
        <f t="shared" si="2178"/>
        <v>0</v>
      </c>
      <c r="S1279" s="39">
        <f t="shared" ref="S1279:X1279" si="2179">S1276+S1277+S1278</f>
        <v>0</v>
      </c>
      <c r="T1279" s="39">
        <f t="shared" si="2179"/>
        <v>0</v>
      </c>
      <c r="U1279" s="39">
        <f t="shared" si="2179"/>
        <v>0</v>
      </c>
      <c r="V1279" s="39">
        <f t="shared" si="2179"/>
        <v>0</v>
      </c>
      <c r="W1279" s="39">
        <f t="shared" si="2179"/>
        <v>0</v>
      </c>
      <c r="X1279" s="39">
        <f t="shared" si="2179"/>
        <v>0</v>
      </c>
      <c r="Y1279" s="39">
        <f t="shared" ref="Y1279:Z1279" si="2180">Y1276+Y1277+Y1278</f>
        <v>0</v>
      </c>
      <c r="Z1279" s="39">
        <f t="shared" si="2180"/>
        <v>0</v>
      </c>
      <c r="AA1279" s="39">
        <f t="shared" ref="AA1279:AB1279" si="2181">AA1276+AA1277+AA1278</f>
        <v>0</v>
      </c>
      <c r="AB1279" s="39">
        <f t="shared" si="2181"/>
        <v>0</v>
      </c>
      <c r="AC1279" s="39">
        <f t="shared" ref="AC1279:AD1279" si="2182">AC1276+AC1277+AC1278</f>
        <v>0</v>
      </c>
      <c r="AD1279" s="39">
        <f t="shared" si="2182"/>
        <v>0</v>
      </c>
      <c r="AE1279" s="39">
        <f t="shared" ref="AE1279:AF1279" si="2183">AE1276+AE1277+AE1278</f>
        <v>0</v>
      </c>
      <c r="AF1279" s="39">
        <f t="shared" si="2183"/>
        <v>0</v>
      </c>
      <c r="AG1279" s="39">
        <f ca="1">SUM(INDIRECT(ADDRESS((ROW()),AN$3-12,4)):INDIRECT(ADDRESS((ROW()),AN$3-1,4)))</f>
        <v>0</v>
      </c>
      <c r="AH1279" s="77"/>
      <c r="AJ1279" s="39">
        <f t="shared" ref="AJ1279" si="2184">AJ1276+AJ1277+AJ1278</f>
        <v>0</v>
      </c>
    </row>
    <row r="1280" spans="1:36" x14ac:dyDescent="0.25">
      <c r="A1280" s="72">
        <f>A1276+1</f>
        <v>52</v>
      </c>
      <c r="B1280" s="72" t="str">
        <f>B1276</f>
        <v>APTRANSCO</v>
      </c>
      <c r="C1280" s="72" t="s">
        <v>483</v>
      </c>
      <c r="D1280" s="72" t="s">
        <v>369</v>
      </c>
      <c r="E1280" s="72" t="s">
        <v>268</v>
      </c>
      <c r="F1280" s="14" t="s">
        <v>10</v>
      </c>
      <c r="G1280" s="15">
        <v>0</v>
      </c>
      <c r="H1280" s="15">
        <v>0</v>
      </c>
      <c r="I1280" s="15">
        <v>0</v>
      </c>
      <c r="J1280" s="15">
        <v>0</v>
      </c>
      <c r="K1280" s="15">
        <v>0</v>
      </c>
      <c r="L1280" s="15">
        <v>0</v>
      </c>
      <c r="M1280" s="16">
        <v>0</v>
      </c>
      <c r="N1280" s="16">
        <v>0</v>
      </c>
      <c r="O1280" s="16">
        <v>0</v>
      </c>
      <c r="P1280" s="16">
        <v>0</v>
      </c>
      <c r="Q1280" s="16">
        <v>0</v>
      </c>
      <c r="R1280" s="16">
        <v>0</v>
      </c>
      <c r="S1280" s="16">
        <v>0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  <c r="AC1280" s="16">
        <v>0</v>
      </c>
      <c r="AD1280" s="16">
        <v>0</v>
      </c>
      <c r="AE1280" s="16">
        <v>0</v>
      </c>
      <c r="AF1280" s="16">
        <v>0</v>
      </c>
      <c r="AG1280" s="15">
        <f ca="1">SUM(INDIRECT(ADDRESS((ROW()),AN$3-12,4)):INDIRECT(ADDRESS((ROW()),AN$3-1,4)))</f>
        <v>0</v>
      </c>
      <c r="AH1280" s="78" t="str">
        <f ca="1">IF(AG1283&gt;AN$4,"Y","N")</f>
        <v>N</v>
      </c>
      <c r="AJ1280" s="16">
        <v>0</v>
      </c>
    </row>
    <row r="1281" spans="1:36" x14ac:dyDescent="0.25">
      <c r="A1281" s="73"/>
      <c r="B1281" s="73"/>
      <c r="C1281" s="73"/>
      <c r="D1281" s="73"/>
      <c r="E1281" s="73"/>
      <c r="F1281" s="14" t="s">
        <v>9</v>
      </c>
      <c r="G1281" s="15">
        <v>0</v>
      </c>
      <c r="H1281" s="15">
        <v>0</v>
      </c>
      <c r="I1281" s="15">
        <v>0</v>
      </c>
      <c r="J1281" s="15">
        <v>0</v>
      </c>
      <c r="K1281" s="15">
        <v>0</v>
      </c>
      <c r="L1281" s="15">
        <v>0</v>
      </c>
      <c r="M1281" s="16">
        <v>0</v>
      </c>
      <c r="N1281" s="16">
        <v>0</v>
      </c>
      <c r="O1281" s="16">
        <v>0</v>
      </c>
      <c r="P1281" s="16">
        <v>0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  <c r="AC1281" s="16">
        <v>0</v>
      </c>
      <c r="AD1281" s="16">
        <v>0</v>
      </c>
      <c r="AE1281" s="16">
        <v>0</v>
      </c>
      <c r="AF1281" s="16">
        <v>0</v>
      </c>
      <c r="AG1281" s="15">
        <f ca="1">SUM(INDIRECT(ADDRESS((ROW()),AN$3-12,4)):INDIRECT(ADDRESS((ROW()),AN$3-1,4)))</f>
        <v>0</v>
      </c>
      <c r="AH1281" s="79"/>
      <c r="AJ1281" s="16">
        <v>0</v>
      </c>
    </row>
    <row r="1282" spans="1:36" x14ac:dyDescent="0.25">
      <c r="A1282" s="73"/>
      <c r="B1282" s="73"/>
      <c r="C1282" s="73"/>
      <c r="D1282" s="73"/>
      <c r="E1282" s="73"/>
      <c r="F1282" s="14" t="s">
        <v>13</v>
      </c>
      <c r="G1282" s="15">
        <v>0</v>
      </c>
      <c r="H1282" s="15">
        <v>0</v>
      </c>
      <c r="I1282" s="15">
        <v>0</v>
      </c>
      <c r="J1282" s="15">
        <v>0</v>
      </c>
      <c r="K1282" s="15">
        <v>0</v>
      </c>
      <c r="L1282" s="15">
        <v>0</v>
      </c>
      <c r="M1282" s="16">
        <v>0</v>
      </c>
      <c r="N1282" s="16">
        <v>0</v>
      </c>
      <c r="O1282" s="16">
        <v>0</v>
      </c>
      <c r="P1282" s="16">
        <v>0</v>
      </c>
      <c r="Q1282" s="16">
        <v>0</v>
      </c>
      <c r="R1282" s="16">
        <v>0</v>
      </c>
      <c r="S1282" s="16">
        <v>0</v>
      </c>
      <c r="T1282" s="16">
        <v>0</v>
      </c>
      <c r="U1282" s="16">
        <v>0</v>
      </c>
      <c r="V1282" s="16">
        <v>0</v>
      </c>
      <c r="W1282" s="16">
        <v>0</v>
      </c>
      <c r="X1282" s="16">
        <v>0</v>
      </c>
      <c r="Y1282" s="16">
        <v>0</v>
      </c>
      <c r="Z1282" s="16">
        <v>0</v>
      </c>
      <c r="AA1282" s="16">
        <v>0</v>
      </c>
      <c r="AB1282" s="16">
        <v>0</v>
      </c>
      <c r="AC1282" s="16">
        <v>0</v>
      </c>
      <c r="AD1282" s="16">
        <v>0</v>
      </c>
      <c r="AE1282" s="16">
        <v>0</v>
      </c>
      <c r="AF1282" s="16">
        <v>0</v>
      </c>
      <c r="AG1282" s="15">
        <f ca="1">SUM(INDIRECT(ADDRESS((ROW()),AN$3-12,4)):INDIRECT(ADDRESS((ROW()),AN$3-1,4)))</f>
        <v>0</v>
      </c>
      <c r="AH1282" s="79"/>
      <c r="AJ1282" s="16">
        <v>0</v>
      </c>
    </row>
    <row r="1283" spans="1:36" x14ac:dyDescent="0.25">
      <c r="A1283" s="74"/>
      <c r="B1283" s="74"/>
      <c r="C1283" s="74"/>
      <c r="D1283" s="74"/>
      <c r="E1283" s="74"/>
      <c r="F1283" s="14" t="s">
        <v>7</v>
      </c>
      <c r="G1283" s="17">
        <f t="shared" ref="G1283:R1283" si="2185">G1280+G1281+G1282</f>
        <v>0</v>
      </c>
      <c r="H1283" s="17">
        <f t="shared" si="2185"/>
        <v>0</v>
      </c>
      <c r="I1283" s="17">
        <f t="shared" si="2185"/>
        <v>0</v>
      </c>
      <c r="J1283" s="17">
        <f t="shared" si="2185"/>
        <v>0</v>
      </c>
      <c r="K1283" s="17">
        <f t="shared" si="2185"/>
        <v>0</v>
      </c>
      <c r="L1283" s="17">
        <f t="shared" si="2185"/>
        <v>0</v>
      </c>
      <c r="M1283" s="17">
        <f t="shared" si="2185"/>
        <v>0</v>
      </c>
      <c r="N1283" s="17">
        <f t="shared" si="2185"/>
        <v>0</v>
      </c>
      <c r="O1283" s="17">
        <f t="shared" si="2185"/>
        <v>0</v>
      </c>
      <c r="P1283" s="17">
        <f t="shared" si="2185"/>
        <v>0</v>
      </c>
      <c r="Q1283" s="17">
        <f t="shared" si="2185"/>
        <v>0</v>
      </c>
      <c r="R1283" s="17">
        <f t="shared" si="2185"/>
        <v>0</v>
      </c>
      <c r="S1283" s="17">
        <f t="shared" ref="S1283:X1283" si="2186">S1280+S1281+S1282</f>
        <v>0</v>
      </c>
      <c r="T1283" s="17">
        <f t="shared" si="2186"/>
        <v>0</v>
      </c>
      <c r="U1283" s="17">
        <f t="shared" si="2186"/>
        <v>0</v>
      </c>
      <c r="V1283" s="17">
        <f t="shared" si="2186"/>
        <v>0</v>
      </c>
      <c r="W1283" s="17">
        <f t="shared" si="2186"/>
        <v>0</v>
      </c>
      <c r="X1283" s="17">
        <f t="shared" si="2186"/>
        <v>0</v>
      </c>
      <c r="Y1283" s="17">
        <f t="shared" ref="Y1283:Z1283" si="2187">Y1280+Y1281+Y1282</f>
        <v>0</v>
      </c>
      <c r="Z1283" s="17">
        <f t="shared" si="2187"/>
        <v>0</v>
      </c>
      <c r="AA1283" s="17">
        <f t="shared" ref="AA1283:AB1283" si="2188">AA1280+AA1281+AA1282</f>
        <v>0</v>
      </c>
      <c r="AB1283" s="17">
        <f t="shared" si="2188"/>
        <v>0</v>
      </c>
      <c r="AC1283" s="17">
        <f t="shared" ref="AC1283:AD1283" si="2189">AC1280+AC1281+AC1282</f>
        <v>0</v>
      </c>
      <c r="AD1283" s="17">
        <f t="shared" si="2189"/>
        <v>0</v>
      </c>
      <c r="AE1283" s="17">
        <f t="shared" ref="AE1283:AF1283" si="2190">AE1280+AE1281+AE1282</f>
        <v>0</v>
      </c>
      <c r="AF1283" s="17">
        <f t="shared" si="2190"/>
        <v>0</v>
      </c>
      <c r="AG1283" s="17">
        <f ca="1">SUM(INDIRECT(ADDRESS((ROW()),AN$3-12,4)):INDIRECT(ADDRESS((ROW()),AN$3-1,4)))</f>
        <v>0</v>
      </c>
      <c r="AH1283" s="80"/>
      <c r="AJ1283" s="17">
        <f t="shared" ref="AJ1283" si="2191">AJ1280+AJ1281+AJ1282</f>
        <v>0</v>
      </c>
    </row>
    <row r="1284" spans="1:36" s="40" customFormat="1" x14ac:dyDescent="0.25">
      <c r="A1284" s="68">
        <f>A1280+1</f>
        <v>53</v>
      </c>
      <c r="B1284" s="68" t="str">
        <f>B1280</f>
        <v>APTRANSCO</v>
      </c>
      <c r="C1284" s="68" t="s">
        <v>484</v>
      </c>
      <c r="D1284" s="68" t="s">
        <v>322</v>
      </c>
      <c r="E1284" s="68" t="s">
        <v>268</v>
      </c>
      <c r="F1284" s="36" t="s">
        <v>10</v>
      </c>
      <c r="G1284" s="37">
        <v>0</v>
      </c>
      <c r="H1284" s="37">
        <v>0</v>
      </c>
      <c r="I1284" s="37">
        <v>0</v>
      </c>
      <c r="J1284" s="37">
        <v>0</v>
      </c>
      <c r="K1284" s="37">
        <v>0</v>
      </c>
      <c r="L1284" s="37">
        <v>0</v>
      </c>
      <c r="M1284" s="38">
        <v>0</v>
      </c>
      <c r="N1284" s="38">
        <v>0</v>
      </c>
      <c r="O1284" s="38">
        <v>0</v>
      </c>
      <c r="P1284" s="38">
        <v>0</v>
      </c>
      <c r="Q1284" s="38">
        <v>0</v>
      </c>
      <c r="R1284" s="38">
        <v>0</v>
      </c>
      <c r="S1284" s="38">
        <v>0</v>
      </c>
      <c r="T1284" s="38">
        <v>0</v>
      </c>
      <c r="U1284" s="38">
        <v>0</v>
      </c>
      <c r="V1284" s="38">
        <v>0</v>
      </c>
      <c r="W1284" s="38">
        <v>0</v>
      </c>
      <c r="X1284" s="38">
        <v>0</v>
      </c>
      <c r="Y1284" s="38">
        <v>0</v>
      </c>
      <c r="Z1284" s="38">
        <v>0</v>
      </c>
      <c r="AA1284" s="38">
        <v>0</v>
      </c>
      <c r="AB1284" s="38">
        <v>0</v>
      </c>
      <c r="AC1284" s="38">
        <v>0</v>
      </c>
      <c r="AD1284" s="38">
        <v>0</v>
      </c>
      <c r="AE1284" s="38">
        <v>0</v>
      </c>
      <c r="AF1284" s="38">
        <v>0</v>
      </c>
      <c r="AG1284" s="37">
        <f ca="1">SUM(INDIRECT(ADDRESS((ROW()),AN$3-12,4)):INDIRECT(ADDRESS((ROW()),AN$3-1,4)))</f>
        <v>0</v>
      </c>
      <c r="AH1284" s="75" t="str">
        <f ca="1">IF(AG1287&gt;AN$4,"Y","N")</f>
        <v>N</v>
      </c>
      <c r="AJ1284" s="38">
        <v>0</v>
      </c>
    </row>
    <row r="1285" spans="1:36" s="40" customFormat="1" x14ac:dyDescent="0.25">
      <c r="A1285" s="69"/>
      <c r="B1285" s="69"/>
      <c r="C1285" s="69"/>
      <c r="D1285" s="69"/>
      <c r="E1285" s="69"/>
      <c r="F1285" s="36" t="s">
        <v>9</v>
      </c>
      <c r="G1285" s="37">
        <v>0</v>
      </c>
      <c r="H1285" s="37">
        <v>0</v>
      </c>
      <c r="I1285" s="37">
        <v>0</v>
      </c>
      <c r="J1285" s="37">
        <v>0</v>
      </c>
      <c r="K1285" s="37">
        <v>0</v>
      </c>
      <c r="L1285" s="37">
        <v>0</v>
      </c>
      <c r="M1285" s="38">
        <v>0</v>
      </c>
      <c r="N1285" s="38">
        <v>0</v>
      </c>
      <c r="O1285" s="38">
        <v>0</v>
      </c>
      <c r="P1285" s="38">
        <v>0</v>
      </c>
      <c r="Q1285" s="38">
        <v>0</v>
      </c>
      <c r="R1285" s="38">
        <v>0</v>
      </c>
      <c r="S1285" s="38">
        <v>0</v>
      </c>
      <c r="T1285" s="38">
        <v>0</v>
      </c>
      <c r="U1285" s="38">
        <v>0</v>
      </c>
      <c r="V1285" s="38">
        <v>0</v>
      </c>
      <c r="W1285" s="38">
        <v>0</v>
      </c>
      <c r="X1285" s="38">
        <v>0</v>
      </c>
      <c r="Y1285" s="38">
        <v>0</v>
      </c>
      <c r="Z1285" s="38">
        <v>0</v>
      </c>
      <c r="AA1285" s="38">
        <v>0</v>
      </c>
      <c r="AB1285" s="38">
        <v>0</v>
      </c>
      <c r="AC1285" s="38">
        <v>0</v>
      </c>
      <c r="AD1285" s="38">
        <v>0</v>
      </c>
      <c r="AE1285" s="38">
        <v>0</v>
      </c>
      <c r="AF1285" s="38">
        <v>0</v>
      </c>
      <c r="AG1285" s="37">
        <f ca="1">SUM(INDIRECT(ADDRESS((ROW()),AN$3-12,4)):INDIRECT(ADDRESS((ROW()),AN$3-1,4)))</f>
        <v>0</v>
      </c>
      <c r="AH1285" s="76"/>
      <c r="AJ1285" s="38">
        <v>0</v>
      </c>
    </row>
    <row r="1286" spans="1:36" s="40" customFormat="1" x14ac:dyDescent="0.25">
      <c r="A1286" s="69"/>
      <c r="B1286" s="69"/>
      <c r="C1286" s="69"/>
      <c r="D1286" s="69"/>
      <c r="E1286" s="69"/>
      <c r="F1286" s="36" t="s">
        <v>13</v>
      </c>
      <c r="G1286" s="37">
        <v>0</v>
      </c>
      <c r="H1286" s="37">
        <v>0</v>
      </c>
      <c r="I1286" s="37">
        <v>0</v>
      </c>
      <c r="J1286" s="37">
        <v>0</v>
      </c>
      <c r="K1286" s="37">
        <v>0</v>
      </c>
      <c r="L1286" s="37">
        <v>0</v>
      </c>
      <c r="M1286" s="38">
        <v>0</v>
      </c>
      <c r="N1286" s="38">
        <v>0</v>
      </c>
      <c r="O1286" s="38">
        <v>0</v>
      </c>
      <c r="P1286" s="38">
        <v>0</v>
      </c>
      <c r="Q1286" s="38">
        <v>0</v>
      </c>
      <c r="R1286" s="38">
        <v>0</v>
      </c>
      <c r="S1286" s="38">
        <v>0</v>
      </c>
      <c r="T1286" s="38">
        <v>0</v>
      </c>
      <c r="U1286" s="38">
        <v>0</v>
      </c>
      <c r="V1286" s="38">
        <v>0</v>
      </c>
      <c r="W1286" s="38">
        <v>0</v>
      </c>
      <c r="X1286" s="38">
        <v>0</v>
      </c>
      <c r="Y1286" s="38">
        <v>0</v>
      </c>
      <c r="Z1286" s="38">
        <v>0</v>
      </c>
      <c r="AA1286" s="38">
        <v>0</v>
      </c>
      <c r="AB1286" s="38">
        <v>0</v>
      </c>
      <c r="AC1286" s="38">
        <v>0</v>
      </c>
      <c r="AD1286" s="38">
        <v>0</v>
      </c>
      <c r="AE1286" s="38">
        <v>0</v>
      </c>
      <c r="AF1286" s="38">
        <v>0</v>
      </c>
      <c r="AG1286" s="37">
        <f ca="1">SUM(INDIRECT(ADDRESS((ROW()),AN$3-12,4)):INDIRECT(ADDRESS((ROW()),AN$3-1,4)))</f>
        <v>0</v>
      </c>
      <c r="AH1286" s="76"/>
      <c r="AJ1286" s="38">
        <v>0</v>
      </c>
    </row>
    <row r="1287" spans="1:36" s="40" customFormat="1" x14ac:dyDescent="0.25">
      <c r="A1287" s="70"/>
      <c r="B1287" s="70"/>
      <c r="C1287" s="70"/>
      <c r="D1287" s="70"/>
      <c r="E1287" s="70"/>
      <c r="F1287" s="36" t="s">
        <v>7</v>
      </c>
      <c r="G1287" s="39">
        <f t="shared" ref="G1287:R1287" si="2192">G1284+G1285+G1286</f>
        <v>0</v>
      </c>
      <c r="H1287" s="39">
        <f t="shared" si="2192"/>
        <v>0</v>
      </c>
      <c r="I1287" s="39">
        <f t="shared" si="2192"/>
        <v>0</v>
      </c>
      <c r="J1287" s="39">
        <f t="shared" si="2192"/>
        <v>0</v>
      </c>
      <c r="K1287" s="39">
        <f t="shared" si="2192"/>
        <v>0</v>
      </c>
      <c r="L1287" s="39">
        <f t="shared" si="2192"/>
        <v>0</v>
      </c>
      <c r="M1287" s="39">
        <f t="shared" si="2192"/>
        <v>0</v>
      </c>
      <c r="N1287" s="39">
        <f t="shared" si="2192"/>
        <v>0</v>
      </c>
      <c r="O1287" s="39">
        <f t="shared" si="2192"/>
        <v>0</v>
      </c>
      <c r="P1287" s="39">
        <f t="shared" si="2192"/>
        <v>0</v>
      </c>
      <c r="Q1287" s="39">
        <f t="shared" si="2192"/>
        <v>0</v>
      </c>
      <c r="R1287" s="39">
        <f t="shared" si="2192"/>
        <v>0</v>
      </c>
      <c r="S1287" s="39">
        <f t="shared" ref="S1287:X1287" si="2193">S1284+S1285+S1286</f>
        <v>0</v>
      </c>
      <c r="T1287" s="39">
        <f t="shared" si="2193"/>
        <v>0</v>
      </c>
      <c r="U1287" s="39">
        <f t="shared" si="2193"/>
        <v>0</v>
      </c>
      <c r="V1287" s="39">
        <f t="shared" si="2193"/>
        <v>0</v>
      </c>
      <c r="W1287" s="39">
        <f t="shared" si="2193"/>
        <v>0</v>
      </c>
      <c r="X1287" s="39">
        <f t="shared" si="2193"/>
        <v>0</v>
      </c>
      <c r="Y1287" s="39">
        <f t="shared" ref="Y1287:Z1287" si="2194">Y1284+Y1285+Y1286</f>
        <v>0</v>
      </c>
      <c r="Z1287" s="39">
        <f t="shared" si="2194"/>
        <v>0</v>
      </c>
      <c r="AA1287" s="39">
        <f t="shared" ref="AA1287:AB1287" si="2195">AA1284+AA1285+AA1286</f>
        <v>0</v>
      </c>
      <c r="AB1287" s="39">
        <f t="shared" si="2195"/>
        <v>0</v>
      </c>
      <c r="AC1287" s="39">
        <f t="shared" ref="AC1287:AD1287" si="2196">AC1284+AC1285+AC1286</f>
        <v>0</v>
      </c>
      <c r="AD1287" s="39">
        <f t="shared" si="2196"/>
        <v>0</v>
      </c>
      <c r="AE1287" s="39">
        <f t="shared" ref="AE1287:AF1287" si="2197">AE1284+AE1285+AE1286</f>
        <v>0</v>
      </c>
      <c r="AF1287" s="39">
        <f t="shared" si="2197"/>
        <v>0</v>
      </c>
      <c r="AG1287" s="39">
        <f ca="1">SUM(INDIRECT(ADDRESS((ROW()),AN$3-12,4)):INDIRECT(ADDRESS((ROW()),AN$3-1,4)))</f>
        <v>0</v>
      </c>
      <c r="AH1287" s="77"/>
      <c r="AJ1287" s="39">
        <f t="shared" ref="AJ1287" si="2198">AJ1284+AJ1285+AJ1286</f>
        <v>0</v>
      </c>
    </row>
    <row r="1288" spans="1:36" x14ac:dyDescent="0.25">
      <c r="A1288" s="72">
        <f>A1284+1</f>
        <v>54</v>
      </c>
      <c r="B1288" s="72" t="str">
        <f>B1284</f>
        <v>APTRANSCO</v>
      </c>
      <c r="C1288" s="72" t="s">
        <v>485</v>
      </c>
      <c r="D1288" s="72" t="s">
        <v>322</v>
      </c>
      <c r="E1288" s="72" t="s">
        <v>268</v>
      </c>
      <c r="F1288" s="14" t="s">
        <v>10</v>
      </c>
      <c r="G1288" s="15">
        <v>0</v>
      </c>
      <c r="H1288" s="15">
        <v>0</v>
      </c>
      <c r="I1288" s="15">
        <v>0</v>
      </c>
      <c r="J1288" s="15">
        <v>0</v>
      </c>
      <c r="K1288" s="15">
        <v>0</v>
      </c>
      <c r="L1288" s="15">
        <v>0</v>
      </c>
      <c r="M1288" s="16">
        <v>0</v>
      </c>
      <c r="N1288" s="16">
        <v>0</v>
      </c>
      <c r="O1288" s="16">
        <v>0</v>
      </c>
      <c r="P1288" s="16">
        <v>0</v>
      </c>
      <c r="Q1288" s="16">
        <v>0</v>
      </c>
      <c r="R1288" s="16">
        <v>0</v>
      </c>
      <c r="S1288" s="16">
        <v>0</v>
      </c>
      <c r="T1288" s="16">
        <v>0</v>
      </c>
      <c r="U1288" s="16">
        <v>0</v>
      </c>
      <c r="V1288" s="16">
        <v>0</v>
      </c>
      <c r="W1288" s="16">
        <v>0</v>
      </c>
      <c r="X1288" s="16">
        <v>0</v>
      </c>
      <c r="Y1288" s="16">
        <v>0</v>
      </c>
      <c r="Z1288" s="16">
        <v>0</v>
      </c>
      <c r="AA1288" s="16">
        <v>0</v>
      </c>
      <c r="AB1288" s="16">
        <v>0</v>
      </c>
      <c r="AC1288" s="16">
        <v>0</v>
      </c>
      <c r="AD1288" s="16">
        <v>0</v>
      </c>
      <c r="AE1288" s="16">
        <v>0</v>
      </c>
      <c r="AF1288" s="16">
        <v>0</v>
      </c>
      <c r="AG1288" s="15">
        <f ca="1">SUM(INDIRECT(ADDRESS((ROW()),AN$3-12,4)):INDIRECT(ADDRESS((ROW()),AN$3-1,4)))</f>
        <v>0</v>
      </c>
      <c r="AH1288" s="78" t="str">
        <f ca="1">IF(AG1291&gt;AN$4,"Y","N")</f>
        <v>N</v>
      </c>
      <c r="AJ1288" s="16">
        <v>0</v>
      </c>
    </row>
    <row r="1289" spans="1:36" x14ac:dyDescent="0.25">
      <c r="A1289" s="73"/>
      <c r="B1289" s="73"/>
      <c r="C1289" s="73"/>
      <c r="D1289" s="73"/>
      <c r="E1289" s="73"/>
      <c r="F1289" s="14" t="s">
        <v>9</v>
      </c>
      <c r="G1289" s="15">
        <v>0</v>
      </c>
      <c r="H1289" s="15">
        <v>0</v>
      </c>
      <c r="I1289" s="15">
        <v>0</v>
      </c>
      <c r="J1289" s="15">
        <v>0</v>
      </c>
      <c r="K1289" s="15">
        <v>0</v>
      </c>
      <c r="L1289" s="15">
        <v>0</v>
      </c>
      <c r="M1289" s="16">
        <v>0</v>
      </c>
      <c r="N1289" s="16">
        <v>0</v>
      </c>
      <c r="O1289" s="16">
        <v>0</v>
      </c>
      <c r="P1289" s="16">
        <v>0</v>
      </c>
      <c r="Q1289" s="16">
        <v>0</v>
      </c>
      <c r="R1289" s="16">
        <v>0</v>
      </c>
      <c r="S1289" s="16">
        <v>0</v>
      </c>
      <c r="T1289" s="16">
        <v>0</v>
      </c>
      <c r="U1289" s="16">
        <v>0</v>
      </c>
      <c r="V1289" s="16">
        <v>0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  <c r="AC1289" s="16">
        <v>0</v>
      </c>
      <c r="AD1289" s="16">
        <v>0</v>
      </c>
      <c r="AE1289" s="16">
        <v>0</v>
      </c>
      <c r="AF1289" s="16">
        <v>0</v>
      </c>
      <c r="AG1289" s="15">
        <f ca="1">SUM(INDIRECT(ADDRESS((ROW()),AN$3-12,4)):INDIRECT(ADDRESS((ROW()),AN$3-1,4)))</f>
        <v>0</v>
      </c>
      <c r="AH1289" s="79"/>
      <c r="AJ1289" s="16">
        <v>0</v>
      </c>
    </row>
    <row r="1290" spans="1:36" x14ac:dyDescent="0.25">
      <c r="A1290" s="73"/>
      <c r="B1290" s="73"/>
      <c r="C1290" s="73"/>
      <c r="D1290" s="73"/>
      <c r="E1290" s="73"/>
      <c r="F1290" s="14" t="s">
        <v>13</v>
      </c>
      <c r="G1290" s="15">
        <v>0</v>
      </c>
      <c r="H1290" s="15">
        <v>0</v>
      </c>
      <c r="I1290" s="15">
        <v>0</v>
      </c>
      <c r="J1290" s="15">
        <v>0</v>
      </c>
      <c r="K1290" s="15">
        <v>0</v>
      </c>
      <c r="L1290" s="15">
        <v>0</v>
      </c>
      <c r="M1290" s="16">
        <v>0</v>
      </c>
      <c r="N1290" s="16">
        <v>0</v>
      </c>
      <c r="O1290" s="16">
        <v>0</v>
      </c>
      <c r="P1290" s="16">
        <v>0</v>
      </c>
      <c r="Q1290" s="16">
        <v>0</v>
      </c>
      <c r="R1290" s="16">
        <v>0</v>
      </c>
      <c r="S1290" s="16">
        <v>0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  <c r="AC1290" s="16">
        <v>0</v>
      </c>
      <c r="AD1290" s="16">
        <v>0</v>
      </c>
      <c r="AE1290" s="16">
        <v>0</v>
      </c>
      <c r="AF1290" s="16">
        <v>0</v>
      </c>
      <c r="AG1290" s="15">
        <f ca="1">SUM(INDIRECT(ADDRESS((ROW()),AN$3-12,4)):INDIRECT(ADDRESS((ROW()),AN$3-1,4)))</f>
        <v>0</v>
      </c>
      <c r="AH1290" s="79"/>
      <c r="AJ1290" s="16">
        <v>0</v>
      </c>
    </row>
    <row r="1291" spans="1:36" x14ac:dyDescent="0.25">
      <c r="A1291" s="74"/>
      <c r="B1291" s="74"/>
      <c r="C1291" s="74"/>
      <c r="D1291" s="74"/>
      <c r="E1291" s="74"/>
      <c r="F1291" s="14" t="s">
        <v>7</v>
      </c>
      <c r="G1291" s="17">
        <f t="shared" ref="G1291:R1291" si="2199">G1288+G1289+G1290</f>
        <v>0</v>
      </c>
      <c r="H1291" s="17">
        <f t="shared" si="2199"/>
        <v>0</v>
      </c>
      <c r="I1291" s="17">
        <f t="shared" si="2199"/>
        <v>0</v>
      </c>
      <c r="J1291" s="17">
        <f t="shared" si="2199"/>
        <v>0</v>
      </c>
      <c r="K1291" s="17">
        <f t="shared" si="2199"/>
        <v>0</v>
      </c>
      <c r="L1291" s="17">
        <f t="shared" si="2199"/>
        <v>0</v>
      </c>
      <c r="M1291" s="17">
        <f t="shared" si="2199"/>
        <v>0</v>
      </c>
      <c r="N1291" s="17">
        <f t="shared" si="2199"/>
        <v>0</v>
      </c>
      <c r="O1291" s="17">
        <f t="shared" si="2199"/>
        <v>0</v>
      </c>
      <c r="P1291" s="17">
        <f t="shared" si="2199"/>
        <v>0</v>
      </c>
      <c r="Q1291" s="17">
        <f t="shared" si="2199"/>
        <v>0</v>
      </c>
      <c r="R1291" s="17">
        <f t="shared" si="2199"/>
        <v>0</v>
      </c>
      <c r="S1291" s="17">
        <f t="shared" ref="S1291:X1291" si="2200">S1288+S1289+S1290</f>
        <v>0</v>
      </c>
      <c r="T1291" s="17">
        <f t="shared" si="2200"/>
        <v>0</v>
      </c>
      <c r="U1291" s="17">
        <f t="shared" si="2200"/>
        <v>0</v>
      </c>
      <c r="V1291" s="17">
        <f t="shared" si="2200"/>
        <v>0</v>
      </c>
      <c r="W1291" s="17">
        <f t="shared" si="2200"/>
        <v>0</v>
      </c>
      <c r="X1291" s="17">
        <f t="shared" si="2200"/>
        <v>0</v>
      </c>
      <c r="Y1291" s="17">
        <f t="shared" ref="Y1291:Z1291" si="2201">Y1288+Y1289+Y1290</f>
        <v>0</v>
      </c>
      <c r="Z1291" s="17">
        <f t="shared" si="2201"/>
        <v>0</v>
      </c>
      <c r="AA1291" s="17">
        <f t="shared" ref="AA1291:AB1291" si="2202">AA1288+AA1289+AA1290</f>
        <v>0</v>
      </c>
      <c r="AB1291" s="17">
        <f t="shared" si="2202"/>
        <v>0</v>
      </c>
      <c r="AC1291" s="17">
        <f t="shared" ref="AC1291:AD1291" si="2203">AC1288+AC1289+AC1290</f>
        <v>0</v>
      </c>
      <c r="AD1291" s="17">
        <f t="shared" si="2203"/>
        <v>0</v>
      </c>
      <c r="AE1291" s="17">
        <f t="shared" ref="AE1291:AF1291" si="2204">AE1288+AE1289+AE1290</f>
        <v>0</v>
      </c>
      <c r="AF1291" s="17">
        <f t="shared" si="2204"/>
        <v>0</v>
      </c>
      <c r="AG1291" s="17">
        <f ca="1">SUM(INDIRECT(ADDRESS((ROW()),AN$3-12,4)):INDIRECT(ADDRESS((ROW()),AN$3-1,4)))</f>
        <v>0</v>
      </c>
      <c r="AH1291" s="80"/>
      <c r="AJ1291" s="17">
        <f t="shared" ref="AJ1291" si="2205">AJ1288+AJ1289+AJ1290</f>
        <v>0</v>
      </c>
    </row>
    <row r="1292" spans="1:36" s="40" customFormat="1" x14ac:dyDescent="0.25">
      <c r="A1292" s="68">
        <f>A1288+1</f>
        <v>55</v>
      </c>
      <c r="B1292" s="68" t="str">
        <f>B1288</f>
        <v>APTRANSCO</v>
      </c>
      <c r="C1292" s="68" t="s">
        <v>486</v>
      </c>
      <c r="D1292" s="68" t="s">
        <v>322</v>
      </c>
      <c r="E1292" s="68" t="s">
        <v>268</v>
      </c>
      <c r="F1292" s="36" t="s">
        <v>10</v>
      </c>
      <c r="G1292" s="37">
        <v>0</v>
      </c>
      <c r="H1292" s="37">
        <v>0</v>
      </c>
      <c r="I1292" s="37">
        <v>0</v>
      </c>
      <c r="J1292" s="37">
        <v>0</v>
      </c>
      <c r="K1292" s="37">
        <v>0</v>
      </c>
      <c r="L1292" s="37">
        <v>0</v>
      </c>
      <c r="M1292" s="38">
        <v>0</v>
      </c>
      <c r="N1292" s="38">
        <v>0</v>
      </c>
      <c r="O1292" s="38">
        <v>0</v>
      </c>
      <c r="P1292" s="38">
        <v>0</v>
      </c>
      <c r="Q1292" s="38">
        <v>0</v>
      </c>
      <c r="R1292" s="38">
        <v>0</v>
      </c>
      <c r="S1292" s="38">
        <v>0</v>
      </c>
      <c r="T1292" s="38">
        <v>0</v>
      </c>
      <c r="U1292" s="38">
        <v>0</v>
      </c>
      <c r="V1292" s="38">
        <v>0</v>
      </c>
      <c r="W1292" s="38">
        <v>0</v>
      </c>
      <c r="X1292" s="38">
        <v>0</v>
      </c>
      <c r="Y1292" s="38">
        <v>0</v>
      </c>
      <c r="Z1292" s="38">
        <v>0</v>
      </c>
      <c r="AA1292" s="38">
        <v>0</v>
      </c>
      <c r="AB1292" s="38">
        <v>0</v>
      </c>
      <c r="AC1292" s="38">
        <v>0</v>
      </c>
      <c r="AD1292" s="38">
        <v>0</v>
      </c>
      <c r="AE1292" s="38">
        <v>0</v>
      </c>
      <c r="AF1292" s="38">
        <v>0</v>
      </c>
      <c r="AG1292" s="37">
        <f ca="1">SUM(INDIRECT(ADDRESS((ROW()),AN$3-12,4)):INDIRECT(ADDRESS((ROW()),AN$3-1,4)))</f>
        <v>0</v>
      </c>
      <c r="AH1292" s="75" t="str">
        <f ca="1">IF(AG1295&gt;AN$4,"Y","N")</f>
        <v>N</v>
      </c>
      <c r="AJ1292" s="38">
        <v>0</v>
      </c>
    </row>
    <row r="1293" spans="1:36" s="40" customFormat="1" x14ac:dyDescent="0.25">
      <c r="A1293" s="69"/>
      <c r="B1293" s="69"/>
      <c r="C1293" s="69"/>
      <c r="D1293" s="69"/>
      <c r="E1293" s="69"/>
      <c r="F1293" s="36" t="s">
        <v>9</v>
      </c>
      <c r="G1293" s="37">
        <v>0</v>
      </c>
      <c r="H1293" s="37">
        <v>0</v>
      </c>
      <c r="I1293" s="37">
        <v>0</v>
      </c>
      <c r="J1293" s="37">
        <v>0</v>
      </c>
      <c r="K1293" s="37">
        <v>0</v>
      </c>
      <c r="L1293" s="37">
        <v>0</v>
      </c>
      <c r="M1293" s="38">
        <v>0</v>
      </c>
      <c r="N1293" s="38">
        <v>0</v>
      </c>
      <c r="O1293" s="38">
        <v>0</v>
      </c>
      <c r="P1293" s="38">
        <v>0</v>
      </c>
      <c r="Q1293" s="38">
        <v>0</v>
      </c>
      <c r="R1293" s="38">
        <v>0</v>
      </c>
      <c r="S1293" s="38">
        <v>0</v>
      </c>
      <c r="T1293" s="38">
        <v>0</v>
      </c>
      <c r="U1293" s="38">
        <v>0</v>
      </c>
      <c r="V1293" s="38">
        <v>0</v>
      </c>
      <c r="W1293" s="38">
        <v>0</v>
      </c>
      <c r="X1293" s="38">
        <v>0</v>
      </c>
      <c r="Y1293" s="38">
        <v>0</v>
      </c>
      <c r="Z1293" s="38">
        <v>0</v>
      </c>
      <c r="AA1293" s="38">
        <v>0</v>
      </c>
      <c r="AB1293" s="38">
        <v>0</v>
      </c>
      <c r="AC1293" s="38">
        <v>0</v>
      </c>
      <c r="AD1293" s="38">
        <v>0</v>
      </c>
      <c r="AE1293" s="38">
        <v>0</v>
      </c>
      <c r="AF1293" s="38">
        <v>0</v>
      </c>
      <c r="AG1293" s="37">
        <f ca="1">SUM(INDIRECT(ADDRESS((ROW()),AN$3-12,4)):INDIRECT(ADDRESS((ROW()),AN$3-1,4)))</f>
        <v>0</v>
      </c>
      <c r="AH1293" s="76"/>
      <c r="AJ1293" s="38">
        <v>0</v>
      </c>
    </row>
    <row r="1294" spans="1:36" s="40" customFormat="1" x14ac:dyDescent="0.25">
      <c r="A1294" s="69"/>
      <c r="B1294" s="69"/>
      <c r="C1294" s="69"/>
      <c r="D1294" s="69"/>
      <c r="E1294" s="69"/>
      <c r="F1294" s="36" t="s">
        <v>13</v>
      </c>
      <c r="G1294" s="37">
        <v>0</v>
      </c>
      <c r="H1294" s="37">
        <v>0</v>
      </c>
      <c r="I1294" s="37">
        <v>0</v>
      </c>
      <c r="J1294" s="37">
        <v>0</v>
      </c>
      <c r="K1294" s="37">
        <v>0</v>
      </c>
      <c r="L1294" s="37">
        <v>0</v>
      </c>
      <c r="M1294" s="38">
        <v>0</v>
      </c>
      <c r="N1294" s="38">
        <v>0</v>
      </c>
      <c r="O1294" s="38">
        <v>0</v>
      </c>
      <c r="P1294" s="38">
        <v>0</v>
      </c>
      <c r="Q1294" s="38">
        <v>0</v>
      </c>
      <c r="R1294" s="38">
        <v>0</v>
      </c>
      <c r="S1294" s="38">
        <v>0</v>
      </c>
      <c r="T1294" s="38">
        <v>0</v>
      </c>
      <c r="U1294" s="38">
        <v>0</v>
      </c>
      <c r="V1294" s="38">
        <v>0</v>
      </c>
      <c r="W1294" s="38">
        <v>0</v>
      </c>
      <c r="X1294" s="38">
        <v>0</v>
      </c>
      <c r="Y1294" s="38">
        <v>0</v>
      </c>
      <c r="Z1294" s="38">
        <v>0</v>
      </c>
      <c r="AA1294" s="38">
        <v>0</v>
      </c>
      <c r="AB1294" s="38">
        <v>0</v>
      </c>
      <c r="AC1294" s="38">
        <v>0</v>
      </c>
      <c r="AD1294" s="38">
        <v>0</v>
      </c>
      <c r="AE1294" s="38">
        <v>0</v>
      </c>
      <c r="AF1294" s="38">
        <v>0</v>
      </c>
      <c r="AG1294" s="37">
        <f ca="1">SUM(INDIRECT(ADDRESS((ROW()),AN$3-12,4)):INDIRECT(ADDRESS((ROW()),AN$3-1,4)))</f>
        <v>0</v>
      </c>
      <c r="AH1294" s="76"/>
      <c r="AJ1294" s="38">
        <v>0</v>
      </c>
    </row>
    <row r="1295" spans="1:36" s="40" customFormat="1" x14ac:dyDescent="0.25">
      <c r="A1295" s="70"/>
      <c r="B1295" s="70"/>
      <c r="C1295" s="70"/>
      <c r="D1295" s="70"/>
      <c r="E1295" s="70"/>
      <c r="F1295" s="36" t="s">
        <v>7</v>
      </c>
      <c r="G1295" s="39">
        <f t="shared" ref="G1295:R1295" si="2206">G1292+G1293+G1294</f>
        <v>0</v>
      </c>
      <c r="H1295" s="39">
        <f t="shared" si="2206"/>
        <v>0</v>
      </c>
      <c r="I1295" s="39">
        <f t="shared" si="2206"/>
        <v>0</v>
      </c>
      <c r="J1295" s="39">
        <f t="shared" si="2206"/>
        <v>0</v>
      </c>
      <c r="K1295" s="39">
        <f t="shared" si="2206"/>
        <v>0</v>
      </c>
      <c r="L1295" s="39">
        <f t="shared" si="2206"/>
        <v>0</v>
      </c>
      <c r="M1295" s="39">
        <f t="shared" si="2206"/>
        <v>0</v>
      </c>
      <c r="N1295" s="39">
        <f t="shared" si="2206"/>
        <v>0</v>
      </c>
      <c r="O1295" s="39">
        <f t="shared" si="2206"/>
        <v>0</v>
      </c>
      <c r="P1295" s="39">
        <f t="shared" si="2206"/>
        <v>0</v>
      </c>
      <c r="Q1295" s="39">
        <f t="shared" si="2206"/>
        <v>0</v>
      </c>
      <c r="R1295" s="39">
        <f t="shared" si="2206"/>
        <v>0</v>
      </c>
      <c r="S1295" s="39">
        <f t="shared" ref="S1295:X1295" si="2207">S1292+S1293+S1294</f>
        <v>0</v>
      </c>
      <c r="T1295" s="39">
        <f t="shared" si="2207"/>
        <v>0</v>
      </c>
      <c r="U1295" s="39">
        <f t="shared" si="2207"/>
        <v>0</v>
      </c>
      <c r="V1295" s="39">
        <f t="shared" si="2207"/>
        <v>0</v>
      </c>
      <c r="W1295" s="39">
        <f t="shared" si="2207"/>
        <v>0</v>
      </c>
      <c r="X1295" s="39">
        <f t="shared" si="2207"/>
        <v>0</v>
      </c>
      <c r="Y1295" s="39">
        <f t="shared" ref="Y1295:Z1295" si="2208">Y1292+Y1293+Y1294</f>
        <v>0</v>
      </c>
      <c r="Z1295" s="39">
        <f t="shared" si="2208"/>
        <v>0</v>
      </c>
      <c r="AA1295" s="39">
        <f t="shared" ref="AA1295:AB1295" si="2209">AA1292+AA1293+AA1294</f>
        <v>0</v>
      </c>
      <c r="AB1295" s="39">
        <f t="shared" si="2209"/>
        <v>0</v>
      </c>
      <c r="AC1295" s="39">
        <f t="shared" ref="AC1295:AD1295" si="2210">AC1292+AC1293+AC1294</f>
        <v>0</v>
      </c>
      <c r="AD1295" s="39">
        <f t="shared" si="2210"/>
        <v>0</v>
      </c>
      <c r="AE1295" s="39">
        <f t="shared" ref="AE1295:AF1295" si="2211">AE1292+AE1293+AE1294</f>
        <v>0</v>
      </c>
      <c r="AF1295" s="39">
        <f t="shared" si="2211"/>
        <v>0</v>
      </c>
      <c r="AG1295" s="39">
        <f ca="1">SUM(INDIRECT(ADDRESS((ROW()),AN$3-12,4)):INDIRECT(ADDRESS((ROW()),AN$3-1,4)))</f>
        <v>0</v>
      </c>
      <c r="AH1295" s="77"/>
      <c r="AJ1295" s="39">
        <f t="shared" ref="AJ1295" si="2212">AJ1292+AJ1293+AJ1294</f>
        <v>0</v>
      </c>
    </row>
    <row r="1296" spans="1:36" x14ac:dyDescent="0.25">
      <c r="A1296" s="72">
        <f>A1292+1</f>
        <v>56</v>
      </c>
      <c r="B1296" s="72" t="str">
        <f>B1292</f>
        <v>APTRANSCO</v>
      </c>
      <c r="C1296" s="72" t="s">
        <v>462</v>
      </c>
      <c r="D1296" s="72" t="s">
        <v>322</v>
      </c>
      <c r="E1296" s="72" t="s">
        <v>268</v>
      </c>
      <c r="F1296" s="14" t="s">
        <v>10</v>
      </c>
      <c r="G1296" s="15">
        <v>0</v>
      </c>
      <c r="H1296" s="15">
        <v>0</v>
      </c>
      <c r="I1296" s="15">
        <v>0</v>
      </c>
      <c r="J1296" s="15">
        <v>0</v>
      </c>
      <c r="K1296" s="15">
        <v>0</v>
      </c>
      <c r="L1296" s="15">
        <v>0</v>
      </c>
      <c r="M1296" s="16">
        <v>0</v>
      </c>
      <c r="N1296" s="16">
        <v>0</v>
      </c>
      <c r="O1296" s="16">
        <v>0</v>
      </c>
      <c r="P1296" s="16">
        <v>0</v>
      </c>
      <c r="Q1296" s="16">
        <v>0</v>
      </c>
      <c r="R1296" s="16">
        <v>0</v>
      </c>
      <c r="S1296" s="16">
        <v>0</v>
      </c>
      <c r="T1296" s="16">
        <v>0</v>
      </c>
      <c r="U1296" s="16">
        <v>0</v>
      </c>
      <c r="V1296" s="16">
        <v>0</v>
      </c>
      <c r="W1296" s="16">
        <v>0</v>
      </c>
      <c r="X1296" s="16">
        <v>0</v>
      </c>
      <c r="Y1296" s="16">
        <v>0</v>
      </c>
      <c r="Z1296" s="16">
        <v>0</v>
      </c>
      <c r="AA1296" s="16">
        <v>0</v>
      </c>
      <c r="AB1296" s="16">
        <v>0</v>
      </c>
      <c r="AC1296" s="16">
        <v>0</v>
      </c>
      <c r="AD1296" s="16">
        <v>0</v>
      </c>
      <c r="AE1296" s="16">
        <v>0</v>
      </c>
      <c r="AF1296" s="16">
        <v>0</v>
      </c>
      <c r="AG1296" s="15">
        <f ca="1">SUM(INDIRECT(ADDRESS((ROW()),AN$3-12,4)):INDIRECT(ADDRESS((ROW()),AN$3-1,4)))</f>
        <v>0</v>
      </c>
      <c r="AH1296" s="78" t="str">
        <f ca="1">IF(AG1299&gt;AN$4,"Y","N")</f>
        <v>N</v>
      </c>
      <c r="AJ1296" s="16">
        <v>0</v>
      </c>
    </row>
    <row r="1297" spans="1:36" x14ac:dyDescent="0.25">
      <c r="A1297" s="73"/>
      <c r="B1297" s="73"/>
      <c r="C1297" s="73"/>
      <c r="D1297" s="73"/>
      <c r="E1297" s="73"/>
      <c r="F1297" s="14" t="s">
        <v>9</v>
      </c>
      <c r="G1297" s="15">
        <v>0</v>
      </c>
      <c r="H1297" s="15">
        <v>0</v>
      </c>
      <c r="I1297" s="15">
        <v>0</v>
      </c>
      <c r="J1297" s="15">
        <v>0</v>
      </c>
      <c r="K1297" s="15">
        <v>0</v>
      </c>
      <c r="L1297" s="15">
        <v>0</v>
      </c>
      <c r="M1297" s="16">
        <v>0</v>
      </c>
      <c r="N1297" s="16">
        <v>0</v>
      </c>
      <c r="O1297" s="16">
        <v>0</v>
      </c>
      <c r="P1297" s="16">
        <v>0</v>
      </c>
      <c r="Q1297" s="16">
        <v>0</v>
      </c>
      <c r="R1297" s="16">
        <v>0</v>
      </c>
      <c r="S1297" s="16">
        <v>0</v>
      </c>
      <c r="T1297" s="16">
        <v>0</v>
      </c>
      <c r="U1297" s="16">
        <v>0</v>
      </c>
      <c r="V1297" s="16">
        <v>0</v>
      </c>
      <c r="W1297" s="16">
        <v>0</v>
      </c>
      <c r="X1297" s="16">
        <v>0</v>
      </c>
      <c r="Y1297" s="16">
        <v>0</v>
      </c>
      <c r="Z1297" s="16">
        <v>0</v>
      </c>
      <c r="AA1297" s="16">
        <v>0</v>
      </c>
      <c r="AB1297" s="16">
        <v>0</v>
      </c>
      <c r="AC1297" s="16">
        <v>0</v>
      </c>
      <c r="AD1297" s="16">
        <v>0</v>
      </c>
      <c r="AE1297" s="16">
        <v>0</v>
      </c>
      <c r="AF1297" s="16">
        <v>0</v>
      </c>
      <c r="AG1297" s="15">
        <f ca="1">SUM(INDIRECT(ADDRESS((ROW()),AN$3-12,4)):INDIRECT(ADDRESS((ROW()),AN$3-1,4)))</f>
        <v>0</v>
      </c>
      <c r="AH1297" s="79"/>
      <c r="AJ1297" s="16">
        <v>0</v>
      </c>
    </row>
    <row r="1298" spans="1:36" x14ac:dyDescent="0.25">
      <c r="A1298" s="73"/>
      <c r="B1298" s="73"/>
      <c r="C1298" s="73"/>
      <c r="D1298" s="73"/>
      <c r="E1298" s="73"/>
      <c r="F1298" s="14" t="s">
        <v>13</v>
      </c>
      <c r="G1298" s="15">
        <v>0</v>
      </c>
      <c r="H1298" s="15">
        <v>0</v>
      </c>
      <c r="I1298" s="15">
        <v>0</v>
      </c>
      <c r="J1298" s="15">
        <v>0</v>
      </c>
      <c r="K1298" s="15">
        <v>0</v>
      </c>
      <c r="L1298" s="15">
        <v>0</v>
      </c>
      <c r="M1298" s="16">
        <v>0</v>
      </c>
      <c r="N1298" s="16">
        <v>0</v>
      </c>
      <c r="O1298" s="16">
        <v>0</v>
      </c>
      <c r="P1298" s="16">
        <v>0</v>
      </c>
      <c r="Q1298" s="16">
        <v>0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16">
        <v>0</v>
      </c>
      <c r="Y1298" s="16">
        <v>0</v>
      </c>
      <c r="Z1298" s="16">
        <v>0</v>
      </c>
      <c r="AA1298" s="16">
        <v>0</v>
      </c>
      <c r="AB1298" s="16">
        <v>0</v>
      </c>
      <c r="AC1298" s="16">
        <v>0</v>
      </c>
      <c r="AD1298" s="16">
        <v>0</v>
      </c>
      <c r="AE1298" s="16">
        <v>0</v>
      </c>
      <c r="AF1298" s="16">
        <v>0</v>
      </c>
      <c r="AG1298" s="15">
        <f ca="1">SUM(INDIRECT(ADDRESS((ROW()),AN$3-12,4)):INDIRECT(ADDRESS((ROW()),AN$3-1,4)))</f>
        <v>0</v>
      </c>
      <c r="AH1298" s="79"/>
      <c r="AJ1298" s="16">
        <v>0</v>
      </c>
    </row>
    <row r="1299" spans="1:36" x14ac:dyDescent="0.25">
      <c r="A1299" s="74"/>
      <c r="B1299" s="74"/>
      <c r="C1299" s="74"/>
      <c r="D1299" s="74"/>
      <c r="E1299" s="74"/>
      <c r="F1299" s="14" t="s">
        <v>7</v>
      </c>
      <c r="G1299" s="17">
        <f t="shared" ref="G1299:R1299" si="2213">G1296+G1297+G1298</f>
        <v>0</v>
      </c>
      <c r="H1299" s="17">
        <f t="shared" si="2213"/>
        <v>0</v>
      </c>
      <c r="I1299" s="17">
        <f t="shared" si="2213"/>
        <v>0</v>
      </c>
      <c r="J1299" s="17">
        <f t="shared" si="2213"/>
        <v>0</v>
      </c>
      <c r="K1299" s="17">
        <f t="shared" si="2213"/>
        <v>0</v>
      </c>
      <c r="L1299" s="17">
        <f t="shared" si="2213"/>
        <v>0</v>
      </c>
      <c r="M1299" s="17">
        <f t="shared" si="2213"/>
        <v>0</v>
      </c>
      <c r="N1299" s="17">
        <f t="shared" si="2213"/>
        <v>0</v>
      </c>
      <c r="O1299" s="17">
        <f t="shared" si="2213"/>
        <v>0</v>
      </c>
      <c r="P1299" s="17">
        <f t="shared" si="2213"/>
        <v>0</v>
      </c>
      <c r="Q1299" s="17">
        <f t="shared" si="2213"/>
        <v>0</v>
      </c>
      <c r="R1299" s="17">
        <f t="shared" si="2213"/>
        <v>0</v>
      </c>
      <c r="S1299" s="17">
        <f t="shared" ref="S1299:X1299" si="2214">S1296+S1297+S1298</f>
        <v>0</v>
      </c>
      <c r="T1299" s="17">
        <f t="shared" si="2214"/>
        <v>0</v>
      </c>
      <c r="U1299" s="17">
        <f t="shared" si="2214"/>
        <v>0</v>
      </c>
      <c r="V1299" s="17">
        <f t="shared" si="2214"/>
        <v>0</v>
      </c>
      <c r="W1299" s="17">
        <f t="shared" si="2214"/>
        <v>0</v>
      </c>
      <c r="X1299" s="17">
        <f t="shared" si="2214"/>
        <v>0</v>
      </c>
      <c r="Y1299" s="17">
        <f t="shared" ref="Y1299:Z1299" si="2215">Y1296+Y1297+Y1298</f>
        <v>0</v>
      </c>
      <c r="Z1299" s="17">
        <f t="shared" si="2215"/>
        <v>0</v>
      </c>
      <c r="AA1299" s="17">
        <f t="shared" ref="AA1299:AB1299" si="2216">AA1296+AA1297+AA1298</f>
        <v>0</v>
      </c>
      <c r="AB1299" s="17">
        <f t="shared" si="2216"/>
        <v>0</v>
      </c>
      <c r="AC1299" s="17">
        <f t="shared" ref="AC1299:AD1299" si="2217">AC1296+AC1297+AC1298</f>
        <v>0</v>
      </c>
      <c r="AD1299" s="17">
        <f t="shared" si="2217"/>
        <v>0</v>
      </c>
      <c r="AE1299" s="17">
        <f t="shared" ref="AE1299:AF1299" si="2218">AE1296+AE1297+AE1298</f>
        <v>0</v>
      </c>
      <c r="AF1299" s="17">
        <f t="shared" si="2218"/>
        <v>0</v>
      </c>
      <c r="AG1299" s="17">
        <f ca="1">SUM(INDIRECT(ADDRESS((ROW()),AN$3-12,4)):INDIRECT(ADDRESS((ROW()),AN$3-1,4)))</f>
        <v>0</v>
      </c>
      <c r="AH1299" s="80"/>
      <c r="AJ1299" s="17">
        <f t="shared" ref="AJ1299" si="2219">AJ1296+AJ1297+AJ1298</f>
        <v>0</v>
      </c>
    </row>
    <row r="1300" spans="1:36" s="40" customFormat="1" x14ac:dyDescent="0.25">
      <c r="A1300" s="68">
        <f>A1296+1</f>
        <v>57</v>
      </c>
      <c r="B1300" s="68" t="str">
        <f>B1296</f>
        <v>APTRANSCO</v>
      </c>
      <c r="C1300" s="68" t="s">
        <v>487</v>
      </c>
      <c r="D1300" s="68" t="s">
        <v>322</v>
      </c>
      <c r="E1300" s="68" t="s">
        <v>268</v>
      </c>
      <c r="F1300" s="36" t="s">
        <v>10</v>
      </c>
      <c r="G1300" s="37">
        <v>0</v>
      </c>
      <c r="H1300" s="37">
        <v>0</v>
      </c>
      <c r="I1300" s="37">
        <v>0</v>
      </c>
      <c r="J1300" s="37">
        <v>0</v>
      </c>
      <c r="K1300" s="37">
        <v>0</v>
      </c>
      <c r="L1300" s="37">
        <v>0</v>
      </c>
      <c r="M1300" s="38">
        <v>0</v>
      </c>
      <c r="N1300" s="38">
        <v>0</v>
      </c>
      <c r="O1300" s="38">
        <v>0</v>
      </c>
      <c r="P1300" s="38">
        <v>0</v>
      </c>
      <c r="Q1300" s="38">
        <v>0</v>
      </c>
      <c r="R1300" s="38">
        <v>0</v>
      </c>
      <c r="S1300" s="38">
        <v>0</v>
      </c>
      <c r="T1300" s="38">
        <v>0</v>
      </c>
      <c r="U1300" s="38">
        <v>0</v>
      </c>
      <c r="V1300" s="38">
        <v>0</v>
      </c>
      <c r="W1300" s="38">
        <v>0</v>
      </c>
      <c r="X1300" s="38">
        <v>0</v>
      </c>
      <c r="Y1300" s="38">
        <v>0</v>
      </c>
      <c r="Z1300" s="38">
        <v>0</v>
      </c>
      <c r="AA1300" s="38">
        <v>0</v>
      </c>
      <c r="AB1300" s="38">
        <v>0</v>
      </c>
      <c r="AC1300" s="38">
        <v>0</v>
      </c>
      <c r="AD1300" s="38">
        <v>0</v>
      </c>
      <c r="AE1300" s="38">
        <v>0</v>
      </c>
      <c r="AF1300" s="38">
        <v>0</v>
      </c>
      <c r="AG1300" s="37">
        <f ca="1">SUM(INDIRECT(ADDRESS((ROW()),AN$3-12,4)):INDIRECT(ADDRESS((ROW()),AN$3-1,4)))</f>
        <v>0</v>
      </c>
      <c r="AH1300" s="75" t="str">
        <f ca="1">IF(AG1303&gt;AN$4,"Y","N")</f>
        <v>N</v>
      </c>
      <c r="AJ1300" s="38">
        <v>0</v>
      </c>
    </row>
    <row r="1301" spans="1:36" s="40" customFormat="1" x14ac:dyDescent="0.25">
      <c r="A1301" s="69"/>
      <c r="B1301" s="69"/>
      <c r="C1301" s="69"/>
      <c r="D1301" s="69"/>
      <c r="E1301" s="69"/>
      <c r="F1301" s="36" t="s">
        <v>9</v>
      </c>
      <c r="G1301" s="37">
        <v>0</v>
      </c>
      <c r="H1301" s="37">
        <v>0</v>
      </c>
      <c r="I1301" s="37">
        <v>0</v>
      </c>
      <c r="J1301" s="37">
        <v>0</v>
      </c>
      <c r="K1301" s="37">
        <v>0</v>
      </c>
      <c r="L1301" s="37">
        <v>0</v>
      </c>
      <c r="M1301" s="38">
        <v>0</v>
      </c>
      <c r="N1301" s="38">
        <v>0</v>
      </c>
      <c r="O1301" s="38">
        <v>0</v>
      </c>
      <c r="P1301" s="38">
        <v>0</v>
      </c>
      <c r="Q1301" s="38">
        <v>0</v>
      </c>
      <c r="R1301" s="38">
        <v>0</v>
      </c>
      <c r="S1301" s="38">
        <v>0</v>
      </c>
      <c r="T1301" s="38">
        <v>0</v>
      </c>
      <c r="U1301" s="38">
        <v>0</v>
      </c>
      <c r="V1301" s="38">
        <v>0</v>
      </c>
      <c r="W1301" s="38">
        <v>0</v>
      </c>
      <c r="X1301" s="38">
        <v>0</v>
      </c>
      <c r="Y1301" s="38">
        <v>0</v>
      </c>
      <c r="Z1301" s="38">
        <v>0</v>
      </c>
      <c r="AA1301" s="38">
        <v>0</v>
      </c>
      <c r="AB1301" s="38">
        <v>0</v>
      </c>
      <c r="AC1301" s="38">
        <v>0</v>
      </c>
      <c r="AD1301" s="38">
        <v>0</v>
      </c>
      <c r="AE1301" s="38">
        <v>0</v>
      </c>
      <c r="AF1301" s="38">
        <v>0</v>
      </c>
      <c r="AG1301" s="37">
        <f ca="1">SUM(INDIRECT(ADDRESS((ROW()),AN$3-12,4)):INDIRECT(ADDRESS((ROW()),AN$3-1,4)))</f>
        <v>0</v>
      </c>
      <c r="AH1301" s="76"/>
      <c r="AJ1301" s="38">
        <v>0</v>
      </c>
    </row>
    <row r="1302" spans="1:36" s="40" customFormat="1" x14ac:dyDescent="0.25">
      <c r="A1302" s="69"/>
      <c r="B1302" s="69"/>
      <c r="C1302" s="69"/>
      <c r="D1302" s="69"/>
      <c r="E1302" s="69"/>
      <c r="F1302" s="36" t="s">
        <v>13</v>
      </c>
      <c r="G1302" s="37">
        <v>0</v>
      </c>
      <c r="H1302" s="37">
        <v>0</v>
      </c>
      <c r="I1302" s="37">
        <v>0</v>
      </c>
      <c r="J1302" s="37">
        <v>0</v>
      </c>
      <c r="K1302" s="37">
        <v>0</v>
      </c>
      <c r="L1302" s="37">
        <v>0</v>
      </c>
      <c r="M1302" s="38">
        <v>0</v>
      </c>
      <c r="N1302" s="38">
        <v>0</v>
      </c>
      <c r="O1302" s="38">
        <v>0</v>
      </c>
      <c r="P1302" s="38">
        <v>0</v>
      </c>
      <c r="Q1302" s="38">
        <v>0</v>
      </c>
      <c r="R1302" s="38">
        <v>0</v>
      </c>
      <c r="S1302" s="38">
        <v>0</v>
      </c>
      <c r="T1302" s="38">
        <v>0</v>
      </c>
      <c r="U1302" s="38">
        <v>0</v>
      </c>
      <c r="V1302" s="38">
        <v>0</v>
      </c>
      <c r="W1302" s="38">
        <v>0</v>
      </c>
      <c r="X1302" s="38">
        <v>0</v>
      </c>
      <c r="Y1302" s="38">
        <v>0</v>
      </c>
      <c r="Z1302" s="38">
        <v>0</v>
      </c>
      <c r="AA1302" s="38">
        <v>0</v>
      </c>
      <c r="AB1302" s="38">
        <v>0</v>
      </c>
      <c r="AC1302" s="38">
        <v>0</v>
      </c>
      <c r="AD1302" s="38">
        <v>0</v>
      </c>
      <c r="AE1302" s="38">
        <v>0</v>
      </c>
      <c r="AF1302" s="38">
        <v>0</v>
      </c>
      <c r="AG1302" s="37">
        <f ca="1">SUM(INDIRECT(ADDRESS((ROW()),AN$3-12,4)):INDIRECT(ADDRESS((ROW()),AN$3-1,4)))</f>
        <v>0</v>
      </c>
      <c r="AH1302" s="76"/>
      <c r="AJ1302" s="38">
        <v>0</v>
      </c>
    </row>
    <row r="1303" spans="1:36" s="40" customFormat="1" x14ac:dyDescent="0.25">
      <c r="A1303" s="70"/>
      <c r="B1303" s="70"/>
      <c r="C1303" s="70"/>
      <c r="D1303" s="70"/>
      <c r="E1303" s="70"/>
      <c r="F1303" s="36" t="s">
        <v>7</v>
      </c>
      <c r="G1303" s="39">
        <f t="shared" ref="G1303:R1303" si="2220">G1300+G1301+G1302</f>
        <v>0</v>
      </c>
      <c r="H1303" s="39">
        <f t="shared" si="2220"/>
        <v>0</v>
      </c>
      <c r="I1303" s="39">
        <f t="shared" si="2220"/>
        <v>0</v>
      </c>
      <c r="J1303" s="39">
        <f t="shared" si="2220"/>
        <v>0</v>
      </c>
      <c r="K1303" s="39">
        <f t="shared" si="2220"/>
        <v>0</v>
      </c>
      <c r="L1303" s="39">
        <f t="shared" si="2220"/>
        <v>0</v>
      </c>
      <c r="M1303" s="39">
        <f t="shared" si="2220"/>
        <v>0</v>
      </c>
      <c r="N1303" s="39">
        <f t="shared" si="2220"/>
        <v>0</v>
      </c>
      <c r="O1303" s="39">
        <f t="shared" si="2220"/>
        <v>0</v>
      </c>
      <c r="P1303" s="39">
        <f t="shared" si="2220"/>
        <v>0</v>
      </c>
      <c r="Q1303" s="39">
        <f t="shared" si="2220"/>
        <v>0</v>
      </c>
      <c r="R1303" s="39">
        <f t="shared" si="2220"/>
        <v>0</v>
      </c>
      <c r="S1303" s="39">
        <f t="shared" ref="S1303:X1303" si="2221">S1300+S1301+S1302</f>
        <v>0</v>
      </c>
      <c r="T1303" s="39">
        <f t="shared" si="2221"/>
        <v>0</v>
      </c>
      <c r="U1303" s="39">
        <f t="shared" si="2221"/>
        <v>0</v>
      </c>
      <c r="V1303" s="39">
        <f t="shared" si="2221"/>
        <v>0</v>
      </c>
      <c r="W1303" s="39">
        <f t="shared" si="2221"/>
        <v>0</v>
      </c>
      <c r="X1303" s="39">
        <f t="shared" si="2221"/>
        <v>0</v>
      </c>
      <c r="Y1303" s="39">
        <f t="shared" ref="Y1303:Z1303" si="2222">Y1300+Y1301+Y1302</f>
        <v>0</v>
      </c>
      <c r="Z1303" s="39">
        <f t="shared" si="2222"/>
        <v>0</v>
      </c>
      <c r="AA1303" s="39">
        <f t="shared" ref="AA1303:AB1303" si="2223">AA1300+AA1301+AA1302</f>
        <v>0</v>
      </c>
      <c r="AB1303" s="39">
        <f t="shared" si="2223"/>
        <v>0</v>
      </c>
      <c r="AC1303" s="39">
        <f t="shared" ref="AC1303:AD1303" si="2224">AC1300+AC1301+AC1302</f>
        <v>0</v>
      </c>
      <c r="AD1303" s="39">
        <f t="shared" si="2224"/>
        <v>0</v>
      </c>
      <c r="AE1303" s="39">
        <f t="shared" ref="AE1303:AF1303" si="2225">AE1300+AE1301+AE1302</f>
        <v>0</v>
      </c>
      <c r="AF1303" s="39">
        <f t="shared" si="2225"/>
        <v>0</v>
      </c>
      <c r="AG1303" s="39">
        <f ca="1">SUM(INDIRECT(ADDRESS((ROW()),AN$3-12,4)):INDIRECT(ADDRESS((ROW()),AN$3-1,4)))</f>
        <v>0</v>
      </c>
      <c r="AH1303" s="77"/>
      <c r="AJ1303" s="39">
        <f t="shared" ref="AJ1303" si="2226">AJ1300+AJ1301+AJ1302</f>
        <v>0</v>
      </c>
    </row>
    <row r="1304" spans="1:36" x14ac:dyDescent="0.25">
      <c r="A1304" s="72">
        <f>A1300+1</f>
        <v>58</v>
      </c>
      <c r="B1304" s="72" t="str">
        <f>B1300</f>
        <v>APTRANSCO</v>
      </c>
      <c r="C1304" s="72" t="s">
        <v>488</v>
      </c>
      <c r="D1304" s="72" t="s">
        <v>322</v>
      </c>
      <c r="E1304" s="72" t="s">
        <v>268</v>
      </c>
      <c r="F1304" s="14" t="s">
        <v>10</v>
      </c>
      <c r="G1304" s="15">
        <v>0</v>
      </c>
      <c r="H1304" s="15">
        <v>0</v>
      </c>
      <c r="I1304" s="15">
        <v>0</v>
      </c>
      <c r="J1304" s="15">
        <v>0</v>
      </c>
      <c r="K1304" s="15">
        <v>0</v>
      </c>
      <c r="L1304" s="15">
        <v>0</v>
      </c>
      <c r="M1304" s="16">
        <v>0</v>
      </c>
      <c r="N1304" s="16">
        <v>0</v>
      </c>
      <c r="O1304" s="16">
        <v>0</v>
      </c>
      <c r="P1304" s="16">
        <v>0</v>
      </c>
      <c r="Q1304" s="16">
        <v>0</v>
      </c>
      <c r="R1304" s="16">
        <v>0</v>
      </c>
      <c r="S1304" s="16">
        <v>0</v>
      </c>
      <c r="T1304" s="16">
        <v>0</v>
      </c>
      <c r="U1304" s="16">
        <v>0</v>
      </c>
      <c r="V1304" s="16">
        <v>0</v>
      </c>
      <c r="W1304" s="16">
        <v>0</v>
      </c>
      <c r="X1304" s="16">
        <v>0</v>
      </c>
      <c r="Y1304" s="16">
        <v>0</v>
      </c>
      <c r="Z1304" s="16">
        <v>0</v>
      </c>
      <c r="AA1304" s="16">
        <v>0</v>
      </c>
      <c r="AB1304" s="16">
        <v>0</v>
      </c>
      <c r="AC1304" s="16">
        <v>0</v>
      </c>
      <c r="AD1304" s="16">
        <v>0</v>
      </c>
      <c r="AE1304" s="16">
        <v>0</v>
      </c>
      <c r="AF1304" s="16">
        <v>0</v>
      </c>
      <c r="AG1304" s="15">
        <f ca="1">SUM(INDIRECT(ADDRESS((ROW()),AN$3-12,4)):INDIRECT(ADDRESS((ROW()),AN$3-1,4)))</f>
        <v>0</v>
      </c>
      <c r="AH1304" s="78" t="str">
        <f ca="1">IF(AG1307&gt;AN$4,"Y","N")</f>
        <v>N</v>
      </c>
      <c r="AJ1304" s="16">
        <v>0</v>
      </c>
    </row>
    <row r="1305" spans="1:36" x14ac:dyDescent="0.25">
      <c r="A1305" s="73"/>
      <c r="B1305" s="73"/>
      <c r="C1305" s="73"/>
      <c r="D1305" s="73"/>
      <c r="E1305" s="73"/>
      <c r="F1305" s="14" t="s">
        <v>9</v>
      </c>
      <c r="G1305" s="15">
        <v>0</v>
      </c>
      <c r="H1305" s="15">
        <v>0</v>
      </c>
      <c r="I1305" s="15">
        <v>0</v>
      </c>
      <c r="J1305" s="15">
        <v>0</v>
      </c>
      <c r="K1305" s="15">
        <v>0</v>
      </c>
      <c r="L1305" s="15">
        <v>0</v>
      </c>
      <c r="M1305" s="16">
        <v>0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  <c r="AC1305" s="16">
        <v>0</v>
      </c>
      <c r="AD1305" s="16">
        <v>0</v>
      </c>
      <c r="AE1305" s="16">
        <v>0</v>
      </c>
      <c r="AF1305" s="16">
        <v>0</v>
      </c>
      <c r="AG1305" s="15">
        <f ca="1">SUM(INDIRECT(ADDRESS((ROW()),AN$3-12,4)):INDIRECT(ADDRESS((ROW()),AN$3-1,4)))</f>
        <v>0</v>
      </c>
      <c r="AH1305" s="79"/>
      <c r="AJ1305" s="16">
        <v>0</v>
      </c>
    </row>
    <row r="1306" spans="1:36" x14ac:dyDescent="0.25">
      <c r="A1306" s="73"/>
      <c r="B1306" s="73"/>
      <c r="C1306" s="73"/>
      <c r="D1306" s="73"/>
      <c r="E1306" s="73"/>
      <c r="F1306" s="14" t="s">
        <v>13</v>
      </c>
      <c r="G1306" s="15">
        <v>0</v>
      </c>
      <c r="H1306" s="15">
        <v>0</v>
      </c>
      <c r="I1306" s="15">
        <v>0</v>
      </c>
      <c r="J1306" s="15">
        <v>0</v>
      </c>
      <c r="K1306" s="15">
        <v>0</v>
      </c>
      <c r="L1306" s="15">
        <v>0</v>
      </c>
      <c r="M1306" s="16">
        <v>0</v>
      </c>
      <c r="N1306" s="16">
        <v>0</v>
      </c>
      <c r="O1306" s="16">
        <v>0</v>
      </c>
      <c r="P1306" s="16">
        <v>0</v>
      </c>
      <c r="Q1306" s="16">
        <v>0</v>
      </c>
      <c r="R1306" s="16">
        <v>0</v>
      </c>
      <c r="S1306" s="16">
        <v>0</v>
      </c>
      <c r="T1306" s="16">
        <v>0</v>
      </c>
      <c r="U1306" s="16">
        <v>0</v>
      </c>
      <c r="V1306" s="16">
        <v>0</v>
      </c>
      <c r="W1306" s="16">
        <v>0</v>
      </c>
      <c r="X1306" s="16">
        <v>0</v>
      </c>
      <c r="Y1306" s="16">
        <v>0</v>
      </c>
      <c r="Z1306" s="16">
        <v>0</v>
      </c>
      <c r="AA1306" s="16">
        <v>0</v>
      </c>
      <c r="AB1306" s="16">
        <v>0</v>
      </c>
      <c r="AC1306" s="16">
        <v>0</v>
      </c>
      <c r="AD1306" s="16">
        <v>0</v>
      </c>
      <c r="AE1306" s="16">
        <v>0</v>
      </c>
      <c r="AF1306" s="16">
        <v>0</v>
      </c>
      <c r="AG1306" s="15">
        <f ca="1">SUM(INDIRECT(ADDRESS((ROW()),AN$3-12,4)):INDIRECT(ADDRESS((ROW()),AN$3-1,4)))</f>
        <v>0</v>
      </c>
      <c r="AH1306" s="79"/>
      <c r="AJ1306" s="16">
        <v>0</v>
      </c>
    </row>
    <row r="1307" spans="1:36" x14ac:dyDescent="0.25">
      <c r="A1307" s="74"/>
      <c r="B1307" s="74"/>
      <c r="C1307" s="74"/>
      <c r="D1307" s="74"/>
      <c r="E1307" s="74"/>
      <c r="F1307" s="14" t="s">
        <v>7</v>
      </c>
      <c r="G1307" s="17">
        <f t="shared" ref="G1307:R1307" si="2227">G1304+G1305+G1306</f>
        <v>0</v>
      </c>
      <c r="H1307" s="17">
        <f t="shared" si="2227"/>
        <v>0</v>
      </c>
      <c r="I1307" s="17">
        <f t="shared" si="2227"/>
        <v>0</v>
      </c>
      <c r="J1307" s="17">
        <f t="shared" si="2227"/>
        <v>0</v>
      </c>
      <c r="K1307" s="17">
        <f t="shared" si="2227"/>
        <v>0</v>
      </c>
      <c r="L1307" s="17">
        <f t="shared" si="2227"/>
        <v>0</v>
      </c>
      <c r="M1307" s="17">
        <f t="shared" si="2227"/>
        <v>0</v>
      </c>
      <c r="N1307" s="17">
        <f t="shared" si="2227"/>
        <v>0</v>
      </c>
      <c r="O1307" s="17">
        <f t="shared" si="2227"/>
        <v>0</v>
      </c>
      <c r="P1307" s="17">
        <f t="shared" si="2227"/>
        <v>0</v>
      </c>
      <c r="Q1307" s="17">
        <f t="shared" si="2227"/>
        <v>0</v>
      </c>
      <c r="R1307" s="17">
        <f t="shared" si="2227"/>
        <v>0</v>
      </c>
      <c r="S1307" s="17">
        <f t="shared" ref="S1307:X1307" si="2228">S1304+S1305+S1306</f>
        <v>0</v>
      </c>
      <c r="T1307" s="17">
        <f t="shared" si="2228"/>
        <v>0</v>
      </c>
      <c r="U1307" s="17">
        <f t="shared" si="2228"/>
        <v>0</v>
      </c>
      <c r="V1307" s="17">
        <f t="shared" si="2228"/>
        <v>0</v>
      </c>
      <c r="W1307" s="17">
        <f t="shared" si="2228"/>
        <v>0</v>
      </c>
      <c r="X1307" s="17">
        <f t="shared" si="2228"/>
        <v>0</v>
      </c>
      <c r="Y1307" s="17">
        <f t="shared" ref="Y1307:Z1307" si="2229">Y1304+Y1305+Y1306</f>
        <v>0</v>
      </c>
      <c r="Z1307" s="17">
        <f t="shared" si="2229"/>
        <v>0</v>
      </c>
      <c r="AA1307" s="17">
        <f t="shared" ref="AA1307:AB1307" si="2230">AA1304+AA1305+AA1306</f>
        <v>0</v>
      </c>
      <c r="AB1307" s="17">
        <f t="shared" si="2230"/>
        <v>0</v>
      </c>
      <c r="AC1307" s="17">
        <f t="shared" ref="AC1307:AD1307" si="2231">AC1304+AC1305+AC1306</f>
        <v>0</v>
      </c>
      <c r="AD1307" s="17">
        <f t="shared" si="2231"/>
        <v>0</v>
      </c>
      <c r="AE1307" s="17">
        <f t="shared" ref="AE1307:AF1307" si="2232">AE1304+AE1305+AE1306</f>
        <v>0</v>
      </c>
      <c r="AF1307" s="17">
        <f t="shared" si="2232"/>
        <v>0</v>
      </c>
      <c r="AG1307" s="17">
        <f ca="1">SUM(INDIRECT(ADDRESS((ROW()),AN$3-12,4)):INDIRECT(ADDRESS((ROW()),AN$3-1,4)))</f>
        <v>0</v>
      </c>
      <c r="AH1307" s="80"/>
      <c r="AJ1307" s="17">
        <f t="shared" ref="AJ1307" si="2233">AJ1304+AJ1305+AJ1306</f>
        <v>0</v>
      </c>
    </row>
    <row r="1308" spans="1:36" s="40" customFormat="1" x14ac:dyDescent="0.25">
      <c r="A1308" s="68">
        <f>A1304+1</f>
        <v>59</v>
      </c>
      <c r="B1308" s="68" t="str">
        <f>B1304</f>
        <v>APTRANSCO</v>
      </c>
      <c r="C1308" s="68" t="s">
        <v>489</v>
      </c>
      <c r="D1308" s="68" t="s">
        <v>326</v>
      </c>
      <c r="E1308" s="68" t="s">
        <v>268</v>
      </c>
      <c r="F1308" s="36" t="s">
        <v>10</v>
      </c>
      <c r="G1308" s="37">
        <v>0</v>
      </c>
      <c r="H1308" s="37">
        <v>0</v>
      </c>
      <c r="I1308" s="37">
        <v>0</v>
      </c>
      <c r="J1308" s="37">
        <v>0</v>
      </c>
      <c r="K1308" s="37">
        <v>0</v>
      </c>
      <c r="L1308" s="37">
        <v>0</v>
      </c>
      <c r="M1308" s="38">
        <v>0</v>
      </c>
      <c r="N1308" s="38">
        <v>0</v>
      </c>
      <c r="O1308" s="38">
        <v>0</v>
      </c>
      <c r="P1308" s="38">
        <v>0</v>
      </c>
      <c r="Q1308" s="38">
        <v>0</v>
      </c>
      <c r="R1308" s="38">
        <v>0</v>
      </c>
      <c r="S1308" s="38">
        <v>0</v>
      </c>
      <c r="T1308" s="38">
        <v>0</v>
      </c>
      <c r="U1308" s="38">
        <v>0</v>
      </c>
      <c r="V1308" s="38">
        <v>0</v>
      </c>
      <c r="W1308" s="38">
        <v>0</v>
      </c>
      <c r="X1308" s="38">
        <v>0</v>
      </c>
      <c r="Y1308" s="38">
        <v>0</v>
      </c>
      <c r="Z1308" s="38">
        <v>0</v>
      </c>
      <c r="AA1308" s="38">
        <v>0</v>
      </c>
      <c r="AB1308" s="38">
        <v>0</v>
      </c>
      <c r="AC1308" s="38">
        <v>0</v>
      </c>
      <c r="AD1308" s="38">
        <v>0</v>
      </c>
      <c r="AE1308" s="38">
        <v>0</v>
      </c>
      <c r="AF1308" s="38">
        <v>0</v>
      </c>
      <c r="AG1308" s="37">
        <f ca="1">SUM(INDIRECT(ADDRESS((ROW()),AN$3-12,4)):INDIRECT(ADDRESS((ROW()),AN$3-1,4)))</f>
        <v>0</v>
      </c>
      <c r="AH1308" s="75" t="str">
        <f ca="1">IF(AG1311&gt;AN$4,"Y","N")</f>
        <v>N</v>
      </c>
      <c r="AJ1308" s="38">
        <v>0</v>
      </c>
    </row>
    <row r="1309" spans="1:36" s="40" customFormat="1" x14ac:dyDescent="0.25">
      <c r="A1309" s="69"/>
      <c r="B1309" s="69"/>
      <c r="C1309" s="69"/>
      <c r="D1309" s="69"/>
      <c r="E1309" s="69"/>
      <c r="F1309" s="36" t="s">
        <v>9</v>
      </c>
      <c r="G1309" s="37">
        <v>0</v>
      </c>
      <c r="H1309" s="37">
        <v>0</v>
      </c>
      <c r="I1309" s="37">
        <v>0</v>
      </c>
      <c r="J1309" s="37">
        <v>0</v>
      </c>
      <c r="K1309" s="37">
        <v>0</v>
      </c>
      <c r="L1309" s="37">
        <v>0</v>
      </c>
      <c r="M1309" s="38">
        <v>0</v>
      </c>
      <c r="N1309" s="38">
        <v>0</v>
      </c>
      <c r="O1309" s="38">
        <v>0</v>
      </c>
      <c r="P1309" s="38">
        <v>0</v>
      </c>
      <c r="Q1309" s="38">
        <v>0</v>
      </c>
      <c r="R1309" s="38">
        <v>0</v>
      </c>
      <c r="S1309" s="38">
        <v>0</v>
      </c>
      <c r="T1309" s="38">
        <v>0</v>
      </c>
      <c r="U1309" s="38">
        <v>0</v>
      </c>
      <c r="V1309" s="38">
        <v>0</v>
      </c>
      <c r="W1309" s="38">
        <v>0</v>
      </c>
      <c r="X1309" s="38">
        <v>0</v>
      </c>
      <c r="Y1309" s="38">
        <v>0</v>
      </c>
      <c r="Z1309" s="38">
        <v>0</v>
      </c>
      <c r="AA1309" s="38">
        <v>0</v>
      </c>
      <c r="AB1309" s="38">
        <v>0</v>
      </c>
      <c r="AC1309" s="38">
        <v>0</v>
      </c>
      <c r="AD1309" s="38">
        <v>0</v>
      </c>
      <c r="AE1309" s="38">
        <v>0</v>
      </c>
      <c r="AF1309" s="38">
        <v>0</v>
      </c>
      <c r="AG1309" s="37">
        <f ca="1">SUM(INDIRECT(ADDRESS((ROW()),AN$3-12,4)):INDIRECT(ADDRESS((ROW()),AN$3-1,4)))</f>
        <v>0</v>
      </c>
      <c r="AH1309" s="76"/>
      <c r="AJ1309" s="38">
        <v>0</v>
      </c>
    </row>
    <row r="1310" spans="1:36" s="40" customFormat="1" x14ac:dyDescent="0.25">
      <c r="A1310" s="69"/>
      <c r="B1310" s="69"/>
      <c r="C1310" s="69"/>
      <c r="D1310" s="69"/>
      <c r="E1310" s="69"/>
      <c r="F1310" s="36" t="s">
        <v>13</v>
      </c>
      <c r="G1310" s="37">
        <v>0</v>
      </c>
      <c r="H1310" s="37">
        <v>0</v>
      </c>
      <c r="I1310" s="37">
        <v>0</v>
      </c>
      <c r="J1310" s="37">
        <v>0</v>
      </c>
      <c r="K1310" s="37">
        <v>0</v>
      </c>
      <c r="L1310" s="37">
        <v>0</v>
      </c>
      <c r="M1310" s="38">
        <v>0</v>
      </c>
      <c r="N1310" s="38">
        <v>0</v>
      </c>
      <c r="O1310" s="38">
        <v>0</v>
      </c>
      <c r="P1310" s="38">
        <v>0</v>
      </c>
      <c r="Q1310" s="38">
        <v>0</v>
      </c>
      <c r="R1310" s="38">
        <v>0</v>
      </c>
      <c r="S1310" s="38">
        <v>0</v>
      </c>
      <c r="T1310" s="38">
        <v>0</v>
      </c>
      <c r="U1310" s="38">
        <v>0</v>
      </c>
      <c r="V1310" s="38">
        <v>0</v>
      </c>
      <c r="W1310" s="38">
        <v>0</v>
      </c>
      <c r="X1310" s="38">
        <v>0</v>
      </c>
      <c r="Y1310" s="38">
        <v>0</v>
      </c>
      <c r="Z1310" s="38">
        <v>0</v>
      </c>
      <c r="AA1310" s="38">
        <v>0</v>
      </c>
      <c r="AB1310" s="38">
        <v>0</v>
      </c>
      <c r="AC1310" s="38">
        <v>0</v>
      </c>
      <c r="AD1310" s="38">
        <v>0</v>
      </c>
      <c r="AE1310" s="38">
        <v>0</v>
      </c>
      <c r="AF1310" s="38">
        <v>0</v>
      </c>
      <c r="AG1310" s="37">
        <f ca="1">SUM(INDIRECT(ADDRESS((ROW()),AN$3-12,4)):INDIRECT(ADDRESS((ROW()),AN$3-1,4)))</f>
        <v>0</v>
      </c>
      <c r="AH1310" s="76"/>
      <c r="AJ1310" s="38">
        <v>0</v>
      </c>
    </row>
    <row r="1311" spans="1:36" s="40" customFormat="1" x14ac:dyDescent="0.25">
      <c r="A1311" s="70"/>
      <c r="B1311" s="70"/>
      <c r="C1311" s="70"/>
      <c r="D1311" s="70"/>
      <c r="E1311" s="70"/>
      <c r="F1311" s="36" t="s">
        <v>7</v>
      </c>
      <c r="G1311" s="39">
        <f t="shared" ref="G1311:R1311" si="2234">G1308+G1309+G1310</f>
        <v>0</v>
      </c>
      <c r="H1311" s="39">
        <f t="shared" si="2234"/>
        <v>0</v>
      </c>
      <c r="I1311" s="39">
        <f t="shared" si="2234"/>
        <v>0</v>
      </c>
      <c r="J1311" s="39">
        <f t="shared" si="2234"/>
        <v>0</v>
      </c>
      <c r="K1311" s="39">
        <f t="shared" si="2234"/>
        <v>0</v>
      </c>
      <c r="L1311" s="39">
        <f t="shared" si="2234"/>
        <v>0</v>
      </c>
      <c r="M1311" s="39">
        <f t="shared" si="2234"/>
        <v>0</v>
      </c>
      <c r="N1311" s="39">
        <f t="shared" si="2234"/>
        <v>0</v>
      </c>
      <c r="O1311" s="39">
        <f t="shared" si="2234"/>
        <v>0</v>
      </c>
      <c r="P1311" s="39">
        <f t="shared" si="2234"/>
        <v>0</v>
      </c>
      <c r="Q1311" s="39">
        <f t="shared" si="2234"/>
        <v>0</v>
      </c>
      <c r="R1311" s="39">
        <f t="shared" si="2234"/>
        <v>0</v>
      </c>
      <c r="S1311" s="39">
        <f t="shared" ref="S1311:X1311" si="2235">S1308+S1309+S1310</f>
        <v>0</v>
      </c>
      <c r="T1311" s="39">
        <f t="shared" si="2235"/>
        <v>0</v>
      </c>
      <c r="U1311" s="39">
        <f t="shared" si="2235"/>
        <v>0</v>
      </c>
      <c r="V1311" s="39">
        <f t="shared" si="2235"/>
        <v>0</v>
      </c>
      <c r="W1311" s="39">
        <f t="shared" si="2235"/>
        <v>0</v>
      </c>
      <c r="X1311" s="39">
        <f t="shared" si="2235"/>
        <v>0</v>
      </c>
      <c r="Y1311" s="39">
        <f t="shared" ref="Y1311:Z1311" si="2236">Y1308+Y1309+Y1310</f>
        <v>0</v>
      </c>
      <c r="Z1311" s="39">
        <f t="shared" si="2236"/>
        <v>0</v>
      </c>
      <c r="AA1311" s="39">
        <f t="shared" ref="AA1311:AB1311" si="2237">AA1308+AA1309+AA1310</f>
        <v>0</v>
      </c>
      <c r="AB1311" s="39">
        <f t="shared" si="2237"/>
        <v>0</v>
      </c>
      <c r="AC1311" s="39">
        <f t="shared" ref="AC1311:AD1311" si="2238">AC1308+AC1309+AC1310</f>
        <v>0</v>
      </c>
      <c r="AD1311" s="39">
        <f t="shared" si="2238"/>
        <v>0</v>
      </c>
      <c r="AE1311" s="39">
        <f t="shared" ref="AE1311:AF1311" si="2239">AE1308+AE1309+AE1310</f>
        <v>0</v>
      </c>
      <c r="AF1311" s="39">
        <f t="shared" si="2239"/>
        <v>0</v>
      </c>
      <c r="AG1311" s="39">
        <f ca="1">SUM(INDIRECT(ADDRESS((ROW()),AN$3-12,4)):INDIRECT(ADDRESS((ROW()),AN$3-1,4)))</f>
        <v>0</v>
      </c>
      <c r="AH1311" s="77"/>
      <c r="AJ1311" s="39">
        <f t="shared" ref="AJ1311" si="2240">AJ1308+AJ1309+AJ1310</f>
        <v>0</v>
      </c>
    </row>
    <row r="1312" spans="1:36" x14ac:dyDescent="0.25">
      <c r="A1312" s="72">
        <f>A1308+1</f>
        <v>60</v>
      </c>
      <c r="B1312" s="72" t="str">
        <f>B1308</f>
        <v>APTRANSCO</v>
      </c>
      <c r="C1312" s="72" t="s">
        <v>490</v>
      </c>
      <c r="D1312" s="72" t="s">
        <v>326</v>
      </c>
      <c r="E1312" s="72" t="s">
        <v>268</v>
      </c>
      <c r="F1312" s="14" t="s">
        <v>10</v>
      </c>
      <c r="G1312" s="15">
        <v>0</v>
      </c>
      <c r="H1312" s="15">
        <v>0</v>
      </c>
      <c r="I1312" s="15">
        <v>0</v>
      </c>
      <c r="J1312" s="15">
        <v>0</v>
      </c>
      <c r="K1312" s="15">
        <v>0</v>
      </c>
      <c r="L1312" s="15">
        <v>0</v>
      </c>
      <c r="M1312" s="16">
        <v>0</v>
      </c>
      <c r="N1312" s="16">
        <v>0</v>
      </c>
      <c r="O1312" s="16">
        <v>0</v>
      </c>
      <c r="P1312" s="16">
        <v>0</v>
      </c>
      <c r="Q1312" s="16">
        <v>0</v>
      </c>
      <c r="R1312" s="16">
        <v>0</v>
      </c>
      <c r="S1312" s="16">
        <v>0</v>
      </c>
      <c r="T1312" s="16">
        <v>0</v>
      </c>
      <c r="U1312" s="16">
        <v>0</v>
      </c>
      <c r="V1312" s="16">
        <v>0</v>
      </c>
      <c r="W1312" s="16">
        <v>0</v>
      </c>
      <c r="X1312" s="16">
        <v>0</v>
      </c>
      <c r="Y1312" s="16">
        <v>0</v>
      </c>
      <c r="Z1312" s="16">
        <v>0</v>
      </c>
      <c r="AA1312" s="16">
        <v>0</v>
      </c>
      <c r="AB1312" s="16">
        <v>0</v>
      </c>
      <c r="AC1312" s="16">
        <v>0</v>
      </c>
      <c r="AD1312" s="16">
        <v>0</v>
      </c>
      <c r="AE1312" s="16">
        <v>0</v>
      </c>
      <c r="AF1312" s="16">
        <v>0</v>
      </c>
      <c r="AG1312" s="15">
        <f ca="1">SUM(INDIRECT(ADDRESS((ROW()),AN$3-12,4)):INDIRECT(ADDRESS((ROW()),AN$3-1,4)))</f>
        <v>0</v>
      </c>
      <c r="AH1312" s="78" t="str">
        <f ca="1">IF(AG1315&gt;AN$4,"Y","N")</f>
        <v>N</v>
      </c>
      <c r="AJ1312" s="16">
        <v>0</v>
      </c>
    </row>
    <row r="1313" spans="1:36" x14ac:dyDescent="0.25">
      <c r="A1313" s="73"/>
      <c r="B1313" s="73"/>
      <c r="C1313" s="73"/>
      <c r="D1313" s="73"/>
      <c r="E1313" s="73"/>
      <c r="F1313" s="14" t="s">
        <v>9</v>
      </c>
      <c r="G1313" s="15">
        <v>0</v>
      </c>
      <c r="H1313" s="15">
        <v>0</v>
      </c>
      <c r="I1313" s="15">
        <v>0</v>
      </c>
      <c r="J1313" s="15">
        <v>0</v>
      </c>
      <c r="K1313" s="15">
        <v>0</v>
      </c>
      <c r="L1313" s="15">
        <v>0</v>
      </c>
      <c r="M1313" s="16">
        <v>0</v>
      </c>
      <c r="N1313" s="16">
        <v>0</v>
      </c>
      <c r="O1313" s="16">
        <v>0</v>
      </c>
      <c r="P1313" s="16">
        <v>0</v>
      </c>
      <c r="Q1313" s="16">
        <v>0</v>
      </c>
      <c r="R1313" s="16">
        <v>0</v>
      </c>
      <c r="S1313" s="16">
        <v>0</v>
      </c>
      <c r="T1313" s="16">
        <v>0</v>
      </c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  <c r="AC1313" s="16">
        <v>0</v>
      </c>
      <c r="AD1313" s="16">
        <v>0</v>
      </c>
      <c r="AE1313" s="16">
        <v>0</v>
      </c>
      <c r="AF1313" s="16">
        <v>0</v>
      </c>
      <c r="AG1313" s="15">
        <f ca="1">SUM(INDIRECT(ADDRESS((ROW()),AN$3-12,4)):INDIRECT(ADDRESS((ROW()),AN$3-1,4)))</f>
        <v>0</v>
      </c>
      <c r="AH1313" s="79"/>
      <c r="AJ1313" s="16">
        <v>0</v>
      </c>
    </row>
    <row r="1314" spans="1:36" x14ac:dyDescent="0.25">
      <c r="A1314" s="73"/>
      <c r="B1314" s="73"/>
      <c r="C1314" s="73"/>
      <c r="D1314" s="73"/>
      <c r="E1314" s="73"/>
      <c r="F1314" s="14" t="s">
        <v>13</v>
      </c>
      <c r="G1314" s="15">
        <v>0</v>
      </c>
      <c r="H1314" s="15">
        <v>0</v>
      </c>
      <c r="I1314" s="15">
        <v>0</v>
      </c>
      <c r="J1314" s="15">
        <v>0</v>
      </c>
      <c r="K1314" s="15">
        <v>0</v>
      </c>
      <c r="L1314" s="15">
        <v>0</v>
      </c>
      <c r="M1314" s="16">
        <v>0</v>
      </c>
      <c r="N1314" s="16">
        <v>0</v>
      </c>
      <c r="O1314" s="16">
        <v>0</v>
      </c>
      <c r="P1314" s="16">
        <v>0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  <c r="AC1314" s="16">
        <v>0</v>
      </c>
      <c r="AD1314" s="16">
        <v>0</v>
      </c>
      <c r="AE1314" s="16">
        <v>0</v>
      </c>
      <c r="AF1314" s="16">
        <v>0</v>
      </c>
      <c r="AG1314" s="15">
        <f ca="1">SUM(INDIRECT(ADDRESS((ROW()),AN$3-12,4)):INDIRECT(ADDRESS((ROW()),AN$3-1,4)))</f>
        <v>0</v>
      </c>
      <c r="AH1314" s="79"/>
      <c r="AJ1314" s="16">
        <v>0</v>
      </c>
    </row>
    <row r="1315" spans="1:36" x14ac:dyDescent="0.25">
      <c r="A1315" s="74"/>
      <c r="B1315" s="74"/>
      <c r="C1315" s="74"/>
      <c r="D1315" s="74"/>
      <c r="E1315" s="74"/>
      <c r="F1315" s="14" t="s">
        <v>7</v>
      </c>
      <c r="G1315" s="17">
        <f t="shared" ref="G1315:R1315" si="2241">G1312+G1313+G1314</f>
        <v>0</v>
      </c>
      <c r="H1315" s="17">
        <f t="shared" si="2241"/>
        <v>0</v>
      </c>
      <c r="I1315" s="17">
        <f t="shared" si="2241"/>
        <v>0</v>
      </c>
      <c r="J1315" s="17">
        <f t="shared" si="2241"/>
        <v>0</v>
      </c>
      <c r="K1315" s="17">
        <f t="shared" si="2241"/>
        <v>0</v>
      </c>
      <c r="L1315" s="17">
        <f t="shared" si="2241"/>
        <v>0</v>
      </c>
      <c r="M1315" s="17">
        <f t="shared" si="2241"/>
        <v>0</v>
      </c>
      <c r="N1315" s="17">
        <f t="shared" si="2241"/>
        <v>0</v>
      </c>
      <c r="O1315" s="17">
        <f t="shared" si="2241"/>
        <v>0</v>
      </c>
      <c r="P1315" s="17">
        <f t="shared" si="2241"/>
        <v>0</v>
      </c>
      <c r="Q1315" s="17">
        <f t="shared" si="2241"/>
        <v>0</v>
      </c>
      <c r="R1315" s="17">
        <f t="shared" si="2241"/>
        <v>0</v>
      </c>
      <c r="S1315" s="17">
        <f t="shared" ref="S1315:X1315" si="2242">S1312+S1313+S1314</f>
        <v>0</v>
      </c>
      <c r="T1315" s="17">
        <f t="shared" si="2242"/>
        <v>0</v>
      </c>
      <c r="U1315" s="17">
        <f t="shared" si="2242"/>
        <v>0</v>
      </c>
      <c r="V1315" s="17">
        <f t="shared" si="2242"/>
        <v>0</v>
      </c>
      <c r="W1315" s="17">
        <f t="shared" si="2242"/>
        <v>0</v>
      </c>
      <c r="X1315" s="17">
        <f t="shared" si="2242"/>
        <v>0</v>
      </c>
      <c r="Y1315" s="17">
        <f t="shared" ref="Y1315:Z1315" si="2243">Y1312+Y1313+Y1314</f>
        <v>0</v>
      </c>
      <c r="Z1315" s="17">
        <f t="shared" si="2243"/>
        <v>0</v>
      </c>
      <c r="AA1315" s="17">
        <f t="shared" ref="AA1315:AB1315" si="2244">AA1312+AA1313+AA1314</f>
        <v>0</v>
      </c>
      <c r="AB1315" s="17">
        <f t="shared" si="2244"/>
        <v>0</v>
      </c>
      <c r="AC1315" s="17">
        <f t="shared" ref="AC1315:AD1315" si="2245">AC1312+AC1313+AC1314</f>
        <v>0</v>
      </c>
      <c r="AD1315" s="17">
        <f t="shared" si="2245"/>
        <v>0</v>
      </c>
      <c r="AE1315" s="17">
        <f t="shared" ref="AE1315:AF1315" si="2246">AE1312+AE1313+AE1314</f>
        <v>0</v>
      </c>
      <c r="AF1315" s="17">
        <f t="shared" si="2246"/>
        <v>0</v>
      </c>
      <c r="AG1315" s="17">
        <f ca="1">SUM(INDIRECT(ADDRESS((ROW()),AN$3-12,4)):INDIRECT(ADDRESS((ROW()),AN$3-1,4)))</f>
        <v>0</v>
      </c>
      <c r="AH1315" s="80"/>
      <c r="AJ1315" s="17">
        <f t="shared" ref="AJ1315" si="2247">AJ1312+AJ1313+AJ1314</f>
        <v>0</v>
      </c>
    </row>
    <row r="1316" spans="1:36" s="40" customFormat="1" x14ac:dyDescent="0.25">
      <c r="A1316" s="68">
        <f>A1312+1</f>
        <v>61</v>
      </c>
      <c r="B1316" s="68" t="str">
        <f>B1312</f>
        <v>APTRANSCO</v>
      </c>
      <c r="C1316" s="68" t="s">
        <v>491</v>
      </c>
      <c r="D1316" s="68" t="s">
        <v>326</v>
      </c>
      <c r="E1316" s="68" t="s">
        <v>268</v>
      </c>
      <c r="F1316" s="36" t="s">
        <v>10</v>
      </c>
      <c r="G1316" s="37">
        <v>0</v>
      </c>
      <c r="H1316" s="37">
        <v>0</v>
      </c>
      <c r="I1316" s="37">
        <v>0</v>
      </c>
      <c r="J1316" s="37">
        <v>0</v>
      </c>
      <c r="K1316" s="37">
        <v>0</v>
      </c>
      <c r="L1316" s="37">
        <v>0</v>
      </c>
      <c r="M1316" s="38">
        <v>0</v>
      </c>
      <c r="N1316" s="38">
        <v>0</v>
      </c>
      <c r="O1316" s="38">
        <v>0</v>
      </c>
      <c r="P1316" s="38">
        <v>0</v>
      </c>
      <c r="Q1316" s="38">
        <v>0</v>
      </c>
      <c r="R1316" s="38">
        <v>0</v>
      </c>
      <c r="S1316" s="38">
        <v>0</v>
      </c>
      <c r="T1316" s="38">
        <v>0</v>
      </c>
      <c r="U1316" s="38">
        <v>0</v>
      </c>
      <c r="V1316" s="38">
        <v>0</v>
      </c>
      <c r="W1316" s="38">
        <v>0</v>
      </c>
      <c r="X1316" s="38">
        <v>0</v>
      </c>
      <c r="Y1316" s="38">
        <v>0</v>
      </c>
      <c r="Z1316" s="38">
        <v>0</v>
      </c>
      <c r="AA1316" s="38">
        <v>0</v>
      </c>
      <c r="AB1316" s="38">
        <v>0</v>
      </c>
      <c r="AC1316" s="38">
        <v>0</v>
      </c>
      <c r="AD1316" s="38">
        <v>0</v>
      </c>
      <c r="AE1316" s="38">
        <v>0</v>
      </c>
      <c r="AF1316" s="38">
        <v>0</v>
      </c>
      <c r="AG1316" s="37">
        <f ca="1">SUM(INDIRECT(ADDRESS((ROW()),AN$3-12,4)):INDIRECT(ADDRESS((ROW()),AN$3-1,4)))</f>
        <v>0</v>
      </c>
      <c r="AH1316" s="75" t="str">
        <f ca="1">IF(AG1319&gt;AN$4,"Y","N")</f>
        <v>N</v>
      </c>
      <c r="AJ1316" s="38">
        <v>0</v>
      </c>
    </row>
    <row r="1317" spans="1:36" s="40" customFormat="1" x14ac:dyDescent="0.25">
      <c r="A1317" s="69"/>
      <c r="B1317" s="69"/>
      <c r="C1317" s="69"/>
      <c r="D1317" s="69"/>
      <c r="E1317" s="69"/>
      <c r="F1317" s="36" t="s">
        <v>9</v>
      </c>
      <c r="G1317" s="37">
        <v>0</v>
      </c>
      <c r="H1317" s="37">
        <v>0</v>
      </c>
      <c r="I1317" s="37">
        <v>0</v>
      </c>
      <c r="J1317" s="37">
        <v>0</v>
      </c>
      <c r="K1317" s="37">
        <v>0</v>
      </c>
      <c r="L1317" s="37">
        <v>0</v>
      </c>
      <c r="M1317" s="38">
        <v>0</v>
      </c>
      <c r="N1317" s="38">
        <v>0</v>
      </c>
      <c r="O1317" s="38">
        <v>0</v>
      </c>
      <c r="P1317" s="38">
        <v>0</v>
      </c>
      <c r="Q1317" s="38">
        <v>0</v>
      </c>
      <c r="R1317" s="38">
        <v>0</v>
      </c>
      <c r="S1317" s="38">
        <v>0</v>
      </c>
      <c r="T1317" s="38">
        <v>0</v>
      </c>
      <c r="U1317" s="38">
        <v>0</v>
      </c>
      <c r="V1317" s="38">
        <v>0</v>
      </c>
      <c r="W1317" s="38">
        <v>0</v>
      </c>
      <c r="X1317" s="38">
        <v>0</v>
      </c>
      <c r="Y1317" s="38">
        <v>0</v>
      </c>
      <c r="Z1317" s="38">
        <v>0</v>
      </c>
      <c r="AA1317" s="38">
        <v>0</v>
      </c>
      <c r="AB1317" s="38">
        <v>0</v>
      </c>
      <c r="AC1317" s="38">
        <v>0</v>
      </c>
      <c r="AD1317" s="38">
        <v>0</v>
      </c>
      <c r="AE1317" s="38">
        <v>0</v>
      </c>
      <c r="AF1317" s="38">
        <v>0</v>
      </c>
      <c r="AG1317" s="37">
        <f ca="1">SUM(INDIRECT(ADDRESS((ROW()),AN$3-12,4)):INDIRECT(ADDRESS((ROW()),AN$3-1,4)))</f>
        <v>0</v>
      </c>
      <c r="AH1317" s="76"/>
      <c r="AJ1317" s="38">
        <v>0</v>
      </c>
    </row>
    <row r="1318" spans="1:36" s="40" customFormat="1" x14ac:dyDescent="0.25">
      <c r="A1318" s="69"/>
      <c r="B1318" s="69"/>
      <c r="C1318" s="69"/>
      <c r="D1318" s="69"/>
      <c r="E1318" s="69"/>
      <c r="F1318" s="36" t="s">
        <v>13</v>
      </c>
      <c r="G1318" s="37">
        <v>0</v>
      </c>
      <c r="H1318" s="37">
        <v>0</v>
      </c>
      <c r="I1318" s="37">
        <v>0</v>
      </c>
      <c r="J1318" s="37">
        <v>0</v>
      </c>
      <c r="K1318" s="37">
        <v>0</v>
      </c>
      <c r="L1318" s="37">
        <v>0</v>
      </c>
      <c r="M1318" s="38">
        <v>0</v>
      </c>
      <c r="N1318" s="38">
        <v>0</v>
      </c>
      <c r="O1318" s="38">
        <v>0</v>
      </c>
      <c r="P1318" s="38">
        <v>0</v>
      </c>
      <c r="Q1318" s="38">
        <v>0</v>
      </c>
      <c r="R1318" s="38">
        <v>0</v>
      </c>
      <c r="S1318" s="38">
        <v>0</v>
      </c>
      <c r="T1318" s="38">
        <v>0</v>
      </c>
      <c r="U1318" s="38">
        <v>0</v>
      </c>
      <c r="V1318" s="38">
        <v>0</v>
      </c>
      <c r="W1318" s="38">
        <v>0</v>
      </c>
      <c r="X1318" s="38">
        <v>0</v>
      </c>
      <c r="Y1318" s="38">
        <v>0</v>
      </c>
      <c r="Z1318" s="38">
        <v>0</v>
      </c>
      <c r="AA1318" s="38">
        <v>0</v>
      </c>
      <c r="AB1318" s="38">
        <v>0</v>
      </c>
      <c r="AC1318" s="38">
        <v>0</v>
      </c>
      <c r="AD1318" s="38">
        <v>0</v>
      </c>
      <c r="AE1318" s="38">
        <v>0</v>
      </c>
      <c r="AF1318" s="38">
        <v>0</v>
      </c>
      <c r="AG1318" s="37">
        <f ca="1">SUM(INDIRECT(ADDRESS((ROW()),AN$3-12,4)):INDIRECT(ADDRESS((ROW()),AN$3-1,4)))</f>
        <v>0</v>
      </c>
      <c r="AH1318" s="76"/>
      <c r="AJ1318" s="38">
        <v>0</v>
      </c>
    </row>
    <row r="1319" spans="1:36" s="40" customFormat="1" x14ac:dyDescent="0.25">
      <c r="A1319" s="70"/>
      <c r="B1319" s="70"/>
      <c r="C1319" s="70"/>
      <c r="D1319" s="70"/>
      <c r="E1319" s="70"/>
      <c r="F1319" s="36" t="s">
        <v>7</v>
      </c>
      <c r="G1319" s="39">
        <f t="shared" ref="G1319:R1319" si="2248">G1316+G1317+G1318</f>
        <v>0</v>
      </c>
      <c r="H1319" s="39">
        <f t="shared" si="2248"/>
        <v>0</v>
      </c>
      <c r="I1319" s="39">
        <f t="shared" si="2248"/>
        <v>0</v>
      </c>
      <c r="J1319" s="39">
        <f t="shared" si="2248"/>
        <v>0</v>
      </c>
      <c r="K1319" s="39">
        <f t="shared" si="2248"/>
        <v>0</v>
      </c>
      <c r="L1319" s="39">
        <f t="shared" si="2248"/>
        <v>0</v>
      </c>
      <c r="M1319" s="39">
        <f t="shared" si="2248"/>
        <v>0</v>
      </c>
      <c r="N1319" s="39">
        <f t="shared" si="2248"/>
        <v>0</v>
      </c>
      <c r="O1319" s="39">
        <f t="shared" si="2248"/>
        <v>0</v>
      </c>
      <c r="P1319" s="39">
        <f t="shared" si="2248"/>
        <v>0</v>
      </c>
      <c r="Q1319" s="39">
        <f t="shared" si="2248"/>
        <v>0</v>
      </c>
      <c r="R1319" s="39">
        <f t="shared" si="2248"/>
        <v>0</v>
      </c>
      <c r="S1319" s="39">
        <f t="shared" ref="S1319:X1319" si="2249">S1316+S1317+S1318</f>
        <v>0</v>
      </c>
      <c r="T1319" s="39">
        <f t="shared" si="2249"/>
        <v>0</v>
      </c>
      <c r="U1319" s="39">
        <f t="shared" si="2249"/>
        <v>0</v>
      </c>
      <c r="V1319" s="39">
        <f t="shared" si="2249"/>
        <v>0</v>
      </c>
      <c r="W1319" s="39">
        <f t="shared" si="2249"/>
        <v>0</v>
      </c>
      <c r="X1319" s="39">
        <f t="shared" si="2249"/>
        <v>0</v>
      </c>
      <c r="Y1319" s="39">
        <f t="shared" ref="Y1319:Z1319" si="2250">Y1316+Y1317+Y1318</f>
        <v>0</v>
      </c>
      <c r="Z1319" s="39">
        <f t="shared" si="2250"/>
        <v>0</v>
      </c>
      <c r="AA1319" s="39">
        <f t="shared" ref="AA1319:AB1319" si="2251">AA1316+AA1317+AA1318</f>
        <v>0</v>
      </c>
      <c r="AB1319" s="39">
        <f t="shared" si="2251"/>
        <v>0</v>
      </c>
      <c r="AC1319" s="39">
        <f t="shared" ref="AC1319:AD1319" si="2252">AC1316+AC1317+AC1318</f>
        <v>0</v>
      </c>
      <c r="AD1319" s="39">
        <f t="shared" si="2252"/>
        <v>0</v>
      </c>
      <c r="AE1319" s="39">
        <f t="shared" ref="AE1319:AF1319" si="2253">AE1316+AE1317+AE1318</f>
        <v>0</v>
      </c>
      <c r="AF1319" s="39">
        <f t="shared" si="2253"/>
        <v>0</v>
      </c>
      <c r="AG1319" s="39">
        <f ca="1">SUM(INDIRECT(ADDRESS((ROW()),AN$3-12,4)):INDIRECT(ADDRESS((ROW()),AN$3-1,4)))</f>
        <v>0</v>
      </c>
      <c r="AH1319" s="77"/>
      <c r="AJ1319" s="39">
        <f t="shared" ref="AJ1319" si="2254">AJ1316+AJ1317+AJ1318</f>
        <v>0</v>
      </c>
    </row>
    <row r="1320" spans="1:36" x14ac:dyDescent="0.25">
      <c r="A1320" s="72">
        <f>A1316+1</f>
        <v>62</v>
      </c>
      <c r="B1320" s="72" t="str">
        <f>B1316</f>
        <v>APTRANSCO</v>
      </c>
      <c r="C1320" s="72" t="s">
        <v>488</v>
      </c>
      <c r="D1320" s="72" t="s">
        <v>326</v>
      </c>
      <c r="E1320" s="72" t="s">
        <v>268</v>
      </c>
      <c r="F1320" s="14" t="s">
        <v>10</v>
      </c>
      <c r="G1320" s="15">
        <v>0</v>
      </c>
      <c r="H1320" s="15">
        <v>0</v>
      </c>
      <c r="I1320" s="15">
        <v>0</v>
      </c>
      <c r="J1320" s="15">
        <v>0</v>
      </c>
      <c r="K1320" s="15">
        <v>0</v>
      </c>
      <c r="L1320" s="15">
        <v>0</v>
      </c>
      <c r="M1320" s="16">
        <v>0</v>
      </c>
      <c r="N1320" s="16">
        <v>0</v>
      </c>
      <c r="O1320" s="16">
        <v>0</v>
      </c>
      <c r="P1320" s="16">
        <v>0</v>
      </c>
      <c r="Q1320" s="16">
        <v>0</v>
      </c>
      <c r="R1320" s="16">
        <v>0</v>
      </c>
      <c r="S1320" s="16">
        <v>0</v>
      </c>
      <c r="T1320" s="16">
        <v>0</v>
      </c>
      <c r="U1320" s="16">
        <v>0</v>
      </c>
      <c r="V1320" s="16">
        <v>0</v>
      </c>
      <c r="W1320" s="16">
        <v>0</v>
      </c>
      <c r="X1320" s="16">
        <v>0</v>
      </c>
      <c r="Y1320" s="16">
        <v>0</v>
      </c>
      <c r="Z1320" s="16">
        <v>0</v>
      </c>
      <c r="AA1320" s="16">
        <v>0</v>
      </c>
      <c r="AB1320" s="16">
        <v>0</v>
      </c>
      <c r="AC1320" s="16">
        <v>0</v>
      </c>
      <c r="AD1320" s="16">
        <v>0</v>
      </c>
      <c r="AE1320" s="16">
        <v>0</v>
      </c>
      <c r="AF1320" s="16">
        <v>0</v>
      </c>
      <c r="AG1320" s="15">
        <f ca="1">SUM(INDIRECT(ADDRESS((ROW()),AN$3-12,4)):INDIRECT(ADDRESS((ROW()),AN$3-1,4)))</f>
        <v>0</v>
      </c>
      <c r="AH1320" s="78" t="str">
        <f ca="1">IF(AG1323&gt;AN$4,"Y","N")</f>
        <v>N</v>
      </c>
      <c r="AJ1320" s="16">
        <v>0</v>
      </c>
    </row>
    <row r="1321" spans="1:36" x14ac:dyDescent="0.25">
      <c r="A1321" s="73"/>
      <c r="B1321" s="73"/>
      <c r="C1321" s="73"/>
      <c r="D1321" s="73"/>
      <c r="E1321" s="73"/>
      <c r="F1321" s="14" t="s">
        <v>9</v>
      </c>
      <c r="G1321" s="15">
        <v>0</v>
      </c>
      <c r="H1321" s="15">
        <v>0</v>
      </c>
      <c r="I1321" s="15">
        <v>0</v>
      </c>
      <c r="J1321" s="15">
        <v>0</v>
      </c>
      <c r="K1321" s="15">
        <v>0</v>
      </c>
      <c r="L1321" s="15">
        <v>0</v>
      </c>
      <c r="M1321" s="16">
        <v>0</v>
      </c>
      <c r="N1321" s="16">
        <v>0</v>
      </c>
      <c r="O1321" s="16">
        <v>0</v>
      </c>
      <c r="P1321" s="16">
        <v>0</v>
      </c>
      <c r="Q1321" s="16">
        <v>0</v>
      </c>
      <c r="R1321" s="16">
        <v>0</v>
      </c>
      <c r="S1321" s="16">
        <v>0</v>
      </c>
      <c r="T1321" s="16">
        <v>0</v>
      </c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  <c r="AB1321" s="16">
        <v>0</v>
      </c>
      <c r="AC1321" s="16">
        <v>0</v>
      </c>
      <c r="AD1321" s="16">
        <v>0</v>
      </c>
      <c r="AE1321" s="16">
        <v>0</v>
      </c>
      <c r="AF1321" s="16">
        <v>0</v>
      </c>
      <c r="AG1321" s="15">
        <f ca="1">SUM(INDIRECT(ADDRESS((ROW()),AN$3-12,4)):INDIRECT(ADDRESS((ROW()),AN$3-1,4)))</f>
        <v>0</v>
      </c>
      <c r="AH1321" s="79"/>
      <c r="AJ1321" s="16">
        <v>0</v>
      </c>
    </row>
    <row r="1322" spans="1:36" x14ac:dyDescent="0.25">
      <c r="A1322" s="73"/>
      <c r="B1322" s="73"/>
      <c r="C1322" s="73"/>
      <c r="D1322" s="73"/>
      <c r="E1322" s="73"/>
      <c r="F1322" s="14" t="s">
        <v>13</v>
      </c>
      <c r="G1322" s="15">
        <v>0</v>
      </c>
      <c r="H1322" s="15">
        <v>0</v>
      </c>
      <c r="I1322" s="15">
        <v>0</v>
      </c>
      <c r="J1322" s="15">
        <v>0</v>
      </c>
      <c r="K1322" s="15">
        <v>0</v>
      </c>
      <c r="L1322" s="15">
        <v>0</v>
      </c>
      <c r="M1322" s="16">
        <v>0</v>
      </c>
      <c r="N1322" s="16">
        <v>0</v>
      </c>
      <c r="O1322" s="16">
        <v>0</v>
      </c>
      <c r="P1322" s="16">
        <v>0</v>
      </c>
      <c r="Q1322" s="16">
        <v>0</v>
      </c>
      <c r="R1322" s="16">
        <v>0</v>
      </c>
      <c r="S1322" s="16">
        <v>0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  <c r="AC1322" s="16">
        <v>0</v>
      </c>
      <c r="AD1322" s="16">
        <v>0</v>
      </c>
      <c r="AE1322" s="16">
        <v>0</v>
      </c>
      <c r="AF1322" s="16">
        <v>0</v>
      </c>
      <c r="AG1322" s="15">
        <f ca="1">SUM(INDIRECT(ADDRESS((ROW()),AN$3-12,4)):INDIRECT(ADDRESS((ROW()),AN$3-1,4)))</f>
        <v>0</v>
      </c>
      <c r="AH1322" s="79"/>
      <c r="AJ1322" s="16">
        <v>0</v>
      </c>
    </row>
    <row r="1323" spans="1:36" x14ac:dyDescent="0.25">
      <c r="A1323" s="74"/>
      <c r="B1323" s="74"/>
      <c r="C1323" s="74"/>
      <c r="D1323" s="74"/>
      <c r="E1323" s="74"/>
      <c r="F1323" s="14" t="s">
        <v>7</v>
      </c>
      <c r="G1323" s="17">
        <f t="shared" ref="G1323:R1323" si="2255">G1320+G1321+G1322</f>
        <v>0</v>
      </c>
      <c r="H1323" s="17">
        <f t="shared" si="2255"/>
        <v>0</v>
      </c>
      <c r="I1323" s="17">
        <f t="shared" si="2255"/>
        <v>0</v>
      </c>
      <c r="J1323" s="17">
        <f t="shared" si="2255"/>
        <v>0</v>
      </c>
      <c r="K1323" s="17">
        <f t="shared" si="2255"/>
        <v>0</v>
      </c>
      <c r="L1323" s="17">
        <f t="shared" si="2255"/>
        <v>0</v>
      </c>
      <c r="M1323" s="17">
        <f t="shared" si="2255"/>
        <v>0</v>
      </c>
      <c r="N1323" s="17">
        <f t="shared" si="2255"/>
        <v>0</v>
      </c>
      <c r="O1323" s="17">
        <f t="shared" si="2255"/>
        <v>0</v>
      </c>
      <c r="P1323" s="17">
        <f t="shared" si="2255"/>
        <v>0</v>
      </c>
      <c r="Q1323" s="17">
        <f t="shared" si="2255"/>
        <v>0</v>
      </c>
      <c r="R1323" s="17">
        <f t="shared" si="2255"/>
        <v>0</v>
      </c>
      <c r="S1323" s="17">
        <f t="shared" ref="S1323:X1323" si="2256">S1320+S1321+S1322</f>
        <v>0</v>
      </c>
      <c r="T1323" s="17">
        <f t="shared" si="2256"/>
        <v>0</v>
      </c>
      <c r="U1323" s="17">
        <f t="shared" si="2256"/>
        <v>0</v>
      </c>
      <c r="V1323" s="17">
        <f t="shared" si="2256"/>
        <v>0</v>
      </c>
      <c r="W1323" s="17">
        <f t="shared" si="2256"/>
        <v>0</v>
      </c>
      <c r="X1323" s="17">
        <f t="shared" si="2256"/>
        <v>0</v>
      </c>
      <c r="Y1323" s="17">
        <f t="shared" ref="Y1323:Z1323" si="2257">Y1320+Y1321+Y1322</f>
        <v>0</v>
      </c>
      <c r="Z1323" s="17">
        <f t="shared" si="2257"/>
        <v>0</v>
      </c>
      <c r="AA1323" s="17">
        <f t="shared" ref="AA1323:AB1323" si="2258">AA1320+AA1321+AA1322</f>
        <v>0</v>
      </c>
      <c r="AB1323" s="17">
        <f t="shared" si="2258"/>
        <v>0</v>
      </c>
      <c r="AC1323" s="17">
        <f t="shared" ref="AC1323:AD1323" si="2259">AC1320+AC1321+AC1322</f>
        <v>0</v>
      </c>
      <c r="AD1323" s="17">
        <f t="shared" si="2259"/>
        <v>0</v>
      </c>
      <c r="AE1323" s="17">
        <f t="shared" ref="AE1323:AF1323" si="2260">AE1320+AE1321+AE1322</f>
        <v>0</v>
      </c>
      <c r="AF1323" s="17">
        <f t="shared" si="2260"/>
        <v>0</v>
      </c>
      <c r="AG1323" s="17">
        <f ca="1">SUM(INDIRECT(ADDRESS((ROW()),AN$3-12,4)):INDIRECT(ADDRESS((ROW()),AN$3-1,4)))</f>
        <v>0</v>
      </c>
      <c r="AH1323" s="80"/>
      <c r="AJ1323" s="17">
        <f t="shared" ref="AJ1323" si="2261">AJ1320+AJ1321+AJ1322</f>
        <v>0</v>
      </c>
    </row>
    <row r="1324" spans="1:36" s="40" customFormat="1" x14ac:dyDescent="0.25">
      <c r="A1324" s="68">
        <f>A1320+1</f>
        <v>63</v>
      </c>
      <c r="B1324" s="68" t="str">
        <f>B1320</f>
        <v>APTRANSCO</v>
      </c>
      <c r="C1324" s="68" t="s">
        <v>492</v>
      </c>
      <c r="D1324" s="68" t="s">
        <v>562</v>
      </c>
      <c r="E1324" s="68" t="s">
        <v>268</v>
      </c>
      <c r="F1324" s="36" t="s">
        <v>10</v>
      </c>
      <c r="G1324" s="37">
        <v>0</v>
      </c>
      <c r="H1324" s="37">
        <v>0</v>
      </c>
      <c r="I1324" s="37">
        <v>0</v>
      </c>
      <c r="J1324" s="37">
        <v>0</v>
      </c>
      <c r="K1324" s="37">
        <v>0</v>
      </c>
      <c r="L1324" s="37">
        <v>0</v>
      </c>
      <c r="M1324" s="38">
        <v>0</v>
      </c>
      <c r="N1324" s="38">
        <v>0</v>
      </c>
      <c r="O1324" s="38">
        <v>0</v>
      </c>
      <c r="P1324" s="38">
        <v>0</v>
      </c>
      <c r="Q1324" s="38">
        <v>0</v>
      </c>
      <c r="R1324" s="38">
        <v>0</v>
      </c>
      <c r="S1324" s="38">
        <v>0</v>
      </c>
      <c r="T1324" s="38">
        <v>0</v>
      </c>
      <c r="U1324" s="38">
        <v>0</v>
      </c>
      <c r="V1324" s="38">
        <v>0</v>
      </c>
      <c r="W1324" s="38">
        <v>0</v>
      </c>
      <c r="X1324" s="38">
        <v>0</v>
      </c>
      <c r="Y1324" s="38">
        <v>0</v>
      </c>
      <c r="Z1324" s="38">
        <v>0</v>
      </c>
      <c r="AA1324" s="38">
        <v>0</v>
      </c>
      <c r="AB1324" s="38">
        <v>0</v>
      </c>
      <c r="AC1324" s="38">
        <v>0</v>
      </c>
      <c r="AD1324" s="38">
        <v>0</v>
      </c>
      <c r="AE1324" s="38">
        <v>0</v>
      </c>
      <c r="AF1324" s="38">
        <v>0</v>
      </c>
      <c r="AG1324" s="37">
        <f ca="1">SUM(INDIRECT(ADDRESS((ROW()),AN$3-12,4)):INDIRECT(ADDRESS((ROW()),AN$3-1,4)))</f>
        <v>0</v>
      </c>
      <c r="AH1324" s="75" t="str">
        <f ca="1">IF(AG1327&gt;AN$4,"Y","N")</f>
        <v>N</v>
      </c>
      <c r="AJ1324" s="38">
        <v>0</v>
      </c>
    </row>
    <row r="1325" spans="1:36" s="40" customFormat="1" x14ac:dyDescent="0.25">
      <c r="A1325" s="69"/>
      <c r="B1325" s="69"/>
      <c r="C1325" s="69"/>
      <c r="D1325" s="69"/>
      <c r="E1325" s="69"/>
      <c r="F1325" s="36" t="s">
        <v>9</v>
      </c>
      <c r="G1325" s="37">
        <v>0</v>
      </c>
      <c r="H1325" s="37">
        <v>0</v>
      </c>
      <c r="I1325" s="37">
        <v>0</v>
      </c>
      <c r="J1325" s="37">
        <v>0</v>
      </c>
      <c r="K1325" s="37">
        <v>0</v>
      </c>
      <c r="L1325" s="37">
        <v>0</v>
      </c>
      <c r="M1325" s="38">
        <v>0</v>
      </c>
      <c r="N1325" s="38">
        <v>0</v>
      </c>
      <c r="O1325" s="38">
        <v>0</v>
      </c>
      <c r="P1325" s="38">
        <v>0</v>
      </c>
      <c r="Q1325" s="38">
        <v>0</v>
      </c>
      <c r="R1325" s="38">
        <v>0</v>
      </c>
      <c r="S1325" s="38">
        <v>0</v>
      </c>
      <c r="T1325" s="38">
        <v>0</v>
      </c>
      <c r="U1325" s="38">
        <v>0</v>
      </c>
      <c r="V1325" s="38">
        <v>0</v>
      </c>
      <c r="W1325" s="38">
        <v>0</v>
      </c>
      <c r="X1325" s="38">
        <v>0</v>
      </c>
      <c r="Y1325" s="38">
        <v>0</v>
      </c>
      <c r="Z1325" s="38">
        <v>0</v>
      </c>
      <c r="AA1325" s="38">
        <v>0</v>
      </c>
      <c r="AB1325" s="38">
        <v>0</v>
      </c>
      <c r="AC1325" s="38">
        <v>0</v>
      </c>
      <c r="AD1325" s="38">
        <v>0</v>
      </c>
      <c r="AE1325" s="38">
        <v>0</v>
      </c>
      <c r="AF1325" s="38">
        <v>0</v>
      </c>
      <c r="AG1325" s="37">
        <f ca="1">SUM(INDIRECT(ADDRESS((ROW()),AN$3-12,4)):INDIRECT(ADDRESS((ROW()),AN$3-1,4)))</f>
        <v>0</v>
      </c>
      <c r="AH1325" s="76"/>
      <c r="AJ1325" s="38">
        <v>0</v>
      </c>
    </row>
    <row r="1326" spans="1:36" s="40" customFormat="1" x14ac:dyDescent="0.25">
      <c r="A1326" s="69"/>
      <c r="B1326" s="69"/>
      <c r="C1326" s="69"/>
      <c r="D1326" s="69"/>
      <c r="E1326" s="69"/>
      <c r="F1326" s="36" t="s">
        <v>13</v>
      </c>
      <c r="G1326" s="37">
        <v>0</v>
      </c>
      <c r="H1326" s="37">
        <v>0</v>
      </c>
      <c r="I1326" s="37">
        <v>0</v>
      </c>
      <c r="J1326" s="37">
        <v>0</v>
      </c>
      <c r="K1326" s="37">
        <v>0</v>
      </c>
      <c r="L1326" s="37">
        <v>0</v>
      </c>
      <c r="M1326" s="38">
        <v>0</v>
      </c>
      <c r="N1326" s="38">
        <v>0</v>
      </c>
      <c r="O1326" s="38">
        <v>0</v>
      </c>
      <c r="P1326" s="38">
        <v>0</v>
      </c>
      <c r="Q1326" s="38">
        <v>0</v>
      </c>
      <c r="R1326" s="38">
        <v>0</v>
      </c>
      <c r="S1326" s="38">
        <v>0</v>
      </c>
      <c r="T1326" s="38">
        <v>0</v>
      </c>
      <c r="U1326" s="38">
        <v>0</v>
      </c>
      <c r="V1326" s="38">
        <v>0</v>
      </c>
      <c r="W1326" s="38">
        <v>0</v>
      </c>
      <c r="X1326" s="38">
        <v>0</v>
      </c>
      <c r="Y1326" s="38">
        <v>0</v>
      </c>
      <c r="Z1326" s="38">
        <v>0</v>
      </c>
      <c r="AA1326" s="38">
        <v>0</v>
      </c>
      <c r="AB1326" s="38">
        <v>0</v>
      </c>
      <c r="AC1326" s="38">
        <v>0</v>
      </c>
      <c r="AD1326" s="38">
        <v>0</v>
      </c>
      <c r="AE1326" s="38">
        <v>0</v>
      </c>
      <c r="AF1326" s="38">
        <v>0</v>
      </c>
      <c r="AG1326" s="37">
        <f ca="1">SUM(INDIRECT(ADDRESS((ROW()),AN$3-12,4)):INDIRECT(ADDRESS((ROW()),AN$3-1,4)))</f>
        <v>0</v>
      </c>
      <c r="AH1326" s="76"/>
      <c r="AJ1326" s="38">
        <v>0</v>
      </c>
    </row>
    <row r="1327" spans="1:36" s="40" customFormat="1" x14ac:dyDescent="0.25">
      <c r="A1327" s="70"/>
      <c r="B1327" s="70"/>
      <c r="C1327" s="70"/>
      <c r="D1327" s="70"/>
      <c r="E1327" s="70"/>
      <c r="F1327" s="36" t="s">
        <v>7</v>
      </c>
      <c r="G1327" s="39">
        <f t="shared" ref="G1327:R1327" si="2262">G1324+G1325+G1326</f>
        <v>0</v>
      </c>
      <c r="H1327" s="39">
        <f t="shared" si="2262"/>
        <v>0</v>
      </c>
      <c r="I1327" s="39">
        <f t="shared" si="2262"/>
        <v>0</v>
      </c>
      <c r="J1327" s="39">
        <f t="shared" si="2262"/>
        <v>0</v>
      </c>
      <c r="K1327" s="39">
        <f t="shared" si="2262"/>
        <v>0</v>
      </c>
      <c r="L1327" s="39">
        <f t="shared" si="2262"/>
        <v>0</v>
      </c>
      <c r="M1327" s="39">
        <f t="shared" si="2262"/>
        <v>0</v>
      </c>
      <c r="N1327" s="39">
        <f t="shared" si="2262"/>
        <v>0</v>
      </c>
      <c r="O1327" s="39">
        <f t="shared" si="2262"/>
        <v>0</v>
      </c>
      <c r="P1327" s="39">
        <f t="shared" si="2262"/>
        <v>0</v>
      </c>
      <c r="Q1327" s="39">
        <f t="shared" si="2262"/>
        <v>0</v>
      </c>
      <c r="R1327" s="39">
        <f t="shared" si="2262"/>
        <v>0</v>
      </c>
      <c r="S1327" s="39">
        <f t="shared" ref="S1327:X1327" si="2263">S1324+S1325+S1326</f>
        <v>0</v>
      </c>
      <c r="T1327" s="39">
        <f t="shared" si="2263"/>
        <v>0</v>
      </c>
      <c r="U1327" s="39">
        <f t="shared" si="2263"/>
        <v>0</v>
      </c>
      <c r="V1327" s="39">
        <f t="shared" si="2263"/>
        <v>0</v>
      </c>
      <c r="W1327" s="39">
        <f t="shared" si="2263"/>
        <v>0</v>
      </c>
      <c r="X1327" s="39">
        <f t="shared" si="2263"/>
        <v>0</v>
      </c>
      <c r="Y1327" s="39">
        <f t="shared" ref="Y1327:Z1327" si="2264">Y1324+Y1325+Y1326</f>
        <v>0</v>
      </c>
      <c r="Z1327" s="39">
        <f t="shared" si="2264"/>
        <v>0</v>
      </c>
      <c r="AA1327" s="39">
        <f t="shared" ref="AA1327:AB1327" si="2265">AA1324+AA1325+AA1326</f>
        <v>0</v>
      </c>
      <c r="AB1327" s="39">
        <f t="shared" si="2265"/>
        <v>0</v>
      </c>
      <c r="AC1327" s="39">
        <f t="shared" ref="AC1327:AD1327" si="2266">AC1324+AC1325+AC1326</f>
        <v>0</v>
      </c>
      <c r="AD1327" s="39">
        <f t="shared" si="2266"/>
        <v>0</v>
      </c>
      <c r="AE1327" s="39">
        <f t="shared" ref="AE1327:AF1327" si="2267">AE1324+AE1325+AE1326</f>
        <v>0</v>
      </c>
      <c r="AF1327" s="39">
        <f t="shared" si="2267"/>
        <v>0</v>
      </c>
      <c r="AG1327" s="39">
        <f ca="1">SUM(INDIRECT(ADDRESS((ROW()),AN$3-12,4)):INDIRECT(ADDRESS((ROW()),AN$3-1,4)))</f>
        <v>0</v>
      </c>
      <c r="AH1327" s="77"/>
      <c r="AJ1327" s="39">
        <f t="shared" ref="AJ1327" si="2268">AJ1324+AJ1325+AJ1326</f>
        <v>0</v>
      </c>
    </row>
    <row r="1328" spans="1:36" x14ac:dyDescent="0.25">
      <c r="A1328" s="72">
        <f>A1324+1</f>
        <v>64</v>
      </c>
      <c r="B1328" s="72" t="str">
        <f>B1324</f>
        <v>APTRANSCO</v>
      </c>
      <c r="C1328" s="72" t="s">
        <v>493</v>
      </c>
      <c r="D1328" s="72" t="s">
        <v>562</v>
      </c>
      <c r="E1328" s="72" t="s">
        <v>268</v>
      </c>
      <c r="F1328" s="14" t="s">
        <v>10</v>
      </c>
      <c r="G1328" s="15">
        <v>0</v>
      </c>
      <c r="H1328" s="15">
        <v>0</v>
      </c>
      <c r="I1328" s="15">
        <v>0</v>
      </c>
      <c r="J1328" s="15">
        <v>0</v>
      </c>
      <c r="K1328" s="15">
        <v>0</v>
      </c>
      <c r="L1328" s="15">
        <v>0</v>
      </c>
      <c r="M1328" s="16">
        <v>0</v>
      </c>
      <c r="N1328" s="16">
        <v>0</v>
      </c>
      <c r="O1328" s="16">
        <v>0</v>
      </c>
      <c r="P1328" s="16">
        <v>0</v>
      </c>
      <c r="Q1328" s="16">
        <v>0</v>
      </c>
      <c r="R1328" s="16">
        <v>0</v>
      </c>
      <c r="S1328" s="16">
        <v>0</v>
      </c>
      <c r="T1328" s="16">
        <v>0</v>
      </c>
      <c r="U1328" s="16">
        <v>0</v>
      </c>
      <c r="V1328" s="16">
        <v>0</v>
      </c>
      <c r="W1328" s="16">
        <v>0</v>
      </c>
      <c r="X1328" s="16">
        <v>0</v>
      </c>
      <c r="Y1328" s="16">
        <v>0</v>
      </c>
      <c r="Z1328" s="16">
        <v>0</v>
      </c>
      <c r="AA1328" s="16">
        <v>0</v>
      </c>
      <c r="AB1328" s="16">
        <v>0</v>
      </c>
      <c r="AC1328" s="16">
        <v>0</v>
      </c>
      <c r="AD1328" s="16">
        <v>0</v>
      </c>
      <c r="AE1328" s="16">
        <v>0</v>
      </c>
      <c r="AF1328" s="16">
        <v>0</v>
      </c>
      <c r="AG1328" s="15">
        <f ca="1">SUM(INDIRECT(ADDRESS((ROW()),AN$3-12,4)):INDIRECT(ADDRESS((ROW()),AN$3-1,4)))</f>
        <v>0</v>
      </c>
      <c r="AH1328" s="78" t="str">
        <f ca="1">IF(AG1331&gt;AN$4,"Y","N")</f>
        <v>N</v>
      </c>
      <c r="AJ1328" s="16">
        <v>0</v>
      </c>
    </row>
    <row r="1329" spans="1:36" x14ac:dyDescent="0.25">
      <c r="A1329" s="73"/>
      <c r="B1329" s="73"/>
      <c r="C1329" s="73"/>
      <c r="D1329" s="73"/>
      <c r="E1329" s="73"/>
      <c r="F1329" s="14" t="s">
        <v>9</v>
      </c>
      <c r="G1329" s="15">
        <v>0</v>
      </c>
      <c r="H1329" s="15">
        <v>0</v>
      </c>
      <c r="I1329" s="15">
        <v>0</v>
      </c>
      <c r="J1329" s="15">
        <v>0</v>
      </c>
      <c r="K1329" s="15">
        <v>0</v>
      </c>
      <c r="L1329" s="15">
        <v>0</v>
      </c>
      <c r="M1329" s="16">
        <v>0</v>
      </c>
      <c r="N1329" s="16">
        <v>0</v>
      </c>
      <c r="O1329" s="16">
        <v>0</v>
      </c>
      <c r="P1329" s="16">
        <v>0</v>
      </c>
      <c r="Q1329" s="16">
        <v>0</v>
      </c>
      <c r="R1329" s="16">
        <v>0</v>
      </c>
      <c r="S1329" s="16">
        <v>0</v>
      </c>
      <c r="T1329" s="16">
        <v>0</v>
      </c>
      <c r="U1329" s="16">
        <v>0</v>
      </c>
      <c r="V1329" s="16">
        <v>0</v>
      </c>
      <c r="W1329" s="16">
        <v>0</v>
      </c>
      <c r="X1329" s="16">
        <v>0</v>
      </c>
      <c r="Y1329" s="16">
        <v>0</v>
      </c>
      <c r="Z1329" s="16">
        <v>0</v>
      </c>
      <c r="AA1329" s="16">
        <v>0</v>
      </c>
      <c r="AB1329" s="16">
        <v>0</v>
      </c>
      <c r="AC1329" s="16">
        <v>0</v>
      </c>
      <c r="AD1329" s="16">
        <v>0</v>
      </c>
      <c r="AE1329" s="16">
        <v>0</v>
      </c>
      <c r="AF1329" s="16">
        <v>0</v>
      </c>
      <c r="AG1329" s="15">
        <f ca="1">SUM(INDIRECT(ADDRESS((ROW()),AN$3-12,4)):INDIRECT(ADDRESS((ROW()),AN$3-1,4)))</f>
        <v>0</v>
      </c>
      <c r="AH1329" s="79"/>
      <c r="AJ1329" s="16">
        <v>0</v>
      </c>
    </row>
    <row r="1330" spans="1:36" x14ac:dyDescent="0.25">
      <c r="A1330" s="73"/>
      <c r="B1330" s="73"/>
      <c r="C1330" s="73"/>
      <c r="D1330" s="73"/>
      <c r="E1330" s="73"/>
      <c r="F1330" s="14" t="s">
        <v>13</v>
      </c>
      <c r="G1330" s="15">
        <v>0</v>
      </c>
      <c r="H1330" s="15">
        <v>0</v>
      </c>
      <c r="I1330" s="15">
        <v>0</v>
      </c>
      <c r="J1330" s="15">
        <v>0</v>
      </c>
      <c r="K1330" s="15">
        <v>0</v>
      </c>
      <c r="L1330" s="15">
        <v>0</v>
      </c>
      <c r="M1330" s="16">
        <v>0</v>
      </c>
      <c r="N1330" s="16">
        <v>0</v>
      </c>
      <c r="O1330" s="16">
        <v>0</v>
      </c>
      <c r="P1330" s="16">
        <v>0</v>
      </c>
      <c r="Q1330" s="16">
        <v>0</v>
      </c>
      <c r="R1330" s="16">
        <v>0</v>
      </c>
      <c r="S1330" s="16">
        <v>0</v>
      </c>
      <c r="T1330" s="16">
        <v>0</v>
      </c>
      <c r="U1330" s="16">
        <v>0</v>
      </c>
      <c r="V1330" s="16">
        <v>0</v>
      </c>
      <c r="W1330" s="16">
        <v>0</v>
      </c>
      <c r="X1330" s="16">
        <v>0</v>
      </c>
      <c r="Y1330" s="16">
        <v>0</v>
      </c>
      <c r="Z1330" s="16">
        <v>0</v>
      </c>
      <c r="AA1330" s="16">
        <v>0</v>
      </c>
      <c r="AB1330" s="16">
        <v>0</v>
      </c>
      <c r="AC1330" s="16">
        <v>0</v>
      </c>
      <c r="AD1330" s="16">
        <v>0</v>
      </c>
      <c r="AE1330" s="16">
        <v>0</v>
      </c>
      <c r="AF1330" s="16">
        <v>0</v>
      </c>
      <c r="AG1330" s="15">
        <f ca="1">SUM(INDIRECT(ADDRESS((ROW()),AN$3-12,4)):INDIRECT(ADDRESS((ROW()),AN$3-1,4)))</f>
        <v>0</v>
      </c>
      <c r="AH1330" s="79"/>
      <c r="AJ1330" s="16">
        <v>0</v>
      </c>
    </row>
    <row r="1331" spans="1:36" x14ac:dyDescent="0.25">
      <c r="A1331" s="74"/>
      <c r="B1331" s="74"/>
      <c r="C1331" s="74"/>
      <c r="D1331" s="74"/>
      <c r="E1331" s="74"/>
      <c r="F1331" s="14" t="s">
        <v>7</v>
      </c>
      <c r="G1331" s="17">
        <f t="shared" ref="G1331:R1331" si="2269">G1328+G1329+G1330</f>
        <v>0</v>
      </c>
      <c r="H1331" s="17">
        <f t="shared" si="2269"/>
        <v>0</v>
      </c>
      <c r="I1331" s="17">
        <f t="shared" si="2269"/>
        <v>0</v>
      </c>
      <c r="J1331" s="17">
        <f t="shared" si="2269"/>
        <v>0</v>
      </c>
      <c r="K1331" s="17">
        <f t="shared" si="2269"/>
        <v>0</v>
      </c>
      <c r="L1331" s="17">
        <f t="shared" si="2269"/>
        <v>0</v>
      </c>
      <c r="M1331" s="17">
        <f t="shared" si="2269"/>
        <v>0</v>
      </c>
      <c r="N1331" s="17">
        <f t="shared" si="2269"/>
        <v>0</v>
      </c>
      <c r="O1331" s="17">
        <f t="shared" si="2269"/>
        <v>0</v>
      </c>
      <c r="P1331" s="17">
        <f t="shared" si="2269"/>
        <v>0</v>
      </c>
      <c r="Q1331" s="17">
        <f t="shared" si="2269"/>
        <v>0</v>
      </c>
      <c r="R1331" s="17">
        <f t="shared" si="2269"/>
        <v>0</v>
      </c>
      <c r="S1331" s="17">
        <f t="shared" ref="S1331:X1331" si="2270">S1328+S1329+S1330</f>
        <v>0</v>
      </c>
      <c r="T1331" s="17">
        <f t="shared" si="2270"/>
        <v>0</v>
      </c>
      <c r="U1331" s="17">
        <f t="shared" si="2270"/>
        <v>0</v>
      </c>
      <c r="V1331" s="17">
        <f t="shared" si="2270"/>
        <v>0</v>
      </c>
      <c r="W1331" s="17">
        <f t="shared" si="2270"/>
        <v>0</v>
      </c>
      <c r="X1331" s="17">
        <f t="shared" si="2270"/>
        <v>0</v>
      </c>
      <c r="Y1331" s="17">
        <f t="shared" ref="Y1331:Z1331" si="2271">Y1328+Y1329+Y1330</f>
        <v>0</v>
      </c>
      <c r="Z1331" s="17">
        <f t="shared" si="2271"/>
        <v>0</v>
      </c>
      <c r="AA1331" s="17">
        <f t="shared" ref="AA1331:AB1331" si="2272">AA1328+AA1329+AA1330</f>
        <v>0</v>
      </c>
      <c r="AB1331" s="17">
        <f t="shared" si="2272"/>
        <v>0</v>
      </c>
      <c r="AC1331" s="17">
        <f t="shared" ref="AC1331:AD1331" si="2273">AC1328+AC1329+AC1330</f>
        <v>0</v>
      </c>
      <c r="AD1331" s="17">
        <f t="shared" si="2273"/>
        <v>0</v>
      </c>
      <c r="AE1331" s="17">
        <f t="shared" ref="AE1331:AF1331" si="2274">AE1328+AE1329+AE1330</f>
        <v>0</v>
      </c>
      <c r="AF1331" s="17">
        <f t="shared" si="2274"/>
        <v>0</v>
      </c>
      <c r="AG1331" s="17">
        <f ca="1">SUM(INDIRECT(ADDRESS((ROW()),AN$3-12,4)):INDIRECT(ADDRESS((ROW()),AN$3-1,4)))</f>
        <v>0</v>
      </c>
      <c r="AH1331" s="80"/>
      <c r="AJ1331" s="17">
        <f t="shared" ref="AJ1331" si="2275">AJ1328+AJ1329+AJ1330</f>
        <v>0</v>
      </c>
    </row>
    <row r="1332" spans="1:36" s="40" customFormat="1" ht="18" customHeight="1" x14ac:dyDescent="0.25">
      <c r="A1332" s="68">
        <f>A1328+1</f>
        <v>65</v>
      </c>
      <c r="B1332" s="68" t="str">
        <f>B1328</f>
        <v>APTRANSCO</v>
      </c>
      <c r="C1332" s="68" t="s">
        <v>2537</v>
      </c>
      <c r="D1332" s="68" t="s">
        <v>562</v>
      </c>
      <c r="E1332" s="68" t="s">
        <v>268</v>
      </c>
      <c r="F1332" s="36" t="s">
        <v>10</v>
      </c>
      <c r="G1332" s="37">
        <v>0</v>
      </c>
      <c r="H1332" s="37">
        <v>0</v>
      </c>
      <c r="I1332" s="37">
        <v>0</v>
      </c>
      <c r="J1332" s="37">
        <v>0</v>
      </c>
      <c r="K1332" s="37">
        <v>0</v>
      </c>
      <c r="L1332" s="37">
        <v>0</v>
      </c>
      <c r="M1332" s="38">
        <v>0</v>
      </c>
      <c r="N1332" s="38">
        <v>0</v>
      </c>
      <c r="O1332" s="38">
        <v>0</v>
      </c>
      <c r="P1332" s="38">
        <v>0</v>
      </c>
      <c r="Q1332" s="38">
        <v>0</v>
      </c>
      <c r="R1332" s="38">
        <v>0</v>
      </c>
      <c r="S1332" s="38">
        <v>0</v>
      </c>
      <c r="T1332" s="38">
        <v>0</v>
      </c>
      <c r="U1332" s="38">
        <v>0</v>
      </c>
      <c r="V1332" s="38">
        <v>0</v>
      </c>
      <c r="W1332" s="38">
        <v>0</v>
      </c>
      <c r="X1332" s="38">
        <v>0</v>
      </c>
      <c r="Y1332" s="38">
        <v>0</v>
      </c>
      <c r="Z1332" s="38">
        <v>0</v>
      </c>
      <c r="AA1332" s="38">
        <v>0</v>
      </c>
      <c r="AB1332" s="38">
        <v>0</v>
      </c>
      <c r="AC1332" s="38">
        <v>0</v>
      </c>
      <c r="AD1332" s="38">
        <v>0</v>
      </c>
      <c r="AE1332" s="38">
        <v>0</v>
      </c>
      <c r="AF1332" s="38">
        <v>0</v>
      </c>
      <c r="AG1332" s="37">
        <f ca="1">SUM(INDIRECT(ADDRESS((ROW()),AN$3-12,4)):INDIRECT(ADDRESS((ROW()),AN$3-1,4)))</f>
        <v>0</v>
      </c>
      <c r="AH1332" s="75" t="str">
        <f ca="1">IF(AG1335&gt;AN$4,"Y","N")</f>
        <v>N</v>
      </c>
      <c r="AJ1332" s="38">
        <v>0</v>
      </c>
    </row>
    <row r="1333" spans="1:36" s="40" customFormat="1" ht="17.25" customHeight="1" x14ac:dyDescent="0.25">
      <c r="A1333" s="69"/>
      <c r="B1333" s="69"/>
      <c r="C1333" s="69"/>
      <c r="D1333" s="69"/>
      <c r="E1333" s="69"/>
      <c r="F1333" s="36" t="s">
        <v>9</v>
      </c>
      <c r="G1333" s="37">
        <v>0</v>
      </c>
      <c r="H1333" s="37">
        <v>0</v>
      </c>
      <c r="I1333" s="37">
        <v>0</v>
      </c>
      <c r="J1333" s="37">
        <v>0</v>
      </c>
      <c r="K1333" s="37">
        <v>0</v>
      </c>
      <c r="L1333" s="37">
        <v>0</v>
      </c>
      <c r="M1333" s="38">
        <v>0</v>
      </c>
      <c r="N1333" s="38">
        <v>0</v>
      </c>
      <c r="O1333" s="38">
        <v>0</v>
      </c>
      <c r="P1333" s="38">
        <v>0</v>
      </c>
      <c r="Q1333" s="38">
        <v>0</v>
      </c>
      <c r="R1333" s="38">
        <v>0</v>
      </c>
      <c r="S1333" s="38">
        <v>0</v>
      </c>
      <c r="T1333" s="38">
        <v>0</v>
      </c>
      <c r="U1333" s="38">
        <v>0</v>
      </c>
      <c r="V1333" s="38">
        <v>0</v>
      </c>
      <c r="W1333" s="38">
        <v>0</v>
      </c>
      <c r="X1333" s="38">
        <v>0</v>
      </c>
      <c r="Y1333" s="38">
        <v>0</v>
      </c>
      <c r="Z1333" s="38">
        <v>0</v>
      </c>
      <c r="AA1333" s="38">
        <v>0</v>
      </c>
      <c r="AB1333" s="38">
        <v>0</v>
      </c>
      <c r="AC1333" s="38">
        <v>0</v>
      </c>
      <c r="AD1333" s="38">
        <v>0</v>
      </c>
      <c r="AE1333" s="38">
        <v>0</v>
      </c>
      <c r="AF1333" s="38">
        <v>0</v>
      </c>
      <c r="AG1333" s="37">
        <f ca="1">SUM(INDIRECT(ADDRESS((ROW()),AN$3-12,4)):INDIRECT(ADDRESS((ROW()),AN$3-1,4)))</f>
        <v>0</v>
      </c>
      <c r="AH1333" s="76"/>
      <c r="AJ1333" s="38">
        <v>0</v>
      </c>
    </row>
    <row r="1334" spans="1:36" s="40" customFormat="1" ht="17.25" customHeight="1" x14ac:dyDescent="0.25">
      <c r="A1334" s="69"/>
      <c r="B1334" s="69"/>
      <c r="C1334" s="69"/>
      <c r="D1334" s="69"/>
      <c r="E1334" s="69"/>
      <c r="F1334" s="36" t="s">
        <v>13</v>
      </c>
      <c r="G1334" s="37">
        <v>0</v>
      </c>
      <c r="H1334" s="37">
        <v>0</v>
      </c>
      <c r="I1334" s="37">
        <v>0</v>
      </c>
      <c r="J1334" s="37">
        <v>0</v>
      </c>
      <c r="K1334" s="37">
        <v>0</v>
      </c>
      <c r="L1334" s="37">
        <v>0</v>
      </c>
      <c r="M1334" s="38">
        <v>0</v>
      </c>
      <c r="N1334" s="38">
        <v>0</v>
      </c>
      <c r="O1334" s="38">
        <v>0</v>
      </c>
      <c r="P1334" s="38">
        <v>0</v>
      </c>
      <c r="Q1334" s="38">
        <v>0</v>
      </c>
      <c r="R1334" s="38">
        <v>0</v>
      </c>
      <c r="S1334" s="38">
        <v>0</v>
      </c>
      <c r="T1334" s="38">
        <v>0</v>
      </c>
      <c r="U1334" s="38">
        <v>0</v>
      </c>
      <c r="V1334" s="38">
        <v>0</v>
      </c>
      <c r="W1334" s="38">
        <v>0</v>
      </c>
      <c r="X1334" s="38">
        <v>0</v>
      </c>
      <c r="Y1334" s="38">
        <v>0</v>
      </c>
      <c r="Z1334" s="38">
        <v>0</v>
      </c>
      <c r="AA1334" s="38">
        <v>0</v>
      </c>
      <c r="AB1334" s="38">
        <v>0</v>
      </c>
      <c r="AC1334" s="38">
        <v>0</v>
      </c>
      <c r="AD1334" s="38">
        <v>0</v>
      </c>
      <c r="AE1334" s="38">
        <v>0</v>
      </c>
      <c r="AF1334" s="38">
        <v>0</v>
      </c>
      <c r="AG1334" s="37">
        <f ca="1">SUM(INDIRECT(ADDRESS((ROW()),AN$3-12,4)):INDIRECT(ADDRESS((ROW()),AN$3-1,4)))</f>
        <v>0</v>
      </c>
      <c r="AH1334" s="76"/>
      <c r="AJ1334" s="38">
        <v>0</v>
      </c>
    </row>
    <row r="1335" spans="1:36" s="40" customFormat="1" ht="22.5" customHeight="1" x14ac:dyDescent="0.25">
      <c r="A1335" s="70"/>
      <c r="B1335" s="70"/>
      <c r="C1335" s="70"/>
      <c r="D1335" s="70"/>
      <c r="E1335" s="70"/>
      <c r="F1335" s="36" t="s">
        <v>7</v>
      </c>
      <c r="G1335" s="39">
        <f t="shared" ref="G1335:R1335" si="2276">G1332+G1333+G1334</f>
        <v>0</v>
      </c>
      <c r="H1335" s="39">
        <f t="shared" si="2276"/>
        <v>0</v>
      </c>
      <c r="I1335" s="39">
        <f t="shared" si="2276"/>
        <v>0</v>
      </c>
      <c r="J1335" s="39">
        <f t="shared" si="2276"/>
        <v>0</v>
      </c>
      <c r="K1335" s="39">
        <f t="shared" si="2276"/>
        <v>0</v>
      </c>
      <c r="L1335" s="39">
        <f t="shared" si="2276"/>
        <v>0</v>
      </c>
      <c r="M1335" s="39">
        <f t="shared" si="2276"/>
        <v>0</v>
      </c>
      <c r="N1335" s="39">
        <f t="shared" si="2276"/>
        <v>0</v>
      </c>
      <c r="O1335" s="39">
        <f t="shared" si="2276"/>
        <v>0</v>
      </c>
      <c r="P1335" s="39">
        <f t="shared" si="2276"/>
        <v>0</v>
      </c>
      <c r="Q1335" s="39">
        <f t="shared" si="2276"/>
        <v>0</v>
      </c>
      <c r="R1335" s="39">
        <f t="shared" si="2276"/>
        <v>0</v>
      </c>
      <c r="S1335" s="39">
        <f t="shared" ref="S1335:X1335" si="2277">S1332+S1333+S1334</f>
        <v>0</v>
      </c>
      <c r="T1335" s="39">
        <f t="shared" si="2277"/>
        <v>0</v>
      </c>
      <c r="U1335" s="39">
        <f t="shared" si="2277"/>
        <v>0</v>
      </c>
      <c r="V1335" s="39">
        <f t="shared" si="2277"/>
        <v>0</v>
      </c>
      <c r="W1335" s="39">
        <f t="shared" si="2277"/>
        <v>0</v>
      </c>
      <c r="X1335" s="39">
        <f t="shared" si="2277"/>
        <v>0</v>
      </c>
      <c r="Y1335" s="39">
        <f t="shared" ref="Y1335:Z1335" si="2278">Y1332+Y1333+Y1334</f>
        <v>0</v>
      </c>
      <c r="Z1335" s="39">
        <f t="shared" si="2278"/>
        <v>0</v>
      </c>
      <c r="AA1335" s="39">
        <f t="shared" ref="AA1335:AB1335" si="2279">AA1332+AA1333+AA1334</f>
        <v>0</v>
      </c>
      <c r="AB1335" s="39">
        <f t="shared" si="2279"/>
        <v>0</v>
      </c>
      <c r="AC1335" s="39">
        <f t="shared" ref="AC1335:AD1335" si="2280">AC1332+AC1333+AC1334</f>
        <v>0</v>
      </c>
      <c r="AD1335" s="39">
        <f t="shared" si="2280"/>
        <v>0</v>
      </c>
      <c r="AE1335" s="39">
        <f t="shared" ref="AE1335:AF1335" si="2281">AE1332+AE1333+AE1334</f>
        <v>0</v>
      </c>
      <c r="AF1335" s="39">
        <f t="shared" si="2281"/>
        <v>0</v>
      </c>
      <c r="AG1335" s="39">
        <f ca="1">SUM(INDIRECT(ADDRESS((ROW()),AN$3-12,4)):INDIRECT(ADDRESS((ROW()),AN$3-1,4)))</f>
        <v>0</v>
      </c>
      <c r="AH1335" s="77"/>
      <c r="AJ1335" s="39">
        <f t="shared" ref="AJ1335" si="2282">AJ1332+AJ1333+AJ1334</f>
        <v>0</v>
      </c>
    </row>
    <row r="1336" spans="1:36" x14ac:dyDescent="0.25">
      <c r="A1336" s="72">
        <f>A1332+1</f>
        <v>66</v>
      </c>
      <c r="B1336" s="72" t="str">
        <f>B1332</f>
        <v>APTRANSCO</v>
      </c>
      <c r="C1336" s="72" t="s">
        <v>495</v>
      </c>
      <c r="D1336" s="72" t="s">
        <v>562</v>
      </c>
      <c r="E1336" s="72" t="s">
        <v>268</v>
      </c>
      <c r="F1336" s="14" t="s">
        <v>10</v>
      </c>
      <c r="G1336" s="15">
        <v>0</v>
      </c>
      <c r="H1336" s="15">
        <v>0</v>
      </c>
      <c r="I1336" s="15">
        <v>0</v>
      </c>
      <c r="J1336" s="15">
        <v>0</v>
      </c>
      <c r="K1336" s="15">
        <v>0</v>
      </c>
      <c r="L1336" s="15">
        <v>0</v>
      </c>
      <c r="M1336" s="16">
        <v>0</v>
      </c>
      <c r="N1336" s="16">
        <v>0</v>
      </c>
      <c r="O1336" s="16">
        <v>0</v>
      </c>
      <c r="P1336" s="16">
        <v>0</v>
      </c>
      <c r="Q1336" s="16">
        <v>0</v>
      </c>
      <c r="R1336" s="16">
        <v>0</v>
      </c>
      <c r="S1336" s="16">
        <v>0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  <c r="AC1336" s="16">
        <v>0</v>
      </c>
      <c r="AD1336" s="16">
        <v>0</v>
      </c>
      <c r="AE1336" s="16">
        <v>0</v>
      </c>
      <c r="AF1336" s="16">
        <v>0</v>
      </c>
      <c r="AG1336" s="15">
        <f ca="1">SUM(INDIRECT(ADDRESS((ROW()),AN$3-12,4)):INDIRECT(ADDRESS((ROW()),AN$3-1,4)))</f>
        <v>0</v>
      </c>
      <c r="AH1336" s="78" t="str">
        <f ca="1">IF(AG1339&gt;AN$4,"Y","N")</f>
        <v>N</v>
      </c>
      <c r="AJ1336" s="16">
        <v>0</v>
      </c>
    </row>
    <row r="1337" spans="1:36" x14ac:dyDescent="0.25">
      <c r="A1337" s="73"/>
      <c r="B1337" s="73"/>
      <c r="C1337" s="73"/>
      <c r="D1337" s="73"/>
      <c r="E1337" s="73"/>
      <c r="F1337" s="14" t="s">
        <v>9</v>
      </c>
      <c r="G1337" s="15">
        <v>0</v>
      </c>
      <c r="H1337" s="15">
        <v>0</v>
      </c>
      <c r="I1337" s="15">
        <v>0</v>
      </c>
      <c r="J1337" s="15">
        <v>0</v>
      </c>
      <c r="K1337" s="15">
        <v>0</v>
      </c>
      <c r="L1337" s="15">
        <v>0</v>
      </c>
      <c r="M1337" s="16">
        <v>0</v>
      </c>
      <c r="N1337" s="16">
        <v>0</v>
      </c>
      <c r="O1337" s="16">
        <v>0</v>
      </c>
      <c r="P1337" s="16">
        <v>0</v>
      </c>
      <c r="Q1337" s="16">
        <v>0</v>
      </c>
      <c r="R1337" s="16">
        <v>0</v>
      </c>
      <c r="S1337" s="16">
        <v>0</v>
      </c>
      <c r="T1337" s="16">
        <v>0</v>
      </c>
      <c r="U1337" s="16">
        <v>0</v>
      </c>
      <c r="V1337" s="16">
        <v>0</v>
      </c>
      <c r="W1337" s="16">
        <v>0</v>
      </c>
      <c r="X1337" s="16">
        <v>0</v>
      </c>
      <c r="Y1337" s="16">
        <v>0</v>
      </c>
      <c r="Z1337" s="16">
        <v>0</v>
      </c>
      <c r="AA1337" s="16">
        <v>0</v>
      </c>
      <c r="AB1337" s="16">
        <v>0</v>
      </c>
      <c r="AC1337" s="16">
        <v>0</v>
      </c>
      <c r="AD1337" s="16">
        <v>0</v>
      </c>
      <c r="AE1337" s="16">
        <v>0</v>
      </c>
      <c r="AF1337" s="16">
        <v>0</v>
      </c>
      <c r="AG1337" s="15">
        <f ca="1">SUM(INDIRECT(ADDRESS((ROW()),AN$3-12,4)):INDIRECT(ADDRESS((ROW()),AN$3-1,4)))</f>
        <v>0</v>
      </c>
      <c r="AH1337" s="79"/>
      <c r="AJ1337" s="16">
        <v>0</v>
      </c>
    </row>
    <row r="1338" spans="1:36" x14ac:dyDescent="0.25">
      <c r="A1338" s="73"/>
      <c r="B1338" s="73"/>
      <c r="C1338" s="73"/>
      <c r="D1338" s="73"/>
      <c r="E1338" s="73"/>
      <c r="F1338" s="14" t="s">
        <v>13</v>
      </c>
      <c r="G1338" s="15">
        <v>0</v>
      </c>
      <c r="H1338" s="15">
        <v>0</v>
      </c>
      <c r="I1338" s="15">
        <v>0</v>
      </c>
      <c r="J1338" s="15">
        <v>0</v>
      </c>
      <c r="K1338" s="15">
        <v>0</v>
      </c>
      <c r="L1338" s="15">
        <v>0</v>
      </c>
      <c r="M1338" s="16">
        <v>0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  <c r="AC1338" s="16">
        <v>0</v>
      </c>
      <c r="AD1338" s="16">
        <v>0</v>
      </c>
      <c r="AE1338" s="16">
        <v>0</v>
      </c>
      <c r="AF1338" s="16">
        <v>0</v>
      </c>
      <c r="AG1338" s="15">
        <f ca="1">SUM(INDIRECT(ADDRESS((ROW()),AN$3-12,4)):INDIRECT(ADDRESS((ROW()),AN$3-1,4)))</f>
        <v>0</v>
      </c>
      <c r="AH1338" s="79"/>
      <c r="AJ1338" s="16">
        <v>0</v>
      </c>
    </row>
    <row r="1339" spans="1:36" x14ac:dyDescent="0.25">
      <c r="A1339" s="74"/>
      <c r="B1339" s="74"/>
      <c r="C1339" s="74"/>
      <c r="D1339" s="74"/>
      <c r="E1339" s="74"/>
      <c r="F1339" s="14" t="s">
        <v>7</v>
      </c>
      <c r="G1339" s="17">
        <f t="shared" ref="G1339:R1339" si="2283">G1336+G1337+G1338</f>
        <v>0</v>
      </c>
      <c r="H1339" s="17">
        <f t="shared" si="2283"/>
        <v>0</v>
      </c>
      <c r="I1339" s="17">
        <f t="shared" si="2283"/>
        <v>0</v>
      </c>
      <c r="J1339" s="17">
        <f t="shared" si="2283"/>
        <v>0</v>
      </c>
      <c r="K1339" s="17">
        <f t="shared" si="2283"/>
        <v>0</v>
      </c>
      <c r="L1339" s="17">
        <f t="shared" si="2283"/>
        <v>0</v>
      </c>
      <c r="M1339" s="17">
        <f t="shared" si="2283"/>
        <v>0</v>
      </c>
      <c r="N1339" s="17">
        <f t="shared" si="2283"/>
        <v>0</v>
      </c>
      <c r="O1339" s="17">
        <f t="shared" si="2283"/>
        <v>0</v>
      </c>
      <c r="P1339" s="17">
        <f t="shared" si="2283"/>
        <v>0</v>
      </c>
      <c r="Q1339" s="17">
        <f t="shared" si="2283"/>
        <v>0</v>
      </c>
      <c r="R1339" s="17">
        <f t="shared" si="2283"/>
        <v>0</v>
      </c>
      <c r="S1339" s="17">
        <f t="shared" ref="S1339:X1339" si="2284">S1336+S1337+S1338</f>
        <v>0</v>
      </c>
      <c r="T1339" s="17">
        <f t="shared" si="2284"/>
        <v>0</v>
      </c>
      <c r="U1339" s="17">
        <f t="shared" si="2284"/>
        <v>0</v>
      </c>
      <c r="V1339" s="17">
        <f t="shared" si="2284"/>
        <v>0</v>
      </c>
      <c r="W1339" s="17">
        <f t="shared" si="2284"/>
        <v>0</v>
      </c>
      <c r="X1339" s="17">
        <f t="shared" si="2284"/>
        <v>0</v>
      </c>
      <c r="Y1339" s="17">
        <f t="shared" ref="Y1339:Z1339" si="2285">Y1336+Y1337+Y1338</f>
        <v>0</v>
      </c>
      <c r="Z1339" s="17">
        <f t="shared" si="2285"/>
        <v>0</v>
      </c>
      <c r="AA1339" s="17">
        <f t="shared" ref="AA1339:AB1339" si="2286">AA1336+AA1337+AA1338</f>
        <v>0</v>
      </c>
      <c r="AB1339" s="17">
        <f t="shared" si="2286"/>
        <v>0</v>
      </c>
      <c r="AC1339" s="17">
        <f t="shared" ref="AC1339:AD1339" si="2287">AC1336+AC1337+AC1338</f>
        <v>0</v>
      </c>
      <c r="AD1339" s="17">
        <f t="shared" si="2287"/>
        <v>0</v>
      </c>
      <c r="AE1339" s="17">
        <f t="shared" ref="AE1339:AF1339" si="2288">AE1336+AE1337+AE1338</f>
        <v>0</v>
      </c>
      <c r="AF1339" s="17">
        <f t="shared" si="2288"/>
        <v>0</v>
      </c>
      <c r="AG1339" s="17">
        <f ca="1">SUM(INDIRECT(ADDRESS((ROW()),AN$3-12,4)):INDIRECT(ADDRESS((ROW()),AN$3-1,4)))</f>
        <v>0</v>
      </c>
      <c r="AH1339" s="80"/>
      <c r="AJ1339" s="17">
        <f t="shared" ref="AJ1339" si="2289">AJ1336+AJ1337+AJ1338</f>
        <v>0</v>
      </c>
    </row>
    <row r="1340" spans="1:36" s="40" customFormat="1" x14ac:dyDescent="0.25">
      <c r="A1340" s="68">
        <f>A1336+1</f>
        <v>67</v>
      </c>
      <c r="B1340" s="68" t="str">
        <f>B1336</f>
        <v>APTRANSCO</v>
      </c>
      <c r="C1340" s="68" t="s">
        <v>2396</v>
      </c>
      <c r="D1340" s="68" t="s">
        <v>562</v>
      </c>
      <c r="E1340" s="68" t="s">
        <v>268</v>
      </c>
      <c r="F1340" s="36" t="s">
        <v>10</v>
      </c>
      <c r="G1340" s="37">
        <v>0</v>
      </c>
      <c r="H1340" s="37">
        <v>0</v>
      </c>
      <c r="I1340" s="37">
        <v>0</v>
      </c>
      <c r="J1340" s="37">
        <v>0</v>
      </c>
      <c r="K1340" s="37">
        <v>0</v>
      </c>
      <c r="L1340" s="37">
        <v>0</v>
      </c>
      <c r="M1340" s="38">
        <v>0</v>
      </c>
      <c r="N1340" s="38">
        <v>0</v>
      </c>
      <c r="O1340" s="38">
        <v>0</v>
      </c>
      <c r="P1340" s="38">
        <v>0</v>
      </c>
      <c r="Q1340" s="38">
        <v>0</v>
      </c>
      <c r="R1340" s="38">
        <v>0</v>
      </c>
      <c r="S1340" s="38">
        <v>0</v>
      </c>
      <c r="T1340" s="38">
        <v>0</v>
      </c>
      <c r="U1340" s="38">
        <v>0</v>
      </c>
      <c r="V1340" s="38">
        <v>0</v>
      </c>
      <c r="W1340" s="38">
        <v>0</v>
      </c>
      <c r="X1340" s="38">
        <v>0</v>
      </c>
      <c r="Y1340" s="38">
        <v>0</v>
      </c>
      <c r="Z1340" s="38">
        <v>0</v>
      </c>
      <c r="AA1340" s="38">
        <v>0</v>
      </c>
      <c r="AB1340" s="38">
        <v>0</v>
      </c>
      <c r="AC1340" s="38">
        <v>0</v>
      </c>
      <c r="AD1340" s="38">
        <v>0</v>
      </c>
      <c r="AE1340" s="38">
        <v>0</v>
      </c>
      <c r="AF1340" s="38">
        <v>0</v>
      </c>
      <c r="AG1340" s="37">
        <f ca="1">SUM(INDIRECT(ADDRESS((ROW()),AN$3-12,4)):INDIRECT(ADDRESS((ROW()),AN$3-1,4)))</f>
        <v>0</v>
      </c>
      <c r="AH1340" s="75" t="str">
        <f ca="1">IF(AG1343&gt;AN$4,"Y","N")</f>
        <v>N</v>
      </c>
      <c r="AJ1340" s="38">
        <v>0</v>
      </c>
    </row>
    <row r="1341" spans="1:36" s="40" customFormat="1" x14ac:dyDescent="0.25">
      <c r="A1341" s="69"/>
      <c r="B1341" s="69"/>
      <c r="C1341" s="69"/>
      <c r="D1341" s="69"/>
      <c r="E1341" s="69"/>
      <c r="F1341" s="36" t="s">
        <v>9</v>
      </c>
      <c r="G1341" s="37">
        <v>0</v>
      </c>
      <c r="H1341" s="37">
        <v>0</v>
      </c>
      <c r="I1341" s="37">
        <v>0</v>
      </c>
      <c r="J1341" s="37">
        <v>0</v>
      </c>
      <c r="K1341" s="37">
        <v>0</v>
      </c>
      <c r="L1341" s="37">
        <v>0</v>
      </c>
      <c r="M1341" s="38">
        <v>0</v>
      </c>
      <c r="N1341" s="38">
        <v>0</v>
      </c>
      <c r="O1341" s="38">
        <v>0</v>
      </c>
      <c r="P1341" s="38">
        <v>0</v>
      </c>
      <c r="Q1341" s="38">
        <v>0</v>
      </c>
      <c r="R1341" s="38">
        <v>0</v>
      </c>
      <c r="S1341" s="38">
        <v>0</v>
      </c>
      <c r="T1341" s="38">
        <v>0</v>
      </c>
      <c r="U1341" s="38">
        <v>0</v>
      </c>
      <c r="V1341" s="38">
        <v>0</v>
      </c>
      <c r="W1341" s="38">
        <v>0</v>
      </c>
      <c r="X1341" s="38">
        <v>0</v>
      </c>
      <c r="Y1341" s="38">
        <v>0</v>
      </c>
      <c r="Z1341" s="38">
        <v>0</v>
      </c>
      <c r="AA1341" s="38">
        <v>0</v>
      </c>
      <c r="AB1341" s="38">
        <v>0</v>
      </c>
      <c r="AC1341" s="38">
        <v>0</v>
      </c>
      <c r="AD1341" s="38">
        <v>0</v>
      </c>
      <c r="AE1341" s="38">
        <v>0</v>
      </c>
      <c r="AF1341" s="38">
        <v>0</v>
      </c>
      <c r="AG1341" s="37">
        <f ca="1">SUM(INDIRECT(ADDRESS((ROW()),AN$3-12,4)):INDIRECT(ADDRESS((ROW()),AN$3-1,4)))</f>
        <v>0</v>
      </c>
      <c r="AH1341" s="76"/>
      <c r="AJ1341" s="38">
        <v>0</v>
      </c>
    </row>
    <row r="1342" spans="1:36" s="40" customFormat="1" x14ac:dyDescent="0.25">
      <c r="A1342" s="69"/>
      <c r="B1342" s="69"/>
      <c r="C1342" s="69"/>
      <c r="D1342" s="69"/>
      <c r="E1342" s="69"/>
      <c r="F1342" s="36" t="s">
        <v>13</v>
      </c>
      <c r="G1342" s="37">
        <v>0</v>
      </c>
      <c r="H1342" s="37">
        <v>0</v>
      </c>
      <c r="I1342" s="37">
        <v>0</v>
      </c>
      <c r="J1342" s="37">
        <v>0</v>
      </c>
      <c r="K1342" s="37">
        <v>0</v>
      </c>
      <c r="L1342" s="37">
        <v>0</v>
      </c>
      <c r="M1342" s="38">
        <v>0</v>
      </c>
      <c r="N1342" s="38">
        <v>0</v>
      </c>
      <c r="O1342" s="38">
        <v>0</v>
      </c>
      <c r="P1342" s="38">
        <v>0</v>
      </c>
      <c r="Q1342" s="38">
        <v>0</v>
      </c>
      <c r="R1342" s="38">
        <v>0</v>
      </c>
      <c r="S1342" s="38">
        <v>0</v>
      </c>
      <c r="T1342" s="38">
        <v>0</v>
      </c>
      <c r="U1342" s="38">
        <v>0</v>
      </c>
      <c r="V1342" s="38">
        <v>0</v>
      </c>
      <c r="W1342" s="38">
        <v>0</v>
      </c>
      <c r="X1342" s="38">
        <v>0</v>
      </c>
      <c r="Y1342" s="38">
        <v>0</v>
      </c>
      <c r="Z1342" s="38">
        <v>0</v>
      </c>
      <c r="AA1342" s="38">
        <v>0</v>
      </c>
      <c r="AB1342" s="38">
        <v>0</v>
      </c>
      <c r="AC1342" s="38">
        <v>0</v>
      </c>
      <c r="AD1342" s="38">
        <v>0</v>
      </c>
      <c r="AE1342" s="38">
        <v>0</v>
      </c>
      <c r="AF1342" s="38">
        <v>0</v>
      </c>
      <c r="AG1342" s="37">
        <f ca="1">SUM(INDIRECT(ADDRESS((ROW()),AN$3-12,4)):INDIRECT(ADDRESS((ROW()),AN$3-1,4)))</f>
        <v>0</v>
      </c>
      <c r="AH1342" s="76"/>
      <c r="AJ1342" s="38">
        <v>0</v>
      </c>
    </row>
    <row r="1343" spans="1:36" s="40" customFormat="1" x14ac:dyDescent="0.25">
      <c r="A1343" s="70"/>
      <c r="B1343" s="70"/>
      <c r="C1343" s="70"/>
      <c r="D1343" s="70"/>
      <c r="E1343" s="70"/>
      <c r="F1343" s="36" t="s">
        <v>7</v>
      </c>
      <c r="G1343" s="39">
        <f t="shared" ref="G1343:R1343" si="2290">G1340+G1341+G1342</f>
        <v>0</v>
      </c>
      <c r="H1343" s="39">
        <f t="shared" si="2290"/>
        <v>0</v>
      </c>
      <c r="I1343" s="39">
        <f t="shared" si="2290"/>
        <v>0</v>
      </c>
      <c r="J1343" s="39">
        <f t="shared" si="2290"/>
        <v>0</v>
      </c>
      <c r="K1343" s="39">
        <f t="shared" si="2290"/>
        <v>0</v>
      </c>
      <c r="L1343" s="39">
        <f t="shared" si="2290"/>
        <v>0</v>
      </c>
      <c r="M1343" s="39">
        <f t="shared" si="2290"/>
        <v>0</v>
      </c>
      <c r="N1343" s="39">
        <f t="shared" si="2290"/>
        <v>0</v>
      </c>
      <c r="O1343" s="39">
        <f t="shared" si="2290"/>
        <v>0</v>
      </c>
      <c r="P1343" s="39">
        <f t="shared" si="2290"/>
        <v>0</v>
      </c>
      <c r="Q1343" s="39">
        <f t="shared" si="2290"/>
        <v>0</v>
      </c>
      <c r="R1343" s="39">
        <f t="shared" si="2290"/>
        <v>0</v>
      </c>
      <c r="S1343" s="39">
        <f t="shared" ref="S1343:X1343" si="2291">S1340+S1341+S1342</f>
        <v>0</v>
      </c>
      <c r="T1343" s="39">
        <f t="shared" si="2291"/>
        <v>0</v>
      </c>
      <c r="U1343" s="39">
        <f t="shared" si="2291"/>
        <v>0</v>
      </c>
      <c r="V1343" s="39">
        <f t="shared" si="2291"/>
        <v>0</v>
      </c>
      <c r="W1343" s="39">
        <f t="shared" si="2291"/>
        <v>0</v>
      </c>
      <c r="X1343" s="39">
        <f t="shared" si="2291"/>
        <v>0</v>
      </c>
      <c r="Y1343" s="39">
        <f t="shared" ref="Y1343:Z1343" si="2292">Y1340+Y1341+Y1342</f>
        <v>0</v>
      </c>
      <c r="Z1343" s="39">
        <f t="shared" si="2292"/>
        <v>0</v>
      </c>
      <c r="AA1343" s="39">
        <f t="shared" ref="AA1343:AB1343" si="2293">AA1340+AA1341+AA1342</f>
        <v>0</v>
      </c>
      <c r="AB1343" s="39">
        <f t="shared" si="2293"/>
        <v>0</v>
      </c>
      <c r="AC1343" s="39">
        <f t="shared" ref="AC1343:AD1343" si="2294">AC1340+AC1341+AC1342</f>
        <v>0</v>
      </c>
      <c r="AD1343" s="39">
        <f t="shared" si="2294"/>
        <v>0</v>
      </c>
      <c r="AE1343" s="39">
        <f t="shared" ref="AE1343:AF1343" si="2295">AE1340+AE1341+AE1342</f>
        <v>0</v>
      </c>
      <c r="AF1343" s="39">
        <f t="shared" si="2295"/>
        <v>0</v>
      </c>
      <c r="AG1343" s="39">
        <f ca="1">SUM(INDIRECT(ADDRESS((ROW()),AN$3-12,4)):INDIRECT(ADDRESS((ROW()),AN$3-1,4)))</f>
        <v>0</v>
      </c>
      <c r="AH1343" s="77"/>
      <c r="AJ1343" s="39">
        <f t="shared" ref="AJ1343" si="2296">AJ1340+AJ1341+AJ1342</f>
        <v>0</v>
      </c>
    </row>
    <row r="1344" spans="1:36" x14ac:dyDescent="0.25">
      <c r="A1344" s="72">
        <f>A1340+1</f>
        <v>68</v>
      </c>
      <c r="B1344" s="72" t="str">
        <f>B1340</f>
        <v>APTRANSCO</v>
      </c>
      <c r="C1344" s="72" t="s">
        <v>493</v>
      </c>
      <c r="D1344" s="72" t="s">
        <v>562</v>
      </c>
      <c r="E1344" s="72" t="s">
        <v>268</v>
      </c>
      <c r="F1344" s="14" t="s">
        <v>10</v>
      </c>
      <c r="G1344" s="15">
        <v>0</v>
      </c>
      <c r="H1344" s="15">
        <v>0</v>
      </c>
      <c r="I1344" s="15">
        <v>0</v>
      </c>
      <c r="J1344" s="15">
        <v>0</v>
      </c>
      <c r="K1344" s="15">
        <v>0</v>
      </c>
      <c r="L1344" s="15">
        <v>0</v>
      </c>
      <c r="M1344" s="16">
        <v>0</v>
      </c>
      <c r="N1344" s="16">
        <v>0</v>
      </c>
      <c r="O1344" s="16">
        <v>0</v>
      </c>
      <c r="P1344" s="16">
        <v>0</v>
      </c>
      <c r="Q1344" s="16">
        <v>0</v>
      </c>
      <c r="R1344" s="16">
        <v>0</v>
      </c>
      <c r="S1344" s="16">
        <v>0</v>
      </c>
      <c r="T1344" s="16">
        <v>0</v>
      </c>
      <c r="U1344" s="16">
        <v>0</v>
      </c>
      <c r="V1344" s="16">
        <v>0</v>
      </c>
      <c r="W1344" s="16">
        <v>0</v>
      </c>
      <c r="X1344" s="16">
        <v>0</v>
      </c>
      <c r="Y1344" s="16">
        <v>0</v>
      </c>
      <c r="Z1344" s="16">
        <v>0</v>
      </c>
      <c r="AA1344" s="16">
        <v>0</v>
      </c>
      <c r="AB1344" s="16">
        <v>0</v>
      </c>
      <c r="AC1344" s="16">
        <v>0</v>
      </c>
      <c r="AD1344" s="16">
        <v>0</v>
      </c>
      <c r="AE1344" s="16">
        <v>0</v>
      </c>
      <c r="AF1344" s="16">
        <v>0</v>
      </c>
      <c r="AG1344" s="15">
        <f ca="1">SUM(INDIRECT(ADDRESS((ROW()),AN$3-12,4)):INDIRECT(ADDRESS((ROW()),AN$3-1,4)))</f>
        <v>0</v>
      </c>
      <c r="AH1344" s="78" t="str">
        <f ca="1">IF(AG1347&gt;AN$4,"Y","N")</f>
        <v>N</v>
      </c>
      <c r="AJ1344" s="16">
        <v>0</v>
      </c>
    </row>
    <row r="1345" spans="1:36" x14ac:dyDescent="0.25">
      <c r="A1345" s="73"/>
      <c r="B1345" s="73"/>
      <c r="C1345" s="73"/>
      <c r="D1345" s="73"/>
      <c r="E1345" s="73"/>
      <c r="F1345" s="14" t="s">
        <v>9</v>
      </c>
      <c r="G1345" s="15">
        <v>0</v>
      </c>
      <c r="H1345" s="15">
        <v>0</v>
      </c>
      <c r="I1345" s="15">
        <v>0</v>
      </c>
      <c r="J1345" s="15">
        <v>0</v>
      </c>
      <c r="K1345" s="15">
        <v>0</v>
      </c>
      <c r="L1345" s="15">
        <v>0</v>
      </c>
      <c r="M1345" s="16">
        <v>0</v>
      </c>
      <c r="N1345" s="16">
        <v>0</v>
      </c>
      <c r="O1345" s="16">
        <v>0</v>
      </c>
      <c r="P1345" s="16">
        <v>0</v>
      </c>
      <c r="Q1345" s="16">
        <v>0</v>
      </c>
      <c r="R1345" s="16">
        <v>0</v>
      </c>
      <c r="S1345" s="16">
        <v>0</v>
      </c>
      <c r="T1345" s="16">
        <v>0</v>
      </c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  <c r="AC1345" s="16">
        <v>0</v>
      </c>
      <c r="AD1345" s="16">
        <v>0</v>
      </c>
      <c r="AE1345" s="16">
        <v>0</v>
      </c>
      <c r="AF1345" s="16">
        <v>0</v>
      </c>
      <c r="AG1345" s="15">
        <f ca="1">SUM(INDIRECT(ADDRESS((ROW()),AN$3-12,4)):INDIRECT(ADDRESS((ROW()),AN$3-1,4)))</f>
        <v>0</v>
      </c>
      <c r="AH1345" s="79"/>
      <c r="AJ1345" s="16">
        <v>0</v>
      </c>
    </row>
    <row r="1346" spans="1:36" x14ac:dyDescent="0.25">
      <c r="A1346" s="73"/>
      <c r="B1346" s="73"/>
      <c r="C1346" s="73"/>
      <c r="D1346" s="73"/>
      <c r="E1346" s="73"/>
      <c r="F1346" s="14" t="s">
        <v>13</v>
      </c>
      <c r="G1346" s="15">
        <v>0</v>
      </c>
      <c r="H1346" s="15">
        <v>0</v>
      </c>
      <c r="I1346" s="15">
        <v>0</v>
      </c>
      <c r="J1346" s="15">
        <v>0</v>
      </c>
      <c r="K1346" s="15">
        <v>0</v>
      </c>
      <c r="L1346" s="15">
        <v>0</v>
      </c>
      <c r="M1346" s="16">
        <v>0</v>
      </c>
      <c r="N1346" s="16">
        <v>0</v>
      </c>
      <c r="O1346" s="16">
        <v>0</v>
      </c>
      <c r="P1346" s="16">
        <v>0</v>
      </c>
      <c r="Q1346" s="16">
        <v>0</v>
      </c>
      <c r="R1346" s="16">
        <v>0</v>
      </c>
      <c r="S1346" s="16">
        <v>0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  <c r="AC1346" s="16">
        <v>0</v>
      </c>
      <c r="AD1346" s="16">
        <v>0</v>
      </c>
      <c r="AE1346" s="16">
        <v>0</v>
      </c>
      <c r="AF1346" s="16">
        <v>0</v>
      </c>
      <c r="AG1346" s="15">
        <f ca="1">SUM(INDIRECT(ADDRESS((ROW()),AN$3-12,4)):INDIRECT(ADDRESS((ROW()),AN$3-1,4)))</f>
        <v>0</v>
      </c>
      <c r="AH1346" s="79"/>
      <c r="AJ1346" s="16">
        <v>0</v>
      </c>
    </row>
    <row r="1347" spans="1:36" x14ac:dyDescent="0.25">
      <c r="A1347" s="74"/>
      <c r="B1347" s="74"/>
      <c r="C1347" s="74"/>
      <c r="D1347" s="74"/>
      <c r="E1347" s="74"/>
      <c r="F1347" s="14" t="s">
        <v>7</v>
      </c>
      <c r="G1347" s="17">
        <f t="shared" ref="G1347:R1347" si="2297">G1344+G1345+G1346</f>
        <v>0</v>
      </c>
      <c r="H1347" s="17">
        <f t="shared" si="2297"/>
        <v>0</v>
      </c>
      <c r="I1347" s="17">
        <f t="shared" si="2297"/>
        <v>0</v>
      </c>
      <c r="J1347" s="17">
        <f t="shared" si="2297"/>
        <v>0</v>
      </c>
      <c r="K1347" s="17">
        <f t="shared" si="2297"/>
        <v>0</v>
      </c>
      <c r="L1347" s="17">
        <f t="shared" si="2297"/>
        <v>0</v>
      </c>
      <c r="M1347" s="17">
        <f t="shared" si="2297"/>
        <v>0</v>
      </c>
      <c r="N1347" s="17">
        <f t="shared" si="2297"/>
        <v>0</v>
      </c>
      <c r="O1347" s="17">
        <f t="shared" si="2297"/>
        <v>0</v>
      </c>
      <c r="P1347" s="17">
        <f t="shared" si="2297"/>
        <v>0</v>
      </c>
      <c r="Q1347" s="17">
        <f t="shared" si="2297"/>
        <v>0</v>
      </c>
      <c r="R1347" s="17">
        <f t="shared" si="2297"/>
        <v>0</v>
      </c>
      <c r="S1347" s="17">
        <f t="shared" ref="S1347:X1347" si="2298">S1344+S1345+S1346</f>
        <v>0</v>
      </c>
      <c r="T1347" s="17">
        <f t="shared" si="2298"/>
        <v>0</v>
      </c>
      <c r="U1347" s="17">
        <f t="shared" si="2298"/>
        <v>0</v>
      </c>
      <c r="V1347" s="17">
        <f t="shared" si="2298"/>
        <v>0</v>
      </c>
      <c r="W1347" s="17">
        <f t="shared" si="2298"/>
        <v>0</v>
      </c>
      <c r="X1347" s="17">
        <f t="shared" si="2298"/>
        <v>0</v>
      </c>
      <c r="Y1347" s="17">
        <f t="shared" ref="Y1347:Z1347" si="2299">Y1344+Y1345+Y1346</f>
        <v>0</v>
      </c>
      <c r="Z1347" s="17">
        <f t="shared" si="2299"/>
        <v>0</v>
      </c>
      <c r="AA1347" s="17">
        <f t="shared" ref="AA1347:AB1347" si="2300">AA1344+AA1345+AA1346</f>
        <v>0</v>
      </c>
      <c r="AB1347" s="17">
        <f t="shared" si="2300"/>
        <v>0</v>
      </c>
      <c r="AC1347" s="17">
        <f t="shared" ref="AC1347:AD1347" si="2301">AC1344+AC1345+AC1346</f>
        <v>0</v>
      </c>
      <c r="AD1347" s="17">
        <f t="shared" si="2301"/>
        <v>0</v>
      </c>
      <c r="AE1347" s="17">
        <f t="shared" ref="AE1347:AF1347" si="2302">AE1344+AE1345+AE1346</f>
        <v>0</v>
      </c>
      <c r="AF1347" s="17">
        <f t="shared" si="2302"/>
        <v>0</v>
      </c>
      <c r="AG1347" s="17">
        <f ca="1">SUM(INDIRECT(ADDRESS((ROW()),AN$3-12,4)):INDIRECT(ADDRESS((ROW()),AN$3-1,4)))</f>
        <v>0</v>
      </c>
      <c r="AH1347" s="80"/>
      <c r="AJ1347" s="17">
        <f t="shared" ref="AJ1347" si="2303">AJ1344+AJ1345+AJ1346</f>
        <v>0</v>
      </c>
    </row>
    <row r="1348" spans="1:36" s="40" customFormat="1" x14ac:dyDescent="0.25">
      <c r="A1348" s="68">
        <f>A1344+1</f>
        <v>69</v>
      </c>
      <c r="B1348" s="68" t="str">
        <f>B1344</f>
        <v>APTRANSCO</v>
      </c>
      <c r="C1348" s="68" t="s">
        <v>494</v>
      </c>
      <c r="D1348" s="68" t="s">
        <v>562</v>
      </c>
      <c r="E1348" s="68" t="s">
        <v>268</v>
      </c>
      <c r="F1348" s="36" t="s">
        <v>10</v>
      </c>
      <c r="G1348" s="37">
        <v>0</v>
      </c>
      <c r="H1348" s="37">
        <v>0</v>
      </c>
      <c r="I1348" s="37">
        <v>0</v>
      </c>
      <c r="J1348" s="37">
        <v>0</v>
      </c>
      <c r="K1348" s="37">
        <v>0</v>
      </c>
      <c r="L1348" s="37">
        <v>0</v>
      </c>
      <c r="M1348" s="38">
        <v>0</v>
      </c>
      <c r="N1348" s="38">
        <v>0</v>
      </c>
      <c r="O1348" s="38">
        <v>0</v>
      </c>
      <c r="P1348" s="38">
        <v>0</v>
      </c>
      <c r="Q1348" s="38">
        <v>0</v>
      </c>
      <c r="R1348" s="38">
        <v>0</v>
      </c>
      <c r="S1348" s="38">
        <v>0</v>
      </c>
      <c r="T1348" s="38">
        <v>0</v>
      </c>
      <c r="U1348" s="38">
        <v>0</v>
      </c>
      <c r="V1348" s="38">
        <v>0</v>
      </c>
      <c r="W1348" s="38">
        <v>0</v>
      </c>
      <c r="X1348" s="38">
        <v>0</v>
      </c>
      <c r="Y1348" s="38">
        <v>0</v>
      </c>
      <c r="Z1348" s="38">
        <v>0</v>
      </c>
      <c r="AA1348" s="38">
        <v>0</v>
      </c>
      <c r="AB1348" s="38">
        <v>0</v>
      </c>
      <c r="AC1348" s="38">
        <v>0</v>
      </c>
      <c r="AD1348" s="38">
        <v>0</v>
      </c>
      <c r="AE1348" s="38">
        <v>0</v>
      </c>
      <c r="AF1348" s="38">
        <v>0</v>
      </c>
      <c r="AG1348" s="37">
        <f ca="1">SUM(INDIRECT(ADDRESS((ROW()),AN$3-12,4)):INDIRECT(ADDRESS((ROW()),AN$3-1,4)))</f>
        <v>0</v>
      </c>
      <c r="AH1348" s="75" t="str">
        <f ca="1">IF(AG1351&gt;AN$4,"Y","N")</f>
        <v>N</v>
      </c>
      <c r="AJ1348" s="38">
        <v>0</v>
      </c>
    </row>
    <row r="1349" spans="1:36" s="40" customFormat="1" x14ac:dyDescent="0.25">
      <c r="A1349" s="69"/>
      <c r="B1349" s="69"/>
      <c r="C1349" s="69"/>
      <c r="D1349" s="69"/>
      <c r="E1349" s="69"/>
      <c r="F1349" s="36" t="s">
        <v>9</v>
      </c>
      <c r="G1349" s="37">
        <v>0</v>
      </c>
      <c r="H1349" s="37">
        <v>0</v>
      </c>
      <c r="I1349" s="37">
        <v>0</v>
      </c>
      <c r="J1349" s="37">
        <v>0</v>
      </c>
      <c r="K1349" s="37">
        <v>0</v>
      </c>
      <c r="L1349" s="37">
        <v>0</v>
      </c>
      <c r="M1349" s="38">
        <v>0</v>
      </c>
      <c r="N1349" s="38">
        <v>0</v>
      </c>
      <c r="O1349" s="38">
        <v>0</v>
      </c>
      <c r="P1349" s="38">
        <v>0</v>
      </c>
      <c r="Q1349" s="38">
        <v>0</v>
      </c>
      <c r="R1349" s="38">
        <v>0</v>
      </c>
      <c r="S1349" s="38">
        <v>0</v>
      </c>
      <c r="T1349" s="38">
        <v>0</v>
      </c>
      <c r="U1349" s="38">
        <v>0</v>
      </c>
      <c r="V1349" s="38">
        <v>0</v>
      </c>
      <c r="W1349" s="38">
        <v>0</v>
      </c>
      <c r="X1349" s="38">
        <v>0</v>
      </c>
      <c r="Y1349" s="38">
        <v>0</v>
      </c>
      <c r="Z1349" s="38">
        <v>0</v>
      </c>
      <c r="AA1349" s="38">
        <v>0</v>
      </c>
      <c r="AB1349" s="38">
        <v>0</v>
      </c>
      <c r="AC1349" s="38">
        <v>0</v>
      </c>
      <c r="AD1349" s="38">
        <v>0</v>
      </c>
      <c r="AE1349" s="38">
        <v>0</v>
      </c>
      <c r="AF1349" s="38">
        <v>0</v>
      </c>
      <c r="AG1349" s="37">
        <f ca="1">SUM(INDIRECT(ADDRESS((ROW()),AN$3-12,4)):INDIRECT(ADDRESS((ROW()),AN$3-1,4)))</f>
        <v>0</v>
      </c>
      <c r="AH1349" s="76"/>
      <c r="AJ1349" s="38">
        <v>0</v>
      </c>
    </row>
    <row r="1350" spans="1:36" s="40" customFormat="1" x14ac:dyDescent="0.25">
      <c r="A1350" s="69"/>
      <c r="B1350" s="69"/>
      <c r="C1350" s="69"/>
      <c r="D1350" s="69"/>
      <c r="E1350" s="69"/>
      <c r="F1350" s="36" t="s">
        <v>13</v>
      </c>
      <c r="G1350" s="37">
        <v>0</v>
      </c>
      <c r="H1350" s="37">
        <v>0</v>
      </c>
      <c r="I1350" s="37">
        <v>0</v>
      </c>
      <c r="J1350" s="37">
        <v>0</v>
      </c>
      <c r="K1350" s="37">
        <v>0</v>
      </c>
      <c r="L1350" s="37">
        <v>0</v>
      </c>
      <c r="M1350" s="38">
        <v>0</v>
      </c>
      <c r="N1350" s="38">
        <v>0</v>
      </c>
      <c r="O1350" s="38">
        <v>0</v>
      </c>
      <c r="P1350" s="38">
        <v>0</v>
      </c>
      <c r="Q1350" s="38">
        <v>0</v>
      </c>
      <c r="R1350" s="38">
        <v>0</v>
      </c>
      <c r="S1350" s="38">
        <v>0</v>
      </c>
      <c r="T1350" s="38">
        <v>0</v>
      </c>
      <c r="U1350" s="38">
        <v>0</v>
      </c>
      <c r="V1350" s="38">
        <v>0</v>
      </c>
      <c r="W1350" s="38">
        <v>0</v>
      </c>
      <c r="X1350" s="38">
        <v>0</v>
      </c>
      <c r="Y1350" s="38">
        <v>0</v>
      </c>
      <c r="Z1350" s="38">
        <v>0</v>
      </c>
      <c r="AA1350" s="38">
        <v>0</v>
      </c>
      <c r="AB1350" s="38">
        <v>0</v>
      </c>
      <c r="AC1350" s="38">
        <v>0</v>
      </c>
      <c r="AD1350" s="38">
        <v>0</v>
      </c>
      <c r="AE1350" s="38">
        <v>0</v>
      </c>
      <c r="AF1350" s="38">
        <v>0</v>
      </c>
      <c r="AG1350" s="37">
        <f ca="1">SUM(INDIRECT(ADDRESS((ROW()),AN$3-12,4)):INDIRECT(ADDRESS((ROW()),AN$3-1,4)))</f>
        <v>0</v>
      </c>
      <c r="AH1350" s="76"/>
      <c r="AJ1350" s="38">
        <v>0</v>
      </c>
    </row>
    <row r="1351" spans="1:36" s="40" customFormat="1" x14ac:dyDescent="0.25">
      <c r="A1351" s="70"/>
      <c r="B1351" s="70"/>
      <c r="C1351" s="70"/>
      <c r="D1351" s="70"/>
      <c r="E1351" s="70"/>
      <c r="F1351" s="36" t="s">
        <v>7</v>
      </c>
      <c r="G1351" s="39">
        <f t="shared" ref="G1351:R1351" si="2304">G1348+G1349+G1350</f>
        <v>0</v>
      </c>
      <c r="H1351" s="39">
        <f t="shared" si="2304"/>
        <v>0</v>
      </c>
      <c r="I1351" s="39">
        <f t="shared" si="2304"/>
        <v>0</v>
      </c>
      <c r="J1351" s="39">
        <f t="shared" si="2304"/>
        <v>0</v>
      </c>
      <c r="K1351" s="39">
        <f t="shared" si="2304"/>
        <v>0</v>
      </c>
      <c r="L1351" s="39">
        <f t="shared" si="2304"/>
        <v>0</v>
      </c>
      <c r="M1351" s="39">
        <f t="shared" si="2304"/>
        <v>0</v>
      </c>
      <c r="N1351" s="39">
        <f t="shared" si="2304"/>
        <v>0</v>
      </c>
      <c r="O1351" s="39">
        <f t="shared" si="2304"/>
        <v>0</v>
      </c>
      <c r="P1351" s="39">
        <f t="shared" si="2304"/>
        <v>0</v>
      </c>
      <c r="Q1351" s="39">
        <f t="shared" si="2304"/>
        <v>0</v>
      </c>
      <c r="R1351" s="39">
        <f t="shared" si="2304"/>
        <v>0</v>
      </c>
      <c r="S1351" s="39">
        <f t="shared" ref="S1351:X1351" si="2305">S1348+S1349+S1350</f>
        <v>0</v>
      </c>
      <c r="T1351" s="39">
        <f t="shared" si="2305"/>
        <v>0</v>
      </c>
      <c r="U1351" s="39">
        <f t="shared" si="2305"/>
        <v>0</v>
      </c>
      <c r="V1351" s="39">
        <f t="shared" si="2305"/>
        <v>0</v>
      </c>
      <c r="W1351" s="39">
        <f t="shared" si="2305"/>
        <v>0</v>
      </c>
      <c r="X1351" s="39">
        <f t="shared" si="2305"/>
        <v>0</v>
      </c>
      <c r="Y1351" s="39">
        <f t="shared" ref="Y1351:Z1351" si="2306">Y1348+Y1349+Y1350</f>
        <v>0</v>
      </c>
      <c r="Z1351" s="39">
        <f t="shared" si="2306"/>
        <v>0</v>
      </c>
      <c r="AA1351" s="39">
        <f t="shared" ref="AA1351:AB1351" si="2307">AA1348+AA1349+AA1350</f>
        <v>0</v>
      </c>
      <c r="AB1351" s="39">
        <f t="shared" si="2307"/>
        <v>0</v>
      </c>
      <c r="AC1351" s="39">
        <f t="shared" ref="AC1351:AD1351" si="2308">AC1348+AC1349+AC1350</f>
        <v>0</v>
      </c>
      <c r="AD1351" s="39">
        <f t="shared" si="2308"/>
        <v>0</v>
      </c>
      <c r="AE1351" s="39">
        <f t="shared" ref="AE1351:AF1351" si="2309">AE1348+AE1349+AE1350</f>
        <v>0</v>
      </c>
      <c r="AF1351" s="39">
        <f t="shared" si="2309"/>
        <v>0</v>
      </c>
      <c r="AG1351" s="39">
        <f ca="1">SUM(INDIRECT(ADDRESS((ROW()),AN$3-12,4)):INDIRECT(ADDRESS((ROW()),AN$3-1,4)))</f>
        <v>0</v>
      </c>
      <c r="AH1351" s="77"/>
      <c r="AJ1351" s="39">
        <f t="shared" ref="AJ1351" si="2310">AJ1348+AJ1349+AJ1350</f>
        <v>0</v>
      </c>
    </row>
    <row r="1352" spans="1:36" x14ac:dyDescent="0.25">
      <c r="A1352" s="72">
        <f>A1348+1</f>
        <v>70</v>
      </c>
      <c r="B1352" s="72" t="str">
        <f>B1348</f>
        <v>APTRANSCO</v>
      </c>
      <c r="C1352" s="72" t="s">
        <v>495</v>
      </c>
      <c r="D1352" s="72" t="s">
        <v>562</v>
      </c>
      <c r="E1352" s="72" t="s">
        <v>268</v>
      </c>
      <c r="F1352" s="14" t="s">
        <v>10</v>
      </c>
      <c r="G1352" s="15">
        <v>0</v>
      </c>
      <c r="H1352" s="15">
        <v>0</v>
      </c>
      <c r="I1352" s="15">
        <v>0</v>
      </c>
      <c r="J1352" s="15">
        <v>0</v>
      </c>
      <c r="K1352" s="15">
        <v>0</v>
      </c>
      <c r="L1352" s="15">
        <v>0</v>
      </c>
      <c r="M1352" s="16">
        <v>0</v>
      </c>
      <c r="N1352" s="16">
        <v>0</v>
      </c>
      <c r="O1352" s="16">
        <v>0</v>
      </c>
      <c r="P1352" s="16">
        <v>0</v>
      </c>
      <c r="Q1352" s="16">
        <v>0</v>
      </c>
      <c r="R1352" s="16">
        <v>0</v>
      </c>
      <c r="S1352" s="16">
        <v>0</v>
      </c>
      <c r="T1352" s="16">
        <v>0</v>
      </c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>
        <v>0</v>
      </c>
      <c r="AC1352" s="16">
        <v>0</v>
      </c>
      <c r="AD1352" s="16">
        <v>0</v>
      </c>
      <c r="AE1352" s="16">
        <v>0</v>
      </c>
      <c r="AF1352" s="16">
        <v>0</v>
      </c>
      <c r="AG1352" s="15">
        <f ca="1">SUM(INDIRECT(ADDRESS((ROW()),AN$3-12,4)):INDIRECT(ADDRESS((ROW()),AN$3-1,4)))</f>
        <v>0</v>
      </c>
      <c r="AH1352" s="78" t="str">
        <f ca="1">IF(AG1355&gt;AN$4,"Y","N")</f>
        <v>N</v>
      </c>
      <c r="AJ1352" s="16">
        <v>0</v>
      </c>
    </row>
    <row r="1353" spans="1:36" x14ac:dyDescent="0.25">
      <c r="A1353" s="73"/>
      <c r="B1353" s="73"/>
      <c r="C1353" s="73"/>
      <c r="D1353" s="73"/>
      <c r="E1353" s="73"/>
      <c r="F1353" s="14" t="s">
        <v>9</v>
      </c>
      <c r="G1353" s="15">
        <v>0</v>
      </c>
      <c r="H1353" s="15">
        <v>0</v>
      </c>
      <c r="I1353" s="15">
        <v>0</v>
      </c>
      <c r="J1353" s="15">
        <v>0</v>
      </c>
      <c r="K1353" s="15">
        <v>0</v>
      </c>
      <c r="L1353" s="15">
        <v>0</v>
      </c>
      <c r="M1353" s="16">
        <v>0</v>
      </c>
      <c r="N1353" s="16">
        <v>0</v>
      </c>
      <c r="O1353" s="16">
        <v>0</v>
      </c>
      <c r="P1353" s="16">
        <v>0</v>
      </c>
      <c r="Q1353" s="16">
        <v>0</v>
      </c>
      <c r="R1353" s="16">
        <v>0</v>
      </c>
      <c r="S1353" s="16">
        <v>0</v>
      </c>
      <c r="T1353" s="16">
        <v>0</v>
      </c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  <c r="AC1353" s="16">
        <v>0</v>
      </c>
      <c r="AD1353" s="16">
        <v>0</v>
      </c>
      <c r="AE1353" s="16">
        <v>0</v>
      </c>
      <c r="AF1353" s="16">
        <v>0</v>
      </c>
      <c r="AG1353" s="15">
        <f ca="1">SUM(INDIRECT(ADDRESS((ROW()),AN$3-12,4)):INDIRECT(ADDRESS((ROW()),AN$3-1,4)))</f>
        <v>0</v>
      </c>
      <c r="AH1353" s="79"/>
      <c r="AJ1353" s="16">
        <v>0</v>
      </c>
    </row>
    <row r="1354" spans="1:36" x14ac:dyDescent="0.25">
      <c r="A1354" s="73"/>
      <c r="B1354" s="73"/>
      <c r="C1354" s="73"/>
      <c r="D1354" s="73"/>
      <c r="E1354" s="73"/>
      <c r="F1354" s="14" t="s">
        <v>13</v>
      </c>
      <c r="G1354" s="15">
        <v>0</v>
      </c>
      <c r="H1354" s="15">
        <v>0</v>
      </c>
      <c r="I1354" s="15">
        <v>0</v>
      </c>
      <c r="J1354" s="15">
        <v>0</v>
      </c>
      <c r="K1354" s="15">
        <v>0</v>
      </c>
      <c r="L1354" s="15">
        <v>0</v>
      </c>
      <c r="M1354" s="16">
        <v>0</v>
      </c>
      <c r="N1354" s="16">
        <v>0</v>
      </c>
      <c r="O1354" s="16">
        <v>0</v>
      </c>
      <c r="P1354" s="16">
        <v>0</v>
      </c>
      <c r="Q1354" s="16">
        <v>0</v>
      </c>
      <c r="R1354" s="16">
        <v>0</v>
      </c>
      <c r="S1354" s="16">
        <v>0</v>
      </c>
      <c r="T1354" s="16">
        <v>0</v>
      </c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  <c r="AC1354" s="16">
        <v>0</v>
      </c>
      <c r="AD1354" s="16">
        <v>0</v>
      </c>
      <c r="AE1354" s="16">
        <v>0</v>
      </c>
      <c r="AF1354" s="16">
        <v>0</v>
      </c>
      <c r="AG1354" s="15">
        <f ca="1">SUM(INDIRECT(ADDRESS((ROW()),AN$3-12,4)):INDIRECT(ADDRESS((ROW()),AN$3-1,4)))</f>
        <v>0</v>
      </c>
      <c r="AH1354" s="79"/>
      <c r="AJ1354" s="16">
        <v>0</v>
      </c>
    </row>
    <row r="1355" spans="1:36" x14ac:dyDescent="0.25">
      <c r="A1355" s="74"/>
      <c r="B1355" s="74"/>
      <c r="C1355" s="74"/>
      <c r="D1355" s="74"/>
      <c r="E1355" s="74"/>
      <c r="F1355" s="14" t="s">
        <v>7</v>
      </c>
      <c r="G1355" s="17">
        <f t="shared" ref="G1355:R1355" si="2311">G1352+G1353+G1354</f>
        <v>0</v>
      </c>
      <c r="H1355" s="17">
        <f t="shared" si="2311"/>
        <v>0</v>
      </c>
      <c r="I1355" s="17">
        <f t="shared" si="2311"/>
        <v>0</v>
      </c>
      <c r="J1355" s="17">
        <f t="shared" si="2311"/>
        <v>0</v>
      </c>
      <c r="K1355" s="17">
        <f t="shared" si="2311"/>
        <v>0</v>
      </c>
      <c r="L1355" s="17">
        <f t="shared" si="2311"/>
        <v>0</v>
      </c>
      <c r="M1355" s="17">
        <f t="shared" si="2311"/>
        <v>0</v>
      </c>
      <c r="N1355" s="17">
        <f t="shared" si="2311"/>
        <v>0</v>
      </c>
      <c r="O1355" s="17">
        <f t="shared" si="2311"/>
        <v>0</v>
      </c>
      <c r="P1355" s="17">
        <f t="shared" si="2311"/>
        <v>0</v>
      </c>
      <c r="Q1355" s="17">
        <f t="shared" si="2311"/>
        <v>0</v>
      </c>
      <c r="R1355" s="17">
        <f t="shared" si="2311"/>
        <v>0</v>
      </c>
      <c r="S1355" s="17">
        <f t="shared" ref="S1355:X1355" si="2312">S1352+S1353+S1354</f>
        <v>0</v>
      </c>
      <c r="T1355" s="17">
        <f t="shared" si="2312"/>
        <v>0</v>
      </c>
      <c r="U1355" s="17">
        <f t="shared" si="2312"/>
        <v>0</v>
      </c>
      <c r="V1355" s="17">
        <f t="shared" si="2312"/>
        <v>0</v>
      </c>
      <c r="W1355" s="17">
        <f t="shared" si="2312"/>
        <v>0</v>
      </c>
      <c r="X1355" s="17">
        <f t="shared" si="2312"/>
        <v>0</v>
      </c>
      <c r="Y1355" s="17">
        <f t="shared" ref="Y1355:Z1355" si="2313">Y1352+Y1353+Y1354</f>
        <v>0</v>
      </c>
      <c r="Z1355" s="17">
        <f t="shared" si="2313"/>
        <v>0</v>
      </c>
      <c r="AA1355" s="17">
        <f t="shared" ref="AA1355:AB1355" si="2314">AA1352+AA1353+AA1354</f>
        <v>0</v>
      </c>
      <c r="AB1355" s="17">
        <f t="shared" si="2314"/>
        <v>0</v>
      </c>
      <c r="AC1355" s="17">
        <f t="shared" ref="AC1355:AD1355" si="2315">AC1352+AC1353+AC1354</f>
        <v>0</v>
      </c>
      <c r="AD1355" s="17">
        <f t="shared" si="2315"/>
        <v>0</v>
      </c>
      <c r="AE1355" s="17">
        <f t="shared" ref="AE1355:AF1355" si="2316">AE1352+AE1353+AE1354</f>
        <v>0</v>
      </c>
      <c r="AF1355" s="17">
        <f t="shared" si="2316"/>
        <v>0</v>
      </c>
      <c r="AG1355" s="17">
        <f ca="1">SUM(INDIRECT(ADDRESS((ROW()),AN$3-12,4)):INDIRECT(ADDRESS((ROW()),AN$3-1,4)))</f>
        <v>0</v>
      </c>
      <c r="AH1355" s="80"/>
      <c r="AJ1355" s="17">
        <f t="shared" ref="AJ1355" si="2317">AJ1352+AJ1353+AJ1354</f>
        <v>0</v>
      </c>
    </row>
    <row r="1356" spans="1:36" s="40" customFormat="1" x14ac:dyDescent="0.25">
      <c r="A1356" s="68">
        <f>A1352+1</f>
        <v>71</v>
      </c>
      <c r="B1356" s="68" t="str">
        <f>B1352</f>
        <v>APTRANSCO</v>
      </c>
      <c r="C1356" s="68" t="s">
        <v>496</v>
      </c>
      <c r="D1356" s="68" t="s">
        <v>563</v>
      </c>
      <c r="E1356" s="68" t="s">
        <v>268</v>
      </c>
      <c r="F1356" s="36" t="s">
        <v>10</v>
      </c>
      <c r="G1356" s="37">
        <v>0</v>
      </c>
      <c r="H1356" s="37">
        <v>0</v>
      </c>
      <c r="I1356" s="37">
        <v>0</v>
      </c>
      <c r="J1356" s="37">
        <v>0</v>
      </c>
      <c r="K1356" s="37">
        <v>0</v>
      </c>
      <c r="L1356" s="37">
        <v>0</v>
      </c>
      <c r="M1356" s="38">
        <v>0</v>
      </c>
      <c r="N1356" s="38">
        <v>0</v>
      </c>
      <c r="O1356" s="38">
        <v>0</v>
      </c>
      <c r="P1356" s="38">
        <v>0</v>
      </c>
      <c r="Q1356" s="38">
        <v>0</v>
      </c>
      <c r="R1356" s="38">
        <v>0</v>
      </c>
      <c r="S1356" s="38">
        <v>0</v>
      </c>
      <c r="T1356" s="38">
        <v>0</v>
      </c>
      <c r="U1356" s="38">
        <v>0</v>
      </c>
      <c r="V1356" s="38">
        <v>0</v>
      </c>
      <c r="W1356" s="38">
        <v>0</v>
      </c>
      <c r="X1356" s="38">
        <v>0</v>
      </c>
      <c r="Y1356" s="38">
        <v>0</v>
      </c>
      <c r="Z1356" s="38">
        <v>0</v>
      </c>
      <c r="AA1356" s="38">
        <v>0</v>
      </c>
      <c r="AB1356" s="38">
        <v>0</v>
      </c>
      <c r="AC1356" s="38">
        <v>0</v>
      </c>
      <c r="AD1356" s="38">
        <v>0</v>
      </c>
      <c r="AE1356" s="38">
        <v>0</v>
      </c>
      <c r="AF1356" s="38">
        <v>0</v>
      </c>
      <c r="AG1356" s="37">
        <f ca="1">SUM(INDIRECT(ADDRESS((ROW()),AN$3-12,4)):INDIRECT(ADDRESS((ROW()),AN$3-1,4)))</f>
        <v>0</v>
      </c>
      <c r="AH1356" s="75" t="str">
        <f ca="1">IF(AG1359&gt;AN$4,"Y","N")</f>
        <v>N</v>
      </c>
      <c r="AJ1356" s="38">
        <v>0</v>
      </c>
    </row>
    <row r="1357" spans="1:36" s="40" customFormat="1" x14ac:dyDescent="0.25">
      <c r="A1357" s="69"/>
      <c r="B1357" s="69"/>
      <c r="C1357" s="69"/>
      <c r="D1357" s="69"/>
      <c r="E1357" s="69"/>
      <c r="F1357" s="36" t="s">
        <v>9</v>
      </c>
      <c r="G1357" s="37">
        <v>0</v>
      </c>
      <c r="H1357" s="37">
        <v>0</v>
      </c>
      <c r="I1357" s="37">
        <v>0</v>
      </c>
      <c r="J1357" s="37">
        <v>0</v>
      </c>
      <c r="K1357" s="37">
        <v>0</v>
      </c>
      <c r="L1357" s="37">
        <v>0</v>
      </c>
      <c r="M1357" s="38">
        <v>0</v>
      </c>
      <c r="N1357" s="38">
        <v>0</v>
      </c>
      <c r="O1357" s="38">
        <v>0</v>
      </c>
      <c r="P1357" s="38">
        <v>0</v>
      </c>
      <c r="Q1357" s="38">
        <v>0</v>
      </c>
      <c r="R1357" s="38">
        <v>0</v>
      </c>
      <c r="S1357" s="38">
        <v>0</v>
      </c>
      <c r="T1357" s="38">
        <v>0</v>
      </c>
      <c r="U1357" s="38">
        <v>0</v>
      </c>
      <c r="V1357" s="38">
        <v>0</v>
      </c>
      <c r="W1357" s="38">
        <v>0</v>
      </c>
      <c r="X1357" s="38">
        <v>0</v>
      </c>
      <c r="Y1357" s="38">
        <v>0</v>
      </c>
      <c r="Z1357" s="38">
        <v>0</v>
      </c>
      <c r="AA1357" s="38">
        <v>0</v>
      </c>
      <c r="AB1357" s="38">
        <v>0</v>
      </c>
      <c r="AC1357" s="38">
        <v>0</v>
      </c>
      <c r="AD1357" s="38">
        <v>0</v>
      </c>
      <c r="AE1357" s="38">
        <v>0</v>
      </c>
      <c r="AF1357" s="38">
        <v>0</v>
      </c>
      <c r="AG1357" s="37">
        <f ca="1">SUM(INDIRECT(ADDRESS((ROW()),AN$3-12,4)):INDIRECT(ADDRESS((ROW()),AN$3-1,4)))</f>
        <v>0</v>
      </c>
      <c r="AH1357" s="76"/>
      <c r="AJ1357" s="38">
        <v>0</v>
      </c>
    </row>
    <row r="1358" spans="1:36" s="40" customFormat="1" x14ac:dyDescent="0.25">
      <c r="A1358" s="69"/>
      <c r="B1358" s="69"/>
      <c r="C1358" s="69"/>
      <c r="D1358" s="69"/>
      <c r="E1358" s="69"/>
      <c r="F1358" s="36" t="s">
        <v>13</v>
      </c>
      <c r="G1358" s="37">
        <v>0</v>
      </c>
      <c r="H1358" s="37">
        <v>0</v>
      </c>
      <c r="I1358" s="37">
        <v>0</v>
      </c>
      <c r="J1358" s="37">
        <v>0</v>
      </c>
      <c r="K1358" s="37">
        <v>0</v>
      </c>
      <c r="L1358" s="37">
        <v>0</v>
      </c>
      <c r="M1358" s="38">
        <v>0</v>
      </c>
      <c r="N1358" s="38">
        <v>0</v>
      </c>
      <c r="O1358" s="38">
        <v>0</v>
      </c>
      <c r="P1358" s="38">
        <v>0</v>
      </c>
      <c r="Q1358" s="38">
        <v>0</v>
      </c>
      <c r="R1358" s="38">
        <v>0</v>
      </c>
      <c r="S1358" s="38">
        <v>0</v>
      </c>
      <c r="T1358" s="38">
        <v>0</v>
      </c>
      <c r="U1358" s="38">
        <v>0</v>
      </c>
      <c r="V1358" s="38">
        <v>0</v>
      </c>
      <c r="W1358" s="38">
        <v>0</v>
      </c>
      <c r="X1358" s="38">
        <v>0</v>
      </c>
      <c r="Y1358" s="38">
        <v>0</v>
      </c>
      <c r="Z1358" s="38">
        <v>0</v>
      </c>
      <c r="AA1358" s="38">
        <v>0</v>
      </c>
      <c r="AB1358" s="38">
        <v>0</v>
      </c>
      <c r="AC1358" s="38">
        <v>0</v>
      </c>
      <c r="AD1358" s="38">
        <v>0</v>
      </c>
      <c r="AE1358" s="38">
        <v>0</v>
      </c>
      <c r="AF1358" s="38">
        <v>0</v>
      </c>
      <c r="AG1358" s="37">
        <f ca="1">SUM(INDIRECT(ADDRESS((ROW()),AN$3-12,4)):INDIRECT(ADDRESS((ROW()),AN$3-1,4)))</f>
        <v>0</v>
      </c>
      <c r="AH1358" s="76"/>
      <c r="AJ1358" s="38">
        <v>0</v>
      </c>
    </row>
    <row r="1359" spans="1:36" s="40" customFormat="1" x14ac:dyDescent="0.25">
      <c r="A1359" s="70"/>
      <c r="B1359" s="70"/>
      <c r="C1359" s="70"/>
      <c r="D1359" s="70"/>
      <c r="E1359" s="70"/>
      <c r="F1359" s="36" t="s">
        <v>7</v>
      </c>
      <c r="G1359" s="39">
        <f t="shared" ref="G1359:R1359" si="2318">G1356+G1357+G1358</f>
        <v>0</v>
      </c>
      <c r="H1359" s="39">
        <f t="shared" si="2318"/>
        <v>0</v>
      </c>
      <c r="I1359" s="39">
        <f t="shared" si="2318"/>
        <v>0</v>
      </c>
      <c r="J1359" s="39">
        <f t="shared" si="2318"/>
        <v>0</v>
      </c>
      <c r="K1359" s="39">
        <f t="shared" si="2318"/>
        <v>0</v>
      </c>
      <c r="L1359" s="39">
        <f t="shared" si="2318"/>
        <v>0</v>
      </c>
      <c r="M1359" s="39">
        <f t="shared" si="2318"/>
        <v>0</v>
      </c>
      <c r="N1359" s="39">
        <f t="shared" si="2318"/>
        <v>0</v>
      </c>
      <c r="O1359" s="39">
        <f t="shared" si="2318"/>
        <v>0</v>
      </c>
      <c r="P1359" s="39">
        <f t="shared" si="2318"/>
        <v>0</v>
      </c>
      <c r="Q1359" s="39">
        <f t="shared" si="2318"/>
        <v>0</v>
      </c>
      <c r="R1359" s="39">
        <f t="shared" si="2318"/>
        <v>0</v>
      </c>
      <c r="S1359" s="39">
        <f t="shared" ref="S1359:X1359" si="2319">S1356+S1357+S1358</f>
        <v>0</v>
      </c>
      <c r="T1359" s="39">
        <f t="shared" si="2319"/>
        <v>0</v>
      </c>
      <c r="U1359" s="39">
        <f t="shared" si="2319"/>
        <v>0</v>
      </c>
      <c r="V1359" s="39">
        <f t="shared" si="2319"/>
        <v>0</v>
      </c>
      <c r="W1359" s="39">
        <f t="shared" si="2319"/>
        <v>0</v>
      </c>
      <c r="X1359" s="39">
        <f t="shared" si="2319"/>
        <v>0</v>
      </c>
      <c r="Y1359" s="39">
        <f t="shared" ref="Y1359:Z1359" si="2320">Y1356+Y1357+Y1358</f>
        <v>0</v>
      </c>
      <c r="Z1359" s="39">
        <f t="shared" si="2320"/>
        <v>0</v>
      </c>
      <c r="AA1359" s="39">
        <f t="shared" ref="AA1359:AB1359" si="2321">AA1356+AA1357+AA1358</f>
        <v>0</v>
      </c>
      <c r="AB1359" s="39">
        <f t="shared" si="2321"/>
        <v>0</v>
      </c>
      <c r="AC1359" s="39">
        <f t="shared" ref="AC1359:AD1359" si="2322">AC1356+AC1357+AC1358</f>
        <v>0</v>
      </c>
      <c r="AD1359" s="39">
        <f t="shared" si="2322"/>
        <v>0</v>
      </c>
      <c r="AE1359" s="39">
        <f t="shared" ref="AE1359:AF1359" si="2323">AE1356+AE1357+AE1358</f>
        <v>0</v>
      </c>
      <c r="AF1359" s="39">
        <f t="shared" si="2323"/>
        <v>0</v>
      </c>
      <c r="AG1359" s="39">
        <f ca="1">SUM(INDIRECT(ADDRESS((ROW()),AN$3-12,4)):INDIRECT(ADDRESS((ROW()),AN$3-1,4)))</f>
        <v>0</v>
      </c>
      <c r="AH1359" s="77"/>
      <c r="AJ1359" s="39">
        <f t="shared" ref="AJ1359" si="2324">AJ1356+AJ1357+AJ1358</f>
        <v>0</v>
      </c>
    </row>
    <row r="1360" spans="1:36" x14ac:dyDescent="0.25">
      <c r="A1360" s="72">
        <f>A1356+1</f>
        <v>72</v>
      </c>
      <c r="B1360" s="72" t="str">
        <f>B1356</f>
        <v>APTRANSCO</v>
      </c>
      <c r="C1360" s="72" t="s">
        <v>492</v>
      </c>
      <c r="D1360" s="72" t="s">
        <v>563</v>
      </c>
      <c r="E1360" s="72" t="s">
        <v>268</v>
      </c>
      <c r="F1360" s="14" t="s">
        <v>10</v>
      </c>
      <c r="G1360" s="15">
        <v>0</v>
      </c>
      <c r="H1360" s="15">
        <v>0</v>
      </c>
      <c r="I1360" s="15">
        <v>0</v>
      </c>
      <c r="J1360" s="15">
        <v>0</v>
      </c>
      <c r="K1360" s="15">
        <v>0</v>
      </c>
      <c r="L1360" s="15">
        <v>0</v>
      </c>
      <c r="M1360" s="16">
        <v>0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  <c r="AC1360" s="16">
        <v>0</v>
      </c>
      <c r="AD1360" s="16">
        <v>0</v>
      </c>
      <c r="AE1360" s="16">
        <v>0</v>
      </c>
      <c r="AF1360" s="16">
        <v>0</v>
      </c>
      <c r="AG1360" s="15">
        <f ca="1">SUM(INDIRECT(ADDRESS((ROW()),AN$3-12,4)):INDIRECT(ADDRESS((ROW()),AN$3-1,4)))</f>
        <v>0</v>
      </c>
      <c r="AH1360" s="78" t="str">
        <f ca="1">IF(AG1363&gt;AN$4,"Y","N")</f>
        <v>N</v>
      </c>
      <c r="AJ1360" s="16">
        <v>0</v>
      </c>
    </row>
    <row r="1361" spans="1:36" x14ac:dyDescent="0.25">
      <c r="A1361" s="73"/>
      <c r="B1361" s="73"/>
      <c r="C1361" s="73"/>
      <c r="D1361" s="73"/>
      <c r="E1361" s="73"/>
      <c r="F1361" s="14" t="s">
        <v>9</v>
      </c>
      <c r="G1361" s="15">
        <v>0</v>
      </c>
      <c r="H1361" s="15">
        <v>0</v>
      </c>
      <c r="I1361" s="15">
        <v>0</v>
      </c>
      <c r="J1361" s="15">
        <v>0</v>
      </c>
      <c r="K1361" s="15">
        <v>0</v>
      </c>
      <c r="L1361" s="15">
        <v>0</v>
      </c>
      <c r="M1361" s="16">
        <v>0</v>
      </c>
      <c r="N1361" s="16">
        <v>0</v>
      </c>
      <c r="O1361" s="16">
        <v>0</v>
      </c>
      <c r="P1361" s="16">
        <v>0</v>
      </c>
      <c r="Q1361" s="16">
        <v>0</v>
      </c>
      <c r="R1361" s="16">
        <v>0</v>
      </c>
      <c r="S1361" s="16">
        <v>0</v>
      </c>
      <c r="T1361" s="16">
        <v>0</v>
      </c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  <c r="AC1361" s="16">
        <v>0</v>
      </c>
      <c r="AD1361" s="16">
        <v>0</v>
      </c>
      <c r="AE1361" s="16">
        <v>0</v>
      </c>
      <c r="AF1361" s="16">
        <v>0</v>
      </c>
      <c r="AG1361" s="15">
        <f ca="1">SUM(INDIRECT(ADDRESS((ROW()),AN$3-12,4)):INDIRECT(ADDRESS((ROW()),AN$3-1,4)))</f>
        <v>0</v>
      </c>
      <c r="AH1361" s="79"/>
      <c r="AJ1361" s="16">
        <v>0</v>
      </c>
    </row>
    <row r="1362" spans="1:36" x14ac:dyDescent="0.25">
      <c r="A1362" s="73"/>
      <c r="B1362" s="73"/>
      <c r="C1362" s="73"/>
      <c r="D1362" s="73"/>
      <c r="E1362" s="73"/>
      <c r="F1362" s="14" t="s">
        <v>13</v>
      </c>
      <c r="G1362" s="15">
        <v>0</v>
      </c>
      <c r="H1362" s="15">
        <v>0</v>
      </c>
      <c r="I1362" s="15">
        <v>0</v>
      </c>
      <c r="J1362" s="15">
        <v>0</v>
      </c>
      <c r="K1362" s="15">
        <v>0</v>
      </c>
      <c r="L1362" s="15">
        <v>0</v>
      </c>
      <c r="M1362" s="16">
        <v>0</v>
      </c>
      <c r="N1362" s="16">
        <v>0</v>
      </c>
      <c r="O1362" s="16">
        <v>0</v>
      </c>
      <c r="P1362" s="16">
        <v>0</v>
      </c>
      <c r="Q1362" s="16">
        <v>0</v>
      </c>
      <c r="R1362" s="16">
        <v>0</v>
      </c>
      <c r="S1362" s="16">
        <v>0</v>
      </c>
      <c r="T1362" s="16">
        <v>0</v>
      </c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0</v>
      </c>
      <c r="AB1362" s="16">
        <v>0</v>
      </c>
      <c r="AC1362" s="16">
        <v>0</v>
      </c>
      <c r="AD1362" s="16">
        <v>0</v>
      </c>
      <c r="AE1362" s="16">
        <v>0</v>
      </c>
      <c r="AF1362" s="16">
        <v>0</v>
      </c>
      <c r="AG1362" s="15">
        <f ca="1">SUM(INDIRECT(ADDRESS((ROW()),AN$3-12,4)):INDIRECT(ADDRESS((ROW()),AN$3-1,4)))</f>
        <v>0</v>
      </c>
      <c r="AH1362" s="79"/>
      <c r="AJ1362" s="16">
        <v>0</v>
      </c>
    </row>
    <row r="1363" spans="1:36" x14ac:dyDescent="0.25">
      <c r="A1363" s="74"/>
      <c r="B1363" s="74"/>
      <c r="C1363" s="74"/>
      <c r="D1363" s="74"/>
      <c r="E1363" s="74"/>
      <c r="F1363" s="14" t="s">
        <v>7</v>
      </c>
      <c r="G1363" s="17">
        <f t="shared" ref="G1363:R1363" si="2325">G1360+G1361+G1362</f>
        <v>0</v>
      </c>
      <c r="H1363" s="17">
        <f t="shared" si="2325"/>
        <v>0</v>
      </c>
      <c r="I1363" s="17">
        <f t="shared" si="2325"/>
        <v>0</v>
      </c>
      <c r="J1363" s="17">
        <f t="shared" si="2325"/>
        <v>0</v>
      </c>
      <c r="K1363" s="17">
        <f t="shared" si="2325"/>
        <v>0</v>
      </c>
      <c r="L1363" s="17">
        <f t="shared" si="2325"/>
        <v>0</v>
      </c>
      <c r="M1363" s="17">
        <f t="shared" si="2325"/>
        <v>0</v>
      </c>
      <c r="N1363" s="17">
        <f t="shared" si="2325"/>
        <v>0</v>
      </c>
      <c r="O1363" s="17">
        <f t="shared" si="2325"/>
        <v>0</v>
      </c>
      <c r="P1363" s="17">
        <f t="shared" si="2325"/>
        <v>0</v>
      </c>
      <c r="Q1363" s="17">
        <f t="shared" si="2325"/>
        <v>0</v>
      </c>
      <c r="R1363" s="17">
        <f t="shared" si="2325"/>
        <v>0</v>
      </c>
      <c r="S1363" s="17">
        <f t="shared" ref="S1363:X1363" si="2326">S1360+S1361+S1362</f>
        <v>0</v>
      </c>
      <c r="T1363" s="17">
        <f t="shared" si="2326"/>
        <v>0</v>
      </c>
      <c r="U1363" s="17">
        <f t="shared" si="2326"/>
        <v>0</v>
      </c>
      <c r="V1363" s="17">
        <f t="shared" si="2326"/>
        <v>0</v>
      </c>
      <c r="W1363" s="17">
        <f t="shared" si="2326"/>
        <v>0</v>
      </c>
      <c r="X1363" s="17">
        <f t="shared" si="2326"/>
        <v>0</v>
      </c>
      <c r="Y1363" s="17">
        <f t="shared" ref="Y1363:Z1363" si="2327">Y1360+Y1361+Y1362</f>
        <v>0</v>
      </c>
      <c r="Z1363" s="17">
        <f t="shared" si="2327"/>
        <v>0</v>
      </c>
      <c r="AA1363" s="17">
        <f t="shared" ref="AA1363:AB1363" si="2328">AA1360+AA1361+AA1362</f>
        <v>0</v>
      </c>
      <c r="AB1363" s="17">
        <f t="shared" si="2328"/>
        <v>0</v>
      </c>
      <c r="AC1363" s="17">
        <f t="shared" ref="AC1363:AD1363" si="2329">AC1360+AC1361+AC1362</f>
        <v>0</v>
      </c>
      <c r="AD1363" s="17">
        <f t="shared" si="2329"/>
        <v>0</v>
      </c>
      <c r="AE1363" s="17">
        <f t="shared" ref="AE1363:AF1363" si="2330">AE1360+AE1361+AE1362</f>
        <v>0</v>
      </c>
      <c r="AF1363" s="17">
        <f t="shared" si="2330"/>
        <v>0</v>
      </c>
      <c r="AG1363" s="17">
        <f ca="1">SUM(INDIRECT(ADDRESS((ROW()),AN$3-12,4)):INDIRECT(ADDRESS((ROW()),AN$3-1,4)))</f>
        <v>0</v>
      </c>
      <c r="AH1363" s="80"/>
      <c r="AJ1363" s="17">
        <f t="shared" ref="AJ1363" si="2331">AJ1360+AJ1361+AJ1362</f>
        <v>0</v>
      </c>
    </row>
    <row r="1364" spans="1:36" s="40" customFormat="1" x14ac:dyDescent="0.25">
      <c r="A1364" s="68">
        <f>A1360+1</f>
        <v>73</v>
      </c>
      <c r="B1364" s="68" t="str">
        <f>B1360</f>
        <v>APTRANSCO</v>
      </c>
      <c r="C1364" s="68" t="s">
        <v>497</v>
      </c>
      <c r="D1364" s="68" t="s">
        <v>563</v>
      </c>
      <c r="E1364" s="68" t="s">
        <v>268</v>
      </c>
      <c r="F1364" s="36" t="s">
        <v>10</v>
      </c>
      <c r="G1364" s="37">
        <v>0</v>
      </c>
      <c r="H1364" s="37">
        <v>0</v>
      </c>
      <c r="I1364" s="37">
        <v>0</v>
      </c>
      <c r="J1364" s="37">
        <v>0</v>
      </c>
      <c r="K1364" s="37">
        <v>0</v>
      </c>
      <c r="L1364" s="37">
        <v>0</v>
      </c>
      <c r="M1364" s="38">
        <v>0</v>
      </c>
      <c r="N1364" s="38">
        <v>0</v>
      </c>
      <c r="O1364" s="38">
        <v>0</v>
      </c>
      <c r="P1364" s="38">
        <v>0</v>
      </c>
      <c r="Q1364" s="38">
        <v>0</v>
      </c>
      <c r="R1364" s="38">
        <v>0</v>
      </c>
      <c r="S1364" s="38">
        <v>0</v>
      </c>
      <c r="T1364" s="38">
        <v>0</v>
      </c>
      <c r="U1364" s="38">
        <v>0</v>
      </c>
      <c r="V1364" s="38">
        <v>0</v>
      </c>
      <c r="W1364" s="38">
        <v>0</v>
      </c>
      <c r="X1364" s="38">
        <v>0</v>
      </c>
      <c r="Y1364" s="38">
        <v>0</v>
      </c>
      <c r="Z1364" s="38">
        <v>0</v>
      </c>
      <c r="AA1364" s="38">
        <v>0</v>
      </c>
      <c r="AB1364" s="38">
        <v>0</v>
      </c>
      <c r="AC1364" s="38">
        <v>0</v>
      </c>
      <c r="AD1364" s="38">
        <v>0</v>
      </c>
      <c r="AE1364" s="38">
        <v>0</v>
      </c>
      <c r="AF1364" s="38">
        <v>0</v>
      </c>
      <c r="AG1364" s="37">
        <f ca="1">SUM(INDIRECT(ADDRESS((ROW()),AN$3-12,4)):INDIRECT(ADDRESS((ROW()),AN$3-1,4)))</f>
        <v>0</v>
      </c>
      <c r="AH1364" s="75" t="str">
        <f ca="1">IF(AG1367&gt;AN$4,"Y","N")</f>
        <v>N</v>
      </c>
      <c r="AJ1364" s="38">
        <v>0</v>
      </c>
    </row>
    <row r="1365" spans="1:36" s="40" customFormat="1" x14ac:dyDescent="0.25">
      <c r="A1365" s="69"/>
      <c r="B1365" s="69"/>
      <c r="C1365" s="69"/>
      <c r="D1365" s="69"/>
      <c r="E1365" s="69"/>
      <c r="F1365" s="36" t="s">
        <v>9</v>
      </c>
      <c r="G1365" s="37">
        <v>0</v>
      </c>
      <c r="H1365" s="37">
        <v>0</v>
      </c>
      <c r="I1365" s="37">
        <v>0</v>
      </c>
      <c r="J1365" s="37">
        <v>0</v>
      </c>
      <c r="K1365" s="37">
        <v>0</v>
      </c>
      <c r="L1365" s="37">
        <v>0</v>
      </c>
      <c r="M1365" s="38">
        <v>0</v>
      </c>
      <c r="N1365" s="38">
        <v>0</v>
      </c>
      <c r="O1365" s="38">
        <v>0</v>
      </c>
      <c r="P1365" s="38">
        <v>0</v>
      </c>
      <c r="Q1365" s="38">
        <v>0</v>
      </c>
      <c r="R1365" s="38">
        <v>0</v>
      </c>
      <c r="S1365" s="38">
        <v>0</v>
      </c>
      <c r="T1365" s="38">
        <v>0</v>
      </c>
      <c r="U1365" s="38">
        <v>0</v>
      </c>
      <c r="V1365" s="38">
        <v>0</v>
      </c>
      <c r="W1365" s="38">
        <v>0</v>
      </c>
      <c r="X1365" s="38">
        <v>0</v>
      </c>
      <c r="Y1365" s="38">
        <v>0</v>
      </c>
      <c r="Z1365" s="38">
        <v>0</v>
      </c>
      <c r="AA1365" s="38">
        <v>0</v>
      </c>
      <c r="AB1365" s="38">
        <v>0</v>
      </c>
      <c r="AC1365" s="38">
        <v>0</v>
      </c>
      <c r="AD1365" s="38">
        <v>0</v>
      </c>
      <c r="AE1365" s="38">
        <v>0</v>
      </c>
      <c r="AF1365" s="38">
        <v>0</v>
      </c>
      <c r="AG1365" s="37">
        <f ca="1">SUM(INDIRECT(ADDRESS((ROW()),AN$3-12,4)):INDIRECT(ADDRESS((ROW()),AN$3-1,4)))</f>
        <v>0</v>
      </c>
      <c r="AH1365" s="76"/>
      <c r="AJ1365" s="38">
        <v>0</v>
      </c>
    </row>
    <row r="1366" spans="1:36" s="40" customFormat="1" x14ac:dyDescent="0.25">
      <c r="A1366" s="69"/>
      <c r="B1366" s="69"/>
      <c r="C1366" s="69"/>
      <c r="D1366" s="69"/>
      <c r="E1366" s="69"/>
      <c r="F1366" s="36" t="s">
        <v>13</v>
      </c>
      <c r="G1366" s="37">
        <v>0</v>
      </c>
      <c r="H1366" s="37">
        <v>0</v>
      </c>
      <c r="I1366" s="37">
        <v>0</v>
      </c>
      <c r="J1366" s="37">
        <v>0</v>
      </c>
      <c r="K1366" s="37">
        <v>0</v>
      </c>
      <c r="L1366" s="37">
        <v>0</v>
      </c>
      <c r="M1366" s="38">
        <v>0</v>
      </c>
      <c r="N1366" s="38">
        <v>0</v>
      </c>
      <c r="O1366" s="38">
        <v>0</v>
      </c>
      <c r="P1366" s="38">
        <v>0</v>
      </c>
      <c r="Q1366" s="38">
        <v>0</v>
      </c>
      <c r="R1366" s="38">
        <v>0</v>
      </c>
      <c r="S1366" s="38">
        <v>0</v>
      </c>
      <c r="T1366" s="38">
        <v>0</v>
      </c>
      <c r="U1366" s="38">
        <v>0</v>
      </c>
      <c r="V1366" s="38">
        <v>0</v>
      </c>
      <c r="W1366" s="38">
        <v>0</v>
      </c>
      <c r="X1366" s="38">
        <v>0</v>
      </c>
      <c r="Y1366" s="38">
        <v>0</v>
      </c>
      <c r="Z1366" s="38">
        <v>0</v>
      </c>
      <c r="AA1366" s="38">
        <v>0</v>
      </c>
      <c r="AB1366" s="38">
        <v>0</v>
      </c>
      <c r="AC1366" s="38">
        <v>0</v>
      </c>
      <c r="AD1366" s="38">
        <v>0</v>
      </c>
      <c r="AE1366" s="38">
        <v>0</v>
      </c>
      <c r="AF1366" s="38">
        <v>0</v>
      </c>
      <c r="AG1366" s="37">
        <f ca="1">SUM(INDIRECT(ADDRESS((ROW()),AN$3-12,4)):INDIRECT(ADDRESS((ROW()),AN$3-1,4)))</f>
        <v>0</v>
      </c>
      <c r="AH1366" s="76"/>
      <c r="AJ1366" s="38">
        <v>0</v>
      </c>
    </row>
    <row r="1367" spans="1:36" s="40" customFormat="1" x14ac:dyDescent="0.25">
      <c r="A1367" s="70"/>
      <c r="B1367" s="70"/>
      <c r="C1367" s="70"/>
      <c r="D1367" s="70"/>
      <c r="E1367" s="70"/>
      <c r="F1367" s="36" t="s">
        <v>7</v>
      </c>
      <c r="G1367" s="39">
        <f t="shared" ref="G1367:R1367" si="2332">G1364+G1365+G1366</f>
        <v>0</v>
      </c>
      <c r="H1367" s="39">
        <f t="shared" si="2332"/>
        <v>0</v>
      </c>
      <c r="I1367" s="39">
        <f t="shared" si="2332"/>
        <v>0</v>
      </c>
      <c r="J1367" s="39">
        <f t="shared" si="2332"/>
        <v>0</v>
      </c>
      <c r="K1367" s="39">
        <f t="shared" si="2332"/>
        <v>0</v>
      </c>
      <c r="L1367" s="39">
        <f t="shared" si="2332"/>
        <v>0</v>
      </c>
      <c r="M1367" s="39">
        <f t="shared" si="2332"/>
        <v>0</v>
      </c>
      <c r="N1367" s="39">
        <f t="shared" si="2332"/>
        <v>0</v>
      </c>
      <c r="O1367" s="39">
        <f t="shared" si="2332"/>
        <v>0</v>
      </c>
      <c r="P1367" s="39">
        <f t="shared" si="2332"/>
        <v>0</v>
      </c>
      <c r="Q1367" s="39">
        <f t="shared" si="2332"/>
        <v>0</v>
      </c>
      <c r="R1367" s="39">
        <f t="shared" si="2332"/>
        <v>0</v>
      </c>
      <c r="S1367" s="39">
        <f t="shared" ref="S1367:X1367" si="2333">S1364+S1365+S1366</f>
        <v>0</v>
      </c>
      <c r="T1367" s="39">
        <f t="shared" si="2333"/>
        <v>0</v>
      </c>
      <c r="U1367" s="39">
        <f t="shared" si="2333"/>
        <v>0</v>
      </c>
      <c r="V1367" s="39">
        <f t="shared" si="2333"/>
        <v>0</v>
      </c>
      <c r="W1367" s="39">
        <f t="shared" si="2333"/>
        <v>0</v>
      </c>
      <c r="X1367" s="39">
        <f t="shared" si="2333"/>
        <v>0</v>
      </c>
      <c r="Y1367" s="39">
        <f t="shared" ref="Y1367:Z1367" si="2334">Y1364+Y1365+Y1366</f>
        <v>0</v>
      </c>
      <c r="Z1367" s="39">
        <f t="shared" si="2334"/>
        <v>0</v>
      </c>
      <c r="AA1367" s="39">
        <f t="shared" ref="AA1367:AB1367" si="2335">AA1364+AA1365+AA1366</f>
        <v>0</v>
      </c>
      <c r="AB1367" s="39">
        <f t="shared" si="2335"/>
        <v>0</v>
      </c>
      <c r="AC1367" s="39">
        <f t="shared" ref="AC1367:AD1367" si="2336">AC1364+AC1365+AC1366</f>
        <v>0</v>
      </c>
      <c r="AD1367" s="39">
        <f t="shared" si="2336"/>
        <v>0</v>
      </c>
      <c r="AE1367" s="39">
        <f t="shared" ref="AE1367:AF1367" si="2337">AE1364+AE1365+AE1366</f>
        <v>0</v>
      </c>
      <c r="AF1367" s="39">
        <f t="shared" si="2337"/>
        <v>0</v>
      </c>
      <c r="AG1367" s="39">
        <f ca="1">SUM(INDIRECT(ADDRESS((ROW()),AN$3-12,4)):INDIRECT(ADDRESS((ROW()),AN$3-1,4)))</f>
        <v>0</v>
      </c>
      <c r="AH1367" s="77"/>
      <c r="AJ1367" s="39">
        <f t="shared" ref="AJ1367" si="2338">AJ1364+AJ1365+AJ1366</f>
        <v>0</v>
      </c>
    </row>
    <row r="1368" spans="1:36" ht="15.75" customHeight="1" x14ac:dyDescent="0.25">
      <c r="A1368" s="72">
        <f>A1364+1</f>
        <v>74</v>
      </c>
      <c r="B1368" s="72" t="str">
        <f>B1364</f>
        <v>APTRANSCO</v>
      </c>
      <c r="C1368" s="72" t="s">
        <v>2538</v>
      </c>
      <c r="D1368" s="72" t="s">
        <v>563</v>
      </c>
      <c r="E1368" s="72" t="s">
        <v>268</v>
      </c>
      <c r="F1368" s="14" t="s">
        <v>10</v>
      </c>
      <c r="G1368" s="15">
        <v>0</v>
      </c>
      <c r="H1368" s="15">
        <v>0</v>
      </c>
      <c r="I1368" s="15">
        <v>0</v>
      </c>
      <c r="J1368" s="15">
        <v>0</v>
      </c>
      <c r="K1368" s="15">
        <v>0</v>
      </c>
      <c r="L1368" s="15">
        <v>0</v>
      </c>
      <c r="M1368" s="16">
        <v>0</v>
      </c>
      <c r="N1368" s="16">
        <v>0</v>
      </c>
      <c r="O1368" s="16">
        <v>0</v>
      </c>
      <c r="P1368" s="16">
        <v>0</v>
      </c>
      <c r="Q1368" s="16">
        <v>0</v>
      </c>
      <c r="R1368" s="16">
        <v>0</v>
      </c>
      <c r="S1368" s="16">
        <v>0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  <c r="AC1368" s="16">
        <v>0</v>
      </c>
      <c r="AD1368" s="16">
        <v>0</v>
      </c>
      <c r="AE1368" s="16">
        <v>0</v>
      </c>
      <c r="AF1368" s="16">
        <v>0</v>
      </c>
      <c r="AG1368" s="15">
        <f ca="1">SUM(INDIRECT(ADDRESS((ROW()),AN$3-12,4)):INDIRECT(ADDRESS((ROW()),AN$3-1,4)))</f>
        <v>0</v>
      </c>
      <c r="AH1368" s="78" t="str">
        <f ca="1">IF(AG1371&gt;AN$4,"Y","N")</f>
        <v>N</v>
      </c>
      <c r="AJ1368" s="16">
        <v>0</v>
      </c>
    </row>
    <row r="1369" spans="1:36" ht="19.5" customHeight="1" x14ac:dyDescent="0.25">
      <c r="A1369" s="73"/>
      <c r="B1369" s="73"/>
      <c r="C1369" s="73"/>
      <c r="D1369" s="73"/>
      <c r="E1369" s="73"/>
      <c r="F1369" s="14" t="s">
        <v>9</v>
      </c>
      <c r="G1369" s="15">
        <v>0</v>
      </c>
      <c r="H1369" s="15">
        <v>0</v>
      </c>
      <c r="I1369" s="15">
        <v>0</v>
      </c>
      <c r="J1369" s="15">
        <v>0</v>
      </c>
      <c r="K1369" s="15">
        <v>0</v>
      </c>
      <c r="L1369" s="15">
        <v>0</v>
      </c>
      <c r="M1369" s="16">
        <v>0</v>
      </c>
      <c r="N1369" s="16">
        <v>0</v>
      </c>
      <c r="O1369" s="16">
        <v>0</v>
      </c>
      <c r="P1369" s="16">
        <v>0</v>
      </c>
      <c r="Q1369" s="16">
        <v>0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  <c r="AC1369" s="16">
        <v>0</v>
      </c>
      <c r="AD1369" s="16">
        <v>0</v>
      </c>
      <c r="AE1369" s="16">
        <v>0</v>
      </c>
      <c r="AF1369" s="16">
        <v>0</v>
      </c>
      <c r="AG1369" s="15">
        <f ca="1">SUM(INDIRECT(ADDRESS((ROW()),AN$3-12,4)):INDIRECT(ADDRESS((ROW()),AN$3-1,4)))</f>
        <v>0</v>
      </c>
      <c r="AH1369" s="79"/>
      <c r="AJ1369" s="16">
        <v>0</v>
      </c>
    </row>
    <row r="1370" spans="1:36" ht="19.5" customHeight="1" x14ac:dyDescent="0.25">
      <c r="A1370" s="73"/>
      <c r="B1370" s="73"/>
      <c r="C1370" s="73"/>
      <c r="D1370" s="73"/>
      <c r="E1370" s="73"/>
      <c r="F1370" s="14" t="s">
        <v>13</v>
      </c>
      <c r="G1370" s="15">
        <v>0</v>
      </c>
      <c r="H1370" s="15">
        <v>0</v>
      </c>
      <c r="I1370" s="15">
        <v>0</v>
      </c>
      <c r="J1370" s="15">
        <v>0</v>
      </c>
      <c r="K1370" s="15">
        <v>0</v>
      </c>
      <c r="L1370" s="15">
        <v>0</v>
      </c>
      <c r="M1370" s="16">
        <v>0</v>
      </c>
      <c r="N1370" s="16">
        <v>0</v>
      </c>
      <c r="O1370" s="16">
        <v>0</v>
      </c>
      <c r="P1370" s="16">
        <v>0</v>
      </c>
      <c r="Q1370" s="16">
        <v>0</v>
      </c>
      <c r="R1370" s="16">
        <v>0</v>
      </c>
      <c r="S1370" s="16">
        <v>0</v>
      </c>
      <c r="T1370" s="16">
        <v>0</v>
      </c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6">
        <v>0</v>
      </c>
      <c r="AA1370" s="16">
        <v>0</v>
      </c>
      <c r="AB1370" s="16">
        <v>0</v>
      </c>
      <c r="AC1370" s="16">
        <v>0</v>
      </c>
      <c r="AD1370" s="16">
        <v>0</v>
      </c>
      <c r="AE1370" s="16">
        <v>0</v>
      </c>
      <c r="AF1370" s="16">
        <v>0</v>
      </c>
      <c r="AG1370" s="15">
        <f ca="1">SUM(INDIRECT(ADDRESS((ROW()),AN$3-12,4)):INDIRECT(ADDRESS((ROW()),AN$3-1,4)))</f>
        <v>0</v>
      </c>
      <c r="AH1370" s="79"/>
      <c r="AJ1370" s="16">
        <v>0</v>
      </c>
    </row>
    <row r="1371" spans="1:36" ht="19.5" customHeight="1" x14ac:dyDescent="0.25">
      <c r="A1371" s="74"/>
      <c r="B1371" s="74"/>
      <c r="C1371" s="74"/>
      <c r="D1371" s="74"/>
      <c r="E1371" s="74"/>
      <c r="F1371" s="14" t="s">
        <v>7</v>
      </c>
      <c r="G1371" s="17">
        <f t="shared" ref="G1371:R1371" si="2339">G1368+G1369+G1370</f>
        <v>0</v>
      </c>
      <c r="H1371" s="17">
        <f t="shared" si="2339"/>
        <v>0</v>
      </c>
      <c r="I1371" s="17">
        <f t="shared" si="2339"/>
        <v>0</v>
      </c>
      <c r="J1371" s="17">
        <f t="shared" si="2339"/>
        <v>0</v>
      </c>
      <c r="K1371" s="17">
        <f t="shared" si="2339"/>
        <v>0</v>
      </c>
      <c r="L1371" s="17">
        <f t="shared" si="2339"/>
        <v>0</v>
      </c>
      <c r="M1371" s="17">
        <f t="shared" si="2339"/>
        <v>0</v>
      </c>
      <c r="N1371" s="17">
        <f t="shared" si="2339"/>
        <v>0</v>
      </c>
      <c r="O1371" s="17">
        <f t="shared" si="2339"/>
        <v>0</v>
      </c>
      <c r="P1371" s="17">
        <f t="shared" si="2339"/>
        <v>0</v>
      </c>
      <c r="Q1371" s="17">
        <f t="shared" si="2339"/>
        <v>0</v>
      </c>
      <c r="R1371" s="17">
        <f t="shared" si="2339"/>
        <v>0</v>
      </c>
      <c r="S1371" s="17">
        <f t="shared" ref="S1371:X1371" si="2340">S1368+S1369+S1370</f>
        <v>0</v>
      </c>
      <c r="T1371" s="17">
        <f t="shared" si="2340"/>
        <v>0</v>
      </c>
      <c r="U1371" s="17">
        <f t="shared" si="2340"/>
        <v>0</v>
      </c>
      <c r="V1371" s="17">
        <f t="shared" si="2340"/>
        <v>0</v>
      </c>
      <c r="W1371" s="17">
        <f t="shared" si="2340"/>
        <v>0</v>
      </c>
      <c r="X1371" s="17">
        <f t="shared" si="2340"/>
        <v>0</v>
      </c>
      <c r="Y1371" s="17">
        <f t="shared" ref="Y1371:Z1371" si="2341">Y1368+Y1369+Y1370</f>
        <v>0</v>
      </c>
      <c r="Z1371" s="17">
        <f t="shared" si="2341"/>
        <v>0</v>
      </c>
      <c r="AA1371" s="17">
        <f t="shared" ref="AA1371:AB1371" si="2342">AA1368+AA1369+AA1370</f>
        <v>0</v>
      </c>
      <c r="AB1371" s="17">
        <f t="shared" si="2342"/>
        <v>0</v>
      </c>
      <c r="AC1371" s="17">
        <f t="shared" ref="AC1371:AD1371" si="2343">AC1368+AC1369+AC1370</f>
        <v>0</v>
      </c>
      <c r="AD1371" s="17">
        <f t="shared" si="2343"/>
        <v>0</v>
      </c>
      <c r="AE1371" s="17">
        <f t="shared" ref="AE1371:AF1371" si="2344">AE1368+AE1369+AE1370</f>
        <v>0</v>
      </c>
      <c r="AF1371" s="17">
        <f t="shared" si="2344"/>
        <v>0</v>
      </c>
      <c r="AG1371" s="17">
        <f ca="1">SUM(INDIRECT(ADDRESS((ROW()),AN$3-12,4)):INDIRECT(ADDRESS((ROW()),AN$3-1,4)))</f>
        <v>0</v>
      </c>
      <c r="AH1371" s="80"/>
      <c r="AJ1371" s="17">
        <f t="shared" ref="AJ1371" si="2345">AJ1368+AJ1369+AJ1370</f>
        <v>0</v>
      </c>
    </row>
    <row r="1372" spans="1:36" s="40" customFormat="1" x14ac:dyDescent="0.25">
      <c r="A1372" s="68">
        <f>A1368+1</f>
        <v>75</v>
      </c>
      <c r="B1372" s="68" t="str">
        <f>B1368</f>
        <v>APTRANSCO</v>
      </c>
      <c r="C1372" s="68" t="s">
        <v>498</v>
      </c>
      <c r="D1372" s="68" t="s">
        <v>340</v>
      </c>
      <c r="E1372" s="68" t="s">
        <v>268</v>
      </c>
      <c r="F1372" s="36" t="s">
        <v>10</v>
      </c>
      <c r="G1372" s="37">
        <v>0</v>
      </c>
      <c r="H1372" s="37">
        <v>0</v>
      </c>
      <c r="I1372" s="37">
        <v>0</v>
      </c>
      <c r="J1372" s="37">
        <v>0</v>
      </c>
      <c r="K1372" s="37">
        <v>0</v>
      </c>
      <c r="L1372" s="37">
        <v>0</v>
      </c>
      <c r="M1372" s="38">
        <v>0</v>
      </c>
      <c r="N1372" s="38">
        <v>0</v>
      </c>
      <c r="O1372" s="38">
        <v>0</v>
      </c>
      <c r="P1372" s="38">
        <v>0</v>
      </c>
      <c r="Q1372" s="38">
        <v>0</v>
      </c>
      <c r="R1372" s="38">
        <v>0</v>
      </c>
      <c r="S1372" s="38">
        <v>0</v>
      </c>
      <c r="T1372" s="38">
        <v>0</v>
      </c>
      <c r="U1372" s="38">
        <v>0</v>
      </c>
      <c r="V1372" s="38">
        <v>0</v>
      </c>
      <c r="W1372" s="38">
        <v>0</v>
      </c>
      <c r="X1372" s="38">
        <v>0</v>
      </c>
      <c r="Y1372" s="38">
        <v>0</v>
      </c>
      <c r="Z1372" s="38">
        <v>0</v>
      </c>
      <c r="AA1372" s="38">
        <v>0</v>
      </c>
      <c r="AB1372" s="38">
        <v>0</v>
      </c>
      <c r="AC1372" s="38">
        <v>0</v>
      </c>
      <c r="AD1372" s="38">
        <v>0</v>
      </c>
      <c r="AE1372" s="38">
        <v>0</v>
      </c>
      <c r="AF1372" s="38">
        <v>0</v>
      </c>
      <c r="AG1372" s="37">
        <f ca="1">SUM(INDIRECT(ADDRESS((ROW()),AN$3-12,4)):INDIRECT(ADDRESS((ROW()),AN$3-1,4)))</f>
        <v>0</v>
      </c>
      <c r="AH1372" s="75" t="str">
        <f ca="1">IF(AG1375&gt;AN$4,"Y","N")</f>
        <v>N</v>
      </c>
      <c r="AJ1372" s="38">
        <v>0</v>
      </c>
    </row>
    <row r="1373" spans="1:36" s="40" customFormat="1" x14ac:dyDescent="0.25">
      <c r="A1373" s="69"/>
      <c r="B1373" s="69"/>
      <c r="C1373" s="69"/>
      <c r="D1373" s="69"/>
      <c r="E1373" s="69"/>
      <c r="F1373" s="36" t="s">
        <v>9</v>
      </c>
      <c r="G1373" s="37">
        <v>0</v>
      </c>
      <c r="H1373" s="37">
        <v>0</v>
      </c>
      <c r="I1373" s="37">
        <v>0</v>
      </c>
      <c r="J1373" s="37">
        <v>0</v>
      </c>
      <c r="K1373" s="37">
        <v>0</v>
      </c>
      <c r="L1373" s="37">
        <v>0</v>
      </c>
      <c r="M1373" s="38">
        <v>0</v>
      </c>
      <c r="N1373" s="38">
        <v>0</v>
      </c>
      <c r="O1373" s="38">
        <v>0</v>
      </c>
      <c r="P1373" s="38">
        <v>0</v>
      </c>
      <c r="Q1373" s="38">
        <v>0</v>
      </c>
      <c r="R1373" s="38">
        <v>0</v>
      </c>
      <c r="S1373" s="38">
        <v>0</v>
      </c>
      <c r="T1373" s="38">
        <v>0</v>
      </c>
      <c r="U1373" s="38">
        <v>0</v>
      </c>
      <c r="V1373" s="38">
        <v>0</v>
      </c>
      <c r="W1373" s="38">
        <v>0</v>
      </c>
      <c r="X1373" s="38">
        <v>0</v>
      </c>
      <c r="Y1373" s="38">
        <v>0</v>
      </c>
      <c r="Z1373" s="38">
        <v>0</v>
      </c>
      <c r="AA1373" s="38">
        <v>0</v>
      </c>
      <c r="AB1373" s="38">
        <v>0</v>
      </c>
      <c r="AC1373" s="38">
        <v>0</v>
      </c>
      <c r="AD1373" s="38">
        <v>0</v>
      </c>
      <c r="AE1373" s="38">
        <v>0</v>
      </c>
      <c r="AF1373" s="38">
        <v>0</v>
      </c>
      <c r="AG1373" s="37">
        <f ca="1">SUM(INDIRECT(ADDRESS((ROW()),AN$3-12,4)):INDIRECT(ADDRESS((ROW()),AN$3-1,4)))</f>
        <v>0</v>
      </c>
      <c r="AH1373" s="76"/>
      <c r="AJ1373" s="38">
        <v>0</v>
      </c>
    </row>
    <row r="1374" spans="1:36" s="40" customFormat="1" x14ac:dyDescent="0.25">
      <c r="A1374" s="69"/>
      <c r="B1374" s="69"/>
      <c r="C1374" s="69"/>
      <c r="D1374" s="69"/>
      <c r="E1374" s="69"/>
      <c r="F1374" s="36" t="s">
        <v>13</v>
      </c>
      <c r="G1374" s="37">
        <v>0</v>
      </c>
      <c r="H1374" s="37">
        <v>0</v>
      </c>
      <c r="I1374" s="37">
        <v>0</v>
      </c>
      <c r="J1374" s="37">
        <v>0</v>
      </c>
      <c r="K1374" s="37">
        <v>0</v>
      </c>
      <c r="L1374" s="37">
        <v>0</v>
      </c>
      <c r="M1374" s="38">
        <v>0</v>
      </c>
      <c r="N1374" s="38">
        <v>0</v>
      </c>
      <c r="O1374" s="38">
        <v>0</v>
      </c>
      <c r="P1374" s="38">
        <v>0</v>
      </c>
      <c r="Q1374" s="38">
        <v>0</v>
      </c>
      <c r="R1374" s="38">
        <v>0</v>
      </c>
      <c r="S1374" s="38">
        <v>0</v>
      </c>
      <c r="T1374" s="38">
        <v>0</v>
      </c>
      <c r="U1374" s="38">
        <v>0</v>
      </c>
      <c r="V1374" s="38">
        <v>0</v>
      </c>
      <c r="W1374" s="38">
        <v>0</v>
      </c>
      <c r="X1374" s="38">
        <v>0</v>
      </c>
      <c r="Y1374" s="38">
        <v>0</v>
      </c>
      <c r="Z1374" s="38">
        <v>0</v>
      </c>
      <c r="AA1374" s="38">
        <v>0</v>
      </c>
      <c r="AB1374" s="38">
        <v>0</v>
      </c>
      <c r="AC1374" s="38">
        <v>0</v>
      </c>
      <c r="AD1374" s="38">
        <v>0</v>
      </c>
      <c r="AE1374" s="38">
        <v>0</v>
      </c>
      <c r="AF1374" s="38">
        <v>0</v>
      </c>
      <c r="AG1374" s="37">
        <f ca="1">SUM(INDIRECT(ADDRESS((ROW()),AN$3-12,4)):INDIRECT(ADDRESS((ROW()),AN$3-1,4)))</f>
        <v>0</v>
      </c>
      <c r="AH1374" s="76"/>
      <c r="AJ1374" s="38">
        <v>0</v>
      </c>
    </row>
    <row r="1375" spans="1:36" s="40" customFormat="1" x14ac:dyDescent="0.25">
      <c r="A1375" s="70"/>
      <c r="B1375" s="70"/>
      <c r="C1375" s="70"/>
      <c r="D1375" s="70"/>
      <c r="E1375" s="70"/>
      <c r="F1375" s="36" t="s">
        <v>7</v>
      </c>
      <c r="G1375" s="39">
        <f t="shared" ref="G1375:R1375" si="2346">G1372+G1373+G1374</f>
        <v>0</v>
      </c>
      <c r="H1375" s="39">
        <f t="shared" si="2346"/>
        <v>0</v>
      </c>
      <c r="I1375" s="39">
        <f t="shared" si="2346"/>
        <v>0</v>
      </c>
      <c r="J1375" s="39">
        <f t="shared" si="2346"/>
        <v>0</v>
      </c>
      <c r="K1375" s="39">
        <f t="shared" si="2346"/>
        <v>0</v>
      </c>
      <c r="L1375" s="39">
        <f t="shared" si="2346"/>
        <v>0</v>
      </c>
      <c r="M1375" s="39">
        <f t="shared" si="2346"/>
        <v>0</v>
      </c>
      <c r="N1375" s="39">
        <f t="shared" si="2346"/>
        <v>0</v>
      </c>
      <c r="O1375" s="39">
        <f t="shared" si="2346"/>
        <v>0</v>
      </c>
      <c r="P1375" s="39">
        <f t="shared" si="2346"/>
        <v>0</v>
      </c>
      <c r="Q1375" s="39">
        <f t="shared" si="2346"/>
        <v>0</v>
      </c>
      <c r="R1375" s="39">
        <f t="shared" si="2346"/>
        <v>0</v>
      </c>
      <c r="S1375" s="39">
        <f t="shared" ref="S1375:X1375" si="2347">S1372+S1373+S1374</f>
        <v>0</v>
      </c>
      <c r="T1375" s="39">
        <f t="shared" si="2347"/>
        <v>0</v>
      </c>
      <c r="U1375" s="39">
        <f t="shared" si="2347"/>
        <v>0</v>
      </c>
      <c r="V1375" s="39">
        <f t="shared" si="2347"/>
        <v>0</v>
      </c>
      <c r="W1375" s="39">
        <f t="shared" si="2347"/>
        <v>0</v>
      </c>
      <c r="X1375" s="39">
        <f t="shared" si="2347"/>
        <v>0</v>
      </c>
      <c r="Y1375" s="39">
        <f t="shared" ref="Y1375:Z1375" si="2348">Y1372+Y1373+Y1374</f>
        <v>0</v>
      </c>
      <c r="Z1375" s="39">
        <f t="shared" si="2348"/>
        <v>0</v>
      </c>
      <c r="AA1375" s="39">
        <f t="shared" ref="AA1375:AB1375" si="2349">AA1372+AA1373+AA1374</f>
        <v>0</v>
      </c>
      <c r="AB1375" s="39">
        <f t="shared" si="2349"/>
        <v>0</v>
      </c>
      <c r="AC1375" s="39">
        <f t="shared" ref="AC1375:AD1375" si="2350">AC1372+AC1373+AC1374</f>
        <v>0</v>
      </c>
      <c r="AD1375" s="39">
        <f t="shared" si="2350"/>
        <v>0</v>
      </c>
      <c r="AE1375" s="39">
        <f t="shared" ref="AE1375:AF1375" si="2351">AE1372+AE1373+AE1374</f>
        <v>0</v>
      </c>
      <c r="AF1375" s="39">
        <f t="shared" si="2351"/>
        <v>0</v>
      </c>
      <c r="AG1375" s="39">
        <f ca="1">SUM(INDIRECT(ADDRESS((ROW()),AN$3-12,4)):INDIRECT(ADDRESS((ROW()),AN$3-1,4)))</f>
        <v>0</v>
      </c>
      <c r="AH1375" s="77"/>
      <c r="AJ1375" s="39">
        <f t="shared" ref="AJ1375" si="2352">AJ1372+AJ1373+AJ1374</f>
        <v>0</v>
      </c>
    </row>
    <row r="1376" spans="1:36" x14ac:dyDescent="0.25">
      <c r="A1376" s="72">
        <f>A1372+1</f>
        <v>76</v>
      </c>
      <c r="B1376" s="72" t="str">
        <f>B1372</f>
        <v>APTRANSCO</v>
      </c>
      <c r="C1376" s="72" t="s">
        <v>499</v>
      </c>
      <c r="D1376" s="72" t="s">
        <v>340</v>
      </c>
      <c r="E1376" s="72" t="s">
        <v>268</v>
      </c>
      <c r="F1376" s="14" t="s">
        <v>10</v>
      </c>
      <c r="G1376" s="15">
        <v>0</v>
      </c>
      <c r="H1376" s="15">
        <v>0</v>
      </c>
      <c r="I1376" s="15">
        <v>0</v>
      </c>
      <c r="J1376" s="15">
        <v>0</v>
      </c>
      <c r="K1376" s="15">
        <v>0</v>
      </c>
      <c r="L1376" s="15">
        <v>0</v>
      </c>
      <c r="M1376" s="16">
        <v>0</v>
      </c>
      <c r="N1376" s="16">
        <v>0</v>
      </c>
      <c r="O1376" s="16">
        <v>0</v>
      </c>
      <c r="P1376" s="16">
        <v>0</v>
      </c>
      <c r="Q1376" s="16">
        <v>0</v>
      </c>
      <c r="R1376" s="16">
        <v>0</v>
      </c>
      <c r="S1376" s="16">
        <v>0</v>
      </c>
      <c r="T1376" s="16">
        <v>0</v>
      </c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0</v>
      </c>
      <c r="AB1376" s="16">
        <v>0</v>
      </c>
      <c r="AC1376" s="16">
        <v>0</v>
      </c>
      <c r="AD1376" s="16">
        <v>0</v>
      </c>
      <c r="AE1376" s="16">
        <v>0</v>
      </c>
      <c r="AF1376" s="16">
        <v>0</v>
      </c>
      <c r="AG1376" s="15">
        <f ca="1">SUM(INDIRECT(ADDRESS((ROW()),AN$3-12,4)):INDIRECT(ADDRESS((ROW()),AN$3-1,4)))</f>
        <v>0</v>
      </c>
      <c r="AH1376" s="78" t="str">
        <f ca="1">IF(AG1379&gt;AN$4,"Y","N")</f>
        <v>N</v>
      </c>
      <c r="AJ1376" s="16">
        <v>0</v>
      </c>
    </row>
    <row r="1377" spans="1:36" x14ac:dyDescent="0.25">
      <c r="A1377" s="73"/>
      <c r="B1377" s="73"/>
      <c r="C1377" s="73"/>
      <c r="D1377" s="73"/>
      <c r="E1377" s="73"/>
      <c r="F1377" s="14" t="s">
        <v>9</v>
      </c>
      <c r="G1377" s="15">
        <v>0</v>
      </c>
      <c r="H1377" s="15">
        <v>0</v>
      </c>
      <c r="I1377" s="15">
        <v>0</v>
      </c>
      <c r="J1377" s="15">
        <v>0</v>
      </c>
      <c r="K1377" s="15">
        <v>0</v>
      </c>
      <c r="L1377" s="15">
        <v>0</v>
      </c>
      <c r="M1377" s="16">
        <v>0</v>
      </c>
      <c r="N1377" s="16">
        <v>0</v>
      </c>
      <c r="O1377" s="16">
        <v>0</v>
      </c>
      <c r="P1377" s="16">
        <v>0</v>
      </c>
      <c r="Q1377" s="16">
        <v>0</v>
      </c>
      <c r="R1377" s="16">
        <v>0</v>
      </c>
      <c r="S1377" s="16">
        <v>0</v>
      </c>
      <c r="T1377" s="16">
        <v>0</v>
      </c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  <c r="AC1377" s="16">
        <v>0</v>
      </c>
      <c r="AD1377" s="16">
        <v>0</v>
      </c>
      <c r="AE1377" s="16">
        <v>0</v>
      </c>
      <c r="AF1377" s="16">
        <v>0</v>
      </c>
      <c r="AG1377" s="15">
        <f ca="1">SUM(INDIRECT(ADDRESS((ROW()),AN$3-12,4)):INDIRECT(ADDRESS((ROW()),AN$3-1,4)))</f>
        <v>0</v>
      </c>
      <c r="AH1377" s="79"/>
      <c r="AJ1377" s="16">
        <v>0</v>
      </c>
    </row>
    <row r="1378" spans="1:36" x14ac:dyDescent="0.25">
      <c r="A1378" s="73"/>
      <c r="B1378" s="73"/>
      <c r="C1378" s="73"/>
      <c r="D1378" s="73"/>
      <c r="E1378" s="73"/>
      <c r="F1378" s="14" t="s">
        <v>13</v>
      </c>
      <c r="G1378" s="15">
        <v>0</v>
      </c>
      <c r="H1378" s="15">
        <v>0</v>
      </c>
      <c r="I1378" s="15">
        <v>0</v>
      </c>
      <c r="J1378" s="15">
        <v>0</v>
      </c>
      <c r="K1378" s="15">
        <v>0</v>
      </c>
      <c r="L1378" s="15">
        <v>0</v>
      </c>
      <c r="M1378" s="16">
        <v>0</v>
      </c>
      <c r="N1378" s="16">
        <v>0</v>
      </c>
      <c r="O1378" s="16">
        <v>0</v>
      </c>
      <c r="P1378" s="16">
        <v>0</v>
      </c>
      <c r="Q1378" s="16">
        <v>0</v>
      </c>
      <c r="R1378" s="16">
        <v>0</v>
      </c>
      <c r="S1378" s="16">
        <v>0</v>
      </c>
      <c r="T1378" s="16">
        <v>0</v>
      </c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  <c r="AC1378" s="16">
        <v>0</v>
      </c>
      <c r="AD1378" s="16">
        <v>0</v>
      </c>
      <c r="AE1378" s="16">
        <v>0</v>
      </c>
      <c r="AF1378" s="16">
        <v>0</v>
      </c>
      <c r="AG1378" s="15">
        <f ca="1">SUM(INDIRECT(ADDRESS((ROW()),AN$3-12,4)):INDIRECT(ADDRESS((ROW()),AN$3-1,4)))</f>
        <v>0</v>
      </c>
      <c r="AH1378" s="79"/>
      <c r="AJ1378" s="16">
        <v>0</v>
      </c>
    </row>
    <row r="1379" spans="1:36" x14ac:dyDescent="0.25">
      <c r="A1379" s="74"/>
      <c r="B1379" s="74"/>
      <c r="C1379" s="74"/>
      <c r="D1379" s="74"/>
      <c r="E1379" s="74"/>
      <c r="F1379" s="14" t="s">
        <v>7</v>
      </c>
      <c r="G1379" s="17">
        <f t="shared" ref="G1379:R1379" si="2353">G1376+G1377+G1378</f>
        <v>0</v>
      </c>
      <c r="H1379" s="17">
        <f t="shared" si="2353"/>
        <v>0</v>
      </c>
      <c r="I1379" s="17">
        <f t="shared" si="2353"/>
        <v>0</v>
      </c>
      <c r="J1379" s="17">
        <f t="shared" si="2353"/>
        <v>0</v>
      </c>
      <c r="K1379" s="17">
        <f t="shared" si="2353"/>
        <v>0</v>
      </c>
      <c r="L1379" s="17">
        <f t="shared" si="2353"/>
        <v>0</v>
      </c>
      <c r="M1379" s="17">
        <f t="shared" si="2353"/>
        <v>0</v>
      </c>
      <c r="N1379" s="17">
        <f t="shared" si="2353"/>
        <v>0</v>
      </c>
      <c r="O1379" s="17">
        <f t="shared" si="2353"/>
        <v>0</v>
      </c>
      <c r="P1379" s="17">
        <f t="shared" si="2353"/>
        <v>0</v>
      </c>
      <c r="Q1379" s="17">
        <f t="shared" si="2353"/>
        <v>0</v>
      </c>
      <c r="R1379" s="17">
        <f t="shared" si="2353"/>
        <v>0</v>
      </c>
      <c r="S1379" s="17">
        <f t="shared" ref="S1379:X1379" si="2354">S1376+S1377+S1378</f>
        <v>0</v>
      </c>
      <c r="T1379" s="17">
        <f t="shared" si="2354"/>
        <v>0</v>
      </c>
      <c r="U1379" s="17">
        <f t="shared" si="2354"/>
        <v>0</v>
      </c>
      <c r="V1379" s="17">
        <f t="shared" si="2354"/>
        <v>0</v>
      </c>
      <c r="W1379" s="17">
        <f t="shared" si="2354"/>
        <v>0</v>
      </c>
      <c r="X1379" s="17">
        <f t="shared" si="2354"/>
        <v>0</v>
      </c>
      <c r="Y1379" s="17">
        <f t="shared" ref="Y1379:Z1379" si="2355">Y1376+Y1377+Y1378</f>
        <v>0</v>
      </c>
      <c r="Z1379" s="17">
        <f t="shared" si="2355"/>
        <v>0</v>
      </c>
      <c r="AA1379" s="17">
        <f t="shared" ref="AA1379:AB1379" si="2356">AA1376+AA1377+AA1378</f>
        <v>0</v>
      </c>
      <c r="AB1379" s="17">
        <f t="shared" si="2356"/>
        <v>0</v>
      </c>
      <c r="AC1379" s="17">
        <f t="shared" ref="AC1379:AD1379" si="2357">AC1376+AC1377+AC1378</f>
        <v>0</v>
      </c>
      <c r="AD1379" s="17">
        <f t="shared" si="2357"/>
        <v>0</v>
      </c>
      <c r="AE1379" s="17">
        <f t="shared" ref="AE1379:AF1379" si="2358">AE1376+AE1377+AE1378</f>
        <v>0</v>
      </c>
      <c r="AF1379" s="17">
        <f t="shared" si="2358"/>
        <v>0</v>
      </c>
      <c r="AG1379" s="17">
        <f ca="1">SUM(INDIRECT(ADDRESS((ROW()),AN$3-12,4)):INDIRECT(ADDRESS((ROW()),AN$3-1,4)))</f>
        <v>0</v>
      </c>
      <c r="AH1379" s="80"/>
      <c r="AJ1379" s="17">
        <f t="shared" ref="AJ1379" si="2359">AJ1376+AJ1377+AJ1378</f>
        <v>0</v>
      </c>
    </row>
    <row r="1380" spans="1:36" s="40" customFormat="1" x14ac:dyDescent="0.25">
      <c r="A1380" s="68">
        <f>A1376+1</f>
        <v>77</v>
      </c>
      <c r="B1380" s="68" t="str">
        <f>B1376</f>
        <v>APTRANSCO</v>
      </c>
      <c r="C1380" s="68" t="s">
        <v>500</v>
      </c>
      <c r="D1380" s="68" t="s">
        <v>340</v>
      </c>
      <c r="E1380" s="68" t="s">
        <v>268</v>
      </c>
      <c r="F1380" s="36" t="s">
        <v>10</v>
      </c>
      <c r="G1380" s="37">
        <v>0</v>
      </c>
      <c r="H1380" s="37">
        <v>0</v>
      </c>
      <c r="I1380" s="37">
        <v>0</v>
      </c>
      <c r="J1380" s="37">
        <v>0</v>
      </c>
      <c r="K1380" s="37">
        <v>0</v>
      </c>
      <c r="L1380" s="37">
        <v>0</v>
      </c>
      <c r="M1380" s="38">
        <v>0</v>
      </c>
      <c r="N1380" s="38">
        <v>0</v>
      </c>
      <c r="O1380" s="38">
        <v>0</v>
      </c>
      <c r="P1380" s="38">
        <v>0</v>
      </c>
      <c r="Q1380" s="38">
        <v>0</v>
      </c>
      <c r="R1380" s="38">
        <v>0</v>
      </c>
      <c r="S1380" s="38">
        <v>0</v>
      </c>
      <c r="T1380" s="38">
        <v>0</v>
      </c>
      <c r="U1380" s="38">
        <v>0</v>
      </c>
      <c r="V1380" s="38">
        <v>0</v>
      </c>
      <c r="W1380" s="38">
        <v>0</v>
      </c>
      <c r="X1380" s="38">
        <v>0</v>
      </c>
      <c r="Y1380" s="38">
        <v>0</v>
      </c>
      <c r="Z1380" s="38">
        <v>0</v>
      </c>
      <c r="AA1380" s="38">
        <v>0</v>
      </c>
      <c r="AB1380" s="38">
        <v>0</v>
      </c>
      <c r="AC1380" s="38">
        <v>0</v>
      </c>
      <c r="AD1380" s="38">
        <v>0</v>
      </c>
      <c r="AE1380" s="38">
        <v>0</v>
      </c>
      <c r="AF1380" s="38">
        <v>0</v>
      </c>
      <c r="AG1380" s="37">
        <f ca="1">SUM(INDIRECT(ADDRESS((ROW()),AN$3-12,4)):INDIRECT(ADDRESS((ROW()),AN$3-1,4)))</f>
        <v>0</v>
      </c>
      <c r="AH1380" s="75" t="str">
        <f ca="1">IF(AG1383&gt;AN$4,"Y","N")</f>
        <v>N</v>
      </c>
      <c r="AJ1380" s="38">
        <v>0</v>
      </c>
    </row>
    <row r="1381" spans="1:36" s="40" customFormat="1" x14ac:dyDescent="0.25">
      <c r="A1381" s="69"/>
      <c r="B1381" s="69"/>
      <c r="C1381" s="69"/>
      <c r="D1381" s="69"/>
      <c r="E1381" s="69"/>
      <c r="F1381" s="36" t="s">
        <v>9</v>
      </c>
      <c r="G1381" s="37">
        <v>0</v>
      </c>
      <c r="H1381" s="37">
        <v>0</v>
      </c>
      <c r="I1381" s="37">
        <v>0</v>
      </c>
      <c r="J1381" s="37">
        <v>0</v>
      </c>
      <c r="K1381" s="37">
        <v>0</v>
      </c>
      <c r="L1381" s="37">
        <v>0</v>
      </c>
      <c r="M1381" s="38">
        <v>0</v>
      </c>
      <c r="N1381" s="38">
        <v>0</v>
      </c>
      <c r="O1381" s="38">
        <v>0</v>
      </c>
      <c r="P1381" s="38">
        <v>0</v>
      </c>
      <c r="Q1381" s="38">
        <v>0</v>
      </c>
      <c r="R1381" s="38">
        <v>0</v>
      </c>
      <c r="S1381" s="38">
        <v>0</v>
      </c>
      <c r="T1381" s="38">
        <v>0</v>
      </c>
      <c r="U1381" s="38">
        <v>0</v>
      </c>
      <c r="V1381" s="38">
        <v>0</v>
      </c>
      <c r="W1381" s="38">
        <v>0</v>
      </c>
      <c r="X1381" s="38">
        <v>0</v>
      </c>
      <c r="Y1381" s="38">
        <v>0</v>
      </c>
      <c r="Z1381" s="38">
        <v>0</v>
      </c>
      <c r="AA1381" s="38">
        <v>0</v>
      </c>
      <c r="AB1381" s="38">
        <v>0</v>
      </c>
      <c r="AC1381" s="38">
        <v>0</v>
      </c>
      <c r="AD1381" s="38">
        <v>0</v>
      </c>
      <c r="AE1381" s="38">
        <v>0</v>
      </c>
      <c r="AF1381" s="38">
        <v>0</v>
      </c>
      <c r="AG1381" s="37">
        <f ca="1">SUM(INDIRECT(ADDRESS((ROW()),AN$3-12,4)):INDIRECT(ADDRESS((ROW()),AN$3-1,4)))</f>
        <v>0</v>
      </c>
      <c r="AH1381" s="76"/>
      <c r="AJ1381" s="38">
        <v>0</v>
      </c>
    </row>
    <row r="1382" spans="1:36" s="40" customFormat="1" x14ac:dyDescent="0.25">
      <c r="A1382" s="69"/>
      <c r="B1382" s="69"/>
      <c r="C1382" s="69"/>
      <c r="D1382" s="69"/>
      <c r="E1382" s="69"/>
      <c r="F1382" s="36" t="s">
        <v>13</v>
      </c>
      <c r="G1382" s="37">
        <v>0</v>
      </c>
      <c r="H1382" s="37">
        <v>0</v>
      </c>
      <c r="I1382" s="37">
        <v>0</v>
      </c>
      <c r="J1382" s="37">
        <v>0</v>
      </c>
      <c r="K1382" s="37">
        <v>0</v>
      </c>
      <c r="L1382" s="37">
        <v>0</v>
      </c>
      <c r="M1382" s="38">
        <v>0</v>
      </c>
      <c r="N1382" s="38">
        <v>0</v>
      </c>
      <c r="O1382" s="38">
        <v>0</v>
      </c>
      <c r="P1382" s="38">
        <v>0</v>
      </c>
      <c r="Q1382" s="38">
        <v>0</v>
      </c>
      <c r="R1382" s="38">
        <v>0</v>
      </c>
      <c r="S1382" s="38">
        <v>0</v>
      </c>
      <c r="T1382" s="38">
        <v>0</v>
      </c>
      <c r="U1382" s="38">
        <v>0</v>
      </c>
      <c r="V1382" s="38">
        <v>0</v>
      </c>
      <c r="W1382" s="38">
        <v>0</v>
      </c>
      <c r="X1382" s="38">
        <v>0</v>
      </c>
      <c r="Y1382" s="38">
        <v>0</v>
      </c>
      <c r="Z1382" s="38">
        <v>0</v>
      </c>
      <c r="AA1382" s="38">
        <v>0</v>
      </c>
      <c r="AB1382" s="38">
        <v>0</v>
      </c>
      <c r="AC1382" s="38">
        <v>0</v>
      </c>
      <c r="AD1382" s="38">
        <v>0</v>
      </c>
      <c r="AE1382" s="38">
        <v>0</v>
      </c>
      <c r="AF1382" s="38">
        <v>0</v>
      </c>
      <c r="AG1382" s="37">
        <f ca="1">SUM(INDIRECT(ADDRESS((ROW()),AN$3-12,4)):INDIRECT(ADDRESS((ROW()),AN$3-1,4)))</f>
        <v>0</v>
      </c>
      <c r="AH1382" s="76"/>
      <c r="AJ1382" s="38">
        <v>0</v>
      </c>
    </row>
    <row r="1383" spans="1:36" s="40" customFormat="1" x14ac:dyDescent="0.25">
      <c r="A1383" s="70"/>
      <c r="B1383" s="70"/>
      <c r="C1383" s="70"/>
      <c r="D1383" s="70"/>
      <c r="E1383" s="70"/>
      <c r="F1383" s="36" t="s">
        <v>7</v>
      </c>
      <c r="G1383" s="39">
        <f t="shared" ref="G1383:R1383" si="2360">G1380+G1381+G1382</f>
        <v>0</v>
      </c>
      <c r="H1383" s="39">
        <f t="shared" si="2360"/>
        <v>0</v>
      </c>
      <c r="I1383" s="39">
        <f t="shared" si="2360"/>
        <v>0</v>
      </c>
      <c r="J1383" s="39">
        <f t="shared" si="2360"/>
        <v>0</v>
      </c>
      <c r="K1383" s="39">
        <f t="shared" si="2360"/>
        <v>0</v>
      </c>
      <c r="L1383" s="39">
        <f t="shared" si="2360"/>
        <v>0</v>
      </c>
      <c r="M1383" s="39">
        <f t="shared" si="2360"/>
        <v>0</v>
      </c>
      <c r="N1383" s="39">
        <f t="shared" si="2360"/>
        <v>0</v>
      </c>
      <c r="O1383" s="39">
        <f t="shared" si="2360"/>
        <v>0</v>
      </c>
      <c r="P1383" s="39">
        <f t="shared" si="2360"/>
        <v>0</v>
      </c>
      <c r="Q1383" s="39">
        <f t="shared" si="2360"/>
        <v>0</v>
      </c>
      <c r="R1383" s="39">
        <f t="shared" si="2360"/>
        <v>0</v>
      </c>
      <c r="S1383" s="39">
        <f t="shared" ref="S1383:X1383" si="2361">S1380+S1381+S1382</f>
        <v>0</v>
      </c>
      <c r="T1383" s="39">
        <f t="shared" si="2361"/>
        <v>0</v>
      </c>
      <c r="U1383" s="39">
        <f t="shared" si="2361"/>
        <v>0</v>
      </c>
      <c r="V1383" s="39">
        <f t="shared" si="2361"/>
        <v>0</v>
      </c>
      <c r="W1383" s="39">
        <f t="shared" si="2361"/>
        <v>0</v>
      </c>
      <c r="X1383" s="39">
        <f t="shared" si="2361"/>
        <v>0</v>
      </c>
      <c r="Y1383" s="39">
        <f t="shared" ref="Y1383:Z1383" si="2362">Y1380+Y1381+Y1382</f>
        <v>0</v>
      </c>
      <c r="Z1383" s="39">
        <f t="shared" si="2362"/>
        <v>0</v>
      </c>
      <c r="AA1383" s="39">
        <f t="shared" ref="AA1383:AB1383" si="2363">AA1380+AA1381+AA1382</f>
        <v>0</v>
      </c>
      <c r="AB1383" s="39">
        <f t="shared" si="2363"/>
        <v>0</v>
      </c>
      <c r="AC1383" s="39">
        <f t="shared" ref="AC1383:AD1383" si="2364">AC1380+AC1381+AC1382</f>
        <v>0</v>
      </c>
      <c r="AD1383" s="39">
        <f t="shared" si="2364"/>
        <v>0</v>
      </c>
      <c r="AE1383" s="39">
        <f t="shared" ref="AE1383:AF1383" si="2365">AE1380+AE1381+AE1382</f>
        <v>0</v>
      </c>
      <c r="AF1383" s="39">
        <f t="shared" si="2365"/>
        <v>0</v>
      </c>
      <c r="AG1383" s="39">
        <f ca="1">SUM(INDIRECT(ADDRESS((ROW()),AN$3-12,4)):INDIRECT(ADDRESS((ROW()),AN$3-1,4)))</f>
        <v>0</v>
      </c>
      <c r="AH1383" s="77"/>
      <c r="AJ1383" s="39">
        <f t="shared" ref="AJ1383" si="2366">AJ1380+AJ1381+AJ1382</f>
        <v>0</v>
      </c>
    </row>
    <row r="1384" spans="1:36" x14ac:dyDescent="0.25">
      <c r="A1384" s="72">
        <f>A1380+1</f>
        <v>78</v>
      </c>
      <c r="B1384" s="72" t="str">
        <f>B1380</f>
        <v>APTRANSCO</v>
      </c>
      <c r="C1384" s="72" t="s">
        <v>501</v>
      </c>
      <c r="D1384" s="72" t="s">
        <v>340</v>
      </c>
      <c r="E1384" s="72" t="s">
        <v>268</v>
      </c>
      <c r="F1384" s="14" t="s">
        <v>10</v>
      </c>
      <c r="G1384" s="15">
        <v>0</v>
      </c>
      <c r="H1384" s="15">
        <v>0</v>
      </c>
      <c r="I1384" s="15">
        <v>0</v>
      </c>
      <c r="J1384" s="15">
        <v>0</v>
      </c>
      <c r="K1384" s="15">
        <v>0</v>
      </c>
      <c r="L1384" s="15">
        <v>0</v>
      </c>
      <c r="M1384" s="16">
        <v>0</v>
      </c>
      <c r="N1384" s="16">
        <v>0</v>
      </c>
      <c r="O1384" s="16">
        <v>0</v>
      </c>
      <c r="P1384" s="16">
        <v>0</v>
      </c>
      <c r="Q1384" s="16">
        <v>0</v>
      </c>
      <c r="R1384" s="16">
        <v>0</v>
      </c>
      <c r="S1384" s="16">
        <v>0</v>
      </c>
      <c r="T1384" s="16">
        <v>0</v>
      </c>
      <c r="U1384" s="16">
        <v>0</v>
      </c>
      <c r="V1384" s="16">
        <v>0</v>
      </c>
      <c r="W1384" s="16">
        <v>0</v>
      </c>
      <c r="X1384" s="16">
        <v>0</v>
      </c>
      <c r="Y1384" s="16">
        <v>0</v>
      </c>
      <c r="Z1384" s="16">
        <v>0</v>
      </c>
      <c r="AA1384" s="16">
        <v>0</v>
      </c>
      <c r="AB1384" s="16">
        <v>0</v>
      </c>
      <c r="AC1384" s="16">
        <v>0</v>
      </c>
      <c r="AD1384" s="16">
        <v>0</v>
      </c>
      <c r="AE1384" s="16">
        <v>0</v>
      </c>
      <c r="AF1384" s="16">
        <v>0</v>
      </c>
      <c r="AG1384" s="15">
        <f ca="1">SUM(INDIRECT(ADDRESS((ROW()),AN$3-12,4)):INDIRECT(ADDRESS((ROW()),AN$3-1,4)))</f>
        <v>0</v>
      </c>
      <c r="AH1384" s="78" t="str">
        <f ca="1">IF(AG1387&gt;AN$4,"Y","N")</f>
        <v>N</v>
      </c>
      <c r="AJ1384" s="16">
        <v>0</v>
      </c>
    </row>
    <row r="1385" spans="1:36" x14ac:dyDescent="0.25">
      <c r="A1385" s="73"/>
      <c r="B1385" s="73"/>
      <c r="C1385" s="73"/>
      <c r="D1385" s="73"/>
      <c r="E1385" s="73"/>
      <c r="F1385" s="14" t="s">
        <v>9</v>
      </c>
      <c r="G1385" s="15">
        <v>0</v>
      </c>
      <c r="H1385" s="15">
        <v>0</v>
      </c>
      <c r="I1385" s="15">
        <v>0</v>
      </c>
      <c r="J1385" s="15">
        <v>0</v>
      </c>
      <c r="K1385" s="15">
        <v>0</v>
      </c>
      <c r="L1385" s="15">
        <v>0</v>
      </c>
      <c r="M1385" s="16">
        <v>0</v>
      </c>
      <c r="N1385" s="16">
        <v>0</v>
      </c>
      <c r="O1385" s="16">
        <v>0</v>
      </c>
      <c r="P1385" s="16">
        <v>0</v>
      </c>
      <c r="Q1385" s="16">
        <v>0</v>
      </c>
      <c r="R1385" s="16">
        <v>0</v>
      </c>
      <c r="S1385" s="16">
        <v>0</v>
      </c>
      <c r="T1385" s="16">
        <v>0</v>
      </c>
      <c r="U1385" s="16">
        <v>0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0</v>
      </c>
      <c r="AB1385" s="16">
        <v>0</v>
      </c>
      <c r="AC1385" s="16">
        <v>0</v>
      </c>
      <c r="AD1385" s="16">
        <v>0</v>
      </c>
      <c r="AE1385" s="16">
        <v>0</v>
      </c>
      <c r="AF1385" s="16">
        <v>0</v>
      </c>
      <c r="AG1385" s="15">
        <f ca="1">SUM(INDIRECT(ADDRESS((ROW()),AN$3-12,4)):INDIRECT(ADDRESS((ROW()),AN$3-1,4)))</f>
        <v>0</v>
      </c>
      <c r="AH1385" s="79"/>
      <c r="AJ1385" s="16">
        <v>0</v>
      </c>
    </row>
    <row r="1386" spans="1:36" x14ac:dyDescent="0.25">
      <c r="A1386" s="73"/>
      <c r="B1386" s="73"/>
      <c r="C1386" s="73"/>
      <c r="D1386" s="73"/>
      <c r="E1386" s="73"/>
      <c r="F1386" s="14" t="s">
        <v>13</v>
      </c>
      <c r="G1386" s="15">
        <v>0</v>
      </c>
      <c r="H1386" s="15">
        <v>0</v>
      </c>
      <c r="I1386" s="15">
        <v>0</v>
      </c>
      <c r="J1386" s="15">
        <v>0</v>
      </c>
      <c r="K1386" s="15">
        <v>0</v>
      </c>
      <c r="L1386" s="15">
        <v>0</v>
      </c>
      <c r="M1386" s="16">
        <v>0</v>
      </c>
      <c r="N1386" s="16">
        <v>0</v>
      </c>
      <c r="O1386" s="16">
        <v>0</v>
      </c>
      <c r="P1386" s="16">
        <v>0</v>
      </c>
      <c r="Q1386" s="16">
        <v>0</v>
      </c>
      <c r="R1386" s="16">
        <v>0</v>
      </c>
      <c r="S1386" s="16">
        <v>0</v>
      </c>
      <c r="T1386" s="16">
        <v>0</v>
      </c>
      <c r="U1386" s="16">
        <v>0</v>
      </c>
      <c r="V1386" s="16">
        <v>0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>
        <v>0</v>
      </c>
      <c r="AC1386" s="16">
        <v>0</v>
      </c>
      <c r="AD1386" s="16">
        <v>0</v>
      </c>
      <c r="AE1386" s="16">
        <v>0</v>
      </c>
      <c r="AF1386" s="16">
        <v>0</v>
      </c>
      <c r="AG1386" s="15">
        <f ca="1">SUM(INDIRECT(ADDRESS((ROW()),AN$3-12,4)):INDIRECT(ADDRESS((ROW()),AN$3-1,4)))</f>
        <v>0</v>
      </c>
      <c r="AH1386" s="79"/>
      <c r="AJ1386" s="16">
        <v>0</v>
      </c>
    </row>
    <row r="1387" spans="1:36" x14ac:dyDescent="0.25">
      <c r="A1387" s="74"/>
      <c r="B1387" s="74"/>
      <c r="C1387" s="74"/>
      <c r="D1387" s="74"/>
      <c r="E1387" s="74"/>
      <c r="F1387" s="14" t="s">
        <v>7</v>
      </c>
      <c r="G1387" s="17">
        <f t="shared" ref="G1387:R1387" si="2367">G1384+G1385+G1386</f>
        <v>0</v>
      </c>
      <c r="H1387" s="17">
        <f t="shared" si="2367"/>
        <v>0</v>
      </c>
      <c r="I1387" s="17">
        <f t="shared" si="2367"/>
        <v>0</v>
      </c>
      <c r="J1387" s="17">
        <f t="shared" si="2367"/>
        <v>0</v>
      </c>
      <c r="K1387" s="17">
        <f t="shared" si="2367"/>
        <v>0</v>
      </c>
      <c r="L1387" s="17">
        <f t="shared" si="2367"/>
        <v>0</v>
      </c>
      <c r="M1387" s="17">
        <f t="shared" si="2367"/>
        <v>0</v>
      </c>
      <c r="N1387" s="17">
        <f t="shared" si="2367"/>
        <v>0</v>
      </c>
      <c r="O1387" s="17">
        <f t="shared" si="2367"/>
        <v>0</v>
      </c>
      <c r="P1387" s="17">
        <f t="shared" si="2367"/>
        <v>0</v>
      </c>
      <c r="Q1387" s="17">
        <f t="shared" si="2367"/>
        <v>0</v>
      </c>
      <c r="R1387" s="17">
        <f t="shared" si="2367"/>
        <v>0</v>
      </c>
      <c r="S1387" s="17">
        <f t="shared" ref="S1387:X1387" si="2368">S1384+S1385+S1386</f>
        <v>0</v>
      </c>
      <c r="T1387" s="17">
        <f t="shared" si="2368"/>
        <v>0</v>
      </c>
      <c r="U1387" s="17">
        <f t="shared" si="2368"/>
        <v>0</v>
      </c>
      <c r="V1387" s="17">
        <f t="shared" si="2368"/>
        <v>0</v>
      </c>
      <c r="W1387" s="17">
        <f t="shared" si="2368"/>
        <v>0</v>
      </c>
      <c r="X1387" s="17">
        <f t="shared" si="2368"/>
        <v>0</v>
      </c>
      <c r="Y1387" s="17">
        <f t="shared" ref="Y1387:Z1387" si="2369">Y1384+Y1385+Y1386</f>
        <v>0</v>
      </c>
      <c r="Z1387" s="17">
        <f t="shared" si="2369"/>
        <v>0</v>
      </c>
      <c r="AA1387" s="17">
        <f t="shared" ref="AA1387:AB1387" si="2370">AA1384+AA1385+AA1386</f>
        <v>0</v>
      </c>
      <c r="AB1387" s="17">
        <f t="shared" si="2370"/>
        <v>0</v>
      </c>
      <c r="AC1387" s="17">
        <f t="shared" ref="AC1387:AD1387" si="2371">AC1384+AC1385+AC1386</f>
        <v>0</v>
      </c>
      <c r="AD1387" s="17">
        <f t="shared" si="2371"/>
        <v>0</v>
      </c>
      <c r="AE1387" s="17">
        <f t="shared" ref="AE1387:AF1387" si="2372">AE1384+AE1385+AE1386</f>
        <v>0</v>
      </c>
      <c r="AF1387" s="17">
        <f t="shared" si="2372"/>
        <v>0</v>
      </c>
      <c r="AG1387" s="17">
        <f ca="1">SUM(INDIRECT(ADDRESS((ROW()),AN$3-12,4)):INDIRECT(ADDRESS((ROW()),AN$3-1,4)))</f>
        <v>0</v>
      </c>
      <c r="AH1387" s="80"/>
      <c r="AJ1387" s="17">
        <f t="shared" ref="AJ1387" si="2373">AJ1384+AJ1385+AJ1386</f>
        <v>0</v>
      </c>
    </row>
    <row r="1388" spans="1:36" s="40" customFormat="1" x14ac:dyDescent="0.25">
      <c r="A1388" s="68">
        <f>A1384+1</f>
        <v>79</v>
      </c>
      <c r="B1388" s="68" t="str">
        <f>B1384</f>
        <v>APTRANSCO</v>
      </c>
      <c r="C1388" s="68" t="s">
        <v>502</v>
      </c>
      <c r="D1388" s="68" t="s">
        <v>340</v>
      </c>
      <c r="E1388" s="68" t="s">
        <v>268</v>
      </c>
      <c r="F1388" s="36" t="s">
        <v>10</v>
      </c>
      <c r="G1388" s="37">
        <v>0</v>
      </c>
      <c r="H1388" s="37">
        <v>0</v>
      </c>
      <c r="I1388" s="37">
        <v>0</v>
      </c>
      <c r="J1388" s="37">
        <v>0</v>
      </c>
      <c r="K1388" s="37">
        <v>0</v>
      </c>
      <c r="L1388" s="37">
        <v>0</v>
      </c>
      <c r="M1388" s="38">
        <v>0</v>
      </c>
      <c r="N1388" s="38">
        <v>0</v>
      </c>
      <c r="O1388" s="38">
        <v>0</v>
      </c>
      <c r="P1388" s="38">
        <v>0</v>
      </c>
      <c r="Q1388" s="38">
        <v>0</v>
      </c>
      <c r="R1388" s="38">
        <v>0</v>
      </c>
      <c r="S1388" s="38">
        <v>0</v>
      </c>
      <c r="T1388" s="38">
        <v>0</v>
      </c>
      <c r="U1388" s="38">
        <v>0</v>
      </c>
      <c r="V1388" s="38">
        <v>0</v>
      </c>
      <c r="W1388" s="38">
        <v>0</v>
      </c>
      <c r="X1388" s="38">
        <v>0</v>
      </c>
      <c r="Y1388" s="38">
        <v>0</v>
      </c>
      <c r="Z1388" s="38">
        <v>0</v>
      </c>
      <c r="AA1388" s="38">
        <v>0</v>
      </c>
      <c r="AB1388" s="38">
        <v>0</v>
      </c>
      <c r="AC1388" s="38">
        <v>0</v>
      </c>
      <c r="AD1388" s="38">
        <v>0</v>
      </c>
      <c r="AE1388" s="38">
        <v>0</v>
      </c>
      <c r="AF1388" s="38">
        <v>0</v>
      </c>
      <c r="AG1388" s="37">
        <f ca="1">SUM(INDIRECT(ADDRESS((ROW()),AN$3-12,4)):INDIRECT(ADDRESS((ROW()),AN$3-1,4)))</f>
        <v>0</v>
      </c>
      <c r="AH1388" s="75" t="str">
        <f ca="1">IF(AG1391&gt;AN$4,"Y","N")</f>
        <v>N</v>
      </c>
      <c r="AJ1388" s="38">
        <v>0</v>
      </c>
    </row>
    <row r="1389" spans="1:36" s="40" customFormat="1" x14ac:dyDescent="0.25">
      <c r="A1389" s="69"/>
      <c r="B1389" s="69"/>
      <c r="C1389" s="69"/>
      <c r="D1389" s="69"/>
      <c r="E1389" s="69"/>
      <c r="F1389" s="36" t="s">
        <v>9</v>
      </c>
      <c r="G1389" s="37">
        <v>0</v>
      </c>
      <c r="H1389" s="37">
        <v>0</v>
      </c>
      <c r="I1389" s="37">
        <v>0</v>
      </c>
      <c r="J1389" s="37">
        <v>0</v>
      </c>
      <c r="K1389" s="37">
        <v>0</v>
      </c>
      <c r="L1389" s="37">
        <v>0</v>
      </c>
      <c r="M1389" s="38">
        <v>0</v>
      </c>
      <c r="N1389" s="38">
        <v>0</v>
      </c>
      <c r="O1389" s="38">
        <v>0</v>
      </c>
      <c r="P1389" s="38">
        <v>0</v>
      </c>
      <c r="Q1389" s="38">
        <v>0</v>
      </c>
      <c r="R1389" s="38">
        <v>0</v>
      </c>
      <c r="S1389" s="38">
        <v>0</v>
      </c>
      <c r="T1389" s="38">
        <v>0</v>
      </c>
      <c r="U1389" s="38">
        <v>0</v>
      </c>
      <c r="V1389" s="38">
        <v>0</v>
      </c>
      <c r="W1389" s="38">
        <v>0</v>
      </c>
      <c r="X1389" s="38">
        <v>0</v>
      </c>
      <c r="Y1389" s="38">
        <v>0</v>
      </c>
      <c r="Z1389" s="38">
        <v>0</v>
      </c>
      <c r="AA1389" s="38">
        <v>0</v>
      </c>
      <c r="AB1389" s="38">
        <v>0</v>
      </c>
      <c r="AC1389" s="38">
        <v>0</v>
      </c>
      <c r="AD1389" s="38">
        <v>0</v>
      </c>
      <c r="AE1389" s="38">
        <v>0</v>
      </c>
      <c r="AF1389" s="38">
        <v>0</v>
      </c>
      <c r="AG1389" s="37">
        <f ca="1">SUM(INDIRECT(ADDRESS((ROW()),AN$3-12,4)):INDIRECT(ADDRESS((ROW()),AN$3-1,4)))</f>
        <v>0</v>
      </c>
      <c r="AH1389" s="76"/>
      <c r="AJ1389" s="38">
        <v>0</v>
      </c>
    </row>
    <row r="1390" spans="1:36" s="40" customFormat="1" x14ac:dyDescent="0.25">
      <c r="A1390" s="69"/>
      <c r="B1390" s="69"/>
      <c r="C1390" s="69"/>
      <c r="D1390" s="69"/>
      <c r="E1390" s="69"/>
      <c r="F1390" s="36" t="s">
        <v>13</v>
      </c>
      <c r="G1390" s="37">
        <v>0</v>
      </c>
      <c r="H1390" s="37">
        <v>0</v>
      </c>
      <c r="I1390" s="37">
        <v>0</v>
      </c>
      <c r="J1390" s="37">
        <v>0</v>
      </c>
      <c r="K1390" s="37">
        <v>0</v>
      </c>
      <c r="L1390" s="37">
        <v>0</v>
      </c>
      <c r="M1390" s="38">
        <v>0</v>
      </c>
      <c r="N1390" s="38">
        <v>0</v>
      </c>
      <c r="O1390" s="38">
        <v>0</v>
      </c>
      <c r="P1390" s="38">
        <v>0</v>
      </c>
      <c r="Q1390" s="38">
        <v>0</v>
      </c>
      <c r="R1390" s="38">
        <v>0</v>
      </c>
      <c r="S1390" s="38">
        <v>0</v>
      </c>
      <c r="T1390" s="38">
        <v>0</v>
      </c>
      <c r="U1390" s="38">
        <v>0</v>
      </c>
      <c r="V1390" s="38">
        <v>0</v>
      </c>
      <c r="W1390" s="38">
        <v>0</v>
      </c>
      <c r="X1390" s="38">
        <v>0</v>
      </c>
      <c r="Y1390" s="38">
        <v>0</v>
      </c>
      <c r="Z1390" s="38">
        <v>0</v>
      </c>
      <c r="AA1390" s="38">
        <v>0</v>
      </c>
      <c r="AB1390" s="38">
        <v>0</v>
      </c>
      <c r="AC1390" s="38">
        <v>0</v>
      </c>
      <c r="AD1390" s="38">
        <v>0</v>
      </c>
      <c r="AE1390" s="38">
        <v>0</v>
      </c>
      <c r="AF1390" s="38">
        <v>0</v>
      </c>
      <c r="AG1390" s="37">
        <f ca="1">SUM(INDIRECT(ADDRESS((ROW()),AN$3-12,4)):INDIRECT(ADDRESS((ROW()),AN$3-1,4)))</f>
        <v>0</v>
      </c>
      <c r="AH1390" s="76"/>
      <c r="AJ1390" s="38">
        <v>0</v>
      </c>
    </row>
    <row r="1391" spans="1:36" s="40" customFormat="1" x14ac:dyDescent="0.25">
      <c r="A1391" s="70"/>
      <c r="B1391" s="70"/>
      <c r="C1391" s="70"/>
      <c r="D1391" s="70"/>
      <c r="E1391" s="70"/>
      <c r="F1391" s="36" t="s">
        <v>7</v>
      </c>
      <c r="G1391" s="39">
        <f t="shared" ref="G1391:R1391" si="2374">G1388+G1389+G1390</f>
        <v>0</v>
      </c>
      <c r="H1391" s="39">
        <f t="shared" si="2374"/>
        <v>0</v>
      </c>
      <c r="I1391" s="39">
        <f t="shared" si="2374"/>
        <v>0</v>
      </c>
      <c r="J1391" s="39">
        <f t="shared" si="2374"/>
        <v>0</v>
      </c>
      <c r="K1391" s="39">
        <f t="shared" si="2374"/>
        <v>0</v>
      </c>
      <c r="L1391" s="39">
        <f t="shared" si="2374"/>
        <v>0</v>
      </c>
      <c r="M1391" s="39">
        <f t="shared" si="2374"/>
        <v>0</v>
      </c>
      <c r="N1391" s="39">
        <f t="shared" si="2374"/>
        <v>0</v>
      </c>
      <c r="O1391" s="39">
        <f t="shared" si="2374"/>
        <v>0</v>
      </c>
      <c r="P1391" s="39">
        <f t="shared" si="2374"/>
        <v>0</v>
      </c>
      <c r="Q1391" s="39">
        <f t="shared" si="2374"/>
        <v>0</v>
      </c>
      <c r="R1391" s="39">
        <f t="shared" si="2374"/>
        <v>0</v>
      </c>
      <c r="S1391" s="39">
        <f t="shared" ref="S1391:X1391" si="2375">S1388+S1389+S1390</f>
        <v>0</v>
      </c>
      <c r="T1391" s="39">
        <f t="shared" si="2375"/>
        <v>0</v>
      </c>
      <c r="U1391" s="39">
        <f t="shared" si="2375"/>
        <v>0</v>
      </c>
      <c r="V1391" s="39">
        <f t="shared" si="2375"/>
        <v>0</v>
      </c>
      <c r="W1391" s="39">
        <f t="shared" si="2375"/>
        <v>0</v>
      </c>
      <c r="X1391" s="39">
        <f t="shared" si="2375"/>
        <v>0</v>
      </c>
      <c r="Y1391" s="39">
        <f t="shared" ref="Y1391:Z1391" si="2376">Y1388+Y1389+Y1390</f>
        <v>0</v>
      </c>
      <c r="Z1391" s="39">
        <f t="shared" si="2376"/>
        <v>0</v>
      </c>
      <c r="AA1391" s="39">
        <f t="shared" ref="AA1391:AB1391" si="2377">AA1388+AA1389+AA1390</f>
        <v>0</v>
      </c>
      <c r="AB1391" s="39">
        <f t="shared" si="2377"/>
        <v>0</v>
      </c>
      <c r="AC1391" s="39">
        <f t="shared" ref="AC1391:AD1391" si="2378">AC1388+AC1389+AC1390</f>
        <v>0</v>
      </c>
      <c r="AD1391" s="39">
        <f t="shared" si="2378"/>
        <v>0</v>
      </c>
      <c r="AE1391" s="39">
        <f t="shared" ref="AE1391:AF1391" si="2379">AE1388+AE1389+AE1390</f>
        <v>0</v>
      </c>
      <c r="AF1391" s="39">
        <f t="shared" si="2379"/>
        <v>0</v>
      </c>
      <c r="AG1391" s="39">
        <f ca="1">SUM(INDIRECT(ADDRESS((ROW()),AN$3-12,4)):INDIRECT(ADDRESS((ROW()),AN$3-1,4)))</f>
        <v>0</v>
      </c>
      <c r="AH1391" s="77"/>
      <c r="AJ1391" s="39">
        <f t="shared" ref="AJ1391" si="2380">AJ1388+AJ1389+AJ1390</f>
        <v>0</v>
      </c>
    </row>
    <row r="1392" spans="1:36" x14ac:dyDescent="0.25">
      <c r="A1392" s="68">
        <f>A1388+1</f>
        <v>80</v>
      </c>
      <c r="B1392" s="68" t="str">
        <f>B1388</f>
        <v>APTRANSCO</v>
      </c>
      <c r="C1392" s="72" t="s">
        <v>463</v>
      </c>
      <c r="D1392" s="72" t="s">
        <v>564</v>
      </c>
      <c r="E1392" s="72" t="s">
        <v>268</v>
      </c>
      <c r="F1392" s="14" t="s">
        <v>10</v>
      </c>
      <c r="G1392" s="15">
        <v>0</v>
      </c>
      <c r="H1392" s="15">
        <v>0</v>
      </c>
      <c r="I1392" s="15">
        <v>0</v>
      </c>
      <c r="J1392" s="15">
        <v>0</v>
      </c>
      <c r="K1392" s="15">
        <v>0</v>
      </c>
      <c r="L1392" s="15">
        <v>0</v>
      </c>
      <c r="M1392" s="16">
        <v>0</v>
      </c>
      <c r="N1392" s="16">
        <v>0</v>
      </c>
      <c r="O1392" s="16">
        <v>0</v>
      </c>
      <c r="P1392" s="16">
        <v>0</v>
      </c>
      <c r="Q1392" s="16">
        <v>0</v>
      </c>
      <c r="R1392" s="16">
        <v>0</v>
      </c>
      <c r="S1392" s="16">
        <v>0</v>
      </c>
      <c r="T1392" s="16">
        <v>0</v>
      </c>
      <c r="U1392" s="16">
        <v>0</v>
      </c>
      <c r="V1392" s="16">
        <v>0</v>
      </c>
      <c r="W1392" s="16">
        <v>0</v>
      </c>
      <c r="X1392" s="16">
        <v>0</v>
      </c>
      <c r="Y1392" s="16">
        <v>0</v>
      </c>
      <c r="Z1392" s="16">
        <v>0</v>
      </c>
      <c r="AA1392" s="16">
        <v>0</v>
      </c>
      <c r="AB1392" s="16">
        <v>0</v>
      </c>
      <c r="AC1392" s="16">
        <v>0</v>
      </c>
      <c r="AD1392" s="16">
        <v>0</v>
      </c>
      <c r="AE1392" s="16">
        <v>0</v>
      </c>
      <c r="AF1392" s="16">
        <v>0</v>
      </c>
      <c r="AG1392" s="15">
        <f ca="1">SUM(INDIRECT(ADDRESS((ROW()),AN$3-12,4)):INDIRECT(ADDRESS((ROW()),AN$3-1,4)))</f>
        <v>0</v>
      </c>
      <c r="AH1392" s="78" t="str">
        <f ca="1">IF(AG1395&gt;AN$4,"Y","N")</f>
        <v>N</v>
      </c>
      <c r="AJ1392" s="16">
        <v>0</v>
      </c>
    </row>
    <row r="1393" spans="1:36" x14ac:dyDescent="0.25">
      <c r="A1393" s="69"/>
      <c r="B1393" s="69"/>
      <c r="C1393" s="73"/>
      <c r="D1393" s="73"/>
      <c r="E1393" s="73"/>
      <c r="F1393" s="14" t="s">
        <v>9</v>
      </c>
      <c r="G1393" s="15">
        <v>0</v>
      </c>
      <c r="H1393" s="15">
        <v>0</v>
      </c>
      <c r="I1393" s="15">
        <v>0</v>
      </c>
      <c r="J1393" s="15">
        <v>0</v>
      </c>
      <c r="K1393" s="15">
        <v>0</v>
      </c>
      <c r="L1393" s="15">
        <v>0</v>
      </c>
      <c r="M1393" s="16">
        <v>0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  <c r="AC1393" s="16">
        <v>0</v>
      </c>
      <c r="AD1393" s="16">
        <v>0</v>
      </c>
      <c r="AE1393" s="16">
        <v>0</v>
      </c>
      <c r="AF1393" s="16">
        <v>0</v>
      </c>
      <c r="AG1393" s="15">
        <f ca="1">SUM(INDIRECT(ADDRESS((ROW()),AN$3-12,4)):INDIRECT(ADDRESS((ROW()),AN$3-1,4)))</f>
        <v>0</v>
      </c>
      <c r="AH1393" s="79"/>
      <c r="AJ1393" s="16">
        <v>0</v>
      </c>
    </row>
    <row r="1394" spans="1:36" x14ac:dyDescent="0.25">
      <c r="A1394" s="69"/>
      <c r="B1394" s="69"/>
      <c r="C1394" s="73"/>
      <c r="D1394" s="73"/>
      <c r="E1394" s="73"/>
      <c r="F1394" s="14" t="s">
        <v>13</v>
      </c>
      <c r="G1394" s="15">
        <v>0</v>
      </c>
      <c r="H1394" s="15">
        <v>0</v>
      </c>
      <c r="I1394" s="15">
        <v>0</v>
      </c>
      <c r="J1394" s="15">
        <v>0</v>
      </c>
      <c r="K1394" s="15">
        <v>0</v>
      </c>
      <c r="L1394" s="15">
        <v>0</v>
      </c>
      <c r="M1394" s="16">
        <v>0</v>
      </c>
      <c r="N1394" s="16">
        <v>0</v>
      </c>
      <c r="O1394" s="16">
        <v>0</v>
      </c>
      <c r="P1394" s="16">
        <v>0</v>
      </c>
      <c r="Q1394" s="16">
        <v>0</v>
      </c>
      <c r="R1394" s="16">
        <v>0</v>
      </c>
      <c r="S1394" s="16">
        <v>0</v>
      </c>
      <c r="T1394" s="16">
        <v>0</v>
      </c>
      <c r="U1394" s="16">
        <v>0</v>
      </c>
      <c r="V1394" s="16">
        <v>0</v>
      </c>
      <c r="W1394" s="16">
        <v>0</v>
      </c>
      <c r="X1394" s="16">
        <v>0</v>
      </c>
      <c r="Y1394" s="16">
        <v>0</v>
      </c>
      <c r="Z1394" s="16">
        <v>0</v>
      </c>
      <c r="AA1394" s="16">
        <v>0</v>
      </c>
      <c r="AB1394" s="16">
        <v>0</v>
      </c>
      <c r="AC1394" s="16">
        <v>0</v>
      </c>
      <c r="AD1394" s="16">
        <v>0</v>
      </c>
      <c r="AE1394" s="16">
        <v>0</v>
      </c>
      <c r="AF1394" s="16">
        <v>0</v>
      </c>
      <c r="AG1394" s="15">
        <f ca="1">SUM(INDIRECT(ADDRESS((ROW()),AN$3-12,4)):INDIRECT(ADDRESS((ROW()),AN$3-1,4)))</f>
        <v>0</v>
      </c>
      <c r="AH1394" s="79"/>
      <c r="AJ1394" s="16">
        <v>0</v>
      </c>
    </row>
    <row r="1395" spans="1:36" x14ac:dyDescent="0.25">
      <c r="A1395" s="70"/>
      <c r="B1395" s="70"/>
      <c r="C1395" s="74"/>
      <c r="D1395" s="74"/>
      <c r="E1395" s="74"/>
      <c r="F1395" s="14" t="s">
        <v>7</v>
      </c>
      <c r="G1395" s="17">
        <f t="shared" ref="G1395:R1395" si="2381">G1392+G1393+G1394</f>
        <v>0</v>
      </c>
      <c r="H1395" s="17">
        <f t="shared" si="2381"/>
        <v>0</v>
      </c>
      <c r="I1395" s="17">
        <f t="shared" si="2381"/>
        <v>0</v>
      </c>
      <c r="J1395" s="17">
        <f t="shared" si="2381"/>
        <v>0</v>
      </c>
      <c r="K1395" s="17">
        <f t="shared" si="2381"/>
        <v>0</v>
      </c>
      <c r="L1395" s="17">
        <f t="shared" si="2381"/>
        <v>0</v>
      </c>
      <c r="M1395" s="17">
        <f t="shared" si="2381"/>
        <v>0</v>
      </c>
      <c r="N1395" s="17">
        <f t="shared" si="2381"/>
        <v>0</v>
      </c>
      <c r="O1395" s="17">
        <f t="shared" si="2381"/>
        <v>0</v>
      </c>
      <c r="P1395" s="17">
        <f t="shared" si="2381"/>
        <v>0</v>
      </c>
      <c r="Q1395" s="17">
        <f t="shared" si="2381"/>
        <v>0</v>
      </c>
      <c r="R1395" s="17">
        <f t="shared" si="2381"/>
        <v>0</v>
      </c>
      <c r="S1395" s="17">
        <f t="shared" ref="S1395:X1395" si="2382">S1392+S1393+S1394</f>
        <v>0</v>
      </c>
      <c r="T1395" s="17">
        <f t="shared" si="2382"/>
        <v>0</v>
      </c>
      <c r="U1395" s="17">
        <f t="shared" si="2382"/>
        <v>0</v>
      </c>
      <c r="V1395" s="17">
        <f t="shared" si="2382"/>
        <v>0</v>
      </c>
      <c r="W1395" s="17">
        <f t="shared" si="2382"/>
        <v>0</v>
      </c>
      <c r="X1395" s="17">
        <f t="shared" si="2382"/>
        <v>0</v>
      </c>
      <c r="Y1395" s="17">
        <f t="shared" ref="Y1395:Z1395" si="2383">Y1392+Y1393+Y1394</f>
        <v>0</v>
      </c>
      <c r="Z1395" s="17">
        <f t="shared" si="2383"/>
        <v>0</v>
      </c>
      <c r="AA1395" s="17">
        <f t="shared" ref="AA1395:AB1395" si="2384">AA1392+AA1393+AA1394</f>
        <v>0</v>
      </c>
      <c r="AB1395" s="17">
        <f t="shared" si="2384"/>
        <v>0</v>
      </c>
      <c r="AC1395" s="17">
        <f t="shared" ref="AC1395:AD1395" si="2385">AC1392+AC1393+AC1394</f>
        <v>0</v>
      </c>
      <c r="AD1395" s="17">
        <f t="shared" si="2385"/>
        <v>0</v>
      </c>
      <c r="AE1395" s="17">
        <f t="shared" ref="AE1395:AF1395" si="2386">AE1392+AE1393+AE1394</f>
        <v>0</v>
      </c>
      <c r="AF1395" s="17">
        <f t="shared" si="2386"/>
        <v>0</v>
      </c>
      <c r="AG1395" s="17">
        <f ca="1">SUM(INDIRECT(ADDRESS((ROW()),AN$3-12,4)):INDIRECT(ADDRESS((ROW()),AN$3-1,4)))</f>
        <v>0</v>
      </c>
      <c r="AH1395" s="80"/>
      <c r="AJ1395" s="17">
        <f t="shared" ref="AJ1395" si="2387">AJ1392+AJ1393+AJ1394</f>
        <v>0</v>
      </c>
    </row>
    <row r="1396" spans="1:36" s="40" customFormat="1" x14ac:dyDescent="0.25">
      <c r="A1396" s="68">
        <f>A1392+1</f>
        <v>81</v>
      </c>
      <c r="B1396" s="68" t="str">
        <f>B1392</f>
        <v>APTRANSCO</v>
      </c>
      <c r="C1396" s="68" t="s">
        <v>2048</v>
      </c>
      <c r="D1396" s="68" t="s">
        <v>564</v>
      </c>
      <c r="E1396" s="68" t="s">
        <v>268</v>
      </c>
      <c r="F1396" s="36" t="s">
        <v>10</v>
      </c>
      <c r="G1396" s="37">
        <v>0</v>
      </c>
      <c r="H1396" s="37">
        <v>0</v>
      </c>
      <c r="I1396" s="37">
        <v>0</v>
      </c>
      <c r="J1396" s="37">
        <v>0</v>
      </c>
      <c r="K1396" s="37">
        <v>0</v>
      </c>
      <c r="L1396" s="37">
        <v>0</v>
      </c>
      <c r="M1396" s="38">
        <v>0</v>
      </c>
      <c r="N1396" s="38">
        <v>0</v>
      </c>
      <c r="O1396" s="38">
        <v>0</v>
      </c>
      <c r="P1396" s="38">
        <v>0</v>
      </c>
      <c r="Q1396" s="38">
        <v>0</v>
      </c>
      <c r="R1396" s="38">
        <v>0</v>
      </c>
      <c r="S1396" s="38">
        <v>0</v>
      </c>
      <c r="T1396" s="38">
        <v>0</v>
      </c>
      <c r="U1396" s="38">
        <v>0</v>
      </c>
      <c r="V1396" s="38">
        <v>0</v>
      </c>
      <c r="W1396" s="38">
        <v>0</v>
      </c>
      <c r="X1396" s="38">
        <v>0</v>
      </c>
      <c r="Y1396" s="38">
        <v>0</v>
      </c>
      <c r="Z1396" s="38">
        <v>0</v>
      </c>
      <c r="AA1396" s="38">
        <v>0</v>
      </c>
      <c r="AB1396" s="38">
        <v>0</v>
      </c>
      <c r="AC1396" s="38">
        <v>0</v>
      </c>
      <c r="AD1396" s="38">
        <v>0</v>
      </c>
      <c r="AE1396" s="38">
        <v>0</v>
      </c>
      <c r="AF1396" s="38">
        <v>0</v>
      </c>
      <c r="AG1396" s="37">
        <f ca="1">SUM(INDIRECT(ADDRESS((ROW()),AN$3-12,4)):INDIRECT(ADDRESS((ROW()),AN$3-1,4)))</f>
        <v>0</v>
      </c>
      <c r="AH1396" s="75" t="str">
        <f ca="1">IF(AG1399&gt;AN$4,"Y","N")</f>
        <v>N</v>
      </c>
      <c r="AJ1396" s="38">
        <v>0</v>
      </c>
    </row>
    <row r="1397" spans="1:36" s="40" customFormat="1" x14ac:dyDescent="0.25">
      <c r="A1397" s="69"/>
      <c r="B1397" s="69"/>
      <c r="C1397" s="69"/>
      <c r="D1397" s="69"/>
      <c r="E1397" s="69"/>
      <c r="F1397" s="36" t="s">
        <v>9</v>
      </c>
      <c r="G1397" s="37">
        <v>0</v>
      </c>
      <c r="H1397" s="37">
        <v>0</v>
      </c>
      <c r="I1397" s="37">
        <v>0</v>
      </c>
      <c r="J1397" s="37">
        <v>0</v>
      </c>
      <c r="K1397" s="37">
        <v>0</v>
      </c>
      <c r="L1397" s="37">
        <v>0</v>
      </c>
      <c r="M1397" s="38">
        <v>0</v>
      </c>
      <c r="N1397" s="38">
        <v>0</v>
      </c>
      <c r="O1397" s="38">
        <v>0</v>
      </c>
      <c r="P1397" s="38">
        <v>0</v>
      </c>
      <c r="Q1397" s="38">
        <v>0</v>
      </c>
      <c r="R1397" s="38">
        <v>0</v>
      </c>
      <c r="S1397" s="38">
        <v>0</v>
      </c>
      <c r="T1397" s="38">
        <v>0</v>
      </c>
      <c r="U1397" s="38">
        <v>0</v>
      </c>
      <c r="V1397" s="38">
        <v>0</v>
      </c>
      <c r="W1397" s="38">
        <v>0</v>
      </c>
      <c r="X1397" s="38">
        <v>0</v>
      </c>
      <c r="Y1397" s="38">
        <v>0</v>
      </c>
      <c r="Z1397" s="38">
        <v>0</v>
      </c>
      <c r="AA1397" s="38">
        <v>0</v>
      </c>
      <c r="AB1397" s="38">
        <v>0</v>
      </c>
      <c r="AC1397" s="38">
        <v>0</v>
      </c>
      <c r="AD1397" s="38">
        <v>0</v>
      </c>
      <c r="AE1397" s="38">
        <v>0</v>
      </c>
      <c r="AF1397" s="38">
        <v>0</v>
      </c>
      <c r="AG1397" s="37">
        <f ca="1">SUM(INDIRECT(ADDRESS((ROW()),AN$3-12,4)):INDIRECT(ADDRESS((ROW()),AN$3-1,4)))</f>
        <v>0</v>
      </c>
      <c r="AH1397" s="76"/>
      <c r="AJ1397" s="38">
        <v>0</v>
      </c>
    </row>
    <row r="1398" spans="1:36" s="40" customFormat="1" x14ac:dyDescent="0.25">
      <c r="A1398" s="69"/>
      <c r="B1398" s="69"/>
      <c r="C1398" s="69"/>
      <c r="D1398" s="69"/>
      <c r="E1398" s="69"/>
      <c r="F1398" s="36" t="s">
        <v>13</v>
      </c>
      <c r="G1398" s="37">
        <v>0</v>
      </c>
      <c r="H1398" s="37">
        <v>0</v>
      </c>
      <c r="I1398" s="37">
        <v>0</v>
      </c>
      <c r="J1398" s="37">
        <v>0</v>
      </c>
      <c r="K1398" s="37">
        <v>0</v>
      </c>
      <c r="L1398" s="37">
        <v>0</v>
      </c>
      <c r="M1398" s="38">
        <v>0</v>
      </c>
      <c r="N1398" s="38">
        <v>0</v>
      </c>
      <c r="O1398" s="38">
        <v>0</v>
      </c>
      <c r="P1398" s="38">
        <v>0</v>
      </c>
      <c r="Q1398" s="38">
        <v>0</v>
      </c>
      <c r="R1398" s="38">
        <v>0</v>
      </c>
      <c r="S1398" s="38">
        <v>0</v>
      </c>
      <c r="T1398" s="38">
        <v>0</v>
      </c>
      <c r="U1398" s="38">
        <v>0</v>
      </c>
      <c r="V1398" s="38">
        <v>0</v>
      </c>
      <c r="W1398" s="38">
        <v>0</v>
      </c>
      <c r="X1398" s="38">
        <v>0</v>
      </c>
      <c r="Y1398" s="38">
        <v>0</v>
      </c>
      <c r="Z1398" s="38">
        <v>0</v>
      </c>
      <c r="AA1398" s="38">
        <v>0</v>
      </c>
      <c r="AB1398" s="38">
        <v>0</v>
      </c>
      <c r="AC1398" s="38">
        <v>0</v>
      </c>
      <c r="AD1398" s="38">
        <v>0</v>
      </c>
      <c r="AE1398" s="38">
        <v>0</v>
      </c>
      <c r="AF1398" s="38">
        <v>0</v>
      </c>
      <c r="AG1398" s="37">
        <f ca="1">SUM(INDIRECT(ADDRESS((ROW()),AN$3-12,4)):INDIRECT(ADDRESS((ROW()),AN$3-1,4)))</f>
        <v>0</v>
      </c>
      <c r="AH1398" s="76"/>
      <c r="AJ1398" s="38">
        <v>0</v>
      </c>
    </row>
    <row r="1399" spans="1:36" s="40" customFormat="1" x14ac:dyDescent="0.25">
      <c r="A1399" s="70"/>
      <c r="B1399" s="70"/>
      <c r="C1399" s="70"/>
      <c r="D1399" s="70"/>
      <c r="E1399" s="70"/>
      <c r="F1399" s="36" t="s">
        <v>7</v>
      </c>
      <c r="G1399" s="39">
        <f t="shared" ref="G1399:R1399" si="2388">G1396+G1397+G1398</f>
        <v>0</v>
      </c>
      <c r="H1399" s="39">
        <f t="shared" si="2388"/>
        <v>0</v>
      </c>
      <c r="I1399" s="39">
        <f t="shared" si="2388"/>
        <v>0</v>
      </c>
      <c r="J1399" s="39">
        <f t="shared" si="2388"/>
        <v>0</v>
      </c>
      <c r="K1399" s="39">
        <f t="shared" si="2388"/>
        <v>0</v>
      </c>
      <c r="L1399" s="39">
        <f t="shared" si="2388"/>
        <v>0</v>
      </c>
      <c r="M1399" s="39">
        <f t="shared" si="2388"/>
        <v>0</v>
      </c>
      <c r="N1399" s="39">
        <f t="shared" si="2388"/>
        <v>0</v>
      </c>
      <c r="O1399" s="39">
        <f t="shared" si="2388"/>
        <v>0</v>
      </c>
      <c r="P1399" s="39">
        <f t="shared" si="2388"/>
        <v>0</v>
      </c>
      <c r="Q1399" s="39">
        <f t="shared" si="2388"/>
        <v>0</v>
      </c>
      <c r="R1399" s="39">
        <f t="shared" si="2388"/>
        <v>0</v>
      </c>
      <c r="S1399" s="39">
        <f t="shared" ref="S1399:X1399" si="2389">S1396+S1397+S1398</f>
        <v>0</v>
      </c>
      <c r="T1399" s="39">
        <f t="shared" si="2389"/>
        <v>0</v>
      </c>
      <c r="U1399" s="39">
        <f t="shared" si="2389"/>
        <v>0</v>
      </c>
      <c r="V1399" s="39">
        <f t="shared" si="2389"/>
        <v>0</v>
      </c>
      <c r="W1399" s="39">
        <f t="shared" si="2389"/>
        <v>0</v>
      </c>
      <c r="X1399" s="39">
        <f t="shared" si="2389"/>
        <v>0</v>
      </c>
      <c r="Y1399" s="39">
        <f t="shared" ref="Y1399:Z1399" si="2390">Y1396+Y1397+Y1398</f>
        <v>0</v>
      </c>
      <c r="Z1399" s="39">
        <f t="shared" si="2390"/>
        <v>0</v>
      </c>
      <c r="AA1399" s="39">
        <f t="shared" ref="AA1399:AB1399" si="2391">AA1396+AA1397+AA1398</f>
        <v>0</v>
      </c>
      <c r="AB1399" s="39">
        <f t="shared" si="2391"/>
        <v>0</v>
      </c>
      <c r="AC1399" s="39">
        <f t="shared" ref="AC1399:AD1399" si="2392">AC1396+AC1397+AC1398</f>
        <v>0</v>
      </c>
      <c r="AD1399" s="39">
        <f t="shared" si="2392"/>
        <v>0</v>
      </c>
      <c r="AE1399" s="39">
        <f t="shared" ref="AE1399:AF1399" si="2393">AE1396+AE1397+AE1398</f>
        <v>0</v>
      </c>
      <c r="AF1399" s="39">
        <f t="shared" si="2393"/>
        <v>0</v>
      </c>
      <c r="AG1399" s="39">
        <f ca="1">SUM(INDIRECT(ADDRESS((ROW()),AN$3-12,4)):INDIRECT(ADDRESS((ROW()),AN$3-1,4)))</f>
        <v>0</v>
      </c>
      <c r="AH1399" s="77"/>
      <c r="AJ1399" s="39">
        <f t="shared" ref="AJ1399" si="2394">AJ1396+AJ1397+AJ1398</f>
        <v>0</v>
      </c>
    </row>
    <row r="1400" spans="1:36" x14ac:dyDescent="0.25">
      <c r="A1400" s="72">
        <f>A1396+1</f>
        <v>82</v>
      </c>
      <c r="B1400" s="72" t="str">
        <f>B1396</f>
        <v>APTRANSCO</v>
      </c>
      <c r="C1400" s="72" t="s">
        <v>2049</v>
      </c>
      <c r="D1400" s="72" t="s">
        <v>564</v>
      </c>
      <c r="E1400" s="72" t="s">
        <v>268</v>
      </c>
      <c r="F1400" s="14" t="s">
        <v>10</v>
      </c>
      <c r="G1400" s="15">
        <v>0</v>
      </c>
      <c r="H1400" s="15">
        <v>0</v>
      </c>
      <c r="I1400" s="15">
        <v>0</v>
      </c>
      <c r="J1400" s="15">
        <v>0</v>
      </c>
      <c r="K1400" s="15">
        <v>0</v>
      </c>
      <c r="L1400" s="15">
        <v>0</v>
      </c>
      <c r="M1400" s="16">
        <v>0</v>
      </c>
      <c r="N1400" s="16">
        <v>0</v>
      </c>
      <c r="O1400" s="16">
        <v>0</v>
      </c>
      <c r="P1400" s="16">
        <v>0.10416666666666667</v>
      </c>
      <c r="Q1400" s="16">
        <v>0</v>
      </c>
      <c r="R1400" s="16">
        <v>0</v>
      </c>
      <c r="S1400" s="16">
        <v>0</v>
      </c>
      <c r="T1400" s="16">
        <v>0</v>
      </c>
      <c r="U1400" s="16">
        <v>0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>
        <v>0</v>
      </c>
      <c r="AC1400" s="16">
        <v>0</v>
      </c>
      <c r="AD1400" s="16">
        <v>0</v>
      </c>
      <c r="AE1400" s="16">
        <v>0</v>
      </c>
      <c r="AF1400" s="16">
        <v>0</v>
      </c>
      <c r="AG1400" s="15">
        <f ca="1">SUM(INDIRECT(ADDRESS((ROW()),AN$3-12,4)):INDIRECT(ADDRESS((ROW()),AN$3-1,4)))</f>
        <v>0</v>
      </c>
      <c r="AH1400" s="78" t="str">
        <f ca="1">IF(AG1403&gt;AN$4,"Y","N")</f>
        <v>N</v>
      </c>
      <c r="AJ1400" s="16">
        <v>0</v>
      </c>
    </row>
    <row r="1401" spans="1:36" x14ac:dyDescent="0.25">
      <c r="A1401" s="73"/>
      <c r="B1401" s="73"/>
      <c r="C1401" s="73"/>
      <c r="D1401" s="73"/>
      <c r="E1401" s="73"/>
      <c r="F1401" s="14" t="s">
        <v>9</v>
      </c>
      <c r="G1401" s="15">
        <v>0</v>
      </c>
      <c r="H1401" s="15">
        <v>0</v>
      </c>
      <c r="I1401" s="15">
        <v>0</v>
      </c>
      <c r="J1401" s="15">
        <v>0</v>
      </c>
      <c r="K1401" s="15">
        <v>0</v>
      </c>
      <c r="L1401" s="15">
        <v>0</v>
      </c>
      <c r="M1401" s="16">
        <v>0</v>
      </c>
      <c r="N1401" s="16">
        <v>0</v>
      </c>
      <c r="O1401" s="16">
        <v>0</v>
      </c>
      <c r="P1401" s="16">
        <v>0</v>
      </c>
      <c r="Q1401" s="16">
        <v>0</v>
      </c>
      <c r="R1401" s="16">
        <v>0</v>
      </c>
      <c r="S1401" s="16">
        <v>0</v>
      </c>
      <c r="T1401" s="16">
        <v>0</v>
      </c>
      <c r="U1401" s="16">
        <v>0</v>
      </c>
      <c r="V1401" s="16">
        <v>0</v>
      </c>
      <c r="W1401" s="16">
        <v>0.12986111111111112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  <c r="AC1401" s="16">
        <v>0</v>
      </c>
      <c r="AD1401" s="16">
        <v>0</v>
      </c>
      <c r="AE1401" s="16">
        <v>0</v>
      </c>
      <c r="AF1401" s="16">
        <v>0</v>
      </c>
      <c r="AG1401" s="15">
        <f ca="1">SUM(INDIRECT(ADDRESS((ROW()),AN$3-12,4)):INDIRECT(ADDRESS((ROW()),AN$3-1,4)))</f>
        <v>0.12986111111111112</v>
      </c>
      <c r="AH1401" s="79"/>
      <c r="AJ1401" s="16">
        <v>0</v>
      </c>
    </row>
    <row r="1402" spans="1:36" x14ac:dyDescent="0.25">
      <c r="A1402" s="73"/>
      <c r="B1402" s="73"/>
      <c r="C1402" s="73"/>
      <c r="D1402" s="73"/>
      <c r="E1402" s="73"/>
      <c r="F1402" s="14" t="s">
        <v>13</v>
      </c>
      <c r="G1402" s="15">
        <v>0</v>
      </c>
      <c r="H1402" s="15">
        <v>0</v>
      </c>
      <c r="I1402" s="15">
        <v>0</v>
      </c>
      <c r="J1402" s="15">
        <v>0</v>
      </c>
      <c r="K1402" s="15">
        <v>0</v>
      </c>
      <c r="L1402" s="15">
        <v>0</v>
      </c>
      <c r="M1402" s="16">
        <v>0</v>
      </c>
      <c r="N1402" s="16">
        <v>0</v>
      </c>
      <c r="O1402" s="16">
        <v>0</v>
      </c>
      <c r="P1402" s="16">
        <v>0</v>
      </c>
      <c r="Q1402" s="16">
        <v>0</v>
      </c>
      <c r="R1402" s="16">
        <v>0</v>
      </c>
      <c r="S1402" s="16">
        <v>0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  <c r="AC1402" s="16">
        <v>0</v>
      </c>
      <c r="AD1402" s="16">
        <v>0</v>
      </c>
      <c r="AE1402" s="16">
        <v>0</v>
      </c>
      <c r="AF1402" s="16">
        <v>0</v>
      </c>
      <c r="AG1402" s="15">
        <f ca="1">SUM(INDIRECT(ADDRESS((ROW()),AN$3-12,4)):INDIRECT(ADDRESS((ROW()),AN$3-1,4)))</f>
        <v>0</v>
      </c>
      <c r="AH1402" s="79"/>
      <c r="AJ1402" s="16">
        <v>0</v>
      </c>
    </row>
    <row r="1403" spans="1:36" x14ac:dyDescent="0.25">
      <c r="A1403" s="74"/>
      <c r="B1403" s="74"/>
      <c r="C1403" s="74"/>
      <c r="D1403" s="74"/>
      <c r="E1403" s="74"/>
      <c r="F1403" s="14" t="s">
        <v>7</v>
      </c>
      <c r="G1403" s="17">
        <f t="shared" ref="G1403:R1403" si="2395">G1400+G1401+G1402</f>
        <v>0</v>
      </c>
      <c r="H1403" s="17">
        <f t="shared" si="2395"/>
        <v>0</v>
      </c>
      <c r="I1403" s="17">
        <f t="shared" si="2395"/>
        <v>0</v>
      </c>
      <c r="J1403" s="17">
        <f t="shared" si="2395"/>
        <v>0</v>
      </c>
      <c r="K1403" s="17">
        <f t="shared" si="2395"/>
        <v>0</v>
      </c>
      <c r="L1403" s="17">
        <f t="shared" si="2395"/>
        <v>0</v>
      </c>
      <c r="M1403" s="17">
        <f t="shared" si="2395"/>
        <v>0</v>
      </c>
      <c r="N1403" s="17">
        <f t="shared" si="2395"/>
        <v>0</v>
      </c>
      <c r="O1403" s="17">
        <f t="shared" si="2395"/>
        <v>0</v>
      </c>
      <c r="P1403" s="17">
        <f t="shared" si="2395"/>
        <v>0.10416666666666667</v>
      </c>
      <c r="Q1403" s="17">
        <f t="shared" si="2395"/>
        <v>0</v>
      </c>
      <c r="R1403" s="17">
        <f t="shared" si="2395"/>
        <v>0</v>
      </c>
      <c r="S1403" s="17">
        <f t="shared" ref="S1403:X1403" si="2396">S1400+S1401+S1402</f>
        <v>0</v>
      </c>
      <c r="T1403" s="17">
        <f t="shared" si="2396"/>
        <v>0</v>
      </c>
      <c r="U1403" s="17">
        <f t="shared" si="2396"/>
        <v>0</v>
      </c>
      <c r="V1403" s="17">
        <f t="shared" si="2396"/>
        <v>0</v>
      </c>
      <c r="W1403" s="17">
        <f t="shared" si="2396"/>
        <v>0.12986111111111112</v>
      </c>
      <c r="X1403" s="17">
        <f t="shared" si="2396"/>
        <v>0</v>
      </c>
      <c r="Y1403" s="17">
        <f t="shared" ref="Y1403:Z1403" si="2397">Y1400+Y1401+Y1402</f>
        <v>0</v>
      </c>
      <c r="Z1403" s="17">
        <f t="shared" si="2397"/>
        <v>0</v>
      </c>
      <c r="AA1403" s="17">
        <f t="shared" ref="AA1403:AB1403" si="2398">AA1400+AA1401+AA1402</f>
        <v>0</v>
      </c>
      <c r="AB1403" s="17">
        <f t="shared" si="2398"/>
        <v>0</v>
      </c>
      <c r="AC1403" s="17">
        <f t="shared" ref="AC1403:AD1403" si="2399">AC1400+AC1401+AC1402</f>
        <v>0</v>
      </c>
      <c r="AD1403" s="17">
        <f t="shared" si="2399"/>
        <v>0</v>
      </c>
      <c r="AE1403" s="17">
        <f t="shared" ref="AE1403:AF1403" si="2400">AE1400+AE1401+AE1402</f>
        <v>0</v>
      </c>
      <c r="AF1403" s="17">
        <f t="shared" si="2400"/>
        <v>0</v>
      </c>
      <c r="AG1403" s="17">
        <f ca="1">SUM(INDIRECT(ADDRESS((ROW()),AN$3-12,4)):INDIRECT(ADDRESS((ROW()),AN$3-1,4)))</f>
        <v>0.12986111111111112</v>
      </c>
      <c r="AH1403" s="80"/>
      <c r="AJ1403" s="17">
        <f t="shared" ref="AJ1403" si="2401">AJ1400+AJ1401+AJ1402</f>
        <v>0</v>
      </c>
    </row>
    <row r="1404" spans="1:36" s="40" customFormat="1" x14ac:dyDescent="0.25">
      <c r="A1404" s="68">
        <f>A1400+1</f>
        <v>83</v>
      </c>
      <c r="B1404" s="68" t="str">
        <f>B1400</f>
        <v>APTRANSCO</v>
      </c>
      <c r="C1404" s="68" t="s">
        <v>503</v>
      </c>
      <c r="D1404" s="68" t="s">
        <v>564</v>
      </c>
      <c r="E1404" s="68" t="s">
        <v>268</v>
      </c>
      <c r="F1404" s="36" t="s">
        <v>10</v>
      </c>
      <c r="G1404" s="37">
        <v>0</v>
      </c>
      <c r="H1404" s="37">
        <v>0</v>
      </c>
      <c r="I1404" s="37">
        <v>0</v>
      </c>
      <c r="J1404" s="37">
        <v>0</v>
      </c>
      <c r="K1404" s="37">
        <v>0</v>
      </c>
      <c r="L1404" s="37">
        <v>0</v>
      </c>
      <c r="M1404" s="38">
        <v>0</v>
      </c>
      <c r="N1404" s="38">
        <v>0</v>
      </c>
      <c r="O1404" s="38">
        <v>0</v>
      </c>
      <c r="P1404" s="38">
        <v>0</v>
      </c>
      <c r="Q1404" s="38">
        <v>0</v>
      </c>
      <c r="R1404" s="38">
        <v>0</v>
      </c>
      <c r="S1404" s="38">
        <v>0</v>
      </c>
      <c r="T1404" s="38">
        <v>0</v>
      </c>
      <c r="U1404" s="38">
        <v>0</v>
      </c>
      <c r="V1404" s="38">
        <v>0</v>
      </c>
      <c r="W1404" s="38">
        <v>0</v>
      </c>
      <c r="X1404" s="38">
        <v>0</v>
      </c>
      <c r="Y1404" s="38">
        <v>0</v>
      </c>
      <c r="Z1404" s="38">
        <v>0</v>
      </c>
      <c r="AA1404" s="38">
        <v>0</v>
      </c>
      <c r="AB1404" s="38">
        <v>0</v>
      </c>
      <c r="AC1404" s="38">
        <v>0</v>
      </c>
      <c r="AD1404" s="38">
        <v>0</v>
      </c>
      <c r="AE1404" s="38">
        <v>0</v>
      </c>
      <c r="AF1404" s="38">
        <v>0</v>
      </c>
      <c r="AG1404" s="37">
        <f ca="1">SUM(INDIRECT(ADDRESS((ROW()),AN$3-12,4)):INDIRECT(ADDRESS((ROW()),AN$3-1,4)))</f>
        <v>0</v>
      </c>
      <c r="AH1404" s="75" t="str">
        <f ca="1">IF(AG1407&gt;AN$4,"Y","N")</f>
        <v>N</v>
      </c>
      <c r="AJ1404" s="38">
        <v>0</v>
      </c>
    </row>
    <row r="1405" spans="1:36" s="40" customFormat="1" x14ac:dyDescent="0.25">
      <c r="A1405" s="69"/>
      <c r="B1405" s="69"/>
      <c r="C1405" s="69"/>
      <c r="D1405" s="69"/>
      <c r="E1405" s="69"/>
      <c r="F1405" s="36" t="s">
        <v>9</v>
      </c>
      <c r="G1405" s="37">
        <v>0</v>
      </c>
      <c r="H1405" s="37">
        <v>0</v>
      </c>
      <c r="I1405" s="37">
        <v>0</v>
      </c>
      <c r="J1405" s="37">
        <v>0</v>
      </c>
      <c r="K1405" s="37">
        <v>0</v>
      </c>
      <c r="L1405" s="37">
        <v>0</v>
      </c>
      <c r="M1405" s="38">
        <v>0</v>
      </c>
      <c r="N1405" s="38">
        <v>0</v>
      </c>
      <c r="O1405" s="38">
        <v>0</v>
      </c>
      <c r="P1405" s="38">
        <v>0</v>
      </c>
      <c r="Q1405" s="38">
        <v>0</v>
      </c>
      <c r="R1405" s="38">
        <v>0</v>
      </c>
      <c r="S1405" s="38">
        <v>0</v>
      </c>
      <c r="T1405" s="38">
        <v>0</v>
      </c>
      <c r="U1405" s="38">
        <v>0</v>
      </c>
      <c r="V1405" s="38">
        <v>0</v>
      </c>
      <c r="W1405" s="38">
        <v>0</v>
      </c>
      <c r="X1405" s="38">
        <v>0</v>
      </c>
      <c r="Y1405" s="38">
        <v>0</v>
      </c>
      <c r="Z1405" s="38">
        <v>0</v>
      </c>
      <c r="AA1405" s="38">
        <v>0</v>
      </c>
      <c r="AB1405" s="38">
        <v>0</v>
      </c>
      <c r="AC1405" s="38">
        <v>0</v>
      </c>
      <c r="AD1405" s="38">
        <v>0</v>
      </c>
      <c r="AE1405" s="38">
        <v>0</v>
      </c>
      <c r="AF1405" s="38">
        <v>0</v>
      </c>
      <c r="AG1405" s="37">
        <f ca="1">SUM(INDIRECT(ADDRESS((ROW()),AN$3-12,4)):INDIRECT(ADDRESS((ROW()),AN$3-1,4)))</f>
        <v>0</v>
      </c>
      <c r="AH1405" s="76"/>
      <c r="AJ1405" s="38">
        <v>0</v>
      </c>
    </row>
    <row r="1406" spans="1:36" s="40" customFormat="1" x14ac:dyDescent="0.25">
      <c r="A1406" s="69"/>
      <c r="B1406" s="69"/>
      <c r="C1406" s="69"/>
      <c r="D1406" s="69"/>
      <c r="E1406" s="69"/>
      <c r="F1406" s="36" t="s">
        <v>13</v>
      </c>
      <c r="G1406" s="37">
        <v>0</v>
      </c>
      <c r="H1406" s="37">
        <v>0</v>
      </c>
      <c r="I1406" s="37">
        <v>0</v>
      </c>
      <c r="J1406" s="37">
        <v>0</v>
      </c>
      <c r="K1406" s="37">
        <v>0</v>
      </c>
      <c r="L1406" s="37">
        <v>0</v>
      </c>
      <c r="M1406" s="38">
        <v>0</v>
      </c>
      <c r="N1406" s="38">
        <v>0</v>
      </c>
      <c r="O1406" s="38">
        <v>0</v>
      </c>
      <c r="P1406" s="38">
        <v>0</v>
      </c>
      <c r="Q1406" s="38">
        <v>0</v>
      </c>
      <c r="R1406" s="38">
        <v>0</v>
      </c>
      <c r="S1406" s="38">
        <v>0</v>
      </c>
      <c r="T1406" s="38">
        <v>0</v>
      </c>
      <c r="U1406" s="38">
        <v>0</v>
      </c>
      <c r="V1406" s="38">
        <v>0</v>
      </c>
      <c r="W1406" s="38">
        <v>0</v>
      </c>
      <c r="X1406" s="38">
        <v>0</v>
      </c>
      <c r="Y1406" s="38">
        <v>0</v>
      </c>
      <c r="Z1406" s="38">
        <v>0</v>
      </c>
      <c r="AA1406" s="38">
        <v>0</v>
      </c>
      <c r="AB1406" s="38">
        <v>0</v>
      </c>
      <c r="AC1406" s="38">
        <v>0</v>
      </c>
      <c r="AD1406" s="38">
        <v>0</v>
      </c>
      <c r="AE1406" s="38">
        <v>0</v>
      </c>
      <c r="AF1406" s="38">
        <v>0</v>
      </c>
      <c r="AG1406" s="37">
        <f ca="1">SUM(INDIRECT(ADDRESS((ROW()),AN$3-12,4)):INDIRECT(ADDRESS((ROW()),AN$3-1,4)))</f>
        <v>0</v>
      </c>
      <c r="AH1406" s="76"/>
      <c r="AJ1406" s="38">
        <v>0</v>
      </c>
    </row>
    <row r="1407" spans="1:36" s="40" customFormat="1" x14ac:dyDescent="0.25">
      <c r="A1407" s="70"/>
      <c r="B1407" s="70"/>
      <c r="C1407" s="70"/>
      <c r="D1407" s="70"/>
      <c r="E1407" s="70"/>
      <c r="F1407" s="36" t="s">
        <v>7</v>
      </c>
      <c r="G1407" s="39">
        <f t="shared" ref="G1407:R1407" si="2402">G1404+G1405+G1406</f>
        <v>0</v>
      </c>
      <c r="H1407" s="39">
        <f t="shared" si="2402"/>
        <v>0</v>
      </c>
      <c r="I1407" s="39">
        <f t="shared" si="2402"/>
        <v>0</v>
      </c>
      <c r="J1407" s="39">
        <f t="shared" si="2402"/>
        <v>0</v>
      </c>
      <c r="K1407" s="39">
        <f t="shared" si="2402"/>
        <v>0</v>
      </c>
      <c r="L1407" s="39">
        <f t="shared" si="2402"/>
        <v>0</v>
      </c>
      <c r="M1407" s="39">
        <f t="shared" si="2402"/>
        <v>0</v>
      </c>
      <c r="N1407" s="39">
        <f t="shared" si="2402"/>
        <v>0</v>
      </c>
      <c r="O1407" s="39">
        <f t="shared" si="2402"/>
        <v>0</v>
      </c>
      <c r="P1407" s="39">
        <f t="shared" si="2402"/>
        <v>0</v>
      </c>
      <c r="Q1407" s="39">
        <f t="shared" si="2402"/>
        <v>0</v>
      </c>
      <c r="R1407" s="39">
        <f t="shared" si="2402"/>
        <v>0</v>
      </c>
      <c r="S1407" s="39">
        <f t="shared" ref="S1407:X1407" si="2403">S1404+S1405+S1406</f>
        <v>0</v>
      </c>
      <c r="T1407" s="39">
        <f t="shared" si="2403"/>
        <v>0</v>
      </c>
      <c r="U1407" s="39">
        <f t="shared" si="2403"/>
        <v>0</v>
      </c>
      <c r="V1407" s="39">
        <f t="shared" si="2403"/>
        <v>0</v>
      </c>
      <c r="W1407" s="39">
        <f t="shared" si="2403"/>
        <v>0</v>
      </c>
      <c r="X1407" s="39">
        <f t="shared" si="2403"/>
        <v>0</v>
      </c>
      <c r="Y1407" s="39">
        <f t="shared" ref="Y1407:Z1407" si="2404">Y1404+Y1405+Y1406</f>
        <v>0</v>
      </c>
      <c r="Z1407" s="39">
        <f t="shared" si="2404"/>
        <v>0</v>
      </c>
      <c r="AA1407" s="39">
        <f t="shared" ref="AA1407:AB1407" si="2405">AA1404+AA1405+AA1406</f>
        <v>0</v>
      </c>
      <c r="AB1407" s="39">
        <f t="shared" si="2405"/>
        <v>0</v>
      </c>
      <c r="AC1407" s="39">
        <f t="shared" ref="AC1407:AD1407" si="2406">AC1404+AC1405+AC1406</f>
        <v>0</v>
      </c>
      <c r="AD1407" s="39">
        <f t="shared" si="2406"/>
        <v>0</v>
      </c>
      <c r="AE1407" s="39">
        <f t="shared" ref="AE1407:AF1407" si="2407">AE1404+AE1405+AE1406</f>
        <v>0</v>
      </c>
      <c r="AF1407" s="39">
        <f t="shared" si="2407"/>
        <v>0</v>
      </c>
      <c r="AG1407" s="39">
        <f ca="1">SUM(INDIRECT(ADDRESS((ROW()),AN$3-12,4)):INDIRECT(ADDRESS((ROW()),AN$3-1,4)))</f>
        <v>0</v>
      </c>
      <c r="AH1407" s="77"/>
      <c r="AJ1407" s="39">
        <f t="shared" ref="AJ1407" si="2408">AJ1404+AJ1405+AJ1406</f>
        <v>0</v>
      </c>
    </row>
    <row r="1408" spans="1:36" x14ac:dyDescent="0.25">
      <c r="A1408" s="72">
        <f>A1404+1</f>
        <v>84</v>
      </c>
      <c r="B1408" s="72" t="str">
        <f>B1404</f>
        <v>APTRANSCO</v>
      </c>
      <c r="C1408" s="72" t="s">
        <v>462</v>
      </c>
      <c r="D1408" s="72" t="s">
        <v>564</v>
      </c>
      <c r="E1408" s="72" t="s">
        <v>268</v>
      </c>
      <c r="F1408" s="14" t="s">
        <v>10</v>
      </c>
      <c r="G1408" s="15">
        <v>0</v>
      </c>
      <c r="H1408" s="15">
        <v>0</v>
      </c>
      <c r="I1408" s="15">
        <v>0</v>
      </c>
      <c r="J1408" s="15">
        <v>0</v>
      </c>
      <c r="K1408" s="15">
        <v>0</v>
      </c>
      <c r="L1408" s="15">
        <v>0</v>
      </c>
      <c r="M1408" s="16">
        <v>0</v>
      </c>
      <c r="N1408" s="16">
        <v>0</v>
      </c>
      <c r="O1408" s="16">
        <v>0</v>
      </c>
      <c r="P1408" s="16">
        <v>0</v>
      </c>
      <c r="Q1408" s="16">
        <v>0</v>
      </c>
      <c r="R1408" s="16">
        <v>0</v>
      </c>
      <c r="S1408" s="16">
        <v>0</v>
      </c>
      <c r="T1408" s="16">
        <v>0</v>
      </c>
      <c r="U1408" s="16">
        <v>0</v>
      </c>
      <c r="V1408" s="16">
        <v>0</v>
      </c>
      <c r="W1408" s="16">
        <v>0</v>
      </c>
      <c r="X1408" s="16">
        <v>0</v>
      </c>
      <c r="Y1408" s="16">
        <v>0</v>
      </c>
      <c r="Z1408" s="16">
        <v>0</v>
      </c>
      <c r="AA1408" s="16">
        <v>0</v>
      </c>
      <c r="AB1408" s="16">
        <v>0</v>
      </c>
      <c r="AC1408" s="16">
        <v>0</v>
      </c>
      <c r="AD1408" s="16">
        <v>0</v>
      </c>
      <c r="AE1408" s="16">
        <v>0</v>
      </c>
      <c r="AF1408" s="16">
        <v>0</v>
      </c>
      <c r="AG1408" s="15">
        <f ca="1">SUM(INDIRECT(ADDRESS((ROW()),AN$3-12,4)):INDIRECT(ADDRESS((ROW()),AN$3-1,4)))</f>
        <v>0</v>
      </c>
      <c r="AH1408" s="78" t="str">
        <f ca="1">IF(AG1411&gt;AN$4,"Y","N")</f>
        <v>N</v>
      </c>
      <c r="AJ1408" s="16">
        <v>0</v>
      </c>
    </row>
    <row r="1409" spans="1:36" x14ac:dyDescent="0.25">
      <c r="A1409" s="73"/>
      <c r="B1409" s="73"/>
      <c r="C1409" s="73"/>
      <c r="D1409" s="73"/>
      <c r="E1409" s="73"/>
      <c r="F1409" s="14" t="s">
        <v>9</v>
      </c>
      <c r="G1409" s="15">
        <v>0</v>
      </c>
      <c r="H1409" s="15">
        <v>0</v>
      </c>
      <c r="I1409" s="15">
        <v>0</v>
      </c>
      <c r="J1409" s="15">
        <v>0</v>
      </c>
      <c r="K1409" s="15">
        <v>0</v>
      </c>
      <c r="L1409" s="15">
        <v>0</v>
      </c>
      <c r="M1409" s="16">
        <v>0</v>
      </c>
      <c r="N1409" s="16">
        <v>0</v>
      </c>
      <c r="O1409" s="16">
        <v>0</v>
      </c>
      <c r="P1409" s="16">
        <v>0</v>
      </c>
      <c r="Q1409" s="16">
        <v>0</v>
      </c>
      <c r="R1409" s="16">
        <v>0</v>
      </c>
      <c r="S1409" s="16">
        <v>0</v>
      </c>
      <c r="T1409" s="16">
        <v>0</v>
      </c>
      <c r="U1409" s="16">
        <v>0</v>
      </c>
      <c r="V1409" s="16">
        <v>0</v>
      </c>
      <c r="W1409" s="16">
        <v>0</v>
      </c>
      <c r="X1409" s="16">
        <v>0</v>
      </c>
      <c r="Y1409" s="16">
        <v>0</v>
      </c>
      <c r="Z1409" s="16">
        <v>0</v>
      </c>
      <c r="AA1409" s="16">
        <v>0</v>
      </c>
      <c r="AB1409" s="16">
        <v>0</v>
      </c>
      <c r="AC1409" s="16">
        <v>0</v>
      </c>
      <c r="AD1409" s="16">
        <v>0</v>
      </c>
      <c r="AE1409" s="16">
        <v>0</v>
      </c>
      <c r="AF1409" s="16">
        <v>0</v>
      </c>
      <c r="AG1409" s="15">
        <f ca="1">SUM(INDIRECT(ADDRESS((ROW()),AN$3-12,4)):INDIRECT(ADDRESS((ROW()),AN$3-1,4)))</f>
        <v>0</v>
      </c>
      <c r="AH1409" s="79"/>
      <c r="AJ1409" s="16">
        <v>0</v>
      </c>
    </row>
    <row r="1410" spans="1:36" x14ac:dyDescent="0.25">
      <c r="A1410" s="73"/>
      <c r="B1410" s="73"/>
      <c r="C1410" s="73"/>
      <c r="D1410" s="73"/>
      <c r="E1410" s="73"/>
      <c r="F1410" s="14" t="s">
        <v>13</v>
      </c>
      <c r="G1410" s="15">
        <v>0</v>
      </c>
      <c r="H1410" s="15">
        <v>0</v>
      </c>
      <c r="I1410" s="15">
        <v>0</v>
      </c>
      <c r="J1410" s="15">
        <v>0</v>
      </c>
      <c r="K1410" s="15">
        <v>0</v>
      </c>
      <c r="L1410" s="15">
        <v>0</v>
      </c>
      <c r="M1410" s="16">
        <v>0</v>
      </c>
      <c r="N1410" s="16">
        <v>0</v>
      </c>
      <c r="O1410" s="16">
        <v>0</v>
      </c>
      <c r="P1410" s="16">
        <v>0</v>
      </c>
      <c r="Q1410" s="16">
        <v>0</v>
      </c>
      <c r="R1410" s="16">
        <v>0</v>
      </c>
      <c r="S1410" s="16">
        <v>0</v>
      </c>
      <c r="T1410" s="16">
        <v>0</v>
      </c>
      <c r="U1410" s="16">
        <v>0</v>
      </c>
      <c r="V1410" s="16">
        <v>0</v>
      </c>
      <c r="W1410" s="16">
        <v>0</v>
      </c>
      <c r="X1410" s="16">
        <v>0</v>
      </c>
      <c r="Y1410" s="16">
        <v>0</v>
      </c>
      <c r="Z1410" s="16">
        <v>0</v>
      </c>
      <c r="AA1410" s="16">
        <v>0</v>
      </c>
      <c r="AB1410" s="16">
        <v>0</v>
      </c>
      <c r="AC1410" s="16">
        <v>0</v>
      </c>
      <c r="AD1410" s="16">
        <v>0</v>
      </c>
      <c r="AE1410" s="16">
        <v>0</v>
      </c>
      <c r="AF1410" s="16">
        <v>0</v>
      </c>
      <c r="AG1410" s="15">
        <f ca="1">SUM(INDIRECT(ADDRESS((ROW()),AN$3-12,4)):INDIRECT(ADDRESS((ROW()),AN$3-1,4)))</f>
        <v>0</v>
      </c>
      <c r="AH1410" s="79"/>
      <c r="AJ1410" s="16">
        <v>0</v>
      </c>
    </row>
    <row r="1411" spans="1:36" x14ac:dyDescent="0.25">
      <c r="A1411" s="74"/>
      <c r="B1411" s="74"/>
      <c r="C1411" s="74"/>
      <c r="D1411" s="74"/>
      <c r="E1411" s="74"/>
      <c r="F1411" s="14" t="s">
        <v>7</v>
      </c>
      <c r="G1411" s="17">
        <f t="shared" ref="G1411:R1411" si="2409">G1408+G1409+G1410</f>
        <v>0</v>
      </c>
      <c r="H1411" s="17">
        <f t="shared" si="2409"/>
        <v>0</v>
      </c>
      <c r="I1411" s="17">
        <f t="shared" si="2409"/>
        <v>0</v>
      </c>
      <c r="J1411" s="17">
        <f t="shared" si="2409"/>
        <v>0</v>
      </c>
      <c r="K1411" s="17">
        <f t="shared" si="2409"/>
        <v>0</v>
      </c>
      <c r="L1411" s="17">
        <f t="shared" si="2409"/>
        <v>0</v>
      </c>
      <c r="M1411" s="17">
        <f t="shared" si="2409"/>
        <v>0</v>
      </c>
      <c r="N1411" s="17">
        <f t="shared" si="2409"/>
        <v>0</v>
      </c>
      <c r="O1411" s="17">
        <f t="shared" si="2409"/>
        <v>0</v>
      </c>
      <c r="P1411" s="17">
        <f t="shared" si="2409"/>
        <v>0</v>
      </c>
      <c r="Q1411" s="17">
        <f t="shared" si="2409"/>
        <v>0</v>
      </c>
      <c r="R1411" s="17">
        <f t="shared" si="2409"/>
        <v>0</v>
      </c>
      <c r="S1411" s="17">
        <f t="shared" ref="S1411:X1411" si="2410">S1408+S1409+S1410</f>
        <v>0</v>
      </c>
      <c r="T1411" s="17">
        <f t="shared" si="2410"/>
        <v>0</v>
      </c>
      <c r="U1411" s="17">
        <f t="shared" si="2410"/>
        <v>0</v>
      </c>
      <c r="V1411" s="17">
        <f t="shared" si="2410"/>
        <v>0</v>
      </c>
      <c r="W1411" s="17">
        <f t="shared" si="2410"/>
        <v>0</v>
      </c>
      <c r="X1411" s="17">
        <f t="shared" si="2410"/>
        <v>0</v>
      </c>
      <c r="Y1411" s="17">
        <f t="shared" ref="Y1411:Z1411" si="2411">Y1408+Y1409+Y1410</f>
        <v>0</v>
      </c>
      <c r="Z1411" s="17">
        <f t="shared" si="2411"/>
        <v>0</v>
      </c>
      <c r="AA1411" s="17">
        <f t="shared" ref="AA1411:AB1411" si="2412">AA1408+AA1409+AA1410</f>
        <v>0</v>
      </c>
      <c r="AB1411" s="17">
        <f t="shared" si="2412"/>
        <v>0</v>
      </c>
      <c r="AC1411" s="17">
        <f t="shared" ref="AC1411:AD1411" si="2413">AC1408+AC1409+AC1410</f>
        <v>0</v>
      </c>
      <c r="AD1411" s="17">
        <f t="shared" si="2413"/>
        <v>0</v>
      </c>
      <c r="AE1411" s="17">
        <f t="shared" ref="AE1411:AF1411" si="2414">AE1408+AE1409+AE1410</f>
        <v>0</v>
      </c>
      <c r="AF1411" s="17">
        <f t="shared" si="2414"/>
        <v>0</v>
      </c>
      <c r="AG1411" s="17">
        <f ca="1">SUM(INDIRECT(ADDRESS((ROW()),AN$3-12,4)):INDIRECT(ADDRESS((ROW()),AN$3-1,4)))</f>
        <v>0</v>
      </c>
      <c r="AH1411" s="80"/>
      <c r="AJ1411" s="17">
        <f t="shared" ref="AJ1411" si="2415">AJ1408+AJ1409+AJ1410</f>
        <v>0</v>
      </c>
    </row>
    <row r="1412" spans="1:36" s="40" customFormat="1" x14ac:dyDescent="0.25">
      <c r="A1412" s="68">
        <f>A1408+1</f>
        <v>85</v>
      </c>
      <c r="B1412" s="68" t="str">
        <f>B1408</f>
        <v>APTRANSCO</v>
      </c>
      <c r="C1412" s="68" t="s">
        <v>504</v>
      </c>
      <c r="D1412" s="68" t="s">
        <v>564</v>
      </c>
      <c r="E1412" s="68" t="s">
        <v>268</v>
      </c>
      <c r="F1412" s="36" t="s">
        <v>10</v>
      </c>
      <c r="G1412" s="37">
        <v>0</v>
      </c>
      <c r="H1412" s="37">
        <v>0</v>
      </c>
      <c r="I1412" s="37">
        <v>0</v>
      </c>
      <c r="J1412" s="37">
        <v>0</v>
      </c>
      <c r="K1412" s="37">
        <v>0</v>
      </c>
      <c r="L1412" s="37">
        <v>0</v>
      </c>
      <c r="M1412" s="38">
        <v>0</v>
      </c>
      <c r="N1412" s="38">
        <v>0</v>
      </c>
      <c r="O1412" s="38">
        <v>0</v>
      </c>
      <c r="P1412" s="38">
        <v>0</v>
      </c>
      <c r="Q1412" s="38">
        <v>0</v>
      </c>
      <c r="R1412" s="38">
        <v>0</v>
      </c>
      <c r="S1412" s="38">
        <v>0</v>
      </c>
      <c r="T1412" s="38">
        <v>0</v>
      </c>
      <c r="U1412" s="38">
        <v>0</v>
      </c>
      <c r="V1412" s="38">
        <v>0</v>
      </c>
      <c r="W1412" s="38">
        <v>0</v>
      </c>
      <c r="X1412" s="38">
        <v>0</v>
      </c>
      <c r="Y1412" s="38">
        <v>0</v>
      </c>
      <c r="Z1412" s="38">
        <v>0</v>
      </c>
      <c r="AA1412" s="38">
        <v>0</v>
      </c>
      <c r="AB1412" s="38">
        <v>0</v>
      </c>
      <c r="AC1412" s="38">
        <v>0</v>
      </c>
      <c r="AD1412" s="38">
        <v>0</v>
      </c>
      <c r="AE1412" s="38">
        <v>0</v>
      </c>
      <c r="AF1412" s="38">
        <v>0</v>
      </c>
      <c r="AG1412" s="37">
        <f ca="1">SUM(INDIRECT(ADDRESS((ROW()),AN$3-12,4)):INDIRECT(ADDRESS((ROW()),AN$3-1,4)))</f>
        <v>0</v>
      </c>
      <c r="AH1412" s="75" t="str">
        <f ca="1">IF(AG1415&gt;AN$4,"Y","N")</f>
        <v>N</v>
      </c>
      <c r="AJ1412" s="38">
        <v>0</v>
      </c>
    </row>
    <row r="1413" spans="1:36" s="40" customFormat="1" x14ac:dyDescent="0.25">
      <c r="A1413" s="69"/>
      <c r="B1413" s="69"/>
      <c r="C1413" s="69"/>
      <c r="D1413" s="69"/>
      <c r="E1413" s="69"/>
      <c r="F1413" s="36" t="s">
        <v>9</v>
      </c>
      <c r="G1413" s="37">
        <v>0</v>
      </c>
      <c r="H1413" s="37">
        <v>0</v>
      </c>
      <c r="I1413" s="37">
        <v>0</v>
      </c>
      <c r="J1413" s="37">
        <v>0</v>
      </c>
      <c r="K1413" s="37">
        <v>0</v>
      </c>
      <c r="L1413" s="37">
        <v>0</v>
      </c>
      <c r="M1413" s="38">
        <v>0</v>
      </c>
      <c r="N1413" s="38">
        <v>0</v>
      </c>
      <c r="O1413" s="38">
        <v>0</v>
      </c>
      <c r="P1413" s="38">
        <v>0</v>
      </c>
      <c r="Q1413" s="38">
        <v>0</v>
      </c>
      <c r="R1413" s="38">
        <v>0</v>
      </c>
      <c r="S1413" s="38">
        <v>0</v>
      </c>
      <c r="T1413" s="38">
        <v>0</v>
      </c>
      <c r="U1413" s="38">
        <v>0</v>
      </c>
      <c r="V1413" s="38">
        <v>0</v>
      </c>
      <c r="W1413" s="38">
        <v>0</v>
      </c>
      <c r="X1413" s="38">
        <v>0</v>
      </c>
      <c r="Y1413" s="38">
        <v>0</v>
      </c>
      <c r="Z1413" s="38">
        <v>0</v>
      </c>
      <c r="AA1413" s="38">
        <v>0</v>
      </c>
      <c r="AB1413" s="38">
        <v>0</v>
      </c>
      <c r="AC1413" s="38">
        <v>0</v>
      </c>
      <c r="AD1413" s="38">
        <v>0</v>
      </c>
      <c r="AE1413" s="38">
        <v>0</v>
      </c>
      <c r="AF1413" s="38">
        <v>0</v>
      </c>
      <c r="AG1413" s="37">
        <f ca="1">SUM(INDIRECT(ADDRESS((ROW()),AN$3-12,4)):INDIRECT(ADDRESS((ROW()),AN$3-1,4)))</f>
        <v>0</v>
      </c>
      <c r="AH1413" s="76"/>
      <c r="AJ1413" s="38">
        <v>0</v>
      </c>
    </row>
    <row r="1414" spans="1:36" s="40" customFormat="1" x14ac:dyDescent="0.25">
      <c r="A1414" s="69"/>
      <c r="B1414" s="69"/>
      <c r="C1414" s="69"/>
      <c r="D1414" s="69"/>
      <c r="E1414" s="69"/>
      <c r="F1414" s="36" t="s">
        <v>13</v>
      </c>
      <c r="G1414" s="37">
        <v>0</v>
      </c>
      <c r="H1414" s="37">
        <v>0</v>
      </c>
      <c r="I1414" s="37">
        <v>0</v>
      </c>
      <c r="J1414" s="37">
        <v>0</v>
      </c>
      <c r="K1414" s="37">
        <v>0</v>
      </c>
      <c r="L1414" s="37">
        <v>0</v>
      </c>
      <c r="M1414" s="38">
        <v>0</v>
      </c>
      <c r="N1414" s="38">
        <v>0</v>
      </c>
      <c r="O1414" s="38">
        <v>0</v>
      </c>
      <c r="P1414" s="38">
        <v>0</v>
      </c>
      <c r="Q1414" s="38">
        <v>0</v>
      </c>
      <c r="R1414" s="38">
        <v>0</v>
      </c>
      <c r="S1414" s="38">
        <v>0</v>
      </c>
      <c r="T1414" s="38">
        <v>0</v>
      </c>
      <c r="U1414" s="38">
        <v>0</v>
      </c>
      <c r="V1414" s="38">
        <v>0</v>
      </c>
      <c r="W1414" s="38">
        <v>0</v>
      </c>
      <c r="X1414" s="38">
        <v>0</v>
      </c>
      <c r="Y1414" s="38">
        <v>0</v>
      </c>
      <c r="Z1414" s="38">
        <v>0</v>
      </c>
      <c r="AA1414" s="38">
        <v>0</v>
      </c>
      <c r="AB1414" s="38">
        <v>0</v>
      </c>
      <c r="AC1414" s="38">
        <v>0</v>
      </c>
      <c r="AD1414" s="38">
        <v>0</v>
      </c>
      <c r="AE1414" s="38">
        <v>0</v>
      </c>
      <c r="AF1414" s="38">
        <v>0</v>
      </c>
      <c r="AG1414" s="37">
        <f ca="1">SUM(INDIRECT(ADDRESS((ROW()),AN$3-12,4)):INDIRECT(ADDRESS((ROW()),AN$3-1,4)))</f>
        <v>0</v>
      </c>
      <c r="AH1414" s="76"/>
      <c r="AJ1414" s="38">
        <v>0</v>
      </c>
    </row>
    <row r="1415" spans="1:36" s="40" customFormat="1" x14ac:dyDescent="0.25">
      <c r="A1415" s="70"/>
      <c r="B1415" s="70"/>
      <c r="C1415" s="70"/>
      <c r="D1415" s="70"/>
      <c r="E1415" s="70"/>
      <c r="F1415" s="36" t="s">
        <v>7</v>
      </c>
      <c r="G1415" s="39">
        <f t="shared" ref="G1415:R1415" si="2416">G1412+G1413+G1414</f>
        <v>0</v>
      </c>
      <c r="H1415" s="39">
        <f t="shared" si="2416"/>
        <v>0</v>
      </c>
      <c r="I1415" s="39">
        <f t="shared" si="2416"/>
        <v>0</v>
      </c>
      <c r="J1415" s="39">
        <f t="shared" si="2416"/>
        <v>0</v>
      </c>
      <c r="K1415" s="39">
        <f t="shared" si="2416"/>
        <v>0</v>
      </c>
      <c r="L1415" s="39">
        <f t="shared" si="2416"/>
        <v>0</v>
      </c>
      <c r="M1415" s="39">
        <f t="shared" si="2416"/>
        <v>0</v>
      </c>
      <c r="N1415" s="39">
        <f t="shared" si="2416"/>
        <v>0</v>
      </c>
      <c r="O1415" s="39">
        <f t="shared" si="2416"/>
        <v>0</v>
      </c>
      <c r="P1415" s="39">
        <f t="shared" si="2416"/>
        <v>0</v>
      </c>
      <c r="Q1415" s="39">
        <f t="shared" si="2416"/>
        <v>0</v>
      </c>
      <c r="R1415" s="39">
        <f t="shared" si="2416"/>
        <v>0</v>
      </c>
      <c r="S1415" s="39">
        <f t="shared" ref="S1415:X1415" si="2417">S1412+S1413+S1414</f>
        <v>0</v>
      </c>
      <c r="T1415" s="39">
        <f t="shared" si="2417"/>
        <v>0</v>
      </c>
      <c r="U1415" s="39">
        <f t="shared" si="2417"/>
        <v>0</v>
      </c>
      <c r="V1415" s="39">
        <f t="shared" si="2417"/>
        <v>0</v>
      </c>
      <c r="W1415" s="39">
        <f t="shared" si="2417"/>
        <v>0</v>
      </c>
      <c r="X1415" s="39">
        <f t="shared" si="2417"/>
        <v>0</v>
      </c>
      <c r="Y1415" s="39">
        <f t="shared" ref="Y1415:Z1415" si="2418">Y1412+Y1413+Y1414</f>
        <v>0</v>
      </c>
      <c r="Z1415" s="39">
        <f t="shared" si="2418"/>
        <v>0</v>
      </c>
      <c r="AA1415" s="39">
        <f t="shared" ref="AA1415:AB1415" si="2419">AA1412+AA1413+AA1414</f>
        <v>0</v>
      </c>
      <c r="AB1415" s="39">
        <f t="shared" si="2419"/>
        <v>0</v>
      </c>
      <c r="AC1415" s="39">
        <f t="shared" ref="AC1415:AD1415" si="2420">AC1412+AC1413+AC1414</f>
        <v>0</v>
      </c>
      <c r="AD1415" s="39">
        <f t="shared" si="2420"/>
        <v>0</v>
      </c>
      <c r="AE1415" s="39">
        <f t="shared" ref="AE1415:AF1415" si="2421">AE1412+AE1413+AE1414</f>
        <v>0</v>
      </c>
      <c r="AF1415" s="39">
        <f t="shared" si="2421"/>
        <v>0</v>
      </c>
      <c r="AG1415" s="39">
        <f ca="1">SUM(INDIRECT(ADDRESS((ROW()),AN$3-12,4)):INDIRECT(ADDRESS((ROW()),AN$3-1,4)))</f>
        <v>0</v>
      </c>
      <c r="AH1415" s="77"/>
      <c r="AJ1415" s="39">
        <f t="shared" ref="AJ1415" si="2422">AJ1412+AJ1413+AJ1414</f>
        <v>0</v>
      </c>
    </row>
    <row r="1416" spans="1:36" x14ac:dyDescent="0.25">
      <c r="A1416" s="72">
        <f>A1412+1</f>
        <v>86</v>
      </c>
      <c r="B1416" s="72" t="str">
        <f>B1412</f>
        <v>APTRANSCO</v>
      </c>
      <c r="C1416" s="72" t="s">
        <v>505</v>
      </c>
      <c r="D1416" s="72" t="s">
        <v>565</v>
      </c>
      <c r="E1416" s="72" t="s">
        <v>268</v>
      </c>
      <c r="F1416" s="14" t="s">
        <v>10</v>
      </c>
      <c r="G1416" s="15">
        <v>0</v>
      </c>
      <c r="H1416" s="15">
        <v>0</v>
      </c>
      <c r="I1416" s="15">
        <v>0</v>
      </c>
      <c r="J1416" s="15">
        <v>0</v>
      </c>
      <c r="K1416" s="15">
        <v>0</v>
      </c>
      <c r="L1416" s="15">
        <v>0</v>
      </c>
      <c r="M1416" s="16">
        <v>0</v>
      </c>
      <c r="N1416" s="16">
        <v>0</v>
      </c>
      <c r="O1416" s="16">
        <v>0</v>
      </c>
      <c r="P1416" s="16">
        <v>0</v>
      </c>
      <c r="Q1416" s="16">
        <v>0</v>
      </c>
      <c r="R1416" s="16">
        <v>0</v>
      </c>
      <c r="S1416" s="16">
        <v>0</v>
      </c>
      <c r="T1416" s="16">
        <v>0</v>
      </c>
      <c r="U1416" s="16">
        <v>0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  <c r="AC1416" s="16">
        <v>0</v>
      </c>
      <c r="AD1416" s="16">
        <v>0</v>
      </c>
      <c r="AE1416" s="16">
        <v>0</v>
      </c>
      <c r="AF1416" s="16">
        <v>0</v>
      </c>
      <c r="AG1416" s="15">
        <f ca="1">SUM(INDIRECT(ADDRESS((ROW()),AN$3-12,4)):INDIRECT(ADDRESS((ROW()),AN$3-1,4)))</f>
        <v>0</v>
      </c>
      <c r="AH1416" s="78" t="str">
        <f ca="1">IF(AG1419&gt;AN$4,"Y","N")</f>
        <v>N</v>
      </c>
      <c r="AJ1416" s="16">
        <v>0</v>
      </c>
    </row>
    <row r="1417" spans="1:36" x14ac:dyDescent="0.25">
      <c r="A1417" s="73"/>
      <c r="B1417" s="73"/>
      <c r="C1417" s="73"/>
      <c r="D1417" s="73"/>
      <c r="E1417" s="73"/>
      <c r="F1417" s="14" t="s">
        <v>9</v>
      </c>
      <c r="G1417" s="15">
        <v>0</v>
      </c>
      <c r="H1417" s="15">
        <v>0</v>
      </c>
      <c r="I1417" s="15">
        <v>0</v>
      </c>
      <c r="J1417" s="15">
        <v>0</v>
      </c>
      <c r="K1417" s="15">
        <v>0</v>
      </c>
      <c r="L1417" s="15">
        <v>0</v>
      </c>
      <c r="M1417" s="16">
        <v>0</v>
      </c>
      <c r="N1417" s="16">
        <v>0</v>
      </c>
      <c r="O1417" s="16">
        <v>0</v>
      </c>
      <c r="P1417" s="16">
        <v>0</v>
      </c>
      <c r="Q1417" s="16">
        <v>0</v>
      </c>
      <c r="R1417" s="16">
        <v>0</v>
      </c>
      <c r="S1417" s="16">
        <v>0</v>
      </c>
      <c r="T1417" s="16">
        <v>0</v>
      </c>
      <c r="U1417" s="16">
        <v>0</v>
      </c>
      <c r="V1417" s="16">
        <v>0</v>
      </c>
      <c r="W1417" s="16">
        <v>0</v>
      </c>
      <c r="X1417" s="16">
        <v>0</v>
      </c>
      <c r="Y1417" s="16">
        <v>3.8194444444444441E-2</v>
      </c>
      <c r="Z1417" s="16"/>
      <c r="AA1417" s="16"/>
      <c r="AB1417" s="16"/>
      <c r="AC1417" s="16"/>
      <c r="AD1417" s="16"/>
      <c r="AE1417" s="16"/>
      <c r="AF1417" s="16"/>
      <c r="AG1417" s="15">
        <f ca="1">SUM(INDIRECT(ADDRESS((ROW()),AN$3-12,4)):INDIRECT(ADDRESS((ROW()),AN$3-1,4)))</f>
        <v>3.8194444444444441E-2</v>
      </c>
      <c r="AH1417" s="79"/>
      <c r="AJ1417" s="16"/>
    </row>
    <row r="1418" spans="1:36" x14ac:dyDescent="0.25">
      <c r="A1418" s="73"/>
      <c r="B1418" s="73"/>
      <c r="C1418" s="73"/>
      <c r="D1418" s="73"/>
      <c r="E1418" s="73"/>
      <c r="F1418" s="14" t="s">
        <v>13</v>
      </c>
      <c r="G1418" s="15">
        <v>0</v>
      </c>
      <c r="H1418" s="15">
        <v>0</v>
      </c>
      <c r="I1418" s="15">
        <v>0</v>
      </c>
      <c r="J1418" s="15">
        <v>0</v>
      </c>
      <c r="K1418" s="15">
        <v>0</v>
      </c>
      <c r="L1418" s="15">
        <v>0</v>
      </c>
      <c r="M1418" s="16">
        <v>0</v>
      </c>
      <c r="N1418" s="16">
        <v>0</v>
      </c>
      <c r="O1418" s="16">
        <v>0</v>
      </c>
      <c r="P1418" s="16">
        <v>0</v>
      </c>
      <c r="Q1418" s="16">
        <v>0</v>
      </c>
      <c r="R1418" s="16">
        <v>0</v>
      </c>
      <c r="S1418" s="16">
        <v>0</v>
      </c>
      <c r="T1418" s="16">
        <v>0</v>
      </c>
      <c r="U1418" s="16">
        <v>0</v>
      </c>
      <c r="V1418" s="16">
        <v>0</v>
      </c>
      <c r="W1418" s="16">
        <v>0</v>
      </c>
      <c r="X1418" s="16">
        <v>0</v>
      </c>
      <c r="Y1418" s="16">
        <v>0</v>
      </c>
      <c r="Z1418" s="16">
        <v>0</v>
      </c>
      <c r="AA1418" s="16">
        <v>0</v>
      </c>
      <c r="AB1418" s="16">
        <v>0</v>
      </c>
      <c r="AC1418" s="16">
        <v>0</v>
      </c>
      <c r="AD1418" s="16">
        <v>0</v>
      </c>
      <c r="AE1418" s="16">
        <v>0</v>
      </c>
      <c r="AF1418" s="16">
        <v>0</v>
      </c>
      <c r="AG1418" s="15">
        <f ca="1">SUM(INDIRECT(ADDRESS((ROW()),AN$3-12,4)):INDIRECT(ADDRESS((ROW()),AN$3-1,4)))</f>
        <v>0</v>
      </c>
      <c r="AH1418" s="79"/>
      <c r="AJ1418" s="16">
        <v>0</v>
      </c>
    </row>
    <row r="1419" spans="1:36" x14ac:dyDescent="0.25">
      <c r="A1419" s="74"/>
      <c r="B1419" s="74"/>
      <c r="C1419" s="74"/>
      <c r="D1419" s="74"/>
      <c r="E1419" s="74"/>
      <c r="F1419" s="14" t="s">
        <v>7</v>
      </c>
      <c r="G1419" s="17">
        <f t="shared" ref="G1419:R1419" si="2423">G1416+G1417+G1418</f>
        <v>0</v>
      </c>
      <c r="H1419" s="17">
        <f t="shared" si="2423"/>
        <v>0</v>
      </c>
      <c r="I1419" s="17">
        <f t="shared" si="2423"/>
        <v>0</v>
      </c>
      <c r="J1419" s="17">
        <f t="shared" si="2423"/>
        <v>0</v>
      </c>
      <c r="K1419" s="17">
        <f t="shared" si="2423"/>
        <v>0</v>
      </c>
      <c r="L1419" s="17">
        <f t="shared" si="2423"/>
        <v>0</v>
      </c>
      <c r="M1419" s="17">
        <f t="shared" si="2423"/>
        <v>0</v>
      </c>
      <c r="N1419" s="17">
        <f t="shared" si="2423"/>
        <v>0</v>
      </c>
      <c r="O1419" s="17">
        <f t="shared" si="2423"/>
        <v>0</v>
      </c>
      <c r="P1419" s="17">
        <f t="shared" si="2423"/>
        <v>0</v>
      </c>
      <c r="Q1419" s="17">
        <f t="shared" si="2423"/>
        <v>0</v>
      </c>
      <c r="R1419" s="17">
        <f t="shared" si="2423"/>
        <v>0</v>
      </c>
      <c r="S1419" s="17">
        <f t="shared" ref="S1419:X1419" si="2424">S1416+S1417+S1418</f>
        <v>0</v>
      </c>
      <c r="T1419" s="17">
        <f t="shared" si="2424"/>
        <v>0</v>
      </c>
      <c r="U1419" s="17">
        <f t="shared" si="2424"/>
        <v>0</v>
      </c>
      <c r="V1419" s="17">
        <f t="shared" si="2424"/>
        <v>0</v>
      </c>
      <c r="W1419" s="17">
        <f t="shared" si="2424"/>
        <v>0</v>
      </c>
      <c r="X1419" s="17">
        <f t="shared" si="2424"/>
        <v>0</v>
      </c>
      <c r="Y1419" s="17">
        <f t="shared" ref="Y1419:Z1419" si="2425">Y1416+Y1417+Y1418</f>
        <v>3.8194444444444441E-2</v>
      </c>
      <c r="Z1419" s="17">
        <f t="shared" si="2425"/>
        <v>0</v>
      </c>
      <c r="AA1419" s="17">
        <f t="shared" ref="AA1419:AB1419" si="2426">AA1416+AA1417+AA1418</f>
        <v>0</v>
      </c>
      <c r="AB1419" s="17">
        <f t="shared" si="2426"/>
        <v>0</v>
      </c>
      <c r="AC1419" s="17">
        <f t="shared" ref="AC1419:AD1419" si="2427">AC1416+AC1417+AC1418</f>
        <v>0</v>
      </c>
      <c r="AD1419" s="17">
        <f t="shared" si="2427"/>
        <v>0</v>
      </c>
      <c r="AE1419" s="17">
        <f t="shared" ref="AE1419:AF1419" si="2428">AE1416+AE1417+AE1418</f>
        <v>0</v>
      </c>
      <c r="AF1419" s="17">
        <f t="shared" si="2428"/>
        <v>0</v>
      </c>
      <c r="AG1419" s="17">
        <f ca="1">SUM(INDIRECT(ADDRESS((ROW()),AN$3-12,4)):INDIRECT(ADDRESS((ROW()),AN$3-1,4)))</f>
        <v>3.8194444444444441E-2</v>
      </c>
      <c r="AH1419" s="80"/>
      <c r="AJ1419" s="17">
        <f t="shared" ref="AJ1419" si="2429">AJ1416+AJ1417+AJ1418</f>
        <v>0</v>
      </c>
    </row>
    <row r="1420" spans="1:36" s="40" customFormat="1" x14ac:dyDescent="0.25">
      <c r="A1420" s="68">
        <f>A1416+1</f>
        <v>87</v>
      </c>
      <c r="B1420" s="68" t="str">
        <f>B1416</f>
        <v>APTRANSCO</v>
      </c>
      <c r="C1420" s="68" t="s">
        <v>506</v>
      </c>
      <c r="D1420" s="68" t="s">
        <v>565</v>
      </c>
      <c r="E1420" s="68" t="s">
        <v>268</v>
      </c>
      <c r="F1420" s="36" t="s">
        <v>10</v>
      </c>
      <c r="G1420" s="37">
        <v>0</v>
      </c>
      <c r="H1420" s="37">
        <v>0</v>
      </c>
      <c r="I1420" s="37">
        <v>0</v>
      </c>
      <c r="J1420" s="37">
        <v>0</v>
      </c>
      <c r="K1420" s="37">
        <v>0</v>
      </c>
      <c r="L1420" s="37">
        <v>0</v>
      </c>
      <c r="M1420" s="38">
        <v>0</v>
      </c>
      <c r="N1420" s="38">
        <v>0</v>
      </c>
      <c r="O1420" s="38">
        <v>0</v>
      </c>
      <c r="P1420" s="38">
        <v>0</v>
      </c>
      <c r="Q1420" s="38">
        <v>0</v>
      </c>
      <c r="R1420" s="38">
        <v>0</v>
      </c>
      <c r="S1420" s="38">
        <v>0</v>
      </c>
      <c r="T1420" s="38">
        <v>0</v>
      </c>
      <c r="U1420" s="38">
        <v>0</v>
      </c>
      <c r="V1420" s="38">
        <v>0</v>
      </c>
      <c r="W1420" s="38">
        <v>0</v>
      </c>
      <c r="X1420" s="38">
        <v>0</v>
      </c>
      <c r="Y1420" s="38">
        <v>0</v>
      </c>
      <c r="Z1420" s="38">
        <v>0</v>
      </c>
      <c r="AA1420" s="38">
        <v>0</v>
      </c>
      <c r="AB1420" s="38">
        <v>0</v>
      </c>
      <c r="AC1420" s="38">
        <v>0</v>
      </c>
      <c r="AD1420" s="38">
        <v>0</v>
      </c>
      <c r="AE1420" s="38">
        <v>0</v>
      </c>
      <c r="AF1420" s="38">
        <v>0</v>
      </c>
      <c r="AG1420" s="37">
        <f ca="1">SUM(INDIRECT(ADDRESS((ROW()),AN$3-12,4)):INDIRECT(ADDRESS((ROW()),AN$3-1,4)))</f>
        <v>0</v>
      </c>
      <c r="AH1420" s="75" t="str">
        <f ca="1">IF(AG1423&gt;AN$4,"Y","N")</f>
        <v>N</v>
      </c>
      <c r="AJ1420" s="38">
        <v>0</v>
      </c>
    </row>
    <row r="1421" spans="1:36" s="40" customFormat="1" x14ac:dyDescent="0.25">
      <c r="A1421" s="69"/>
      <c r="B1421" s="69"/>
      <c r="C1421" s="69"/>
      <c r="D1421" s="69"/>
      <c r="E1421" s="69"/>
      <c r="F1421" s="36" t="s">
        <v>9</v>
      </c>
      <c r="G1421" s="37">
        <v>0</v>
      </c>
      <c r="H1421" s="37">
        <v>0</v>
      </c>
      <c r="I1421" s="37">
        <v>0</v>
      </c>
      <c r="J1421" s="37">
        <v>0</v>
      </c>
      <c r="K1421" s="37">
        <v>0</v>
      </c>
      <c r="L1421" s="37">
        <v>0</v>
      </c>
      <c r="M1421" s="38">
        <v>0</v>
      </c>
      <c r="N1421" s="38">
        <v>0</v>
      </c>
      <c r="O1421" s="38">
        <v>0</v>
      </c>
      <c r="P1421" s="38">
        <v>0</v>
      </c>
      <c r="Q1421" s="38">
        <v>0</v>
      </c>
      <c r="R1421" s="38">
        <v>0</v>
      </c>
      <c r="S1421" s="38">
        <v>0</v>
      </c>
      <c r="T1421" s="38">
        <v>0</v>
      </c>
      <c r="U1421" s="38">
        <v>0</v>
      </c>
      <c r="V1421" s="38">
        <v>0</v>
      </c>
      <c r="W1421" s="38">
        <v>0</v>
      </c>
      <c r="X1421" s="38">
        <v>0</v>
      </c>
      <c r="Y1421" s="38">
        <v>0</v>
      </c>
      <c r="Z1421" s="38">
        <v>0</v>
      </c>
      <c r="AA1421" s="38">
        <v>0</v>
      </c>
      <c r="AB1421" s="38">
        <v>0</v>
      </c>
      <c r="AC1421" s="38">
        <v>0</v>
      </c>
      <c r="AD1421" s="38">
        <v>0</v>
      </c>
      <c r="AE1421" s="38">
        <v>0</v>
      </c>
      <c r="AF1421" s="38">
        <v>0</v>
      </c>
      <c r="AG1421" s="37">
        <f ca="1">SUM(INDIRECT(ADDRESS((ROW()),AN$3-12,4)):INDIRECT(ADDRESS((ROW()),AN$3-1,4)))</f>
        <v>0</v>
      </c>
      <c r="AH1421" s="76"/>
      <c r="AJ1421" s="38">
        <v>0</v>
      </c>
    </row>
    <row r="1422" spans="1:36" s="40" customFormat="1" x14ac:dyDescent="0.25">
      <c r="A1422" s="69"/>
      <c r="B1422" s="69"/>
      <c r="C1422" s="69"/>
      <c r="D1422" s="69"/>
      <c r="E1422" s="69"/>
      <c r="F1422" s="36" t="s">
        <v>13</v>
      </c>
      <c r="G1422" s="37">
        <v>0</v>
      </c>
      <c r="H1422" s="37">
        <v>0</v>
      </c>
      <c r="I1422" s="37">
        <v>0</v>
      </c>
      <c r="J1422" s="37">
        <v>0</v>
      </c>
      <c r="K1422" s="37">
        <v>0</v>
      </c>
      <c r="L1422" s="37">
        <v>0</v>
      </c>
      <c r="M1422" s="38">
        <v>0</v>
      </c>
      <c r="N1422" s="38">
        <v>0</v>
      </c>
      <c r="O1422" s="38">
        <v>0</v>
      </c>
      <c r="P1422" s="38">
        <v>0</v>
      </c>
      <c r="Q1422" s="38">
        <v>0</v>
      </c>
      <c r="R1422" s="38">
        <v>0</v>
      </c>
      <c r="S1422" s="38">
        <v>0</v>
      </c>
      <c r="T1422" s="38">
        <v>0</v>
      </c>
      <c r="U1422" s="38">
        <v>0</v>
      </c>
      <c r="V1422" s="38">
        <v>0</v>
      </c>
      <c r="W1422" s="38">
        <v>0</v>
      </c>
      <c r="X1422" s="38">
        <v>0</v>
      </c>
      <c r="Y1422" s="38">
        <v>0</v>
      </c>
      <c r="Z1422" s="38">
        <v>0</v>
      </c>
      <c r="AA1422" s="38">
        <v>0</v>
      </c>
      <c r="AB1422" s="38">
        <v>0</v>
      </c>
      <c r="AC1422" s="38">
        <v>0</v>
      </c>
      <c r="AD1422" s="38">
        <v>0</v>
      </c>
      <c r="AE1422" s="38">
        <v>0</v>
      </c>
      <c r="AF1422" s="38">
        <v>0</v>
      </c>
      <c r="AG1422" s="37">
        <f ca="1">SUM(INDIRECT(ADDRESS((ROW()),AN$3-12,4)):INDIRECT(ADDRESS((ROW()),AN$3-1,4)))</f>
        <v>0</v>
      </c>
      <c r="AH1422" s="76"/>
      <c r="AJ1422" s="38">
        <v>0</v>
      </c>
    </row>
    <row r="1423" spans="1:36" s="40" customFormat="1" x14ac:dyDescent="0.25">
      <c r="A1423" s="70"/>
      <c r="B1423" s="70"/>
      <c r="C1423" s="70"/>
      <c r="D1423" s="70"/>
      <c r="E1423" s="70"/>
      <c r="F1423" s="36" t="s">
        <v>7</v>
      </c>
      <c r="G1423" s="39">
        <f t="shared" ref="G1423:R1423" si="2430">G1420+G1421+G1422</f>
        <v>0</v>
      </c>
      <c r="H1423" s="39">
        <f t="shared" si="2430"/>
        <v>0</v>
      </c>
      <c r="I1423" s="39">
        <f t="shared" si="2430"/>
        <v>0</v>
      </c>
      <c r="J1423" s="39">
        <f t="shared" si="2430"/>
        <v>0</v>
      </c>
      <c r="K1423" s="39">
        <f t="shared" si="2430"/>
        <v>0</v>
      </c>
      <c r="L1423" s="39">
        <f t="shared" si="2430"/>
        <v>0</v>
      </c>
      <c r="M1423" s="39">
        <f t="shared" si="2430"/>
        <v>0</v>
      </c>
      <c r="N1423" s="39">
        <f t="shared" si="2430"/>
        <v>0</v>
      </c>
      <c r="O1423" s="39">
        <f t="shared" si="2430"/>
        <v>0</v>
      </c>
      <c r="P1423" s="39">
        <f t="shared" si="2430"/>
        <v>0</v>
      </c>
      <c r="Q1423" s="39">
        <f t="shared" si="2430"/>
        <v>0</v>
      </c>
      <c r="R1423" s="39">
        <f t="shared" si="2430"/>
        <v>0</v>
      </c>
      <c r="S1423" s="39">
        <f t="shared" ref="S1423:X1423" si="2431">S1420+S1421+S1422</f>
        <v>0</v>
      </c>
      <c r="T1423" s="39">
        <f t="shared" si="2431"/>
        <v>0</v>
      </c>
      <c r="U1423" s="39">
        <f t="shared" si="2431"/>
        <v>0</v>
      </c>
      <c r="V1423" s="39">
        <f t="shared" si="2431"/>
        <v>0</v>
      </c>
      <c r="W1423" s="39">
        <f t="shared" si="2431"/>
        <v>0</v>
      </c>
      <c r="X1423" s="39">
        <f t="shared" si="2431"/>
        <v>0</v>
      </c>
      <c r="Y1423" s="39">
        <f t="shared" ref="Y1423:Z1423" si="2432">Y1420+Y1421+Y1422</f>
        <v>0</v>
      </c>
      <c r="Z1423" s="39">
        <f t="shared" si="2432"/>
        <v>0</v>
      </c>
      <c r="AA1423" s="39">
        <f t="shared" ref="AA1423:AB1423" si="2433">AA1420+AA1421+AA1422</f>
        <v>0</v>
      </c>
      <c r="AB1423" s="39">
        <f t="shared" si="2433"/>
        <v>0</v>
      </c>
      <c r="AC1423" s="39">
        <f t="shared" ref="AC1423:AD1423" si="2434">AC1420+AC1421+AC1422</f>
        <v>0</v>
      </c>
      <c r="AD1423" s="39">
        <f t="shared" si="2434"/>
        <v>0</v>
      </c>
      <c r="AE1423" s="39">
        <f t="shared" ref="AE1423:AF1423" si="2435">AE1420+AE1421+AE1422</f>
        <v>0</v>
      </c>
      <c r="AF1423" s="39">
        <f t="shared" si="2435"/>
        <v>0</v>
      </c>
      <c r="AG1423" s="39">
        <f ca="1">SUM(INDIRECT(ADDRESS((ROW()),AN$3-12,4)):INDIRECT(ADDRESS((ROW()),AN$3-1,4)))</f>
        <v>0</v>
      </c>
      <c r="AH1423" s="77"/>
      <c r="AJ1423" s="39">
        <f t="shared" ref="AJ1423" si="2436">AJ1420+AJ1421+AJ1422</f>
        <v>0</v>
      </c>
    </row>
    <row r="1424" spans="1:36" x14ac:dyDescent="0.25">
      <c r="A1424" s="72">
        <f>A1420+1</f>
        <v>88</v>
      </c>
      <c r="B1424" s="72" t="str">
        <f>B1420</f>
        <v>APTRANSCO</v>
      </c>
      <c r="C1424" s="72" t="s">
        <v>507</v>
      </c>
      <c r="D1424" s="72" t="s">
        <v>565</v>
      </c>
      <c r="E1424" s="72" t="s">
        <v>268</v>
      </c>
      <c r="F1424" s="14" t="s">
        <v>10</v>
      </c>
      <c r="G1424" s="15">
        <v>0</v>
      </c>
      <c r="H1424" s="15">
        <v>0</v>
      </c>
      <c r="I1424" s="15">
        <v>0</v>
      </c>
      <c r="J1424" s="15">
        <v>0</v>
      </c>
      <c r="K1424" s="15">
        <v>0</v>
      </c>
      <c r="L1424" s="15">
        <v>0</v>
      </c>
      <c r="M1424" s="16">
        <v>0</v>
      </c>
      <c r="N1424" s="16">
        <v>0</v>
      </c>
      <c r="O1424" s="16">
        <v>0</v>
      </c>
      <c r="P1424" s="16">
        <v>0</v>
      </c>
      <c r="Q1424" s="16">
        <v>0</v>
      </c>
      <c r="R1424" s="16">
        <v>0</v>
      </c>
      <c r="S1424" s="16">
        <v>0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  <c r="AC1424" s="16">
        <v>0</v>
      </c>
      <c r="AD1424" s="16">
        <v>0</v>
      </c>
      <c r="AE1424" s="16">
        <v>0</v>
      </c>
      <c r="AF1424" s="16">
        <v>0</v>
      </c>
      <c r="AG1424" s="15">
        <f ca="1">SUM(INDIRECT(ADDRESS((ROW()),AN$3-12,4)):INDIRECT(ADDRESS((ROW()),AN$3-1,4)))</f>
        <v>0</v>
      </c>
      <c r="AH1424" s="78" t="str">
        <f ca="1">IF(AG1427&gt;AN$4,"Y","N")</f>
        <v>N</v>
      </c>
      <c r="AJ1424" s="16">
        <v>0</v>
      </c>
    </row>
    <row r="1425" spans="1:36" x14ac:dyDescent="0.25">
      <c r="A1425" s="73"/>
      <c r="B1425" s="73"/>
      <c r="C1425" s="73"/>
      <c r="D1425" s="73"/>
      <c r="E1425" s="73"/>
      <c r="F1425" s="14" t="s">
        <v>9</v>
      </c>
      <c r="G1425" s="15">
        <v>0</v>
      </c>
      <c r="H1425" s="15">
        <v>0</v>
      </c>
      <c r="I1425" s="15">
        <v>0</v>
      </c>
      <c r="J1425" s="15">
        <v>0</v>
      </c>
      <c r="K1425" s="15">
        <v>0</v>
      </c>
      <c r="L1425" s="15">
        <v>0</v>
      </c>
      <c r="M1425" s="16">
        <v>0</v>
      </c>
      <c r="N1425" s="16">
        <v>0</v>
      </c>
      <c r="O1425" s="16">
        <v>0</v>
      </c>
      <c r="P1425" s="16">
        <v>0</v>
      </c>
      <c r="Q1425" s="16">
        <v>0</v>
      </c>
      <c r="R1425" s="16">
        <v>0</v>
      </c>
      <c r="S1425" s="16">
        <v>0</v>
      </c>
      <c r="T1425" s="16">
        <v>0</v>
      </c>
      <c r="U1425" s="16">
        <v>0</v>
      </c>
      <c r="V1425" s="16">
        <v>0</v>
      </c>
      <c r="W1425" s="16">
        <v>0</v>
      </c>
      <c r="X1425" s="16">
        <v>0</v>
      </c>
      <c r="Y1425" s="16">
        <v>0</v>
      </c>
      <c r="Z1425" s="16">
        <v>0</v>
      </c>
      <c r="AA1425" s="16">
        <v>0</v>
      </c>
      <c r="AB1425" s="16">
        <v>0</v>
      </c>
      <c r="AC1425" s="16">
        <v>0</v>
      </c>
      <c r="AD1425" s="16">
        <v>0</v>
      </c>
      <c r="AE1425" s="16">
        <v>0</v>
      </c>
      <c r="AF1425" s="16">
        <v>0</v>
      </c>
      <c r="AG1425" s="15">
        <f ca="1">SUM(INDIRECT(ADDRESS((ROW()),AN$3-12,4)):INDIRECT(ADDRESS((ROW()),AN$3-1,4)))</f>
        <v>0</v>
      </c>
      <c r="AH1425" s="79"/>
      <c r="AJ1425" s="16">
        <v>0</v>
      </c>
    </row>
    <row r="1426" spans="1:36" x14ac:dyDescent="0.25">
      <c r="A1426" s="73"/>
      <c r="B1426" s="73"/>
      <c r="C1426" s="73"/>
      <c r="D1426" s="73"/>
      <c r="E1426" s="73"/>
      <c r="F1426" s="14" t="s">
        <v>13</v>
      </c>
      <c r="G1426" s="15">
        <v>0</v>
      </c>
      <c r="H1426" s="15">
        <v>0</v>
      </c>
      <c r="I1426" s="15">
        <v>0</v>
      </c>
      <c r="J1426" s="15">
        <v>0</v>
      </c>
      <c r="K1426" s="15">
        <v>0</v>
      </c>
      <c r="L1426" s="15">
        <v>0</v>
      </c>
      <c r="M1426" s="16">
        <v>0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  <c r="AC1426" s="16">
        <v>0</v>
      </c>
      <c r="AD1426" s="16">
        <v>0</v>
      </c>
      <c r="AE1426" s="16">
        <v>0</v>
      </c>
      <c r="AF1426" s="16">
        <v>0</v>
      </c>
      <c r="AG1426" s="15">
        <f ca="1">SUM(INDIRECT(ADDRESS((ROW()),AN$3-12,4)):INDIRECT(ADDRESS((ROW()),AN$3-1,4)))</f>
        <v>0</v>
      </c>
      <c r="AH1426" s="79"/>
      <c r="AJ1426" s="16">
        <v>0</v>
      </c>
    </row>
    <row r="1427" spans="1:36" x14ac:dyDescent="0.25">
      <c r="A1427" s="74"/>
      <c r="B1427" s="74"/>
      <c r="C1427" s="74"/>
      <c r="D1427" s="74"/>
      <c r="E1427" s="74"/>
      <c r="F1427" s="14" t="s">
        <v>7</v>
      </c>
      <c r="G1427" s="17">
        <f t="shared" ref="G1427:R1427" si="2437">G1424+G1425+G1426</f>
        <v>0</v>
      </c>
      <c r="H1427" s="17">
        <f t="shared" si="2437"/>
        <v>0</v>
      </c>
      <c r="I1427" s="17">
        <f t="shared" si="2437"/>
        <v>0</v>
      </c>
      <c r="J1427" s="17">
        <f t="shared" si="2437"/>
        <v>0</v>
      </c>
      <c r="K1427" s="17">
        <f t="shared" si="2437"/>
        <v>0</v>
      </c>
      <c r="L1427" s="17">
        <f t="shared" si="2437"/>
        <v>0</v>
      </c>
      <c r="M1427" s="17">
        <f t="shared" si="2437"/>
        <v>0</v>
      </c>
      <c r="N1427" s="17">
        <f t="shared" si="2437"/>
        <v>0</v>
      </c>
      <c r="O1427" s="17">
        <f t="shared" si="2437"/>
        <v>0</v>
      </c>
      <c r="P1427" s="17">
        <f t="shared" si="2437"/>
        <v>0</v>
      </c>
      <c r="Q1427" s="17">
        <f t="shared" si="2437"/>
        <v>0</v>
      </c>
      <c r="R1427" s="17">
        <f t="shared" si="2437"/>
        <v>0</v>
      </c>
      <c r="S1427" s="17">
        <f t="shared" ref="S1427:X1427" si="2438">S1424+S1425+S1426</f>
        <v>0</v>
      </c>
      <c r="T1427" s="17">
        <f t="shared" si="2438"/>
        <v>0</v>
      </c>
      <c r="U1427" s="17">
        <f t="shared" si="2438"/>
        <v>0</v>
      </c>
      <c r="V1427" s="17">
        <f t="shared" si="2438"/>
        <v>0</v>
      </c>
      <c r="W1427" s="17">
        <f t="shared" si="2438"/>
        <v>0</v>
      </c>
      <c r="X1427" s="17">
        <f t="shared" si="2438"/>
        <v>0</v>
      </c>
      <c r="Y1427" s="17">
        <f t="shared" ref="Y1427:Z1427" si="2439">Y1424+Y1425+Y1426</f>
        <v>0</v>
      </c>
      <c r="Z1427" s="17">
        <f t="shared" si="2439"/>
        <v>0</v>
      </c>
      <c r="AA1427" s="17">
        <f t="shared" ref="AA1427:AB1427" si="2440">AA1424+AA1425+AA1426</f>
        <v>0</v>
      </c>
      <c r="AB1427" s="17">
        <f t="shared" si="2440"/>
        <v>0</v>
      </c>
      <c r="AC1427" s="17">
        <f t="shared" ref="AC1427:AD1427" si="2441">AC1424+AC1425+AC1426</f>
        <v>0</v>
      </c>
      <c r="AD1427" s="17">
        <f t="shared" si="2441"/>
        <v>0</v>
      </c>
      <c r="AE1427" s="17">
        <f t="shared" ref="AE1427:AF1427" si="2442">AE1424+AE1425+AE1426</f>
        <v>0</v>
      </c>
      <c r="AF1427" s="17">
        <f t="shared" si="2442"/>
        <v>0</v>
      </c>
      <c r="AG1427" s="17">
        <f ca="1">SUM(INDIRECT(ADDRESS((ROW()),AN$3-12,4)):INDIRECT(ADDRESS((ROW()),AN$3-1,4)))</f>
        <v>0</v>
      </c>
      <c r="AH1427" s="80"/>
      <c r="AJ1427" s="17">
        <f t="shared" ref="AJ1427" si="2443">AJ1424+AJ1425+AJ1426</f>
        <v>0</v>
      </c>
    </row>
    <row r="1428" spans="1:36" s="40" customFormat="1" x14ac:dyDescent="0.25">
      <c r="A1428" s="68">
        <f>A1424+1</f>
        <v>89</v>
      </c>
      <c r="B1428" s="68" t="str">
        <f>B1424</f>
        <v>APTRANSCO</v>
      </c>
      <c r="C1428" s="68" t="s">
        <v>508</v>
      </c>
      <c r="D1428" s="68" t="s">
        <v>565</v>
      </c>
      <c r="E1428" s="68" t="s">
        <v>268</v>
      </c>
      <c r="F1428" s="36" t="s">
        <v>10</v>
      </c>
      <c r="G1428" s="37">
        <v>0</v>
      </c>
      <c r="H1428" s="37">
        <v>0</v>
      </c>
      <c r="I1428" s="37">
        <v>0</v>
      </c>
      <c r="J1428" s="37">
        <v>0</v>
      </c>
      <c r="K1428" s="37">
        <v>0</v>
      </c>
      <c r="L1428" s="37">
        <v>0</v>
      </c>
      <c r="M1428" s="38">
        <v>0</v>
      </c>
      <c r="N1428" s="38">
        <v>0</v>
      </c>
      <c r="O1428" s="38">
        <v>0</v>
      </c>
      <c r="P1428" s="38">
        <v>0</v>
      </c>
      <c r="Q1428" s="38">
        <v>0</v>
      </c>
      <c r="R1428" s="38">
        <v>0</v>
      </c>
      <c r="S1428" s="38">
        <v>0</v>
      </c>
      <c r="T1428" s="38">
        <v>0</v>
      </c>
      <c r="U1428" s="38">
        <v>0</v>
      </c>
      <c r="V1428" s="38">
        <v>0</v>
      </c>
      <c r="W1428" s="38">
        <v>0</v>
      </c>
      <c r="X1428" s="38">
        <v>0</v>
      </c>
      <c r="Y1428" s="38">
        <v>0</v>
      </c>
      <c r="Z1428" s="38">
        <v>0</v>
      </c>
      <c r="AA1428" s="38">
        <v>0</v>
      </c>
      <c r="AB1428" s="38">
        <v>0</v>
      </c>
      <c r="AC1428" s="38">
        <v>0</v>
      </c>
      <c r="AD1428" s="38">
        <v>0</v>
      </c>
      <c r="AE1428" s="38">
        <v>0</v>
      </c>
      <c r="AF1428" s="38">
        <v>0</v>
      </c>
      <c r="AG1428" s="37">
        <f ca="1">SUM(INDIRECT(ADDRESS((ROW()),AN$3-12,4)):INDIRECT(ADDRESS((ROW()),AN$3-1,4)))</f>
        <v>0</v>
      </c>
      <c r="AH1428" s="75" t="str">
        <f ca="1">IF(AG1431&gt;AN$4,"Y","N")</f>
        <v>N</v>
      </c>
      <c r="AJ1428" s="38">
        <v>0</v>
      </c>
    </row>
    <row r="1429" spans="1:36" s="40" customFormat="1" x14ac:dyDescent="0.25">
      <c r="A1429" s="69"/>
      <c r="B1429" s="69"/>
      <c r="C1429" s="69"/>
      <c r="D1429" s="69"/>
      <c r="E1429" s="69"/>
      <c r="F1429" s="36" t="s">
        <v>9</v>
      </c>
      <c r="G1429" s="37">
        <v>0</v>
      </c>
      <c r="H1429" s="37">
        <v>0</v>
      </c>
      <c r="I1429" s="37">
        <v>0</v>
      </c>
      <c r="J1429" s="37">
        <v>0</v>
      </c>
      <c r="K1429" s="37">
        <v>0</v>
      </c>
      <c r="L1429" s="37">
        <v>0</v>
      </c>
      <c r="M1429" s="38">
        <v>0</v>
      </c>
      <c r="N1429" s="38">
        <v>0</v>
      </c>
      <c r="O1429" s="38">
        <v>0</v>
      </c>
      <c r="P1429" s="38">
        <v>0.20138888888888887</v>
      </c>
      <c r="Q1429" s="38">
        <v>0</v>
      </c>
      <c r="R1429" s="38">
        <v>0</v>
      </c>
      <c r="S1429" s="38">
        <v>0</v>
      </c>
      <c r="T1429" s="38">
        <v>0</v>
      </c>
      <c r="U1429" s="38">
        <v>0</v>
      </c>
      <c r="V1429" s="38">
        <v>0</v>
      </c>
      <c r="W1429" s="38">
        <v>0</v>
      </c>
      <c r="X1429" s="38">
        <v>0</v>
      </c>
      <c r="Y1429" s="38">
        <v>0</v>
      </c>
      <c r="Z1429" s="38">
        <v>0</v>
      </c>
      <c r="AA1429" s="38">
        <v>0</v>
      </c>
      <c r="AB1429" s="38">
        <v>0</v>
      </c>
      <c r="AC1429" s="38">
        <v>0</v>
      </c>
      <c r="AD1429" s="38">
        <v>0</v>
      </c>
      <c r="AE1429" s="38">
        <v>0</v>
      </c>
      <c r="AF1429" s="38">
        <v>0</v>
      </c>
      <c r="AG1429" s="37">
        <f ca="1">SUM(INDIRECT(ADDRESS((ROW()),AN$3-12,4)):INDIRECT(ADDRESS((ROW()),AN$3-1,4)))</f>
        <v>0</v>
      </c>
      <c r="AH1429" s="76"/>
      <c r="AJ1429" s="38">
        <v>0</v>
      </c>
    </row>
    <row r="1430" spans="1:36" s="40" customFormat="1" x14ac:dyDescent="0.25">
      <c r="A1430" s="69"/>
      <c r="B1430" s="69"/>
      <c r="C1430" s="69"/>
      <c r="D1430" s="69"/>
      <c r="E1430" s="69"/>
      <c r="F1430" s="36" t="s">
        <v>13</v>
      </c>
      <c r="G1430" s="37">
        <v>0</v>
      </c>
      <c r="H1430" s="37">
        <v>0</v>
      </c>
      <c r="I1430" s="37">
        <v>0</v>
      </c>
      <c r="J1430" s="37">
        <v>0</v>
      </c>
      <c r="K1430" s="37">
        <v>0</v>
      </c>
      <c r="L1430" s="37">
        <v>0</v>
      </c>
      <c r="M1430" s="38">
        <v>0</v>
      </c>
      <c r="N1430" s="38">
        <v>0</v>
      </c>
      <c r="O1430" s="38">
        <v>0</v>
      </c>
      <c r="P1430" s="38">
        <v>0</v>
      </c>
      <c r="Q1430" s="38">
        <v>0</v>
      </c>
      <c r="R1430" s="38">
        <v>0</v>
      </c>
      <c r="S1430" s="38">
        <v>0</v>
      </c>
      <c r="T1430" s="38">
        <v>0</v>
      </c>
      <c r="U1430" s="38">
        <v>0</v>
      </c>
      <c r="V1430" s="38">
        <v>0</v>
      </c>
      <c r="W1430" s="38">
        <v>0</v>
      </c>
      <c r="X1430" s="38">
        <v>0</v>
      </c>
      <c r="Y1430" s="38">
        <v>0</v>
      </c>
      <c r="Z1430" s="38">
        <v>0</v>
      </c>
      <c r="AA1430" s="38">
        <v>0</v>
      </c>
      <c r="AB1430" s="38">
        <v>0</v>
      </c>
      <c r="AC1430" s="38">
        <v>0</v>
      </c>
      <c r="AD1430" s="38">
        <v>0</v>
      </c>
      <c r="AE1430" s="38">
        <v>0</v>
      </c>
      <c r="AF1430" s="38">
        <v>0</v>
      </c>
      <c r="AG1430" s="37">
        <f ca="1">SUM(INDIRECT(ADDRESS((ROW()),AN$3-12,4)):INDIRECT(ADDRESS((ROW()),AN$3-1,4)))</f>
        <v>0</v>
      </c>
      <c r="AH1430" s="76"/>
      <c r="AJ1430" s="38">
        <v>0</v>
      </c>
    </row>
    <row r="1431" spans="1:36" s="40" customFormat="1" x14ac:dyDescent="0.25">
      <c r="A1431" s="70"/>
      <c r="B1431" s="70"/>
      <c r="C1431" s="70"/>
      <c r="D1431" s="70"/>
      <c r="E1431" s="70"/>
      <c r="F1431" s="36" t="s">
        <v>7</v>
      </c>
      <c r="G1431" s="39">
        <f t="shared" ref="G1431:R1431" si="2444">G1428+G1429+G1430</f>
        <v>0</v>
      </c>
      <c r="H1431" s="39">
        <f t="shared" si="2444"/>
        <v>0</v>
      </c>
      <c r="I1431" s="39">
        <f t="shared" si="2444"/>
        <v>0</v>
      </c>
      <c r="J1431" s="39">
        <f t="shared" si="2444"/>
        <v>0</v>
      </c>
      <c r="K1431" s="39">
        <f t="shared" si="2444"/>
        <v>0</v>
      </c>
      <c r="L1431" s="39">
        <f t="shared" si="2444"/>
        <v>0</v>
      </c>
      <c r="M1431" s="39">
        <f t="shared" si="2444"/>
        <v>0</v>
      </c>
      <c r="N1431" s="39">
        <f t="shared" si="2444"/>
        <v>0</v>
      </c>
      <c r="O1431" s="39">
        <f t="shared" si="2444"/>
        <v>0</v>
      </c>
      <c r="P1431" s="39">
        <f t="shared" si="2444"/>
        <v>0.20138888888888887</v>
      </c>
      <c r="Q1431" s="39">
        <f t="shared" si="2444"/>
        <v>0</v>
      </c>
      <c r="R1431" s="39">
        <f t="shared" si="2444"/>
        <v>0</v>
      </c>
      <c r="S1431" s="39">
        <f t="shared" ref="S1431:X1431" si="2445">S1428+S1429+S1430</f>
        <v>0</v>
      </c>
      <c r="T1431" s="39">
        <f t="shared" si="2445"/>
        <v>0</v>
      </c>
      <c r="U1431" s="39">
        <f t="shared" si="2445"/>
        <v>0</v>
      </c>
      <c r="V1431" s="39">
        <f t="shared" si="2445"/>
        <v>0</v>
      </c>
      <c r="W1431" s="39">
        <f t="shared" si="2445"/>
        <v>0</v>
      </c>
      <c r="X1431" s="39">
        <f t="shared" si="2445"/>
        <v>0</v>
      </c>
      <c r="Y1431" s="39">
        <f t="shared" ref="Y1431:Z1431" si="2446">Y1428+Y1429+Y1430</f>
        <v>0</v>
      </c>
      <c r="Z1431" s="39">
        <f t="shared" si="2446"/>
        <v>0</v>
      </c>
      <c r="AA1431" s="39">
        <f t="shared" ref="AA1431:AB1431" si="2447">AA1428+AA1429+AA1430</f>
        <v>0</v>
      </c>
      <c r="AB1431" s="39">
        <f t="shared" si="2447"/>
        <v>0</v>
      </c>
      <c r="AC1431" s="39">
        <f t="shared" ref="AC1431:AD1431" si="2448">AC1428+AC1429+AC1430</f>
        <v>0</v>
      </c>
      <c r="AD1431" s="39">
        <f t="shared" si="2448"/>
        <v>0</v>
      </c>
      <c r="AE1431" s="39">
        <f t="shared" ref="AE1431:AF1431" si="2449">AE1428+AE1429+AE1430</f>
        <v>0</v>
      </c>
      <c r="AF1431" s="39">
        <f t="shared" si="2449"/>
        <v>0</v>
      </c>
      <c r="AG1431" s="39">
        <f ca="1">SUM(INDIRECT(ADDRESS((ROW()),AN$3-12,4)):INDIRECT(ADDRESS((ROW()),AN$3-1,4)))</f>
        <v>0</v>
      </c>
      <c r="AH1431" s="77"/>
      <c r="AJ1431" s="39">
        <f t="shared" ref="AJ1431" si="2450">AJ1428+AJ1429+AJ1430</f>
        <v>0</v>
      </c>
    </row>
    <row r="1432" spans="1:36" x14ac:dyDescent="0.25">
      <c r="A1432" s="72">
        <f>A1428+1</f>
        <v>90</v>
      </c>
      <c r="B1432" s="72" t="str">
        <f>B1428</f>
        <v>APTRANSCO</v>
      </c>
      <c r="C1432" s="72" t="s">
        <v>509</v>
      </c>
      <c r="D1432" s="72" t="s">
        <v>565</v>
      </c>
      <c r="E1432" s="72" t="s">
        <v>268</v>
      </c>
      <c r="F1432" s="14" t="s">
        <v>10</v>
      </c>
      <c r="G1432" s="15">
        <v>0</v>
      </c>
      <c r="H1432" s="15">
        <v>0</v>
      </c>
      <c r="I1432" s="15">
        <v>0</v>
      </c>
      <c r="J1432" s="15">
        <v>0</v>
      </c>
      <c r="K1432" s="15">
        <v>0</v>
      </c>
      <c r="L1432" s="15">
        <v>0</v>
      </c>
      <c r="M1432" s="16">
        <v>0</v>
      </c>
      <c r="N1432" s="16">
        <v>0</v>
      </c>
      <c r="O1432" s="16">
        <v>0</v>
      </c>
      <c r="P1432" s="16">
        <v>0</v>
      </c>
      <c r="Q1432" s="16">
        <v>0</v>
      </c>
      <c r="R1432" s="16">
        <v>0</v>
      </c>
      <c r="S1432" s="16">
        <v>0</v>
      </c>
      <c r="T1432" s="16">
        <v>0</v>
      </c>
      <c r="U1432" s="16">
        <v>0</v>
      </c>
      <c r="V1432" s="16">
        <v>0</v>
      </c>
      <c r="W1432" s="16">
        <v>0</v>
      </c>
      <c r="X1432" s="16">
        <v>0</v>
      </c>
      <c r="Y1432" s="16">
        <v>0</v>
      </c>
      <c r="Z1432" s="16">
        <v>0</v>
      </c>
      <c r="AA1432" s="16">
        <v>0</v>
      </c>
      <c r="AB1432" s="16">
        <v>0</v>
      </c>
      <c r="AC1432" s="16">
        <v>0</v>
      </c>
      <c r="AD1432" s="16">
        <v>0</v>
      </c>
      <c r="AE1432" s="16">
        <v>0</v>
      </c>
      <c r="AF1432" s="16">
        <v>0</v>
      </c>
      <c r="AG1432" s="15">
        <f ca="1">SUM(INDIRECT(ADDRESS((ROW()),AN$3-12,4)):INDIRECT(ADDRESS((ROW()),AN$3-1,4)))</f>
        <v>0</v>
      </c>
      <c r="AH1432" s="78" t="str">
        <f ca="1">IF(AG1435&gt;AN$4,"Y","N")</f>
        <v>N</v>
      </c>
      <c r="AJ1432" s="16">
        <v>0</v>
      </c>
    </row>
    <row r="1433" spans="1:36" x14ac:dyDescent="0.25">
      <c r="A1433" s="73"/>
      <c r="B1433" s="73"/>
      <c r="C1433" s="73"/>
      <c r="D1433" s="73"/>
      <c r="E1433" s="73"/>
      <c r="F1433" s="14" t="s">
        <v>9</v>
      </c>
      <c r="G1433" s="15">
        <v>0</v>
      </c>
      <c r="H1433" s="15">
        <v>0</v>
      </c>
      <c r="I1433" s="15">
        <v>0</v>
      </c>
      <c r="J1433" s="15">
        <v>0</v>
      </c>
      <c r="K1433" s="15">
        <v>0</v>
      </c>
      <c r="L1433" s="15">
        <v>0</v>
      </c>
      <c r="M1433" s="16">
        <v>0</v>
      </c>
      <c r="N1433" s="16">
        <v>0</v>
      </c>
      <c r="O1433" s="16">
        <v>0</v>
      </c>
      <c r="P1433" s="16">
        <v>0</v>
      </c>
      <c r="Q1433" s="16">
        <v>0</v>
      </c>
      <c r="R1433" s="16">
        <v>0</v>
      </c>
      <c r="S1433" s="16">
        <v>0</v>
      </c>
      <c r="T1433" s="16">
        <v>0</v>
      </c>
      <c r="U1433" s="16">
        <v>0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  <c r="AC1433" s="16">
        <v>0</v>
      </c>
      <c r="AD1433" s="16">
        <v>0</v>
      </c>
      <c r="AE1433" s="16">
        <v>0</v>
      </c>
      <c r="AF1433" s="16">
        <v>0</v>
      </c>
      <c r="AG1433" s="15">
        <f ca="1">SUM(INDIRECT(ADDRESS((ROW()),AN$3-12,4)):INDIRECT(ADDRESS((ROW()),AN$3-1,4)))</f>
        <v>0</v>
      </c>
      <c r="AH1433" s="79"/>
      <c r="AJ1433" s="16">
        <v>0</v>
      </c>
    </row>
    <row r="1434" spans="1:36" x14ac:dyDescent="0.25">
      <c r="A1434" s="73"/>
      <c r="B1434" s="73"/>
      <c r="C1434" s="73"/>
      <c r="D1434" s="73"/>
      <c r="E1434" s="73"/>
      <c r="F1434" s="14" t="s">
        <v>13</v>
      </c>
      <c r="G1434" s="15">
        <v>0</v>
      </c>
      <c r="H1434" s="15">
        <v>0</v>
      </c>
      <c r="I1434" s="15">
        <v>0</v>
      </c>
      <c r="J1434" s="15">
        <v>0</v>
      </c>
      <c r="K1434" s="15">
        <v>0</v>
      </c>
      <c r="L1434" s="15">
        <v>0</v>
      </c>
      <c r="M1434" s="16">
        <v>0</v>
      </c>
      <c r="N1434" s="16">
        <v>0</v>
      </c>
      <c r="O1434" s="16">
        <v>0</v>
      </c>
      <c r="P1434" s="16">
        <v>0</v>
      </c>
      <c r="Q1434" s="16">
        <v>0</v>
      </c>
      <c r="R1434" s="16">
        <v>0</v>
      </c>
      <c r="S1434" s="16">
        <v>0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  <c r="AC1434" s="16">
        <v>0</v>
      </c>
      <c r="AD1434" s="16">
        <v>0</v>
      </c>
      <c r="AE1434" s="16">
        <v>0</v>
      </c>
      <c r="AF1434" s="16">
        <v>0</v>
      </c>
      <c r="AG1434" s="15">
        <f ca="1">SUM(INDIRECT(ADDRESS((ROW()),AN$3-12,4)):INDIRECT(ADDRESS((ROW()),AN$3-1,4)))</f>
        <v>0</v>
      </c>
      <c r="AH1434" s="79"/>
      <c r="AJ1434" s="16">
        <v>0</v>
      </c>
    </row>
    <row r="1435" spans="1:36" x14ac:dyDescent="0.25">
      <c r="A1435" s="74"/>
      <c r="B1435" s="74"/>
      <c r="C1435" s="74"/>
      <c r="D1435" s="74"/>
      <c r="E1435" s="74"/>
      <c r="F1435" s="14" t="s">
        <v>7</v>
      </c>
      <c r="G1435" s="17">
        <f t="shared" ref="G1435:R1435" si="2451">G1432+G1433+G1434</f>
        <v>0</v>
      </c>
      <c r="H1435" s="17">
        <f t="shared" si="2451"/>
        <v>0</v>
      </c>
      <c r="I1435" s="17">
        <f t="shared" si="2451"/>
        <v>0</v>
      </c>
      <c r="J1435" s="17">
        <f t="shared" si="2451"/>
        <v>0</v>
      </c>
      <c r="K1435" s="17">
        <f t="shared" si="2451"/>
        <v>0</v>
      </c>
      <c r="L1435" s="17">
        <f t="shared" si="2451"/>
        <v>0</v>
      </c>
      <c r="M1435" s="17">
        <f t="shared" si="2451"/>
        <v>0</v>
      </c>
      <c r="N1435" s="17">
        <f t="shared" si="2451"/>
        <v>0</v>
      </c>
      <c r="O1435" s="17">
        <f t="shared" si="2451"/>
        <v>0</v>
      </c>
      <c r="P1435" s="17">
        <f t="shared" si="2451"/>
        <v>0</v>
      </c>
      <c r="Q1435" s="17">
        <f t="shared" si="2451"/>
        <v>0</v>
      </c>
      <c r="R1435" s="17">
        <f t="shared" si="2451"/>
        <v>0</v>
      </c>
      <c r="S1435" s="17">
        <f t="shared" ref="S1435:X1435" si="2452">S1432+S1433+S1434</f>
        <v>0</v>
      </c>
      <c r="T1435" s="17">
        <f t="shared" si="2452"/>
        <v>0</v>
      </c>
      <c r="U1435" s="17">
        <f t="shared" si="2452"/>
        <v>0</v>
      </c>
      <c r="V1435" s="17">
        <f t="shared" si="2452"/>
        <v>0</v>
      </c>
      <c r="W1435" s="17">
        <f t="shared" si="2452"/>
        <v>0</v>
      </c>
      <c r="X1435" s="17">
        <f t="shared" si="2452"/>
        <v>0</v>
      </c>
      <c r="Y1435" s="17">
        <f t="shared" ref="Y1435:Z1435" si="2453">Y1432+Y1433+Y1434</f>
        <v>0</v>
      </c>
      <c r="Z1435" s="17">
        <f t="shared" si="2453"/>
        <v>0</v>
      </c>
      <c r="AA1435" s="17">
        <f t="shared" ref="AA1435:AB1435" si="2454">AA1432+AA1433+AA1434</f>
        <v>0</v>
      </c>
      <c r="AB1435" s="17">
        <f t="shared" si="2454"/>
        <v>0</v>
      </c>
      <c r="AC1435" s="17">
        <f t="shared" ref="AC1435:AD1435" si="2455">AC1432+AC1433+AC1434</f>
        <v>0</v>
      </c>
      <c r="AD1435" s="17">
        <f t="shared" si="2455"/>
        <v>0</v>
      </c>
      <c r="AE1435" s="17">
        <f t="shared" ref="AE1435:AF1435" si="2456">AE1432+AE1433+AE1434</f>
        <v>0</v>
      </c>
      <c r="AF1435" s="17">
        <f t="shared" si="2456"/>
        <v>0</v>
      </c>
      <c r="AG1435" s="17">
        <f ca="1">SUM(INDIRECT(ADDRESS((ROW()),AN$3-12,4)):INDIRECT(ADDRESS((ROW()),AN$3-1,4)))</f>
        <v>0</v>
      </c>
      <c r="AH1435" s="80"/>
      <c r="AJ1435" s="17">
        <f t="shared" ref="AJ1435" si="2457">AJ1432+AJ1433+AJ1434</f>
        <v>0</v>
      </c>
    </row>
    <row r="1436" spans="1:36" s="40" customFormat="1" x14ac:dyDescent="0.25">
      <c r="A1436" s="68">
        <f>A1432+1</f>
        <v>91</v>
      </c>
      <c r="B1436" s="68" t="str">
        <f>B1432</f>
        <v>APTRANSCO</v>
      </c>
      <c r="C1436" s="68" t="s">
        <v>510</v>
      </c>
      <c r="D1436" s="68" t="s">
        <v>565</v>
      </c>
      <c r="E1436" s="68" t="s">
        <v>268</v>
      </c>
      <c r="F1436" s="36" t="s">
        <v>10</v>
      </c>
      <c r="G1436" s="37">
        <v>0</v>
      </c>
      <c r="H1436" s="37">
        <v>0</v>
      </c>
      <c r="I1436" s="37">
        <v>0</v>
      </c>
      <c r="J1436" s="37">
        <v>0</v>
      </c>
      <c r="K1436" s="37">
        <v>0</v>
      </c>
      <c r="L1436" s="37">
        <v>0</v>
      </c>
      <c r="M1436" s="38">
        <v>0</v>
      </c>
      <c r="N1436" s="38">
        <v>0</v>
      </c>
      <c r="O1436" s="38">
        <v>0</v>
      </c>
      <c r="P1436" s="38">
        <v>0</v>
      </c>
      <c r="Q1436" s="38">
        <v>0</v>
      </c>
      <c r="R1436" s="38">
        <v>0</v>
      </c>
      <c r="S1436" s="38">
        <v>0</v>
      </c>
      <c r="T1436" s="38">
        <v>0</v>
      </c>
      <c r="U1436" s="38">
        <v>0</v>
      </c>
      <c r="V1436" s="38">
        <v>0</v>
      </c>
      <c r="W1436" s="38">
        <v>0</v>
      </c>
      <c r="X1436" s="38">
        <v>0</v>
      </c>
      <c r="Y1436" s="38">
        <v>0</v>
      </c>
      <c r="Z1436" s="38">
        <v>0</v>
      </c>
      <c r="AA1436" s="38">
        <v>0</v>
      </c>
      <c r="AB1436" s="38">
        <v>0</v>
      </c>
      <c r="AC1436" s="38">
        <v>0</v>
      </c>
      <c r="AD1436" s="38">
        <v>0</v>
      </c>
      <c r="AE1436" s="38">
        <v>0</v>
      </c>
      <c r="AF1436" s="38">
        <v>0</v>
      </c>
      <c r="AG1436" s="37">
        <f ca="1">SUM(INDIRECT(ADDRESS((ROW()),AN$3-12,4)):INDIRECT(ADDRESS((ROW()),AN$3-1,4)))</f>
        <v>0</v>
      </c>
      <c r="AH1436" s="75" t="str">
        <f ca="1">IF(AG1439&gt;AN$4,"Y","N")</f>
        <v>N</v>
      </c>
      <c r="AJ1436" s="38">
        <v>0</v>
      </c>
    </row>
    <row r="1437" spans="1:36" s="40" customFormat="1" x14ac:dyDescent="0.25">
      <c r="A1437" s="69"/>
      <c r="B1437" s="69"/>
      <c r="C1437" s="69"/>
      <c r="D1437" s="69"/>
      <c r="E1437" s="69"/>
      <c r="F1437" s="36" t="s">
        <v>9</v>
      </c>
      <c r="G1437" s="37">
        <v>0</v>
      </c>
      <c r="H1437" s="37">
        <v>0</v>
      </c>
      <c r="I1437" s="37">
        <v>0</v>
      </c>
      <c r="J1437" s="37">
        <v>0</v>
      </c>
      <c r="K1437" s="37">
        <v>0</v>
      </c>
      <c r="L1437" s="37">
        <v>0</v>
      </c>
      <c r="M1437" s="38">
        <v>0</v>
      </c>
      <c r="N1437" s="38">
        <v>0</v>
      </c>
      <c r="O1437" s="38">
        <v>0</v>
      </c>
      <c r="P1437" s="38">
        <v>0</v>
      </c>
      <c r="Q1437" s="38">
        <v>0</v>
      </c>
      <c r="R1437" s="38">
        <v>0</v>
      </c>
      <c r="S1437" s="38">
        <v>0</v>
      </c>
      <c r="T1437" s="38">
        <v>0</v>
      </c>
      <c r="U1437" s="38">
        <v>0</v>
      </c>
      <c r="V1437" s="38">
        <v>0</v>
      </c>
      <c r="W1437" s="38">
        <v>0</v>
      </c>
      <c r="X1437" s="38">
        <v>0</v>
      </c>
      <c r="Y1437" s="38">
        <v>0</v>
      </c>
      <c r="Z1437" s="38">
        <v>0</v>
      </c>
      <c r="AA1437" s="38">
        <v>0</v>
      </c>
      <c r="AB1437" s="38">
        <v>0</v>
      </c>
      <c r="AC1437" s="38">
        <v>0</v>
      </c>
      <c r="AD1437" s="38">
        <v>0</v>
      </c>
      <c r="AE1437" s="38">
        <v>0</v>
      </c>
      <c r="AF1437" s="38">
        <v>0</v>
      </c>
      <c r="AG1437" s="37">
        <f ca="1">SUM(INDIRECT(ADDRESS((ROW()),AN$3-12,4)):INDIRECT(ADDRESS((ROW()),AN$3-1,4)))</f>
        <v>0</v>
      </c>
      <c r="AH1437" s="76"/>
      <c r="AJ1437" s="38">
        <v>0</v>
      </c>
    </row>
    <row r="1438" spans="1:36" s="40" customFormat="1" x14ac:dyDescent="0.25">
      <c r="A1438" s="69"/>
      <c r="B1438" s="69"/>
      <c r="C1438" s="69"/>
      <c r="D1438" s="69"/>
      <c r="E1438" s="69"/>
      <c r="F1438" s="36" t="s">
        <v>13</v>
      </c>
      <c r="G1438" s="37">
        <v>0</v>
      </c>
      <c r="H1438" s="37">
        <v>0</v>
      </c>
      <c r="I1438" s="37">
        <v>0</v>
      </c>
      <c r="J1438" s="37">
        <v>0</v>
      </c>
      <c r="K1438" s="37">
        <v>0</v>
      </c>
      <c r="L1438" s="37">
        <v>0</v>
      </c>
      <c r="M1438" s="38">
        <v>0</v>
      </c>
      <c r="N1438" s="38">
        <v>0</v>
      </c>
      <c r="O1438" s="38">
        <v>0</v>
      </c>
      <c r="P1438" s="38">
        <v>0</v>
      </c>
      <c r="Q1438" s="38">
        <v>0</v>
      </c>
      <c r="R1438" s="38">
        <v>0</v>
      </c>
      <c r="S1438" s="38">
        <v>0</v>
      </c>
      <c r="T1438" s="38">
        <v>0</v>
      </c>
      <c r="U1438" s="38">
        <v>0</v>
      </c>
      <c r="V1438" s="38">
        <v>0</v>
      </c>
      <c r="W1438" s="38">
        <v>0</v>
      </c>
      <c r="X1438" s="38">
        <v>0</v>
      </c>
      <c r="Y1438" s="38">
        <v>0</v>
      </c>
      <c r="Z1438" s="38">
        <v>0</v>
      </c>
      <c r="AA1438" s="38">
        <v>0</v>
      </c>
      <c r="AB1438" s="38">
        <v>0</v>
      </c>
      <c r="AC1438" s="38">
        <v>0</v>
      </c>
      <c r="AD1438" s="38">
        <v>0</v>
      </c>
      <c r="AE1438" s="38">
        <v>0</v>
      </c>
      <c r="AF1438" s="38">
        <v>0</v>
      </c>
      <c r="AG1438" s="37">
        <f ca="1">SUM(INDIRECT(ADDRESS((ROW()),AN$3-12,4)):INDIRECT(ADDRESS((ROW()),AN$3-1,4)))</f>
        <v>0</v>
      </c>
      <c r="AH1438" s="76"/>
      <c r="AJ1438" s="38">
        <v>0</v>
      </c>
    </row>
    <row r="1439" spans="1:36" s="40" customFormat="1" x14ac:dyDescent="0.25">
      <c r="A1439" s="70"/>
      <c r="B1439" s="70"/>
      <c r="C1439" s="70"/>
      <c r="D1439" s="70"/>
      <c r="E1439" s="70"/>
      <c r="F1439" s="36" t="s">
        <v>7</v>
      </c>
      <c r="G1439" s="39">
        <f t="shared" ref="G1439:R1439" si="2458">G1436+G1437+G1438</f>
        <v>0</v>
      </c>
      <c r="H1439" s="39">
        <f t="shared" si="2458"/>
        <v>0</v>
      </c>
      <c r="I1439" s="39">
        <f t="shared" si="2458"/>
        <v>0</v>
      </c>
      <c r="J1439" s="39">
        <f t="shared" si="2458"/>
        <v>0</v>
      </c>
      <c r="K1439" s="39">
        <f t="shared" si="2458"/>
        <v>0</v>
      </c>
      <c r="L1439" s="39">
        <f t="shared" si="2458"/>
        <v>0</v>
      </c>
      <c r="M1439" s="39">
        <f t="shared" si="2458"/>
        <v>0</v>
      </c>
      <c r="N1439" s="39">
        <f t="shared" si="2458"/>
        <v>0</v>
      </c>
      <c r="O1439" s="39">
        <f t="shared" si="2458"/>
        <v>0</v>
      </c>
      <c r="P1439" s="39">
        <f t="shared" si="2458"/>
        <v>0</v>
      </c>
      <c r="Q1439" s="39">
        <f t="shared" si="2458"/>
        <v>0</v>
      </c>
      <c r="R1439" s="39">
        <f t="shared" si="2458"/>
        <v>0</v>
      </c>
      <c r="S1439" s="39">
        <f t="shared" ref="S1439:X1439" si="2459">S1436+S1437+S1438</f>
        <v>0</v>
      </c>
      <c r="T1439" s="39">
        <f t="shared" si="2459"/>
        <v>0</v>
      </c>
      <c r="U1439" s="39">
        <f t="shared" si="2459"/>
        <v>0</v>
      </c>
      <c r="V1439" s="39">
        <f t="shared" si="2459"/>
        <v>0</v>
      </c>
      <c r="W1439" s="39">
        <f t="shared" si="2459"/>
        <v>0</v>
      </c>
      <c r="X1439" s="39">
        <f t="shared" si="2459"/>
        <v>0</v>
      </c>
      <c r="Y1439" s="39">
        <f t="shared" ref="Y1439:Z1439" si="2460">Y1436+Y1437+Y1438</f>
        <v>0</v>
      </c>
      <c r="Z1439" s="39">
        <f t="shared" si="2460"/>
        <v>0</v>
      </c>
      <c r="AA1439" s="39">
        <f t="shared" ref="AA1439:AB1439" si="2461">AA1436+AA1437+AA1438</f>
        <v>0</v>
      </c>
      <c r="AB1439" s="39">
        <f t="shared" si="2461"/>
        <v>0</v>
      </c>
      <c r="AC1439" s="39">
        <f t="shared" ref="AC1439:AD1439" si="2462">AC1436+AC1437+AC1438</f>
        <v>0</v>
      </c>
      <c r="AD1439" s="39">
        <f t="shared" si="2462"/>
        <v>0</v>
      </c>
      <c r="AE1439" s="39">
        <f t="shared" ref="AE1439:AF1439" si="2463">AE1436+AE1437+AE1438</f>
        <v>0</v>
      </c>
      <c r="AF1439" s="39">
        <f t="shared" si="2463"/>
        <v>0</v>
      </c>
      <c r="AG1439" s="39">
        <f ca="1">SUM(INDIRECT(ADDRESS((ROW()),AN$3-12,4)):INDIRECT(ADDRESS((ROW()),AN$3-1,4)))</f>
        <v>0</v>
      </c>
      <c r="AH1439" s="77"/>
      <c r="AJ1439" s="39">
        <f t="shared" ref="AJ1439" si="2464">AJ1436+AJ1437+AJ1438</f>
        <v>0</v>
      </c>
    </row>
    <row r="1440" spans="1:36" x14ac:dyDescent="0.25">
      <c r="A1440" s="72">
        <f>A1436+1</f>
        <v>92</v>
      </c>
      <c r="B1440" s="72" t="str">
        <f>B1436</f>
        <v>APTRANSCO</v>
      </c>
      <c r="C1440" s="72" t="s">
        <v>465</v>
      </c>
      <c r="D1440" s="72" t="s">
        <v>565</v>
      </c>
      <c r="E1440" s="72" t="s">
        <v>268</v>
      </c>
      <c r="F1440" s="14" t="s">
        <v>10</v>
      </c>
      <c r="G1440" s="15">
        <v>0</v>
      </c>
      <c r="H1440" s="15">
        <v>0</v>
      </c>
      <c r="I1440" s="15">
        <v>0</v>
      </c>
      <c r="J1440" s="15">
        <v>0</v>
      </c>
      <c r="K1440" s="15">
        <v>0</v>
      </c>
      <c r="L1440" s="15">
        <v>0</v>
      </c>
      <c r="M1440" s="16">
        <v>0</v>
      </c>
      <c r="N1440" s="16">
        <v>0</v>
      </c>
      <c r="O1440" s="16">
        <v>0</v>
      </c>
      <c r="P1440" s="16">
        <v>0</v>
      </c>
      <c r="Q1440" s="16">
        <v>0</v>
      </c>
      <c r="R1440" s="16">
        <v>0</v>
      </c>
      <c r="S1440" s="16">
        <v>0</v>
      </c>
      <c r="T1440" s="16">
        <v>0</v>
      </c>
      <c r="U1440" s="16">
        <v>0</v>
      </c>
      <c r="V1440" s="16">
        <v>0</v>
      </c>
      <c r="W1440" s="16">
        <v>0</v>
      </c>
      <c r="X1440" s="16">
        <v>0</v>
      </c>
      <c r="Y1440" s="16">
        <v>0</v>
      </c>
      <c r="Z1440" s="16">
        <v>0</v>
      </c>
      <c r="AA1440" s="16">
        <v>0</v>
      </c>
      <c r="AB1440" s="16">
        <v>0</v>
      </c>
      <c r="AC1440" s="16">
        <v>0</v>
      </c>
      <c r="AD1440" s="16">
        <v>0</v>
      </c>
      <c r="AE1440" s="16">
        <v>0</v>
      </c>
      <c r="AF1440" s="16">
        <v>0</v>
      </c>
      <c r="AG1440" s="15">
        <f ca="1">SUM(INDIRECT(ADDRESS((ROW()),AN$3-12,4)):INDIRECT(ADDRESS((ROW()),AN$3-1,4)))</f>
        <v>0</v>
      </c>
      <c r="AH1440" s="78" t="str">
        <f ca="1">IF(AG1443&gt;AN$4,"Y","N")</f>
        <v>N</v>
      </c>
      <c r="AJ1440" s="16">
        <v>0</v>
      </c>
    </row>
    <row r="1441" spans="1:36" x14ac:dyDescent="0.25">
      <c r="A1441" s="73"/>
      <c r="B1441" s="73"/>
      <c r="C1441" s="73"/>
      <c r="D1441" s="73"/>
      <c r="E1441" s="73"/>
      <c r="F1441" s="14" t="s">
        <v>9</v>
      </c>
      <c r="G1441" s="15">
        <v>0</v>
      </c>
      <c r="H1441" s="15">
        <v>0</v>
      </c>
      <c r="I1441" s="15">
        <v>0</v>
      </c>
      <c r="J1441" s="15">
        <v>0</v>
      </c>
      <c r="K1441" s="15">
        <v>0</v>
      </c>
      <c r="L1441" s="15">
        <v>0</v>
      </c>
      <c r="M1441" s="16">
        <v>0</v>
      </c>
      <c r="N1441" s="16">
        <v>0</v>
      </c>
      <c r="O1441" s="16">
        <v>0</v>
      </c>
      <c r="P1441" s="16">
        <v>0</v>
      </c>
      <c r="Q1441" s="16">
        <v>0</v>
      </c>
      <c r="R1441" s="16">
        <v>0</v>
      </c>
      <c r="S1441" s="16">
        <v>0</v>
      </c>
      <c r="T1441" s="16">
        <v>0</v>
      </c>
      <c r="U1441" s="16">
        <v>0</v>
      </c>
      <c r="V1441" s="16">
        <v>0</v>
      </c>
      <c r="W1441" s="16">
        <v>0</v>
      </c>
      <c r="X1441" s="16">
        <v>0</v>
      </c>
      <c r="Y1441" s="16">
        <v>0</v>
      </c>
      <c r="Z1441" s="16">
        <v>0</v>
      </c>
      <c r="AA1441" s="16">
        <v>0</v>
      </c>
      <c r="AB1441" s="16">
        <v>0</v>
      </c>
      <c r="AC1441" s="16">
        <v>0</v>
      </c>
      <c r="AD1441" s="16">
        <v>0</v>
      </c>
      <c r="AE1441" s="16">
        <v>0</v>
      </c>
      <c r="AF1441" s="16">
        <v>0</v>
      </c>
      <c r="AG1441" s="15">
        <f ca="1">SUM(INDIRECT(ADDRESS((ROW()),AN$3-12,4)):INDIRECT(ADDRESS((ROW()),AN$3-1,4)))</f>
        <v>0</v>
      </c>
      <c r="AH1441" s="79"/>
      <c r="AJ1441" s="16">
        <v>0</v>
      </c>
    </row>
    <row r="1442" spans="1:36" x14ac:dyDescent="0.25">
      <c r="A1442" s="73"/>
      <c r="B1442" s="73"/>
      <c r="C1442" s="73"/>
      <c r="D1442" s="73"/>
      <c r="E1442" s="73"/>
      <c r="F1442" s="14" t="s">
        <v>13</v>
      </c>
      <c r="G1442" s="15">
        <v>0</v>
      </c>
      <c r="H1442" s="15">
        <v>0</v>
      </c>
      <c r="I1442" s="15">
        <v>0</v>
      </c>
      <c r="J1442" s="15">
        <v>0</v>
      </c>
      <c r="K1442" s="15">
        <v>0</v>
      </c>
      <c r="L1442" s="15">
        <v>0</v>
      </c>
      <c r="M1442" s="16">
        <v>0</v>
      </c>
      <c r="N1442" s="16">
        <v>0</v>
      </c>
      <c r="O1442" s="16">
        <v>0</v>
      </c>
      <c r="P1442" s="16">
        <v>0</v>
      </c>
      <c r="Q1442" s="16">
        <v>0</v>
      </c>
      <c r="R1442" s="16">
        <v>0</v>
      </c>
      <c r="S1442" s="16">
        <v>0</v>
      </c>
      <c r="T1442" s="16">
        <v>0</v>
      </c>
      <c r="U1442" s="16">
        <v>0</v>
      </c>
      <c r="V1442" s="16">
        <v>0</v>
      </c>
      <c r="W1442" s="16">
        <v>0</v>
      </c>
      <c r="X1442" s="16">
        <v>0</v>
      </c>
      <c r="Y1442" s="16">
        <v>0</v>
      </c>
      <c r="Z1442" s="16">
        <v>0</v>
      </c>
      <c r="AA1442" s="16">
        <v>0</v>
      </c>
      <c r="AB1442" s="16">
        <v>0</v>
      </c>
      <c r="AC1442" s="16">
        <v>0</v>
      </c>
      <c r="AD1442" s="16">
        <v>0</v>
      </c>
      <c r="AE1442" s="16">
        <v>0</v>
      </c>
      <c r="AF1442" s="16">
        <v>0</v>
      </c>
      <c r="AG1442" s="15">
        <f ca="1">SUM(INDIRECT(ADDRESS((ROW()),AN$3-12,4)):INDIRECT(ADDRESS((ROW()),AN$3-1,4)))</f>
        <v>0</v>
      </c>
      <c r="AH1442" s="79"/>
      <c r="AJ1442" s="16">
        <v>0</v>
      </c>
    </row>
    <row r="1443" spans="1:36" x14ac:dyDescent="0.25">
      <c r="A1443" s="74"/>
      <c r="B1443" s="74"/>
      <c r="C1443" s="74"/>
      <c r="D1443" s="74"/>
      <c r="E1443" s="74"/>
      <c r="F1443" s="14" t="s">
        <v>7</v>
      </c>
      <c r="G1443" s="17">
        <f t="shared" ref="G1443:R1443" si="2465">G1440+G1441+G1442</f>
        <v>0</v>
      </c>
      <c r="H1443" s="17">
        <f t="shared" si="2465"/>
        <v>0</v>
      </c>
      <c r="I1443" s="17">
        <f t="shared" si="2465"/>
        <v>0</v>
      </c>
      <c r="J1443" s="17">
        <f t="shared" si="2465"/>
        <v>0</v>
      </c>
      <c r="K1443" s="17">
        <f t="shared" si="2465"/>
        <v>0</v>
      </c>
      <c r="L1443" s="17">
        <f t="shared" si="2465"/>
        <v>0</v>
      </c>
      <c r="M1443" s="17">
        <f t="shared" si="2465"/>
        <v>0</v>
      </c>
      <c r="N1443" s="17">
        <f t="shared" si="2465"/>
        <v>0</v>
      </c>
      <c r="O1443" s="17">
        <f t="shared" si="2465"/>
        <v>0</v>
      </c>
      <c r="P1443" s="17">
        <f t="shared" si="2465"/>
        <v>0</v>
      </c>
      <c r="Q1443" s="17">
        <f t="shared" si="2465"/>
        <v>0</v>
      </c>
      <c r="R1443" s="17">
        <f t="shared" si="2465"/>
        <v>0</v>
      </c>
      <c r="S1443" s="17">
        <f t="shared" ref="S1443:X1443" si="2466">S1440+S1441+S1442</f>
        <v>0</v>
      </c>
      <c r="T1443" s="17">
        <f t="shared" si="2466"/>
        <v>0</v>
      </c>
      <c r="U1443" s="17">
        <f t="shared" si="2466"/>
        <v>0</v>
      </c>
      <c r="V1443" s="17">
        <f t="shared" si="2466"/>
        <v>0</v>
      </c>
      <c r="W1443" s="17">
        <f t="shared" si="2466"/>
        <v>0</v>
      </c>
      <c r="X1443" s="17">
        <f t="shared" si="2466"/>
        <v>0</v>
      </c>
      <c r="Y1443" s="17">
        <f t="shared" ref="Y1443:Z1443" si="2467">Y1440+Y1441+Y1442</f>
        <v>0</v>
      </c>
      <c r="Z1443" s="17">
        <f t="shared" si="2467"/>
        <v>0</v>
      </c>
      <c r="AA1443" s="17">
        <f t="shared" ref="AA1443:AB1443" si="2468">AA1440+AA1441+AA1442</f>
        <v>0</v>
      </c>
      <c r="AB1443" s="17">
        <f t="shared" si="2468"/>
        <v>0</v>
      </c>
      <c r="AC1443" s="17">
        <f t="shared" ref="AC1443:AD1443" si="2469">AC1440+AC1441+AC1442</f>
        <v>0</v>
      </c>
      <c r="AD1443" s="17">
        <f t="shared" si="2469"/>
        <v>0</v>
      </c>
      <c r="AE1443" s="17">
        <f t="shared" ref="AE1443:AF1443" si="2470">AE1440+AE1441+AE1442</f>
        <v>0</v>
      </c>
      <c r="AF1443" s="17">
        <f t="shared" si="2470"/>
        <v>0</v>
      </c>
      <c r="AG1443" s="17">
        <f ca="1">SUM(INDIRECT(ADDRESS((ROW()),AN$3-12,4)):INDIRECT(ADDRESS((ROW()),AN$3-1,4)))</f>
        <v>0</v>
      </c>
      <c r="AH1443" s="80"/>
      <c r="AJ1443" s="17">
        <f t="shared" ref="AJ1443" si="2471">AJ1440+AJ1441+AJ1442</f>
        <v>0</v>
      </c>
    </row>
    <row r="1444" spans="1:36" s="40" customFormat="1" x14ac:dyDescent="0.25">
      <c r="A1444" s="68">
        <f>A1440+1</f>
        <v>93</v>
      </c>
      <c r="B1444" s="68" t="str">
        <f>B1440</f>
        <v>APTRANSCO</v>
      </c>
      <c r="C1444" s="68" t="s">
        <v>511</v>
      </c>
      <c r="D1444" s="68" t="s">
        <v>565</v>
      </c>
      <c r="E1444" s="68" t="s">
        <v>268</v>
      </c>
      <c r="F1444" s="36" t="s">
        <v>10</v>
      </c>
      <c r="G1444" s="37">
        <v>0</v>
      </c>
      <c r="H1444" s="37"/>
      <c r="I1444" s="37"/>
      <c r="J1444" s="37">
        <v>0</v>
      </c>
      <c r="K1444" s="37"/>
      <c r="L1444" s="37">
        <v>0</v>
      </c>
      <c r="M1444" s="38"/>
      <c r="N1444" s="38"/>
      <c r="O1444" s="38"/>
      <c r="P1444" s="38"/>
      <c r="Q1444" s="38"/>
      <c r="R1444" s="38"/>
      <c r="S1444" s="38"/>
      <c r="T1444" s="38"/>
      <c r="U1444" s="38"/>
      <c r="V1444" s="38"/>
      <c r="W1444" s="38"/>
      <c r="X1444" s="38"/>
      <c r="Y1444" s="38"/>
      <c r="Z1444" s="38"/>
      <c r="AA1444" s="38"/>
      <c r="AB1444" s="38"/>
      <c r="AC1444" s="38"/>
      <c r="AD1444" s="38"/>
      <c r="AE1444" s="38"/>
      <c r="AF1444" s="38"/>
      <c r="AG1444" s="37">
        <f ca="1">SUM(INDIRECT(ADDRESS((ROW()),AN$3-12,4)):INDIRECT(ADDRESS((ROW()),AN$3-1,4)))</f>
        <v>0</v>
      </c>
      <c r="AH1444" s="75" t="str">
        <f ca="1">IF(AG1447&gt;AN$4,"Y","N")</f>
        <v>N</v>
      </c>
      <c r="AJ1444" s="38"/>
    </row>
    <row r="1445" spans="1:36" s="40" customFormat="1" x14ac:dyDescent="0.25">
      <c r="A1445" s="69"/>
      <c r="B1445" s="69"/>
      <c r="C1445" s="69"/>
      <c r="D1445" s="69"/>
      <c r="E1445" s="69"/>
      <c r="F1445" s="36" t="s">
        <v>9</v>
      </c>
      <c r="G1445" s="37">
        <v>0.29166666666666669</v>
      </c>
      <c r="H1445" s="37"/>
      <c r="I1445" s="37"/>
      <c r="J1445" s="37">
        <v>0.13194444444444445</v>
      </c>
      <c r="K1445" s="37"/>
      <c r="L1445" s="37">
        <v>0.125</v>
      </c>
      <c r="M1445" s="38"/>
      <c r="N1445" s="38"/>
      <c r="O1445" s="38"/>
      <c r="P1445" s="38"/>
      <c r="Q1445" s="38"/>
      <c r="R1445" s="38"/>
      <c r="S1445" s="38"/>
      <c r="T1445" s="38">
        <v>0.2590277777777778</v>
      </c>
      <c r="U1445" s="38"/>
      <c r="V1445" s="38"/>
      <c r="W1445" s="38"/>
      <c r="X1445" s="38"/>
      <c r="Y1445" s="38"/>
      <c r="Z1445" s="38"/>
      <c r="AA1445" s="38"/>
      <c r="AB1445" s="38"/>
      <c r="AC1445" s="38"/>
      <c r="AD1445" s="38"/>
      <c r="AE1445" s="38"/>
      <c r="AF1445" s="38"/>
      <c r="AG1445" s="37">
        <f ca="1">SUM(INDIRECT(ADDRESS((ROW()),AN$3-12,4)):INDIRECT(ADDRESS((ROW()),AN$3-1,4)))</f>
        <v>0</v>
      </c>
      <c r="AH1445" s="76"/>
      <c r="AJ1445" s="38"/>
    </row>
    <row r="1446" spans="1:36" s="40" customFormat="1" x14ac:dyDescent="0.25">
      <c r="A1446" s="69"/>
      <c r="B1446" s="69"/>
      <c r="C1446" s="69"/>
      <c r="D1446" s="69"/>
      <c r="E1446" s="69"/>
      <c r="F1446" s="36" t="s">
        <v>13</v>
      </c>
      <c r="G1446" s="37">
        <v>0</v>
      </c>
      <c r="H1446" s="37"/>
      <c r="I1446" s="37"/>
      <c r="J1446" s="37">
        <v>0</v>
      </c>
      <c r="K1446" s="37"/>
      <c r="L1446" s="37">
        <v>0</v>
      </c>
      <c r="M1446" s="38"/>
      <c r="N1446" s="38"/>
      <c r="O1446" s="38"/>
      <c r="P1446" s="38"/>
      <c r="Q1446" s="38"/>
      <c r="R1446" s="38"/>
      <c r="S1446" s="38"/>
      <c r="T1446" s="38"/>
      <c r="U1446" s="38"/>
      <c r="V1446" s="38"/>
      <c r="W1446" s="38"/>
      <c r="X1446" s="38"/>
      <c r="Y1446" s="38"/>
      <c r="Z1446" s="38"/>
      <c r="AA1446" s="38"/>
      <c r="AB1446" s="38"/>
      <c r="AC1446" s="38"/>
      <c r="AD1446" s="38"/>
      <c r="AE1446" s="38"/>
      <c r="AF1446" s="38"/>
      <c r="AG1446" s="37">
        <f ca="1">SUM(INDIRECT(ADDRESS((ROW()),AN$3-12,4)):INDIRECT(ADDRESS((ROW()),AN$3-1,4)))</f>
        <v>0</v>
      </c>
      <c r="AH1446" s="76"/>
      <c r="AJ1446" s="38"/>
    </row>
    <row r="1447" spans="1:36" s="40" customFormat="1" x14ac:dyDescent="0.25">
      <c r="A1447" s="70"/>
      <c r="B1447" s="70"/>
      <c r="C1447" s="70"/>
      <c r="D1447" s="70"/>
      <c r="E1447" s="70"/>
      <c r="F1447" s="36" t="s">
        <v>7</v>
      </c>
      <c r="G1447" s="39">
        <v>0.29166666666666669</v>
      </c>
      <c r="H1447" s="39">
        <f t="shared" ref="H1447:R1447" si="2472">H1444+H1445+H1446</f>
        <v>0</v>
      </c>
      <c r="I1447" s="39">
        <f t="shared" si="2472"/>
        <v>0</v>
      </c>
      <c r="J1447" s="39">
        <f t="shared" si="2472"/>
        <v>0.13194444444444445</v>
      </c>
      <c r="K1447" s="39">
        <f t="shared" si="2472"/>
        <v>0</v>
      </c>
      <c r="L1447" s="39">
        <f t="shared" si="2472"/>
        <v>0.125</v>
      </c>
      <c r="M1447" s="39">
        <f t="shared" si="2472"/>
        <v>0</v>
      </c>
      <c r="N1447" s="39">
        <f t="shared" si="2472"/>
        <v>0</v>
      </c>
      <c r="O1447" s="39">
        <f t="shared" si="2472"/>
        <v>0</v>
      </c>
      <c r="P1447" s="39">
        <f t="shared" si="2472"/>
        <v>0</v>
      </c>
      <c r="Q1447" s="39">
        <f t="shared" si="2472"/>
        <v>0</v>
      </c>
      <c r="R1447" s="39">
        <f t="shared" si="2472"/>
        <v>0</v>
      </c>
      <c r="S1447" s="39">
        <f t="shared" ref="S1447:X1447" si="2473">S1444+S1445+S1446</f>
        <v>0</v>
      </c>
      <c r="T1447" s="39">
        <f t="shared" si="2473"/>
        <v>0.2590277777777778</v>
      </c>
      <c r="U1447" s="39">
        <f t="shared" si="2473"/>
        <v>0</v>
      </c>
      <c r="V1447" s="39">
        <f t="shared" si="2473"/>
        <v>0</v>
      </c>
      <c r="W1447" s="39">
        <f t="shared" si="2473"/>
        <v>0</v>
      </c>
      <c r="X1447" s="39">
        <f t="shared" si="2473"/>
        <v>0</v>
      </c>
      <c r="Y1447" s="39">
        <f t="shared" ref="Y1447:Z1447" si="2474">Y1444+Y1445+Y1446</f>
        <v>0</v>
      </c>
      <c r="Z1447" s="39">
        <f t="shared" si="2474"/>
        <v>0</v>
      </c>
      <c r="AA1447" s="39">
        <f t="shared" ref="AA1447:AB1447" si="2475">AA1444+AA1445+AA1446</f>
        <v>0</v>
      </c>
      <c r="AB1447" s="39">
        <f t="shared" si="2475"/>
        <v>0</v>
      </c>
      <c r="AC1447" s="39">
        <f t="shared" ref="AC1447:AD1447" si="2476">AC1444+AC1445+AC1446</f>
        <v>0</v>
      </c>
      <c r="AD1447" s="39">
        <f t="shared" si="2476"/>
        <v>0</v>
      </c>
      <c r="AE1447" s="39">
        <f t="shared" ref="AE1447:AF1447" si="2477">AE1444+AE1445+AE1446</f>
        <v>0</v>
      </c>
      <c r="AF1447" s="39">
        <f t="shared" si="2477"/>
        <v>0</v>
      </c>
      <c r="AG1447" s="39">
        <f ca="1">SUM(INDIRECT(ADDRESS((ROW()),AN$3-12,4)):INDIRECT(ADDRESS((ROW()),AN$3-1,4)))</f>
        <v>0</v>
      </c>
      <c r="AH1447" s="77"/>
      <c r="AJ1447" s="39">
        <f t="shared" ref="AJ1447" si="2478">AJ1444+AJ1445+AJ1446</f>
        <v>0</v>
      </c>
    </row>
    <row r="1448" spans="1:36" x14ac:dyDescent="0.25">
      <c r="A1448" s="72">
        <f>A1444+1</f>
        <v>94</v>
      </c>
      <c r="B1448" s="72" t="str">
        <f>B1444</f>
        <v>APTRANSCO</v>
      </c>
      <c r="C1448" s="72" t="s">
        <v>512</v>
      </c>
      <c r="D1448" s="72" t="s">
        <v>565</v>
      </c>
      <c r="E1448" s="72" t="s">
        <v>268</v>
      </c>
      <c r="F1448" s="14" t="s">
        <v>10</v>
      </c>
      <c r="G1448" s="15">
        <v>0</v>
      </c>
      <c r="H1448" s="15">
        <v>0</v>
      </c>
      <c r="I1448" s="15">
        <v>0</v>
      </c>
      <c r="J1448" s="15">
        <v>0</v>
      </c>
      <c r="K1448" s="15">
        <v>0</v>
      </c>
      <c r="L1448" s="15">
        <v>0</v>
      </c>
      <c r="M1448" s="16">
        <v>0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  <c r="AC1448" s="16">
        <v>0</v>
      </c>
      <c r="AD1448" s="16">
        <v>0</v>
      </c>
      <c r="AE1448" s="16">
        <v>0</v>
      </c>
      <c r="AF1448" s="16">
        <v>0</v>
      </c>
      <c r="AG1448" s="15">
        <f ca="1">SUM(INDIRECT(ADDRESS((ROW()),AN$3-12,4)):INDIRECT(ADDRESS((ROW()),AN$3-1,4)))</f>
        <v>0</v>
      </c>
      <c r="AH1448" s="78" t="str">
        <f ca="1">IF(AG1451&gt;AN$4,"Y","N")</f>
        <v>N</v>
      </c>
      <c r="AJ1448" s="16">
        <v>0</v>
      </c>
    </row>
    <row r="1449" spans="1:36" x14ac:dyDescent="0.25">
      <c r="A1449" s="73"/>
      <c r="B1449" s="73"/>
      <c r="C1449" s="73"/>
      <c r="D1449" s="73"/>
      <c r="E1449" s="73"/>
      <c r="F1449" s="14" t="s">
        <v>9</v>
      </c>
      <c r="G1449" s="15">
        <v>0</v>
      </c>
      <c r="H1449" s="15">
        <v>0</v>
      </c>
      <c r="I1449" s="15">
        <v>0</v>
      </c>
      <c r="J1449" s="15">
        <v>0</v>
      </c>
      <c r="K1449" s="15">
        <v>0</v>
      </c>
      <c r="L1449" s="15">
        <v>0</v>
      </c>
      <c r="M1449" s="16">
        <v>0</v>
      </c>
      <c r="N1449" s="16">
        <v>0</v>
      </c>
      <c r="O1449" s="16">
        <v>0</v>
      </c>
      <c r="P1449" s="16">
        <v>0</v>
      </c>
      <c r="Q1449" s="16">
        <v>0</v>
      </c>
      <c r="R1449" s="16">
        <v>0</v>
      </c>
      <c r="S1449" s="16">
        <v>0</v>
      </c>
      <c r="T1449" s="16">
        <v>0</v>
      </c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  <c r="AC1449" s="16">
        <v>0</v>
      </c>
      <c r="AD1449" s="16">
        <v>0</v>
      </c>
      <c r="AE1449" s="16">
        <v>0</v>
      </c>
      <c r="AF1449" s="16">
        <v>0</v>
      </c>
      <c r="AG1449" s="15">
        <f ca="1">SUM(INDIRECT(ADDRESS((ROW()),AN$3-12,4)):INDIRECT(ADDRESS((ROW()),AN$3-1,4)))</f>
        <v>0</v>
      </c>
      <c r="AH1449" s="79"/>
      <c r="AJ1449" s="16">
        <v>0</v>
      </c>
    </row>
    <row r="1450" spans="1:36" x14ac:dyDescent="0.25">
      <c r="A1450" s="73"/>
      <c r="B1450" s="73"/>
      <c r="C1450" s="73"/>
      <c r="D1450" s="73"/>
      <c r="E1450" s="73"/>
      <c r="F1450" s="14" t="s">
        <v>13</v>
      </c>
      <c r="G1450" s="15">
        <v>0</v>
      </c>
      <c r="H1450" s="15">
        <v>0</v>
      </c>
      <c r="I1450" s="15">
        <v>0</v>
      </c>
      <c r="J1450" s="15">
        <v>0</v>
      </c>
      <c r="K1450" s="15">
        <v>0</v>
      </c>
      <c r="L1450" s="15">
        <v>0</v>
      </c>
      <c r="M1450" s="16">
        <v>0</v>
      </c>
      <c r="N1450" s="16">
        <v>0</v>
      </c>
      <c r="O1450" s="16">
        <v>0</v>
      </c>
      <c r="P1450" s="16">
        <v>0</v>
      </c>
      <c r="Q1450" s="16">
        <v>0</v>
      </c>
      <c r="R1450" s="16">
        <v>0</v>
      </c>
      <c r="S1450" s="16">
        <v>0</v>
      </c>
      <c r="T1450" s="16">
        <v>0</v>
      </c>
      <c r="U1450" s="16">
        <v>0</v>
      </c>
      <c r="V1450" s="16">
        <v>0</v>
      </c>
      <c r="W1450" s="16">
        <v>0</v>
      </c>
      <c r="X1450" s="16">
        <v>0</v>
      </c>
      <c r="Y1450" s="16">
        <v>0</v>
      </c>
      <c r="Z1450" s="16">
        <v>0</v>
      </c>
      <c r="AA1450" s="16">
        <v>0</v>
      </c>
      <c r="AB1450" s="16">
        <v>0</v>
      </c>
      <c r="AC1450" s="16">
        <v>0</v>
      </c>
      <c r="AD1450" s="16">
        <v>0</v>
      </c>
      <c r="AE1450" s="16">
        <v>0</v>
      </c>
      <c r="AF1450" s="16">
        <v>0</v>
      </c>
      <c r="AG1450" s="15">
        <f ca="1">SUM(INDIRECT(ADDRESS((ROW()),AN$3-12,4)):INDIRECT(ADDRESS((ROW()),AN$3-1,4)))</f>
        <v>0</v>
      </c>
      <c r="AH1450" s="79"/>
      <c r="AJ1450" s="16">
        <v>0</v>
      </c>
    </row>
    <row r="1451" spans="1:36" x14ac:dyDescent="0.25">
      <c r="A1451" s="74"/>
      <c r="B1451" s="74"/>
      <c r="C1451" s="74"/>
      <c r="D1451" s="74"/>
      <c r="E1451" s="74"/>
      <c r="F1451" s="14" t="s">
        <v>7</v>
      </c>
      <c r="G1451" s="17">
        <f t="shared" ref="G1451:R1451" si="2479">G1448+G1449+G1450</f>
        <v>0</v>
      </c>
      <c r="H1451" s="17">
        <f t="shared" si="2479"/>
        <v>0</v>
      </c>
      <c r="I1451" s="17">
        <f t="shared" si="2479"/>
        <v>0</v>
      </c>
      <c r="J1451" s="17">
        <f t="shared" si="2479"/>
        <v>0</v>
      </c>
      <c r="K1451" s="17">
        <f t="shared" si="2479"/>
        <v>0</v>
      </c>
      <c r="L1451" s="17">
        <f t="shared" si="2479"/>
        <v>0</v>
      </c>
      <c r="M1451" s="17">
        <f t="shared" si="2479"/>
        <v>0</v>
      </c>
      <c r="N1451" s="17">
        <f t="shared" si="2479"/>
        <v>0</v>
      </c>
      <c r="O1451" s="17">
        <f t="shared" si="2479"/>
        <v>0</v>
      </c>
      <c r="P1451" s="17">
        <f t="shared" si="2479"/>
        <v>0</v>
      </c>
      <c r="Q1451" s="17">
        <f t="shared" si="2479"/>
        <v>0</v>
      </c>
      <c r="R1451" s="17">
        <f t="shared" si="2479"/>
        <v>0</v>
      </c>
      <c r="S1451" s="17">
        <f t="shared" ref="S1451:X1451" si="2480">S1448+S1449+S1450</f>
        <v>0</v>
      </c>
      <c r="T1451" s="17">
        <f t="shared" si="2480"/>
        <v>0</v>
      </c>
      <c r="U1451" s="17">
        <f t="shared" si="2480"/>
        <v>0</v>
      </c>
      <c r="V1451" s="17">
        <f t="shared" si="2480"/>
        <v>0</v>
      </c>
      <c r="W1451" s="17">
        <f t="shared" si="2480"/>
        <v>0</v>
      </c>
      <c r="X1451" s="17">
        <f t="shared" si="2480"/>
        <v>0</v>
      </c>
      <c r="Y1451" s="17">
        <f t="shared" ref="Y1451:Z1451" si="2481">Y1448+Y1449+Y1450</f>
        <v>0</v>
      </c>
      <c r="Z1451" s="17">
        <f t="shared" si="2481"/>
        <v>0</v>
      </c>
      <c r="AA1451" s="17">
        <f t="shared" ref="AA1451:AB1451" si="2482">AA1448+AA1449+AA1450</f>
        <v>0</v>
      </c>
      <c r="AB1451" s="17">
        <f t="shared" si="2482"/>
        <v>0</v>
      </c>
      <c r="AC1451" s="17">
        <f t="shared" ref="AC1451:AD1451" si="2483">AC1448+AC1449+AC1450</f>
        <v>0</v>
      </c>
      <c r="AD1451" s="17">
        <f t="shared" si="2483"/>
        <v>0</v>
      </c>
      <c r="AE1451" s="17">
        <f t="shared" ref="AE1451:AF1451" si="2484">AE1448+AE1449+AE1450</f>
        <v>0</v>
      </c>
      <c r="AF1451" s="17">
        <f t="shared" si="2484"/>
        <v>0</v>
      </c>
      <c r="AG1451" s="17">
        <f ca="1">SUM(INDIRECT(ADDRESS((ROW()),AN$3-12,4)):INDIRECT(ADDRESS((ROW()),AN$3-1,4)))</f>
        <v>0</v>
      </c>
      <c r="AH1451" s="80"/>
      <c r="AJ1451" s="17">
        <f t="shared" ref="AJ1451" si="2485">AJ1448+AJ1449+AJ1450</f>
        <v>0</v>
      </c>
    </row>
    <row r="1452" spans="1:36" s="40" customFormat="1" x14ac:dyDescent="0.25">
      <c r="A1452" s="68">
        <f>A1448+1</f>
        <v>95</v>
      </c>
      <c r="B1452" s="68" t="str">
        <f>B1448</f>
        <v>APTRANSCO</v>
      </c>
      <c r="C1452" s="68" t="s">
        <v>513</v>
      </c>
      <c r="D1452" s="68" t="s">
        <v>565</v>
      </c>
      <c r="E1452" s="68" t="s">
        <v>268</v>
      </c>
      <c r="F1452" s="36" t="s">
        <v>10</v>
      </c>
      <c r="G1452" s="37">
        <v>0</v>
      </c>
      <c r="H1452" s="37">
        <v>0</v>
      </c>
      <c r="I1452" s="37">
        <v>0</v>
      </c>
      <c r="J1452" s="37">
        <v>0</v>
      </c>
      <c r="K1452" s="37">
        <v>0</v>
      </c>
      <c r="L1452" s="37">
        <v>0</v>
      </c>
      <c r="M1452" s="38">
        <v>0</v>
      </c>
      <c r="N1452" s="38">
        <v>0</v>
      </c>
      <c r="O1452" s="38">
        <v>0</v>
      </c>
      <c r="P1452" s="38">
        <v>0</v>
      </c>
      <c r="Q1452" s="38">
        <v>0</v>
      </c>
      <c r="R1452" s="38">
        <v>0</v>
      </c>
      <c r="S1452" s="38">
        <v>0</v>
      </c>
      <c r="T1452" s="38">
        <v>0</v>
      </c>
      <c r="U1452" s="38">
        <v>0</v>
      </c>
      <c r="V1452" s="38">
        <v>0</v>
      </c>
      <c r="W1452" s="38">
        <v>0</v>
      </c>
      <c r="X1452" s="38">
        <v>0</v>
      </c>
      <c r="Y1452" s="38">
        <v>0</v>
      </c>
      <c r="Z1452" s="38">
        <v>0</v>
      </c>
      <c r="AA1452" s="38">
        <v>0</v>
      </c>
      <c r="AB1452" s="38">
        <v>0</v>
      </c>
      <c r="AC1452" s="38">
        <v>0</v>
      </c>
      <c r="AD1452" s="38">
        <v>0</v>
      </c>
      <c r="AE1452" s="38">
        <v>0</v>
      </c>
      <c r="AF1452" s="38">
        <v>0</v>
      </c>
      <c r="AG1452" s="37">
        <f ca="1">SUM(INDIRECT(ADDRESS((ROW()),AN$3-12,4)):INDIRECT(ADDRESS((ROW()),AN$3-1,4)))</f>
        <v>0</v>
      </c>
      <c r="AH1452" s="75" t="str">
        <f ca="1">IF(AG1455&gt;AN$4,"Y","N")</f>
        <v>N</v>
      </c>
      <c r="AJ1452" s="38">
        <v>0</v>
      </c>
    </row>
    <row r="1453" spans="1:36" s="40" customFormat="1" x14ac:dyDescent="0.25">
      <c r="A1453" s="69"/>
      <c r="B1453" s="69"/>
      <c r="C1453" s="69"/>
      <c r="D1453" s="69"/>
      <c r="E1453" s="69"/>
      <c r="F1453" s="36" t="s">
        <v>9</v>
      </c>
      <c r="G1453" s="37">
        <v>0</v>
      </c>
      <c r="H1453" s="37">
        <v>0</v>
      </c>
      <c r="I1453" s="37">
        <v>0</v>
      </c>
      <c r="J1453" s="37">
        <v>0</v>
      </c>
      <c r="K1453" s="37">
        <v>0</v>
      </c>
      <c r="L1453" s="37">
        <v>0</v>
      </c>
      <c r="M1453" s="38">
        <v>0</v>
      </c>
      <c r="N1453" s="38">
        <v>0</v>
      </c>
      <c r="O1453" s="38">
        <v>0</v>
      </c>
      <c r="P1453" s="38">
        <v>0</v>
      </c>
      <c r="Q1453" s="38">
        <v>0</v>
      </c>
      <c r="R1453" s="38">
        <v>0</v>
      </c>
      <c r="S1453" s="38">
        <v>0</v>
      </c>
      <c r="T1453" s="38">
        <v>0</v>
      </c>
      <c r="U1453" s="38">
        <v>0</v>
      </c>
      <c r="V1453" s="38">
        <v>0</v>
      </c>
      <c r="W1453" s="38">
        <v>0</v>
      </c>
      <c r="X1453" s="38">
        <v>0</v>
      </c>
      <c r="Y1453" s="38">
        <v>0</v>
      </c>
      <c r="Z1453" s="38">
        <v>0</v>
      </c>
      <c r="AA1453" s="38">
        <v>0</v>
      </c>
      <c r="AB1453" s="38">
        <v>0</v>
      </c>
      <c r="AC1453" s="38">
        <v>0</v>
      </c>
      <c r="AD1453" s="38">
        <v>0</v>
      </c>
      <c r="AE1453" s="38">
        <v>0</v>
      </c>
      <c r="AF1453" s="38">
        <v>0</v>
      </c>
      <c r="AG1453" s="37">
        <f ca="1">SUM(INDIRECT(ADDRESS((ROW()),AN$3-12,4)):INDIRECT(ADDRESS((ROW()),AN$3-1,4)))</f>
        <v>0</v>
      </c>
      <c r="AH1453" s="76"/>
      <c r="AJ1453" s="38">
        <v>0</v>
      </c>
    </row>
    <row r="1454" spans="1:36" s="40" customFormat="1" x14ac:dyDescent="0.25">
      <c r="A1454" s="69"/>
      <c r="B1454" s="69"/>
      <c r="C1454" s="69"/>
      <c r="D1454" s="69"/>
      <c r="E1454" s="69"/>
      <c r="F1454" s="36" t="s">
        <v>13</v>
      </c>
      <c r="G1454" s="37">
        <v>0</v>
      </c>
      <c r="H1454" s="37">
        <v>0</v>
      </c>
      <c r="I1454" s="37">
        <v>0</v>
      </c>
      <c r="J1454" s="37">
        <v>0</v>
      </c>
      <c r="K1454" s="37">
        <v>0</v>
      </c>
      <c r="L1454" s="37">
        <v>0</v>
      </c>
      <c r="M1454" s="38">
        <v>0</v>
      </c>
      <c r="N1454" s="38">
        <v>0</v>
      </c>
      <c r="O1454" s="38">
        <v>0</v>
      </c>
      <c r="P1454" s="38">
        <v>0</v>
      </c>
      <c r="Q1454" s="38">
        <v>0</v>
      </c>
      <c r="R1454" s="38">
        <v>0</v>
      </c>
      <c r="S1454" s="38">
        <v>0</v>
      </c>
      <c r="T1454" s="38">
        <v>0</v>
      </c>
      <c r="U1454" s="38">
        <v>0</v>
      </c>
      <c r="V1454" s="38">
        <v>0</v>
      </c>
      <c r="W1454" s="38">
        <v>0</v>
      </c>
      <c r="X1454" s="38">
        <v>0</v>
      </c>
      <c r="Y1454" s="38">
        <v>0</v>
      </c>
      <c r="Z1454" s="38">
        <v>0</v>
      </c>
      <c r="AA1454" s="38">
        <v>0</v>
      </c>
      <c r="AB1454" s="38">
        <v>0</v>
      </c>
      <c r="AC1454" s="38">
        <v>0</v>
      </c>
      <c r="AD1454" s="38">
        <v>0</v>
      </c>
      <c r="AE1454" s="38">
        <v>0</v>
      </c>
      <c r="AF1454" s="38">
        <v>0</v>
      </c>
      <c r="AG1454" s="37">
        <f ca="1">SUM(INDIRECT(ADDRESS((ROW()),AN$3-12,4)):INDIRECT(ADDRESS((ROW()),AN$3-1,4)))</f>
        <v>0</v>
      </c>
      <c r="AH1454" s="76"/>
      <c r="AJ1454" s="38">
        <v>0</v>
      </c>
    </row>
    <row r="1455" spans="1:36" s="40" customFormat="1" x14ac:dyDescent="0.25">
      <c r="A1455" s="70"/>
      <c r="B1455" s="70"/>
      <c r="C1455" s="70"/>
      <c r="D1455" s="70"/>
      <c r="E1455" s="70"/>
      <c r="F1455" s="36" t="s">
        <v>7</v>
      </c>
      <c r="G1455" s="39">
        <f t="shared" ref="G1455:R1455" si="2486">G1452+G1453+G1454</f>
        <v>0</v>
      </c>
      <c r="H1455" s="39">
        <f t="shared" si="2486"/>
        <v>0</v>
      </c>
      <c r="I1455" s="39">
        <f t="shared" si="2486"/>
        <v>0</v>
      </c>
      <c r="J1455" s="39">
        <f t="shared" si="2486"/>
        <v>0</v>
      </c>
      <c r="K1455" s="39">
        <f t="shared" si="2486"/>
        <v>0</v>
      </c>
      <c r="L1455" s="39">
        <f t="shared" si="2486"/>
        <v>0</v>
      </c>
      <c r="M1455" s="39">
        <f t="shared" si="2486"/>
        <v>0</v>
      </c>
      <c r="N1455" s="39">
        <f t="shared" si="2486"/>
        <v>0</v>
      </c>
      <c r="O1455" s="39">
        <f t="shared" si="2486"/>
        <v>0</v>
      </c>
      <c r="P1455" s="39">
        <f t="shared" si="2486"/>
        <v>0</v>
      </c>
      <c r="Q1455" s="39">
        <f t="shared" si="2486"/>
        <v>0</v>
      </c>
      <c r="R1455" s="39">
        <f t="shared" si="2486"/>
        <v>0</v>
      </c>
      <c r="S1455" s="39">
        <f t="shared" ref="S1455:X1455" si="2487">S1452+S1453+S1454</f>
        <v>0</v>
      </c>
      <c r="T1455" s="39">
        <f t="shared" si="2487"/>
        <v>0</v>
      </c>
      <c r="U1455" s="39">
        <f t="shared" si="2487"/>
        <v>0</v>
      </c>
      <c r="V1455" s="39">
        <f t="shared" si="2487"/>
        <v>0</v>
      </c>
      <c r="W1455" s="39">
        <f t="shared" si="2487"/>
        <v>0</v>
      </c>
      <c r="X1455" s="39">
        <f t="shared" si="2487"/>
        <v>0</v>
      </c>
      <c r="Y1455" s="39">
        <f t="shared" ref="Y1455:Z1455" si="2488">Y1452+Y1453+Y1454</f>
        <v>0</v>
      </c>
      <c r="Z1455" s="39">
        <f t="shared" si="2488"/>
        <v>0</v>
      </c>
      <c r="AA1455" s="39">
        <f t="shared" ref="AA1455:AB1455" si="2489">AA1452+AA1453+AA1454</f>
        <v>0</v>
      </c>
      <c r="AB1455" s="39">
        <f t="shared" si="2489"/>
        <v>0</v>
      </c>
      <c r="AC1455" s="39">
        <f t="shared" ref="AC1455:AD1455" si="2490">AC1452+AC1453+AC1454</f>
        <v>0</v>
      </c>
      <c r="AD1455" s="39">
        <f t="shared" si="2490"/>
        <v>0</v>
      </c>
      <c r="AE1455" s="39">
        <f t="shared" ref="AE1455:AF1455" si="2491">AE1452+AE1453+AE1454</f>
        <v>0</v>
      </c>
      <c r="AF1455" s="39">
        <f t="shared" si="2491"/>
        <v>0</v>
      </c>
      <c r="AG1455" s="39">
        <f ca="1">SUM(INDIRECT(ADDRESS((ROW()),AN$3-12,4)):INDIRECT(ADDRESS((ROW()),AN$3-1,4)))</f>
        <v>0</v>
      </c>
      <c r="AH1455" s="77"/>
      <c r="AJ1455" s="39">
        <f t="shared" ref="AJ1455" si="2492">AJ1452+AJ1453+AJ1454</f>
        <v>0</v>
      </c>
    </row>
    <row r="1456" spans="1:36" x14ac:dyDescent="0.25">
      <c r="A1456" s="72">
        <f>A1452+1</f>
        <v>96</v>
      </c>
      <c r="B1456" s="72" t="str">
        <f>B1452</f>
        <v>APTRANSCO</v>
      </c>
      <c r="C1456" s="72" t="s">
        <v>514</v>
      </c>
      <c r="D1456" s="72" t="s">
        <v>565</v>
      </c>
      <c r="E1456" s="72" t="s">
        <v>268</v>
      </c>
      <c r="F1456" s="14" t="s">
        <v>10</v>
      </c>
      <c r="G1456" s="15">
        <v>0</v>
      </c>
      <c r="H1456" s="15">
        <v>0</v>
      </c>
      <c r="I1456" s="15">
        <v>0</v>
      </c>
      <c r="J1456" s="15">
        <v>0</v>
      </c>
      <c r="K1456" s="15">
        <v>0</v>
      </c>
      <c r="L1456" s="15">
        <v>0</v>
      </c>
      <c r="M1456" s="16">
        <v>0</v>
      </c>
      <c r="N1456" s="16">
        <v>0</v>
      </c>
      <c r="O1456" s="16">
        <v>0</v>
      </c>
      <c r="P1456" s="16">
        <v>0</v>
      </c>
      <c r="Q1456" s="16">
        <v>0</v>
      </c>
      <c r="R1456" s="16">
        <v>0</v>
      </c>
      <c r="S1456" s="16">
        <v>0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  <c r="AC1456" s="16">
        <v>0</v>
      </c>
      <c r="AD1456" s="16">
        <v>0</v>
      </c>
      <c r="AE1456" s="16">
        <v>0</v>
      </c>
      <c r="AF1456" s="16">
        <v>0</v>
      </c>
      <c r="AG1456" s="15">
        <f ca="1">SUM(INDIRECT(ADDRESS((ROW()),AN$3-12,4)):INDIRECT(ADDRESS((ROW()),AN$3-1,4)))</f>
        <v>0</v>
      </c>
      <c r="AH1456" s="78" t="str">
        <f ca="1">IF(AG1459&gt;AN$4,"Y","N")</f>
        <v>N</v>
      </c>
      <c r="AJ1456" s="16">
        <v>0</v>
      </c>
    </row>
    <row r="1457" spans="1:36" x14ac:dyDescent="0.25">
      <c r="A1457" s="73"/>
      <c r="B1457" s="73"/>
      <c r="C1457" s="73"/>
      <c r="D1457" s="73"/>
      <c r="E1457" s="73"/>
      <c r="F1457" s="14" t="s">
        <v>9</v>
      </c>
      <c r="G1457" s="15">
        <v>0</v>
      </c>
      <c r="H1457" s="15">
        <v>0</v>
      </c>
      <c r="I1457" s="15">
        <v>0</v>
      </c>
      <c r="J1457" s="15">
        <v>0</v>
      </c>
      <c r="K1457" s="15">
        <v>0</v>
      </c>
      <c r="L1457" s="15">
        <v>0</v>
      </c>
      <c r="M1457" s="16">
        <v>0</v>
      </c>
      <c r="N1457" s="16">
        <v>0</v>
      </c>
      <c r="O1457" s="16">
        <v>0</v>
      </c>
      <c r="P1457" s="16">
        <v>0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  <c r="AC1457" s="16">
        <v>3.4722222222222224E-2</v>
      </c>
      <c r="AD1457" s="16"/>
      <c r="AE1457" s="16"/>
      <c r="AF1457" s="16"/>
      <c r="AG1457" s="15">
        <f ca="1">SUM(INDIRECT(ADDRESS((ROW()),AN$3-12,4)):INDIRECT(ADDRESS((ROW()),AN$3-1,4)))</f>
        <v>3.4722222222222224E-2</v>
      </c>
      <c r="AH1457" s="79"/>
      <c r="AJ1457" s="16"/>
    </row>
    <row r="1458" spans="1:36" x14ac:dyDescent="0.25">
      <c r="A1458" s="73"/>
      <c r="B1458" s="73"/>
      <c r="C1458" s="73"/>
      <c r="D1458" s="73"/>
      <c r="E1458" s="73"/>
      <c r="F1458" s="14" t="s">
        <v>13</v>
      </c>
      <c r="G1458" s="15">
        <v>0</v>
      </c>
      <c r="H1458" s="15">
        <v>0</v>
      </c>
      <c r="I1458" s="15">
        <v>0</v>
      </c>
      <c r="J1458" s="15">
        <v>0</v>
      </c>
      <c r="K1458" s="15">
        <v>0</v>
      </c>
      <c r="L1458" s="15">
        <v>0</v>
      </c>
      <c r="M1458" s="16">
        <v>0</v>
      </c>
      <c r="N1458" s="16">
        <v>0</v>
      </c>
      <c r="O1458" s="16">
        <v>0</v>
      </c>
      <c r="P1458" s="16">
        <v>0</v>
      </c>
      <c r="Q1458" s="16">
        <v>0</v>
      </c>
      <c r="R1458" s="16">
        <v>0</v>
      </c>
      <c r="S1458" s="16">
        <v>0</v>
      </c>
      <c r="T1458" s="16">
        <v>0</v>
      </c>
      <c r="U1458" s="16">
        <v>0</v>
      </c>
      <c r="V1458" s="16">
        <v>0</v>
      </c>
      <c r="W1458" s="16">
        <v>0</v>
      </c>
      <c r="X1458" s="16">
        <v>0</v>
      </c>
      <c r="Y1458" s="16">
        <v>0</v>
      </c>
      <c r="Z1458" s="16">
        <v>0</v>
      </c>
      <c r="AA1458" s="16">
        <v>0</v>
      </c>
      <c r="AB1458" s="16">
        <v>0</v>
      </c>
      <c r="AC1458" s="16">
        <v>0</v>
      </c>
      <c r="AD1458" s="16">
        <v>0</v>
      </c>
      <c r="AE1458" s="16">
        <v>0</v>
      </c>
      <c r="AF1458" s="16">
        <v>0</v>
      </c>
      <c r="AG1458" s="15">
        <f ca="1">SUM(INDIRECT(ADDRESS((ROW()),AN$3-12,4)):INDIRECT(ADDRESS((ROW()),AN$3-1,4)))</f>
        <v>0</v>
      </c>
      <c r="AH1458" s="79"/>
      <c r="AJ1458" s="16">
        <v>0</v>
      </c>
    </row>
    <row r="1459" spans="1:36" x14ac:dyDescent="0.25">
      <c r="A1459" s="74"/>
      <c r="B1459" s="74"/>
      <c r="C1459" s="74"/>
      <c r="D1459" s="74"/>
      <c r="E1459" s="74"/>
      <c r="F1459" s="14" t="s">
        <v>7</v>
      </c>
      <c r="G1459" s="17">
        <f t="shared" ref="G1459:R1459" si="2493">G1456+G1457+G1458</f>
        <v>0</v>
      </c>
      <c r="H1459" s="17">
        <f t="shared" si="2493"/>
        <v>0</v>
      </c>
      <c r="I1459" s="17">
        <f t="shared" si="2493"/>
        <v>0</v>
      </c>
      <c r="J1459" s="17">
        <f t="shared" si="2493"/>
        <v>0</v>
      </c>
      <c r="K1459" s="17">
        <f t="shared" si="2493"/>
        <v>0</v>
      </c>
      <c r="L1459" s="17">
        <f t="shared" si="2493"/>
        <v>0</v>
      </c>
      <c r="M1459" s="17">
        <f t="shared" si="2493"/>
        <v>0</v>
      </c>
      <c r="N1459" s="17">
        <f t="shared" si="2493"/>
        <v>0</v>
      </c>
      <c r="O1459" s="17">
        <f t="shared" si="2493"/>
        <v>0</v>
      </c>
      <c r="P1459" s="17">
        <f t="shared" si="2493"/>
        <v>0</v>
      </c>
      <c r="Q1459" s="17">
        <f t="shared" si="2493"/>
        <v>0</v>
      </c>
      <c r="R1459" s="17">
        <f t="shared" si="2493"/>
        <v>0</v>
      </c>
      <c r="S1459" s="17">
        <f t="shared" ref="S1459:X1459" si="2494">S1456+S1457+S1458</f>
        <v>0</v>
      </c>
      <c r="T1459" s="17">
        <f t="shared" si="2494"/>
        <v>0</v>
      </c>
      <c r="U1459" s="17">
        <f t="shared" si="2494"/>
        <v>0</v>
      </c>
      <c r="V1459" s="17">
        <f t="shared" si="2494"/>
        <v>0</v>
      </c>
      <c r="W1459" s="17">
        <f t="shared" si="2494"/>
        <v>0</v>
      </c>
      <c r="X1459" s="17">
        <f t="shared" si="2494"/>
        <v>0</v>
      </c>
      <c r="Y1459" s="17">
        <f t="shared" ref="Y1459:Z1459" si="2495">Y1456+Y1457+Y1458</f>
        <v>0</v>
      </c>
      <c r="Z1459" s="17">
        <f t="shared" si="2495"/>
        <v>0</v>
      </c>
      <c r="AA1459" s="17">
        <f t="shared" ref="AA1459:AB1459" si="2496">AA1456+AA1457+AA1458</f>
        <v>0</v>
      </c>
      <c r="AB1459" s="17">
        <f t="shared" si="2496"/>
        <v>0</v>
      </c>
      <c r="AC1459" s="17">
        <f t="shared" ref="AC1459:AD1459" si="2497">AC1456+AC1457+AC1458</f>
        <v>3.4722222222222224E-2</v>
      </c>
      <c r="AD1459" s="17">
        <f t="shared" si="2497"/>
        <v>0</v>
      </c>
      <c r="AE1459" s="17">
        <f t="shared" ref="AE1459:AF1459" si="2498">AE1456+AE1457+AE1458</f>
        <v>0</v>
      </c>
      <c r="AF1459" s="17">
        <f t="shared" si="2498"/>
        <v>0</v>
      </c>
      <c r="AG1459" s="17">
        <f ca="1">SUM(INDIRECT(ADDRESS((ROW()),AN$3-12,4)):INDIRECT(ADDRESS((ROW()),AN$3-1,4)))</f>
        <v>3.4722222222222224E-2</v>
      </c>
      <c r="AH1459" s="80"/>
      <c r="AJ1459" s="17">
        <f t="shared" ref="AJ1459" si="2499">AJ1456+AJ1457+AJ1458</f>
        <v>0</v>
      </c>
    </row>
    <row r="1460" spans="1:36" s="40" customFormat="1" x14ac:dyDescent="0.25">
      <c r="A1460" s="68">
        <f>A1456+1</f>
        <v>97</v>
      </c>
      <c r="B1460" s="68" t="str">
        <f>B1456</f>
        <v>APTRANSCO</v>
      </c>
      <c r="C1460" s="68" t="s">
        <v>515</v>
      </c>
      <c r="D1460" s="68" t="s">
        <v>565</v>
      </c>
      <c r="E1460" s="68" t="s">
        <v>268</v>
      </c>
      <c r="F1460" s="36" t="s">
        <v>10</v>
      </c>
      <c r="G1460" s="37">
        <v>0</v>
      </c>
      <c r="H1460" s="37">
        <v>0</v>
      </c>
      <c r="I1460" s="37">
        <v>0</v>
      </c>
      <c r="J1460" s="37">
        <v>0</v>
      </c>
      <c r="K1460" s="37">
        <v>0</v>
      </c>
      <c r="L1460" s="37">
        <v>0</v>
      </c>
      <c r="M1460" s="38">
        <v>0</v>
      </c>
      <c r="N1460" s="38">
        <v>0</v>
      </c>
      <c r="O1460" s="38">
        <v>0</v>
      </c>
      <c r="P1460" s="38">
        <v>0</v>
      </c>
      <c r="Q1460" s="38">
        <v>0</v>
      </c>
      <c r="R1460" s="38">
        <v>0</v>
      </c>
      <c r="S1460" s="38">
        <v>0</v>
      </c>
      <c r="T1460" s="38">
        <v>0</v>
      </c>
      <c r="U1460" s="38">
        <v>0</v>
      </c>
      <c r="V1460" s="38">
        <v>0</v>
      </c>
      <c r="W1460" s="38">
        <v>0</v>
      </c>
      <c r="X1460" s="38">
        <v>0</v>
      </c>
      <c r="Y1460" s="38">
        <v>0</v>
      </c>
      <c r="Z1460" s="38">
        <v>0</v>
      </c>
      <c r="AA1460" s="38">
        <v>0</v>
      </c>
      <c r="AB1460" s="38">
        <v>0</v>
      </c>
      <c r="AC1460" s="38">
        <v>0</v>
      </c>
      <c r="AD1460" s="38">
        <v>0</v>
      </c>
      <c r="AE1460" s="38">
        <v>0</v>
      </c>
      <c r="AF1460" s="38">
        <v>0</v>
      </c>
      <c r="AG1460" s="37">
        <f ca="1">SUM(INDIRECT(ADDRESS((ROW()),AN$3-12,4)):INDIRECT(ADDRESS((ROW()),AN$3-1,4)))</f>
        <v>0</v>
      </c>
      <c r="AH1460" s="75" t="str">
        <f ca="1">IF(AG1463&gt;AN$4,"Y","N")</f>
        <v>N</v>
      </c>
      <c r="AJ1460" s="38">
        <v>0</v>
      </c>
    </row>
    <row r="1461" spans="1:36" s="40" customFormat="1" x14ac:dyDescent="0.25">
      <c r="A1461" s="69"/>
      <c r="B1461" s="69"/>
      <c r="C1461" s="69"/>
      <c r="D1461" s="69"/>
      <c r="E1461" s="69"/>
      <c r="F1461" s="36" t="s">
        <v>9</v>
      </c>
      <c r="G1461" s="37">
        <v>0</v>
      </c>
      <c r="H1461" s="37">
        <v>0</v>
      </c>
      <c r="I1461" s="37">
        <v>0</v>
      </c>
      <c r="J1461" s="37">
        <v>0</v>
      </c>
      <c r="K1461" s="37">
        <v>0</v>
      </c>
      <c r="L1461" s="37">
        <v>0</v>
      </c>
      <c r="M1461" s="38">
        <v>0</v>
      </c>
      <c r="N1461" s="38">
        <v>0</v>
      </c>
      <c r="O1461" s="38">
        <v>0</v>
      </c>
      <c r="P1461" s="38">
        <v>0</v>
      </c>
      <c r="Q1461" s="38">
        <v>0</v>
      </c>
      <c r="R1461" s="38">
        <v>0</v>
      </c>
      <c r="S1461" s="38">
        <v>0</v>
      </c>
      <c r="T1461" s="38">
        <v>0</v>
      </c>
      <c r="U1461" s="38">
        <v>0</v>
      </c>
      <c r="V1461" s="38">
        <v>0</v>
      </c>
      <c r="W1461" s="38">
        <v>0</v>
      </c>
      <c r="X1461" s="38">
        <v>0</v>
      </c>
      <c r="Y1461" s="38">
        <v>0</v>
      </c>
      <c r="Z1461" s="38">
        <v>0</v>
      </c>
      <c r="AA1461" s="38">
        <v>0</v>
      </c>
      <c r="AB1461" s="38">
        <v>0</v>
      </c>
      <c r="AC1461" s="38">
        <v>0</v>
      </c>
      <c r="AD1461" s="38">
        <v>0</v>
      </c>
      <c r="AE1461" s="38">
        <v>0</v>
      </c>
      <c r="AF1461" s="38">
        <v>0</v>
      </c>
      <c r="AG1461" s="37">
        <f ca="1">SUM(INDIRECT(ADDRESS((ROW()),AN$3-12,4)):INDIRECT(ADDRESS((ROW()),AN$3-1,4)))</f>
        <v>0</v>
      </c>
      <c r="AH1461" s="76"/>
      <c r="AJ1461" s="38">
        <v>0</v>
      </c>
    </row>
    <row r="1462" spans="1:36" s="40" customFormat="1" x14ac:dyDescent="0.25">
      <c r="A1462" s="69"/>
      <c r="B1462" s="69"/>
      <c r="C1462" s="69"/>
      <c r="D1462" s="69"/>
      <c r="E1462" s="69"/>
      <c r="F1462" s="36" t="s">
        <v>13</v>
      </c>
      <c r="G1462" s="37">
        <v>0</v>
      </c>
      <c r="H1462" s="37">
        <v>0</v>
      </c>
      <c r="I1462" s="37">
        <v>0</v>
      </c>
      <c r="J1462" s="37">
        <v>0</v>
      </c>
      <c r="K1462" s="37">
        <v>0</v>
      </c>
      <c r="L1462" s="37">
        <v>0</v>
      </c>
      <c r="M1462" s="38">
        <v>0</v>
      </c>
      <c r="N1462" s="38">
        <v>0</v>
      </c>
      <c r="O1462" s="38">
        <v>0</v>
      </c>
      <c r="P1462" s="38">
        <v>0</v>
      </c>
      <c r="Q1462" s="38">
        <v>0</v>
      </c>
      <c r="R1462" s="38">
        <v>0</v>
      </c>
      <c r="S1462" s="38">
        <v>0</v>
      </c>
      <c r="T1462" s="38">
        <v>0</v>
      </c>
      <c r="U1462" s="38">
        <v>0</v>
      </c>
      <c r="V1462" s="38">
        <v>0</v>
      </c>
      <c r="W1462" s="38">
        <v>0</v>
      </c>
      <c r="X1462" s="38">
        <v>0</v>
      </c>
      <c r="Y1462" s="38">
        <v>0</v>
      </c>
      <c r="Z1462" s="38">
        <v>0</v>
      </c>
      <c r="AA1462" s="38">
        <v>0</v>
      </c>
      <c r="AB1462" s="38">
        <v>0</v>
      </c>
      <c r="AC1462" s="38">
        <v>0</v>
      </c>
      <c r="AD1462" s="38">
        <v>0</v>
      </c>
      <c r="AE1462" s="38">
        <v>0</v>
      </c>
      <c r="AF1462" s="38">
        <v>0</v>
      </c>
      <c r="AG1462" s="37">
        <f ca="1">SUM(INDIRECT(ADDRESS((ROW()),AN$3-12,4)):INDIRECT(ADDRESS((ROW()),AN$3-1,4)))</f>
        <v>0</v>
      </c>
      <c r="AH1462" s="76"/>
      <c r="AJ1462" s="38">
        <v>0</v>
      </c>
    </row>
    <row r="1463" spans="1:36" s="40" customFormat="1" x14ac:dyDescent="0.25">
      <c r="A1463" s="70"/>
      <c r="B1463" s="70"/>
      <c r="C1463" s="70"/>
      <c r="D1463" s="70"/>
      <c r="E1463" s="70"/>
      <c r="F1463" s="36" t="s">
        <v>7</v>
      </c>
      <c r="G1463" s="39">
        <f t="shared" ref="G1463:R1463" si="2500">G1460+G1461+G1462</f>
        <v>0</v>
      </c>
      <c r="H1463" s="39">
        <f t="shared" si="2500"/>
        <v>0</v>
      </c>
      <c r="I1463" s="39">
        <f t="shared" si="2500"/>
        <v>0</v>
      </c>
      <c r="J1463" s="39">
        <f t="shared" si="2500"/>
        <v>0</v>
      </c>
      <c r="K1463" s="39">
        <f t="shared" si="2500"/>
        <v>0</v>
      </c>
      <c r="L1463" s="39">
        <f t="shared" si="2500"/>
        <v>0</v>
      </c>
      <c r="M1463" s="39">
        <f t="shared" si="2500"/>
        <v>0</v>
      </c>
      <c r="N1463" s="39">
        <f t="shared" si="2500"/>
        <v>0</v>
      </c>
      <c r="O1463" s="39">
        <f t="shared" si="2500"/>
        <v>0</v>
      </c>
      <c r="P1463" s="39">
        <f t="shared" si="2500"/>
        <v>0</v>
      </c>
      <c r="Q1463" s="39">
        <f t="shared" si="2500"/>
        <v>0</v>
      </c>
      <c r="R1463" s="39">
        <f t="shared" si="2500"/>
        <v>0</v>
      </c>
      <c r="S1463" s="39">
        <f t="shared" ref="S1463:X1463" si="2501">S1460+S1461+S1462</f>
        <v>0</v>
      </c>
      <c r="T1463" s="39">
        <f t="shared" si="2501"/>
        <v>0</v>
      </c>
      <c r="U1463" s="39">
        <f t="shared" si="2501"/>
        <v>0</v>
      </c>
      <c r="V1463" s="39">
        <f t="shared" si="2501"/>
        <v>0</v>
      </c>
      <c r="W1463" s="39">
        <f t="shared" si="2501"/>
        <v>0</v>
      </c>
      <c r="X1463" s="39">
        <f t="shared" si="2501"/>
        <v>0</v>
      </c>
      <c r="Y1463" s="39">
        <f t="shared" ref="Y1463:Z1463" si="2502">Y1460+Y1461+Y1462</f>
        <v>0</v>
      </c>
      <c r="Z1463" s="39">
        <f t="shared" si="2502"/>
        <v>0</v>
      </c>
      <c r="AA1463" s="39">
        <f t="shared" ref="AA1463:AB1463" si="2503">AA1460+AA1461+AA1462</f>
        <v>0</v>
      </c>
      <c r="AB1463" s="39">
        <f t="shared" si="2503"/>
        <v>0</v>
      </c>
      <c r="AC1463" s="39">
        <f t="shared" ref="AC1463:AD1463" si="2504">AC1460+AC1461+AC1462</f>
        <v>0</v>
      </c>
      <c r="AD1463" s="39">
        <f t="shared" si="2504"/>
        <v>0</v>
      </c>
      <c r="AE1463" s="39">
        <f t="shared" ref="AE1463:AF1463" si="2505">AE1460+AE1461+AE1462</f>
        <v>0</v>
      </c>
      <c r="AF1463" s="39">
        <f t="shared" si="2505"/>
        <v>0</v>
      </c>
      <c r="AG1463" s="39">
        <f ca="1">SUM(INDIRECT(ADDRESS((ROW()),AN$3-12,4)):INDIRECT(ADDRESS((ROW()),AN$3-1,4)))</f>
        <v>0</v>
      </c>
      <c r="AH1463" s="77"/>
      <c r="AJ1463" s="39">
        <f t="shared" ref="AJ1463" si="2506">AJ1460+AJ1461+AJ1462</f>
        <v>0</v>
      </c>
    </row>
    <row r="1464" spans="1:36" ht="15" customHeight="1" x14ac:dyDescent="0.25">
      <c r="A1464" s="72">
        <f>A1460+1</f>
        <v>98</v>
      </c>
      <c r="B1464" s="72" t="str">
        <f>B1460</f>
        <v>APTRANSCO</v>
      </c>
      <c r="C1464" s="72" t="s">
        <v>463</v>
      </c>
      <c r="D1464" s="72" t="s">
        <v>566</v>
      </c>
      <c r="E1464" s="72" t="s">
        <v>268</v>
      </c>
      <c r="F1464" s="14" t="s">
        <v>10</v>
      </c>
      <c r="G1464" s="15">
        <v>0</v>
      </c>
      <c r="H1464" s="15">
        <v>0</v>
      </c>
      <c r="I1464" s="15">
        <v>0</v>
      </c>
      <c r="J1464" s="15">
        <v>0</v>
      </c>
      <c r="K1464" s="15">
        <v>0</v>
      </c>
      <c r="L1464" s="15">
        <v>0</v>
      </c>
      <c r="M1464" s="16">
        <v>0</v>
      </c>
      <c r="N1464" s="16">
        <v>0</v>
      </c>
      <c r="O1464" s="16">
        <v>0</v>
      </c>
      <c r="P1464" s="16">
        <v>0</v>
      </c>
      <c r="Q1464" s="16">
        <v>0</v>
      </c>
      <c r="R1464" s="16">
        <v>0</v>
      </c>
      <c r="S1464" s="16">
        <v>0</v>
      </c>
      <c r="T1464" s="16">
        <v>0</v>
      </c>
      <c r="U1464" s="16">
        <v>0</v>
      </c>
      <c r="V1464" s="16">
        <v>0</v>
      </c>
      <c r="W1464" s="16">
        <v>0</v>
      </c>
      <c r="X1464" s="16">
        <v>0</v>
      </c>
      <c r="Y1464" s="16">
        <v>0</v>
      </c>
      <c r="Z1464" s="16">
        <v>0</v>
      </c>
      <c r="AA1464" s="16">
        <v>0</v>
      </c>
      <c r="AB1464" s="16">
        <v>0</v>
      </c>
      <c r="AC1464" s="16">
        <v>0</v>
      </c>
      <c r="AD1464" s="16">
        <v>0</v>
      </c>
      <c r="AE1464" s="16">
        <v>0</v>
      </c>
      <c r="AF1464" s="16">
        <v>0</v>
      </c>
      <c r="AG1464" s="15">
        <f ca="1">SUM(INDIRECT(ADDRESS((ROW()),AN$3-12,4)):INDIRECT(ADDRESS((ROW()),AN$3-1,4)))</f>
        <v>0</v>
      </c>
      <c r="AH1464" s="78" t="str">
        <f ca="1">IF(AG1467&gt;AN$4,"Y","N")</f>
        <v>N</v>
      </c>
      <c r="AJ1464" s="16">
        <v>0</v>
      </c>
    </row>
    <row r="1465" spans="1:36" x14ac:dyDescent="0.25">
      <c r="A1465" s="73"/>
      <c r="B1465" s="73"/>
      <c r="C1465" s="73"/>
      <c r="D1465" s="73"/>
      <c r="E1465" s="73"/>
      <c r="F1465" s="14" t="s">
        <v>9</v>
      </c>
      <c r="G1465" s="15">
        <v>0</v>
      </c>
      <c r="H1465" s="15">
        <v>0</v>
      </c>
      <c r="I1465" s="15">
        <v>0</v>
      </c>
      <c r="J1465" s="15">
        <v>1.875</v>
      </c>
      <c r="K1465" s="15">
        <v>0</v>
      </c>
      <c r="L1465" s="15">
        <v>0</v>
      </c>
      <c r="M1465" s="16">
        <v>0</v>
      </c>
      <c r="N1465" s="16">
        <v>0</v>
      </c>
      <c r="O1465" s="16">
        <v>0</v>
      </c>
      <c r="P1465" s="16">
        <v>0</v>
      </c>
      <c r="Q1465" s="16">
        <v>0</v>
      </c>
      <c r="R1465" s="16">
        <v>0</v>
      </c>
      <c r="S1465" s="16">
        <v>0</v>
      </c>
      <c r="T1465" s="16">
        <v>0</v>
      </c>
      <c r="U1465" s="16">
        <v>0</v>
      </c>
      <c r="V1465" s="16">
        <v>0</v>
      </c>
      <c r="W1465" s="16">
        <v>0</v>
      </c>
      <c r="X1465" s="16">
        <v>0</v>
      </c>
      <c r="Y1465" s="16">
        <v>0</v>
      </c>
      <c r="Z1465" s="16">
        <v>0</v>
      </c>
      <c r="AA1465" s="16">
        <v>0</v>
      </c>
      <c r="AB1465" s="16">
        <v>0</v>
      </c>
      <c r="AC1465" s="16">
        <v>0</v>
      </c>
      <c r="AD1465" s="16">
        <v>0</v>
      </c>
      <c r="AE1465" s="16">
        <v>0</v>
      </c>
      <c r="AF1465" s="16">
        <v>0</v>
      </c>
      <c r="AG1465" s="15">
        <f ca="1">SUM(INDIRECT(ADDRESS((ROW()),AN$3-12,4)):INDIRECT(ADDRESS((ROW()),AN$3-1,4)))</f>
        <v>0</v>
      </c>
      <c r="AH1465" s="79"/>
      <c r="AJ1465" s="16">
        <v>0</v>
      </c>
    </row>
    <row r="1466" spans="1:36" x14ac:dyDescent="0.25">
      <c r="A1466" s="73"/>
      <c r="B1466" s="73"/>
      <c r="C1466" s="73"/>
      <c r="D1466" s="73"/>
      <c r="E1466" s="73"/>
      <c r="F1466" s="14" t="s">
        <v>13</v>
      </c>
      <c r="G1466" s="15">
        <v>0</v>
      </c>
      <c r="H1466" s="15">
        <v>0</v>
      </c>
      <c r="I1466" s="15">
        <v>0</v>
      </c>
      <c r="J1466" s="15">
        <v>0</v>
      </c>
      <c r="K1466" s="15">
        <v>0</v>
      </c>
      <c r="L1466" s="15">
        <v>0</v>
      </c>
      <c r="M1466" s="16">
        <v>0</v>
      </c>
      <c r="N1466" s="16">
        <v>0</v>
      </c>
      <c r="O1466" s="16">
        <v>0</v>
      </c>
      <c r="P1466" s="16">
        <v>0</v>
      </c>
      <c r="Q1466" s="16">
        <v>0</v>
      </c>
      <c r="R1466" s="16">
        <v>0</v>
      </c>
      <c r="S1466" s="16">
        <v>0</v>
      </c>
      <c r="T1466" s="16">
        <v>0</v>
      </c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  <c r="AC1466" s="16">
        <v>0</v>
      </c>
      <c r="AD1466" s="16">
        <v>0</v>
      </c>
      <c r="AE1466" s="16">
        <v>0</v>
      </c>
      <c r="AF1466" s="16">
        <v>0</v>
      </c>
      <c r="AG1466" s="15">
        <f ca="1">SUM(INDIRECT(ADDRESS((ROW()),AN$3-12,4)):INDIRECT(ADDRESS((ROW()),AN$3-1,4)))</f>
        <v>0</v>
      </c>
      <c r="AH1466" s="79"/>
      <c r="AJ1466" s="16">
        <v>0</v>
      </c>
    </row>
    <row r="1467" spans="1:36" x14ac:dyDescent="0.25">
      <c r="A1467" s="74"/>
      <c r="B1467" s="74"/>
      <c r="C1467" s="74"/>
      <c r="D1467" s="74"/>
      <c r="E1467" s="74"/>
      <c r="F1467" s="14" t="s">
        <v>7</v>
      </c>
      <c r="G1467" s="17">
        <f t="shared" ref="G1467:R1467" si="2507">G1464+G1465+G1466</f>
        <v>0</v>
      </c>
      <c r="H1467" s="17">
        <f t="shared" si="2507"/>
        <v>0</v>
      </c>
      <c r="I1467" s="17">
        <f t="shared" si="2507"/>
        <v>0</v>
      </c>
      <c r="J1467" s="17">
        <f t="shared" si="2507"/>
        <v>1.875</v>
      </c>
      <c r="K1467" s="17">
        <f t="shared" si="2507"/>
        <v>0</v>
      </c>
      <c r="L1467" s="17">
        <f t="shared" si="2507"/>
        <v>0</v>
      </c>
      <c r="M1467" s="17">
        <f t="shared" si="2507"/>
        <v>0</v>
      </c>
      <c r="N1467" s="17">
        <f t="shared" si="2507"/>
        <v>0</v>
      </c>
      <c r="O1467" s="17">
        <f t="shared" si="2507"/>
        <v>0</v>
      </c>
      <c r="P1467" s="17">
        <f t="shared" si="2507"/>
        <v>0</v>
      </c>
      <c r="Q1467" s="17">
        <f t="shared" si="2507"/>
        <v>0</v>
      </c>
      <c r="R1467" s="17">
        <f t="shared" si="2507"/>
        <v>0</v>
      </c>
      <c r="S1467" s="17">
        <f t="shared" ref="S1467:X1467" si="2508">S1464+S1465+S1466</f>
        <v>0</v>
      </c>
      <c r="T1467" s="17">
        <f t="shared" si="2508"/>
        <v>0</v>
      </c>
      <c r="U1467" s="17">
        <f t="shared" si="2508"/>
        <v>0</v>
      </c>
      <c r="V1467" s="17">
        <f t="shared" si="2508"/>
        <v>0</v>
      </c>
      <c r="W1467" s="17">
        <f t="shared" si="2508"/>
        <v>0</v>
      </c>
      <c r="X1467" s="17">
        <f t="shared" si="2508"/>
        <v>0</v>
      </c>
      <c r="Y1467" s="17">
        <f t="shared" ref="Y1467:Z1467" si="2509">Y1464+Y1465+Y1466</f>
        <v>0</v>
      </c>
      <c r="Z1467" s="17">
        <f t="shared" si="2509"/>
        <v>0</v>
      </c>
      <c r="AA1467" s="17">
        <f t="shared" ref="AA1467:AB1467" si="2510">AA1464+AA1465+AA1466</f>
        <v>0</v>
      </c>
      <c r="AB1467" s="17">
        <f t="shared" si="2510"/>
        <v>0</v>
      </c>
      <c r="AC1467" s="17">
        <f t="shared" ref="AC1467:AD1467" si="2511">AC1464+AC1465+AC1466</f>
        <v>0</v>
      </c>
      <c r="AD1467" s="17">
        <f t="shared" si="2511"/>
        <v>0</v>
      </c>
      <c r="AE1467" s="17">
        <f t="shared" ref="AE1467:AF1467" si="2512">AE1464+AE1465+AE1466</f>
        <v>0</v>
      </c>
      <c r="AF1467" s="17">
        <f t="shared" si="2512"/>
        <v>0</v>
      </c>
      <c r="AG1467" s="17">
        <f ca="1">SUM(INDIRECT(ADDRESS((ROW()),AN$3-12,4)):INDIRECT(ADDRESS((ROW()),AN$3-1,4)))</f>
        <v>0</v>
      </c>
      <c r="AH1467" s="80"/>
      <c r="AJ1467" s="17">
        <f t="shared" ref="AJ1467" si="2513">AJ1464+AJ1465+AJ1466</f>
        <v>0</v>
      </c>
    </row>
    <row r="1468" spans="1:36" s="40" customFormat="1" x14ac:dyDescent="0.25">
      <c r="A1468" s="68">
        <f>A1464+1</f>
        <v>99</v>
      </c>
      <c r="B1468" s="68" t="str">
        <f>B1464</f>
        <v>APTRANSCO</v>
      </c>
      <c r="C1468" s="68" t="s">
        <v>509</v>
      </c>
      <c r="D1468" s="68" t="s">
        <v>566</v>
      </c>
      <c r="E1468" s="68" t="s">
        <v>268</v>
      </c>
      <c r="F1468" s="36" t="s">
        <v>10</v>
      </c>
      <c r="G1468" s="37">
        <v>0</v>
      </c>
      <c r="H1468" s="37">
        <v>0</v>
      </c>
      <c r="I1468" s="37">
        <v>0</v>
      </c>
      <c r="J1468" s="37">
        <v>0</v>
      </c>
      <c r="K1468" s="37">
        <v>0</v>
      </c>
      <c r="L1468" s="37">
        <v>0</v>
      </c>
      <c r="M1468" s="38">
        <v>0</v>
      </c>
      <c r="N1468" s="38">
        <v>0</v>
      </c>
      <c r="O1468" s="38">
        <v>0</v>
      </c>
      <c r="P1468" s="38">
        <v>0</v>
      </c>
      <c r="Q1468" s="38">
        <v>0</v>
      </c>
      <c r="R1468" s="38">
        <v>0</v>
      </c>
      <c r="S1468" s="38">
        <v>0</v>
      </c>
      <c r="T1468" s="38">
        <v>0</v>
      </c>
      <c r="U1468" s="38">
        <v>0</v>
      </c>
      <c r="V1468" s="38">
        <v>0</v>
      </c>
      <c r="W1468" s="38">
        <v>0</v>
      </c>
      <c r="X1468" s="38">
        <v>0</v>
      </c>
      <c r="Y1468" s="38">
        <v>0</v>
      </c>
      <c r="Z1468" s="38">
        <v>0</v>
      </c>
      <c r="AA1468" s="38">
        <v>0</v>
      </c>
      <c r="AB1468" s="38">
        <v>0</v>
      </c>
      <c r="AC1468" s="38">
        <v>0</v>
      </c>
      <c r="AD1468" s="38">
        <v>0</v>
      </c>
      <c r="AE1468" s="38">
        <v>0</v>
      </c>
      <c r="AF1468" s="38">
        <v>0</v>
      </c>
      <c r="AG1468" s="37">
        <f ca="1">SUM(INDIRECT(ADDRESS((ROW()),AN$3-12,4)):INDIRECT(ADDRESS((ROW()),AN$3-1,4)))</f>
        <v>0</v>
      </c>
      <c r="AH1468" s="75" t="str">
        <f ca="1">IF(AG1471&gt;AN$4,"Y","N")</f>
        <v>N</v>
      </c>
      <c r="AJ1468" s="38">
        <v>0</v>
      </c>
    </row>
    <row r="1469" spans="1:36" s="40" customFormat="1" x14ac:dyDescent="0.25">
      <c r="A1469" s="69"/>
      <c r="B1469" s="69"/>
      <c r="C1469" s="69"/>
      <c r="D1469" s="69"/>
      <c r="E1469" s="69"/>
      <c r="F1469" s="36" t="s">
        <v>9</v>
      </c>
      <c r="G1469" s="37">
        <v>0</v>
      </c>
      <c r="H1469" s="37">
        <v>0</v>
      </c>
      <c r="I1469" s="37">
        <v>0</v>
      </c>
      <c r="J1469" s="37">
        <v>0</v>
      </c>
      <c r="K1469" s="37">
        <v>0</v>
      </c>
      <c r="L1469" s="37">
        <v>0</v>
      </c>
      <c r="M1469" s="38">
        <v>0</v>
      </c>
      <c r="N1469" s="38">
        <v>0</v>
      </c>
      <c r="O1469" s="38">
        <v>0</v>
      </c>
      <c r="P1469" s="38">
        <v>0</v>
      </c>
      <c r="Q1469" s="38">
        <v>0</v>
      </c>
      <c r="R1469" s="38">
        <v>0</v>
      </c>
      <c r="S1469" s="38">
        <v>0</v>
      </c>
      <c r="T1469" s="38">
        <v>0</v>
      </c>
      <c r="U1469" s="38">
        <v>0</v>
      </c>
      <c r="V1469" s="38">
        <v>0</v>
      </c>
      <c r="W1469" s="38">
        <v>0</v>
      </c>
      <c r="X1469" s="38">
        <v>0</v>
      </c>
      <c r="Y1469" s="38">
        <v>0</v>
      </c>
      <c r="Z1469" s="38">
        <v>0</v>
      </c>
      <c r="AA1469" s="38">
        <v>0</v>
      </c>
      <c r="AB1469" s="38">
        <v>0</v>
      </c>
      <c r="AC1469" s="38">
        <v>0</v>
      </c>
      <c r="AD1469" s="38">
        <v>0</v>
      </c>
      <c r="AE1469" s="38">
        <v>0</v>
      </c>
      <c r="AF1469" s="38">
        <v>0</v>
      </c>
      <c r="AG1469" s="37">
        <f ca="1">SUM(INDIRECT(ADDRESS((ROW()),AN$3-12,4)):INDIRECT(ADDRESS((ROW()),AN$3-1,4)))</f>
        <v>0</v>
      </c>
      <c r="AH1469" s="76"/>
      <c r="AJ1469" s="38">
        <v>0</v>
      </c>
    </row>
    <row r="1470" spans="1:36" s="40" customFormat="1" x14ac:dyDescent="0.25">
      <c r="A1470" s="69"/>
      <c r="B1470" s="69"/>
      <c r="C1470" s="69"/>
      <c r="D1470" s="69"/>
      <c r="E1470" s="69"/>
      <c r="F1470" s="36" t="s">
        <v>13</v>
      </c>
      <c r="G1470" s="37">
        <v>0</v>
      </c>
      <c r="H1470" s="37">
        <v>0</v>
      </c>
      <c r="I1470" s="37">
        <v>0</v>
      </c>
      <c r="J1470" s="37">
        <v>0</v>
      </c>
      <c r="K1470" s="37">
        <v>0</v>
      </c>
      <c r="L1470" s="37">
        <v>0</v>
      </c>
      <c r="M1470" s="38">
        <v>0</v>
      </c>
      <c r="N1470" s="38">
        <v>0</v>
      </c>
      <c r="O1470" s="38">
        <v>0</v>
      </c>
      <c r="P1470" s="38">
        <v>0</v>
      </c>
      <c r="Q1470" s="38">
        <v>0</v>
      </c>
      <c r="R1470" s="38">
        <v>0</v>
      </c>
      <c r="S1470" s="38">
        <v>0</v>
      </c>
      <c r="T1470" s="38">
        <v>0</v>
      </c>
      <c r="U1470" s="38">
        <v>0</v>
      </c>
      <c r="V1470" s="38">
        <v>0</v>
      </c>
      <c r="W1470" s="38">
        <v>0</v>
      </c>
      <c r="X1470" s="38">
        <v>0</v>
      </c>
      <c r="Y1470" s="38">
        <v>0</v>
      </c>
      <c r="Z1470" s="38">
        <v>0</v>
      </c>
      <c r="AA1470" s="38">
        <v>0</v>
      </c>
      <c r="AB1470" s="38">
        <v>0</v>
      </c>
      <c r="AC1470" s="38">
        <v>0</v>
      </c>
      <c r="AD1470" s="38">
        <v>0</v>
      </c>
      <c r="AE1470" s="38">
        <v>0</v>
      </c>
      <c r="AF1470" s="38">
        <v>0</v>
      </c>
      <c r="AG1470" s="37">
        <f ca="1">SUM(INDIRECT(ADDRESS((ROW()),AN$3-12,4)):INDIRECT(ADDRESS((ROW()),AN$3-1,4)))</f>
        <v>0</v>
      </c>
      <c r="AH1470" s="76"/>
      <c r="AJ1470" s="38">
        <v>0</v>
      </c>
    </row>
    <row r="1471" spans="1:36" s="40" customFormat="1" x14ac:dyDescent="0.25">
      <c r="A1471" s="70"/>
      <c r="B1471" s="70"/>
      <c r="C1471" s="70"/>
      <c r="D1471" s="70"/>
      <c r="E1471" s="70"/>
      <c r="F1471" s="36" t="s">
        <v>7</v>
      </c>
      <c r="G1471" s="39">
        <f>G1468+G1469+G1470</f>
        <v>0</v>
      </c>
      <c r="H1471" s="39">
        <f t="shared" ref="H1471:R1471" si="2514">H1468+H1469+H1470</f>
        <v>0</v>
      </c>
      <c r="I1471" s="39">
        <f t="shared" si="2514"/>
        <v>0</v>
      </c>
      <c r="J1471" s="39">
        <f t="shared" si="2514"/>
        <v>0</v>
      </c>
      <c r="K1471" s="39">
        <f t="shared" si="2514"/>
        <v>0</v>
      </c>
      <c r="L1471" s="39">
        <f t="shared" si="2514"/>
        <v>0</v>
      </c>
      <c r="M1471" s="39">
        <f t="shared" si="2514"/>
        <v>0</v>
      </c>
      <c r="N1471" s="39">
        <f t="shared" si="2514"/>
        <v>0</v>
      </c>
      <c r="O1471" s="39">
        <f t="shared" si="2514"/>
        <v>0</v>
      </c>
      <c r="P1471" s="39">
        <f t="shared" si="2514"/>
        <v>0</v>
      </c>
      <c r="Q1471" s="39">
        <f t="shared" si="2514"/>
        <v>0</v>
      </c>
      <c r="R1471" s="39">
        <f t="shared" si="2514"/>
        <v>0</v>
      </c>
      <c r="S1471" s="39">
        <f t="shared" ref="S1471:X1471" si="2515">S1468+S1469+S1470</f>
        <v>0</v>
      </c>
      <c r="T1471" s="39">
        <f t="shared" si="2515"/>
        <v>0</v>
      </c>
      <c r="U1471" s="39">
        <f t="shared" si="2515"/>
        <v>0</v>
      </c>
      <c r="V1471" s="39">
        <f t="shared" si="2515"/>
        <v>0</v>
      </c>
      <c r="W1471" s="39">
        <f t="shared" si="2515"/>
        <v>0</v>
      </c>
      <c r="X1471" s="39">
        <f t="shared" si="2515"/>
        <v>0</v>
      </c>
      <c r="Y1471" s="39">
        <f t="shared" ref="Y1471:Z1471" si="2516">Y1468+Y1469+Y1470</f>
        <v>0</v>
      </c>
      <c r="Z1471" s="39">
        <f t="shared" si="2516"/>
        <v>0</v>
      </c>
      <c r="AA1471" s="39">
        <f t="shared" ref="AA1471:AB1471" si="2517">AA1468+AA1469+AA1470</f>
        <v>0</v>
      </c>
      <c r="AB1471" s="39">
        <f t="shared" si="2517"/>
        <v>0</v>
      </c>
      <c r="AC1471" s="39">
        <f t="shared" ref="AC1471:AD1471" si="2518">AC1468+AC1469+AC1470</f>
        <v>0</v>
      </c>
      <c r="AD1471" s="39">
        <f t="shared" si="2518"/>
        <v>0</v>
      </c>
      <c r="AE1471" s="39">
        <f t="shared" ref="AE1471:AF1471" si="2519">AE1468+AE1469+AE1470</f>
        <v>0</v>
      </c>
      <c r="AF1471" s="39">
        <f t="shared" si="2519"/>
        <v>0</v>
      </c>
      <c r="AG1471" s="39">
        <f ca="1">SUM(INDIRECT(ADDRESS((ROW()),AN$3-12,4)):INDIRECT(ADDRESS((ROW()),AN$3-1,4)))</f>
        <v>0</v>
      </c>
      <c r="AH1471" s="77"/>
      <c r="AJ1471" s="39">
        <f t="shared" ref="AJ1471" si="2520">AJ1468+AJ1469+AJ1470</f>
        <v>0</v>
      </c>
    </row>
    <row r="1472" spans="1:36" x14ac:dyDescent="0.25">
      <c r="A1472" s="72">
        <f>A1468+1</f>
        <v>100</v>
      </c>
      <c r="B1472" s="72" t="str">
        <f>B1468</f>
        <v>APTRANSCO</v>
      </c>
      <c r="C1472" s="72" t="s">
        <v>516</v>
      </c>
      <c r="D1472" s="72" t="s">
        <v>566</v>
      </c>
      <c r="E1472" s="72" t="s">
        <v>268</v>
      </c>
      <c r="F1472" s="14" t="s">
        <v>10</v>
      </c>
      <c r="G1472" s="15">
        <v>0</v>
      </c>
      <c r="H1472" s="15">
        <v>0</v>
      </c>
      <c r="I1472" s="15">
        <v>0</v>
      </c>
      <c r="J1472" s="15">
        <v>0</v>
      </c>
      <c r="K1472" s="15">
        <v>0</v>
      </c>
      <c r="L1472" s="15">
        <v>0</v>
      </c>
      <c r="M1472" s="16">
        <v>0</v>
      </c>
      <c r="N1472" s="16">
        <v>0</v>
      </c>
      <c r="O1472" s="16">
        <v>0</v>
      </c>
      <c r="P1472" s="16">
        <v>0</v>
      </c>
      <c r="Q1472" s="16">
        <v>0</v>
      </c>
      <c r="R1472" s="16">
        <v>0</v>
      </c>
      <c r="S1472" s="16">
        <v>0</v>
      </c>
      <c r="T1472" s="16">
        <v>0</v>
      </c>
      <c r="U1472" s="16">
        <v>0</v>
      </c>
      <c r="V1472" s="16">
        <v>0</v>
      </c>
      <c r="W1472" s="16">
        <v>0</v>
      </c>
      <c r="X1472" s="16">
        <v>0</v>
      </c>
      <c r="Y1472" s="16">
        <v>0</v>
      </c>
      <c r="Z1472" s="16">
        <v>0</v>
      </c>
      <c r="AA1472" s="16">
        <v>0</v>
      </c>
      <c r="AB1472" s="16">
        <v>0</v>
      </c>
      <c r="AC1472" s="16">
        <v>0</v>
      </c>
      <c r="AD1472" s="16">
        <v>0</v>
      </c>
      <c r="AE1472" s="16">
        <v>0</v>
      </c>
      <c r="AF1472" s="16">
        <v>0</v>
      </c>
      <c r="AG1472" s="15">
        <f ca="1">SUM(INDIRECT(ADDRESS((ROW()),AN$3-12,4)):INDIRECT(ADDRESS((ROW()),AN$3-1,4)))</f>
        <v>0</v>
      </c>
      <c r="AH1472" s="78" t="str">
        <f ca="1">IF(AG1475&gt;AN$4,"Y","N")</f>
        <v>N</v>
      </c>
      <c r="AJ1472" s="16">
        <v>0</v>
      </c>
    </row>
    <row r="1473" spans="1:36" x14ac:dyDescent="0.25">
      <c r="A1473" s="73"/>
      <c r="B1473" s="73"/>
      <c r="C1473" s="73"/>
      <c r="D1473" s="73"/>
      <c r="E1473" s="73"/>
      <c r="F1473" s="14" t="s">
        <v>9</v>
      </c>
      <c r="G1473" s="15">
        <v>0</v>
      </c>
      <c r="H1473" s="15">
        <v>0</v>
      </c>
      <c r="I1473" s="15">
        <v>0</v>
      </c>
      <c r="J1473" s="15">
        <v>0</v>
      </c>
      <c r="K1473" s="15">
        <v>0</v>
      </c>
      <c r="L1473" s="15">
        <v>0</v>
      </c>
      <c r="M1473" s="16">
        <v>0</v>
      </c>
      <c r="N1473" s="16">
        <v>0</v>
      </c>
      <c r="O1473" s="16">
        <v>0</v>
      </c>
      <c r="P1473" s="16">
        <v>0</v>
      </c>
      <c r="Q1473" s="16">
        <v>0</v>
      </c>
      <c r="R1473" s="16">
        <v>0</v>
      </c>
      <c r="S1473" s="16">
        <v>0</v>
      </c>
      <c r="T1473" s="16">
        <v>0</v>
      </c>
      <c r="U1473" s="16">
        <v>0</v>
      </c>
      <c r="V1473" s="16">
        <v>0</v>
      </c>
      <c r="W1473" s="16">
        <v>0</v>
      </c>
      <c r="X1473" s="16">
        <v>0</v>
      </c>
      <c r="Y1473" s="16">
        <v>0</v>
      </c>
      <c r="Z1473" s="16">
        <v>0</v>
      </c>
      <c r="AA1473" s="16">
        <v>0</v>
      </c>
      <c r="AB1473" s="16">
        <v>0</v>
      </c>
      <c r="AC1473" s="16">
        <v>0</v>
      </c>
      <c r="AD1473" s="16">
        <v>0</v>
      </c>
      <c r="AE1473" s="16">
        <v>0</v>
      </c>
      <c r="AF1473" s="16">
        <v>0</v>
      </c>
      <c r="AG1473" s="15">
        <f ca="1">SUM(INDIRECT(ADDRESS((ROW()),AN$3-12,4)):INDIRECT(ADDRESS((ROW()),AN$3-1,4)))</f>
        <v>0</v>
      </c>
      <c r="AH1473" s="79"/>
      <c r="AJ1473" s="16">
        <v>0</v>
      </c>
    </row>
    <row r="1474" spans="1:36" x14ac:dyDescent="0.25">
      <c r="A1474" s="73"/>
      <c r="B1474" s="73"/>
      <c r="C1474" s="73"/>
      <c r="D1474" s="73"/>
      <c r="E1474" s="73"/>
      <c r="F1474" s="14" t="s">
        <v>13</v>
      </c>
      <c r="G1474" s="15">
        <v>0</v>
      </c>
      <c r="H1474" s="15">
        <v>0</v>
      </c>
      <c r="I1474" s="15">
        <v>0</v>
      </c>
      <c r="J1474" s="15">
        <v>0</v>
      </c>
      <c r="K1474" s="15">
        <v>0</v>
      </c>
      <c r="L1474" s="15">
        <v>0</v>
      </c>
      <c r="M1474" s="16">
        <v>0</v>
      </c>
      <c r="N1474" s="16">
        <v>0</v>
      </c>
      <c r="O1474" s="16">
        <v>0</v>
      </c>
      <c r="P1474" s="16">
        <v>0</v>
      </c>
      <c r="Q1474" s="16">
        <v>0</v>
      </c>
      <c r="R1474" s="16">
        <v>0</v>
      </c>
      <c r="S1474" s="16">
        <v>0</v>
      </c>
      <c r="T1474" s="16">
        <v>0</v>
      </c>
      <c r="U1474" s="16">
        <v>0</v>
      </c>
      <c r="V1474" s="16">
        <v>0</v>
      </c>
      <c r="W1474" s="16">
        <v>0</v>
      </c>
      <c r="X1474" s="16">
        <v>0</v>
      </c>
      <c r="Y1474" s="16">
        <v>0</v>
      </c>
      <c r="Z1474" s="16">
        <v>0</v>
      </c>
      <c r="AA1474" s="16">
        <v>0</v>
      </c>
      <c r="AB1474" s="16">
        <v>0</v>
      </c>
      <c r="AC1474" s="16">
        <v>0</v>
      </c>
      <c r="AD1474" s="16">
        <v>0</v>
      </c>
      <c r="AE1474" s="16">
        <v>0</v>
      </c>
      <c r="AF1474" s="16">
        <v>0</v>
      </c>
      <c r="AG1474" s="15">
        <f ca="1">SUM(INDIRECT(ADDRESS((ROW()),AN$3-12,4)):INDIRECT(ADDRESS((ROW()),AN$3-1,4)))</f>
        <v>0</v>
      </c>
      <c r="AH1474" s="79"/>
      <c r="AJ1474" s="16">
        <v>0</v>
      </c>
    </row>
    <row r="1475" spans="1:36" x14ac:dyDescent="0.25">
      <c r="A1475" s="74"/>
      <c r="B1475" s="74"/>
      <c r="C1475" s="74"/>
      <c r="D1475" s="74"/>
      <c r="E1475" s="74"/>
      <c r="F1475" s="14" t="s">
        <v>7</v>
      </c>
      <c r="G1475" s="17">
        <f t="shared" ref="G1475:R1475" si="2521">G1472+G1473+G1474</f>
        <v>0</v>
      </c>
      <c r="H1475" s="17">
        <f t="shared" si="2521"/>
        <v>0</v>
      </c>
      <c r="I1475" s="17">
        <f t="shared" si="2521"/>
        <v>0</v>
      </c>
      <c r="J1475" s="17">
        <f t="shared" si="2521"/>
        <v>0</v>
      </c>
      <c r="K1475" s="17">
        <f t="shared" si="2521"/>
        <v>0</v>
      </c>
      <c r="L1475" s="17">
        <f t="shared" si="2521"/>
        <v>0</v>
      </c>
      <c r="M1475" s="17">
        <f t="shared" si="2521"/>
        <v>0</v>
      </c>
      <c r="N1475" s="17">
        <f t="shared" si="2521"/>
        <v>0</v>
      </c>
      <c r="O1475" s="17">
        <f t="shared" si="2521"/>
        <v>0</v>
      </c>
      <c r="P1475" s="17">
        <f t="shared" si="2521"/>
        <v>0</v>
      </c>
      <c r="Q1475" s="17">
        <f t="shared" si="2521"/>
        <v>0</v>
      </c>
      <c r="R1475" s="17">
        <f t="shared" si="2521"/>
        <v>0</v>
      </c>
      <c r="S1475" s="17">
        <f t="shared" ref="S1475:X1475" si="2522">S1472+S1473+S1474</f>
        <v>0</v>
      </c>
      <c r="T1475" s="17">
        <f t="shared" si="2522"/>
        <v>0</v>
      </c>
      <c r="U1475" s="17">
        <f t="shared" si="2522"/>
        <v>0</v>
      </c>
      <c r="V1475" s="17">
        <f t="shared" si="2522"/>
        <v>0</v>
      </c>
      <c r="W1475" s="17">
        <f t="shared" si="2522"/>
        <v>0</v>
      </c>
      <c r="X1475" s="17">
        <f t="shared" si="2522"/>
        <v>0</v>
      </c>
      <c r="Y1475" s="17">
        <f t="shared" ref="Y1475:Z1475" si="2523">Y1472+Y1473+Y1474</f>
        <v>0</v>
      </c>
      <c r="Z1475" s="17">
        <f t="shared" si="2523"/>
        <v>0</v>
      </c>
      <c r="AA1475" s="17">
        <f t="shared" ref="AA1475:AB1475" si="2524">AA1472+AA1473+AA1474</f>
        <v>0</v>
      </c>
      <c r="AB1475" s="17">
        <f t="shared" si="2524"/>
        <v>0</v>
      </c>
      <c r="AC1475" s="17">
        <f t="shared" ref="AC1475:AD1475" si="2525">AC1472+AC1473+AC1474</f>
        <v>0</v>
      </c>
      <c r="AD1475" s="17">
        <f t="shared" si="2525"/>
        <v>0</v>
      </c>
      <c r="AE1475" s="17">
        <f t="shared" ref="AE1475:AF1475" si="2526">AE1472+AE1473+AE1474</f>
        <v>0</v>
      </c>
      <c r="AF1475" s="17">
        <f t="shared" si="2526"/>
        <v>0</v>
      </c>
      <c r="AG1475" s="17">
        <f ca="1">SUM(INDIRECT(ADDRESS((ROW()),AN$3-12,4)):INDIRECT(ADDRESS((ROW()),AN$3-1,4)))</f>
        <v>0</v>
      </c>
      <c r="AH1475" s="80"/>
      <c r="AJ1475" s="17">
        <f t="shared" ref="AJ1475" si="2527">AJ1472+AJ1473+AJ1474</f>
        <v>0</v>
      </c>
    </row>
    <row r="1476" spans="1:36" s="40" customFormat="1" x14ac:dyDescent="0.25">
      <c r="A1476" s="68">
        <f>A1472+1</f>
        <v>101</v>
      </c>
      <c r="B1476" s="68" t="str">
        <f>B1472</f>
        <v>APTRANSCO</v>
      </c>
      <c r="C1476" s="68" t="s">
        <v>517</v>
      </c>
      <c r="D1476" s="68" t="s">
        <v>566</v>
      </c>
      <c r="E1476" s="68" t="s">
        <v>268</v>
      </c>
      <c r="F1476" s="36" t="s">
        <v>10</v>
      </c>
      <c r="G1476" s="37">
        <v>0</v>
      </c>
      <c r="H1476" s="37">
        <v>0</v>
      </c>
      <c r="I1476" s="37">
        <v>0</v>
      </c>
      <c r="J1476" s="37">
        <v>0</v>
      </c>
      <c r="K1476" s="37">
        <v>0</v>
      </c>
      <c r="L1476" s="37">
        <v>0</v>
      </c>
      <c r="M1476" s="38">
        <v>0</v>
      </c>
      <c r="N1476" s="38">
        <v>0</v>
      </c>
      <c r="O1476" s="38">
        <v>0</v>
      </c>
      <c r="P1476" s="38">
        <v>0</v>
      </c>
      <c r="Q1476" s="38">
        <v>0</v>
      </c>
      <c r="R1476" s="38">
        <v>0</v>
      </c>
      <c r="S1476" s="38">
        <v>0</v>
      </c>
      <c r="T1476" s="38">
        <v>0</v>
      </c>
      <c r="U1476" s="38">
        <v>0</v>
      </c>
      <c r="V1476" s="38">
        <v>0</v>
      </c>
      <c r="W1476" s="38">
        <v>0</v>
      </c>
      <c r="X1476" s="38">
        <v>0</v>
      </c>
      <c r="Y1476" s="38">
        <v>0</v>
      </c>
      <c r="Z1476" s="38">
        <v>0</v>
      </c>
      <c r="AA1476" s="38">
        <v>0</v>
      </c>
      <c r="AB1476" s="38">
        <v>0</v>
      </c>
      <c r="AC1476" s="38">
        <v>0</v>
      </c>
      <c r="AD1476" s="38">
        <v>0</v>
      </c>
      <c r="AE1476" s="38">
        <v>0</v>
      </c>
      <c r="AF1476" s="38">
        <v>0</v>
      </c>
      <c r="AG1476" s="37">
        <f ca="1">SUM(INDIRECT(ADDRESS((ROW()),AN$3-12,4)):INDIRECT(ADDRESS((ROW()),AN$3-1,4)))</f>
        <v>0</v>
      </c>
      <c r="AH1476" s="75" t="str">
        <f ca="1">IF(AG1479&gt;AN$4,"Y","N")</f>
        <v>N</v>
      </c>
      <c r="AJ1476" s="38">
        <v>0</v>
      </c>
    </row>
    <row r="1477" spans="1:36" s="40" customFormat="1" x14ac:dyDescent="0.25">
      <c r="A1477" s="69"/>
      <c r="B1477" s="69"/>
      <c r="C1477" s="69"/>
      <c r="D1477" s="69"/>
      <c r="E1477" s="69"/>
      <c r="F1477" s="36" t="s">
        <v>9</v>
      </c>
      <c r="G1477" s="37">
        <v>0</v>
      </c>
      <c r="H1477" s="37">
        <v>0</v>
      </c>
      <c r="I1477" s="37">
        <v>0</v>
      </c>
      <c r="J1477" s="37">
        <v>0</v>
      </c>
      <c r="K1477" s="37">
        <v>0</v>
      </c>
      <c r="L1477" s="37">
        <v>0</v>
      </c>
      <c r="M1477" s="38">
        <v>0</v>
      </c>
      <c r="N1477" s="38">
        <v>0</v>
      </c>
      <c r="O1477" s="38">
        <v>0</v>
      </c>
      <c r="P1477" s="38">
        <v>0</v>
      </c>
      <c r="Q1477" s="38">
        <v>0</v>
      </c>
      <c r="R1477" s="38">
        <v>0</v>
      </c>
      <c r="S1477" s="38">
        <v>0</v>
      </c>
      <c r="T1477" s="38">
        <v>0</v>
      </c>
      <c r="U1477" s="38">
        <v>0</v>
      </c>
      <c r="V1477" s="38">
        <v>0</v>
      </c>
      <c r="W1477" s="38">
        <v>0</v>
      </c>
      <c r="X1477" s="38">
        <v>0</v>
      </c>
      <c r="Y1477" s="38">
        <v>0</v>
      </c>
      <c r="Z1477" s="38">
        <v>0</v>
      </c>
      <c r="AA1477" s="38">
        <v>0</v>
      </c>
      <c r="AB1477" s="38">
        <v>0</v>
      </c>
      <c r="AC1477" s="38">
        <v>0</v>
      </c>
      <c r="AD1477" s="38">
        <v>0</v>
      </c>
      <c r="AE1477" s="38">
        <v>0</v>
      </c>
      <c r="AF1477" s="38">
        <v>0</v>
      </c>
      <c r="AG1477" s="37">
        <f ca="1">SUM(INDIRECT(ADDRESS((ROW()),AN$3-12,4)):INDIRECT(ADDRESS((ROW()),AN$3-1,4)))</f>
        <v>0</v>
      </c>
      <c r="AH1477" s="76"/>
      <c r="AJ1477" s="38">
        <v>0</v>
      </c>
    </row>
    <row r="1478" spans="1:36" s="40" customFormat="1" x14ac:dyDescent="0.25">
      <c r="A1478" s="69"/>
      <c r="B1478" s="69"/>
      <c r="C1478" s="69"/>
      <c r="D1478" s="69"/>
      <c r="E1478" s="69"/>
      <c r="F1478" s="36" t="s">
        <v>13</v>
      </c>
      <c r="G1478" s="37">
        <v>0</v>
      </c>
      <c r="H1478" s="37">
        <v>0</v>
      </c>
      <c r="I1478" s="37">
        <v>0</v>
      </c>
      <c r="J1478" s="37">
        <v>0</v>
      </c>
      <c r="K1478" s="37">
        <v>0</v>
      </c>
      <c r="L1478" s="37">
        <v>0</v>
      </c>
      <c r="M1478" s="38">
        <v>0</v>
      </c>
      <c r="N1478" s="38">
        <v>0</v>
      </c>
      <c r="O1478" s="38">
        <v>0</v>
      </c>
      <c r="P1478" s="38">
        <v>0</v>
      </c>
      <c r="Q1478" s="38">
        <v>0</v>
      </c>
      <c r="R1478" s="38">
        <v>0</v>
      </c>
      <c r="S1478" s="38">
        <v>0</v>
      </c>
      <c r="T1478" s="38">
        <v>0</v>
      </c>
      <c r="U1478" s="38">
        <v>0</v>
      </c>
      <c r="V1478" s="38">
        <v>0</v>
      </c>
      <c r="W1478" s="38">
        <v>0</v>
      </c>
      <c r="X1478" s="38">
        <v>0</v>
      </c>
      <c r="Y1478" s="38">
        <v>0</v>
      </c>
      <c r="Z1478" s="38">
        <v>0</v>
      </c>
      <c r="AA1478" s="38">
        <v>0</v>
      </c>
      <c r="AB1478" s="38">
        <v>0</v>
      </c>
      <c r="AC1478" s="38">
        <v>0</v>
      </c>
      <c r="AD1478" s="38">
        <v>0</v>
      </c>
      <c r="AE1478" s="38">
        <v>0</v>
      </c>
      <c r="AF1478" s="38">
        <v>0</v>
      </c>
      <c r="AG1478" s="37">
        <f ca="1">SUM(INDIRECT(ADDRESS((ROW()),AN$3-12,4)):INDIRECT(ADDRESS((ROW()),AN$3-1,4)))</f>
        <v>0</v>
      </c>
      <c r="AH1478" s="76"/>
      <c r="AJ1478" s="38">
        <v>0</v>
      </c>
    </row>
    <row r="1479" spans="1:36" s="40" customFormat="1" x14ac:dyDescent="0.25">
      <c r="A1479" s="70"/>
      <c r="B1479" s="70"/>
      <c r="C1479" s="70"/>
      <c r="D1479" s="70"/>
      <c r="E1479" s="70"/>
      <c r="F1479" s="36" t="s">
        <v>7</v>
      </c>
      <c r="G1479" s="39">
        <f t="shared" ref="G1479:R1479" si="2528">G1476+G1477+G1478</f>
        <v>0</v>
      </c>
      <c r="H1479" s="39">
        <f t="shared" si="2528"/>
        <v>0</v>
      </c>
      <c r="I1479" s="39">
        <f t="shared" si="2528"/>
        <v>0</v>
      </c>
      <c r="J1479" s="39">
        <f t="shared" si="2528"/>
        <v>0</v>
      </c>
      <c r="K1479" s="39">
        <f t="shared" si="2528"/>
        <v>0</v>
      </c>
      <c r="L1479" s="39">
        <f t="shared" si="2528"/>
        <v>0</v>
      </c>
      <c r="M1479" s="39">
        <f t="shared" si="2528"/>
        <v>0</v>
      </c>
      <c r="N1479" s="39">
        <f t="shared" si="2528"/>
        <v>0</v>
      </c>
      <c r="O1479" s="39">
        <f t="shared" si="2528"/>
        <v>0</v>
      </c>
      <c r="P1479" s="39">
        <f t="shared" si="2528"/>
        <v>0</v>
      </c>
      <c r="Q1479" s="39">
        <f t="shared" si="2528"/>
        <v>0</v>
      </c>
      <c r="R1479" s="39">
        <f t="shared" si="2528"/>
        <v>0</v>
      </c>
      <c r="S1479" s="39">
        <f t="shared" ref="S1479:X1479" si="2529">S1476+S1477+S1478</f>
        <v>0</v>
      </c>
      <c r="T1479" s="39">
        <f t="shared" si="2529"/>
        <v>0</v>
      </c>
      <c r="U1479" s="39">
        <f t="shared" si="2529"/>
        <v>0</v>
      </c>
      <c r="V1479" s="39">
        <f t="shared" si="2529"/>
        <v>0</v>
      </c>
      <c r="W1479" s="39">
        <f t="shared" si="2529"/>
        <v>0</v>
      </c>
      <c r="X1479" s="39">
        <f t="shared" si="2529"/>
        <v>0</v>
      </c>
      <c r="Y1479" s="39">
        <f t="shared" ref="Y1479:Z1479" si="2530">Y1476+Y1477+Y1478</f>
        <v>0</v>
      </c>
      <c r="Z1479" s="39">
        <f t="shared" si="2530"/>
        <v>0</v>
      </c>
      <c r="AA1479" s="39">
        <f t="shared" ref="AA1479:AB1479" si="2531">AA1476+AA1477+AA1478</f>
        <v>0</v>
      </c>
      <c r="AB1479" s="39">
        <f t="shared" si="2531"/>
        <v>0</v>
      </c>
      <c r="AC1479" s="39">
        <f t="shared" ref="AC1479:AD1479" si="2532">AC1476+AC1477+AC1478</f>
        <v>0</v>
      </c>
      <c r="AD1479" s="39">
        <f t="shared" si="2532"/>
        <v>0</v>
      </c>
      <c r="AE1479" s="39">
        <f t="shared" ref="AE1479:AF1479" si="2533">AE1476+AE1477+AE1478</f>
        <v>0</v>
      </c>
      <c r="AF1479" s="39">
        <f t="shared" si="2533"/>
        <v>0</v>
      </c>
      <c r="AG1479" s="39">
        <f ca="1">SUM(INDIRECT(ADDRESS((ROW()),AN$3-12,4)):INDIRECT(ADDRESS((ROW()),AN$3-1,4)))</f>
        <v>0</v>
      </c>
      <c r="AH1479" s="77"/>
      <c r="AJ1479" s="39">
        <f t="shared" ref="AJ1479" si="2534">AJ1476+AJ1477+AJ1478</f>
        <v>0</v>
      </c>
    </row>
    <row r="1480" spans="1:36" x14ac:dyDescent="0.25">
      <c r="A1480" s="72">
        <f>A1476+1</f>
        <v>102</v>
      </c>
      <c r="B1480" s="72" t="str">
        <f>B1476</f>
        <v>APTRANSCO</v>
      </c>
      <c r="C1480" s="72" t="s">
        <v>2522</v>
      </c>
      <c r="D1480" s="72" t="s">
        <v>566</v>
      </c>
      <c r="E1480" s="72" t="s">
        <v>268</v>
      </c>
      <c r="F1480" s="14" t="s">
        <v>10</v>
      </c>
      <c r="G1480" s="15">
        <v>0</v>
      </c>
      <c r="H1480" s="15">
        <v>0</v>
      </c>
      <c r="I1480" s="15">
        <v>0</v>
      </c>
      <c r="J1480" s="15">
        <v>0</v>
      </c>
      <c r="K1480" s="15">
        <v>0</v>
      </c>
      <c r="L1480" s="15">
        <v>0</v>
      </c>
      <c r="M1480" s="16">
        <v>0</v>
      </c>
      <c r="N1480" s="16">
        <v>0</v>
      </c>
      <c r="O1480" s="16">
        <v>0</v>
      </c>
      <c r="P1480" s="16">
        <v>0</v>
      </c>
      <c r="Q1480" s="16">
        <v>0</v>
      </c>
      <c r="R1480" s="16">
        <v>0</v>
      </c>
      <c r="S1480" s="16">
        <v>0</v>
      </c>
      <c r="T1480" s="16">
        <v>0</v>
      </c>
      <c r="U1480" s="16">
        <v>0</v>
      </c>
      <c r="V1480" s="16">
        <v>0</v>
      </c>
      <c r="W1480" s="16">
        <v>0</v>
      </c>
      <c r="X1480" s="16">
        <v>0</v>
      </c>
      <c r="Y1480" s="16">
        <v>0</v>
      </c>
      <c r="Z1480" s="16">
        <v>0</v>
      </c>
      <c r="AA1480" s="16">
        <v>0</v>
      </c>
      <c r="AB1480" s="16">
        <v>0</v>
      </c>
      <c r="AC1480" s="16">
        <v>0</v>
      </c>
      <c r="AD1480" s="16">
        <v>0</v>
      </c>
      <c r="AE1480" s="16">
        <v>0</v>
      </c>
      <c r="AF1480" s="16">
        <v>0</v>
      </c>
      <c r="AG1480" s="15">
        <f ca="1">SUM(INDIRECT(ADDRESS((ROW()),AN$3-12,4)):INDIRECT(ADDRESS((ROW()),AN$3-1,4)))</f>
        <v>0</v>
      </c>
      <c r="AH1480" s="78" t="str">
        <f ca="1">IF(AG1483&gt;AN$4,"Y","N")</f>
        <v>N</v>
      </c>
      <c r="AJ1480" s="16">
        <v>0</v>
      </c>
    </row>
    <row r="1481" spans="1:36" x14ac:dyDescent="0.25">
      <c r="A1481" s="73"/>
      <c r="B1481" s="73"/>
      <c r="C1481" s="73"/>
      <c r="D1481" s="73"/>
      <c r="E1481" s="73"/>
      <c r="F1481" s="14" t="s">
        <v>9</v>
      </c>
      <c r="G1481" s="15">
        <v>0</v>
      </c>
      <c r="H1481" s="15">
        <v>0</v>
      </c>
      <c r="I1481" s="15">
        <v>0</v>
      </c>
      <c r="J1481" s="15">
        <v>6.9444444444444441E-3</v>
      </c>
      <c r="K1481" s="15">
        <v>0</v>
      </c>
      <c r="L1481" s="15">
        <v>0</v>
      </c>
      <c r="M1481" s="16">
        <v>0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0.1111111111111111</v>
      </c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5">
        <f ca="1">SUM(INDIRECT(ADDRESS((ROW()),AN$3-12,4)):INDIRECT(ADDRESS((ROW()),AN$3-1,4)))</f>
        <v>0.1111111111111111</v>
      </c>
      <c r="AH1481" s="79"/>
      <c r="AJ1481" s="16"/>
    </row>
    <row r="1482" spans="1:36" x14ac:dyDescent="0.25">
      <c r="A1482" s="73"/>
      <c r="B1482" s="73"/>
      <c r="C1482" s="73"/>
      <c r="D1482" s="73"/>
      <c r="E1482" s="73"/>
      <c r="F1482" s="14" t="s">
        <v>13</v>
      </c>
      <c r="G1482" s="15">
        <v>0</v>
      </c>
      <c r="H1482" s="15">
        <v>0</v>
      </c>
      <c r="I1482" s="15">
        <v>0</v>
      </c>
      <c r="J1482" s="15">
        <v>0</v>
      </c>
      <c r="K1482" s="15">
        <v>0</v>
      </c>
      <c r="L1482" s="15">
        <v>0</v>
      </c>
      <c r="M1482" s="16">
        <v>0</v>
      </c>
      <c r="N1482" s="16">
        <v>0</v>
      </c>
      <c r="O1482" s="16">
        <v>0</v>
      </c>
      <c r="P1482" s="16">
        <v>0</v>
      </c>
      <c r="Q1482" s="16">
        <v>0</v>
      </c>
      <c r="R1482" s="16">
        <v>0</v>
      </c>
      <c r="S1482" s="16">
        <v>0</v>
      </c>
      <c r="T1482" s="16">
        <v>0</v>
      </c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  <c r="AC1482" s="16">
        <v>0</v>
      </c>
      <c r="AD1482" s="16">
        <v>0</v>
      </c>
      <c r="AE1482" s="16">
        <v>0</v>
      </c>
      <c r="AF1482" s="16">
        <v>0</v>
      </c>
      <c r="AG1482" s="15">
        <f ca="1">SUM(INDIRECT(ADDRESS((ROW()),AN$3-12,4)):INDIRECT(ADDRESS((ROW()),AN$3-1,4)))</f>
        <v>0</v>
      </c>
      <c r="AH1482" s="79"/>
      <c r="AJ1482" s="16">
        <v>0</v>
      </c>
    </row>
    <row r="1483" spans="1:36" x14ac:dyDescent="0.25">
      <c r="A1483" s="74"/>
      <c r="B1483" s="74"/>
      <c r="C1483" s="74"/>
      <c r="D1483" s="74"/>
      <c r="E1483" s="74"/>
      <c r="F1483" s="14" t="s">
        <v>7</v>
      </c>
      <c r="G1483" s="17">
        <f t="shared" ref="G1483:R1483" si="2535">G1480+G1481+G1482</f>
        <v>0</v>
      </c>
      <c r="H1483" s="17">
        <f t="shared" si="2535"/>
        <v>0</v>
      </c>
      <c r="I1483" s="17">
        <f t="shared" si="2535"/>
        <v>0</v>
      </c>
      <c r="J1483" s="17">
        <f t="shared" si="2535"/>
        <v>6.9444444444444441E-3</v>
      </c>
      <c r="K1483" s="17">
        <f t="shared" si="2535"/>
        <v>0</v>
      </c>
      <c r="L1483" s="17">
        <f t="shared" si="2535"/>
        <v>0</v>
      </c>
      <c r="M1483" s="17">
        <f t="shared" si="2535"/>
        <v>0</v>
      </c>
      <c r="N1483" s="17">
        <f t="shared" si="2535"/>
        <v>0</v>
      </c>
      <c r="O1483" s="17">
        <f t="shared" si="2535"/>
        <v>0</v>
      </c>
      <c r="P1483" s="17">
        <f t="shared" si="2535"/>
        <v>0</v>
      </c>
      <c r="Q1483" s="17">
        <f t="shared" si="2535"/>
        <v>0</v>
      </c>
      <c r="R1483" s="17">
        <f t="shared" si="2535"/>
        <v>0</v>
      </c>
      <c r="S1483" s="17">
        <f t="shared" ref="S1483:X1483" si="2536">S1480+S1481+S1482</f>
        <v>0</v>
      </c>
      <c r="T1483" s="17">
        <f t="shared" si="2536"/>
        <v>0</v>
      </c>
      <c r="U1483" s="17">
        <f t="shared" si="2536"/>
        <v>0.1111111111111111</v>
      </c>
      <c r="V1483" s="17">
        <f t="shared" si="2536"/>
        <v>0</v>
      </c>
      <c r="W1483" s="17">
        <f t="shared" si="2536"/>
        <v>0</v>
      </c>
      <c r="X1483" s="17">
        <f t="shared" si="2536"/>
        <v>0</v>
      </c>
      <c r="Y1483" s="17">
        <f t="shared" ref="Y1483:Z1483" si="2537">Y1480+Y1481+Y1482</f>
        <v>0</v>
      </c>
      <c r="Z1483" s="17">
        <f t="shared" si="2537"/>
        <v>0</v>
      </c>
      <c r="AA1483" s="17">
        <f t="shared" ref="AA1483:AB1483" si="2538">AA1480+AA1481+AA1482</f>
        <v>0</v>
      </c>
      <c r="AB1483" s="17">
        <f t="shared" si="2538"/>
        <v>0</v>
      </c>
      <c r="AC1483" s="17">
        <f t="shared" ref="AC1483:AD1483" si="2539">AC1480+AC1481+AC1482</f>
        <v>0</v>
      </c>
      <c r="AD1483" s="17">
        <f t="shared" si="2539"/>
        <v>0</v>
      </c>
      <c r="AE1483" s="17">
        <f t="shared" ref="AE1483:AF1483" si="2540">AE1480+AE1481+AE1482</f>
        <v>0</v>
      </c>
      <c r="AF1483" s="17">
        <f t="shared" si="2540"/>
        <v>0</v>
      </c>
      <c r="AG1483" s="17">
        <f ca="1">SUM(INDIRECT(ADDRESS((ROW()),AN$3-12,4)):INDIRECT(ADDRESS((ROW()),AN$3-1,4)))</f>
        <v>0.1111111111111111</v>
      </c>
      <c r="AH1483" s="80"/>
      <c r="AJ1483" s="17">
        <f t="shared" ref="AJ1483" si="2541">AJ1480+AJ1481+AJ1482</f>
        <v>0</v>
      </c>
    </row>
    <row r="1484" spans="1:36" s="40" customFormat="1" x14ac:dyDescent="0.25">
      <c r="A1484" s="68">
        <f>A1480+1</f>
        <v>103</v>
      </c>
      <c r="B1484" s="68" t="str">
        <f>B1480</f>
        <v>APTRANSCO</v>
      </c>
      <c r="C1484" s="68" t="s">
        <v>518</v>
      </c>
      <c r="D1484" s="68" t="s">
        <v>567</v>
      </c>
      <c r="E1484" s="68" t="s">
        <v>268</v>
      </c>
      <c r="F1484" s="36" t="s">
        <v>10</v>
      </c>
      <c r="G1484" s="37">
        <v>0</v>
      </c>
      <c r="H1484" s="37">
        <v>0</v>
      </c>
      <c r="I1484" s="37">
        <v>0</v>
      </c>
      <c r="J1484" s="37">
        <v>0</v>
      </c>
      <c r="K1484" s="37">
        <v>0</v>
      </c>
      <c r="L1484" s="37">
        <v>0</v>
      </c>
      <c r="M1484" s="38">
        <v>0</v>
      </c>
      <c r="N1484" s="38">
        <v>0</v>
      </c>
      <c r="O1484" s="38">
        <v>0</v>
      </c>
      <c r="P1484" s="38">
        <v>0</v>
      </c>
      <c r="Q1484" s="38">
        <v>0</v>
      </c>
      <c r="R1484" s="38">
        <v>0</v>
      </c>
      <c r="S1484" s="38">
        <v>0</v>
      </c>
      <c r="T1484" s="38">
        <v>0</v>
      </c>
      <c r="U1484" s="38">
        <v>0</v>
      </c>
      <c r="V1484" s="38">
        <v>0</v>
      </c>
      <c r="W1484" s="38">
        <v>0</v>
      </c>
      <c r="X1484" s="38">
        <v>0</v>
      </c>
      <c r="Y1484" s="38">
        <v>0</v>
      </c>
      <c r="Z1484" s="38">
        <v>0</v>
      </c>
      <c r="AA1484" s="38">
        <v>0</v>
      </c>
      <c r="AB1484" s="38">
        <v>0</v>
      </c>
      <c r="AC1484" s="38">
        <v>0</v>
      </c>
      <c r="AD1484" s="38">
        <v>0</v>
      </c>
      <c r="AE1484" s="38">
        <v>0</v>
      </c>
      <c r="AF1484" s="38">
        <v>0</v>
      </c>
      <c r="AG1484" s="37">
        <f ca="1">SUM(INDIRECT(ADDRESS((ROW()),AN$3-12,4)):INDIRECT(ADDRESS((ROW()),AN$3-1,4)))</f>
        <v>0</v>
      </c>
      <c r="AH1484" s="75" t="str">
        <f ca="1">IF(AG1487&gt;AN$4,"Y","N")</f>
        <v>N</v>
      </c>
      <c r="AJ1484" s="38">
        <v>0</v>
      </c>
    </row>
    <row r="1485" spans="1:36" s="40" customFormat="1" x14ac:dyDescent="0.25">
      <c r="A1485" s="69"/>
      <c r="B1485" s="69"/>
      <c r="C1485" s="69"/>
      <c r="D1485" s="69"/>
      <c r="E1485" s="69"/>
      <c r="F1485" s="36" t="s">
        <v>9</v>
      </c>
      <c r="G1485" s="37">
        <v>0</v>
      </c>
      <c r="H1485" s="37">
        <v>0</v>
      </c>
      <c r="I1485" s="37">
        <v>0</v>
      </c>
      <c r="J1485" s="37">
        <v>0</v>
      </c>
      <c r="K1485" s="37">
        <v>0</v>
      </c>
      <c r="L1485" s="37">
        <v>0</v>
      </c>
      <c r="M1485" s="38">
        <v>0</v>
      </c>
      <c r="N1485" s="38">
        <v>0</v>
      </c>
      <c r="O1485" s="38">
        <v>0</v>
      </c>
      <c r="P1485" s="38">
        <v>0</v>
      </c>
      <c r="Q1485" s="38">
        <v>0</v>
      </c>
      <c r="R1485" s="38">
        <v>0</v>
      </c>
      <c r="S1485" s="38">
        <v>0</v>
      </c>
      <c r="T1485" s="38">
        <v>0</v>
      </c>
      <c r="U1485" s="38">
        <v>0</v>
      </c>
      <c r="V1485" s="38">
        <v>0</v>
      </c>
      <c r="W1485" s="38">
        <v>0</v>
      </c>
      <c r="X1485" s="38">
        <v>0</v>
      </c>
      <c r="Y1485" s="38">
        <v>0</v>
      </c>
      <c r="Z1485" s="38">
        <v>0</v>
      </c>
      <c r="AA1485" s="38">
        <v>0</v>
      </c>
      <c r="AB1485" s="38">
        <v>0</v>
      </c>
      <c r="AC1485" s="38">
        <v>0</v>
      </c>
      <c r="AD1485" s="38">
        <v>0</v>
      </c>
      <c r="AE1485" s="38">
        <v>0</v>
      </c>
      <c r="AF1485" s="38">
        <v>0</v>
      </c>
      <c r="AG1485" s="37">
        <f ca="1">SUM(INDIRECT(ADDRESS((ROW()),AN$3-12,4)):INDIRECT(ADDRESS((ROW()),AN$3-1,4)))</f>
        <v>0</v>
      </c>
      <c r="AH1485" s="76"/>
      <c r="AJ1485" s="38">
        <v>0</v>
      </c>
    </row>
    <row r="1486" spans="1:36" s="40" customFormat="1" x14ac:dyDescent="0.25">
      <c r="A1486" s="69"/>
      <c r="B1486" s="69"/>
      <c r="C1486" s="69"/>
      <c r="D1486" s="69"/>
      <c r="E1486" s="69"/>
      <c r="F1486" s="36" t="s">
        <v>13</v>
      </c>
      <c r="G1486" s="37">
        <v>0</v>
      </c>
      <c r="H1486" s="37">
        <v>0</v>
      </c>
      <c r="I1486" s="37">
        <v>0</v>
      </c>
      <c r="J1486" s="37">
        <v>0</v>
      </c>
      <c r="K1486" s="37">
        <v>0</v>
      </c>
      <c r="L1486" s="37">
        <v>0</v>
      </c>
      <c r="M1486" s="38">
        <v>0</v>
      </c>
      <c r="N1486" s="38">
        <v>0</v>
      </c>
      <c r="O1486" s="38">
        <v>0</v>
      </c>
      <c r="P1486" s="38">
        <v>0</v>
      </c>
      <c r="Q1486" s="38">
        <v>0</v>
      </c>
      <c r="R1486" s="38">
        <v>0</v>
      </c>
      <c r="S1486" s="38">
        <v>0</v>
      </c>
      <c r="T1486" s="38">
        <v>0</v>
      </c>
      <c r="U1486" s="38">
        <v>0</v>
      </c>
      <c r="V1486" s="38">
        <v>0</v>
      </c>
      <c r="W1486" s="38">
        <v>0</v>
      </c>
      <c r="X1486" s="38">
        <v>0</v>
      </c>
      <c r="Y1486" s="38">
        <v>0</v>
      </c>
      <c r="Z1486" s="38">
        <v>0</v>
      </c>
      <c r="AA1486" s="38">
        <v>0</v>
      </c>
      <c r="AB1486" s="38">
        <v>0</v>
      </c>
      <c r="AC1486" s="38">
        <v>0</v>
      </c>
      <c r="AD1486" s="38">
        <v>0</v>
      </c>
      <c r="AE1486" s="38">
        <v>0</v>
      </c>
      <c r="AF1486" s="38">
        <v>0</v>
      </c>
      <c r="AG1486" s="37">
        <f ca="1">SUM(INDIRECT(ADDRESS((ROW()),AN$3-12,4)):INDIRECT(ADDRESS((ROW()),AN$3-1,4)))</f>
        <v>0</v>
      </c>
      <c r="AH1486" s="76"/>
      <c r="AJ1486" s="38">
        <v>0</v>
      </c>
    </row>
    <row r="1487" spans="1:36" s="40" customFormat="1" x14ac:dyDescent="0.25">
      <c r="A1487" s="70"/>
      <c r="B1487" s="70"/>
      <c r="C1487" s="70"/>
      <c r="D1487" s="70"/>
      <c r="E1487" s="70"/>
      <c r="F1487" s="36" t="s">
        <v>7</v>
      </c>
      <c r="G1487" s="39">
        <f t="shared" ref="G1487:R1487" si="2542">G1484+G1485+G1486</f>
        <v>0</v>
      </c>
      <c r="H1487" s="39">
        <f t="shared" si="2542"/>
        <v>0</v>
      </c>
      <c r="I1487" s="39">
        <f t="shared" si="2542"/>
        <v>0</v>
      </c>
      <c r="J1487" s="39">
        <f t="shared" si="2542"/>
        <v>0</v>
      </c>
      <c r="K1487" s="39">
        <f t="shared" si="2542"/>
        <v>0</v>
      </c>
      <c r="L1487" s="39">
        <f t="shared" si="2542"/>
        <v>0</v>
      </c>
      <c r="M1487" s="39">
        <f t="shared" si="2542"/>
        <v>0</v>
      </c>
      <c r="N1487" s="39">
        <f t="shared" si="2542"/>
        <v>0</v>
      </c>
      <c r="O1487" s="39">
        <f t="shared" si="2542"/>
        <v>0</v>
      </c>
      <c r="P1487" s="39">
        <f t="shared" si="2542"/>
        <v>0</v>
      </c>
      <c r="Q1487" s="39">
        <f t="shared" si="2542"/>
        <v>0</v>
      </c>
      <c r="R1487" s="39">
        <f t="shared" si="2542"/>
        <v>0</v>
      </c>
      <c r="S1487" s="39">
        <f t="shared" ref="S1487:X1487" si="2543">S1484+S1485+S1486</f>
        <v>0</v>
      </c>
      <c r="T1487" s="39">
        <f t="shared" si="2543"/>
        <v>0</v>
      </c>
      <c r="U1487" s="39">
        <f t="shared" si="2543"/>
        <v>0</v>
      </c>
      <c r="V1487" s="39">
        <f t="shared" si="2543"/>
        <v>0</v>
      </c>
      <c r="W1487" s="39">
        <f t="shared" si="2543"/>
        <v>0</v>
      </c>
      <c r="X1487" s="39">
        <f t="shared" si="2543"/>
        <v>0</v>
      </c>
      <c r="Y1487" s="39">
        <f t="shared" ref="Y1487:Z1487" si="2544">Y1484+Y1485+Y1486</f>
        <v>0</v>
      </c>
      <c r="Z1487" s="39">
        <f t="shared" si="2544"/>
        <v>0</v>
      </c>
      <c r="AA1487" s="39">
        <f t="shared" ref="AA1487:AB1487" si="2545">AA1484+AA1485+AA1486</f>
        <v>0</v>
      </c>
      <c r="AB1487" s="39">
        <f t="shared" si="2545"/>
        <v>0</v>
      </c>
      <c r="AC1487" s="39">
        <f t="shared" ref="AC1487:AD1487" si="2546">AC1484+AC1485+AC1486</f>
        <v>0</v>
      </c>
      <c r="AD1487" s="39">
        <f t="shared" si="2546"/>
        <v>0</v>
      </c>
      <c r="AE1487" s="39">
        <f t="shared" ref="AE1487:AF1487" si="2547">AE1484+AE1485+AE1486</f>
        <v>0</v>
      </c>
      <c r="AF1487" s="39">
        <f t="shared" si="2547"/>
        <v>0</v>
      </c>
      <c r="AG1487" s="39">
        <f ca="1">SUM(INDIRECT(ADDRESS((ROW()),AN$3-12,4)):INDIRECT(ADDRESS((ROW()),AN$3-1,4)))</f>
        <v>0</v>
      </c>
      <c r="AH1487" s="77"/>
      <c r="AJ1487" s="39">
        <f t="shared" ref="AJ1487" si="2548">AJ1484+AJ1485+AJ1486</f>
        <v>0</v>
      </c>
    </row>
    <row r="1488" spans="1:36" x14ac:dyDescent="0.25">
      <c r="A1488" s="72">
        <f>A1484+1</f>
        <v>104</v>
      </c>
      <c r="B1488" s="72" t="str">
        <f>B1484</f>
        <v>APTRANSCO</v>
      </c>
      <c r="C1488" s="72" t="s">
        <v>519</v>
      </c>
      <c r="D1488" s="72" t="s">
        <v>567</v>
      </c>
      <c r="E1488" s="72" t="s">
        <v>268</v>
      </c>
      <c r="F1488" s="14" t="s">
        <v>10</v>
      </c>
      <c r="G1488" s="15">
        <v>0</v>
      </c>
      <c r="H1488" s="15">
        <v>0</v>
      </c>
      <c r="I1488" s="15">
        <v>0</v>
      </c>
      <c r="J1488" s="15">
        <v>0</v>
      </c>
      <c r="K1488" s="15">
        <v>0</v>
      </c>
      <c r="L1488" s="15">
        <v>0</v>
      </c>
      <c r="M1488" s="16">
        <v>0</v>
      </c>
      <c r="N1488" s="16">
        <v>0</v>
      </c>
      <c r="O1488" s="16">
        <v>0</v>
      </c>
      <c r="P1488" s="16">
        <v>0</v>
      </c>
      <c r="Q1488" s="16">
        <v>0</v>
      </c>
      <c r="R1488" s="16">
        <v>0</v>
      </c>
      <c r="S1488" s="16">
        <v>0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  <c r="AC1488" s="16">
        <v>0</v>
      </c>
      <c r="AD1488" s="16">
        <v>0</v>
      </c>
      <c r="AE1488" s="16">
        <v>0</v>
      </c>
      <c r="AF1488" s="16">
        <v>0</v>
      </c>
      <c r="AG1488" s="15">
        <f ca="1">SUM(INDIRECT(ADDRESS((ROW()),AN$3-12,4)):INDIRECT(ADDRESS((ROW()),AN$3-1,4)))</f>
        <v>0</v>
      </c>
      <c r="AH1488" s="78" t="str">
        <f ca="1">IF(AG1491&gt;AN$4,"Y","N")</f>
        <v>N</v>
      </c>
      <c r="AJ1488" s="16">
        <v>0</v>
      </c>
    </row>
    <row r="1489" spans="1:36" x14ac:dyDescent="0.25">
      <c r="A1489" s="73"/>
      <c r="B1489" s="73"/>
      <c r="C1489" s="73"/>
      <c r="D1489" s="73"/>
      <c r="E1489" s="73"/>
      <c r="F1489" s="14" t="s">
        <v>9</v>
      </c>
      <c r="G1489" s="15">
        <v>0</v>
      </c>
      <c r="H1489" s="15">
        <v>0</v>
      </c>
      <c r="I1489" s="15">
        <v>0</v>
      </c>
      <c r="J1489" s="15">
        <v>0</v>
      </c>
      <c r="K1489" s="15">
        <v>0</v>
      </c>
      <c r="L1489" s="15">
        <v>0</v>
      </c>
      <c r="M1489" s="16">
        <v>0</v>
      </c>
      <c r="N1489" s="16">
        <v>0</v>
      </c>
      <c r="O1489" s="16">
        <v>0</v>
      </c>
      <c r="P1489" s="16">
        <v>0</v>
      </c>
      <c r="Q1489" s="16">
        <v>0</v>
      </c>
      <c r="R1489" s="16">
        <v>0</v>
      </c>
      <c r="S1489" s="16">
        <v>0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  <c r="AC1489" s="16">
        <v>0</v>
      </c>
      <c r="AD1489" s="16">
        <v>0</v>
      </c>
      <c r="AE1489" s="16">
        <v>0</v>
      </c>
      <c r="AF1489" s="16">
        <v>0</v>
      </c>
      <c r="AG1489" s="15">
        <f ca="1">SUM(INDIRECT(ADDRESS((ROW()),AN$3-12,4)):INDIRECT(ADDRESS((ROW()),AN$3-1,4)))</f>
        <v>0</v>
      </c>
      <c r="AH1489" s="79"/>
      <c r="AJ1489" s="16">
        <v>0</v>
      </c>
    </row>
    <row r="1490" spans="1:36" x14ac:dyDescent="0.25">
      <c r="A1490" s="73"/>
      <c r="B1490" s="73"/>
      <c r="C1490" s="73"/>
      <c r="D1490" s="73"/>
      <c r="E1490" s="73"/>
      <c r="F1490" s="14" t="s">
        <v>13</v>
      </c>
      <c r="G1490" s="15">
        <v>0</v>
      </c>
      <c r="H1490" s="15">
        <v>0</v>
      </c>
      <c r="I1490" s="15">
        <v>0</v>
      </c>
      <c r="J1490" s="15">
        <v>0</v>
      </c>
      <c r="K1490" s="15">
        <v>0</v>
      </c>
      <c r="L1490" s="15">
        <v>0</v>
      </c>
      <c r="M1490" s="16">
        <v>0</v>
      </c>
      <c r="N1490" s="16">
        <v>0</v>
      </c>
      <c r="O1490" s="16">
        <v>0</v>
      </c>
      <c r="P1490" s="16">
        <v>0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  <c r="AC1490" s="16">
        <v>0</v>
      </c>
      <c r="AD1490" s="16">
        <v>0</v>
      </c>
      <c r="AE1490" s="16">
        <v>0</v>
      </c>
      <c r="AF1490" s="16">
        <v>0</v>
      </c>
      <c r="AG1490" s="15">
        <f ca="1">SUM(INDIRECT(ADDRESS((ROW()),AN$3-12,4)):INDIRECT(ADDRESS((ROW()),AN$3-1,4)))</f>
        <v>0</v>
      </c>
      <c r="AH1490" s="79"/>
      <c r="AJ1490" s="16">
        <v>0</v>
      </c>
    </row>
    <row r="1491" spans="1:36" x14ac:dyDescent="0.25">
      <c r="A1491" s="74"/>
      <c r="B1491" s="74"/>
      <c r="C1491" s="74"/>
      <c r="D1491" s="74"/>
      <c r="E1491" s="74"/>
      <c r="F1491" s="14" t="s">
        <v>7</v>
      </c>
      <c r="G1491" s="17">
        <f t="shared" ref="G1491:R1491" si="2549">G1488+G1489+G1490</f>
        <v>0</v>
      </c>
      <c r="H1491" s="17">
        <f t="shared" si="2549"/>
        <v>0</v>
      </c>
      <c r="I1491" s="17">
        <f t="shared" si="2549"/>
        <v>0</v>
      </c>
      <c r="J1491" s="17">
        <f t="shared" si="2549"/>
        <v>0</v>
      </c>
      <c r="K1491" s="17">
        <f t="shared" si="2549"/>
        <v>0</v>
      </c>
      <c r="L1491" s="17">
        <f t="shared" si="2549"/>
        <v>0</v>
      </c>
      <c r="M1491" s="17">
        <f t="shared" si="2549"/>
        <v>0</v>
      </c>
      <c r="N1491" s="17">
        <f t="shared" si="2549"/>
        <v>0</v>
      </c>
      <c r="O1491" s="17">
        <f t="shared" si="2549"/>
        <v>0</v>
      </c>
      <c r="P1491" s="17">
        <f t="shared" si="2549"/>
        <v>0</v>
      </c>
      <c r="Q1491" s="17">
        <f t="shared" si="2549"/>
        <v>0</v>
      </c>
      <c r="R1491" s="17">
        <f t="shared" si="2549"/>
        <v>0</v>
      </c>
      <c r="S1491" s="17">
        <f t="shared" ref="S1491:X1491" si="2550">S1488+S1489+S1490</f>
        <v>0</v>
      </c>
      <c r="T1491" s="17">
        <f t="shared" si="2550"/>
        <v>0</v>
      </c>
      <c r="U1491" s="17">
        <f t="shared" si="2550"/>
        <v>0</v>
      </c>
      <c r="V1491" s="17">
        <f t="shared" si="2550"/>
        <v>0</v>
      </c>
      <c r="W1491" s="17">
        <f t="shared" si="2550"/>
        <v>0</v>
      </c>
      <c r="X1491" s="17">
        <f t="shared" si="2550"/>
        <v>0</v>
      </c>
      <c r="Y1491" s="17">
        <f t="shared" ref="Y1491:Z1491" si="2551">Y1488+Y1489+Y1490</f>
        <v>0</v>
      </c>
      <c r="Z1491" s="17">
        <f t="shared" si="2551"/>
        <v>0</v>
      </c>
      <c r="AA1491" s="17">
        <f t="shared" ref="AA1491:AB1491" si="2552">AA1488+AA1489+AA1490</f>
        <v>0</v>
      </c>
      <c r="AB1491" s="17">
        <f t="shared" si="2552"/>
        <v>0</v>
      </c>
      <c r="AC1491" s="17">
        <f t="shared" ref="AC1491:AD1491" si="2553">AC1488+AC1489+AC1490</f>
        <v>0</v>
      </c>
      <c r="AD1491" s="17">
        <f t="shared" si="2553"/>
        <v>0</v>
      </c>
      <c r="AE1491" s="17">
        <f t="shared" ref="AE1491:AF1491" si="2554">AE1488+AE1489+AE1490</f>
        <v>0</v>
      </c>
      <c r="AF1491" s="17">
        <f t="shared" si="2554"/>
        <v>0</v>
      </c>
      <c r="AG1491" s="17">
        <f ca="1">SUM(INDIRECT(ADDRESS((ROW()),AN$3-12,4)):INDIRECT(ADDRESS((ROW()),AN$3-1,4)))</f>
        <v>0</v>
      </c>
      <c r="AH1491" s="80"/>
      <c r="AJ1491" s="17">
        <f t="shared" ref="AJ1491" si="2555">AJ1488+AJ1489+AJ1490</f>
        <v>0</v>
      </c>
    </row>
    <row r="1492" spans="1:36" s="40" customFormat="1" x14ac:dyDescent="0.25">
      <c r="A1492" s="68">
        <f>A1488+1</f>
        <v>105</v>
      </c>
      <c r="B1492" s="68" t="str">
        <f>B1488</f>
        <v>APTRANSCO</v>
      </c>
      <c r="C1492" s="68" t="s">
        <v>520</v>
      </c>
      <c r="D1492" s="68" t="s">
        <v>567</v>
      </c>
      <c r="E1492" s="68" t="s">
        <v>268</v>
      </c>
      <c r="F1492" s="36" t="s">
        <v>10</v>
      </c>
      <c r="G1492" s="37">
        <v>0</v>
      </c>
      <c r="H1492" s="37">
        <v>0</v>
      </c>
      <c r="I1492" s="37">
        <v>0</v>
      </c>
      <c r="J1492" s="37">
        <v>0</v>
      </c>
      <c r="K1492" s="37">
        <v>0</v>
      </c>
      <c r="L1492" s="37">
        <v>0</v>
      </c>
      <c r="M1492" s="38">
        <v>0</v>
      </c>
      <c r="N1492" s="38">
        <v>0</v>
      </c>
      <c r="O1492" s="38">
        <v>0</v>
      </c>
      <c r="P1492" s="38">
        <v>0</v>
      </c>
      <c r="Q1492" s="38">
        <v>0</v>
      </c>
      <c r="R1492" s="38">
        <v>0</v>
      </c>
      <c r="S1492" s="38">
        <v>0</v>
      </c>
      <c r="T1492" s="38">
        <v>0</v>
      </c>
      <c r="U1492" s="38">
        <v>0</v>
      </c>
      <c r="V1492" s="38">
        <v>0</v>
      </c>
      <c r="W1492" s="38">
        <v>0</v>
      </c>
      <c r="X1492" s="38">
        <v>0</v>
      </c>
      <c r="Y1492" s="38">
        <v>0</v>
      </c>
      <c r="Z1492" s="38">
        <v>0</v>
      </c>
      <c r="AA1492" s="38">
        <v>0</v>
      </c>
      <c r="AB1492" s="38">
        <v>0</v>
      </c>
      <c r="AC1492" s="38">
        <v>0</v>
      </c>
      <c r="AD1492" s="38">
        <v>0</v>
      </c>
      <c r="AE1492" s="38">
        <v>0</v>
      </c>
      <c r="AF1492" s="38">
        <v>0</v>
      </c>
      <c r="AG1492" s="37">
        <f ca="1">SUM(INDIRECT(ADDRESS((ROW()),AN$3-12,4)):INDIRECT(ADDRESS((ROW()),AN$3-1,4)))</f>
        <v>0</v>
      </c>
      <c r="AH1492" s="75" t="str">
        <f ca="1">IF(AG1495&gt;AN$4,"Y","N")</f>
        <v>N</v>
      </c>
      <c r="AJ1492" s="38">
        <v>0</v>
      </c>
    </row>
    <row r="1493" spans="1:36" s="40" customFormat="1" x14ac:dyDescent="0.25">
      <c r="A1493" s="69"/>
      <c r="B1493" s="69"/>
      <c r="C1493" s="69"/>
      <c r="D1493" s="69"/>
      <c r="E1493" s="69"/>
      <c r="F1493" s="36" t="s">
        <v>9</v>
      </c>
      <c r="G1493" s="37">
        <v>0</v>
      </c>
      <c r="H1493" s="37">
        <v>0</v>
      </c>
      <c r="I1493" s="37">
        <v>0</v>
      </c>
      <c r="J1493" s="37">
        <v>0</v>
      </c>
      <c r="K1493" s="37">
        <v>0</v>
      </c>
      <c r="L1493" s="37">
        <v>0</v>
      </c>
      <c r="M1493" s="38">
        <v>0</v>
      </c>
      <c r="N1493" s="38">
        <v>0</v>
      </c>
      <c r="O1493" s="38">
        <v>0</v>
      </c>
      <c r="P1493" s="38">
        <v>0</v>
      </c>
      <c r="Q1493" s="38">
        <v>0</v>
      </c>
      <c r="R1493" s="38">
        <v>0</v>
      </c>
      <c r="S1493" s="38">
        <v>0</v>
      </c>
      <c r="T1493" s="38">
        <v>0</v>
      </c>
      <c r="U1493" s="38">
        <v>0</v>
      </c>
      <c r="V1493" s="38">
        <v>0</v>
      </c>
      <c r="W1493" s="38">
        <v>0</v>
      </c>
      <c r="X1493" s="38">
        <v>0</v>
      </c>
      <c r="Y1493" s="38">
        <v>0</v>
      </c>
      <c r="Z1493" s="38">
        <v>0</v>
      </c>
      <c r="AA1493" s="38">
        <v>0</v>
      </c>
      <c r="AB1493" s="38">
        <v>0</v>
      </c>
      <c r="AC1493" s="38">
        <v>0</v>
      </c>
      <c r="AD1493" s="38">
        <v>0</v>
      </c>
      <c r="AE1493" s="38">
        <v>0</v>
      </c>
      <c r="AF1493" s="38">
        <v>0</v>
      </c>
      <c r="AG1493" s="37">
        <f ca="1">SUM(INDIRECT(ADDRESS((ROW()),AN$3-12,4)):INDIRECT(ADDRESS((ROW()),AN$3-1,4)))</f>
        <v>0</v>
      </c>
      <c r="AH1493" s="76"/>
      <c r="AJ1493" s="38">
        <v>0</v>
      </c>
    </row>
    <row r="1494" spans="1:36" s="40" customFormat="1" x14ac:dyDescent="0.25">
      <c r="A1494" s="69"/>
      <c r="B1494" s="69"/>
      <c r="C1494" s="69"/>
      <c r="D1494" s="69"/>
      <c r="E1494" s="69"/>
      <c r="F1494" s="36" t="s">
        <v>13</v>
      </c>
      <c r="G1494" s="37">
        <v>0</v>
      </c>
      <c r="H1494" s="37">
        <v>0</v>
      </c>
      <c r="I1494" s="37">
        <v>0</v>
      </c>
      <c r="J1494" s="37">
        <v>0</v>
      </c>
      <c r="K1494" s="37">
        <v>0</v>
      </c>
      <c r="L1494" s="37">
        <v>0</v>
      </c>
      <c r="M1494" s="38">
        <v>0</v>
      </c>
      <c r="N1494" s="38">
        <v>0</v>
      </c>
      <c r="O1494" s="38">
        <v>0</v>
      </c>
      <c r="P1494" s="38">
        <v>0</v>
      </c>
      <c r="Q1494" s="38">
        <v>0</v>
      </c>
      <c r="R1494" s="38">
        <v>0</v>
      </c>
      <c r="S1494" s="38">
        <v>0</v>
      </c>
      <c r="T1494" s="38">
        <v>0</v>
      </c>
      <c r="U1494" s="38">
        <v>0</v>
      </c>
      <c r="V1494" s="38">
        <v>0</v>
      </c>
      <c r="W1494" s="38">
        <v>0</v>
      </c>
      <c r="X1494" s="38">
        <v>0</v>
      </c>
      <c r="Y1494" s="38">
        <v>0</v>
      </c>
      <c r="Z1494" s="38">
        <v>0</v>
      </c>
      <c r="AA1494" s="38">
        <v>0</v>
      </c>
      <c r="AB1494" s="38">
        <v>0</v>
      </c>
      <c r="AC1494" s="38">
        <v>0</v>
      </c>
      <c r="AD1494" s="38">
        <v>0</v>
      </c>
      <c r="AE1494" s="38">
        <v>0</v>
      </c>
      <c r="AF1494" s="38">
        <v>0</v>
      </c>
      <c r="AG1494" s="37">
        <f ca="1">SUM(INDIRECT(ADDRESS((ROW()),AN$3-12,4)):INDIRECT(ADDRESS((ROW()),AN$3-1,4)))</f>
        <v>0</v>
      </c>
      <c r="AH1494" s="76"/>
      <c r="AJ1494" s="38">
        <v>0</v>
      </c>
    </row>
    <row r="1495" spans="1:36" s="40" customFormat="1" x14ac:dyDescent="0.25">
      <c r="A1495" s="70"/>
      <c r="B1495" s="70"/>
      <c r="C1495" s="70"/>
      <c r="D1495" s="70"/>
      <c r="E1495" s="70"/>
      <c r="F1495" s="36" t="s">
        <v>7</v>
      </c>
      <c r="G1495" s="39">
        <f t="shared" ref="G1495:R1495" si="2556">G1492+G1493+G1494</f>
        <v>0</v>
      </c>
      <c r="H1495" s="39">
        <f t="shared" si="2556"/>
        <v>0</v>
      </c>
      <c r="I1495" s="39">
        <f t="shared" si="2556"/>
        <v>0</v>
      </c>
      <c r="J1495" s="39">
        <f t="shared" si="2556"/>
        <v>0</v>
      </c>
      <c r="K1495" s="39">
        <f t="shared" si="2556"/>
        <v>0</v>
      </c>
      <c r="L1495" s="39">
        <f t="shared" si="2556"/>
        <v>0</v>
      </c>
      <c r="M1495" s="39">
        <f t="shared" si="2556"/>
        <v>0</v>
      </c>
      <c r="N1495" s="39">
        <f t="shared" si="2556"/>
        <v>0</v>
      </c>
      <c r="O1495" s="39">
        <f t="shared" si="2556"/>
        <v>0</v>
      </c>
      <c r="P1495" s="39">
        <f t="shared" si="2556"/>
        <v>0</v>
      </c>
      <c r="Q1495" s="39">
        <f t="shared" si="2556"/>
        <v>0</v>
      </c>
      <c r="R1495" s="39">
        <f t="shared" si="2556"/>
        <v>0</v>
      </c>
      <c r="S1495" s="39">
        <f t="shared" ref="S1495:X1495" si="2557">S1492+S1493+S1494</f>
        <v>0</v>
      </c>
      <c r="T1495" s="39">
        <f t="shared" si="2557"/>
        <v>0</v>
      </c>
      <c r="U1495" s="39">
        <f t="shared" si="2557"/>
        <v>0</v>
      </c>
      <c r="V1495" s="39">
        <f t="shared" si="2557"/>
        <v>0</v>
      </c>
      <c r="W1495" s="39">
        <f t="shared" si="2557"/>
        <v>0</v>
      </c>
      <c r="X1495" s="39">
        <f t="shared" si="2557"/>
        <v>0</v>
      </c>
      <c r="Y1495" s="39">
        <f t="shared" ref="Y1495:Z1495" si="2558">Y1492+Y1493+Y1494</f>
        <v>0</v>
      </c>
      <c r="Z1495" s="39">
        <f t="shared" si="2558"/>
        <v>0</v>
      </c>
      <c r="AA1495" s="39">
        <f t="shared" ref="AA1495:AB1495" si="2559">AA1492+AA1493+AA1494</f>
        <v>0</v>
      </c>
      <c r="AB1495" s="39">
        <f t="shared" si="2559"/>
        <v>0</v>
      </c>
      <c r="AC1495" s="39">
        <f t="shared" ref="AC1495:AD1495" si="2560">AC1492+AC1493+AC1494</f>
        <v>0</v>
      </c>
      <c r="AD1495" s="39">
        <f t="shared" si="2560"/>
        <v>0</v>
      </c>
      <c r="AE1495" s="39">
        <f t="shared" ref="AE1495:AF1495" si="2561">AE1492+AE1493+AE1494</f>
        <v>0</v>
      </c>
      <c r="AF1495" s="39">
        <f t="shared" si="2561"/>
        <v>0</v>
      </c>
      <c r="AG1495" s="39">
        <f ca="1">SUM(INDIRECT(ADDRESS((ROW()),AN$3-12,4)):INDIRECT(ADDRESS((ROW()),AN$3-1,4)))</f>
        <v>0</v>
      </c>
      <c r="AH1495" s="77"/>
      <c r="AJ1495" s="39">
        <f t="shared" ref="AJ1495" si="2562">AJ1492+AJ1493+AJ1494</f>
        <v>0</v>
      </c>
    </row>
    <row r="1496" spans="1:36" x14ac:dyDescent="0.25">
      <c r="A1496" s="72">
        <f>A1492+1</f>
        <v>106</v>
      </c>
      <c r="B1496" s="72" t="str">
        <f>B1492</f>
        <v>APTRANSCO</v>
      </c>
      <c r="C1496" s="72" t="s">
        <v>465</v>
      </c>
      <c r="D1496" s="72" t="s">
        <v>568</v>
      </c>
      <c r="E1496" s="72" t="s">
        <v>268</v>
      </c>
      <c r="F1496" s="14" t="s">
        <v>10</v>
      </c>
      <c r="G1496" s="15">
        <v>0</v>
      </c>
      <c r="H1496" s="15">
        <v>0</v>
      </c>
      <c r="I1496" s="15">
        <v>0</v>
      </c>
      <c r="J1496" s="15">
        <v>0</v>
      </c>
      <c r="K1496" s="15">
        <v>0</v>
      </c>
      <c r="L1496" s="15">
        <v>0</v>
      </c>
      <c r="M1496" s="16">
        <v>0</v>
      </c>
      <c r="N1496" s="16">
        <v>0</v>
      </c>
      <c r="O1496" s="16">
        <v>0</v>
      </c>
      <c r="P1496" s="16">
        <v>0</v>
      </c>
      <c r="Q1496" s="16">
        <v>0</v>
      </c>
      <c r="R1496" s="16">
        <v>0</v>
      </c>
      <c r="S1496" s="16">
        <v>0</v>
      </c>
      <c r="T1496" s="16">
        <v>0</v>
      </c>
      <c r="U1496" s="16">
        <v>0</v>
      </c>
      <c r="V1496" s="16">
        <v>0</v>
      </c>
      <c r="W1496" s="16">
        <v>0</v>
      </c>
      <c r="X1496" s="16">
        <v>0</v>
      </c>
      <c r="Y1496" s="16">
        <v>0</v>
      </c>
      <c r="Z1496" s="16">
        <v>0</v>
      </c>
      <c r="AA1496" s="16">
        <v>0</v>
      </c>
      <c r="AB1496" s="16">
        <v>0</v>
      </c>
      <c r="AC1496" s="16">
        <v>0</v>
      </c>
      <c r="AD1496" s="16">
        <v>0</v>
      </c>
      <c r="AE1496" s="16">
        <v>0</v>
      </c>
      <c r="AF1496" s="16">
        <v>0</v>
      </c>
      <c r="AG1496" s="15">
        <f ca="1">SUM(INDIRECT(ADDRESS((ROW()),AN$3-12,4)):INDIRECT(ADDRESS((ROW()),AN$3-1,4)))</f>
        <v>0</v>
      </c>
      <c r="AH1496" s="78" t="str">
        <f ca="1">IF(AG1499&gt;AN$4,"Y","N")</f>
        <v>N</v>
      </c>
      <c r="AJ1496" s="16">
        <v>0</v>
      </c>
    </row>
    <row r="1497" spans="1:36" x14ac:dyDescent="0.25">
      <c r="A1497" s="73"/>
      <c r="B1497" s="73"/>
      <c r="C1497" s="73"/>
      <c r="D1497" s="73"/>
      <c r="E1497" s="73"/>
      <c r="F1497" s="14" t="s">
        <v>9</v>
      </c>
      <c r="G1497" s="15">
        <v>0</v>
      </c>
      <c r="H1497" s="15">
        <v>0</v>
      </c>
      <c r="I1497" s="15">
        <v>0</v>
      </c>
      <c r="J1497" s="15">
        <v>0</v>
      </c>
      <c r="K1497" s="15">
        <v>0</v>
      </c>
      <c r="L1497" s="15">
        <v>0</v>
      </c>
      <c r="M1497" s="16">
        <v>0</v>
      </c>
      <c r="N1497" s="16">
        <v>0</v>
      </c>
      <c r="O1497" s="16">
        <v>0</v>
      </c>
      <c r="P1497" s="16">
        <v>0</v>
      </c>
      <c r="Q1497" s="16">
        <v>0</v>
      </c>
      <c r="R1497" s="16">
        <v>0</v>
      </c>
      <c r="S1497" s="16">
        <v>0</v>
      </c>
      <c r="T1497" s="16">
        <v>0</v>
      </c>
      <c r="U1497" s="16">
        <v>0</v>
      </c>
      <c r="V1497" s="16">
        <v>0</v>
      </c>
      <c r="W1497" s="16">
        <v>0</v>
      </c>
      <c r="X1497" s="16">
        <v>0</v>
      </c>
      <c r="Y1497" s="16">
        <v>0</v>
      </c>
      <c r="Z1497" s="16">
        <v>0</v>
      </c>
      <c r="AA1497" s="16">
        <v>0</v>
      </c>
      <c r="AB1497" s="16">
        <v>0</v>
      </c>
      <c r="AC1497" s="16">
        <v>0</v>
      </c>
      <c r="AD1497" s="16">
        <v>0</v>
      </c>
      <c r="AE1497" s="16">
        <v>0</v>
      </c>
      <c r="AF1497" s="16">
        <v>0</v>
      </c>
      <c r="AG1497" s="15">
        <f ca="1">SUM(INDIRECT(ADDRESS((ROW()),AN$3-12,4)):INDIRECT(ADDRESS((ROW()),AN$3-1,4)))</f>
        <v>0</v>
      </c>
      <c r="AH1497" s="79"/>
      <c r="AJ1497" s="16">
        <v>0</v>
      </c>
    </row>
    <row r="1498" spans="1:36" x14ac:dyDescent="0.25">
      <c r="A1498" s="73"/>
      <c r="B1498" s="73"/>
      <c r="C1498" s="73"/>
      <c r="D1498" s="73"/>
      <c r="E1498" s="73"/>
      <c r="F1498" s="14" t="s">
        <v>13</v>
      </c>
      <c r="G1498" s="15">
        <v>0</v>
      </c>
      <c r="H1498" s="15">
        <v>0</v>
      </c>
      <c r="I1498" s="15">
        <v>0</v>
      </c>
      <c r="J1498" s="15">
        <v>0</v>
      </c>
      <c r="K1498" s="15">
        <v>0</v>
      </c>
      <c r="L1498" s="15">
        <v>0</v>
      </c>
      <c r="M1498" s="16">
        <v>0</v>
      </c>
      <c r="N1498" s="16">
        <v>0</v>
      </c>
      <c r="O1498" s="16">
        <v>0</v>
      </c>
      <c r="P1498" s="16">
        <v>0</v>
      </c>
      <c r="Q1498" s="16">
        <v>0</v>
      </c>
      <c r="R1498" s="16">
        <v>0</v>
      </c>
      <c r="S1498" s="16">
        <v>0</v>
      </c>
      <c r="T1498" s="16">
        <v>0</v>
      </c>
      <c r="U1498" s="16">
        <v>0</v>
      </c>
      <c r="V1498" s="16">
        <v>0</v>
      </c>
      <c r="W1498" s="16">
        <v>0</v>
      </c>
      <c r="X1498" s="16">
        <v>0</v>
      </c>
      <c r="Y1498" s="16">
        <v>0</v>
      </c>
      <c r="Z1498" s="16">
        <v>0</v>
      </c>
      <c r="AA1498" s="16">
        <v>0</v>
      </c>
      <c r="AB1498" s="16">
        <v>0</v>
      </c>
      <c r="AC1498" s="16">
        <v>0</v>
      </c>
      <c r="AD1498" s="16">
        <v>0</v>
      </c>
      <c r="AE1498" s="16">
        <v>0</v>
      </c>
      <c r="AF1498" s="16">
        <v>0</v>
      </c>
      <c r="AG1498" s="15">
        <f ca="1">SUM(INDIRECT(ADDRESS((ROW()),AN$3-12,4)):INDIRECT(ADDRESS((ROW()),AN$3-1,4)))</f>
        <v>0</v>
      </c>
      <c r="AH1498" s="79"/>
      <c r="AJ1498" s="16">
        <v>0</v>
      </c>
    </row>
    <row r="1499" spans="1:36" x14ac:dyDescent="0.25">
      <c r="A1499" s="74"/>
      <c r="B1499" s="74"/>
      <c r="C1499" s="74"/>
      <c r="D1499" s="74"/>
      <c r="E1499" s="74"/>
      <c r="F1499" s="14" t="s">
        <v>7</v>
      </c>
      <c r="G1499" s="17">
        <f>G1496+G1497+G1498</f>
        <v>0</v>
      </c>
      <c r="H1499" s="17">
        <f t="shared" ref="H1499:R1499" si="2563">H1496+H1497+H1498</f>
        <v>0</v>
      </c>
      <c r="I1499" s="17">
        <f t="shared" si="2563"/>
        <v>0</v>
      </c>
      <c r="J1499" s="17">
        <f t="shared" si="2563"/>
        <v>0</v>
      </c>
      <c r="K1499" s="17">
        <f t="shared" si="2563"/>
        <v>0</v>
      </c>
      <c r="L1499" s="17">
        <f t="shared" si="2563"/>
        <v>0</v>
      </c>
      <c r="M1499" s="17">
        <f t="shared" si="2563"/>
        <v>0</v>
      </c>
      <c r="N1499" s="17">
        <f t="shared" si="2563"/>
        <v>0</v>
      </c>
      <c r="O1499" s="17">
        <f t="shared" si="2563"/>
        <v>0</v>
      </c>
      <c r="P1499" s="17">
        <f t="shared" si="2563"/>
        <v>0</v>
      </c>
      <c r="Q1499" s="17">
        <f t="shared" si="2563"/>
        <v>0</v>
      </c>
      <c r="R1499" s="17">
        <f t="shared" si="2563"/>
        <v>0</v>
      </c>
      <c r="S1499" s="17">
        <f t="shared" ref="S1499:X1499" si="2564">S1496+S1497+S1498</f>
        <v>0</v>
      </c>
      <c r="T1499" s="17">
        <f t="shared" si="2564"/>
        <v>0</v>
      </c>
      <c r="U1499" s="17">
        <f t="shared" si="2564"/>
        <v>0</v>
      </c>
      <c r="V1499" s="17">
        <f t="shared" si="2564"/>
        <v>0</v>
      </c>
      <c r="W1499" s="17">
        <f t="shared" si="2564"/>
        <v>0</v>
      </c>
      <c r="X1499" s="17">
        <f t="shared" si="2564"/>
        <v>0</v>
      </c>
      <c r="Y1499" s="17">
        <f t="shared" ref="Y1499:Z1499" si="2565">Y1496+Y1497+Y1498</f>
        <v>0</v>
      </c>
      <c r="Z1499" s="17">
        <f t="shared" si="2565"/>
        <v>0</v>
      </c>
      <c r="AA1499" s="17">
        <f t="shared" ref="AA1499:AB1499" si="2566">AA1496+AA1497+AA1498</f>
        <v>0</v>
      </c>
      <c r="AB1499" s="17">
        <f t="shared" si="2566"/>
        <v>0</v>
      </c>
      <c r="AC1499" s="17">
        <f t="shared" ref="AC1499:AD1499" si="2567">AC1496+AC1497+AC1498</f>
        <v>0</v>
      </c>
      <c r="AD1499" s="17">
        <f t="shared" si="2567"/>
        <v>0</v>
      </c>
      <c r="AE1499" s="17">
        <f t="shared" ref="AE1499:AF1499" si="2568">AE1496+AE1497+AE1498</f>
        <v>0</v>
      </c>
      <c r="AF1499" s="17">
        <f t="shared" si="2568"/>
        <v>0</v>
      </c>
      <c r="AG1499" s="17">
        <f ca="1">SUM(INDIRECT(ADDRESS((ROW()),AN$3-12,4)):INDIRECT(ADDRESS((ROW()),AN$3-1,4)))</f>
        <v>0</v>
      </c>
      <c r="AH1499" s="80"/>
      <c r="AJ1499" s="17">
        <f t="shared" ref="AJ1499" si="2569">AJ1496+AJ1497+AJ1498</f>
        <v>0</v>
      </c>
    </row>
    <row r="1500" spans="1:36" s="40" customFormat="1" x14ac:dyDescent="0.25">
      <c r="A1500" s="68">
        <f>A1496+1</f>
        <v>107</v>
      </c>
      <c r="B1500" s="68" t="str">
        <f>B1496</f>
        <v>APTRANSCO</v>
      </c>
      <c r="C1500" s="68" t="s">
        <v>521</v>
      </c>
      <c r="D1500" s="68" t="s">
        <v>568</v>
      </c>
      <c r="E1500" s="68" t="s">
        <v>268</v>
      </c>
      <c r="F1500" s="36" t="s">
        <v>10</v>
      </c>
      <c r="G1500" s="37">
        <v>0</v>
      </c>
      <c r="H1500" s="37">
        <v>0</v>
      </c>
      <c r="I1500" s="37">
        <v>0</v>
      </c>
      <c r="J1500" s="37">
        <v>0</v>
      </c>
      <c r="K1500" s="37">
        <v>0</v>
      </c>
      <c r="L1500" s="37">
        <v>0</v>
      </c>
      <c r="M1500" s="38">
        <v>0</v>
      </c>
      <c r="N1500" s="38">
        <v>0</v>
      </c>
      <c r="O1500" s="38">
        <v>0</v>
      </c>
      <c r="P1500" s="38">
        <v>0</v>
      </c>
      <c r="Q1500" s="38">
        <v>0</v>
      </c>
      <c r="R1500" s="38">
        <v>0</v>
      </c>
      <c r="S1500" s="38">
        <v>0</v>
      </c>
      <c r="T1500" s="38">
        <v>0</v>
      </c>
      <c r="U1500" s="38">
        <v>0</v>
      </c>
      <c r="V1500" s="38">
        <v>0</v>
      </c>
      <c r="W1500" s="38">
        <v>0</v>
      </c>
      <c r="X1500" s="38">
        <v>0</v>
      </c>
      <c r="Y1500" s="38">
        <v>0</v>
      </c>
      <c r="Z1500" s="38">
        <v>0</v>
      </c>
      <c r="AA1500" s="38">
        <v>0</v>
      </c>
      <c r="AB1500" s="38">
        <v>0</v>
      </c>
      <c r="AC1500" s="38">
        <v>0</v>
      </c>
      <c r="AD1500" s="38">
        <v>0</v>
      </c>
      <c r="AE1500" s="38">
        <v>0</v>
      </c>
      <c r="AF1500" s="38">
        <v>0</v>
      </c>
      <c r="AG1500" s="37">
        <f ca="1">SUM(INDIRECT(ADDRESS((ROW()),AN$3-12,4)):INDIRECT(ADDRESS((ROW()),AN$3-1,4)))</f>
        <v>0</v>
      </c>
      <c r="AH1500" s="75" t="str">
        <f ca="1">IF(AG1503&gt;AN$4,"Y","N")</f>
        <v>N</v>
      </c>
      <c r="AJ1500" s="38">
        <v>0</v>
      </c>
    </row>
    <row r="1501" spans="1:36" s="40" customFormat="1" x14ac:dyDescent="0.25">
      <c r="A1501" s="69"/>
      <c r="B1501" s="69"/>
      <c r="C1501" s="69"/>
      <c r="D1501" s="69"/>
      <c r="E1501" s="69"/>
      <c r="F1501" s="36" t="s">
        <v>9</v>
      </c>
      <c r="G1501" s="37">
        <v>0</v>
      </c>
      <c r="H1501" s="37">
        <v>0</v>
      </c>
      <c r="I1501" s="37">
        <v>0</v>
      </c>
      <c r="J1501" s="37">
        <v>0</v>
      </c>
      <c r="K1501" s="37">
        <v>0</v>
      </c>
      <c r="L1501" s="37">
        <v>0</v>
      </c>
      <c r="M1501" s="38">
        <v>0</v>
      </c>
      <c r="N1501" s="38">
        <v>0</v>
      </c>
      <c r="O1501" s="38">
        <v>0</v>
      </c>
      <c r="P1501" s="38">
        <v>0</v>
      </c>
      <c r="Q1501" s="38">
        <v>0</v>
      </c>
      <c r="R1501" s="38">
        <v>0</v>
      </c>
      <c r="S1501" s="38">
        <v>0</v>
      </c>
      <c r="T1501" s="38">
        <v>0</v>
      </c>
      <c r="U1501" s="38">
        <v>0</v>
      </c>
      <c r="V1501" s="38">
        <v>0</v>
      </c>
      <c r="W1501" s="38">
        <v>0</v>
      </c>
      <c r="X1501" s="38">
        <v>0</v>
      </c>
      <c r="Y1501" s="38">
        <v>0</v>
      </c>
      <c r="Z1501" s="38">
        <v>0</v>
      </c>
      <c r="AA1501" s="38">
        <v>0</v>
      </c>
      <c r="AB1501" s="38">
        <v>0</v>
      </c>
      <c r="AC1501" s="38">
        <v>0</v>
      </c>
      <c r="AD1501" s="38">
        <v>0</v>
      </c>
      <c r="AE1501" s="38">
        <v>0</v>
      </c>
      <c r="AF1501" s="38">
        <v>0</v>
      </c>
      <c r="AG1501" s="37">
        <f ca="1">SUM(INDIRECT(ADDRESS((ROW()),AN$3-12,4)):INDIRECT(ADDRESS((ROW()),AN$3-1,4)))</f>
        <v>0</v>
      </c>
      <c r="AH1501" s="76"/>
      <c r="AJ1501" s="38">
        <v>0</v>
      </c>
    </row>
    <row r="1502" spans="1:36" s="40" customFormat="1" x14ac:dyDescent="0.25">
      <c r="A1502" s="69"/>
      <c r="B1502" s="69"/>
      <c r="C1502" s="69"/>
      <c r="D1502" s="69"/>
      <c r="E1502" s="69"/>
      <c r="F1502" s="36" t="s">
        <v>13</v>
      </c>
      <c r="G1502" s="37">
        <v>0</v>
      </c>
      <c r="H1502" s="37">
        <v>0</v>
      </c>
      <c r="I1502" s="37">
        <v>0</v>
      </c>
      <c r="J1502" s="37">
        <v>0</v>
      </c>
      <c r="K1502" s="37">
        <v>0</v>
      </c>
      <c r="L1502" s="37">
        <v>0</v>
      </c>
      <c r="M1502" s="38">
        <v>0</v>
      </c>
      <c r="N1502" s="38">
        <v>0</v>
      </c>
      <c r="O1502" s="38">
        <v>0</v>
      </c>
      <c r="P1502" s="38">
        <v>0</v>
      </c>
      <c r="Q1502" s="38">
        <v>0</v>
      </c>
      <c r="R1502" s="38">
        <v>0</v>
      </c>
      <c r="S1502" s="38">
        <v>0</v>
      </c>
      <c r="T1502" s="38">
        <v>0</v>
      </c>
      <c r="U1502" s="38">
        <v>0</v>
      </c>
      <c r="V1502" s="38">
        <v>0</v>
      </c>
      <c r="W1502" s="38">
        <v>0</v>
      </c>
      <c r="X1502" s="38">
        <v>0</v>
      </c>
      <c r="Y1502" s="38">
        <v>0</v>
      </c>
      <c r="Z1502" s="38">
        <v>0</v>
      </c>
      <c r="AA1502" s="38">
        <v>0</v>
      </c>
      <c r="AB1502" s="38">
        <v>0</v>
      </c>
      <c r="AC1502" s="38">
        <v>0</v>
      </c>
      <c r="AD1502" s="38">
        <v>0</v>
      </c>
      <c r="AE1502" s="38">
        <v>0</v>
      </c>
      <c r="AF1502" s="38">
        <v>0</v>
      </c>
      <c r="AG1502" s="37">
        <f ca="1">SUM(INDIRECT(ADDRESS((ROW()),AN$3-12,4)):INDIRECT(ADDRESS((ROW()),AN$3-1,4)))</f>
        <v>0</v>
      </c>
      <c r="AH1502" s="76"/>
      <c r="AJ1502" s="38">
        <v>0</v>
      </c>
    </row>
    <row r="1503" spans="1:36" s="40" customFormat="1" x14ac:dyDescent="0.25">
      <c r="A1503" s="70"/>
      <c r="B1503" s="70"/>
      <c r="C1503" s="70"/>
      <c r="D1503" s="70"/>
      <c r="E1503" s="70"/>
      <c r="F1503" s="36" t="s">
        <v>7</v>
      </c>
      <c r="G1503" s="39">
        <f t="shared" ref="G1503:R1503" si="2570">G1500+G1501+G1502</f>
        <v>0</v>
      </c>
      <c r="H1503" s="39">
        <f t="shared" si="2570"/>
        <v>0</v>
      </c>
      <c r="I1503" s="39">
        <f t="shared" si="2570"/>
        <v>0</v>
      </c>
      <c r="J1503" s="39">
        <f t="shared" si="2570"/>
        <v>0</v>
      </c>
      <c r="K1503" s="39">
        <f t="shared" si="2570"/>
        <v>0</v>
      </c>
      <c r="L1503" s="39">
        <f t="shared" si="2570"/>
        <v>0</v>
      </c>
      <c r="M1503" s="39">
        <f t="shared" si="2570"/>
        <v>0</v>
      </c>
      <c r="N1503" s="39">
        <f t="shared" si="2570"/>
        <v>0</v>
      </c>
      <c r="O1503" s="39">
        <f t="shared" si="2570"/>
        <v>0</v>
      </c>
      <c r="P1503" s="39">
        <f t="shared" si="2570"/>
        <v>0</v>
      </c>
      <c r="Q1503" s="39">
        <f t="shared" si="2570"/>
        <v>0</v>
      </c>
      <c r="R1503" s="39">
        <f t="shared" si="2570"/>
        <v>0</v>
      </c>
      <c r="S1503" s="39">
        <f t="shared" ref="S1503:X1503" si="2571">S1500+S1501+S1502</f>
        <v>0</v>
      </c>
      <c r="T1503" s="39">
        <f t="shared" si="2571"/>
        <v>0</v>
      </c>
      <c r="U1503" s="39">
        <f t="shared" si="2571"/>
        <v>0</v>
      </c>
      <c r="V1503" s="39">
        <f t="shared" si="2571"/>
        <v>0</v>
      </c>
      <c r="W1503" s="39">
        <f t="shared" si="2571"/>
        <v>0</v>
      </c>
      <c r="X1503" s="39">
        <f t="shared" si="2571"/>
        <v>0</v>
      </c>
      <c r="Y1503" s="39">
        <f t="shared" ref="Y1503:Z1503" si="2572">Y1500+Y1501+Y1502</f>
        <v>0</v>
      </c>
      <c r="Z1503" s="39">
        <f t="shared" si="2572"/>
        <v>0</v>
      </c>
      <c r="AA1503" s="39">
        <f t="shared" ref="AA1503:AB1503" si="2573">AA1500+AA1501+AA1502</f>
        <v>0</v>
      </c>
      <c r="AB1503" s="39">
        <f t="shared" si="2573"/>
        <v>0</v>
      </c>
      <c r="AC1503" s="39">
        <f t="shared" ref="AC1503:AD1503" si="2574">AC1500+AC1501+AC1502</f>
        <v>0</v>
      </c>
      <c r="AD1503" s="39">
        <f t="shared" si="2574"/>
        <v>0</v>
      </c>
      <c r="AE1503" s="39">
        <f t="shared" ref="AE1503:AF1503" si="2575">AE1500+AE1501+AE1502</f>
        <v>0</v>
      </c>
      <c r="AF1503" s="39">
        <f t="shared" si="2575"/>
        <v>0</v>
      </c>
      <c r="AG1503" s="39">
        <f ca="1">SUM(INDIRECT(ADDRESS((ROW()),AN$3-12,4)):INDIRECT(ADDRESS((ROW()),AN$3-1,4)))</f>
        <v>0</v>
      </c>
      <c r="AH1503" s="77"/>
      <c r="AJ1503" s="39">
        <f t="shared" ref="AJ1503" si="2576">AJ1500+AJ1501+AJ1502</f>
        <v>0</v>
      </c>
    </row>
    <row r="1504" spans="1:36" ht="20.25" customHeight="1" x14ac:dyDescent="0.25">
      <c r="A1504" s="72">
        <f>A1500+1</f>
        <v>108</v>
      </c>
      <c r="B1504" s="72" t="str">
        <f>B1500</f>
        <v>APTRANSCO</v>
      </c>
      <c r="C1504" s="72" t="s">
        <v>2535</v>
      </c>
      <c r="D1504" s="72" t="s">
        <v>568</v>
      </c>
      <c r="E1504" s="72" t="s">
        <v>268</v>
      </c>
      <c r="F1504" s="14" t="s">
        <v>10</v>
      </c>
      <c r="G1504" s="15">
        <v>0</v>
      </c>
      <c r="H1504" s="15">
        <v>0</v>
      </c>
      <c r="I1504" s="15">
        <v>0</v>
      </c>
      <c r="J1504" s="15">
        <v>0</v>
      </c>
      <c r="K1504" s="15">
        <v>0</v>
      </c>
      <c r="L1504" s="15">
        <v>0</v>
      </c>
      <c r="M1504" s="16">
        <v>0</v>
      </c>
      <c r="N1504" s="16">
        <v>0</v>
      </c>
      <c r="O1504" s="16">
        <v>0</v>
      </c>
      <c r="P1504" s="16">
        <v>0</v>
      </c>
      <c r="Q1504" s="16">
        <v>0</v>
      </c>
      <c r="R1504" s="16">
        <v>0</v>
      </c>
      <c r="S1504" s="16">
        <v>0</v>
      </c>
      <c r="T1504" s="16">
        <v>0</v>
      </c>
      <c r="U1504" s="16">
        <v>0</v>
      </c>
      <c r="V1504" s="16">
        <v>0</v>
      </c>
      <c r="W1504" s="16">
        <v>0</v>
      </c>
      <c r="X1504" s="16">
        <v>0</v>
      </c>
      <c r="Y1504" s="16">
        <v>0</v>
      </c>
      <c r="Z1504" s="16">
        <v>0</v>
      </c>
      <c r="AA1504" s="16">
        <v>0</v>
      </c>
      <c r="AB1504" s="16">
        <v>0</v>
      </c>
      <c r="AC1504" s="16">
        <v>0</v>
      </c>
      <c r="AD1504" s="16">
        <v>0</v>
      </c>
      <c r="AE1504" s="16">
        <v>0</v>
      </c>
      <c r="AF1504" s="16">
        <v>0</v>
      </c>
      <c r="AG1504" s="15">
        <f ca="1">SUM(INDIRECT(ADDRESS((ROW()),AN$3-12,4)):INDIRECT(ADDRESS((ROW()),AN$3-1,4)))</f>
        <v>0</v>
      </c>
      <c r="AH1504" s="78" t="str">
        <f ca="1">IF(AG1507&gt;AN$4,"Y","N")</f>
        <v>N</v>
      </c>
      <c r="AJ1504" s="16">
        <v>0</v>
      </c>
    </row>
    <row r="1505" spans="1:36" ht="19.5" customHeight="1" x14ac:dyDescent="0.25">
      <c r="A1505" s="73"/>
      <c r="B1505" s="73"/>
      <c r="C1505" s="73"/>
      <c r="D1505" s="73"/>
      <c r="E1505" s="73"/>
      <c r="F1505" s="14" t="s">
        <v>9</v>
      </c>
      <c r="G1505" s="15">
        <v>0</v>
      </c>
      <c r="H1505" s="15">
        <v>0</v>
      </c>
      <c r="I1505" s="15">
        <v>0</v>
      </c>
      <c r="J1505" s="15">
        <v>0</v>
      </c>
      <c r="K1505" s="15">
        <v>0</v>
      </c>
      <c r="L1505" s="15">
        <v>0</v>
      </c>
      <c r="M1505" s="16">
        <v>0</v>
      </c>
      <c r="N1505" s="16">
        <v>0</v>
      </c>
      <c r="O1505" s="16">
        <v>0</v>
      </c>
      <c r="P1505" s="16">
        <v>0</v>
      </c>
      <c r="Q1505" s="16">
        <v>0</v>
      </c>
      <c r="R1505" s="16">
        <v>0</v>
      </c>
      <c r="S1505" s="16">
        <v>0</v>
      </c>
      <c r="T1505" s="16">
        <v>0</v>
      </c>
      <c r="U1505" s="16">
        <v>0</v>
      </c>
      <c r="V1505" s="16">
        <v>0</v>
      </c>
      <c r="W1505" s="16">
        <v>0</v>
      </c>
      <c r="X1505" s="16">
        <v>0</v>
      </c>
      <c r="Y1505" s="16">
        <v>0</v>
      </c>
      <c r="Z1505" s="16">
        <v>0</v>
      </c>
      <c r="AA1505" s="16">
        <v>0</v>
      </c>
      <c r="AB1505" s="16">
        <v>0</v>
      </c>
      <c r="AC1505" s="16">
        <v>0</v>
      </c>
      <c r="AD1505" s="16">
        <v>0</v>
      </c>
      <c r="AE1505" s="16">
        <v>0</v>
      </c>
      <c r="AF1505" s="16">
        <v>0</v>
      </c>
      <c r="AG1505" s="15">
        <f ca="1">SUM(INDIRECT(ADDRESS((ROW()),AN$3-12,4)):INDIRECT(ADDRESS((ROW()),AN$3-1,4)))</f>
        <v>0</v>
      </c>
      <c r="AH1505" s="79"/>
      <c r="AJ1505" s="16">
        <v>0</v>
      </c>
    </row>
    <row r="1506" spans="1:36" ht="20.25" customHeight="1" x14ac:dyDescent="0.25">
      <c r="A1506" s="73"/>
      <c r="B1506" s="73"/>
      <c r="C1506" s="73"/>
      <c r="D1506" s="73"/>
      <c r="E1506" s="73"/>
      <c r="F1506" s="14" t="s">
        <v>13</v>
      </c>
      <c r="G1506" s="15">
        <v>0</v>
      </c>
      <c r="H1506" s="15">
        <v>0</v>
      </c>
      <c r="I1506" s="15">
        <v>0</v>
      </c>
      <c r="J1506" s="15">
        <v>0</v>
      </c>
      <c r="K1506" s="15">
        <v>0</v>
      </c>
      <c r="L1506" s="15">
        <v>0</v>
      </c>
      <c r="M1506" s="16">
        <v>0</v>
      </c>
      <c r="N1506" s="16">
        <v>0</v>
      </c>
      <c r="O1506" s="16">
        <v>0</v>
      </c>
      <c r="P1506" s="16">
        <v>0</v>
      </c>
      <c r="Q1506" s="16">
        <v>0</v>
      </c>
      <c r="R1506" s="16">
        <v>0</v>
      </c>
      <c r="S1506" s="16">
        <v>0</v>
      </c>
      <c r="T1506" s="16">
        <v>0</v>
      </c>
      <c r="U1506" s="16">
        <v>0</v>
      </c>
      <c r="V1506" s="16">
        <v>0</v>
      </c>
      <c r="W1506" s="16">
        <v>0</v>
      </c>
      <c r="X1506" s="16">
        <v>0</v>
      </c>
      <c r="Y1506" s="16">
        <v>0</v>
      </c>
      <c r="Z1506" s="16">
        <v>0</v>
      </c>
      <c r="AA1506" s="16">
        <v>0</v>
      </c>
      <c r="AB1506" s="16">
        <v>0</v>
      </c>
      <c r="AC1506" s="16">
        <v>0</v>
      </c>
      <c r="AD1506" s="16">
        <v>0</v>
      </c>
      <c r="AE1506" s="16">
        <v>0</v>
      </c>
      <c r="AF1506" s="16">
        <v>0</v>
      </c>
      <c r="AG1506" s="15">
        <f ca="1">SUM(INDIRECT(ADDRESS((ROW()),AN$3-12,4)):INDIRECT(ADDRESS((ROW()),AN$3-1,4)))</f>
        <v>0</v>
      </c>
      <c r="AH1506" s="79"/>
      <c r="AJ1506" s="16">
        <v>0</v>
      </c>
    </row>
    <row r="1507" spans="1:36" ht="23.25" customHeight="1" x14ac:dyDescent="0.25">
      <c r="A1507" s="74"/>
      <c r="B1507" s="74"/>
      <c r="C1507" s="74"/>
      <c r="D1507" s="74"/>
      <c r="E1507" s="74"/>
      <c r="F1507" s="14" t="s">
        <v>7</v>
      </c>
      <c r="G1507" s="17">
        <f t="shared" ref="G1507:R1507" si="2577">G1504+G1505+G1506</f>
        <v>0</v>
      </c>
      <c r="H1507" s="17">
        <f t="shared" si="2577"/>
        <v>0</v>
      </c>
      <c r="I1507" s="17">
        <f t="shared" si="2577"/>
        <v>0</v>
      </c>
      <c r="J1507" s="17">
        <f t="shared" si="2577"/>
        <v>0</v>
      </c>
      <c r="K1507" s="17">
        <f t="shared" si="2577"/>
        <v>0</v>
      </c>
      <c r="L1507" s="17">
        <f t="shared" si="2577"/>
        <v>0</v>
      </c>
      <c r="M1507" s="17">
        <f t="shared" si="2577"/>
        <v>0</v>
      </c>
      <c r="N1507" s="17">
        <f t="shared" si="2577"/>
        <v>0</v>
      </c>
      <c r="O1507" s="17">
        <f t="shared" si="2577"/>
        <v>0</v>
      </c>
      <c r="P1507" s="17">
        <f t="shared" si="2577"/>
        <v>0</v>
      </c>
      <c r="Q1507" s="17">
        <f t="shared" si="2577"/>
        <v>0</v>
      </c>
      <c r="R1507" s="17">
        <f t="shared" si="2577"/>
        <v>0</v>
      </c>
      <c r="S1507" s="17">
        <f t="shared" ref="S1507:X1507" si="2578">S1504+S1505+S1506</f>
        <v>0</v>
      </c>
      <c r="T1507" s="17">
        <f t="shared" si="2578"/>
        <v>0</v>
      </c>
      <c r="U1507" s="17">
        <f t="shared" si="2578"/>
        <v>0</v>
      </c>
      <c r="V1507" s="17">
        <f t="shared" si="2578"/>
        <v>0</v>
      </c>
      <c r="W1507" s="17">
        <f t="shared" si="2578"/>
        <v>0</v>
      </c>
      <c r="X1507" s="17">
        <f t="shared" si="2578"/>
        <v>0</v>
      </c>
      <c r="Y1507" s="17">
        <f t="shared" ref="Y1507:Z1507" si="2579">Y1504+Y1505+Y1506</f>
        <v>0</v>
      </c>
      <c r="Z1507" s="17">
        <f t="shared" si="2579"/>
        <v>0</v>
      </c>
      <c r="AA1507" s="17">
        <f t="shared" ref="AA1507:AB1507" si="2580">AA1504+AA1505+AA1506</f>
        <v>0</v>
      </c>
      <c r="AB1507" s="17">
        <f t="shared" si="2580"/>
        <v>0</v>
      </c>
      <c r="AC1507" s="17">
        <f t="shared" ref="AC1507:AD1507" si="2581">AC1504+AC1505+AC1506</f>
        <v>0</v>
      </c>
      <c r="AD1507" s="17">
        <f t="shared" si="2581"/>
        <v>0</v>
      </c>
      <c r="AE1507" s="17">
        <f t="shared" ref="AE1507:AF1507" si="2582">AE1504+AE1505+AE1506</f>
        <v>0</v>
      </c>
      <c r="AF1507" s="17">
        <f t="shared" si="2582"/>
        <v>0</v>
      </c>
      <c r="AG1507" s="17">
        <f ca="1">SUM(INDIRECT(ADDRESS((ROW()),AN$3-12,4)):INDIRECT(ADDRESS((ROW()),AN$3-1,4)))</f>
        <v>0</v>
      </c>
      <c r="AH1507" s="80"/>
      <c r="AJ1507" s="17">
        <f t="shared" ref="AJ1507" si="2583">AJ1504+AJ1505+AJ1506</f>
        <v>0</v>
      </c>
    </row>
    <row r="1508" spans="1:36" s="40" customFormat="1" x14ac:dyDescent="0.25">
      <c r="A1508" s="68">
        <f>A1504+1</f>
        <v>109</v>
      </c>
      <c r="B1508" s="68" t="str">
        <f>B1504</f>
        <v>APTRANSCO</v>
      </c>
      <c r="C1508" s="68" t="s">
        <v>522</v>
      </c>
      <c r="D1508" s="68" t="s">
        <v>569</v>
      </c>
      <c r="E1508" s="68" t="s">
        <v>268</v>
      </c>
      <c r="F1508" s="36" t="s">
        <v>10</v>
      </c>
      <c r="G1508" s="37">
        <v>0</v>
      </c>
      <c r="H1508" s="37">
        <v>0</v>
      </c>
      <c r="I1508" s="37">
        <v>0</v>
      </c>
      <c r="J1508" s="37">
        <v>0</v>
      </c>
      <c r="K1508" s="37">
        <v>0</v>
      </c>
      <c r="L1508" s="37">
        <v>0</v>
      </c>
      <c r="M1508" s="38">
        <v>0</v>
      </c>
      <c r="N1508" s="38">
        <v>0</v>
      </c>
      <c r="O1508" s="38">
        <v>0</v>
      </c>
      <c r="P1508" s="38">
        <v>0</v>
      </c>
      <c r="Q1508" s="38">
        <v>0</v>
      </c>
      <c r="R1508" s="38">
        <v>0</v>
      </c>
      <c r="S1508" s="38">
        <v>0</v>
      </c>
      <c r="T1508" s="38">
        <v>0</v>
      </c>
      <c r="U1508" s="38">
        <v>0</v>
      </c>
      <c r="V1508" s="38">
        <v>0</v>
      </c>
      <c r="W1508" s="38">
        <v>0</v>
      </c>
      <c r="X1508" s="38">
        <v>0.21666666666666667</v>
      </c>
      <c r="Y1508" s="38"/>
      <c r="Z1508" s="38"/>
      <c r="AA1508" s="38"/>
      <c r="AB1508" s="38"/>
      <c r="AC1508" s="38"/>
      <c r="AD1508" s="38"/>
      <c r="AE1508" s="38"/>
      <c r="AF1508" s="38"/>
      <c r="AG1508" s="37">
        <f ca="1">SUM(INDIRECT(ADDRESS((ROW()),AN$3-12,4)):INDIRECT(ADDRESS((ROW()),AN$3-1,4)))</f>
        <v>0.21666666666666667</v>
      </c>
      <c r="AH1508" s="75" t="str">
        <f ca="1">IF(AG1511&gt;AN$4,"Y","N")</f>
        <v>N</v>
      </c>
      <c r="AJ1508" s="38"/>
    </row>
    <row r="1509" spans="1:36" s="40" customFormat="1" x14ac:dyDescent="0.25">
      <c r="A1509" s="69"/>
      <c r="B1509" s="69"/>
      <c r="C1509" s="69"/>
      <c r="D1509" s="69"/>
      <c r="E1509" s="69"/>
      <c r="F1509" s="36" t="s">
        <v>9</v>
      </c>
      <c r="G1509" s="37">
        <v>0</v>
      </c>
      <c r="H1509" s="37">
        <v>0</v>
      </c>
      <c r="I1509" s="37">
        <v>0</v>
      </c>
      <c r="J1509" s="37">
        <v>0</v>
      </c>
      <c r="K1509" s="37">
        <v>0</v>
      </c>
      <c r="L1509" s="37">
        <v>0</v>
      </c>
      <c r="M1509" s="38">
        <v>0</v>
      </c>
      <c r="N1509" s="38">
        <v>0</v>
      </c>
      <c r="O1509" s="38">
        <v>0</v>
      </c>
      <c r="P1509" s="38">
        <v>0</v>
      </c>
      <c r="Q1509" s="38">
        <v>0</v>
      </c>
      <c r="R1509" s="38">
        <v>0</v>
      </c>
      <c r="S1509" s="38">
        <v>0</v>
      </c>
      <c r="T1509" s="38">
        <v>0</v>
      </c>
      <c r="U1509" s="38">
        <v>0</v>
      </c>
      <c r="V1509" s="38">
        <v>0</v>
      </c>
      <c r="W1509" s="38">
        <v>0</v>
      </c>
      <c r="X1509" s="38">
        <v>0</v>
      </c>
      <c r="Y1509" s="38">
        <v>0</v>
      </c>
      <c r="Z1509" s="38">
        <v>0</v>
      </c>
      <c r="AA1509" s="38">
        <v>0</v>
      </c>
      <c r="AB1509" s="38">
        <v>0</v>
      </c>
      <c r="AC1509" s="38">
        <v>0</v>
      </c>
      <c r="AD1509" s="38">
        <v>0</v>
      </c>
      <c r="AE1509" s="38">
        <v>0</v>
      </c>
      <c r="AF1509" s="38">
        <v>0</v>
      </c>
      <c r="AG1509" s="37">
        <f ca="1">SUM(INDIRECT(ADDRESS((ROW()),AN$3-12,4)):INDIRECT(ADDRESS((ROW()),AN$3-1,4)))</f>
        <v>0</v>
      </c>
      <c r="AH1509" s="76"/>
      <c r="AJ1509" s="38">
        <v>0</v>
      </c>
    </row>
    <row r="1510" spans="1:36" s="40" customFormat="1" x14ac:dyDescent="0.25">
      <c r="A1510" s="69"/>
      <c r="B1510" s="69"/>
      <c r="C1510" s="69"/>
      <c r="D1510" s="69"/>
      <c r="E1510" s="69"/>
      <c r="F1510" s="36" t="s">
        <v>13</v>
      </c>
      <c r="G1510" s="37">
        <v>0</v>
      </c>
      <c r="H1510" s="37">
        <v>0</v>
      </c>
      <c r="I1510" s="37">
        <v>0</v>
      </c>
      <c r="J1510" s="37">
        <v>0</v>
      </c>
      <c r="K1510" s="37">
        <v>0</v>
      </c>
      <c r="L1510" s="37">
        <v>0</v>
      </c>
      <c r="M1510" s="38">
        <v>0</v>
      </c>
      <c r="N1510" s="38">
        <v>0</v>
      </c>
      <c r="O1510" s="38">
        <v>0</v>
      </c>
      <c r="P1510" s="38">
        <v>0</v>
      </c>
      <c r="Q1510" s="38">
        <v>0</v>
      </c>
      <c r="R1510" s="38">
        <v>0</v>
      </c>
      <c r="S1510" s="38">
        <v>0</v>
      </c>
      <c r="T1510" s="38">
        <v>0</v>
      </c>
      <c r="U1510" s="38">
        <v>0</v>
      </c>
      <c r="V1510" s="38">
        <v>0</v>
      </c>
      <c r="W1510" s="38">
        <v>0</v>
      </c>
      <c r="X1510" s="38">
        <v>0</v>
      </c>
      <c r="Y1510" s="38">
        <v>0</v>
      </c>
      <c r="Z1510" s="38">
        <v>0</v>
      </c>
      <c r="AA1510" s="38">
        <v>0</v>
      </c>
      <c r="AB1510" s="38">
        <v>0</v>
      </c>
      <c r="AC1510" s="38">
        <v>0</v>
      </c>
      <c r="AD1510" s="38">
        <v>0</v>
      </c>
      <c r="AE1510" s="38">
        <v>0</v>
      </c>
      <c r="AF1510" s="38">
        <v>0</v>
      </c>
      <c r="AG1510" s="37">
        <f ca="1">SUM(INDIRECT(ADDRESS((ROW()),AN$3-12,4)):INDIRECT(ADDRESS((ROW()),AN$3-1,4)))</f>
        <v>0</v>
      </c>
      <c r="AH1510" s="76"/>
      <c r="AJ1510" s="38">
        <v>0</v>
      </c>
    </row>
    <row r="1511" spans="1:36" s="40" customFormat="1" x14ac:dyDescent="0.25">
      <c r="A1511" s="70"/>
      <c r="B1511" s="70"/>
      <c r="C1511" s="70"/>
      <c r="D1511" s="70"/>
      <c r="E1511" s="70"/>
      <c r="F1511" s="36" t="s">
        <v>7</v>
      </c>
      <c r="G1511" s="39">
        <f t="shared" ref="G1511:R1511" si="2584">G1508+G1509+G1510</f>
        <v>0</v>
      </c>
      <c r="H1511" s="39">
        <f t="shared" si="2584"/>
        <v>0</v>
      </c>
      <c r="I1511" s="39">
        <f t="shared" si="2584"/>
        <v>0</v>
      </c>
      <c r="J1511" s="39">
        <f t="shared" si="2584"/>
        <v>0</v>
      </c>
      <c r="K1511" s="39">
        <f t="shared" si="2584"/>
        <v>0</v>
      </c>
      <c r="L1511" s="39">
        <f t="shared" si="2584"/>
        <v>0</v>
      </c>
      <c r="M1511" s="39">
        <f t="shared" si="2584"/>
        <v>0</v>
      </c>
      <c r="N1511" s="39">
        <f t="shared" si="2584"/>
        <v>0</v>
      </c>
      <c r="O1511" s="39">
        <f t="shared" si="2584"/>
        <v>0</v>
      </c>
      <c r="P1511" s="39">
        <f t="shared" si="2584"/>
        <v>0</v>
      </c>
      <c r="Q1511" s="39">
        <f t="shared" si="2584"/>
        <v>0</v>
      </c>
      <c r="R1511" s="39">
        <f t="shared" si="2584"/>
        <v>0</v>
      </c>
      <c r="S1511" s="39">
        <f t="shared" ref="S1511:X1511" si="2585">S1508+S1509+S1510</f>
        <v>0</v>
      </c>
      <c r="T1511" s="39">
        <f t="shared" si="2585"/>
        <v>0</v>
      </c>
      <c r="U1511" s="39">
        <f t="shared" si="2585"/>
        <v>0</v>
      </c>
      <c r="V1511" s="39">
        <f t="shared" si="2585"/>
        <v>0</v>
      </c>
      <c r="W1511" s="39">
        <f t="shared" si="2585"/>
        <v>0</v>
      </c>
      <c r="X1511" s="39">
        <f t="shared" si="2585"/>
        <v>0.21666666666666667</v>
      </c>
      <c r="Y1511" s="39">
        <f t="shared" ref="Y1511:Z1511" si="2586">Y1508+Y1509+Y1510</f>
        <v>0</v>
      </c>
      <c r="Z1511" s="39">
        <f t="shared" si="2586"/>
        <v>0</v>
      </c>
      <c r="AA1511" s="39">
        <f t="shared" ref="AA1511:AB1511" si="2587">AA1508+AA1509+AA1510</f>
        <v>0</v>
      </c>
      <c r="AB1511" s="39">
        <f t="shared" si="2587"/>
        <v>0</v>
      </c>
      <c r="AC1511" s="39">
        <f t="shared" ref="AC1511:AD1511" si="2588">AC1508+AC1509+AC1510</f>
        <v>0</v>
      </c>
      <c r="AD1511" s="39">
        <f t="shared" si="2588"/>
        <v>0</v>
      </c>
      <c r="AE1511" s="39">
        <f t="shared" ref="AE1511:AF1511" si="2589">AE1508+AE1509+AE1510</f>
        <v>0</v>
      </c>
      <c r="AF1511" s="39">
        <f t="shared" si="2589"/>
        <v>0</v>
      </c>
      <c r="AG1511" s="39">
        <f ca="1">SUM(INDIRECT(ADDRESS((ROW()),AN$3-12,4)):INDIRECT(ADDRESS((ROW()),AN$3-1,4)))</f>
        <v>0.21666666666666667</v>
      </c>
      <c r="AH1511" s="77"/>
      <c r="AJ1511" s="39">
        <f t="shared" ref="AJ1511" si="2590">AJ1508+AJ1509+AJ1510</f>
        <v>0</v>
      </c>
    </row>
    <row r="1512" spans="1:36" x14ac:dyDescent="0.25">
      <c r="A1512" s="72">
        <f>A1508+1</f>
        <v>110</v>
      </c>
      <c r="B1512" s="72" t="str">
        <f>B1508</f>
        <v>APTRANSCO</v>
      </c>
      <c r="C1512" s="72" t="s">
        <v>523</v>
      </c>
      <c r="D1512" s="72" t="s">
        <v>569</v>
      </c>
      <c r="E1512" s="72" t="s">
        <v>268</v>
      </c>
      <c r="F1512" s="14" t="s">
        <v>10</v>
      </c>
      <c r="G1512" s="15">
        <v>0</v>
      </c>
      <c r="H1512" s="15">
        <v>0</v>
      </c>
      <c r="I1512" s="15">
        <v>0</v>
      </c>
      <c r="J1512" s="15">
        <v>0</v>
      </c>
      <c r="K1512" s="15">
        <v>0</v>
      </c>
      <c r="L1512" s="15">
        <v>0</v>
      </c>
      <c r="M1512" s="16">
        <v>0</v>
      </c>
      <c r="N1512" s="16">
        <v>0</v>
      </c>
      <c r="O1512" s="16">
        <v>0</v>
      </c>
      <c r="P1512" s="16">
        <v>0</v>
      </c>
      <c r="Q1512" s="16">
        <v>0</v>
      </c>
      <c r="R1512" s="16">
        <v>0</v>
      </c>
      <c r="S1512" s="16">
        <v>0</v>
      </c>
      <c r="T1512" s="16">
        <v>0</v>
      </c>
      <c r="U1512" s="16">
        <v>0</v>
      </c>
      <c r="V1512" s="16">
        <v>0</v>
      </c>
      <c r="W1512" s="16">
        <v>0</v>
      </c>
      <c r="X1512" s="16">
        <v>0.21666666666666667</v>
      </c>
      <c r="Y1512" s="16"/>
      <c r="Z1512" s="16"/>
      <c r="AA1512" s="16"/>
      <c r="AB1512" s="16"/>
      <c r="AC1512" s="16"/>
      <c r="AD1512" s="16"/>
      <c r="AE1512" s="16"/>
      <c r="AF1512" s="16"/>
      <c r="AG1512" s="15">
        <f ca="1">SUM(INDIRECT(ADDRESS((ROW()),AN$3-12,4)):INDIRECT(ADDRESS((ROW()),AN$3-1,4)))</f>
        <v>0.21666666666666667</v>
      </c>
      <c r="AH1512" s="78" t="str">
        <f ca="1">IF(AG1515&gt;AN$4,"Y","N")</f>
        <v>N</v>
      </c>
      <c r="AJ1512" s="16"/>
    </row>
    <row r="1513" spans="1:36" x14ac:dyDescent="0.25">
      <c r="A1513" s="73"/>
      <c r="B1513" s="73"/>
      <c r="C1513" s="73"/>
      <c r="D1513" s="73"/>
      <c r="E1513" s="73"/>
      <c r="F1513" s="14" t="s">
        <v>9</v>
      </c>
      <c r="G1513" s="15">
        <v>0</v>
      </c>
      <c r="H1513" s="15">
        <v>0</v>
      </c>
      <c r="I1513" s="15">
        <v>0</v>
      </c>
      <c r="J1513" s="15">
        <v>0</v>
      </c>
      <c r="K1513" s="15">
        <v>0</v>
      </c>
      <c r="L1513" s="15">
        <v>0</v>
      </c>
      <c r="M1513" s="16">
        <v>0</v>
      </c>
      <c r="N1513" s="16">
        <v>0</v>
      </c>
      <c r="O1513" s="16">
        <v>0</v>
      </c>
      <c r="P1513" s="16">
        <v>0</v>
      </c>
      <c r="Q1513" s="16">
        <v>0</v>
      </c>
      <c r="R1513" s="16">
        <v>0</v>
      </c>
      <c r="S1513" s="16">
        <v>0</v>
      </c>
      <c r="T1513" s="16">
        <v>0</v>
      </c>
      <c r="U1513" s="16">
        <v>0</v>
      </c>
      <c r="V1513" s="16">
        <v>0</v>
      </c>
      <c r="W1513" s="16">
        <v>0</v>
      </c>
      <c r="X1513" s="16">
        <v>0</v>
      </c>
      <c r="Y1513" s="16">
        <v>0</v>
      </c>
      <c r="Z1513" s="16">
        <v>0</v>
      </c>
      <c r="AA1513" s="16">
        <v>0</v>
      </c>
      <c r="AB1513" s="16">
        <v>0</v>
      </c>
      <c r="AC1513" s="16">
        <v>0</v>
      </c>
      <c r="AD1513" s="16">
        <v>0</v>
      </c>
      <c r="AE1513" s="16">
        <v>0</v>
      </c>
      <c r="AF1513" s="16">
        <v>0</v>
      </c>
      <c r="AG1513" s="15">
        <f ca="1">SUM(INDIRECT(ADDRESS((ROW()),AN$3-12,4)):INDIRECT(ADDRESS((ROW()),AN$3-1,4)))</f>
        <v>0</v>
      </c>
      <c r="AH1513" s="79"/>
      <c r="AJ1513" s="16">
        <v>0</v>
      </c>
    </row>
    <row r="1514" spans="1:36" x14ac:dyDescent="0.25">
      <c r="A1514" s="73"/>
      <c r="B1514" s="73"/>
      <c r="C1514" s="73"/>
      <c r="D1514" s="73"/>
      <c r="E1514" s="73"/>
      <c r="F1514" s="14" t="s">
        <v>13</v>
      </c>
      <c r="G1514" s="15">
        <v>0</v>
      </c>
      <c r="H1514" s="15">
        <v>0</v>
      </c>
      <c r="I1514" s="15">
        <v>0</v>
      </c>
      <c r="J1514" s="15">
        <v>0</v>
      </c>
      <c r="K1514" s="15">
        <v>0</v>
      </c>
      <c r="L1514" s="15">
        <v>0</v>
      </c>
      <c r="M1514" s="16">
        <v>0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  <c r="AC1514" s="16">
        <v>0</v>
      </c>
      <c r="AD1514" s="16">
        <v>0</v>
      </c>
      <c r="AE1514" s="16">
        <v>0</v>
      </c>
      <c r="AF1514" s="16">
        <v>0</v>
      </c>
      <c r="AG1514" s="15">
        <f ca="1">SUM(INDIRECT(ADDRESS((ROW()),AN$3-12,4)):INDIRECT(ADDRESS((ROW()),AN$3-1,4)))</f>
        <v>0</v>
      </c>
      <c r="AH1514" s="79"/>
      <c r="AJ1514" s="16">
        <v>0</v>
      </c>
    </row>
    <row r="1515" spans="1:36" x14ac:dyDescent="0.25">
      <c r="A1515" s="74"/>
      <c r="B1515" s="74"/>
      <c r="C1515" s="74"/>
      <c r="D1515" s="74"/>
      <c r="E1515" s="74"/>
      <c r="F1515" s="14" t="s">
        <v>7</v>
      </c>
      <c r="G1515" s="17">
        <f t="shared" ref="G1515:R1515" si="2591">G1512+G1513+G1514</f>
        <v>0</v>
      </c>
      <c r="H1515" s="17">
        <f t="shared" si="2591"/>
        <v>0</v>
      </c>
      <c r="I1515" s="17">
        <f t="shared" si="2591"/>
        <v>0</v>
      </c>
      <c r="J1515" s="17">
        <f t="shared" si="2591"/>
        <v>0</v>
      </c>
      <c r="K1515" s="17">
        <f t="shared" si="2591"/>
        <v>0</v>
      </c>
      <c r="L1515" s="17">
        <f t="shared" si="2591"/>
        <v>0</v>
      </c>
      <c r="M1515" s="17">
        <f t="shared" si="2591"/>
        <v>0</v>
      </c>
      <c r="N1515" s="17">
        <f t="shared" si="2591"/>
        <v>0</v>
      </c>
      <c r="O1515" s="17">
        <f t="shared" si="2591"/>
        <v>0</v>
      </c>
      <c r="P1515" s="17">
        <f t="shared" si="2591"/>
        <v>0</v>
      </c>
      <c r="Q1515" s="17">
        <f t="shared" si="2591"/>
        <v>0</v>
      </c>
      <c r="R1515" s="17">
        <f t="shared" si="2591"/>
        <v>0</v>
      </c>
      <c r="S1515" s="17">
        <f t="shared" ref="S1515:X1515" si="2592">S1512+S1513+S1514</f>
        <v>0</v>
      </c>
      <c r="T1515" s="17">
        <f t="shared" si="2592"/>
        <v>0</v>
      </c>
      <c r="U1515" s="17">
        <f t="shared" si="2592"/>
        <v>0</v>
      </c>
      <c r="V1515" s="17">
        <f t="shared" si="2592"/>
        <v>0</v>
      </c>
      <c r="W1515" s="17">
        <f t="shared" si="2592"/>
        <v>0</v>
      </c>
      <c r="X1515" s="17">
        <f t="shared" si="2592"/>
        <v>0.21666666666666667</v>
      </c>
      <c r="Y1515" s="17">
        <f t="shared" ref="Y1515:Z1515" si="2593">Y1512+Y1513+Y1514</f>
        <v>0</v>
      </c>
      <c r="Z1515" s="17">
        <f t="shared" si="2593"/>
        <v>0</v>
      </c>
      <c r="AA1515" s="17">
        <f t="shared" ref="AA1515:AB1515" si="2594">AA1512+AA1513+AA1514</f>
        <v>0</v>
      </c>
      <c r="AB1515" s="17">
        <f t="shared" si="2594"/>
        <v>0</v>
      </c>
      <c r="AC1515" s="17">
        <f t="shared" ref="AC1515:AD1515" si="2595">AC1512+AC1513+AC1514</f>
        <v>0</v>
      </c>
      <c r="AD1515" s="17">
        <f t="shared" si="2595"/>
        <v>0</v>
      </c>
      <c r="AE1515" s="17">
        <f t="shared" ref="AE1515:AF1515" si="2596">AE1512+AE1513+AE1514</f>
        <v>0</v>
      </c>
      <c r="AF1515" s="17">
        <f t="shared" si="2596"/>
        <v>0</v>
      </c>
      <c r="AG1515" s="17">
        <f ca="1">SUM(INDIRECT(ADDRESS((ROW()),AN$3-12,4)):INDIRECT(ADDRESS((ROW()),AN$3-1,4)))</f>
        <v>0.21666666666666667</v>
      </c>
      <c r="AH1515" s="80"/>
      <c r="AJ1515" s="17">
        <f t="shared" ref="AJ1515" si="2597">AJ1512+AJ1513+AJ1514</f>
        <v>0</v>
      </c>
    </row>
    <row r="1516" spans="1:36" s="40" customFormat="1" x14ac:dyDescent="0.25">
      <c r="A1516" s="68">
        <f>A1512+1</f>
        <v>111</v>
      </c>
      <c r="B1516" s="68" t="str">
        <f>B1512</f>
        <v>APTRANSCO</v>
      </c>
      <c r="C1516" s="68" t="s">
        <v>524</v>
      </c>
      <c r="D1516" s="68" t="s">
        <v>569</v>
      </c>
      <c r="E1516" s="68" t="s">
        <v>268</v>
      </c>
      <c r="F1516" s="36" t="s">
        <v>10</v>
      </c>
      <c r="G1516" s="37">
        <v>0</v>
      </c>
      <c r="H1516" s="37">
        <v>0</v>
      </c>
      <c r="I1516" s="37">
        <v>0</v>
      </c>
      <c r="J1516" s="37">
        <v>0</v>
      </c>
      <c r="K1516" s="37">
        <v>0</v>
      </c>
      <c r="L1516" s="37">
        <v>0</v>
      </c>
      <c r="M1516" s="38">
        <v>0</v>
      </c>
      <c r="N1516" s="38">
        <v>0</v>
      </c>
      <c r="O1516" s="38">
        <v>0</v>
      </c>
      <c r="P1516" s="38">
        <v>0</v>
      </c>
      <c r="Q1516" s="38">
        <v>0</v>
      </c>
      <c r="R1516" s="38">
        <v>0</v>
      </c>
      <c r="S1516" s="38">
        <v>0</v>
      </c>
      <c r="T1516" s="38">
        <v>0</v>
      </c>
      <c r="U1516" s="38">
        <v>0</v>
      </c>
      <c r="V1516" s="38">
        <v>0</v>
      </c>
      <c r="W1516" s="38">
        <v>0</v>
      </c>
      <c r="X1516" s="38">
        <v>0</v>
      </c>
      <c r="Y1516" s="38">
        <v>0</v>
      </c>
      <c r="Z1516" s="38">
        <v>0</v>
      </c>
      <c r="AA1516" s="38">
        <v>0</v>
      </c>
      <c r="AB1516" s="38">
        <v>0</v>
      </c>
      <c r="AC1516" s="38">
        <v>0</v>
      </c>
      <c r="AD1516" s="38">
        <v>0</v>
      </c>
      <c r="AE1516" s="38">
        <v>0</v>
      </c>
      <c r="AF1516" s="38">
        <v>0</v>
      </c>
      <c r="AG1516" s="37">
        <f ca="1">SUM(INDIRECT(ADDRESS((ROW()),AN$3-12,4)):INDIRECT(ADDRESS((ROW()),AN$3-1,4)))</f>
        <v>0</v>
      </c>
      <c r="AH1516" s="75" t="str">
        <f ca="1">IF(AG1519&gt;AN$4,"Y","N")</f>
        <v>N</v>
      </c>
      <c r="AJ1516" s="38">
        <v>0</v>
      </c>
    </row>
    <row r="1517" spans="1:36" s="40" customFormat="1" x14ac:dyDescent="0.25">
      <c r="A1517" s="69"/>
      <c r="B1517" s="69"/>
      <c r="C1517" s="69"/>
      <c r="D1517" s="69"/>
      <c r="E1517" s="69"/>
      <c r="F1517" s="36" t="s">
        <v>9</v>
      </c>
      <c r="G1517" s="37">
        <v>0</v>
      </c>
      <c r="H1517" s="37">
        <v>0</v>
      </c>
      <c r="I1517" s="37">
        <v>0</v>
      </c>
      <c r="J1517" s="37">
        <v>0</v>
      </c>
      <c r="K1517" s="37">
        <v>0</v>
      </c>
      <c r="L1517" s="37">
        <v>0</v>
      </c>
      <c r="M1517" s="38">
        <v>0</v>
      </c>
      <c r="N1517" s="38">
        <v>0</v>
      </c>
      <c r="O1517" s="38">
        <v>0</v>
      </c>
      <c r="P1517" s="38">
        <v>0</v>
      </c>
      <c r="Q1517" s="38">
        <v>0</v>
      </c>
      <c r="R1517" s="38">
        <v>0</v>
      </c>
      <c r="S1517" s="38">
        <v>0</v>
      </c>
      <c r="T1517" s="38">
        <v>0</v>
      </c>
      <c r="U1517" s="38">
        <v>0</v>
      </c>
      <c r="V1517" s="38">
        <v>0</v>
      </c>
      <c r="W1517" s="38">
        <v>0</v>
      </c>
      <c r="X1517" s="38">
        <v>0</v>
      </c>
      <c r="Y1517" s="38">
        <v>0</v>
      </c>
      <c r="Z1517" s="38">
        <v>0</v>
      </c>
      <c r="AA1517" s="38">
        <v>0</v>
      </c>
      <c r="AB1517" s="38">
        <v>0</v>
      </c>
      <c r="AC1517" s="38">
        <v>0</v>
      </c>
      <c r="AD1517" s="38">
        <v>0</v>
      </c>
      <c r="AE1517" s="38">
        <v>0</v>
      </c>
      <c r="AF1517" s="38">
        <v>0</v>
      </c>
      <c r="AG1517" s="37">
        <f ca="1">SUM(INDIRECT(ADDRESS((ROW()),AN$3-12,4)):INDIRECT(ADDRESS((ROW()),AN$3-1,4)))</f>
        <v>0</v>
      </c>
      <c r="AH1517" s="76"/>
      <c r="AJ1517" s="38">
        <v>0</v>
      </c>
    </row>
    <row r="1518" spans="1:36" s="40" customFormat="1" x14ac:dyDescent="0.25">
      <c r="A1518" s="69"/>
      <c r="B1518" s="69"/>
      <c r="C1518" s="69"/>
      <c r="D1518" s="69"/>
      <c r="E1518" s="69"/>
      <c r="F1518" s="36" t="s">
        <v>13</v>
      </c>
      <c r="G1518" s="37">
        <v>0</v>
      </c>
      <c r="H1518" s="37">
        <v>0</v>
      </c>
      <c r="I1518" s="37">
        <v>0</v>
      </c>
      <c r="J1518" s="37">
        <v>0</v>
      </c>
      <c r="K1518" s="37">
        <v>0</v>
      </c>
      <c r="L1518" s="37">
        <v>0</v>
      </c>
      <c r="M1518" s="38">
        <v>0</v>
      </c>
      <c r="N1518" s="38">
        <v>0</v>
      </c>
      <c r="O1518" s="38">
        <v>0</v>
      </c>
      <c r="P1518" s="38">
        <v>0</v>
      </c>
      <c r="Q1518" s="38">
        <v>0</v>
      </c>
      <c r="R1518" s="38">
        <v>0</v>
      </c>
      <c r="S1518" s="38">
        <v>0</v>
      </c>
      <c r="T1518" s="38">
        <v>0</v>
      </c>
      <c r="U1518" s="38">
        <v>0</v>
      </c>
      <c r="V1518" s="38">
        <v>0</v>
      </c>
      <c r="W1518" s="38">
        <v>0</v>
      </c>
      <c r="X1518" s="38">
        <v>0</v>
      </c>
      <c r="Y1518" s="38">
        <v>0</v>
      </c>
      <c r="Z1518" s="38">
        <v>0</v>
      </c>
      <c r="AA1518" s="38">
        <v>0</v>
      </c>
      <c r="AB1518" s="38">
        <v>0</v>
      </c>
      <c r="AC1518" s="38">
        <v>0</v>
      </c>
      <c r="AD1518" s="38">
        <v>0</v>
      </c>
      <c r="AE1518" s="38">
        <v>0</v>
      </c>
      <c r="AF1518" s="38">
        <v>0</v>
      </c>
      <c r="AG1518" s="37">
        <f ca="1">SUM(INDIRECT(ADDRESS((ROW()),AN$3-12,4)):INDIRECT(ADDRESS((ROW()),AN$3-1,4)))</f>
        <v>0</v>
      </c>
      <c r="AH1518" s="76"/>
      <c r="AJ1518" s="38">
        <v>0</v>
      </c>
    </row>
    <row r="1519" spans="1:36" s="40" customFormat="1" x14ac:dyDescent="0.25">
      <c r="A1519" s="70"/>
      <c r="B1519" s="70"/>
      <c r="C1519" s="70"/>
      <c r="D1519" s="70"/>
      <c r="E1519" s="70"/>
      <c r="F1519" s="36" t="s">
        <v>7</v>
      </c>
      <c r="G1519" s="39">
        <f t="shared" ref="G1519:R1519" si="2598">G1516+G1517+G1518</f>
        <v>0</v>
      </c>
      <c r="H1519" s="39">
        <f t="shared" si="2598"/>
        <v>0</v>
      </c>
      <c r="I1519" s="39">
        <f t="shared" si="2598"/>
        <v>0</v>
      </c>
      <c r="J1519" s="39">
        <f t="shared" si="2598"/>
        <v>0</v>
      </c>
      <c r="K1519" s="39">
        <f t="shared" si="2598"/>
        <v>0</v>
      </c>
      <c r="L1519" s="39">
        <f t="shared" si="2598"/>
        <v>0</v>
      </c>
      <c r="M1519" s="39">
        <f t="shared" si="2598"/>
        <v>0</v>
      </c>
      <c r="N1519" s="39">
        <f t="shared" si="2598"/>
        <v>0</v>
      </c>
      <c r="O1519" s="39">
        <f t="shared" si="2598"/>
        <v>0</v>
      </c>
      <c r="P1519" s="39">
        <f t="shared" si="2598"/>
        <v>0</v>
      </c>
      <c r="Q1519" s="39">
        <f t="shared" si="2598"/>
        <v>0</v>
      </c>
      <c r="R1519" s="39">
        <f t="shared" si="2598"/>
        <v>0</v>
      </c>
      <c r="S1519" s="39">
        <f t="shared" ref="S1519:X1519" si="2599">S1516+S1517+S1518</f>
        <v>0</v>
      </c>
      <c r="T1519" s="39">
        <f t="shared" si="2599"/>
        <v>0</v>
      </c>
      <c r="U1519" s="39">
        <f t="shared" si="2599"/>
        <v>0</v>
      </c>
      <c r="V1519" s="39">
        <f t="shared" si="2599"/>
        <v>0</v>
      </c>
      <c r="W1519" s="39">
        <f t="shared" si="2599"/>
        <v>0</v>
      </c>
      <c r="X1519" s="39">
        <f t="shared" si="2599"/>
        <v>0</v>
      </c>
      <c r="Y1519" s="39">
        <f t="shared" ref="Y1519:Z1519" si="2600">Y1516+Y1517+Y1518</f>
        <v>0</v>
      </c>
      <c r="Z1519" s="39">
        <f t="shared" si="2600"/>
        <v>0</v>
      </c>
      <c r="AA1519" s="39">
        <f t="shared" ref="AA1519:AB1519" si="2601">AA1516+AA1517+AA1518</f>
        <v>0</v>
      </c>
      <c r="AB1519" s="39">
        <f t="shared" si="2601"/>
        <v>0</v>
      </c>
      <c r="AC1519" s="39">
        <f t="shared" ref="AC1519:AD1519" si="2602">AC1516+AC1517+AC1518</f>
        <v>0</v>
      </c>
      <c r="AD1519" s="39">
        <f t="shared" si="2602"/>
        <v>0</v>
      </c>
      <c r="AE1519" s="39">
        <f t="shared" ref="AE1519:AF1519" si="2603">AE1516+AE1517+AE1518</f>
        <v>0</v>
      </c>
      <c r="AF1519" s="39">
        <f t="shared" si="2603"/>
        <v>0</v>
      </c>
      <c r="AG1519" s="39">
        <f ca="1">SUM(INDIRECT(ADDRESS((ROW()),AN$3-12,4)):INDIRECT(ADDRESS((ROW()),AN$3-1,4)))</f>
        <v>0</v>
      </c>
      <c r="AH1519" s="77"/>
      <c r="AJ1519" s="39">
        <f t="shared" ref="AJ1519" si="2604">AJ1516+AJ1517+AJ1518</f>
        <v>0</v>
      </c>
    </row>
    <row r="1520" spans="1:36" ht="20.25" customHeight="1" x14ac:dyDescent="0.25">
      <c r="A1520" s="72">
        <f>A1516+1</f>
        <v>112</v>
      </c>
      <c r="B1520" s="72" t="str">
        <f>B1516</f>
        <v>APTRANSCO</v>
      </c>
      <c r="C1520" s="72" t="s">
        <v>2536</v>
      </c>
      <c r="D1520" s="72" t="s">
        <v>569</v>
      </c>
      <c r="E1520" s="72" t="s">
        <v>268</v>
      </c>
      <c r="F1520" s="14" t="s">
        <v>10</v>
      </c>
      <c r="G1520" s="15">
        <v>0</v>
      </c>
      <c r="H1520" s="15">
        <v>0</v>
      </c>
      <c r="I1520" s="15">
        <v>0</v>
      </c>
      <c r="J1520" s="15">
        <v>0</v>
      </c>
      <c r="K1520" s="15">
        <v>0</v>
      </c>
      <c r="L1520" s="15">
        <v>0</v>
      </c>
      <c r="M1520" s="16">
        <v>0</v>
      </c>
      <c r="N1520" s="16">
        <v>0</v>
      </c>
      <c r="O1520" s="16">
        <v>0</v>
      </c>
      <c r="P1520" s="16">
        <v>0</v>
      </c>
      <c r="Q1520" s="16">
        <v>0</v>
      </c>
      <c r="R1520" s="16">
        <v>0</v>
      </c>
      <c r="S1520" s="16">
        <v>0</v>
      </c>
      <c r="T1520" s="16">
        <v>0</v>
      </c>
      <c r="U1520" s="16">
        <v>0</v>
      </c>
      <c r="V1520" s="16">
        <v>0</v>
      </c>
      <c r="W1520" s="16">
        <v>0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  <c r="AC1520" s="16">
        <v>0</v>
      </c>
      <c r="AD1520" s="16">
        <v>0</v>
      </c>
      <c r="AE1520" s="16">
        <v>0</v>
      </c>
      <c r="AF1520" s="16">
        <v>0</v>
      </c>
      <c r="AG1520" s="15">
        <f ca="1">SUM(INDIRECT(ADDRESS((ROW()),AN$3-12,4)):INDIRECT(ADDRESS((ROW()),AN$3-1,4)))</f>
        <v>0</v>
      </c>
      <c r="AH1520" s="78" t="str">
        <f ca="1">IF(AG1523&gt;AN$4,"Y","N")</f>
        <v>N</v>
      </c>
      <c r="AJ1520" s="16">
        <v>0</v>
      </c>
    </row>
    <row r="1521" spans="1:36" ht="21.75" customHeight="1" x14ac:dyDescent="0.25">
      <c r="A1521" s="73"/>
      <c r="B1521" s="73"/>
      <c r="C1521" s="73"/>
      <c r="D1521" s="73"/>
      <c r="E1521" s="73"/>
      <c r="F1521" s="14" t="s">
        <v>9</v>
      </c>
      <c r="G1521" s="15">
        <v>0</v>
      </c>
      <c r="H1521" s="15">
        <v>0</v>
      </c>
      <c r="I1521" s="15">
        <v>0</v>
      </c>
      <c r="J1521" s="15">
        <v>0</v>
      </c>
      <c r="K1521" s="15">
        <v>0</v>
      </c>
      <c r="L1521" s="15">
        <v>0</v>
      </c>
      <c r="M1521" s="16">
        <v>0</v>
      </c>
      <c r="N1521" s="16">
        <v>0</v>
      </c>
      <c r="O1521" s="16">
        <v>0</v>
      </c>
      <c r="P1521" s="16">
        <v>0</v>
      </c>
      <c r="Q1521" s="16">
        <v>0</v>
      </c>
      <c r="R1521" s="16">
        <v>0</v>
      </c>
      <c r="S1521" s="16">
        <v>0</v>
      </c>
      <c r="T1521" s="16">
        <v>0</v>
      </c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  <c r="AC1521" s="16">
        <v>0</v>
      </c>
      <c r="AD1521" s="16">
        <v>0</v>
      </c>
      <c r="AE1521" s="16">
        <v>0</v>
      </c>
      <c r="AF1521" s="16">
        <v>0</v>
      </c>
      <c r="AG1521" s="15">
        <f ca="1">SUM(INDIRECT(ADDRESS((ROW()),AN$3-12,4)):INDIRECT(ADDRESS((ROW()),AN$3-1,4)))</f>
        <v>0</v>
      </c>
      <c r="AH1521" s="79"/>
      <c r="AJ1521" s="16">
        <v>0</v>
      </c>
    </row>
    <row r="1522" spans="1:36" ht="19.5" customHeight="1" x14ac:dyDescent="0.25">
      <c r="A1522" s="73"/>
      <c r="B1522" s="73"/>
      <c r="C1522" s="73"/>
      <c r="D1522" s="73"/>
      <c r="E1522" s="73"/>
      <c r="F1522" s="14" t="s">
        <v>13</v>
      </c>
      <c r="G1522" s="15">
        <v>0</v>
      </c>
      <c r="H1522" s="15">
        <v>0</v>
      </c>
      <c r="I1522" s="15">
        <v>0</v>
      </c>
      <c r="J1522" s="15">
        <v>0</v>
      </c>
      <c r="K1522" s="15">
        <v>0</v>
      </c>
      <c r="L1522" s="15">
        <v>0</v>
      </c>
      <c r="M1522" s="16">
        <v>0</v>
      </c>
      <c r="N1522" s="16">
        <v>0</v>
      </c>
      <c r="O1522" s="16">
        <v>0</v>
      </c>
      <c r="P1522" s="16">
        <v>0</v>
      </c>
      <c r="Q1522" s="16">
        <v>0</v>
      </c>
      <c r="R1522" s="16">
        <v>0</v>
      </c>
      <c r="S1522" s="16">
        <v>0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  <c r="AC1522" s="16">
        <v>0</v>
      </c>
      <c r="AD1522" s="16">
        <v>0</v>
      </c>
      <c r="AE1522" s="16">
        <v>0</v>
      </c>
      <c r="AF1522" s="16">
        <v>0</v>
      </c>
      <c r="AG1522" s="15">
        <f ca="1">SUM(INDIRECT(ADDRESS((ROW()),AN$3-12,4)):INDIRECT(ADDRESS((ROW()),AN$3-1,4)))</f>
        <v>0</v>
      </c>
      <c r="AH1522" s="79"/>
      <c r="AJ1522" s="16">
        <v>0</v>
      </c>
    </row>
    <row r="1523" spans="1:36" ht="23.25" customHeight="1" x14ac:dyDescent="0.25">
      <c r="A1523" s="74"/>
      <c r="B1523" s="74"/>
      <c r="C1523" s="74"/>
      <c r="D1523" s="74"/>
      <c r="E1523" s="74"/>
      <c r="F1523" s="14" t="s">
        <v>7</v>
      </c>
      <c r="G1523" s="17">
        <f t="shared" ref="G1523:R1523" si="2605">G1520+G1521+G1522</f>
        <v>0</v>
      </c>
      <c r="H1523" s="17">
        <f t="shared" si="2605"/>
        <v>0</v>
      </c>
      <c r="I1523" s="17">
        <f t="shared" si="2605"/>
        <v>0</v>
      </c>
      <c r="J1523" s="17">
        <f t="shared" si="2605"/>
        <v>0</v>
      </c>
      <c r="K1523" s="17">
        <f t="shared" si="2605"/>
        <v>0</v>
      </c>
      <c r="L1523" s="17">
        <f t="shared" si="2605"/>
        <v>0</v>
      </c>
      <c r="M1523" s="17">
        <f t="shared" si="2605"/>
        <v>0</v>
      </c>
      <c r="N1523" s="17">
        <f t="shared" si="2605"/>
        <v>0</v>
      </c>
      <c r="O1523" s="17">
        <f t="shared" si="2605"/>
        <v>0</v>
      </c>
      <c r="P1523" s="17">
        <f t="shared" si="2605"/>
        <v>0</v>
      </c>
      <c r="Q1523" s="17">
        <f t="shared" si="2605"/>
        <v>0</v>
      </c>
      <c r="R1523" s="17">
        <f t="shared" si="2605"/>
        <v>0</v>
      </c>
      <c r="S1523" s="17">
        <f t="shared" ref="S1523:X1523" si="2606">S1520+S1521+S1522</f>
        <v>0</v>
      </c>
      <c r="T1523" s="17">
        <f t="shared" si="2606"/>
        <v>0</v>
      </c>
      <c r="U1523" s="17">
        <f t="shared" si="2606"/>
        <v>0</v>
      </c>
      <c r="V1523" s="17">
        <f t="shared" si="2606"/>
        <v>0</v>
      </c>
      <c r="W1523" s="17">
        <f t="shared" si="2606"/>
        <v>0</v>
      </c>
      <c r="X1523" s="17">
        <f t="shared" si="2606"/>
        <v>0</v>
      </c>
      <c r="Y1523" s="17">
        <f t="shared" ref="Y1523:Z1523" si="2607">Y1520+Y1521+Y1522</f>
        <v>0</v>
      </c>
      <c r="Z1523" s="17">
        <f t="shared" si="2607"/>
        <v>0</v>
      </c>
      <c r="AA1523" s="17">
        <f t="shared" ref="AA1523:AB1523" si="2608">AA1520+AA1521+AA1522</f>
        <v>0</v>
      </c>
      <c r="AB1523" s="17">
        <f t="shared" si="2608"/>
        <v>0</v>
      </c>
      <c r="AC1523" s="17">
        <f t="shared" ref="AC1523:AD1523" si="2609">AC1520+AC1521+AC1522</f>
        <v>0</v>
      </c>
      <c r="AD1523" s="17">
        <f t="shared" si="2609"/>
        <v>0</v>
      </c>
      <c r="AE1523" s="17">
        <f t="shared" ref="AE1523:AF1523" si="2610">AE1520+AE1521+AE1522</f>
        <v>0</v>
      </c>
      <c r="AF1523" s="17">
        <f t="shared" si="2610"/>
        <v>0</v>
      </c>
      <c r="AG1523" s="17">
        <f ca="1">SUM(INDIRECT(ADDRESS((ROW()),AN$3-12,4)):INDIRECT(ADDRESS((ROW()),AN$3-1,4)))</f>
        <v>0</v>
      </c>
      <c r="AH1523" s="80"/>
      <c r="AJ1523" s="17">
        <f t="shared" ref="AJ1523" si="2611">AJ1520+AJ1521+AJ1522</f>
        <v>0</v>
      </c>
    </row>
    <row r="1524" spans="1:36" s="40" customFormat="1" x14ac:dyDescent="0.25">
      <c r="A1524" s="68">
        <f>A1520+1</f>
        <v>113</v>
      </c>
      <c r="B1524" s="68" t="str">
        <f>B1520</f>
        <v>APTRANSCO</v>
      </c>
      <c r="C1524" s="68" t="s">
        <v>522</v>
      </c>
      <c r="D1524" s="68" t="s">
        <v>570</v>
      </c>
      <c r="E1524" s="68" t="s">
        <v>268</v>
      </c>
      <c r="F1524" s="36" t="s">
        <v>10</v>
      </c>
      <c r="G1524" s="37">
        <v>0</v>
      </c>
      <c r="H1524" s="37">
        <v>0</v>
      </c>
      <c r="I1524" s="37">
        <v>0</v>
      </c>
      <c r="J1524" s="37">
        <v>0</v>
      </c>
      <c r="K1524" s="37">
        <v>0</v>
      </c>
      <c r="L1524" s="37">
        <v>0</v>
      </c>
      <c r="M1524" s="38">
        <v>0</v>
      </c>
      <c r="N1524" s="38">
        <v>0</v>
      </c>
      <c r="O1524" s="38">
        <v>0</v>
      </c>
      <c r="P1524" s="38">
        <v>0</v>
      </c>
      <c r="Q1524" s="38">
        <v>0</v>
      </c>
      <c r="R1524" s="38">
        <v>0</v>
      </c>
      <c r="S1524" s="38">
        <v>0</v>
      </c>
      <c r="T1524" s="38">
        <v>0</v>
      </c>
      <c r="U1524" s="38">
        <v>0</v>
      </c>
      <c r="V1524" s="38">
        <v>0</v>
      </c>
      <c r="W1524" s="38">
        <v>0</v>
      </c>
      <c r="X1524" s="38">
        <v>0</v>
      </c>
      <c r="Y1524" s="38">
        <v>0</v>
      </c>
      <c r="Z1524" s="38">
        <v>0</v>
      </c>
      <c r="AA1524" s="38">
        <v>0</v>
      </c>
      <c r="AB1524" s="38">
        <v>0</v>
      </c>
      <c r="AC1524" s="38">
        <v>0</v>
      </c>
      <c r="AD1524" s="38">
        <v>0</v>
      </c>
      <c r="AE1524" s="38">
        <v>0</v>
      </c>
      <c r="AF1524" s="38">
        <v>0</v>
      </c>
      <c r="AG1524" s="37">
        <f ca="1">SUM(INDIRECT(ADDRESS((ROW()),AN$3-12,4)):INDIRECT(ADDRESS((ROW()),AN$3-1,4)))</f>
        <v>0</v>
      </c>
      <c r="AH1524" s="75" t="str">
        <f ca="1">IF(AG1527&gt;AN$4,"Y","N")</f>
        <v>N</v>
      </c>
      <c r="AJ1524" s="38">
        <v>0</v>
      </c>
    </row>
    <row r="1525" spans="1:36" s="40" customFormat="1" x14ac:dyDescent="0.25">
      <c r="A1525" s="69"/>
      <c r="B1525" s="69"/>
      <c r="C1525" s="69"/>
      <c r="D1525" s="69"/>
      <c r="E1525" s="69"/>
      <c r="F1525" s="36" t="s">
        <v>9</v>
      </c>
      <c r="G1525" s="37">
        <v>0</v>
      </c>
      <c r="H1525" s="37">
        <v>0</v>
      </c>
      <c r="I1525" s="37">
        <v>0</v>
      </c>
      <c r="J1525" s="37">
        <v>0</v>
      </c>
      <c r="K1525" s="37">
        <v>0</v>
      </c>
      <c r="L1525" s="37">
        <v>0</v>
      </c>
      <c r="M1525" s="38">
        <v>0</v>
      </c>
      <c r="N1525" s="38">
        <v>0</v>
      </c>
      <c r="O1525" s="38">
        <v>0</v>
      </c>
      <c r="P1525" s="38">
        <v>0</v>
      </c>
      <c r="Q1525" s="38">
        <v>0</v>
      </c>
      <c r="R1525" s="38">
        <v>0</v>
      </c>
      <c r="S1525" s="38">
        <v>0</v>
      </c>
      <c r="T1525" s="38">
        <v>0</v>
      </c>
      <c r="U1525" s="38">
        <v>0</v>
      </c>
      <c r="V1525" s="38">
        <v>0</v>
      </c>
      <c r="W1525" s="38">
        <v>0</v>
      </c>
      <c r="X1525" s="38">
        <v>0</v>
      </c>
      <c r="Y1525" s="38">
        <v>0</v>
      </c>
      <c r="Z1525" s="38">
        <v>0</v>
      </c>
      <c r="AA1525" s="38">
        <v>0</v>
      </c>
      <c r="AB1525" s="38">
        <v>0</v>
      </c>
      <c r="AC1525" s="38">
        <v>0</v>
      </c>
      <c r="AD1525" s="38">
        <v>0</v>
      </c>
      <c r="AE1525" s="38">
        <v>0</v>
      </c>
      <c r="AF1525" s="38">
        <v>0</v>
      </c>
      <c r="AG1525" s="37">
        <f ca="1">SUM(INDIRECT(ADDRESS((ROW()),AN$3-12,4)):INDIRECT(ADDRESS((ROW()),AN$3-1,4)))</f>
        <v>0</v>
      </c>
      <c r="AH1525" s="76"/>
      <c r="AJ1525" s="38">
        <v>0</v>
      </c>
    </row>
    <row r="1526" spans="1:36" s="40" customFormat="1" x14ac:dyDescent="0.25">
      <c r="A1526" s="69"/>
      <c r="B1526" s="69"/>
      <c r="C1526" s="69"/>
      <c r="D1526" s="69"/>
      <c r="E1526" s="69"/>
      <c r="F1526" s="36" t="s">
        <v>13</v>
      </c>
      <c r="G1526" s="37">
        <v>0</v>
      </c>
      <c r="H1526" s="37">
        <v>0</v>
      </c>
      <c r="I1526" s="37">
        <v>0</v>
      </c>
      <c r="J1526" s="37">
        <v>0</v>
      </c>
      <c r="K1526" s="37">
        <v>0</v>
      </c>
      <c r="L1526" s="37">
        <v>0</v>
      </c>
      <c r="M1526" s="38">
        <v>0</v>
      </c>
      <c r="N1526" s="38">
        <v>0</v>
      </c>
      <c r="O1526" s="38">
        <v>0</v>
      </c>
      <c r="P1526" s="38">
        <v>0</v>
      </c>
      <c r="Q1526" s="38">
        <v>0</v>
      </c>
      <c r="R1526" s="38">
        <v>0</v>
      </c>
      <c r="S1526" s="38">
        <v>0</v>
      </c>
      <c r="T1526" s="38">
        <v>0</v>
      </c>
      <c r="U1526" s="38">
        <v>0</v>
      </c>
      <c r="V1526" s="38">
        <v>0</v>
      </c>
      <c r="W1526" s="38">
        <v>0</v>
      </c>
      <c r="X1526" s="38">
        <v>0</v>
      </c>
      <c r="Y1526" s="38">
        <v>0</v>
      </c>
      <c r="Z1526" s="38">
        <v>0</v>
      </c>
      <c r="AA1526" s="38">
        <v>0</v>
      </c>
      <c r="AB1526" s="38">
        <v>0</v>
      </c>
      <c r="AC1526" s="38">
        <v>0</v>
      </c>
      <c r="AD1526" s="38">
        <v>0</v>
      </c>
      <c r="AE1526" s="38">
        <v>0</v>
      </c>
      <c r="AF1526" s="38">
        <v>0</v>
      </c>
      <c r="AG1526" s="37">
        <f ca="1">SUM(INDIRECT(ADDRESS((ROW()),AN$3-12,4)):INDIRECT(ADDRESS((ROW()),AN$3-1,4)))</f>
        <v>0</v>
      </c>
      <c r="AH1526" s="76"/>
      <c r="AJ1526" s="38">
        <v>0</v>
      </c>
    </row>
    <row r="1527" spans="1:36" s="40" customFormat="1" x14ac:dyDescent="0.25">
      <c r="A1527" s="70"/>
      <c r="B1527" s="70"/>
      <c r="C1527" s="70"/>
      <c r="D1527" s="70"/>
      <c r="E1527" s="70"/>
      <c r="F1527" s="36" t="s">
        <v>7</v>
      </c>
      <c r="G1527" s="39">
        <f t="shared" ref="G1527:R1527" si="2612">G1524+G1525+G1526</f>
        <v>0</v>
      </c>
      <c r="H1527" s="39">
        <f t="shared" si="2612"/>
        <v>0</v>
      </c>
      <c r="I1527" s="39">
        <f t="shared" si="2612"/>
        <v>0</v>
      </c>
      <c r="J1527" s="39">
        <f t="shared" si="2612"/>
        <v>0</v>
      </c>
      <c r="K1527" s="39">
        <f t="shared" si="2612"/>
        <v>0</v>
      </c>
      <c r="L1527" s="39">
        <f t="shared" si="2612"/>
        <v>0</v>
      </c>
      <c r="M1527" s="39">
        <f t="shared" si="2612"/>
        <v>0</v>
      </c>
      <c r="N1527" s="39">
        <f t="shared" si="2612"/>
        <v>0</v>
      </c>
      <c r="O1527" s="39">
        <f t="shared" si="2612"/>
        <v>0</v>
      </c>
      <c r="P1527" s="39">
        <f t="shared" si="2612"/>
        <v>0</v>
      </c>
      <c r="Q1527" s="39">
        <f t="shared" si="2612"/>
        <v>0</v>
      </c>
      <c r="R1527" s="39">
        <f t="shared" si="2612"/>
        <v>0</v>
      </c>
      <c r="S1527" s="39">
        <f t="shared" ref="S1527:X1527" si="2613">S1524+S1525+S1526</f>
        <v>0</v>
      </c>
      <c r="T1527" s="39">
        <f t="shared" si="2613"/>
        <v>0</v>
      </c>
      <c r="U1527" s="39">
        <f t="shared" si="2613"/>
        <v>0</v>
      </c>
      <c r="V1527" s="39">
        <f t="shared" si="2613"/>
        <v>0</v>
      </c>
      <c r="W1527" s="39">
        <f t="shared" si="2613"/>
        <v>0</v>
      </c>
      <c r="X1527" s="39">
        <f t="shared" si="2613"/>
        <v>0</v>
      </c>
      <c r="Y1527" s="39">
        <f t="shared" ref="Y1527:Z1527" si="2614">Y1524+Y1525+Y1526</f>
        <v>0</v>
      </c>
      <c r="Z1527" s="39">
        <f t="shared" si="2614"/>
        <v>0</v>
      </c>
      <c r="AA1527" s="39">
        <f t="shared" ref="AA1527:AB1527" si="2615">AA1524+AA1525+AA1526</f>
        <v>0</v>
      </c>
      <c r="AB1527" s="39">
        <f t="shared" si="2615"/>
        <v>0</v>
      </c>
      <c r="AC1527" s="39">
        <f t="shared" ref="AC1527:AD1527" si="2616">AC1524+AC1525+AC1526</f>
        <v>0</v>
      </c>
      <c r="AD1527" s="39">
        <f t="shared" si="2616"/>
        <v>0</v>
      </c>
      <c r="AE1527" s="39">
        <f t="shared" ref="AE1527:AF1527" si="2617">AE1524+AE1525+AE1526</f>
        <v>0</v>
      </c>
      <c r="AF1527" s="39">
        <f t="shared" si="2617"/>
        <v>0</v>
      </c>
      <c r="AG1527" s="39">
        <f ca="1">SUM(INDIRECT(ADDRESS((ROW()),AN$3-12,4)):INDIRECT(ADDRESS((ROW()),AN$3-1,4)))</f>
        <v>0</v>
      </c>
      <c r="AH1527" s="77"/>
      <c r="AJ1527" s="39">
        <f t="shared" ref="AJ1527" si="2618">AJ1524+AJ1525+AJ1526</f>
        <v>0</v>
      </c>
    </row>
    <row r="1528" spans="1:36" x14ac:dyDescent="0.25">
      <c r="A1528" s="72">
        <f>A1524+1</f>
        <v>114</v>
      </c>
      <c r="B1528" s="72" t="str">
        <f>B1524</f>
        <v>APTRANSCO</v>
      </c>
      <c r="C1528" s="72" t="s">
        <v>523</v>
      </c>
      <c r="D1528" s="72" t="s">
        <v>570</v>
      </c>
      <c r="E1528" s="72" t="s">
        <v>268</v>
      </c>
      <c r="F1528" s="14" t="s">
        <v>10</v>
      </c>
      <c r="G1528" s="15">
        <v>0</v>
      </c>
      <c r="H1528" s="15">
        <v>0</v>
      </c>
      <c r="I1528" s="15">
        <v>0</v>
      </c>
      <c r="J1528" s="15">
        <v>0</v>
      </c>
      <c r="K1528" s="15">
        <v>0</v>
      </c>
      <c r="L1528" s="15">
        <v>0</v>
      </c>
      <c r="M1528" s="16">
        <v>0</v>
      </c>
      <c r="N1528" s="16">
        <v>0</v>
      </c>
      <c r="O1528" s="16">
        <v>0</v>
      </c>
      <c r="P1528" s="16">
        <v>0</v>
      </c>
      <c r="Q1528" s="16">
        <v>0</v>
      </c>
      <c r="R1528" s="16">
        <v>0</v>
      </c>
      <c r="S1528" s="16">
        <v>0</v>
      </c>
      <c r="T1528" s="16">
        <v>0</v>
      </c>
      <c r="U1528" s="16">
        <v>0</v>
      </c>
      <c r="V1528" s="16">
        <v>0</v>
      </c>
      <c r="W1528" s="16">
        <v>0</v>
      </c>
      <c r="X1528" s="16">
        <v>0</v>
      </c>
      <c r="Y1528" s="16">
        <v>0</v>
      </c>
      <c r="Z1528" s="16">
        <v>0</v>
      </c>
      <c r="AA1528" s="16">
        <v>0</v>
      </c>
      <c r="AB1528" s="16">
        <v>0</v>
      </c>
      <c r="AC1528" s="16">
        <v>0</v>
      </c>
      <c r="AD1528" s="16">
        <v>0</v>
      </c>
      <c r="AE1528" s="16">
        <v>0</v>
      </c>
      <c r="AF1528" s="16">
        <v>0</v>
      </c>
      <c r="AG1528" s="15">
        <f ca="1">SUM(INDIRECT(ADDRESS((ROW()),AN$3-12,4)):INDIRECT(ADDRESS((ROW()),AN$3-1,4)))</f>
        <v>0</v>
      </c>
      <c r="AH1528" s="78" t="str">
        <f ca="1">IF(AG1531&gt;AN$4,"Y","N")</f>
        <v>N</v>
      </c>
      <c r="AJ1528" s="16">
        <v>0</v>
      </c>
    </row>
    <row r="1529" spans="1:36" x14ac:dyDescent="0.25">
      <c r="A1529" s="73"/>
      <c r="B1529" s="73"/>
      <c r="C1529" s="73"/>
      <c r="D1529" s="73"/>
      <c r="E1529" s="73"/>
      <c r="F1529" s="14" t="s">
        <v>9</v>
      </c>
      <c r="G1529" s="15">
        <v>0</v>
      </c>
      <c r="H1529" s="15">
        <v>0</v>
      </c>
      <c r="I1529" s="15">
        <v>0</v>
      </c>
      <c r="J1529" s="15">
        <v>0</v>
      </c>
      <c r="K1529" s="15">
        <v>0</v>
      </c>
      <c r="L1529" s="15">
        <v>0</v>
      </c>
      <c r="M1529" s="16">
        <v>0</v>
      </c>
      <c r="N1529" s="16">
        <v>0</v>
      </c>
      <c r="O1529" s="16">
        <v>0</v>
      </c>
      <c r="P1529" s="16">
        <v>0</v>
      </c>
      <c r="Q1529" s="16">
        <v>0</v>
      </c>
      <c r="R1529" s="16">
        <v>0</v>
      </c>
      <c r="S1529" s="16">
        <v>0</v>
      </c>
      <c r="T1529" s="16">
        <v>0</v>
      </c>
      <c r="U1529" s="16">
        <v>0</v>
      </c>
      <c r="V1529" s="16">
        <v>0</v>
      </c>
      <c r="W1529" s="16">
        <v>0</v>
      </c>
      <c r="X1529" s="16">
        <v>0</v>
      </c>
      <c r="Y1529" s="16">
        <v>0</v>
      </c>
      <c r="Z1529" s="16">
        <v>0</v>
      </c>
      <c r="AA1529" s="16">
        <v>0</v>
      </c>
      <c r="AB1529" s="16">
        <v>0</v>
      </c>
      <c r="AC1529" s="16">
        <v>0</v>
      </c>
      <c r="AD1529" s="16">
        <v>0</v>
      </c>
      <c r="AE1529" s="16">
        <v>0</v>
      </c>
      <c r="AF1529" s="16">
        <v>0</v>
      </c>
      <c r="AG1529" s="15">
        <f ca="1">SUM(INDIRECT(ADDRESS((ROW()),AN$3-12,4)):INDIRECT(ADDRESS((ROW()),AN$3-1,4)))</f>
        <v>0</v>
      </c>
      <c r="AH1529" s="79"/>
      <c r="AJ1529" s="16">
        <v>0</v>
      </c>
    </row>
    <row r="1530" spans="1:36" x14ac:dyDescent="0.25">
      <c r="A1530" s="73"/>
      <c r="B1530" s="73"/>
      <c r="C1530" s="73"/>
      <c r="D1530" s="73"/>
      <c r="E1530" s="73"/>
      <c r="F1530" s="14" t="s">
        <v>13</v>
      </c>
      <c r="G1530" s="15">
        <v>0</v>
      </c>
      <c r="H1530" s="15">
        <v>0</v>
      </c>
      <c r="I1530" s="15">
        <v>0</v>
      </c>
      <c r="J1530" s="15">
        <v>0</v>
      </c>
      <c r="K1530" s="15">
        <v>0</v>
      </c>
      <c r="L1530" s="15">
        <v>0</v>
      </c>
      <c r="M1530" s="16">
        <v>0</v>
      </c>
      <c r="N1530" s="16">
        <v>0</v>
      </c>
      <c r="O1530" s="16">
        <v>0</v>
      </c>
      <c r="P1530" s="16">
        <v>0</v>
      </c>
      <c r="Q1530" s="16">
        <v>0</v>
      </c>
      <c r="R1530" s="16">
        <v>0</v>
      </c>
      <c r="S1530" s="16">
        <v>0</v>
      </c>
      <c r="T1530" s="16">
        <v>0</v>
      </c>
      <c r="U1530" s="16">
        <v>0</v>
      </c>
      <c r="V1530" s="16">
        <v>0</v>
      </c>
      <c r="W1530" s="16">
        <v>0</v>
      </c>
      <c r="X1530" s="16">
        <v>0</v>
      </c>
      <c r="Y1530" s="16">
        <v>0</v>
      </c>
      <c r="Z1530" s="16">
        <v>0</v>
      </c>
      <c r="AA1530" s="16">
        <v>0</v>
      </c>
      <c r="AB1530" s="16">
        <v>0</v>
      </c>
      <c r="AC1530" s="16">
        <v>0</v>
      </c>
      <c r="AD1530" s="16">
        <v>0</v>
      </c>
      <c r="AE1530" s="16">
        <v>0</v>
      </c>
      <c r="AF1530" s="16">
        <v>0</v>
      </c>
      <c r="AG1530" s="15">
        <f ca="1">SUM(INDIRECT(ADDRESS((ROW()),AN$3-12,4)):INDIRECT(ADDRESS((ROW()),AN$3-1,4)))</f>
        <v>0</v>
      </c>
      <c r="AH1530" s="79"/>
      <c r="AJ1530" s="16">
        <v>0</v>
      </c>
    </row>
    <row r="1531" spans="1:36" x14ac:dyDescent="0.25">
      <c r="A1531" s="74"/>
      <c r="B1531" s="74"/>
      <c r="C1531" s="74"/>
      <c r="D1531" s="74"/>
      <c r="E1531" s="74"/>
      <c r="F1531" s="14" t="s">
        <v>7</v>
      </c>
      <c r="G1531" s="17">
        <f t="shared" ref="G1531:R1531" si="2619">G1528+G1529+G1530</f>
        <v>0</v>
      </c>
      <c r="H1531" s="17">
        <f t="shared" si="2619"/>
        <v>0</v>
      </c>
      <c r="I1531" s="17">
        <f t="shared" si="2619"/>
        <v>0</v>
      </c>
      <c r="J1531" s="17">
        <f t="shared" si="2619"/>
        <v>0</v>
      </c>
      <c r="K1531" s="17">
        <f t="shared" si="2619"/>
        <v>0</v>
      </c>
      <c r="L1531" s="17">
        <f t="shared" si="2619"/>
        <v>0</v>
      </c>
      <c r="M1531" s="17">
        <f t="shared" si="2619"/>
        <v>0</v>
      </c>
      <c r="N1531" s="17">
        <f t="shared" si="2619"/>
        <v>0</v>
      </c>
      <c r="O1531" s="17">
        <f t="shared" si="2619"/>
        <v>0</v>
      </c>
      <c r="P1531" s="17">
        <f t="shared" si="2619"/>
        <v>0</v>
      </c>
      <c r="Q1531" s="17">
        <f t="shared" si="2619"/>
        <v>0</v>
      </c>
      <c r="R1531" s="17">
        <f t="shared" si="2619"/>
        <v>0</v>
      </c>
      <c r="S1531" s="17">
        <f t="shared" ref="S1531:X1531" si="2620">S1528+S1529+S1530</f>
        <v>0</v>
      </c>
      <c r="T1531" s="17">
        <f t="shared" si="2620"/>
        <v>0</v>
      </c>
      <c r="U1531" s="17">
        <f t="shared" si="2620"/>
        <v>0</v>
      </c>
      <c r="V1531" s="17">
        <f t="shared" si="2620"/>
        <v>0</v>
      </c>
      <c r="W1531" s="17">
        <f t="shared" si="2620"/>
        <v>0</v>
      </c>
      <c r="X1531" s="17">
        <f t="shared" si="2620"/>
        <v>0</v>
      </c>
      <c r="Y1531" s="17">
        <f t="shared" ref="Y1531:Z1531" si="2621">Y1528+Y1529+Y1530</f>
        <v>0</v>
      </c>
      <c r="Z1531" s="17">
        <f t="shared" si="2621"/>
        <v>0</v>
      </c>
      <c r="AA1531" s="17">
        <f t="shared" ref="AA1531:AB1531" si="2622">AA1528+AA1529+AA1530</f>
        <v>0</v>
      </c>
      <c r="AB1531" s="17">
        <f t="shared" si="2622"/>
        <v>0</v>
      </c>
      <c r="AC1531" s="17">
        <f t="shared" ref="AC1531:AD1531" si="2623">AC1528+AC1529+AC1530</f>
        <v>0</v>
      </c>
      <c r="AD1531" s="17">
        <f t="shared" si="2623"/>
        <v>0</v>
      </c>
      <c r="AE1531" s="17">
        <f t="shared" ref="AE1531:AF1531" si="2624">AE1528+AE1529+AE1530</f>
        <v>0</v>
      </c>
      <c r="AF1531" s="17">
        <f t="shared" si="2624"/>
        <v>0</v>
      </c>
      <c r="AG1531" s="17">
        <f ca="1">SUM(INDIRECT(ADDRESS((ROW()),AN$3-12,4)):INDIRECT(ADDRESS((ROW()),AN$3-1,4)))</f>
        <v>0</v>
      </c>
      <c r="AH1531" s="80"/>
      <c r="AJ1531" s="17">
        <f t="shared" ref="AJ1531" si="2625">AJ1528+AJ1529+AJ1530</f>
        <v>0</v>
      </c>
    </row>
    <row r="1532" spans="1:36" s="40" customFormat="1" x14ac:dyDescent="0.25">
      <c r="A1532" s="68">
        <f>A1528+1</f>
        <v>115</v>
      </c>
      <c r="B1532" s="68" t="str">
        <f>B1528</f>
        <v>APTRANSCO</v>
      </c>
      <c r="C1532" s="68" t="s">
        <v>525</v>
      </c>
      <c r="D1532" s="68" t="s">
        <v>570</v>
      </c>
      <c r="E1532" s="68" t="s">
        <v>268</v>
      </c>
      <c r="F1532" s="36" t="s">
        <v>10</v>
      </c>
      <c r="G1532" s="37">
        <v>0</v>
      </c>
      <c r="H1532" s="37">
        <v>0</v>
      </c>
      <c r="I1532" s="37">
        <v>0</v>
      </c>
      <c r="J1532" s="37">
        <v>0</v>
      </c>
      <c r="K1532" s="37">
        <v>0</v>
      </c>
      <c r="L1532" s="37">
        <v>0</v>
      </c>
      <c r="M1532" s="38">
        <v>0</v>
      </c>
      <c r="N1532" s="38">
        <v>0</v>
      </c>
      <c r="O1532" s="38">
        <v>0</v>
      </c>
      <c r="P1532" s="38">
        <v>0</v>
      </c>
      <c r="Q1532" s="38">
        <v>0</v>
      </c>
      <c r="R1532" s="38">
        <v>0</v>
      </c>
      <c r="S1532" s="38">
        <v>0</v>
      </c>
      <c r="T1532" s="38">
        <v>0</v>
      </c>
      <c r="U1532" s="38">
        <v>0</v>
      </c>
      <c r="V1532" s="38">
        <v>0</v>
      </c>
      <c r="W1532" s="38">
        <v>0</v>
      </c>
      <c r="X1532" s="38">
        <v>0</v>
      </c>
      <c r="Y1532" s="38">
        <v>0</v>
      </c>
      <c r="Z1532" s="38">
        <v>0</v>
      </c>
      <c r="AA1532" s="38">
        <v>0</v>
      </c>
      <c r="AB1532" s="38">
        <v>0</v>
      </c>
      <c r="AC1532" s="38">
        <v>0</v>
      </c>
      <c r="AD1532" s="38">
        <v>0</v>
      </c>
      <c r="AE1532" s="38">
        <v>0</v>
      </c>
      <c r="AF1532" s="38">
        <v>0</v>
      </c>
      <c r="AG1532" s="37">
        <f ca="1">SUM(INDIRECT(ADDRESS((ROW()),AN$3-12,4)):INDIRECT(ADDRESS((ROW()),AN$3-1,4)))</f>
        <v>0</v>
      </c>
      <c r="AH1532" s="75" t="str">
        <f ca="1">IF(AG1535&gt;AN$4,"Y","N")</f>
        <v>N</v>
      </c>
      <c r="AJ1532" s="38">
        <v>0</v>
      </c>
    </row>
    <row r="1533" spans="1:36" s="40" customFormat="1" x14ac:dyDescent="0.25">
      <c r="A1533" s="69"/>
      <c r="B1533" s="69"/>
      <c r="C1533" s="69"/>
      <c r="D1533" s="69"/>
      <c r="E1533" s="69"/>
      <c r="F1533" s="36" t="s">
        <v>9</v>
      </c>
      <c r="G1533" s="37">
        <v>0</v>
      </c>
      <c r="H1533" s="37">
        <v>0</v>
      </c>
      <c r="I1533" s="37">
        <v>0</v>
      </c>
      <c r="J1533" s="37">
        <v>0</v>
      </c>
      <c r="K1533" s="37">
        <v>0</v>
      </c>
      <c r="L1533" s="37">
        <v>0</v>
      </c>
      <c r="M1533" s="38">
        <v>0</v>
      </c>
      <c r="N1533" s="38">
        <v>0</v>
      </c>
      <c r="O1533" s="38">
        <v>0</v>
      </c>
      <c r="P1533" s="38">
        <v>0</v>
      </c>
      <c r="Q1533" s="38">
        <v>0</v>
      </c>
      <c r="R1533" s="38">
        <v>0</v>
      </c>
      <c r="S1533" s="38">
        <v>0</v>
      </c>
      <c r="T1533" s="38">
        <v>0</v>
      </c>
      <c r="U1533" s="38">
        <v>0</v>
      </c>
      <c r="V1533" s="38">
        <v>0</v>
      </c>
      <c r="W1533" s="38">
        <v>0</v>
      </c>
      <c r="X1533" s="38">
        <v>0</v>
      </c>
      <c r="Y1533" s="38">
        <v>0</v>
      </c>
      <c r="Z1533" s="38">
        <v>0</v>
      </c>
      <c r="AA1533" s="38">
        <v>0</v>
      </c>
      <c r="AB1533" s="38">
        <v>0</v>
      </c>
      <c r="AC1533" s="38">
        <v>0</v>
      </c>
      <c r="AD1533" s="38">
        <v>0</v>
      </c>
      <c r="AE1533" s="38">
        <v>0</v>
      </c>
      <c r="AF1533" s="38">
        <v>0</v>
      </c>
      <c r="AG1533" s="37">
        <f ca="1">SUM(INDIRECT(ADDRESS((ROW()),AN$3-12,4)):INDIRECT(ADDRESS((ROW()),AN$3-1,4)))</f>
        <v>0</v>
      </c>
      <c r="AH1533" s="76"/>
      <c r="AJ1533" s="38">
        <v>0</v>
      </c>
    </row>
    <row r="1534" spans="1:36" s="40" customFormat="1" x14ac:dyDescent="0.25">
      <c r="A1534" s="69"/>
      <c r="B1534" s="69"/>
      <c r="C1534" s="69"/>
      <c r="D1534" s="69"/>
      <c r="E1534" s="69"/>
      <c r="F1534" s="36" t="s">
        <v>13</v>
      </c>
      <c r="G1534" s="37">
        <v>0</v>
      </c>
      <c r="H1534" s="37">
        <v>0</v>
      </c>
      <c r="I1534" s="37">
        <v>0</v>
      </c>
      <c r="J1534" s="37">
        <v>0</v>
      </c>
      <c r="K1534" s="37">
        <v>0</v>
      </c>
      <c r="L1534" s="37">
        <v>0</v>
      </c>
      <c r="M1534" s="38">
        <v>0</v>
      </c>
      <c r="N1534" s="38">
        <v>0</v>
      </c>
      <c r="O1534" s="38">
        <v>0</v>
      </c>
      <c r="P1534" s="38">
        <v>0</v>
      </c>
      <c r="Q1534" s="38">
        <v>0</v>
      </c>
      <c r="R1534" s="38">
        <v>0</v>
      </c>
      <c r="S1534" s="38">
        <v>0</v>
      </c>
      <c r="T1534" s="38">
        <v>0</v>
      </c>
      <c r="U1534" s="38">
        <v>0</v>
      </c>
      <c r="V1534" s="38">
        <v>0</v>
      </c>
      <c r="W1534" s="38">
        <v>0</v>
      </c>
      <c r="X1534" s="38">
        <v>0</v>
      </c>
      <c r="Y1534" s="38">
        <v>0</v>
      </c>
      <c r="Z1534" s="38">
        <v>0</v>
      </c>
      <c r="AA1534" s="38">
        <v>0</v>
      </c>
      <c r="AB1534" s="38">
        <v>0</v>
      </c>
      <c r="AC1534" s="38">
        <v>0</v>
      </c>
      <c r="AD1534" s="38">
        <v>0</v>
      </c>
      <c r="AE1534" s="38">
        <v>0</v>
      </c>
      <c r="AF1534" s="38">
        <v>0</v>
      </c>
      <c r="AG1534" s="37">
        <f ca="1">SUM(INDIRECT(ADDRESS((ROW()),AN$3-12,4)):INDIRECT(ADDRESS((ROW()),AN$3-1,4)))</f>
        <v>0</v>
      </c>
      <c r="AH1534" s="76"/>
      <c r="AJ1534" s="38">
        <v>0</v>
      </c>
    </row>
    <row r="1535" spans="1:36" s="40" customFormat="1" x14ac:dyDescent="0.25">
      <c r="A1535" s="70"/>
      <c r="B1535" s="70"/>
      <c r="C1535" s="70"/>
      <c r="D1535" s="70"/>
      <c r="E1535" s="70"/>
      <c r="F1535" s="36" t="s">
        <v>7</v>
      </c>
      <c r="G1535" s="39">
        <f t="shared" ref="G1535:R1535" si="2626">G1532+G1533+G1534</f>
        <v>0</v>
      </c>
      <c r="H1535" s="39">
        <f t="shared" si="2626"/>
        <v>0</v>
      </c>
      <c r="I1535" s="39">
        <f t="shared" si="2626"/>
        <v>0</v>
      </c>
      <c r="J1535" s="39">
        <f t="shared" si="2626"/>
        <v>0</v>
      </c>
      <c r="K1535" s="39">
        <f t="shared" si="2626"/>
        <v>0</v>
      </c>
      <c r="L1535" s="39">
        <f t="shared" si="2626"/>
        <v>0</v>
      </c>
      <c r="M1535" s="39">
        <f t="shared" si="2626"/>
        <v>0</v>
      </c>
      <c r="N1535" s="39">
        <f t="shared" si="2626"/>
        <v>0</v>
      </c>
      <c r="O1535" s="39">
        <f t="shared" si="2626"/>
        <v>0</v>
      </c>
      <c r="P1535" s="39">
        <f t="shared" si="2626"/>
        <v>0</v>
      </c>
      <c r="Q1535" s="39">
        <f t="shared" si="2626"/>
        <v>0</v>
      </c>
      <c r="R1535" s="39">
        <f t="shared" si="2626"/>
        <v>0</v>
      </c>
      <c r="S1535" s="39">
        <f t="shared" ref="S1535:X1535" si="2627">S1532+S1533+S1534</f>
        <v>0</v>
      </c>
      <c r="T1535" s="39">
        <f t="shared" si="2627"/>
        <v>0</v>
      </c>
      <c r="U1535" s="39">
        <f t="shared" si="2627"/>
        <v>0</v>
      </c>
      <c r="V1535" s="39">
        <f t="shared" si="2627"/>
        <v>0</v>
      </c>
      <c r="W1535" s="39">
        <f t="shared" si="2627"/>
        <v>0</v>
      </c>
      <c r="X1535" s="39">
        <f t="shared" si="2627"/>
        <v>0</v>
      </c>
      <c r="Y1535" s="39">
        <f t="shared" ref="Y1535:Z1535" si="2628">Y1532+Y1533+Y1534</f>
        <v>0</v>
      </c>
      <c r="Z1535" s="39">
        <f t="shared" si="2628"/>
        <v>0</v>
      </c>
      <c r="AA1535" s="39">
        <f t="shared" ref="AA1535:AB1535" si="2629">AA1532+AA1533+AA1534</f>
        <v>0</v>
      </c>
      <c r="AB1535" s="39">
        <f t="shared" si="2629"/>
        <v>0</v>
      </c>
      <c r="AC1535" s="39">
        <f t="shared" ref="AC1535:AD1535" si="2630">AC1532+AC1533+AC1534</f>
        <v>0</v>
      </c>
      <c r="AD1535" s="39">
        <f t="shared" si="2630"/>
        <v>0</v>
      </c>
      <c r="AE1535" s="39">
        <f t="shared" ref="AE1535:AF1535" si="2631">AE1532+AE1533+AE1534</f>
        <v>0</v>
      </c>
      <c r="AF1535" s="39">
        <f t="shared" si="2631"/>
        <v>0</v>
      </c>
      <c r="AG1535" s="39">
        <f ca="1">SUM(INDIRECT(ADDRESS((ROW()),AN$3-12,4)):INDIRECT(ADDRESS((ROW()),AN$3-1,4)))</f>
        <v>0</v>
      </c>
      <c r="AH1535" s="77"/>
      <c r="AJ1535" s="39">
        <f t="shared" ref="AJ1535" si="2632">AJ1532+AJ1533+AJ1534</f>
        <v>0</v>
      </c>
    </row>
    <row r="1536" spans="1:36" x14ac:dyDescent="0.25">
      <c r="A1536" s="72">
        <f>A1532+1</f>
        <v>116</v>
      </c>
      <c r="B1536" s="72" t="str">
        <f>B1532</f>
        <v>APTRANSCO</v>
      </c>
      <c r="C1536" s="72" t="s">
        <v>526</v>
      </c>
      <c r="D1536" s="72" t="s">
        <v>570</v>
      </c>
      <c r="E1536" s="72" t="s">
        <v>268</v>
      </c>
      <c r="F1536" s="14" t="s">
        <v>10</v>
      </c>
      <c r="G1536" s="15">
        <v>0</v>
      </c>
      <c r="H1536" s="15">
        <v>0</v>
      </c>
      <c r="I1536" s="15">
        <v>0</v>
      </c>
      <c r="J1536" s="15">
        <v>0</v>
      </c>
      <c r="K1536" s="15">
        <v>0</v>
      </c>
      <c r="L1536" s="15">
        <v>0</v>
      </c>
      <c r="M1536" s="16">
        <v>0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  <c r="AC1536" s="16">
        <v>0</v>
      </c>
      <c r="AD1536" s="16">
        <v>0</v>
      </c>
      <c r="AE1536" s="16">
        <v>0</v>
      </c>
      <c r="AF1536" s="16">
        <v>0</v>
      </c>
      <c r="AG1536" s="15">
        <f ca="1">SUM(INDIRECT(ADDRESS((ROW()),AN$3-12,4)):INDIRECT(ADDRESS((ROW()),AN$3-1,4)))</f>
        <v>0</v>
      </c>
      <c r="AH1536" s="78" t="str">
        <f ca="1">IF(AG1539&gt;AN$4,"Y","N")</f>
        <v>N</v>
      </c>
      <c r="AJ1536" s="16">
        <v>0</v>
      </c>
    </row>
    <row r="1537" spans="1:36" x14ac:dyDescent="0.25">
      <c r="A1537" s="73"/>
      <c r="B1537" s="73"/>
      <c r="C1537" s="73"/>
      <c r="D1537" s="73"/>
      <c r="E1537" s="73"/>
      <c r="F1537" s="14" t="s">
        <v>9</v>
      </c>
      <c r="G1537" s="15">
        <v>0</v>
      </c>
      <c r="H1537" s="15">
        <v>0</v>
      </c>
      <c r="I1537" s="15">
        <v>0</v>
      </c>
      <c r="J1537" s="15">
        <v>0</v>
      </c>
      <c r="K1537" s="15">
        <v>0</v>
      </c>
      <c r="L1537" s="15">
        <v>0</v>
      </c>
      <c r="M1537" s="16">
        <v>0</v>
      </c>
      <c r="N1537" s="16">
        <v>0</v>
      </c>
      <c r="O1537" s="16">
        <v>0</v>
      </c>
      <c r="P1537" s="16">
        <v>0</v>
      </c>
      <c r="Q1537" s="16">
        <v>0</v>
      </c>
      <c r="R1537" s="16">
        <v>0</v>
      </c>
      <c r="S1537" s="16">
        <v>0</v>
      </c>
      <c r="T1537" s="16">
        <v>0</v>
      </c>
      <c r="U1537" s="16">
        <v>0</v>
      </c>
      <c r="V1537" s="16">
        <v>0</v>
      </c>
      <c r="W1537" s="16">
        <v>0</v>
      </c>
      <c r="X1537" s="16">
        <v>0</v>
      </c>
      <c r="Y1537" s="16">
        <v>0</v>
      </c>
      <c r="Z1537" s="16">
        <v>0</v>
      </c>
      <c r="AA1537" s="16">
        <v>0</v>
      </c>
      <c r="AB1537" s="16">
        <v>0</v>
      </c>
      <c r="AC1537" s="16">
        <v>0</v>
      </c>
      <c r="AD1537" s="16">
        <v>0</v>
      </c>
      <c r="AE1537" s="16">
        <v>0</v>
      </c>
      <c r="AF1537" s="16">
        <v>0</v>
      </c>
      <c r="AG1537" s="15">
        <f ca="1">SUM(INDIRECT(ADDRESS((ROW()),AN$3-12,4)):INDIRECT(ADDRESS((ROW()),AN$3-1,4)))</f>
        <v>0</v>
      </c>
      <c r="AH1537" s="79"/>
      <c r="AJ1537" s="16">
        <v>0</v>
      </c>
    </row>
    <row r="1538" spans="1:36" x14ac:dyDescent="0.25">
      <c r="A1538" s="73"/>
      <c r="B1538" s="73"/>
      <c r="C1538" s="73"/>
      <c r="D1538" s="73"/>
      <c r="E1538" s="73"/>
      <c r="F1538" s="14" t="s">
        <v>13</v>
      </c>
      <c r="G1538" s="15">
        <v>0</v>
      </c>
      <c r="H1538" s="15">
        <v>0</v>
      </c>
      <c r="I1538" s="15">
        <v>0</v>
      </c>
      <c r="J1538" s="15">
        <v>0</v>
      </c>
      <c r="K1538" s="15">
        <v>0</v>
      </c>
      <c r="L1538" s="15">
        <v>0</v>
      </c>
      <c r="M1538" s="16">
        <v>0</v>
      </c>
      <c r="N1538" s="16">
        <v>0</v>
      </c>
      <c r="O1538" s="16">
        <v>0</v>
      </c>
      <c r="P1538" s="16">
        <v>0</v>
      </c>
      <c r="Q1538" s="16">
        <v>0</v>
      </c>
      <c r="R1538" s="16">
        <v>0</v>
      </c>
      <c r="S1538" s="16">
        <v>0</v>
      </c>
      <c r="T1538" s="16">
        <v>0</v>
      </c>
      <c r="U1538" s="16">
        <v>0</v>
      </c>
      <c r="V1538" s="16">
        <v>0</v>
      </c>
      <c r="W1538" s="16">
        <v>0</v>
      </c>
      <c r="X1538" s="16">
        <v>0</v>
      </c>
      <c r="Y1538" s="16">
        <v>0</v>
      </c>
      <c r="Z1538" s="16">
        <v>0</v>
      </c>
      <c r="AA1538" s="16">
        <v>0</v>
      </c>
      <c r="AB1538" s="16">
        <v>0</v>
      </c>
      <c r="AC1538" s="16">
        <v>0</v>
      </c>
      <c r="AD1538" s="16">
        <v>0</v>
      </c>
      <c r="AE1538" s="16">
        <v>0</v>
      </c>
      <c r="AF1538" s="16">
        <v>0</v>
      </c>
      <c r="AG1538" s="15">
        <f ca="1">SUM(INDIRECT(ADDRESS((ROW()),AN$3-12,4)):INDIRECT(ADDRESS((ROW()),AN$3-1,4)))</f>
        <v>0</v>
      </c>
      <c r="AH1538" s="79"/>
      <c r="AJ1538" s="16">
        <v>0</v>
      </c>
    </row>
    <row r="1539" spans="1:36" x14ac:dyDescent="0.25">
      <c r="A1539" s="74"/>
      <c r="B1539" s="74"/>
      <c r="C1539" s="74"/>
      <c r="D1539" s="74"/>
      <c r="E1539" s="74"/>
      <c r="F1539" s="14" t="s">
        <v>7</v>
      </c>
      <c r="G1539" s="17">
        <f t="shared" ref="G1539:R1539" si="2633">G1536+G1537+G1538</f>
        <v>0</v>
      </c>
      <c r="H1539" s="17">
        <f t="shared" si="2633"/>
        <v>0</v>
      </c>
      <c r="I1539" s="17">
        <f t="shared" si="2633"/>
        <v>0</v>
      </c>
      <c r="J1539" s="17">
        <f t="shared" si="2633"/>
        <v>0</v>
      </c>
      <c r="K1539" s="17">
        <f t="shared" si="2633"/>
        <v>0</v>
      </c>
      <c r="L1539" s="17">
        <f t="shared" si="2633"/>
        <v>0</v>
      </c>
      <c r="M1539" s="17">
        <f t="shared" si="2633"/>
        <v>0</v>
      </c>
      <c r="N1539" s="17">
        <f t="shared" si="2633"/>
        <v>0</v>
      </c>
      <c r="O1539" s="17">
        <f t="shared" si="2633"/>
        <v>0</v>
      </c>
      <c r="P1539" s="17">
        <f t="shared" si="2633"/>
        <v>0</v>
      </c>
      <c r="Q1539" s="17">
        <f t="shared" si="2633"/>
        <v>0</v>
      </c>
      <c r="R1539" s="17">
        <f t="shared" si="2633"/>
        <v>0</v>
      </c>
      <c r="S1539" s="17">
        <f t="shared" ref="S1539:X1539" si="2634">S1536+S1537+S1538</f>
        <v>0</v>
      </c>
      <c r="T1539" s="17">
        <f t="shared" si="2634"/>
        <v>0</v>
      </c>
      <c r="U1539" s="17">
        <f t="shared" si="2634"/>
        <v>0</v>
      </c>
      <c r="V1539" s="17">
        <f t="shared" si="2634"/>
        <v>0</v>
      </c>
      <c r="W1539" s="17">
        <f t="shared" si="2634"/>
        <v>0</v>
      </c>
      <c r="X1539" s="17">
        <f t="shared" si="2634"/>
        <v>0</v>
      </c>
      <c r="Y1539" s="17">
        <f t="shared" ref="Y1539:Z1539" si="2635">Y1536+Y1537+Y1538</f>
        <v>0</v>
      </c>
      <c r="Z1539" s="17">
        <f t="shared" si="2635"/>
        <v>0</v>
      </c>
      <c r="AA1539" s="17">
        <f t="shared" ref="AA1539:AB1539" si="2636">AA1536+AA1537+AA1538</f>
        <v>0</v>
      </c>
      <c r="AB1539" s="17">
        <f t="shared" si="2636"/>
        <v>0</v>
      </c>
      <c r="AC1539" s="17">
        <f t="shared" ref="AC1539:AD1539" si="2637">AC1536+AC1537+AC1538</f>
        <v>0</v>
      </c>
      <c r="AD1539" s="17">
        <f t="shared" si="2637"/>
        <v>0</v>
      </c>
      <c r="AE1539" s="17">
        <f t="shared" ref="AE1539:AF1539" si="2638">AE1536+AE1537+AE1538</f>
        <v>0</v>
      </c>
      <c r="AF1539" s="17">
        <f t="shared" si="2638"/>
        <v>0</v>
      </c>
      <c r="AG1539" s="17">
        <f ca="1">SUM(INDIRECT(ADDRESS((ROW()),AN$3-12,4)):INDIRECT(ADDRESS((ROW()),AN$3-1,4)))</f>
        <v>0</v>
      </c>
      <c r="AH1539" s="80"/>
      <c r="AJ1539" s="17">
        <f t="shared" ref="AJ1539" si="2639">AJ1536+AJ1537+AJ1538</f>
        <v>0</v>
      </c>
    </row>
    <row r="1540" spans="1:36" s="40" customFormat="1" ht="18" customHeight="1" x14ac:dyDescent="0.25">
      <c r="A1540" s="68">
        <f>A1536+1</f>
        <v>117</v>
      </c>
      <c r="B1540" s="68" t="str">
        <f>B1536</f>
        <v>APTRANSCO</v>
      </c>
      <c r="C1540" s="68" t="s">
        <v>2512</v>
      </c>
      <c r="D1540" s="68" t="s">
        <v>570</v>
      </c>
      <c r="E1540" s="68" t="s">
        <v>268</v>
      </c>
      <c r="F1540" s="36" t="s">
        <v>10</v>
      </c>
      <c r="G1540" s="37">
        <v>0</v>
      </c>
      <c r="H1540" s="37">
        <v>0</v>
      </c>
      <c r="I1540" s="37">
        <v>0</v>
      </c>
      <c r="J1540" s="37">
        <v>0</v>
      </c>
      <c r="K1540" s="37">
        <v>0</v>
      </c>
      <c r="L1540" s="37">
        <v>0</v>
      </c>
      <c r="M1540" s="38">
        <v>0</v>
      </c>
      <c r="N1540" s="38">
        <v>0</v>
      </c>
      <c r="O1540" s="38">
        <v>0</v>
      </c>
      <c r="P1540" s="38">
        <v>0</v>
      </c>
      <c r="Q1540" s="38">
        <v>0</v>
      </c>
      <c r="R1540" s="38">
        <v>0</v>
      </c>
      <c r="S1540" s="38">
        <v>0</v>
      </c>
      <c r="T1540" s="38">
        <v>0</v>
      </c>
      <c r="U1540" s="38">
        <v>0</v>
      </c>
      <c r="V1540" s="38">
        <v>0</v>
      </c>
      <c r="W1540" s="38">
        <v>0</v>
      </c>
      <c r="X1540" s="38">
        <v>0</v>
      </c>
      <c r="Y1540" s="38">
        <v>0</v>
      </c>
      <c r="Z1540" s="38">
        <v>0</v>
      </c>
      <c r="AA1540" s="38">
        <v>0</v>
      </c>
      <c r="AB1540" s="38">
        <v>0</v>
      </c>
      <c r="AC1540" s="38">
        <v>0</v>
      </c>
      <c r="AD1540" s="38">
        <v>0</v>
      </c>
      <c r="AE1540" s="38">
        <v>0</v>
      </c>
      <c r="AF1540" s="38">
        <v>0</v>
      </c>
      <c r="AG1540" s="37">
        <f ca="1">SUM(INDIRECT(ADDRESS((ROW()),AN$3-12,4)):INDIRECT(ADDRESS((ROW()),AN$3-1,4)))</f>
        <v>0</v>
      </c>
      <c r="AH1540" s="75" t="str">
        <f ca="1">IF(AG1543&gt;AN$4,"Y","N")</f>
        <v>N</v>
      </c>
      <c r="AJ1540" s="38">
        <v>0</v>
      </c>
    </row>
    <row r="1541" spans="1:36" s="40" customFormat="1" ht="20.25" customHeight="1" x14ac:dyDescent="0.25">
      <c r="A1541" s="69"/>
      <c r="B1541" s="69"/>
      <c r="C1541" s="69"/>
      <c r="D1541" s="69"/>
      <c r="E1541" s="69"/>
      <c r="F1541" s="36" t="s">
        <v>9</v>
      </c>
      <c r="G1541" s="37">
        <v>0</v>
      </c>
      <c r="H1541" s="37">
        <v>0</v>
      </c>
      <c r="I1541" s="37">
        <v>0</v>
      </c>
      <c r="J1541" s="37">
        <v>0</v>
      </c>
      <c r="K1541" s="37">
        <v>0</v>
      </c>
      <c r="L1541" s="37">
        <v>0</v>
      </c>
      <c r="M1541" s="38">
        <v>0</v>
      </c>
      <c r="N1541" s="38">
        <v>0</v>
      </c>
      <c r="O1541" s="38">
        <v>0</v>
      </c>
      <c r="P1541" s="38">
        <v>0</v>
      </c>
      <c r="Q1541" s="38">
        <v>0</v>
      </c>
      <c r="R1541" s="38">
        <v>0</v>
      </c>
      <c r="S1541" s="38">
        <v>0</v>
      </c>
      <c r="T1541" s="38">
        <v>0</v>
      </c>
      <c r="U1541" s="38">
        <v>0</v>
      </c>
      <c r="V1541" s="38">
        <v>0</v>
      </c>
      <c r="W1541" s="38">
        <v>0</v>
      </c>
      <c r="X1541" s="38">
        <v>0</v>
      </c>
      <c r="Y1541" s="38">
        <v>0</v>
      </c>
      <c r="Z1541" s="38">
        <v>0</v>
      </c>
      <c r="AA1541" s="38">
        <v>0</v>
      </c>
      <c r="AB1541" s="38">
        <v>0</v>
      </c>
      <c r="AC1541" s="38">
        <v>0</v>
      </c>
      <c r="AD1541" s="38">
        <v>0</v>
      </c>
      <c r="AE1541" s="38">
        <v>0</v>
      </c>
      <c r="AF1541" s="38">
        <v>0</v>
      </c>
      <c r="AG1541" s="37">
        <f ca="1">SUM(INDIRECT(ADDRESS((ROW()),AN$3-12,4)):INDIRECT(ADDRESS((ROW()),AN$3-1,4)))</f>
        <v>0</v>
      </c>
      <c r="AH1541" s="76"/>
      <c r="AJ1541" s="38">
        <v>0</v>
      </c>
    </row>
    <row r="1542" spans="1:36" s="40" customFormat="1" ht="19.5" customHeight="1" x14ac:dyDescent="0.25">
      <c r="A1542" s="69"/>
      <c r="B1542" s="69"/>
      <c r="C1542" s="69"/>
      <c r="D1542" s="69"/>
      <c r="E1542" s="69"/>
      <c r="F1542" s="36" t="s">
        <v>13</v>
      </c>
      <c r="G1542" s="37">
        <v>0</v>
      </c>
      <c r="H1542" s="37">
        <v>0</v>
      </c>
      <c r="I1542" s="37">
        <v>0</v>
      </c>
      <c r="J1542" s="37">
        <v>0</v>
      </c>
      <c r="K1542" s="37">
        <v>0</v>
      </c>
      <c r="L1542" s="37">
        <v>0</v>
      </c>
      <c r="M1542" s="38">
        <v>0</v>
      </c>
      <c r="N1542" s="38">
        <v>0</v>
      </c>
      <c r="O1542" s="38">
        <v>0</v>
      </c>
      <c r="P1542" s="38">
        <v>0</v>
      </c>
      <c r="Q1542" s="38">
        <v>0</v>
      </c>
      <c r="R1542" s="38">
        <v>0</v>
      </c>
      <c r="S1542" s="38">
        <v>0</v>
      </c>
      <c r="T1542" s="38">
        <v>0</v>
      </c>
      <c r="U1542" s="38">
        <v>0</v>
      </c>
      <c r="V1542" s="38">
        <v>0</v>
      </c>
      <c r="W1542" s="38">
        <v>0</v>
      </c>
      <c r="X1542" s="38">
        <v>0</v>
      </c>
      <c r="Y1542" s="38">
        <v>0</v>
      </c>
      <c r="Z1542" s="38">
        <v>0</v>
      </c>
      <c r="AA1542" s="38">
        <v>0</v>
      </c>
      <c r="AB1542" s="38">
        <v>0</v>
      </c>
      <c r="AC1542" s="38">
        <v>0</v>
      </c>
      <c r="AD1542" s="38">
        <v>0</v>
      </c>
      <c r="AE1542" s="38">
        <v>0</v>
      </c>
      <c r="AF1542" s="38">
        <v>0</v>
      </c>
      <c r="AG1542" s="37">
        <f ca="1">SUM(INDIRECT(ADDRESS((ROW()),AN$3-12,4)):INDIRECT(ADDRESS((ROW()),AN$3-1,4)))</f>
        <v>0</v>
      </c>
      <c r="AH1542" s="76"/>
      <c r="AJ1542" s="38">
        <v>0</v>
      </c>
    </row>
    <row r="1543" spans="1:36" s="40" customFormat="1" ht="21.75" customHeight="1" x14ac:dyDescent="0.25">
      <c r="A1543" s="70"/>
      <c r="B1543" s="70"/>
      <c r="C1543" s="70"/>
      <c r="D1543" s="70"/>
      <c r="E1543" s="70"/>
      <c r="F1543" s="36" t="s">
        <v>7</v>
      </c>
      <c r="G1543" s="39">
        <f t="shared" ref="G1543:R1543" si="2640">G1540+G1541+G1542</f>
        <v>0</v>
      </c>
      <c r="H1543" s="39">
        <f t="shared" si="2640"/>
        <v>0</v>
      </c>
      <c r="I1543" s="39">
        <f t="shared" si="2640"/>
        <v>0</v>
      </c>
      <c r="J1543" s="39">
        <f t="shared" si="2640"/>
        <v>0</v>
      </c>
      <c r="K1543" s="39">
        <f t="shared" si="2640"/>
        <v>0</v>
      </c>
      <c r="L1543" s="39">
        <f t="shared" si="2640"/>
        <v>0</v>
      </c>
      <c r="M1543" s="39">
        <f t="shared" si="2640"/>
        <v>0</v>
      </c>
      <c r="N1543" s="39">
        <f t="shared" si="2640"/>
        <v>0</v>
      </c>
      <c r="O1543" s="39">
        <f t="shared" si="2640"/>
        <v>0</v>
      </c>
      <c r="P1543" s="39">
        <f t="shared" si="2640"/>
        <v>0</v>
      </c>
      <c r="Q1543" s="39">
        <f t="shared" si="2640"/>
        <v>0</v>
      </c>
      <c r="R1543" s="39">
        <f t="shared" si="2640"/>
        <v>0</v>
      </c>
      <c r="S1543" s="39">
        <f t="shared" ref="S1543:X1543" si="2641">S1540+S1541+S1542</f>
        <v>0</v>
      </c>
      <c r="T1543" s="39">
        <f t="shared" si="2641"/>
        <v>0</v>
      </c>
      <c r="U1543" s="39">
        <f t="shared" si="2641"/>
        <v>0</v>
      </c>
      <c r="V1543" s="39">
        <f t="shared" si="2641"/>
        <v>0</v>
      </c>
      <c r="W1543" s="39">
        <f t="shared" si="2641"/>
        <v>0</v>
      </c>
      <c r="X1543" s="39">
        <f t="shared" si="2641"/>
        <v>0</v>
      </c>
      <c r="Y1543" s="39">
        <f t="shared" ref="Y1543:Z1543" si="2642">Y1540+Y1541+Y1542</f>
        <v>0</v>
      </c>
      <c r="Z1543" s="39">
        <f t="shared" si="2642"/>
        <v>0</v>
      </c>
      <c r="AA1543" s="39">
        <f t="shared" ref="AA1543:AB1543" si="2643">AA1540+AA1541+AA1542</f>
        <v>0</v>
      </c>
      <c r="AB1543" s="39">
        <f t="shared" si="2643"/>
        <v>0</v>
      </c>
      <c r="AC1543" s="39">
        <f t="shared" ref="AC1543:AD1543" si="2644">AC1540+AC1541+AC1542</f>
        <v>0</v>
      </c>
      <c r="AD1543" s="39">
        <f t="shared" si="2644"/>
        <v>0</v>
      </c>
      <c r="AE1543" s="39">
        <f t="shared" ref="AE1543:AF1543" si="2645">AE1540+AE1541+AE1542</f>
        <v>0</v>
      </c>
      <c r="AF1543" s="39">
        <f t="shared" si="2645"/>
        <v>0</v>
      </c>
      <c r="AG1543" s="39">
        <f ca="1">SUM(INDIRECT(ADDRESS((ROW()),AN$3-12,4)):INDIRECT(ADDRESS((ROW()),AN$3-1,4)))</f>
        <v>0</v>
      </c>
      <c r="AH1543" s="77"/>
      <c r="AJ1543" s="39">
        <f t="shared" ref="AJ1543" si="2646">AJ1540+AJ1541+AJ1542</f>
        <v>0</v>
      </c>
    </row>
    <row r="1544" spans="1:36" x14ac:dyDescent="0.25">
      <c r="A1544" s="72">
        <f>A1540+1</f>
        <v>118</v>
      </c>
      <c r="B1544" s="72" t="str">
        <f>B1540</f>
        <v>APTRANSCO</v>
      </c>
      <c r="C1544" s="72" t="s">
        <v>463</v>
      </c>
      <c r="D1544" s="72" t="s">
        <v>571</v>
      </c>
      <c r="E1544" s="72" t="s">
        <v>268</v>
      </c>
      <c r="F1544" s="14" t="s">
        <v>10</v>
      </c>
      <c r="G1544" s="15">
        <v>0</v>
      </c>
      <c r="H1544" s="15">
        <v>0</v>
      </c>
      <c r="I1544" s="15">
        <v>0</v>
      </c>
      <c r="J1544" s="15">
        <v>0</v>
      </c>
      <c r="K1544" s="15">
        <v>0</v>
      </c>
      <c r="L1544" s="15">
        <v>0</v>
      </c>
      <c r="M1544" s="16">
        <v>0</v>
      </c>
      <c r="N1544" s="16">
        <v>0</v>
      </c>
      <c r="O1544" s="16">
        <v>0</v>
      </c>
      <c r="P1544" s="16">
        <v>0</v>
      </c>
      <c r="Q1544" s="16">
        <v>0</v>
      </c>
      <c r="R1544" s="16">
        <v>0</v>
      </c>
      <c r="S1544" s="16">
        <v>0</v>
      </c>
      <c r="T1544" s="16">
        <v>0</v>
      </c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  <c r="AC1544" s="16">
        <v>0</v>
      </c>
      <c r="AD1544" s="16">
        <v>0</v>
      </c>
      <c r="AE1544" s="16">
        <v>0</v>
      </c>
      <c r="AF1544" s="16">
        <v>0</v>
      </c>
      <c r="AG1544" s="15">
        <f ca="1">SUM(INDIRECT(ADDRESS((ROW()),AN$3-12,4)):INDIRECT(ADDRESS((ROW()),AN$3-1,4)))</f>
        <v>0</v>
      </c>
      <c r="AH1544" s="78" t="str">
        <f ca="1">IF(AG1547&gt;AN$4,"Y","N")</f>
        <v>N</v>
      </c>
      <c r="AJ1544" s="16">
        <v>0</v>
      </c>
    </row>
    <row r="1545" spans="1:36" x14ac:dyDescent="0.25">
      <c r="A1545" s="73"/>
      <c r="B1545" s="73"/>
      <c r="C1545" s="73"/>
      <c r="D1545" s="73"/>
      <c r="E1545" s="73"/>
      <c r="F1545" s="14" t="s">
        <v>9</v>
      </c>
      <c r="G1545" s="15">
        <v>0</v>
      </c>
      <c r="H1545" s="15">
        <v>0</v>
      </c>
      <c r="I1545" s="15">
        <v>0</v>
      </c>
      <c r="J1545" s="15">
        <v>0</v>
      </c>
      <c r="K1545" s="15">
        <v>0</v>
      </c>
      <c r="L1545" s="15">
        <v>0</v>
      </c>
      <c r="M1545" s="16">
        <v>0</v>
      </c>
      <c r="N1545" s="16">
        <v>0</v>
      </c>
      <c r="O1545" s="16">
        <v>0</v>
      </c>
      <c r="P1545" s="16">
        <v>0</v>
      </c>
      <c r="Q1545" s="16">
        <v>0</v>
      </c>
      <c r="R1545" s="16">
        <v>0</v>
      </c>
      <c r="S1545" s="16">
        <v>0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  <c r="AC1545" s="16">
        <v>0</v>
      </c>
      <c r="AD1545" s="16">
        <v>0</v>
      </c>
      <c r="AE1545" s="16">
        <v>0</v>
      </c>
      <c r="AF1545" s="16">
        <v>0</v>
      </c>
      <c r="AG1545" s="15">
        <f ca="1">SUM(INDIRECT(ADDRESS((ROW()),AN$3-12,4)):INDIRECT(ADDRESS((ROW()),AN$3-1,4)))</f>
        <v>0</v>
      </c>
      <c r="AH1545" s="79"/>
      <c r="AJ1545" s="16">
        <v>0</v>
      </c>
    </row>
    <row r="1546" spans="1:36" x14ac:dyDescent="0.25">
      <c r="A1546" s="73"/>
      <c r="B1546" s="73"/>
      <c r="C1546" s="73"/>
      <c r="D1546" s="73"/>
      <c r="E1546" s="73"/>
      <c r="F1546" s="14" t="s">
        <v>13</v>
      </c>
      <c r="G1546" s="15">
        <v>0</v>
      </c>
      <c r="H1546" s="15">
        <v>0</v>
      </c>
      <c r="I1546" s="15">
        <v>0</v>
      </c>
      <c r="J1546" s="15">
        <v>0</v>
      </c>
      <c r="K1546" s="15">
        <v>0</v>
      </c>
      <c r="L1546" s="15">
        <v>0</v>
      </c>
      <c r="M1546" s="16">
        <v>0</v>
      </c>
      <c r="N1546" s="16">
        <v>0</v>
      </c>
      <c r="O1546" s="16">
        <v>0</v>
      </c>
      <c r="P1546" s="16">
        <v>0</v>
      </c>
      <c r="Q1546" s="16">
        <v>0</v>
      </c>
      <c r="R1546" s="16">
        <v>0</v>
      </c>
      <c r="S1546" s="16">
        <v>0</v>
      </c>
      <c r="T1546" s="16">
        <v>0</v>
      </c>
      <c r="U1546" s="16">
        <v>0</v>
      </c>
      <c r="V1546" s="16">
        <v>0</v>
      </c>
      <c r="W1546" s="16">
        <v>0</v>
      </c>
      <c r="X1546" s="16">
        <v>0</v>
      </c>
      <c r="Y1546" s="16">
        <v>0</v>
      </c>
      <c r="Z1546" s="16">
        <v>0</v>
      </c>
      <c r="AA1546" s="16">
        <v>0</v>
      </c>
      <c r="AB1546" s="16">
        <v>0</v>
      </c>
      <c r="AC1546" s="16">
        <v>0</v>
      </c>
      <c r="AD1546" s="16">
        <v>0</v>
      </c>
      <c r="AE1546" s="16">
        <v>0</v>
      </c>
      <c r="AF1546" s="16">
        <v>0</v>
      </c>
      <c r="AG1546" s="15">
        <f ca="1">SUM(INDIRECT(ADDRESS((ROW()),AN$3-12,4)):INDIRECT(ADDRESS((ROW()),AN$3-1,4)))</f>
        <v>0</v>
      </c>
      <c r="AH1546" s="79"/>
      <c r="AJ1546" s="16">
        <v>0</v>
      </c>
    </row>
    <row r="1547" spans="1:36" x14ac:dyDescent="0.25">
      <c r="A1547" s="74"/>
      <c r="B1547" s="74"/>
      <c r="C1547" s="74"/>
      <c r="D1547" s="74"/>
      <c r="E1547" s="74"/>
      <c r="F1547" s="14" t="s">
        <v>7</v>
      </c>
      <c r="G1547" s="17">
        <f t="shared" ref="G1547:R1547" si="2647">G1544+G1545+G1546</f>
        <v>0</v>
      </c>
      <c r="H1547" s="17">
        <f t="shared" si="2647"/>
        <v>0</v>
      </c>
      <c r="I1547" s="17">
        <f t="shared" si="2647"/>
        <v>0</v>
      </c>
      <c r="J1547" s="17">
        <f t="shared" si="2647"/>
        <v>0</v>
      </c>
      <c r="K1547" s="17">
        <f t="shared" si="2647"/>
        <v>0</v>
      </c>
      <c r="L1547" s="17">
        <f t="shared" si="2647"/>
        <v>0</v>
      </c>
      <c r="M1547" s="17">
        <f t="shared" si="2647"/>
        <v>0</v>
      </c>
      <c r="N1547" s="17">
        <f t="shared" si="2647"/>
        <v>0</v>
      </c>
      <c r="O1547" s="17">
        <f t="shared" si="2647"/>
        <v>0</v>
      </c>
      <c r="P1547" s="17">
        <f t="shared" si="2647"/>
        <v>0</v>
      </c>
      <c r="Q1547" s="17">
        <f t="shared" si="2647"/>
        <v>0</v>
      </c>
      <c r="R1547" s="17">
        <f t="shared" si="2647"/>
        <v>0</v>
      </c>
      <c r="S1547" s="17">
        <f t="shared" ref="S1547:X1547" si="2648">S1544+S1545+S1546</f>
        <v>0</v>
      </c>
      <c r="T1547" s="17">
        <f t="shared" si="2648"/>
        <v>0</v>
      </c>
      <c r="U1547" s="17">
        <f t="shared" si="2648"/>
        <v>0</v>
      </c>
      <c r="V1547" s="17">
        <f t="shared" si="2648"/>
        <v>0</v>
      </c>
      <c r="W1547" s="17">
        <f t="shared" si="2648"/>
        <v>0</v>
      </c>
      <c r="X1547" s="17">
        <f t="shared" si="2648"/>
        <v>0</v>
      </c>
      <c r="Y1547" s="17">
        <f t="shared" ref="Y1547:Z1547" si="2649">Y1544+Y1545+Y1546</f>
        <v>0</v>
      </c>
      <c r="Z1547" s="17">
        <f t="shared" si="2649"/>
        <v>0</v>
      </c>
      <c r="AA1547" s="17">
        <f t="shared" ref="AA1547:AB1547" si="2650">AA1544+AA1545+AA1546</f>
        <v>0</v>
      </c>
      <c r="AB1547" s="17">
        <f t="shared" si="2650"/>
        <v>0</v>
      </c>
      <c r="AC1547" s="17">
        <f t="shared" ref="AC1547:AD1547" si="2651">AC1544+AC1545+AC1546</f>
        <v>0</v>
      </c>
      <c r="AD1547" s="17">
        <f t="shared" si="2651"/>
        <v>0</v>
      </c>
      <c r="AE1547" s="17">
        <f t="shared" ref="AE1547:AF1547" si="2652">AE1544+AE1545+AE1546</f>
        <v>0</v>
      </c>
      <c r="AF1547" s="17">
        <f t="shared" si="2652"/>
        <v>0</v>
      </c>
      <c r="AG1547" s="17">
        <f ca="1">SUM(INDIRECT(ADDRESS((ROW()),AN$3-12,4)):INDIRECT(ADDRESS((ROW()),AN$3-1,4)))</f>
        <v>0</v>
      </c>
      <c r="AH1547" s="80"/>
      <c r="AJ1547" s="17">
        <f t="shared" ref="AJ1547" si="2653">AJ1544+AJ1545+AJ1546</f>
        <v>0</v>
      </c>
    </row>
    <row r="1548" spans="1:36" s="40" customFormat="1" x14ac:dyDescent="0.25">
      <c r="A1548" s="68">
        <f>A1544+1</f>
        <v>119</v>
      </c>
      <c r="B1548" s="68" t="str">
        <f>B1544</f>
        <v>APTRANSCO</v>
      </c>
      <c r="C1548" s="68" t="s">
        <v>576</v>
      </c>
      <c r="D1548" s="68" t="s">
        <v>571</v>
      </c>
      <c r="E1548" s="68" t="s">
        <v>268</v>
      </c>
      <c r="F1548" s="36" t="s">
        <v>10</v>
      </c>
      <c r="G1548" s="37">
        <v>0</v>
      </c>
      <c r="H1548" s="37">
        <v>0</v>
      </c>
      <c r="I1548" s="37">
        <v>0</v>
      </c>
      <c r="J1548" s="37">
        <v>0</v>
      </c>
      <c r="K1548" s="37">
        <v>0</v>
      </c>
      <c r="L1548" s="37">
        <v>0</v>
      </c>
      <c r="M1548" s="38">
        <v>0</v>
      </c>
      <c r="N1548" s="38">
        <v>0</v>
      </c>
      <c r="O1548" s="38">
        <v>0</v>
      </c>
      <c r="P1548" s="38">
        <v>0</v>
      </c>
      <c r="Q1548" s="38">
        <v>0</v>
      </c>
      <c r="R1548" s="38">
        <v>0</v>
      </c>
      <c r="S1548" s="38">
        <v>0</v>
      </c>
      <c r="T1548" s="38">
        <v>0</v>
      </c>
      <c r="U1548" s="38">
        <v>0</v>
      </c>
      <c r="V1548" s="38">
        <v>0</v>
      </c>
      <c r="W1548" s="38">
        <v>0</v>
      </c>
      <c r="X1548" s="38">
        <v>0</v>
      </c>
      <c r="Y1548" s="38">
        <v>0</v>
      </c>
      <c r="Z1548" s="38">
        <v>0</v>
      </c>
      <c r="AA1548" s="38">
        <v>0</v>
      </c>
      <c r="AB1548" s="38">
        <v>0</v>
      </c>
      <c r="AC1548" s="38">
        <v>0</v>
      </c>
      <c r="AD1548" s="38">
        <v>0</v>
      </c>
      <c r="AE1548" s="38">
        <v>0</v>
      </c>
      <c r="AF1548" s="38">
        <v>0</v>
      </c>
      <c r="AG1548" s="37">
        <f ca="1">SUM(INDIRECT(ADDRESS((ROW()),AN$3-12,4)):INDIRECT(ADDRESS((ROW()),AN$3-1,4)))</f>
        <v>0</v>
      </c>
      <c r="AH1548" s="75" t="str">
        <f ca="1">IF(AG1551&gt;AN$4,"Y","N")</f>
        <v>N</v>
      </c>
      <c r="AJ1548" s="38">
        <v>0</v>
      </c>
    </row>
    <row r="1549" spans="1:36" s="40" customFormat="1" x14ac:dyDescent="0.25">
      <c r="A1549" s="69"/>
      <c r="B1549" s="69"/>
      <c r="C1549" s="69"/>
      <c r="D1549" s="69"/>
      <c r="E1549" s="69"/>
      <c r="F1549" s="36" t="s">
        <v>9</v>
      </c>
      <c r="G1549" s="37">
        <v>0</v>
      </c>
      <c r="H1549" s="37">
        <v>0</v>
      </c>
      <c r="I1549" s="37">
        <v>0</v>
      </c>
      <c r="J1549" s="37">
        <v>0</v>
      </c>
      <c r="K1549" s="37">
        <v>0</v>
      </c>
      <c r="L1549" s="37">
        <v>0</v>
      </c>
      <c r="M1549" s="38">
        <v>0</v>
      </c>
      <c r="N1549" s="38">
        <v>0</v>
      </c>
      <c r="O1549" s="38">
        <v>0</v>
      </c>
      <c r="P1549" s="38">
        <v>0</v>
      </c>
      <c r="Q1549" s="38">
        <v>0</v>
      </c>
      <c r="R1549" s="38">
        <v>0</v>
      </c>
      <c r="S1549" s="38">
        <v>0</v>
      </c>
      <c r="T1549" s="38">
        <v>0</v>
      </c>
      <c r="U1549" s="38">
        <v>0</v>
      </c>
      <c r="V1549" s="38">
        <v>0</v>
      </c>
      <c r="W1549" s="38">
        <v>0</v>
      </c>
      <c r="X1549" s="38">
        <v>0</v>
      </c>
      <c r="Y1549" s="38">
        <v>0</v>
      </c>
      <c r="Z1549" s="38">
        <v>0</v>
      </c>
      <c r="AA1549" s="38">
        <v>0</v>
      </c>
      <c r="AB1549" s="38">
        <v>0</v>
      </c>
      <c r="AC1549" s="38">
        <v>0</v>
      </c>
      <c r="AD1549" s="38">
        <v>0</v>
      </c>
      <c r="AE1549" s="38">
        <v>0</v>
      </c>
      <c r="AF1549" s="38">
        <v>0</v>
      </c>
      <c r="AG1549" s="37">
        <f ca="1">SUM(INDIRECT(ADDRESS((ROW()),AN$3-12,4)):INDIRECT(ADDRESS((ROW()),AN$3-1,4)))</f>
        <v>0</v>
      </c>
      <c r="AH1549" s="76"/>
      <c r="AJ1549" s="38">
        <v>0</v>
      </c>
    </row>
    <row r="1550" spans="1:36" s="40" customFormat="1" x14ac:dyDescent="0.25">
      <c r="A1550" s="69"/>
      <c r="B1550" s="69"/>
      <c r="C1550" s="69"/>
      <c r="D1550" s="69"/>
      <c r="E1550" s="69"/>
      <c r="F1550" s="36" t="s">
        <v>13</v>
      </c>
      <c r="G1550" s="37">
        <v>0</v>
      </c>
      <c r="H1550" s="37">
        <v>0</v>
      </c>
      <c r="I1550" s="37">
        <v>0</v>
      </c>
      <c r="J1550" s="37">
        <v>0</v>
      </c>
      <c r="K1550" s="37">
        <v>0</v>
      </c>
      <c r="L1550" s="37">
        <v>0</v>
      </c>
      <c r="M1550" s="38">
        <v>0</v>
      </c>
      <c r="N1550" s="38">
        <v>0</v>
      </c>
      <c r="O1550" s="38">
        <v>0</v>
      </c>
      <c r="P1550" s="38">
        <v>0</v>
      </c>
      <c r="Q1550" s="38">
        <v>0</v>
      </c>
      <c r="R1550" s="38">
        <v>0</v>
      </c>
      <c r="S1550" s="38">
        <v>0</v>
      </c>
      <c r="T1550" s="38">
        <v>0</v>
      </c>
      <c r="U1550" s="38">
        <v>0</v>
      </c>
      <c r="V1550" s="38">
        <v>0</v>
      </c>
      <c r="W1550" s="38">
        <v>0</v>
      </c>
      <c r="X1550" s="38">
        <v>0</v>
      </c>
      <c r="Y1550" s="38">
        <v>0</v>
      </c>
      <c r="Z1550" s="38">
        <v>0</v>
      </c>
      <c r="AA1550" s="38">
        <v>0</v>
      </c>
      <c r="AB1550" s="38">
        <v>0</v>
      </c>
      <c r="AC1550" s="38">
        <v>0</v>
      </c>
      <c r="AD1550" s="38">
        <v>0</v>
      </c>
      <c r="AE1550" s="38">
        <v>0</v>
      </c>
      <c r="AF1550" s="38">
        <v>0</v>
      </c>
      <c r="AG1550" s="37">
        <f ca="1">SUM(INDIRECT(ADDRESS((ROW()),AN$3-12,4)):INDIRECT(ADDRESS((ROW()),AN$3-1,4)))</f>
        <v>0</v>
      </c>
      <c r="AH1550" s="76"/>
      <c r="AJ1550" s="38">
        <v>0</v>
      </c>
    </row>
    <row r="1551" spans="1:36" s="40" customFormat="1" x14ac:dyDescent="0.25">
      <c r="A1551" s="70"/>
      <c r="B1551" s="70"/>
      <c r="C1551" s="70"/>
      <c r="D1551" s="70"/>
      <c r="E1551" s="70"/>
      <c r="F1551" s="36" t="s">
        <v>7</v>
      </c>
      <c r="G1551" s="39">
        <f t="shared" ref="G1551:R1551" si="2654">G1548+G1549+G1550</f>
        <v>0</v>
      </c>
      <c r="H1551" s="39">
        <f t="shared" si="2654"/>
        <v>0</v>
      </c>
      <c r="I1551" s="39">
        <f t="shared" si="2654"/>
        <v>0</v>
      </c>
      <c r="J1551" s="39">
        <f t="shared" si="2654"/>
        <v>0</v>
      </c>
      <c r="K1551" s="39">
        <f t="shared" si="2654"/>
        <v>0</v>
      </c>
      <c r="L1551" s="39">
        <f t="shared" si="2654"/>
        <v>0</v>
      </c>
      <c r="M1551" s="39">
        <f t="shared" si="2654"/>
        <v>0</v>
      </c>
      <c r="N1551" s="39">
        <f t="shared" si="2654"/>
        <v>0</v>
      </c>
      <c r="O1551" s="39">
        <f t="shared" si="2654"/>
        <v>0</v>
      </c>
      <c r="P1551" s="39">
        <f t="shared" si="2654"/>
        <v>0</v>
      </c>
      <c r="Q1551" s="39">
        <f t="shared" si="2654"/>
        <v>0</v>
      </c>
      <c r="R1551" s="39">
        <f t="shared" si="2654"/>
        <v>0</v>
      </c>
      <c r="S1551" s="39">
        <f t="shared" ref="S1551:X1551" si="2655">S1548+S1549+S1550</f>
        <v>0</v>
      </c>
      <c r="T1551" s="39">
        <f t="shared" si="2655"/>
        <v>0</v>
      </c>
      <c r="U1551" s="39">
        <f t="shared" si="2655"/>
        <v>0</v>
      </c>
      <c r="V1551" s="39">
        <f t="shared" si="2655"/>
        <v>0</v>
      </c>
      <c r="W1551" s="39">
        <f t="shared" si="2655"/>
        <v>0</v>
      </c>
      <c r="X1551" s="39">
        <f t="shared" si="2655"/>
        <v>0</v>
      </c>
      <c r="Y1551" s="39">
        <f t="shared" ref="Y1551:Z1551" si="2656">Y1548+Y1549+Y1550</f>
        <v>0</v>
      </c>
      <c r="Z1551" s="39">
        <f t="shared" si="2656"/>
        <v>0</v>
      </c>
      <c r="AA1551" s="39">
        <f t="shared" ref="AA1551:AB1551" si="2657">AA1548+AA1549+AA1550</f>
        <v>0</v>
      </c>
      <c r="AB1551" s="39">
        <f t="shared" si="2657"/>
        <v>0</v>
      </c>
      <c r="AC1551" s="39">
        <f t="shared" ref="AC1551:AD1551" si="2658">AC1548+AC1549+AC1550</f>
        <v>0</v>
      </c>
      <c r="AD1551" s="39">
        <f t="shared" si="2658"/>
        <v>0</v>
      </c>
      <c r="AE1551" s="39">
        <f t="shared" ref="AE1551:AF1551" si="2659">AE1548+AE1549+AE1550</f>
        <v>0</v>
      </c>
      <c r="AF1551" s="39">
        <f t="shared" si="2659"/>
        <v>0</v>
      </c>
      <c r="AG1551" s="39">
        <f ca="1">SUM(INDIRECT(ADDRESS((ROW()),AN$3-12,4)):INDIRECT(ADDRESS((ROW()),AN$3-1,4)))</f>
        <v>0</v>
      </c>
      <c r="AH1551" s="77"/>
      <c r="AJ1551" s="39">
        <f t="shared" ref="AJ1551" si="2660">AJ1548+AJ1549+AJ1550</f>
        <v>0</v>
      </c>
    </row>
    <row r="1552" spans="1:36" x14ac:dyDescent="0.25">
      <c r="A1552" s="72">
        <f>A1548+1</f>
        <v>120</v>
      </c>
      <c r="B1552" s="72" t="str">
        <f>B1548</f>
        <v>APTRANSCO</v>
      </c>
      <c r="C1552" s="72" t="s">
        <v>577</v>
      </c>
      <c r="D1552" s="154" t="s">
        <v>571</v>
      </c>
      <c r="E1552" s="72" t="s">
        <v>268</v>
      </c>
      <c r="F1552" s="14" t="s">
        <v>10</v>
      </c>
      <c r="G1552" s="15">
        <v>0</v>
      </c>
      <c r="H1552" s="15">
        <v>0</v>
      </c>
      <c r="I1552" s="15">
        <v>0</v>
      </c>
      <c r="J1552" s="15">
        <v>0</v>
      </c>
      <c r="K1552" s="15">
        <v>0</v>
      </c>
      <c r="L1552" s="15">
        <v>0</v>
      </c>
      <c r="M1552" s="16">
        <v>0</v>
      </c>
      <c r="N1552" s="16">
        <v>0</v>
      </c>
      <c r="O1552" s="16">
        <v>0</v>
      </c>
      <c r="P1552" s="16">
        <v>0</v>
      </c>
      <c r="Q1552" s="16">
        <v>0</v>
      </c>
      <c r="R1552" s="16">
        <v>0</v>
      </c>
      <c r="S1552" s="16">
        <v>0</v>
      </c>
      <c r="T1552" s="16">
        <v>0</v>
      </c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  <c r="AC1552" s="16">
        <v>0</v>
      </c>
      <c r="AD1552" s="16">
        <v>0</v>
      </c>
      <c r="AE1552" s="16">
        <v>0</v>
      </c>
      <c r="AF1552" s="16">
        <v>0</v>
      </c>
      <c r="AG1552" s="15">
        <f ca="1">SUM(INDIRECT(ADDRESS((ROW()),AN$3-12,4)):INDIRECT(ADDRESS((ROW()),AN$3-1,4)))</f>
        <v>0</v>
      </c>
      <c r="AH1552" s="78" t="str">
        <f ca="1">IF(AG1555&gt;AN$4,"Y","N")</f>
        <v>N</v>
      </c>
      <c r="AJ1552" s="16">
        <v>0</v>
      </c>
    </row>
    <row r="1553" spans="1:36" x14ac:dyDescent="0.25">
      <c r="A1553" s="73"/>
      <c r="B1553" s="73"/>
      <c r="C1553" s="73"/>
      <c r="D1553" s="155"/>
      <c r="E1553" s="73"/>
      <c r="F1553" s="14" t="s">
        <v>9</v>
      </c>
      <c r="G1553" s="15">
        <v>0</v>
      </c>
      <c r="H1553" s="15">
        <v>0</v>
      </c>
      <c r="I1553" s="15">
        <v>0</v>
      </c>
      <c r="J1553" s="15">
        <v>0</v>
      </c>
      <c r="K1553" s="15">
        <v>0</v>
      </c>
      <c r="L1553" s="15">
        <v>0</v>
      </c>
      <c r="M1553" s="16">
        <v>0</v>
      </c>
      <c r="N1553" s="16">
        <v>0</v>
      </c>
      <c r="O1553" s="16">
        <v>0</v>
      </c>
      <c r="P1553" s="16">
        <v>0</v>
      </c>
      <c r="Q1553" s="16">
        <v>0</v>
      </c>
      <c r="R1553" s="16">
        <v>0</v>
      </c>
      <c r="S1553" s="16">
        <v>0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  <c r="AC1553" s="16">
        <v>0</v>
      </c>
      <c r="AD1553" s="16">
        <v>0</v>
      </c>
      <c r="AE1553" s="16">
        <v>0</v>
      </c>
      <c r="AF1553" s="16">
        <v>0</v>
      </c>
      <c r="AG1553" s="15">
        <f ca="1">SUM(INDIRECT(ADDRESS((ROW()),AN$3-12,4)):INDIRECT(ADDRESS((ROW()),AN$3-1,4)))</f>
        <v>0</v>
      </c>
      <c r="AH1553" s="79"/>
      <c r="AJ1553" s="16">
        <v>0</v>
      </c>
    </row>
    <row r="1554" spans="1:36" x14ac:dyDescent="0.25">
      <c r="A1554" s="73"/>
      <c r="B1554" s="73"/>
      <c r="C1554" s="73"/>
      <c r="D1554" s="155"/>
      <c r="E1554" s="73"/>
      <c r="F1554" s="14" t="s">
        <v>13</v>
      </c>
      <c r="G1554" s="15">
        <v>0</v>
      </c>
      <c r="H1554" s="15">
        <v>0</v>
      </c>
      <c r="I1554" s="15">
        <v>0</v>
      </c>
      <c r="J1554" s="15">
        <v>0</v>
      </c>
      <c r="K1554" s="15">
        <v>0</v>
      </c>
      <c r="L1554" s="15">
        <v>0</v>
      </c>
      <c r="M1554" s="16">
        <v>0</v>
      </c>
      <c r="N1554" s="16">
        <v>0</v>
      </c>
      <c r="O1554" s="16">
        <v>0</v>
      </c>
      <c r="P1554" s="16">
        <v>0</v>
      </c>
      <c r="Q1554" s="16">
        <v>0</v>
      </c>
      <c r="R1554" s="16">
        <v>0</v>
      </c>
      <c r="S1554" s="16">
        <v>0</v>
      </c>
      <c r="T1554" s="16">
        <v>0</v>
      </c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  <c r="AC1554" s="16">
        <v>0</v>
      </c>
      <c r="AD1554" s="16">
        <v>0</v>
      </c>
      <c r="AE1554" s="16">
        <v>0</v>
      </c>
      <c r="AF1554" s="16">
        <v>0</v>
      </c>
      <c r="AG1554" s="15">
        <f ca="1">SUM(INDIRECT(ADDRESS((ROW()),AN$3-12,4)):INDIRECT(ADDRESS((ROW()),AN$3-1,4)))</f>
        <v>0</v>
      </c>
      <c r="AH1554" s="79"/>
      <c r="AJ1554" s="16">
        <v>0</v>
      </c>
    </row>
    <row r="1555" spans="1:36" x14ac:dyDescent="0.25">
      <c r="A1555" s="74"/>
      <c r="B1555" s="74"/>
      <c r="C1555" s="74"/>
      <c r="D1555" s="156"/>
      <c r="E1555" s="74"/>
      <c r="F1555" s="14" t="s">
        <v>7</v>
      </c>
      <c r="G1555" s="17">
        <f t="shared" ref="G1555:R1555" si="2661">G1552+G1553+G1554</f>
        <v>0</v>
      </c>
      <c r="H1555" s="17">
        <f t="shared" si="2661"/>
        <v>0</v>
      </c>
      <c r="I1555" s="17">
        <f t="shared" si="2661"/>
        <v>0</v>
      </c>
      <c r="J1555" s="17">
        <f t="shared" si="2661"/>
        <v>0</v>
      </c>
      <c r="K1555" s="17">
        <f t="shared" si="2661"/>
        <v>0</v>
      </c>
      <c r="L1555" s="17">
        <f t="shared" si="2661"/>
        <v>0</v>
      </c>
      <c r="M1555" s="17">
        <f t="shared" si="2661"/>
        <v>0</v>
      </c>
      <c r="N1555" s="17">
        <f t="shared" si="2661"/>
        <v>0</v>
      </c>
      <c r="O1555" s="17">
        <f t="shared" si="2661"/>
        <v>0</v>
      </c>
      <c r="P1555" s="17">
        <f t="shared" si="2661"/>
        <v>0</v>
      </c>
      <c r="Q1555" s="17">
        <f t="shared" si="2661"/>
        <v>0</v>
      </c>
      <c r="R1555" s="17">
        <f t="shared" si="2661"/>
        <v>0</v>
      </c>
      <c r="S1555" s="17">
        <f t="shared" ref="S1555:X1555" si="2662">S1552+S1553+S1554</f>
        <v>0</v>
      </c>
      <c r="T1555" s="17">
        <f t="shared" si="2662"/>
        <v>0</v>
      </c>
      <c r="U1555" s="17">
        <f t="shared" si="2662"/>
        <v>0</v>
      </c>
      <c r="V1555" s="17">
        <f t="shared" si="2662"/>
        <v>0</v>
      </c>
      <c r="W1555" s="17">
        <f t="shared" si="2662"/>
        <v>0</v>
      </c>
      <c r="X1555" s="17">
        <f t="shared" si="2662"/>
        <v>0</v>
      </c>
      <c r="Y1555" s="17">
        <f t="shared" ref="Y1555:Z1555" si="2663">Y1552+Y1553+Y1554</f>
        <v>0</v>
      </c>
      <c r="Z1555" s="17">
        <f t="shared" si="2663"/>
        <v>0</v>
      </c>
      <c r="AA1555" s="17">
        <f t="shared" ref="AA1555:AB1555" si="2664">AA1552+AA1553+AA1554</f>
        <v>0</v>
      </c>
      <c r="AB1555" s="17">
        <f t="shared" si="2664"/>
        <v>0</v>
      </c>
      <c r="AC1555" s="17">
        <f t="shared" ref="AC1555:AD1555" si="2665">AC1552+AC1553+AC1554</f>
        <v>0</v>
      </c>
      <c r="AD1555" s="17">
        <f t="shared" si="2665"/>
        <v>0</v>
      </c>
      <c r="AE1555" s="17">
        <f t="shared" ref="AE1555:AF1555" si="2666">AE1552+AE1553+AE1554</f>
        <v>0</v>
      </c>
      <c r="AF1555" s="17">
        <f t="shared" si="2666"/>
        <v>0</v>
      </c>
      <c r="AG1555" s="17">
        <f ca="1">SUM(INDIRECT(ADDRESS((ROW()),AN$3-12,4)):INDIRECT(ADDRESS((ROW()),AN$3-1,4)))</f>
        <v>0</v>
      </c>
      <c r="AH1555" s="80"/>
      <c r="AJ1555" s="17">
        <f t="shared" ref="AJ1555" si="2667">AJ1552+AJ1553+AJ1554</f>
        <v>0</v>
      </c>
    </row>
    <row r="1556" spans="1:36" s="40" customFormat="1" x14ac:dyDescent="0.25">
      <c r="A1556" s="68">
        <f>A1552+1</f>
        <v>121</v>
      </c>
      <c r="B1556" s="68" t="str">
        <f>B1552</f>
        <v>APTRANSCO</v>
      </c>
      <c r="C1556" s="68" t="s">
        <v>578</v>
      </c>
      <c r="D1556" s="68" t="s">
        <v>571</v>
      </c>
      <c r="E1556" s="68" t="s">
        <v>268</v>
      </c>
      <c r="F1556" s="36" t="s">
        <v>10</v>
      </c>
      <c r="G1556" s="37">
        <v>0</v>
      </c>
      <c r="H1556" s="37">
        <v>0</v>
      </c>
      <c r="I1556" s="37">
        <v>0</v>
      </c>
      <c r="J1556" s="37">
        <v>0</v>
      </c>
      <c r="K1556" s="37">
        <v>0</v>
      </c>
      <c r="L1556" s="37">
        <v>0</v>
      </c>
      <c r="M1556" s="38">
        <v>0</v>
      </c>
      <c r="N1556" s="38">
        <v>0</v>
      </c>
      <c r="O1556" s="38">
        <v>0</v>
      </c>
      <c r="P1556" s="38">
        <v>0</v>
      </c>
      <c r="Q1556" s="38">
        <v>0</v>
      </c>
      <c r="R1556" s="38">
        <v>0</v>
      </c>
      <c r="S1556" s="38">
        <v>0</v>
      </c>
      <c r="T1556" s="38">
        <v>0</v>
      </c>
      <c r="U1556" s="38">
        <v>0</v>
      </c>
      <c r="V1556" s="38">
        <v>0</v>
      </c>
      <c r="W1556" s="38">
        <v>0</v>
      </c>
      <c r="X1556" s="38">
        <v>0</v>
      </c>
      <c r="Y1556" s="38">
        <v>0</v>
      </c>
      <c r="Z1556" s="38">
        <v>0</v>
      </c>
      <c r="AA1556" s="38">
        <v>0</v>
      </c>
      <c r="AB1556" s="38">
        <v>0</v>
      </c>
      <c r="AC1556" s="38">
        <v>0</v>
      </c>
      <c r="AD1556" s="38">
        <v>0</v>
      </c>
      <c r="AE1556" s="38">
        <v>0</v>
      </c>
      <c r="AF1556" s="38">
        <v>0</v>
      </c>
      <c r="AG1556" s="37">
        <f ca="1">SUM(INDIRECT(ADDRESS((ROW()),AN$3-12,4)):INDIRECT(ADDRESS((ROW()),AN$3-1,4)))</f>
        <v>0</v>
      </c>
      <c r="AH1556" s="75" t="str">
        <f ca="1">IF(AG1559&gt;AN$4,"Y","N")</f>
        <v>N</v>
      </c>
      <c r="AJ1556" s="38">
        <v>0</v>
      </c>
    </row>
    <row r="1557" spans="1:36" s="40" customFormat="1" x14ac:dyDescent="0.25">
      <c r="A1557" s="69"/>
      <c r="B1557" s="69"/>
      <c r="C1557" s="69"/>
      <c r="D1557" s="69"/>
      <c r="E1557" s="69"/>
      <c r="F1557" s="36" t="s">
        <v>9</v>
      </c>
      <c r="G1557" s="37">
        <v>0</v>
      </c>
      <c r="H1557" s="37">
        <v>0</v>
      </c>
      <c r="I1557" s="37">
        <v>0</v>
      </c>
      <c r="J1557" s="37">
        <v>0</v>
      </c>
      <c r="K1557" s="37">
        <v>0</v>
      </c>
      <c r="L1557" s="37">
        <v>0</v>
      </c>
      <c r="M1557" s="38">
        <v>0</v>
      </c>
      <c r="N1557" s="38">
        <v>0</v>
      </c>
      <c r="O1557" s="38">
        <v>0</v>
      </c>
      <c r="P1557" s="38">
        <v>0</v>
      </c>
      <c r="Q1557" s="38">
        <v>0</v>
      </c>
      <c r="R1557" s="38">
        <v>0</v>
      </c>
      <c r="S1557" s="38">
        <v>0</v>
      </c>
      <c r="T1557" s="38">
        <v>0</v>
      </c>
      <c r="U1557" s="38">
        <v>0</v>
      </c>
      <c r="V1557" s="38">
        <v>0</v>
      </c>
      <c r="W1557" s="38">
        <v>0</v>
      </c>
      <c r="X1557" s="38">
        <v>0</v>
      </c>
      <c r="Y1557" s="38">
        <v>0</v>
      </c>
      <c r="Z1557" s="38">
        <v>0</v>
      </c>
      <c r="AA1557" s="38">
        <v>0</v>
      </c>
      <c r="AB1557" s="38">
        <v>0</v>
      </c>
      <c r="AC1557" s="38">
        <v>0</v>
      </c>
      <c r="AD1557" s="38">
        <v>0</v>
      </c>
      <c r="AE1557" s="38">
        <v>0</v>
      </c>
      <c r="AF1557" s="38">
        <v>0</v>
      </c>
      <c r="AG1557" s="37">
        <f ca="1">SUM(INDIRECT(ADDRESS((ROW()),AN$3-12,4)):INDIRECT(ADDRESS((ROW()),AN$3-1,4)))</f>
        <v>0</v>
      </c>
      <c r="AH1557" s="76"/>
      <c r="AJ1557" s="38">
        <v>0</v>
      </c>
    </row>
    <row r="1558" spans="1:36" s="40" customFormat="1" x14ac:dyDescent="0.25">
      <c r="A1558" s="69"/>
      <c r="B1558" s="69"/>
      <c r="C1558" s="69"/>
      <c r="D1558" s="69"/>
      <c r="E1558" s="69"/>
      <c r="F1558" s="36" t="s">
        <v>13</v>
      </c>
      <c r="G1558" s="37">
        <v>0</v>
      </c>
      <c r="H1558" s="37">
        <v>0</v>
      </c>
      <c r="I1558" s="37">
        <v>0</v>
      </c>
      <c r="J1558" s="37">
        <v>0</v>
      </c>
      <c r="K1558" s="37">
        <v>0</v>
      </c>
      <c r="L1558" s="37">
        <v>0</v>
      </c>
      <c r="M1558" s="38">
        <v>0</v>
      </c>
      <c r="N1558" s="38">
        <v>0</v>
      </c>
      <c r="O1558" s="38">
        <v>0</v>
      </c>
      <c r="P1558" s="38">
        <v>0</v>
      </c>
      <c r="Q1558" s="38">
        <v>0</v>
      </c>
      <c r="R1558" s="38">
        <v>0</v>
      </c>
      <c r="S1558" s="38">
        <v>0</v>
      </c>
      <c r="T1558" s="38">
        <v>0</v>
      </c>
      <c r="U1558" s="38">
        <v>0</v>
      </c>
      <c r="V1558" s="38">
        <v>0</v>
      </c>
      <c r="W1558" s="38">
        <v>0</v>
      </c>
      <c r="X1558" s="38">
        <v>0</v>
      </c>
      <c r="Y1558" s="38">
        <v>0</v>
      </c>
      <c r="Z1558" s="38">
        <v>0</v>
      </c>
      <c r="AA1558" s="38">
        <v>0</v>
      </c>
      <c r="AB1558" s="38">
        <v>0</v>
      </c>
      <c r="AC1558" s="38">
        <v>0</v>
      </c>
      <c r="AD1558" s="38">
        <v>0</v>
      </c>
      <c r="AE1558" s="38">
        <v>0</v>
      </c>
      <c r="AF1558" s="38">
        <v>0</v>
      </c>
      <c r="AG1558" s="37">
        <f ca="1">SUM(INDIRECT(ADDRESS((ROW()),AN$3-12,4)):INDIRECT(ADDRESS((ROW()),AN$3-1,4)))</f>
        <v>0</v>
      </c>
      <c r="AH1558" s="76"/>
      <c r="AJ1558" s="38">
        <v>0</v>
      </c>
    </row>
    <row r="1559" spans="1:36" s="40" customFormat="1" x14ac:dyDescent="0.25">
      <c r="A1559" s="70"/>
      <c r="B1559" s="70"/>
      <c r="C1559" s="70"/>
      <c r="D1559" s="70"/>
      <c r="E1559" s="70"/>
      <c r="F1559" s="36" t="s">
        <v>7</v>
      </c>
      <c r="G1559" s="39">
        <f t="shared" ref="G1559:R1559" si="2668">G1556+G1557+G1558</f>
        <v>0</v>
      </c>
      <c r="H1559" s="39">
        <f t="shared" si="2668"/>
        <v>0</v>
      </c>
      <c r="I1559" s="39">
        <f t="shared" si="2668"/>
        <v>0</v>
      </c>
      <c r="J1559" s="39">
        <f t="shared" si="2668"/>
        <v>0</v>
      </c>
      <c r="K1559" s="39">
        <f t="shared" si="2668"/>
        <v>0</v>
      </c>
      <c r="L1559" s="39">
        <f t="shared" si="2668"/>
        <v>0</v>
      </c>
      <c r="M1559" s="39">
        <f t="shared" si="2668"/>
        <v>0</v>
      </c>
      <c r="N1559" s="39">
        <f t="shared" si="2668"/>
        <v>0</v>
      </c>
      <c r="O1559" s="39">
        <f t="shared" si="2668"/>
        <v>0</v>
      </c>
      <c r="P1559" s="39">
        <f t="shared" si="2668"/>
        <v>0</v>
      </c>
      <c r="Q1559" s="39">
        <f t="shared" si="2668"/>
        <v>0</v>
      </c>
      <c r="R1559" s="39">
        <f t="shared" si="2668"/>
        <v>0</v>
      </c>
      <c r="S1559" s="39">
        <f t="shared" ref="S1559:X1559" si="2669">S1556+S1557+S1558</f>
        <v>0</v>
      </c>
      <c r="T1559" s="39">
        <f t="shared" si="2669"/>
        <v>0</v>
      </c>
      <c r="U1559" s="39">
        <f t="shared" si="2669"/>
        <v>0</v>
      </c>
      <c r="V1559" s="39">
        <f t="shared" si="2669"/>
        <v>0</v>
      </c>
      <c r="W1559" s="39">
        <f t="shared" si="2669"/>
        <v>0</v>
      </c>
      <c r="X1559" s="39">
        <f t="shared" si="2669"/>
        <v>0</v>
      </c>
      <c r="Y1559" s="39">
        <f t="shared" ref="Y1559:Z1559" si="2670">Y1556+Y1557+Y1558</f>
        <v>0</v>
      </c>
      <c r="Z1559" s="39">
        <f t="shared" si="2670"/>
        <v>0</v>
      </c>
      <c r="AA1559" s="39">
        <f t="shared" ref="AA1559:AB1559" si="2671">AA1556+AA1557+AA1558</f>
        <v>0</v>
      </c>
      <c r="AB1559" s="39">
        <f t="shared" si="2671"/>
        <v>0</v>
      </c>
      <c r="AC1559" s="39">
        <f t="shared" ref="AC1559:AD1559" si="2672">AC1556+AC1557+AC1558</f>
        <v>0</v>
      </c>
      <c r="AD1559" s="39">
        <f t="shared" si="2672"/>
        <v>0</v>
      </c>
      <c r="AE1559" s="39">
        <f t="shared" ref="AE1559:AF1559" si="2673">AE1556+AE1557+AE1558</f>
        <v>0</v>
      </c>
      <c r="AF1559" s="39">
        <f t="shared" si="2673"/>
        <v>0</v>
      </c>
      <c r="AG1559" s="39">
        <f ca="1">SUM(INDIRECT(ADDRESS((ROW()),AN$3-12,4)):INDIRECT(ADDRESS((ROW()),AN$3-1,4)))</f>
        <v>0</v>
      </c>
      <c r="AH1559" s="77"/>
      <c r="AJ1559" s="39">
        <f t="shared" ref="AJ1559" si="2674">AJ1556+AJ1557+AJ1558</f>
        <v>0</v>
      </c>
    </row>
    <row r="1560" spans="1:36" x14ac:dyDescent="0.25">
      <c r="A1560" s="72">
        <f>A1556+1</f>
        <v>122</v>
      </c>
      <c r="B1560" s="72" t="str">
        <f>B1556</f>
        <v>APTRANSCO</v>
      </c>
      <c r="C1560" s="72" t="s">
        <v>528</v>
      </c>
      <c r="D1560" s="81" t="s">
        <v>571</v>
      </c>
      <c r="E1560" s="72" t="s">
        <v>268</v>
      </c>
      <c r="F1560" s="14" t="s">
        <v>10</v>
      </c>
      <c r="G1560" s="15">
        <v>0</v>
      </c>
      <c r="H1560" s="15">
        <v>0</v>
      </c>
      <c r="I1560" s="15">
        <v>0</v>
      </c>
      <c r="J1560" s="15">
        <v>0</v>
      </c>
      <c r="K1560" s="15">
        <v>0</v>
      </c>
      <c r="L1560" s="15">
        <v>0</v>
      </c>
      <c r="M1560" s="16">
        <v>0</v>
      </c>
      <c r="N1560" s="16">
        <v>0</v>
      </c>
      <c r="O1560" s="16">
        <v>0</v>
      </c>
      <c r="P1560" s="16">
        <v>0</v>
      </c>
      <c r="Q1560" s="16">
        <v>0</v>
      </c>
      <c r="R1560" s="16">
        <v>0</v>
      </c>
      <c r="S1560" s="16">
        <v>0</v>
      </c>
      <c r="T1560" s="16">
        <v>0</v>
      </c>
      <c r="U1560" s="16">
        <v>0</v>
      </c>
      <c r="V1560" s="16">
        <v>0</v>
      </c>
      <c r="W1560" s="16">
        <v>0</v>
      </c>
      <c r="X1560" s="16">
        <v>0</v>
      </c>
      <c r="Y1560" s="16">
        <v>0</v>
      </c>
      <c r="Z1560" s="16">
        <v>0</v>
      </c>
      <c r="AA1560" s="16">
        <v>0</v>
      </c>
      <c r="AB1560" s="16">
        <v>0</v>
      </c>
      <c r="AC1560" s="16">
        <v>0</v>
      </c>
      <c r="AD1560" s="16">
        <v>0</v>
      </c>
      <c r="AE1560" s="16">
        <v>0</v>
      </c>
      <c r="AF1560" s="16">
        <v>0</v>
      </c>
      <c r="AG1560" s="15">
        <f ca="1">SUM(INDIRECT(ADDRESS((ROW()),AN$3-12,4)):INDIRECT(ADDRESS((ROW()),AN$3-1,4)))</f>
        <v>0</v>
      </c>
      <c r="AH1560" s="78" t="str">
        <f ca="1">IF(AG1563&gt;AN$4,"Y","N")</f>
        <v>N</v>
      </c>
      <c r="AJ1560" s="16">
        <v>0</v>
      </c>
    </row>
    <row r="1561" spans="1:36" x14ac:dyDescent="0.25">
      <c r="A1561" s="73"/>
      <c r="B1561" s="73"/>
      <c r="C1561" s="73"/>
      <c r="D1561" s="82"/>
      <c r="E1561" s="73"/>
      <c r="F1561" s="14" t="s">
        <v>9</v>
      </c>
      <c r="G1561" s="15">
        <v>0</v>
      </c>
      <c r="H1561" s="15">
        <v>0</v>
      </c>
      <c r="I1561" s="15">
        <v>0</v>
      </c>
      <c r="J1561" s="15">
        <v>0</v>
      </c>
      <c r="K1561" s="15">
        <v>0</v>
      </c>
      <c r="L1561" s="15">
        <v>0</v>
      </c>
      <c r="M1561" s="16">
        <v>0</v>
      </c>
      <c r="N1561" s="16">
        <v>0</v>
      </c>
      <c r="O1561" s="16">
        <v>0</v>
      </c>
      <c r="P1561" s="16">
        <v>0</v>
      </c>
      <c r="Q1561" s="16">
        <v>0</v>
      </c>
      <c r="R1561" s="16">
        <v>0</v>
      </c>
      <c r="S1561" s="16">
        <v>0</v>
      </c>
      <c r="T1561" s="16">
        <v>0</v>
      </c>
      <c r="U1561" s="16">
        <v>0</v>
      </c>
      <c r="V1561" s="16">
        <v>0</v>
      </c>
      <c r="W1561" s="16">
        <v>0</v>
      </c>
      <c r="X1561" s="16">
        <v>0</v>
      </c>
      <c r="Y1561" s="16">
        <v>0</v>
      </c>
      <c r="Z1561" s="16">
        <v>0</v>
      </c>
      <c r="AA1561" s="16">
        <v>0</v>
      </c>
      <c r="AB1561" s="16">
        <v>0</v>
      </c>
      <c r="AC1561" s="16">
        <v>0</v>
      </c>
      <c r="AD1561" s="16">
        <v>0</v>
      </c>
      <c r="AE1561" s="16">
        <v>0</v>
      </c>
      <c r="AF1561" s="16">
        <v>0</v>
      </c>
      <c r="AG1561" s="15">
        <f ca="1">SUM(INDIRECT(ADDRESS((ROW()),AN$3-12,4)):INDIRECT(ADDRESS((ROW()),AN$3-1,4)))</f>
        <v>0</v>
      </c>
      <c r="AH1561" s="79"/>
      <c r="AJ1561" s="16">
        <v>0</v>
      </c>
    </row>
    <row r="1562" spans="1:36" x14ac:dyDescent="0.25">
      <c r="A1562" s="73"/>
      <c r="B1562" s="73"/>
      <c r="C1562" s="73"/>
      <c r="D1562" s="82"/>
      <c r="E1562" s="73"/>
      <c r="F1562" s="14" t="s">
        <v>13</v>
      </c>
      <c r="G1562" s="15">
        <v>0</v>
      </c>
      <c r="H1562" s="15">
        <v>0</v>
      </c>
      <c r="I1562" s="15">
        <v>0</v>
      </c>
      <c r="J1562" s="15">
        <v>0</v>
      </c>
      <c r="K1562" s="15">
        <v>0</v>
      </c>
      <c r="L1562" s="15">
        <v>0</v>
      </c>
      <c r="M1562" s="16">
        <v>0</v>
      </c>
      <c r="N1562" s="16">
        <v>0</v>
      </c>
      <c r="O1562" s="16">
        <v>0</v>
      </c>
      <c r="P1562" s="16">
        <v>0</v>
      </c>
      <c r="Q1562" s="16">
        <v>0</v>
      </c>
      <c r="R1562" s="16">
        <v>0</v>
      </c>
      <c r="S1562" s="16">
        <v>0</v>
      </c>
      <c r="T1562" s="16">
        <v>0</v>
      </c>
      <c r="U1562" s="16">
        <v>0</v>
      </c>
      <c r="V1562" s="16">
        <v>0</v>
      </c>
      <c r="W1562" s="16">
        <v>0</v>
      </c>
      <c r="X1562" s="16">
        <v>0</v>
      </c>
      <c r="Y1562" s="16">
        <v>0</v>
      </c>
      <c r="Z1562" s="16">
        <v>0</v>
      </c>
      <c r="AA1562" s="16">
        <v>0</v>
      </c>
      <c r="AB1562" s="16">
        <v>0</v>
      </c>
      <c r="AC1562" s="16">
        <v>0</v>
      </c>
      <c r="AD1562" s="16">
        <v>0</v>
      </c>
      <c r="AE1562" s="16">
        <v>0</v>
      </c>
      <c r="AF1562" s="16">
        <v>0</v>
      </c>
      <c r="AG1562" s="15">
        <f ca="1">SUM(INDIRECT(ADDRESS((ROW()),AN$3-12,4)):INDIRECT(ADDRESS((ROW()),AN$3-1,4)))</f>
        <v>0</v>
      </c>
      <c r="AH1562" s="79"/>
      <c r="AJ1562" s="16">
        <v>0</v>
      </c>
    </row>
    <row r="1563" spans="1:36" x14ac:dyDescent="0.25">
      <c r="A1563" s="74"/>
      <c r="B1563" s="74"/>
      <c r="C1563" s="74"/>
      <c r="D1563" s="83"/>
      <c r="E1563" s="74"/>
      <c r="F1563" s="14" t="s">
        <v>7</v>
      </c>
      <c r="G1563" s="17">
        <f t="shared" ref="G1563:R1563" si="2675">G1560+G1561+G1562</f>
        <v>0</v>
      </c>
      <c r="H1563" s="17">
        <f t="shared" si="2675"/>
        <v>0</v>
      </c>
      <c r="I1563" s="17">
        <f t="shared" si="2675"/>
        <v>0</v>
      </c>
      <c r="J1563" s="17">
        <f t="shared" si="2675"/>
        <v>0</v>
      </c>
      <c r="K1563" s="17">
        <f t="shared" si="2675"/>
        <v>0</v>
      </c>
      <c r="L1563" s="17">
        <f t="shared" si="2675"/>
        <v>0</v>
      </c>
      <c r="M1563" s="17">
        <f t="shared" si="2675"/>
        <v>0</v>
      </c>
      <c r="N1563" s="17">
        <f t="shared" si="2675"/>
        <v>0</v>
      </c>
      <c r="O1563" s="17">
        <f t="shared" si="2675"/>
        <v>0</v>
      </c>
      <c r="P1563" s="17">
        <f t="shared" si="2675"/>
        <v>0</v>
      </c>
      <c r="Q1563" s="17">
        <f t="shared" si="2675"/>
        <v>0</v>
      </c>
      <c r="R1563" s="17">
        <f t="shared" si="2675"/>
        <v>0</v>
      </c>
      <c r="S1563" s="17">
        <f t="shared" ref="S1563:X1563" si="2676">S1560+S1561+S1562</f>
        <v>0</v>
      </c>
      <c r="T1563" s="17">
        <f t="shared" si="2676"/>
        <v>0</v>
      </c>
      <c r="U1563" s="17">
        <f t="shared" si="2676"/>
        <v>0</v>
      </c>
      <c r="V1563" s="17">
        <f t="shared" si="2676"/>
        <v>0</v>
      </c>
      <c r="W1563" s="17">
        <f t="shared" si="2676"/>
        <v>0</v>
      </c>
      <c r="X1563" s="17">
        <f t="shared" si="2676"/>
        <v>0</v>
      </c>
      <c r="Y1563" s="17">
        <f t="shared" ref="Y1563:Z1563" si="2677">Y1560+Y1561+Y1562</f>
        <v>0</v>
      </c>
      <c r="Z1563" s="17">
        <f t="shared" si="2677"/>
        <v>0</v>
      </c>
      <c r="AA1563" s="17">
        <f t="shared" ref="AA1563:AB1563" si="2678">AA1560+AA1561+AA1562</f>
        <v>0</v>
      </c>
      <c r="AB1563" s="17">
        <f t="shared" si="2678"/>
        <v>0</v>
      </c>
      <c r="AC1563" s="17">
        <f t="shared" ref="AC1563:AD1563" si="2679">AC1560+AC1561+AC1562</f>
        <v>0</v>
      </c>
      <c r="AD1563" s="17">
        <f t="shared" si="2679"/>
        <v>0</v>
      </c>
      <c r="AE1563" s="17">
        <f t="shared" ref="AE1563:AF1563" si="2680">AE1560+AE1561+AE1562</f>
        <v>0</v>
      </c>
      <c r="AF1563" s="17">
        <f t="shared" si="2680"/>
        <v>0</v>
      </c>
      <c r="AG1563" s="17">
        <f ca="1">SUM(INDIRECT(ADDRESS((ROW()),AN$3-12,4)):INDIRECT(ADDRESS((ROW()),AN$3-1,4)))</f>
        <v>0</v>
      </c>
      <c r="AH1563" s="80"/>
      <c r="AJ1563" s="17">
        <f t="shared" ref="AJ1563" si="2681">AJ1560+AJ1561+AJ1562</f>
        <v>0</v>
      </c>
    </row>
    <row r="1564" spans="1:36" s="40" customFormat="1" x14ac:dyDescent="0.25">
      <c r="A1564" s="68">
        <f>A1560+1</f>
        <v>123</v>
      </c>
      <c r="B1564" s="68" t="str">
        <f>B1560</f>
        <v>APTRANSCO</v>
      </c>
      <c r="C1564" s="68" t="s">
        <v>529</v>
      </c>
      <c r="D1564" s="68" t="s">
        <v>571</v>
      </c>
      <c r="E1564" s="68" t="s">
        <v>268</v>
      </c>
      <c r="F1564" s="36" t="s">
        <v>10</v>
      </c>
      <c r="G1564" s="37">
        <v>0</v>
      </c>
      <c r="H1564" s="37">
        <v>0</v>
      </c>
      <c r="I1564" s="37">
        <v>0</v>
      </c>
      <c r="J1564" s="37">
        <v>0</v>
      </c>
      <c r="K1564" s="37">
        <v>0</v>
      </c>
      <c r="L1564" s="37">
        <v>0</v>
      </c>
      <c r="M1564" s="38">
        <v>0</v>
      </c>
      <c r="N1564" s="38">
        <v>0</v>
      </c>
      <c r="O1564" s="38">
        <v>0</v>
      </c>
      <c r="P1564" s="38">
        <v>0</v>
      </c>
      <c r="Q1564" s="38">
        <v>0</v>
      </c>
      <c r="R1564" s="38">
        <v>0</v>
      </c>
      <c r="S1564" s="38">
        <v>0</v>
      </c>
      <c r="T1564" s="38">
        <v>0</v>
      </c>
      <c r="U1564" s="38">
        <v>0</v>
      </c>
      <c r="V1564" s="38">
        <v>0</v>
      </c>
      <c r="W1564" s="38">
        <v>0</v>
      </c>
      <c r="X1564" s="38">
        <v>0</v>
      </c>
      <c r="Y1564" s="38">
        <v>0</v>
      </c>
      <c r="Z1564" s="38">
        <v>0</v>
      </c>
      <c r="AA1564" s="38">
        <v>0</v>
      </c>
      <c r="AB1564" s="38">
        <v>0</v>
      </c>
      <c r="AC1564" s="38">
        <v>0</v>
      </c>
      <c r="AD1564" s="38">
        <v>0</v>
      </c>
      <c r="AE1564" s="38">
        <v>0</v>
      </c>
      <c r="AF1564" s="38">
        <v>0</v>
      </c>
      <c r="AG1564" s="37">
        <f ca="1">SUM(INDIRECT(ADDRESS((ROW()),AN$3-12,4)):INDIRECT(ADDRESS((ROW()),AN$3-1,4)))</f>
        <v>0</v>
      </c>
      <c r="AH1564" s="75" t="str">
        <f ca="1">IF(AG1567&gt;AN$4,"Y","N")</f>
        <v>N</v>
      </c>
      <c r="AJ1564" s="38">
        <v>0</v>
      </c>
    </row>
    <row r="1565" spans="1:36" s="40" customFormat="1" x14ac:dyDescent="0.25">
      <c r="A1565" s="69"/>
      <c r="B1565" s="69"/>
      <c r="C1565" s="69"/>
      <c r="D1565" s="69"/>
      <c r="E1565" s="69"/>
      <c r="F1565" s="36" t="s">
        <v>9</v>
      </c>
      <c r="G1565" s="37">
        <v>0</v>
      </c>
      <c r="H1565" s="37">
        <v>0</v>
      </c>
      <c r="I1565" s="37">
        <v>0</v>
      </c>
      <c r="J1565" s="37">
        <v>0</v>
      </c>
      <c r="K1565" s="37">
        <v>0</v>
      </c>
      <c r="L1565" s="37">
        <v>0</v>
      </c>
      <c r="M1565" s="38">
        <v>0</v>
      </c>
      <c r="N1565" s="38">
        <v>0</v>
      </c>
      <c r="O1565" s="38">
        <v>0</v>
      </c>
      <c r="P1565" s="38">
        <v>0</v>
      </c>
      <c r="Q1565" s="38">
        <v>0</v>
      </c>
      <c r="R1565" s="38">
        <v>0</v>
      </c>
      <c r="S1565" s="38">
        <v>0</v>
      </c>
      <c r="T1565" s="38">
        <v>0</v>
      </c>
      <c r="U1565" s="38">
        <v>0</v>
      </c>
      <c r="V1565" s="38">
        <v>0</v>
      </c>
      <c r="W1565" s="38">
        <v>0</v>
      </c>
      <c r="X1565" s="38">
        <v>0</v>
      </c>
      <c r="Y1565" s="38">
        <v>0</v>
      </c>
      <c r="Z1565" s="38">
        <v>0</v>
      </c>
      <c r="AA1565" s="38">
        <v>0</v>
      </c>
      <c r="AB1565" s="38">
        <v>0</v>
      </c>
      <c r="AC1565" s="38">
        <v>0</v>
      </c>
      <c r="AD1565" s="38">
        <v>0</v>
      </c>
      <c r="AE1565" s="38">
        <v>0</v>
      </c>
      <c r="AF1565" s="38">
        <v>0</v>
      </c>
      <c r="AG1565" s="37">
        <f ca="1">SUM(INDIRECT(ADDRESS((ROW()),AN$3-12,4)):INDIRECT(ADDRESS((ROW()),AN$3-1,4)))</f>
        <v>0</v>
      </c>
      <c r="AH1565" s="76"/>
      <c r="AJ1565" s="38">
        <v>0</v>
      </c>
    </row>
    <row r="1566" spans="1:36" s="40" customFormat="1" x14ac:dyDescent="0.25">
      <c r="A1566" s="69"/>
      <c r="B1566" s="69"/>
      <c r="C1566" s="69"/>
      <c r="D1566" s="69"/>
      <c r="E1566" s="69"/>
      <c r="F1566" s="36" t="s">
        <v>13</v>
      </c>
      <c r="G1566" s="37">
        <v>0</v>
      </c>
      <c r="H1566" s="37">
        <v>0</v>
      </c>
      <c r="I1566" s="37">
        <v>0</v>
      </c>
      <c r="J1566" s="37">
        <v>0</v>
      </c>
      <c r="K1566" s="37">
        <v>0</v>
      </c>
      <c r="L1566" s="37">
        <v>0</v>
      </c>
      <c r="M1566" s="38">
        <v>0</v>
      </c>
      <c r="N1566" s="38">
        <v>0</v>
      </c>
      <c r="O1566" s="38">
        <v>0</v>
      </c>
      <c r="P1566" s="38">
        <v>0</v>
      </c>
      <c r="Q1566" s="38">
        <v>0</v>
      </c>
      <c r="R1566" s="38">
        <v>0</v>
      </c>
      <c r="S1566" s="38">
        <v>0</v>
      </c>
      <c r="T1566" s="38">
        <v>0</v>
      </c>
      <c r="U1566" s="38">
        <v>0</v>
      </c>
      <c r="V1566" s="38">
        <v>0</v>
      </c>
      <c r="W1566" s="38">
        <v>0</v>
      </c>
      <c r="X1566" s="38">
        <v>0</v>
      </c>
      <c r="Y1566" s="38">
        <v>0</v>
      </c>
      <c r="Z1566" s="38">
        <v>0</v>
      </c>
      <c r="AA1566" s="38">
        <v>0</v>
      </c>
      <c r="AB1566" s="38">
        <v>0</v>
      </c>
      <c r="AC1566" s="38">
        <v>0</v>
      </c>
      <c r="AD1566" s="38">
        <v>0</v>
      </c>
      <c r="AE1566" s="38">
        <v>0</v>
      </c>
      <c r="AF1566" s="38">
        <v>0</v>
      </c>
      <c r="AG1566" s="37">
        <f ca="1">SUM(INDIRECT(ADDRESS((ROW()),AN$3-12,4)):INDIRECT(ADDRESS((ROW()),AN$3-1,4)))</f>
        <v>0</v>
      </c>
      <c r="AH1566" s="76"/>
      <c r="AJ1566" s="38">
        <v>0</v>
      </c>
    </row>
    <row r="1567" spans="1:36" s="40" customFormat="1" x14ac:dyDescent="0.25">
      <c r="A1567" s="70"/>
      <c r="B1567" s="70"/>
      <c r="C1567" s="70"/>
      <c r="D1567" s="70"/>
      <c r="E1567" s="70"/>
      <c r="F1567" s="36" t="s">
        <v>7</v>
      </c>
      <c r="G1567" s="39">
        <f t="shared" ref="G1567:R1567" si="2682">G1564+G1565+G1566</f>
        <v>0</v>
      </c>
      <c r="H1567" s="39">
        <f t="shared" si="2682"/>
        <v>0</v>
      </c>
      <c r="I1567" s="39">
        <f t="shared" si="2682"/>
        <v>0</v>
      </c>
      <c r="J1567" s="39">
        <f t="shared" si="2682"/>
        <v>0</v>
      </c>
      <c r="K1567" s="39">
        <f t="shared" si="2682"/>
        <v>0</v>
      </c>
      <c r="L1567" s="39">
        <f t="shared" si="2682"/>
        <v>0</v>
      </c>
      <c r="M1567" s="39">
        <f t="shared" si="2682"/>
        <v>0</v>
      </c>
      <c r="N1567" s="39">
        <f t="shared" si="2682"/>
        <v>0</v>
      </c>
      <c r="O1567" s="39">
        <f t="shared" si="2682"/>
        <v>0</v>
      </c>
      <c r="P1567" s="39">
        <f t="shared" si="2682"/>
        <v>0</v>
      </c>
      <c r="Q1567" s="39">
        <f t="shared" si="2682"/>
        <v>0</v>
      </c>
      <c r="R1567" s="39">
        <f t="shared" si="2682"/>
        <v>0</v>
      </c>
      <c r="S1567" s="39">
        <f t="shared" ref="S1567:X1567" si="2683">S1564+S1565+S1566</f>
        <v>0</v>
      </c>
      <c r="T1567" s="39">
        <f t="shared" si="2683"/>
        <v>0</v>
      </c>
      <c r="U1567" s="39">
        <f t="shared" si="2683"/>
        <v>0</v>
      </c>
      <c r="V1567" s="39">
        <f t="shared" si="2683"/>
        <v>0</v>
      </c>
      <c r="W1567" s="39">
        <f t="shared" si="2683"/>
        <v>0</v>
      </c>
      <c r="X1567" s="39">
        <f t="shared" si="2683"/>
        <v>0</v>
      </c>
      <c r="Y1567" s="39">
        <f t="shared" ref="Y1567:Z1567" si="2684">Y1564+Y1565+Y1566</f>
        <v>0</v>
      </c>
      <c r="Z1567" s="39">
        <f t="shared" si="2684"/>
        <v>0</v>
      </c>
      <c r="AA1567" s="39">
        <f t="shared" ref="AA1567:AB1567" si="2685">AA1564+AA1565+AA1566</f>
        <v>0</v>
      </c>
      <c r="AB1567" s="39">
        <f t="shared" si="2685"/>
        <v>0</v>
      </c>
      <c r="AC1567" s="39">
        <f t="shared" ref="AC1567:AD1567" si="2686">AC1564+AC1565+AC1566</f>
        <v>0</v>
      </c>
      <c r="AD1567" s="39">
        <f t="shared" si="2686"/>
        <v>0</v>
      </c>
      <c r="AE1567" s="39">
        <f t="shared" ref="AE1567:AF1567" si="2687">AE1564+AE1565+AE1566</f>
        <v>0</v>
      </c>
      <c r="AF1567" s="39">
        <f t="shared" si="2687"/>
        <v>0</v>
      </c>
      <c r="AG1567" s="39">
        <f ca="1">SUM(INDIRECT(ADDRESS((ROW()),AN$3-12,4)):INDIRECT(ADDRESS((ROW()),AN$3-1,4)))</f>
        <v>0</v>
      </c>
      <c r="AH1567" s="77"/>
      <c r="AJ1567" s="39">
        <f t="shared" ref="AJ1567" si="2688">AJ1564+AJ1565+AJ1566</f>
        <v>0</v>
      </c>
    </row>
    <row r="1568" spans="1:36" ht="18" customHeight="1" x14ac:dyDescent="0.25">
      <c r="A1568" s="72">
        <f>A1564+1</f>
        <v>124</v>
      </c>
      <c r="B1568" s="72" t="str">
        <f>B1564</f>
        <v>APTRANSCO</v>
      </c>
      <c r="C1568" s="72" t="s">
        <v>2510</v>
      </c>
      <c r="D1568" s="81" t="s">
        <v>571</v>
      </c>
      <c r="E1568" s="72" t="s">
        <v>268</v>
      </c>
      <c r="F1568" s="14" t="s">
        <v>10</v>
      </c>
      <c r="G1568" s="15">
        <v>0</v>
      </c>
      <c r="H1568" s="15">
        <v>0</v>
      </c>
      <c r="I1568" s="15">
        <v>0</v>
      </c>
      <c r="J1568" s="15">
        <v>0</v>
      </c>
      <c r="K1568" s="15">
        <v>0</v>
      </c>
      <c r="L1568" s="15">
        <v>0</v>
      </c>
      <c r="M1568" s="16">
        <v>0</v>
      </c>
      <c r="N1568" s="16">
        <v>0</v>
      </c>
      <c r="O1568" s="16">
        <v>0</v>
      </c>
      <c r="P1568" s="16">
        <v>0</v>
      </c>
      <c r="Q1568" s="16">
        <v>0</v>
      </c>
      <c r="R1568" s="16">
        <v>0</v>
      </c>
      <c r="S1568" s="16">
        <v>0</v>
      </c>
      <c r="T1568" s="16">
        <v>0</v>
      </c>
      <c r="U1568" s="16">
        <v>0</v>
      </c>
      <c r="V1568" s="16">
        <v>0</v>
      </c>
      <c r="W1568" s="16">
        <v>0</v>
      </c>
      <c r="X1568" s="16">
        <v>0</v>
      </c>
      <c r="Y1568" s="16">
        <v>0</v>
      </c>
      <c r="Z1568" s="16">
        <v>0</v>
      </c>
      <c r="AA1568" s="16">
        <v>0</v>
      </c>
      <c r="AB1568" s="16">
        <v>0</v>
      </c>
      <c r="AC1568" s="16">
        <v>0</v>
      </c>
      <c r="AD1568" s="16">
        <v>0</v>
      </c>
      <c r="AE1568" s="16">
        <v>0</v>
      </c>
      <c r="AF1568" s="16">
        <v>0</v>
      </c>
      <c r="AG1568" s="15">
        <f ca="1">SUM(INDIRECT(ADDRESS((ROW()),AN$3-12,4)):INDIRECT(ADDRESS((ROW()),AN$3-1,4)))</f>
        <v>0</v>
      </c>
      <c r="AH1568" s="78" t="str">
        <f ca="1">IF(AG1571&gt;AN$4,"Y","N")</f>
        <v>N</v>
      </c>
      <c r="AJ1568" s="16">
        <v>0</v>
      </c>
    </row>
    <row r="1569" spans="1:36" ht="18" customHeight="1" x14ac:dyDescent="0.25">
      <c r="A1569" s="73"/>
      <c r="B1569" s="73"/>
      <c r="C1569" s="73"/>
      <c r="D1569" s="82"/>
      <c r="E1569" s="73"/>
      <c r="F1569" s="14" t="s">
        <v>9</v>
      </c>
      <c r="G1569" s="15">
        <v>0</v>
      </c>
      <c r="H1569" s="15">
        <v>0</v>
      </c>
      <c r="I1569" s="15">
        <v>0</v>
      </c>
      <c r="J1569" s="15">
        <v>0</v>
      </c>
      <c r="K1569" s="15">
        <v>0</v>
      </c>
      <c r="L1569" s="15">
        <v>0</v>
      </c>
      <c r="M1569" s="16">
        <v>0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  <c r="AC1569" s="16">
        <v>0</v>
      </c>
      <c r="AD1569" s="16">
        <v>0</v>
      </c>
      <c r="AE1569" s="16">
        <v>0</v>
      </c>
      <c r="AF1569" s="16">
        <v>0</v>
      </c>
      <c r="AG1569" s="15">
        <f ca="1">SUM(INDIRECT(ADDRESS((ROW()),AN$3-12,4)):INDIRECT(ADDRESS((ROW()),AN$3-1,4)))</f>
        <v>0</v>
      </c>
      <c r="AH1569" s="79"/>
      <c r="AJ1569" s="16">
        <v>0</v>
      </c>
    </row>
    <row r="1570" spans="1:36" ht="19.5" customHeight="1" x14ac:dyDescent="0.25">
      <c r="A1570" s="73"/>
      <c r="B1570" s="73"/>
      <c r="C1570" s="73"/>
      <c r="D1570" s="82"/>
      <c r="E1570" s="73"/>
      <c r="F1570" s="14" t="s">
        <v>13</v>
      </c>
      <c r="G1570" s="15">
        <v>0</v>
      </c>
      <c r="H1570" s="15">
        <v>0</v>
      </c>
      <c r="I1570" s="15">
        <v>0</v>
      </c>
      <c r="J1570" s="15">
        <v>0</v>
      </c>
      <c r="K1570" s="15">
        <v>0</v>
      </c>
      <c r="L1570" s="15">
        <v>0</v>
      </c>
      <c r="M1570" s="16">
        <v>0</v>
      </c>
      <c r="N1570" s="16">
        <v>0</v>
      </c>
      <c r="O1570" s="16">
        <v>0</v>
      </c>
      <c r="P1570" s="16">
        <v>0</v>
      </c>
      <c r="Q1570" s="16">
        <v>0</v>
      </c>
      <c r="R1570" s="16">
        <v>0</v>
      </c>
      <c r="S1570" s="16">
        <v>0</v>
      </c>
      <c r="T1570" s="16">
        <v>0</v>
      </c>
      <c r="U1570" s="16">
        <v>0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  <c r="AC1570" s="16">
        <v>0</v>
      </c>
      <c r="AD1570" s="16">
        <v>0</v>
      </c>
      <c r="AE1570" s="16">
        <v>0</v>
      </c>
      <c r="AF1570" s="16">
        <v>0</v>
      </c>
      <c r="AG1570" s="15">
        <f ca="1">SUM(INDIRECT(ADDRESS((ROW()),AN$3-12,4)):INDIRECT(ADDRESS((ROW()),AN$3-1,4)))</f>
        <v>0</v>
      </c>
      <c r="AH1570" s="79"/>
      <c r="AJ1570" s="16">
        <v>0</v>
      </c>
    </row>
    <row r="1571" spans="1:36" ht="18" customHeight="1" x14ac:dyDescent="0.25">
      <c r="A1571" s="74"/>
      <c r="B1571" s="74"/>
      <c r="C1571" s="74"/>
      <c r="D1571" s="83"/>
      <c r="E1571" s="74"/>
      <c r="F1571" s="14" t="s">
        <v>7</v>
      </c>
      <c r="G1571" s="17">
        <f t="shared" ref="G1571:R1571" si="2689">G1568+G1569+G1570</f>
        <v>0</v>
      </c>
      <c r="H1571" s="17">
        <f t="shared" si="2689"/>
        <v>0</v>
      </c>
      <c r="I1571" s="17">
        <f t="shared" si="2689"/>
        <v>0</v>
      </c>
      <c r="J1571" s="17">
        <f t="shared" si="2689"/>
        <v>0</v>
      </c>
      <c r="K1571" s="17">
        <f t="shared" si="2689"/>
        <v>0</v>
      </c>
      <c r="L1571" s="17">
        <f t="shared" si="2689"/>
        <v>0</v>
      </c>
      <c r="M1571" s="17">
        <f t="shared" si="2689"/>
        <v>0</v>
      </c>
      <c r="N1571" s="17">
        <f t="shared" si="2689"/>
        <v>0</v>
      </c>
      <c r="O1571" s="17">
        <f t="shared" si="2689"/>
        <v>0</v>
      </c>
      <c r="P1571" s="17">
        <f t="shared" si="2689"/>
        <v>0</v>
      </c>
      <c r="Q1571" s="17">
        <f t="shared" si="2689"/>
        <v>0</v>
      </c>
      <c r="R1571" s="17">
        <f t="shared" si="2689"/>
        <v>0</v>
      </c>
      <c r="S1571" s="17">
        <f t="shared" ref="S1571:X1571" si="2690">S1568+S1569+S1570</f>
        <v>0</v>
      </c>
      <c r="T1571" s="17">
        <f t="shared" si="2690"/>
        <v>0</v>
      </c>
      <c r="U1571" s="17">
        <f t="shared" si="2690"/>
        <v>0</v>
      </c>
      <c r="V1571" s="17">
        <f t="shared" si="2690"/>
        <v>0</v>
      </c>
      <c r="W1571" s="17">
        <f t="shared" si="2690"/>
        <v>0</v>
      </c>
      <c r="X1571" s="17">
        <f t="shared" si="2690"/>
        <v>0</v>
      </c>
      <c r="Y1571" s="17">
        <f t="shared" ref="Y1571:Z1571" si="2691">Y1568+Y1569+Y1570</f>
        <v>0</v>
      </c>
      <c r="Z1571" s="17">
        <f t="shared" si="2691"/>
        <v>0</v>
      </c>
      <c r="AA1571" s="17">
        <f t="shared" ref="AA1571:AB1571" si="2692">AA1568+AA1569+AA1570</f>
        <v>0</v>
      </c>
      <c r="AB1571" s="17">
        <f t="shared" si="2692"/>
        <v>0</v>
      </c>
      <c r="AC1571" s="17">
        <f t="shared" ref="AC1571:AD1571" si="2693">AC1568+AC1569+AC1570</f>
        <v>0</v>
      </c>
      <c r="AD1571" s="17">
        <f t="shared" si="2693"/>
        <v>0</v>
      </c>
      <c r="AE1571" s="17">
        <f t="shared" ref="AE1571:AF1571" si="2694">AE1568+AE1569+AE1570</f>
        <v>0</v>
      </c>
      <c r="AF1571" s="17">
        <f t="shared" si="2694"/>
        <v>0</v>
      </c>
      <c r="AG1571" s="17">
        <f ca="1">SUM(INDIRECT(ADDRESS((ROW()),AN$3-12,4)):INDIRECT(ADDRESS((ROW()),AN$3-1,4)))</f>
        <v>0</v>
      </c>
      <c r="AH1571" s="80"/>
      <c r="AJ1571" s="17">
        <f t="shared" ref="AJ1571" si="2695">AJ1568+AJ1569+AJ1570</f>
        <v>0</v>
      </c>
    </row>
    <row r="1572" spans="1:36" s="40" customFormat="1" x14ac:dyDescent="0.25">
      <c r="A1572" s="68">
        <f>A1568+1</f>
        <v>125</v>
      </c>
      <c r="B1572" s="68" t="str">
        <f>B1568</f>
        <v>APTRANSCO</v>
      </c>
      <c r="C1572" s="68" t="s">
        <v>530</v>
      </c>
      <c r="D1572" s="68" t="s">
        <v>571</v>
      </c>
      <c r="E1572" s="68" t="s">
        <v>268</v>
      </c>
      <c r="F1572" s="36" t="s">
        <v>10</v>
      </c>
      <c r="G1572" s="37">
        <v>0</v>
      </c>
      <c r="H1572" s="37">
        <v>0</v>
      </c>
      <c r="I1572" s="37">
        <v>0</v>
      </c>
      <c r="J1572" s="37">
        <v>0</v>
      </c>
      <c r="K1572" s="37">
        <v>0</v>
      </c>
      <c r="L1572" s="37">
        <v>0</v>
      </c>
      <c r="M1572" s="38">
        <v>0</v>
      </c>
      <c r="N1572" s="38">
        <v>0</v>
      </c>
      <c r="O1572" s="38">
        <v>0</v>
      </c>
      <c r="P1572" s="38">
        <v>0</v>
      </c>
      <c r="Q1572" s="38">
        <v>0</v>
      </c>
      <c r="R1572" s="38">
        <v>0</v>
      </c>
      <c r="S1572" s="38">
        <v>0</v>
      </c>
      <c r="T1572" s="38">
        <v>0</v>
      </c>
      <c r="U1572" s="38">
        <v>0</v>
      </c>
      <c r="V1572" s="38">
        <v>0</v>
      </c>
      <c r="W1572" s="38">
        <v>0</v>
      </c>
      <c r="X1572" s="38">
        <v>0</v>
      </c>
      <c r="Y1572" s="38">
        <v>0</v>
      </c>
      <c r="Z1572" s="38">
        <v>0</v>
      </c>
      <c r="AA1572" s="38">
        <v>0</v>
      </c>
      <c r="AB1572" s="38">
        <v>0</v>
      </c>
      <c r="AC1572" s="38">
        <v>0</v>
      </c>
      <c r="AD1572" s="38">
        <v>0</v>
      </c>
      <c r="AE1572" s="38">
        <v>0</v>
      </c>
      <c r="AF1572" s="38">
        <v>0</v>
      </c>
      <c r="AG1572" s="37">
        <f ca="1">SUM(INDIRECT(ADDRESS((ROW()),AN$3-12,4)):INDIRECT(ADDRESS((ROW()),AN$3-1,4)))</f>
        <v>0</v>
      </c>
      <c r="AH1572" s="75" t="str">
        <f ca="1">IF(AG1575&gt;AN$4,"Y","N")</f>
        <v>N</v>
      </c>
      <c r="AJ1572" s="38">
        <v>0</v>
      </c>
    </row>
    <row r="1573" spans="1:36" s="40" customFormat="1" x14ac:dyDescent="0.25">
      <c r="A1573" s="69"/>
      <c r="B1573" s="69"/>
      <c r="C1573" s="69"/>
      <c r="D1573" s="69"/>
      <c r="E1573" s="69"/>
      <c r="F1573" s="36" t="s">
        <v>9</v>
      </c>
      <c r="G1573" s="37">
        <v>0</v>
      </c>
      <c r="H1573" s="37">
        <v>0</v>
      </c>
      <c r="I1573" s="37">
        <v>0</v>
      </c>
      <c r="J1573" s="37">
        <v>0</v>
      </c>
      <c r="K1573" s="37">
        <v>0</v>
      </c>
      <c r="L1573" s="37">
        <v>0</v>
      </c>
      <c r="M1573" s="38">
        <v>0</v>
      </c>
      <c r="N1573" s="38">
        <v>0</v>
      </c>
      <c r="O1573" s="38">
        <v>0</v>
      </c>
      <c r="P1573" s="38">
        <v>0</v>
      </c>
      <c r="Q1573" s="38">
        <v>0</v>
      </c>
      <c r="R1573" s="38">
        <v>0</v>
      </c>
      <c r="S1573" s="38">
        <v>0</v>
      </c>
      <c r="T1573" s="38">
        <v>0</v>
      </c>
      <c r="U1573" s="38">
        <v>0</v>
      </c>
      <c r="V1573" s="38">
        <v>0</v>
      </c>
      <c r="W1573" s="38">
        <v>0</v>
      </c>
      <c r="X1573" s="38">
        <v>0</v>
      </c>
      <c r="Y1573" s="38">
        <v>0</v>
      </c>
      <c r="Z1573" s="38">
        <v>0</v>
      </c>
      <c r="AA1573" s="38">
        <v>0</v>
      </c>
      <c r="AB1573" s="38">
        <v>0</v>
      </c>
      <c r="AC1573" s="38">
        <v>0</v>
      </c>
      <c r="AD1573" s="38">
        <v>0</v>
      </c>
      <c r="AE1573" s="38">
        <v>0</v>
      </c>
      <c r="AF1573" s="38">
        <v>0</v>
      </c>
      <c r="AG1573" s="37">
        <f ca="1">SUM(INDIRECT(ADDRESS((ROW()),AN$3-12,4)):INDIRECT(ADDRESS((ROW()),AN$3-1,4)))</f>
        <v>0</v>
      </c>
      <c r="AH1573" s="76"/>
      <c r="AJ1573" s="38">
        <v>0</v>
      </c>
    </row>
    <row r="1574" spans="1:36" s="40" customFormat="1" x14ac:dyDescent="0.25">
      <c r="A1574" s="69"/>
      <c r="B1574" s="69"/>
      <c r="C1574" s="69"/>
      <c r="D1574" s="69"/>
      <c r="E1574" s="69"/>
      <c r="F1574" s="36" t="s">
        <v>13</v>
      </c>
      <c r="G1574" s="37">
        <v>0</v>
      </c>
      <c r="H1574" s="37">
        <v>0</v>
      </c>
      <c r="I1574" s="37">
        <v>0</v>
      </c>
      <c r="J1574" s="37">
        <v>0</v>
      </c>
      <c r="K1574" s="37">
        <v>0</v>
      </c>
      <c r="L1574" s="37">
        <v>0</v>
      </c>
      <c r="M1574" s="38">
        <v>0</v>
      </c>
      <c r="N1574" s="38">
        <v>0</v>
      </c>
      <c r="O1574" s="38">
        <v>0</v>
      </c>
      <c r="P1574" s="38">
        <v>0</v>
      </c>
      <c r="Q1574" s="38">
        <v>0</v>
      </c>
      <c r="R1574" s="38">
        <v>0</v>
      </c>
      <c r="S1574" s="38">
        <v>0</v>
      </c>
      <c r="T1574" s="38">
        <v>0</v>
      </c>
      <c r="U1574" s="38">
        <v>0</v>
      </c>
      <c r="V1574" s="38">
        <v>0</v>
      </c>
      <c r="W1574" s="38">
        <v>0</v>
      </c>
      <c r="X1574" s="38">
        <v>0</v>
      </c>
      <c r="Y1574" s="38">
        <v>0</v>
      </c>
      <c r="Z1574" s="38">
        <v>0</v>
      </c>
      <c r="AA1574" s="38">
        <v>0</v>
      </c>
      <c r="AB1574" s="38">
        <v>0</v>
      </c>
      <c r="AC1574" s="38">
        <v>0</v>
      </c>
      <c r="AD1574" s="38">
        <v>0</v>
      </c>
      <c r="AE1574" s="38">
        <v>0</v>
      </c>
      <c r="AF1574" s="38">
        <v>0</v>
      </c>
      <c r="AG1574" s="37">
        <f ca="1">SUM(INDIRECT(ADDRESS((ROW()),AN$3-12,4)):INDIRECT(ADDRESS((ROW()),AN$3-1,4)))</f>
        <v>0</v>
      </c>
      <c r="AH1574" s="76"/>
      <c r="AJ1574" s="38">
        <v>0</v>
      </c>
    </row>
    <row r="1575" spans="1:36" s="40" customFormat="1" x14ac:dyDescent="0.25">
      <c r="A1575" s="70"/>
      <c r="B1575" s="70"/>
      <c r="C1575" s="70"/>
      <c r="D1575" s="70"/>
      <c r="E1575" s="70"/>
      <c r="F1575" s="36" t="s">
        <v>7</v>
      </c>
      <c r="G1575" s="39">
        <f t="shared" ref="G1575:R1575" si="2696">G1572+G1573+G1574</f>
        <v>0</v>
      </c>
      <c r="H1575" s="39">
        <f t="shared" si="2696"/>
        <v>0</v>
      </c>
      <c r="I1575" s="39">
        <f t="shared" si="2696"/>
        <v>0</v>
      </c>
      <c r="J1575" s="39">
        <f t="shared" si="2696"/>
        <v>0</v>
      </c>
      <c r="K1575" s="39">
        <f t="shared" si="2696"/>
        <v>0</v>
      </c>
      <c r="L1575" s="39">
        <f t="shared" si="2696"/>
        <v>0</v>
      </c>
      <c r="M1575" s="39">
        <f t="shared" si="2696"/>
        <v>0</v>
      </c>
      <c r="N1575" s="39">
        <f t="shared" si="2696"/>
        <v>0</v>
      </c>
      <c r="O1575" s="39">
        <f t="shared" si="2696"/>
        <v>0</v>
      </c>
      <c r="P1575" s="39">
        <f t="shared" si="2696"/>
        <v>0</v>
      </c>
      <c r="Q1575" s="39">
        <f t="shared" si="2696"/>
        <v>0</v>
      </c>
      <c r="R1575" s="39">
        <f t="shared" si="2696"/>
        <v>0</v>
      </c>
      <c r="S1575" s="39">
        <f t="shared" ref="S1575:X1575" si="2697">S1572+S1573+S1574</f>
        <v>0</v>
      </c>
      <c r="T1575" s="39">
        <f t="shared" si="2697"/>
        <v>0</v>
      </c>
      <c r="U1575" s="39">
        <f t="shared" si="2697"/>
        <v>0</v>
      </c>
      <c r="V1575" s="39">
        <f t="shared" si="2697"/>
        <v>0</v>
      </c>
      <c r="W1575" s="39">
        <f t="shared" si="2697"/>
        <v>0</v>
      </c>
      <c r="X1575" s="39">
        <f t="shared" si="2697"/>
        <v>0</v>
      </c>
      <c r="Y1575" s="39">
        <f t="shared" ref="Y1575:Z1575" si="2698">Y1572+Y1573+Y1574</f>
        <v>0</v>
      </c>
      <c r="Z1575" s="39">
        <f t="shared" si="2698"/>
        <v>0</v>
      </c>
      <c r="AA1575" s="39">
        <f t="shared" ref="AA1575:AB1575" si="2699">AA1572+AA1573+AA1574</f>
        <v>0</v>
      </c>
      <c r="AB1575" s="39">
        <f t="shared" si="2699"/>
        <v>0</v>
      </c>
      <c r="AC1575" s="39">
        <f t="shared" ref="AC1575:AD1575" si="2700">AC1572+AC1573+AC1574</f>
        <v>0</v>
      </c>
      <c r="AD1575" s="39">
        <f t="shared" si="2700"/>
        <v>0</v>
      </c>
      <c r="AE1575" s="39">
        <f t="shared" ref="AE1575:AF1575" si="2701">AE1572+AE1573+AE1574</f>
        <v>0</v>
      </c>
      <c r="AF1575" s="39">
        <f t="shared" si="2701"/>
        <v>0</v>
      </c>
      <c r="AG1575" s="39">
        <f ca="1">SUM(INDIRECT(ADDRESS((ROW()),AN$3-12,4)):INDIRECT(ADDRESS((ROW()),AN$3-1,4)))</f>
        <v>0</v>
      </c>
      <c r="AH1575" s="77"/>
      <c r="AJ1575" s="39">
        <f t="shared" ref="AJ1575" si="2702">AJ1572+AJ1573+AJ1574</f>
        <v>0</v>
      </c>
    </row>
    <row r="1576" spans="1:36" x14ac:dyDescent="0.25">
      <c r="A1576" s="72">
        <f>A1572+1</f>
        <v>126</v>
      </c>
      <c r="B1576" s="72" t="str">
        <f>B1572</f>
        <v>APTRANSCO</v>
      </c>
      <c r="C1576" s="72" t="s">
        <v>531</v>
      </c>
      <c r="D1576" s="81" t="s">
        <v>409</v>
      </c>
      <c r="E1576" s="72" t="s">
        <v>268</v>
      </c>
      <c r="F1576" s="14" t="s">
        <v>10</v>
      </c>
      <c r="G1576" s="15">
        <v>0</v>
      </c>
      <c r="H1576" s="15">
        <v>0</v>
      </c>
      <c r="I1576" s="15">
        <v>0</v>
      </c>
      <c r="J1576" s="15">
        <v>0</v>
      </c>
      <c r="K1576" s="15">
        <v>0</v>
      </c>
      <c r="L1576" s="15">
        <v>0</v>
      </c>
      <c r="M1576" s="16">
        <v>0</v>
      </c>
      <c r="N1576" s="16">
        <v>0</v>
      </c>
      <c r="O1576" s="16">
        <v>0</v>
      </c>
      <c r="P1576" s="16">
        <v>0</v>
      </c>
      <c r="Q1576" s="16">
        <v>0</v>
      </c>
      <c r="R1576" s="16">
        <v>0</v>
      </c>
      <c r="S1576" s="16">
        <v>0</v>
      </c>
      <c r="T1576" s="16">
        <v>0</v>
      </c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  <c r="AC1576" s="16">
        <v>0</v>
      </c>
      <c r="AD1576" s="16">
        <v>0</v>
      </c>
      <c r="AE1576" s="16">
        <v>0</v>
      </c>
      <c r="AF1576" s="16">
        <v>0</v>
      </c>
      <c r="AG1576" s="15">
        <f ca="1">SUM(INDIRECT(ADDRESS((ROW()),AN$3-12,4)):INDIRECT(ADDRESS((ROW()),AN$3-1,4)))</f>
        <v>0</v>
      </c>
      <c r="AH1576" s="78" t="str">
        <f ca="1">IF(AG1579&gt;AN$4,"Y","N")</f>
        <v>N</v>
      </c>
      <c r="AJ1576" s="16">
        <v>0</v>
      </c>
    </row>
    <row r="1577" spans="1:36" x14ac:dyDescent="0.25">
      <c r="A1577" s="73"/>
      <c r="B1577" s="73"/>
      <c r="C1577" s="73"/>
      <c r="D1577" s="82"/>
      <c r="E1577" s="73"/>
      <c r="F1577" s="14" t="s">
        <v>9</v>
      </c>
      <c r="G1577" s="15">
        <v>0</v>
      </c>
      <c r="H1577" s="15">
        <v>0</v>
      </c>
      <c r="I1577" s="15">
        <v>0</v>
      </c>
      <c r="J1577" s="15">
        <v>0</v>
      </c>
      <c r="K1577" s="15">
        <v>0</v>
      </c>
      <c r="L1577" s="15">
        <v>0</v>
      </c>
      <c r="M1577" s="16">
        <v>0</v>
      </c>
      <c r="N1577" s="16">
        <v>0</v>
      </c>
      <c r="O1577" s="16">
        <v>0</v>
      </c>
      <c r="P1577" s="16">
        <v>0</v>
      </c>
      <c r="Q1577" s="16">
        <v>0</v>
      </c>
      <c r="R1577" s="16">
        <v>0</v>
      </c>
      <c r="S1577" s="16">
        <v>0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  <c r="AC1577" s="16">
        <v>0</v>
      </c>
      <c r="AD1577" s="16">
        <v>0</v>
      </c>
      <c r="AE1577" s="16">
        <v>0</v>
      </c>
      <c r="AF1577" s="16">
        <v>0</v>
      </c>
      <c r="AG1577" s="15">
        <f ca="1">SUM(INDIRECT(ADDRESS((ROW()),AN$3-12,4)):INDIRECT(ADDRESS((ROW()),AN$3-1,4)))</f>
        <v>0</v>
      </c>
      <c r="AH1577" s="79"/>
      <c r="AJ1577" s="16">
        <v>0</v>
      </c>
    </row>
    <row r="1578" spans="1:36" x14ac:dyDescent="0.25">
      <c r="A1578" s="73"/>
      <c r="B1578" s="73"/>
      <c r="C1578" s="73"/>
      <c r="D1578" s="82"/>
      <c r="E1578" s="73"/>
      <c r="F1578" s="14" t="s">
        <v>13</v>
      </c>
      <c r="G1578" s="15">
        <v>0</v>
      </c>
      <c r="H1578" s="15">
        <v>0</v>
      </c>
      <c r="I1578" s="15">
        <v>0</v>
      </c>
      <c r="J1578" s="15">
        <v>0</v>
      </c>
      <c r="K1578" s="15">
        <v>0</v>
      </c>
      <c r="L1578" s="15">
        <v>0</v>
      </c>
      <c r="M1578" s="16">
        <v>0</v>
      </c>
      <c r="N1578" s="16">
        <v>0</v>
      </c>
      <c r="O1578" s="16">
        <v>0</v>
      </c>
      <c r="P1578" s="16">
        <v>0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  <c r="AC1578" s="16">
        <v>0</v>
      </c>
      <c r="AD1578" s="16">
        <v>0</v>
      </c>
      <c r="AE1578" s="16">
        <v>0</v>
      </c>
      <c r="AF1578" s="16">
        <v>0</v>
      </c>
      <c r="AG1578" s="15">
        <f ca="1">SUM(INDIRECT(ADDRESS((ROW()),AN$3-12,4)):INDIRECT(ADDRESS((ROW()),AN$3-1,4)))</f>
        <v>0</v>
      </c>
      <c r="AH1578" s="79"/>
      <c r="AJ1578" s="16">
        <v>0</v>
      </c>
    </row>
    <row r="1579" spans="1:36" x14ac:dyDescent="0.25">
      <c r="A1579" s="74"/>
      <c r="B1579" s="74"/>
      <c r="C1579" s="74"/>
      <c r="D1579" s="83"/>
      <c r="E1579" s="74"/>
      <c r="F1579" s="14" t="s">
        <v>7</v>
      </c>
      <c r="G1579" s="17">
        <f t="shared" ref="G1579:R1579" si="2703">G1576+G1577+G1578</f>
        <v>0</v>
      </c>
      <c r="H1579" s="17">
        <f t="shared" si="2703"/>
        <v>0</v>
      </c>
      <c r="I1579" s="17">
        <f t="shared" si="2703"/>
        <v>0</v>
      </c>
      <c r="J1579" s="17">
        <f t="shared" si="2703"/>
        <v>0</v>
      </c>
      <c r="K1579" s="17">
        <f t="shared" si="2703"/>
        <v>0</v>
      </c>
      <c r="L1579" s="17">
        <f t="shared" si="2703"/>
        <v>0</v>
      </c>
      <c r="M1579" s="17">
        <f t="shared" si="2703"/>
        <v>0</v>
      </c>
      <c r="N1579" s="17">
        <f t="shared" si="2703"/>
        <v>0</v>
      </c>
      <c r="O1579" s="17">
        <f t="shared" si="2703"/>
        <v>0</v>
      </c>
      <c r="P1579" s="17">
        <f t="shared" si="2703"/>
        <v>0</v>
      </c>
      <c r="Q1579" s="17">
        <f t="shared" si="2703"/>
        <v>0</v>
      </c>
      <c r="R1579" s="17">
        <f t="shared" si="2703"/>
        <v>0</v>
      </c>
      <c r="S1579" s="17">
        <f t="shared" ref="S1579:X1579" si="2704">S1576+S1577+S1578</f>
        <v>0</v>
      </c>
      <c r="T1579" s="17">
        <f t="shared" si="2704"/>
        <v>0</v>
      </c>
      <c r="U1579" s="17">
        <f t="shared" si="2704"/>
        <v>0</v>
      </c>
      <c r="V1579" s="17">
        <f t="shared" si="2704"/>
        <v>0</v>
      </c>
      <c r="W1579" s="17">
        <f t="shared" si="2704"/>
        <v>0</v>
      </c>
      <c r="X1579" s="17">
        <f t="shared" si="2704"/>
        <v>0</v>
      </c>
      <c r="Y1579" s="17">
        <f t="shared" ref="Y1579:Z1579" si="2705">Y1576+Y1577+Y1578</f>
        <v>0</v>
      </c>
      <c r="Z1579" s="17">
        <f t="shared" si="2705"/>
        <v>0</v>
      </c>
      <c r="AA1579" s="17">
        <f t="shared" ref="AA1579:AB1579" si="2706">AA1576+AA1577+AA1578</f>
        <v>0</v>
      </c>
      <c r="AB1579" s="17">
        <f t="shared" si="2706"/>
        <v>0</v>
      </c>
      <c r="AC1579" s="17">
        <f t="shared" ref="AC1579:AD1579" si="2707">AC1576+AC1577+AC1578</f>
        <v>0</v>
      </c>
      <c r="AD1579" s="17">
        <f t="shared" si="2707"/>
        <v>0</v>
      </c>
      <c r="AE1579" s="17">
        <f t="shared" ref="AE1579:AF1579" si="2708">AE1576+AE1577+AE1578</f>
        <v>0</v>
      </c>
      <c r="AF1579" s="17">
        <f t="shared" si="2708"/>
        <v>0</v>
      </c>
      <c r="AG1579" s="17">
        <f ca="1">SUM(INDIRECT(ADDRESS((ROW()),AN$3-12,4)):INDIRECT(ADDRESS((ROW()),AN$3-1,4)))</f>
        <v>0</v>
      </c>
      <c r="AH1579" s="80"/>
      <c r="AJ1579" s="17">
        <f t="shared" ref="AJ1579" si="2709">AJ1576+AJ1577+AJ1578</f>
        <v>0</v>
      </c>
    </row>
    <row r="1580" spans="1:36" s="40" customFormat="1" ht="19.5" customHeight="1" x14ac:dyDescent="0.25">
      <c r="A1580" s="68">
        <f>A1576+1</f>
        <v>127</v>
      </c>
      <c r="B1580" s="68" t="str">
        <f>B1576</f>
        <v>APTRANSCO</v>
      </c>
      <c r="C1580" s="68" t="s">
        <v>2511</v>
      </c>
      <c r="D1580" s="68" t="s">
        <v>409</v>
      </c>
      <c r="E1580" s="68" t="s">
        <v>268</v>
      </c>
      <c r="F1580" s="36" t="s">
        <v>10</v>
      </c>
      <c r="G1580" s="37">
        <v>0</v>
      </c>
      <c r="H1580" s="37">
        <v>0</v>
      </c>
      <c r="I1580" s="37">
        <v>0</v>
      </c>
      <c r="J1580" s="37">
        <v>0</v>
      </c>
      <c r="K1580" s="37">
        <v>0</v>
      </c>
      <c r="L1580" s="37">
        <v>0</v>
      </c>
      <c r="M1580" s="38">
        <v>0</v>
      </c>
      <c r="N1580" s="38">
        <v>0</v>
      </c>
      <c r="O1580" s="38">
        <v>0</v>
      </c>
      <c r="P1580" s="38">
        <v>0</v>
      </c>
      <c r="Q1580" s="38">
        <v>0</v>
      </c>
      <c r="R1580" s="38">
        <v>0</v>
      </c>
      <c r="S1580" s="38">
        <v>0</v>
      </c>
      <c r="T1580" s="38">
        <v>0</v>
      </c>
      <c r="U1580" s="38">
        <v>0</v>
      </c>
      <c r="V1580" s="38">
        <v>0</v>
      </c>
      <c r="W1580" s="38">
        <v>0</v>
      </c>
      <c r="X1580" s="38">
        <v>0</v>
      </c>
      <c r="Y1580" s="38">
        <v>0</v>
      </c>
      <c r="Z1580" s="38">
        <v>0</v>
      </c>
      <c r="AA1580" s="38">
        <v>0</v>
      </c>
      <c r="AB1580" s="38">
        <v>0</v>
      </c>
      <c r="AC1580" s="38">
        <v>0</v>
      </c>
      <c r="AD1580" s="38">
        <v>0</v>
      </c>
      <c r="AE1580" s="38">
        <v>0</v>
      </c>
      <c r="AF1580" s="38">
        <v>0</v>
      </c>
      <c r="AG1580" s="37">
        <f ca="1">SUM(INDIRECT(ADDRESS((ROW()),AN$3-12,4)):INDIRECT(ADDRESS((ROW()),AN$3-1,4)))</f>
        <v>0</v>
      </c>
      <c r="AH1580" s="75" t="str">
        <f ca="1">IF(AG1583&gt;AN$4,"Y","N")</f>
        <v>N</v>
      </c>
      <c r="AJ1580" s="38">
        <v>0</v>
      </c>
    </row>
    <row r="1581" spans="1:36" s="40" customFormat="1" ht="19.5" customHeight="1" x14ac:dyDescent="0.25">
      <c r="A1581" s="69"/>
      <c r="B1581" s="69"/>
      <c r="C1581" s="69"/>
      <c r="D1581" s="69"/>
      <c r="E1581" s="69"/>
      <c r="F1581" s="36" t="s">
        <v>9</v>
      </c>
      <c r="G1581" s="37">
        <v>0</v>
      </c>
      <c r="H1581" s="37">
        <v>0</v>
      </c>
      <c r="I1581" s="37">
        <v>0</v>
      </c>
      <c r="J1581" s="37">
        <v>0</v>
      </c>
      <c r="K1581" s="37">
        <v>0</v>
      </c>
      <c r="L1581" s="37">
        <v>0</v>
      </c>
      <c r="M1581" s="38">
        <v>0</v>
      </c>
      <c r="N1581" s="38">
        <v>0</v>
      </c>
      <c r="O1581" s="38">
        <v>0</v>
      </c>
      <c r="P1581" s="38">
        <v>0</v>
      </c>
      <c r="Q1581" s="38">
        <v>0</v>
      </c>
      <c r="R1581" s="38">
        <v>0</v>
      </c>
      <c r="S1581" s="38">
        <v>0</v>
      </c>
      <c r="T1581" s="38">
        <v>0</v>
      </c>
      <c r="U1581" s="38">
        <v>0</v>
      </c>
      <c r="V1581" s="38">
        <v>0</v>
      </c>
      <c r="W1581" s="38">
        <v>0</v>
      </c>
      <c r="X1581" s="38">
        <v>0</v>
      </c>
      <c r="Y1581" s="38">
        <v>0</v>
      </c>
      <c r="Z1581" s="38">
        <v>0</v>
      </c>
      <c r="AA1581" s="38">
        <v>0</v>
      </c>
      <c r="AB1581" s="38">
        <v>0</v>
      </c>
      <c r="AC1581" s="38">
        <v>0</v>
      </c>
      <c r="AD1581" s="38">
        <v>0</v>
      </c>
      <c r="AE1581" s="38">
        <v>0</v>
      </c>
      <c r="AF1581" s="38">
        <v>0</v>
      </c>
      <c r="AG1581" s="37">
        <f ca="1">SUM(INDIRECT(ADDRESS((ROW()),AN$3-12,4)):INDIRECT(ADDRESS((ROW()),AN$3-1,4)))</f>
        <v>0</v>
      </c>
      <c r="AH1581" s="76"/>
      <c r="AJ1581" s="38">
        <v>0</v>
      </c>
    </row>
    <row r="1582" spans="1:36" s="40" customFormat="1" ht="19.5" customHeight="1" x14ac:dyDescent="0.25">
      <c r="A1582" s="69"/>
      <c r="B1582" s="69"/>
      <c r="C1582" s="69"/>
      <c r="D1582" s="69"/>
      <c r="E1582" s="69"/>
      <c r="F1582" s="36" t="s">
        <v>13</v>
      </c>
      <c r="G1582" s="37">
        <v>0</v>
      </c>
      <c r="H1582" s="37">
        <v>0</v>
      </c>
      <c r="I1582" s="37">
        <v>0</v>
      </c>
      <c r="J1582" s="37">
        <v>0</v>
      </c>
      <c r="K1582" s="37">
        <v>0</v>
      </c>
      <c r="L1582" s="37">
        <v>0</v>
      </c>
      <c r="M1582" s="38">
        <v>0</v>
      </c>
      <c r="N1582" s="38">
        <v>0</v>
      </c>
      <c r="O1582" s="38">
        <v>0</v>
      </c>
      <c r="P1582" s="38">
        <v>0</v>
      </c>
      <c r="Q1582" s="38">
        <v>0</v>
      </c>
      <c r="R1582" s="38">
        <v>0</v>
      </c>
      <c r="S1582" s="38">
        <v>0</v>
      </c>
      <c r="T1582" s="38">
        <v>0</v>
      </c>
      <c r="U1582" s="38">
        <v>0</v>
      </c>
      <c r="V1582" s="38">
        <v>0</v>
      </c>
      <c r="W1582" s="38">
        <v>0</v>
      </c>
      <c r="X1582" s="38">
        <v>0</v>
      </c>
      <c r="Y1582" s="38">
        <v>0</v>
      </c>
      <c r="Z1582" s="38">
        <v>0</v>
      </c>
      <c r="AA1582" s="38">
        <v>0</v>
      </c>
      <c r="AB1582" s="38">
        <v>0</v>
      </c>
      <c r="AC1582" s="38">
        <v>0</v>
      </c>
      <c r="AD1582" s="38">
        <v>0</v>
      </c>
      <c r="AE1582" s="38">
        <v>0</v>
      </c>
      <c r="AF1582" s="38">
        <v>0</v>
      </c>
      <c r="AG1582" s="37">
        <f ca="1">SUM(INDIRECT(ADDRESS((ROW()),AN$3-12,4)):INDIRECT(ADDRESS((ROW()),AN$3-1,4)))</f>
        <v>0</v>
      </c>
      <c r="AH1582" s="76"/>
      <c r="AJ1582" s="38">
        <v>0</v>
      </c>
    </row>
    <row r="1583" spans="1:36" s="40" customFormat="1" ht="23.25" customHeight="1" x14ac:dyDescent="0.25">
      <c r="A1583" s="70"/>
      <c r="B1583" s="70"/>
      <c r="C1583" s="70"/>
      <c r="D1583" s="70"/>
      <c r="E1583" s="70"/>
      <c r="F1583" s="36" t="s">
        <v>7</v>
      </c>
      <c r="G1583" s="39">
        <f t="shared" ref="G1583:R1583" si="2710">G1580+G1581+G1582</f>
        <v>0</v>
      </c>
      <c r="H1583" s="39">
        <f t="shared" si="2710"/>
        <v>0</v>
      </c>
      <c r="I1583" s="39">
        <f t="shared" si="2710"/>
        <v>0</v>
      </c>
      <c r="J1583" s="39">
        <f t="shared" si="2710"/>
        <v>0</v>
      </c>
      <c r="K1583" s="39">
        <f t="shared" si="2710"/>
        <v>0</v>
      </c>
      <c r="L1583" s="39">
        <f t="shared" si="2710"/>
        <v>0</v>
      </c>
      <c r="M1583" s="39">
        <f t="shared" si="2710"/>
        <v>0</v>
      </c>
      <c r="N1583" s="39">
        <f t="shared" si="2710"/>
        <v>0</v>
      </c>
      <c r="O1583" s="39">
        <f t="shared" si="2710"/>
        <v>0</v>
      </c>
      <c r="P1583" s="39">
        <f t="shared" si="2710"/>
        <v>0</v>
      </c>
      <c r="Q1583" s="39">
        <f t="shared" si="2710"/>
        <v>0</v>
      </c>
      <c r="R1583" s="39">
        <f t="shared" si="2710"/>
        <v>0</v>
      </c>
      <c r="S1583" s="39">
        <f t="shared" ref="S1583:X1583" si="2711">S1580+S1581+S1582</f>
        <v>0</v>
      </c>
      <c r="T1583" s="39">
        <f t="shared" si="2711"/>
        <v>0</v>
      </c>
      <c r="U1583" s="39">
        <f t="shared" si="2711"/>
        <v>0</v>
      </c>
      <c r="V1583" s="39">
        <f t="shared" si="2711"/>
        <v>0</v>
      </c>
      <c r="W1583" s="39">
        <f t="shared" si="2711"/>
        <v>0</v>
      </c>
      <c r="X1583" s="39">
        <f t="shared" si="2711"/>
        <v>0</v>
      </c>
      <c r="Y1583" s="39">
        <f t="shared" ref="Y1583:Z1583" si="2712">Y1580+Y1581+Y1582</f>
        <v>0</v>
      </c>
      <c r="Z1583" s="39">
        <f t="shared" si="2712"/>
        <v>0</v>
      </c>
      <c r="AA1583" s="39">
        <f t="shared" ref="AA1583:AB1583" si="2713">AA1580+AA1581+AA1582</f>
        <v>0</v>
      </c>
      <c r="AB1583" s="39">
        <f t="shared" si="2713"/>
        <v>0</v>
      </c>
      <c r="AC1583" s="39">
        <f t="shared" ref="AC1583:AD1583" si="2714">AC1580+AC1581+AC1582</f>
        <v>0</v>
      </c>
      <c r="AD1583" s="39">
        <f t="shared" si="2714"/>
        <v>0</v>
      </c>
      <c r="AE1583" s="39">
        <f t="shared" ref="AE1583:AF1583" si="2715">AE1580+AE1581+AE1582</f>
        <v>0</v>
      </c>
      <c r="AF1583" s="39">
        <f t="shared" si="2715"/>
        <v>0</v>
      </c>
      <c r="AG1583" s="39">
        <f ca="1">SUM(INDIRECT(ADDRESS((ROW()),AN$3-12,4)):INDIRECT(ADDRESS((ROW()),AN$3-1,4)))</f>
        <v>0</v>
      </c>
      <c r="AH1583" s="77"/>
      <c r="AJ1583" s="39">
        <f t="shared" ref="AJ1583" si="2716">AJ1580+AJ1581+AJ1582</f>
        <v>0</v>
      </c>
    </row>
    <row r="1584" spans="1:36" x14ac:dyDescent="0.25">
      <c r="A1584" s="72">
        <f>A1580+1</f>
        <v>128</v>
      </c>
      <c r="B1584" s="72" t="str">
        <f>B1580</f>
        <v>APTRANSCO</v>
      </c>
      <c r="C1584" s="72" t="s">
        <v>532</v>
      </c>
      <c r="D1584" s="81" t="s">
        <v>409</v>
      </c>
      <c r="E1584" s="72" t="s">
        <v>268</v>
      </c>
      <c r="F1584" s="14" t="s">
        <v>10</v>
      </c>
      <c r="G1584" s="15">
        <v>0</v>
      </c>
      <c r="H1584" s="15">
        <v>0</v>
      </c>
      <c r="I1584" s="15">
        <v>0</v>
      </c>
      <c r="J1584" s="15">
        <v>0</v>
      </c>
      <c r="K1584" s="15">
        <v>0</v>
      </c>
      <c r="L1584" s="15">
        <v>0</v>
      </c>
      <c r="M1584" s="16">
        <v>0</v>
      </c>
      <c r="N1584" s="16">
        <v>0</v>
      </c>
      <c r="O1584" s="16">
        <v>0</v>
      </c>
      <c r="P1584" s="16">
        <v>0</v>
      </c>
      <c r="Q1584" s="16">
        <v>0</v>
      </c>
      <c r="R1584" s="16">
        <v>0</v>
      </c>
      <c r="S1584" s="16">
        <v>0</v>
      </c>
      <c r="T1584" s="16">
        <v>0</v>
      </c>
      <c r="U1584" s="16">
        <v>0</v>
      </c>
      <c r="V1584" s="16">
        <v>0</v>
      </c>
      <c r="W1584" s="16">
        <v>0</v>
      </c>
      <c r="X1584" s="16">
        <v>0</v>
      </c>
      <c r="Y1584" s="16">
        <v>0</v>
      </c>
      <c r="Z1584" s="16">
        <v>0</v>
      </c>
      <c r="AA1584" s="16">
        <v>0</v>
      </c>
      <c r="AB1584" s="16">
        <v>0</v>
      </c>
      <c r="AC1584" s="16">
        <v>0</v>
      </c>
      <c r="AD1584" s="16">
        <v>0</v>
      </c>
      <c r="AE1584" s="16">
        <v>0</v>
      </c>
      <c r="AF1584" s="16">
        <v>0</v>
      </c>
      <c r="AG1584" s="15">
        <f ca="1">SUM(INDIRECT(ADDRESS((ROW()),AN$3-12,4)):INDIRECT(ADDRESS((ROW()),AN$3-1,4)))</f>
        <v>0</v>
      </c>
      <c r="AH1584" s="78" t="str">
        <f ca="1">IF(AG1587&gt;AN$4,"Y","N")</f>
        <v>N</v>
      </c>
      <c r="AJ1584" s="16">
        <v>0</v>
      </c>
    </row>
    <row r="1585" spans="1:36" x14ac:dyDescent="0.25">
      <c r="A1585" s="73"/>
      <c r="B1585" s="73"/>
      <c r="C1585" s="73"/>
      <c r="D1585" s="82"/>
      <c r="E1585" s="73"/>
      <c r="F1585" s="14" t="s">
        <v>9</v>
      </c>
      <c r="G1585" s="15">
        <v>0</v>
      </c>
      <c r="H1585" s="15">
        <v>0</v>
      </c>
      <c r="I1585" s="15">
        <v>0</v>
      </c>
      <c r="J1585" s="15">
        <v>0</v>
      </c>
      <c r="K1585" s="15">
        <v>0</v>
      </c>
      <c r="L1585" s="15">
        <v>0</v>
      </c>
      <c r="M1585" s="16">
        <v>0</v>
      </c>
      <c r="N1585" s="16">
        <v>0</v>
      </c>
      <c r="O1585" s="16">
        <v>0</v>
      </c>
      <c r="P1585" s="16">
        <v>0</v>
      </c>
      <c r="Q1585" s="16">
        <v>0</v>
      </c>
      <c r="R1585" s="16">
        <v>0</v>
      </c>
      <c r="S1585" s="16">
        <v>0</v>
      </c>
      <c r="T1585" s="16">
        <v>0</v>
      </c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  <c r="AC1585" s="16">
        <v>0</v>
      </c>
      <c r="AD1585" s="16">
        <v>0</v>
      </c>
      <c r="AE1585" s="16">
        <v>0</v>
      </c>
      <c r="AF1585" s="16">
        <v>0</v>
      </c>
      <c r="AG1585" s="15">
        <f ca="1">SUM(INDIRECT(ADDRESS((ROW()),AN$3-12,4)):INDIRECT(ADDRESS((ROW()),AN$3-1,4)))</f>
        <v>0</v>
      </c>
      <c r="AH1585" s="79"/>
      <c r="AJ1585" s="16">
        <v>0</v>
      </c>
    </row>
    <row r="1586" spans="1:36" x14ac:dyDescent="0.25">
      <c r="A1586" s="73"/>
      <c r="B1586" s="73"/>
      <c r="C1586" s="73"/>
      <c r="D1586" s="82"/>
      <c r="E1586" s="73"/>
      <c r="F1586" s="14" t="s">
        <v>13</v>
      </c>
      <c r="G1586" s="15">
        <v>0</v>
      </c>
      <c r="H1586" s="15">
        <v>0</v>
      </c>
      <c r="I1586" s="15">
        <v>0</v>
      </c>
      <c r="J1586" s="15">
        <v>0</v>
      </c>
      <c r="K1586" s="15">
        <v>0</v>
      </c>
      <c r="L1586" s="15">
        <v>0</v>
      </c>
      <c r="M1586" s="16">
        <v>0</v>
      </c>
      <c r="N1586" s="16">
        <v>0</v>
      </c>
      <c r="O1586" s="16">
        <v>0</v>
      </c>
      <c r="P1586" s="16">
        <v>0</v>
      </c>
      <c r="Q1586" s="16">
        <v>0</v>
      </c>
      <c r="R1586" s="16">
        <v>0</v>
      </c>
      <c r="S1586" s="16">
        <v>0</v>
      </c>
      <c r="T1586" s="16">
        <v>0</v>
      </c>
      <c r="U1586" s="16">
        <v>0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  <c r="AC1586" s="16">
        <v>0</v>
      </c>
      <c r="AD1586" s="16">
        <v>0</v>
      </c>
      <c r="AE1586" s="16">
        <v>0</v>
      </c>
      <c r="AF1586" s="16">
        <v>0</v>
      </c>
      <c r="AG1586" s="15">
        <f ca="1">SUM(INDIRECT(ADDRESS((ROW()),AN$3-12,4)):INDIRECT(ADDRESS((ROW()),AN$3-1,4)))</f>
        <v>0</v>
      </c>
      <c r="AH1586" s="79"/>
      <c r="AJ1586" s="16">
        <v>0</v>
      </c>
    </row>
    <row r="1587" spans="1:36" x14ac:dyDescent="0.25">
      <c r="A1587" s="74"/>
      <c r="B1587" s="74"/>
      <c r="C1587" s="74"/>
      <c r="D1587" s="83"/>
      <c r="E1587" s="74"/>
      <c r="F1587" s="14" t="s">
        <v>7</v>
      </c>
      <c r="G1587" s="17">
        <f t="shared" ref="G1587:R1587" si="2717">G1584+G1585+G1586</f>
        <v>0</v>
      </c>
      <c r="H1587" s="17">
        <f t="shared" si="2717"/>
        <v>0</v>
      </c>
      <c r="I1587" s="17">
        <f t="shared" si="2717"/>
        <v>0</v>
      </c>
      <c r="J1587" s="17">
        <f t="shared" si="2717"/>
        <v>0</v>
      </c>
      <c r="K1587" s="17">
        <f t="shared" si="2717"/>
        <v>0</v>
      </c>
      <c r="L1587" s="17">
        <f t="shared" si="2717"/>
        <v>0</v>
      </c>
      <c r="M1587" s="17">
        <f t="shared" si="2717"/>
        <v>0</v>
      </c>
      <c r="N1587" s="17">
        <f t="shared" si="2717"/>
        <v>0</v>
      </c>
      <c r="O1587" s="17">
        <f t="shared" si="2717"/>
        <v>0</v>
      </c>
      <c r="P1587" s="17">
        <f t="shared" si="2717"/>
        <v>0</v>
      </c>
      <c r="Q1587" s="17">
        <f t="shared" si="2717"/>
        <v>0</v>
      </c>
      <c r="R1587" s="17">
        <f t="shared" si="2717"/>
        <v>0</v>
      </c>
      <c r="S1587" s="17">
        <f t="shared" ref="S1587:X1587" si="2718">S1584+S1585+S1586</f>
        <v>0</v>
      </c>
      <c r="T1587" s="17">
        <f t="shared" si="2718"/>
        <v>0</v>
      </c>
      <c r="U1587" s="17">
        <f t="shared" si="2718"/>
        <v>0</v>
      </c>
      <c r="V1587" s="17">
        <f t="shared" si="2718"/>
        <v>0</v>
      </c>
      <c r="W1587" s="17">
        <f t="shared" si="2718"/>
        <v>0</v>
      </c>
      <c r="X1587" s="17">
        <f t="shared" si="2718"/>
        <v>0</v>
      </c>
      <c r="Y1587" s="17">
        <f t="shared" ref="Y1587:Z1587" si="2719">Y1584+Y1585+Y1586</f>
        <v>0</v>
      </c>
      <c r="Z1587" s="17">
        <f t="shared" si="2719"/>
        <v>0</v>
      </c>
      <c r="AA1587" s="17">
        <f t="shared" ref="AA1587:AB1587" si="2720">AA1584+AA1585+AA1586</f>
        <v>0</v>
      </c>
      <c r="AB1587" s="17">
        <f t="shared" si="2720"/>
        <v>0</v>
      </c>
      <c r="AC1587" s="17">
        <f t="shared" ref="AC1587:AD1587" si="2721">AC1584+AC1585+AC1586</f>
        <v>0</v>
      </c>
      <c r="AD1587" s="17">
        <f t="shared" si="2721"/>
        <v>0</v>
      </c>
      <c r="AE1587" s="17">
        <f t="shared" ref="AE1587:AF1587" si="2722">AE1584+AE1585+AE1586</f>
        <v>0</v>
      </c>
      <c r="AF1587" s="17">
        <f t="shared" si="2722"/>
        <v>0</v>
      </c>
      <c r="AG1587" s="17">
        <f ca="1">SUM(INDIRECT(ADDRESS((ROW()),AN$3-12,4)):INDIRECT(ADDRESS((ROW()),AN$3-1,4)))</f>
        <v>0</v>
      </c>
      <c r="AH1587" s="80"/>
      <c r="AJ1587" s="17">
        <f t="shared" ref="AJ1587" si="2723">AJ1584+AJ1585+AJ1586</f>
        <v>0</v>
      </c>
    </row>
    <row r="1588" spans="1:36" s="40" customFormat="1" x14ac:dyDescent="0.25">
      <c r="A1588" s="68">
        <f>A1584+1</f>
        <v>129</v>
      </c>
      <c r="B1588" s="68" t="str">
        <f>B1584</f>
        <v>APTRANSCO</v>
      </c>
      <c r="C1588" s="68" t="s">
        <v>465</v>
      </c>
      <c r="D1588" s="68" t="s">
        <v>409</v>
      </c>
      <c r="E1588" s="68" t="s">
        <v>268</v>
      </c>
      <c r="F1588" s="36" t="s">
        <v>10</v>
      </c>
      <c r="G1588" s="37">
        <v>0</v>
      </c>
      <c r="H1588" s="37">
        <v>0</v>
      </c>
      <c r="I1588" s="37">
        <v>0</v>
      </c>
      <c r="J1588" s="37">
        <v>0</v>
      </c>
      <c r="K1588" s="37">
        <v>0</v>
      </c>
      <c r="L1588" s="37">
        <v>0</v>
      </c>
      <c r="M1588" s="38">
        <v>0</v>
      </c>
      <c r="N1588" s="38">
        <v>0</v>
      </c>
      <c r="O1588" s="38">
        <v>0</v>
      </c>
      <c r="P1588" s="38">
        <v>0</v>
      </c>
      <c r="Q1588" s="38">
        <v>0</v>
      </c>
      <c r="R1588" s="38">
        <v>0</v>
      </c>
      <c r="S1588" s="38">
        <v>0</v>
      </c>
      <c r="T1588" s="38">
        <v>0</v>
      </c>
      <c r="U1588" s="38">
        <v>0</v>
      </c>
      <c r="V1588" s="38">
        <v>0</v>
      </c>
      <c r="W1588" s="38">
        <v>0</v>
      </c>
      <c r="X1588" s="38">
        <v>0</v>
      </c>
      <c r="Y1588" s="38">
        <v>0</v>
      </c>
      <c r="Z1588" s="38">
        <v>0</v>
      </c>
      <c r="AA1588" s="38">
        <v>0</v>
      </c>
      <c r="AB1588" s="38">
        <v>0</v>
      </c>
      <c r="AC1588" s="38">
        <v>0</v>
      </c>
      <c r="AD1588" s="38">
        <v>0</v>
      </c>
      <c r="AE1588" s="38">
        <v>0</v>
      </c>
      <c r="AF1588" s="38">
        <v>0</v>
      </c>
      <c r="AG1588" s="37">
        <f ca="1">SUM(INDIRECT(ADDRESS((ROW()),AN$3-12,4)):INDIRECT(ADDRESS((ROW()),AN$3-1,4)))</f>
        <v>0</v>
      </c>
      <c r="AH1588" s="75" t="str">
        <f ca="1">IF(AG1591&gt;AN$4,"Y","N")</f>
        <v>N</v>
      </c>
      <c r="AJ1588" s="38">
        <v>0</v>
      </c>
    </row>
    <row r="1589" spans="1:36" s="40" customFormat="1" x14ac:dyDescent="0.25">
      <c r="A1589" s="69"/>
      <c r="B1589" s="69"/>
      <c r="C1589" s="69"/>
      <c r="D1589" s="69"/>
      <c r="E1589" s="69"/>
      <c r="F1589" s="36" t="s">
        <v>9</v>
      </c>
      <c r="G1589" s="37">
        <v>0</v>
      </c>
      <c r="H1589" s="37">
        <v>0</v>
      </c>
      <c r="I1589" s="37">
        <v>0</v>
      </c>
      <c r="J1589" s="37">
        <v>0</v>
      </c>
      <c r="K1589" s="37">
        <v>0</v>
      </c>
      <c r="L1589" s="37">
        <v>0</v>
      </c>
      <c r="M1589" s="38">
        <v>0</v>
      </c>
      <c r="N1589" s="38">
        <v>0</v>
      </c>
      <c r="O1589" s="38">
        <v>0</v>
      </c>
      <c r="P1589" s="38">
        <v>0</v>
      </c>
      <c r="Q1589" s="38">
        <v>0</v>
      </c>
      <c r="R1589" s="38">
        <v>0</v>
      </c>
      <c r="S1589" s="38">
        <v>0</v>
      </c>
      <c r="T1589" s="38">
        <v>0</v>
      </c>
      <c r="U1589" s="38">
        <v>0</v>
      </c>
      <c r="V1589" s="38">
        <v>0</v>
      </c>
      <c r="W1589" s="38">
        <v>0</v>
      </c>
      <c r="X1589" s="38">
        <v>0</v>
      </c>
      <c r="Y1589" s="38">
        <v>0</v>
      </c>
      <c r="Z1589" s="38">
        <v>0</v>
      </c>
      <c r="AA1589" s="38">
        <v>0</v>
      </c>
      <c r="AB1589" s="38">
        <v>0</v>
      </c>
      <c r="AC1589" s="38">
        <v>0</v>
      </c>
      <c r="AD1589" s="38">
        <v>0</v>
      </c>
      <c r="AE1589" s="38">
        <v>0</v>
      </c>
      <c r="AF1589" s="38">
        <v>0</v>
      </c>
      <c r="AG1589" s="37">
        <f ca="1">SUM(INDIRECT(ADDRESS((ROW()),AN$3-12,4)):INDIRECT(ADDRESS((ROW()),AN$3-1,4)))</f>
        <v>0</v>
      </c>
      <c r="AH1589" s="76"/>
      <c r="AJ1589" s="38">
        <v>0</v>
      </c>
    </row>
    <row r="1590" spans="1:36" s="40" customFormat="1" x14ac:dyDescent="0.25">
      <c r="A1590" s="69"/>
      <c r="B1590" s="69"/>
      <c r="C1590" s="69"/>
      <c r="D1590" s="69"/>
      <c r="E1590" s="69"/>
      <c r="F1590" s="36" t="s">
        <v>13</v>
      </c>
      <c r="G1590" s="37">
        <v>0</v>
      </c>
      <c r="H1590" s="37">
        <v>0</v>
      </c>
      <c r="I1590" s="37">
        <v>0</v>
      </c>
      <c r="J1590" s="37">
        <v>0</v>
      </c>
      <c r="K1590" s="37">
        <v>0</v>
      </c>
      <c r="L1590" s="37">
        <v>0</v>
      </c>
      <c r="M1590" s="38">
        <v>0</v>
      </c>
      <c r="N1590" s="38">
        <v>0</v>
      </c>
      <c r="O1590" s="38">
        <v>0</v>
      </c>
      <c r="P1590" s="38">
        <v>0</v>
      </c>
      <c r="Q1590" s="38">
        <v>0</v>
      </c>
      <c r="R1590" s="38">
        <v>0</v>
      </c>
      <c r="S1590" s="38">
        <v>0</v>
      </c>
      <c r="T1590" s="38">
        <v>0</v>
      </c>
      <c r="U1590" s="38">
        <v>0</v>
      </c>
      <c r="V1590" s="38">
        <v>0</v>
      </c>
      <c r="W1590" s="38">
        <v>0</v>
      </c>
      <c r="X1590" s="38">
        <v>0</v>
      </c>
      <c r="Y1590" s="38">
        <v>0</v>
      </c>
      <c r="Z1590" s="38">
        <v>0</v>
      </c>
      <c r="AA1590" s="38">
        <v>0</v>
      </c>
      <c r="AB1590" s="38">
        <v>0</v>
      </c>
      <c r="AC1590" s="38">
        <v>0</v>
      </c>
      <c r="AD1590" s="38">
        <v>0</v>
      </c>
      <c r="AE1590" s="38">
        <v>0</v>
      </c>
      <c r="AF1590" s="38">
        <v>0</v>
      </c>
      <c r="AG1590" s="37">
        <f ca="1">SUM(INDIRECT(ADDRESS((ROW()),AN$3-12,4)):INDIRECT(ADDRESS((ROW()),AN$3-1,4)))</f>
        <v>0</v>
      </c>
      <c r="AH1590" s="76"/>
      <c r="AJ1590" s="38">
        <v>0</v>
      </c>
    </row>
    <row r="1591" spans="1:36" s="40" customFormat="1" x14ac:dyDescent="0.25">
      <c r="A1591" s="70"/>
      <c r="B1591" s="70"/>
      <c r="C1591" s="70"/>
      <c r="D1591" s="70"/>
      <c r="E1591" s="70"/>
      <c r="F1591" s="36" t="s">
        <v>7</v>
      </c>
      <c r="G1591" s="39">
        <f t="shared" ref="G1591:R1591" si="2724">G1588+G1589+G1590</f>
        <v>0</v>
      </c>
      <c r="H1591" s="39">
        <f t="shared" si="2724"/>
        <v>0</v>
      </c>
      <c r="I1591" s="39">
        <f t="shared" si="2724"/>
        <v>0</v>
      </c>
      <c r="J1591" s="39">
        <f t="shared" si="2724"/>
        <v>0</v>
      </c>
      <c r="K1591" s="39">
        <f t="shared" si="2724"/>
        <v>0</v>
      </c>
      <c r="L1591" s="39">
        <f t="shared" si="2724"/>
        <v>0</v>
      </c>
      <c r="M1591" s="39">
        <f t="shared" si="2724"/>
        <v>0</v>
      </c>
      <c r="N1591" s="39">
        <f t="shared" si="2724"/>
        <v>0</v>
      </c>
      <c r="O1591" s="39">
        <f t="shared" si="2724"/>
        <v>0</v>
      </c>
      <c r="P1591" s="39">
        <f t="shared" si="2724"/>
        <v>0</v>
      </c>
      <c r="Q1591" s="39">
        <f t="shared" si="2724"/>
        <v>0</v>
      </c>
      <c r="R1591" s="39">
        <f t="shared" si="2724"/>
        <v>0</v>
      </c>
      <c r="S1591" s="39">
        <f t="shared" ref="S1591:X1591" si="2725">S1588+S1589+S1590</f>
        <v>0</v>
      </c>
      <c r="T1591" s="39">
        <f t="shared" si="2725"/>
        <v>0</v>
      </c>
      <c r="U1591" s="39">
        <f t="shared" si="2725"/>
        <v>0</v>
      </c>
      <c r="V1591" s="39">
        <f t="shared" si="2725"/>
        <v>0</v>
      </c>
      <c r="W1591" s="39">
        <f t="shared" si="2725"/>
        <v>0</v>
      </c>
      <c r="X1591" s="39">
        <f t="shared" si="2725"/>
        <v>0</v>
      </c>
      <c r="Y1591" s="39">
        <f t="shared" ref="Y1591:Z1591" si="2726">Y1588+Y1589+Y1590</f>
        <v>0</v>
      </c>
      <c r="Z1591" s="39">
        <f t="shared" si="2726"/>
        <v>0</v>
      </c>
      <c r="AA1591" s="39">
        <f t="shared" ref="AA1591:AB1591" si="2727">AA1588+AA1589+AA1590</f>
        <v>0</v>
      </c>
      <c r="AB1591" s="39">
        <f t="shared" si="2727"/>
        <v>0</v>
      </c>
      <c r="AC1591" s="39">
        <f t="shared" ref="AC1591:AD1591" si="2728">AC1588+AC1589+AC1590</f>
        <v>0</v>
      </c>
      <c r="AD1591" s="39">
        <f t="shared" si="2728"/>
        <v>0</v>
      </c>
      <c r="AE1591" s="39">
        <f t="shared" ref="AE1591:AF1591" si="2729">AE1588+AE1589+AE1590</f>
        <v>0</v>
      </c>
      <c r="AF1591" s="39">
        <f t="shared" si="2729"/>
        <v>0</v>
      </c>
      <c r="AG1591" s="39">
        <f ca="1">SUM(INDIRECT(ADDRESS((ROW()),AN$3-12,4)):INDIRECT(ADDRESS((ROW()),AN$3-1,4)))</f>
        <v>0</v>
      </c>
      <c r="AH1591" s="77"/>
      <c r="AJ1591" s="39">
        <f t="shared" ref="AJ1591" si="2730">AJ1588+AJ1589+AJ1590</f>
        <v>0</v>
      </c>
    </row>
    <row r="1592" spans="1:36" x14ac:dyDescent="0.25">
      <c r="A1592" s="72">
        <f>A1588+1</f>
        <v>130</v>
      </c>
      <c r="B1592" s="72" t="str">
        <f>B1588</f>
        <v>APTRANSCO</v>
      </c>
      <c r="C1592" s="72" t="s">
        <v>533</v>
      </c>
      <c r="D1592" s="81" t="s">
        <v>572</v>
      </c>
      <c r="E1592" s="72" t="s">
        <v>268</v>
      </c>
      <c r="F1592" s="14" t="s">
        <v>10</v>
      </c>
      <c r="G1592" s="15">
        <v>0</v>
      </c>
      <c r="H1592" s="15">
        <v>0</v>
      </c>
      <c r="I1592" s="15">
        <v>0</v>
      </c>
      <c r="J1592" s="15">
        <v>0</v>
      </c>
      <c r="K1592" s="15">
        <v>0</v>
      </c>
      <c r="L1592" s="15">
        <v>0</v>
      </c>
      <c r="M1592" s="16">
        <v>0</v>
      </c>
      <c r="N1592" s="16">
        <v>0</v>
      </c>
      <c r="O1592" s="16">
        <v>0</v>
      </c>
      <c r="P1592" s="16">
        <v>0</v>
      </c>
      <c r="Q1592" s="16">
        <v>0</v>
      </c>
      <c r="R1592" s="16">
        <v>0</v>
      </c>
      <c r="S1592" s="16">
        <v>0</v>
      </c>
      <c r="T1592" s="16">
        <v>0</v>
      </c>
      <c r="U1592" s="16">
        <v>0</v>
      </c>
      <c r="V1592" s="16">
        <v>0</v>
      </c>
      <c r="W1592" s="16">
        <v>0</v>
      </c>
      <c r="X1592" s="16">
        <v>0</v>
      </c>
      <c r="Y1592" s="16">
        <v>0</v>
      </c>
      <c r="Z1592" s="16">
        <v>0</v>
      </c>
      <c r="AA1592" s="16">
        <v>0</v>
      </c>
      <c r="AB1592" s="16">
        <v>0</v>
      </c>
      <c r="AC1592" s="16">
        <v>0</v>
      </c>
      <c r="AD1592" s="16">
        <v>0</v>
      </c>
      <c r="AE1592" s="16">
        <v>0</v>
      </c>
      <c r="AF1592" s="16">
        <v>0</v>
      </c>
      <c r="AG1592" s="15">
        <f ca="1">SUM(INDIRECT(ADDRESS((ROW()),AN$3-12,4)):INDIRECT(ADDRESS((ROW()),AN$3-1,4)))</f>
        <v>0</v>
      </c>
      <c r="AH1592" s="78" t="str">
        <f ca="1">IF(AG1595&gt;AN$4,"Y","N")</f>
        <v>N</v>
      </c>
      <c r="AJ1592" s="16">
        <v>0</v>
      </c>
    </row>
    <row r="1593" spans="1:36" x14ac:dyDescent="0.25">
      <c r="A1593" s="73"/>
      <c r="B1593" s="73"/>
      <c r="C1593" s="73"/>
      <c r="D1593" s="82"/>
      <c r="E1593" s="73"/>
      <c r="F1593" s="14" t="s">
        <v>9</v>
      </c>
      <c r="G1593" s="15">
        <v>0</v>
      </c>
      <c r="H1593" s="15">
        <v>0</v>
      </c>
      <c r="I1593" s="15">
        <v>0</v>
      </c>
      <c r="J1593" s="15">
        <v>0</v>
      </c>
      <c r="K1593" s="15">
        <v>0</v>
      </c>
      <c r="L1593" s="15">
        <v>0</v>
      </c>
      <c r="M1593" s="16">
        <v>0</v>
      </c>
      <c r="N1593" s="16">
        <v>0</v>
      </c>
      <c r="O1593" s="16">
        <v>0</v>
      </c>
      <c r="P1593" s="16">
        <v>0</v>
      </c>
      <c r="Q1593" s="16">
        <v>0</v>
      </c>
      <c r="R1593" s="16">
        <v>0</v>
      </c>
      <c r="S1593" s="16">
        <v>0</v>
      </c>
      <c r="T1593" s="16">
        <v>0</v>
      </c>
      <c r="U1593" s="16">
        <v>0</v>
      </c>
      <c r="V1593" s="16">
        <v>0</v>
      </c>
      <c r="W1593" s="16">
        <v>0</v>
      </c>
      <c r="X1593" s="16">
        <v>0</v>
      </c>
      <c r="Y1593" s="16">
        <v>0</v>
      </c>
      <c r="Z1593" s="16">
        <v>0</v>
      </c>
      <c r="AA1593" s="16">
        <v>0</v>
      </c>
      <c r="AB1593" s="16">
        <v>0</v>
      </c>
      <c r="AC1593" s="16">
        <v>0</v>
      </c>
      <c r="AD1593" s="16">
        <v>0</v>
      </c>
      <c r="AE1593" s="16">
        <v>0</v>
      </c>
      <c r="AF1593" s="16">
        <v>0</v>
      </c>
      <c r="AG1593" s="15">
        <f ca="1">SUM(INDIRECT(ADDRESS((ROW()),AN$3-12,4)):INDIRECT(ADDRESS((ROW()),AN$3-1,4)))</f>
        <v>0</v>
      </c>
      <c r="AH1593" s="79"/>
      <c r="AJ1593" s="16">
        <v>0</v>
      </c>
    </row>
    <row r="1594" spans="1:36" x14ac:dyDescent="0.25">
      <c r="A1594" s="73"/>
      <c r="B1594" s="73"/>
      <c r="C1594" s="73"/>
      <c r="D1594" s="82"/>
      <c r="E1594" s="73"/>
      <c r="F1594" s="14" t="s">
        <v>13</v>
      </c>
      <c r="G1594" s="15">
        <v>0</v>
      </c>
      <c r="H1594" s="15">
        <v>0</v>
      </c>
      <c r="I1594" s="15">
        <v>0</v>
      </c>
      <c r="J1594" s="15">
        <v>0</v>
      </c>
      <c r="K1594" s="15">
        <v>0</v>
      </c>
      <c r="L1594" s="15">
        <v>0</v>
      </c>
      <c r="M1594" s="16">
        <v>0</v>
      </c>
      <c r="N1594" s="16">
        <v>0</v>
      </c>
      <c r="O1594" s="16">
        <v>0</v>
      </c>
      <c r="P1594" s="16">
        <v>0</v>
      </c>
      <c r="Q1594" s="16">
        <v>0</v>
      </c>
      <c r="R1594" s="16">
        <v>0</v>
      </c>
      <c r="S1594" s="16">
        <v>0</v>
      </c>
      <c r="T1594" s="16">
        <v>0</v>
      </c>
      <c r="U1594" s="16">
        <v>0</v>
      </c>
      <c r="V1594" s="16">
        <v>0</v>
      </c>
      <c r="W1594" s="16">
        <v>0</v>
      </c>
      <c r="X1594" s="16">
        <v>0</v>
      </c>
      <c r="Y1594" s="16">
        <v>0</v>
      </c>
      <c r="Z1594" s="16">
        <v>0</v>
      </c>
      <c r="AA1594" s="16">
        <v>0</v>
      </c>
      <c r="AB1594" s="16">
        <v>0</v>
      </c>
      <c r="AC1594" s="16">
        <v>0</v>
      </c>
      <c r="AD1594" s="16">
        <v>0</v>
      </c>
      <c r="AE1594" s="16">
        <v>0</v>
      </c>
      <c r="AF1594" s="16">
        <v>0</v>
      </c>
      <c r="AG1594" s="15">
        <f ca="1">SUM(INDIRECT(ADDRESS((ROW()),AN$3-12,4)):INDIRECT(ADDRESS((ROW()),AN$3-1,4)))</f>
        <v>0</v>
      </c>
      <c r="AH1594" s="79"/>
      <c r="AJ1594" s="16">
        <v>0</v>
      </c>
    </row>
    <row r="1595" spans="1:36" x14ac:dyDescent="0.25">
      <c r="A1595" s="74"/>
      <c r="B1595" s="74"/>
      <c r="C1595" s="74"/>
      <c r="D1595" s="83"/>
      <c r="E1595" s="74"/>
      <c r="F1595" s="14" t="s">
        <v>7</v>
      </c>
      <c r="G1595" s="17">
        <f t="shared" ref="G1595:R1595" si="2731">G1592+G1593+G1594</f>
        <v>0</v>
      </c>
      <c r="H1595" s="17">
        <f t="shared" si="2731"/>
        <v>0</v>
      </c>
      <c r="I1595" s="17">
        <f t="shared" si="2731"/>
        <v>0</v>
      </c>
      <c r="J1595" s="17">
        <f t="shared" si="2731"/>
        <v>0</v>
      </c>
      <c r="K1595" s="17">
        <f t="shared" si="2731"/>
        <v>0</v>
      </c>
      <c r="L1595" s="17">
        <f t="shared" si="2731"/>
        <v>0</v>
      </c>
      <c r="M1595" s="17">
        <f t="shared" si="2731"/>
        <v>0</v>
      </c>
      <c r="N1595" s="17">
        <f t="shared" si="2731"/>
        <v>0</v>
      </c>
      <c r="O1595" s="17">
        <f t="shared" si="2731"/>
        <v>0</v>
      </c>
      <c r="P1595" s="17">
        <f t="shared" si="2731"/>
        <v>0</v>
      </c>
      <c r="Q1595" s="17">
        <f t="shared" si="2731"/>
        <v>0</v>
      </c>
      <c r="R1595" s="17">
        <f t="shared" si="2731"/>
        <v>0</v>
      </c>
      <c r="S1595" s="17">
        <f t="shared" ref="S1595:X1595" si="2732">S1592+S1593+S1594</f>
        <v>0</v>
      </c>
      <c r="T1595" s="17">
        <f t="shared" si="2732"/>
        <v>0</v>
      </c>
      <c r="U1595" s="17">
        <f t="shared" si="2732"/>
        <v>0</v>
      </c>
      <c r="V1595" s="17">
        <f t="shared" si="2732"/>
        <v>0</v>
      </c>
      <c r="W1595" s="17">
        <f t="shared" si="2732"/>
        <v>0</v>
      </c>
      <c r="X1595" s="17">
        <f t="shared" si="2732"/>
        <v>0</v>
      </c>
      <c r="Y1595" s="17">
        <f t="shared" ref="Y1595:Z1595" si="2733">Y1592+Y1593+Y1594</f>
        <v>0</v>
      </c>
      <c r="Z1595" s="17">
        <f t="shared" si="2733"/>
        <v>0</v>
      </c>
      <c r="AA1595" s="17">
        <f t="shared" ref="AA1595:AB1595" si="2734">AA1592+AA1593+AA1594</f>
        <v>0</v>
      </c>
      <c r="AB1595" s="17">
        <f t="shared" si="2734"/>
        <v>0</v>
      </c>
      <c r="AC1595" s="17">
        <f t="shared" ref="AC1595:AD1595" si="2735">AC1592+AC1593+AC1594</f>
        <v>0</v>
      </c>
      <c r="AD1595" s="17">
        <f t="shared" si="2735"/>
        <v>0</v>
      </c>
      <c r="AE1595" s="17">
        <f t="shared" ref="AE1595:AF1595" si="2736">AE1592+AE1593+AE1594</f>
        <v>0</v>
      </c>
      <c r="AF1595" s="17">
        <f t="shared" si="2736"/>
        <v>0</v>
      </c>
      <c r="AG1595" s="17">
        <f ca="1">SUM(INDIRECT(ADDRESS((ROW()),AN$3-12,4)):INDIRECT(ADDRESS((ROW()),AN$3-1,4)))</f>
        <v>0</v>
      </c>
      <c r="AH1595" s="80"/>
      <c r="AJ1595" s="17">
        <f t="shared" ref="AJ1595" si="2737">AJ1592+AJ1593+AJ1594</f>
        <v>0</v>
      </c>
    </row>
    <row r="1596" spans="1:36" s="40" customFormat="1" x14ac:dyDescent="0.25">
      <c r="A1596" s="68">
        <f>A1592+1</f>
        <v>131</v>
      </c>
      <c r="B1596" s="68" t="str">
        <f>B1592</f>
        <v>APTRANSCO</v>
      </c>
      <c r="C1596" s="68" t="s">
        <v>527</v>
      </c>
      <c r="D1596" s="68" t="s">
        <v>572</v>
      </c>
      <c r="E1596" s="68" t="s">
        <v>268</v>
      </c>
      <c r="F1596" s="36" t="s">
        <v>10</v>
      </c>
      <c r="G1596" s="37">
        <v>0</v>
      </c>
      <c r="H1596" s="37">
        <v>0</v>
      </c>
      <c r="I1596" s="37">
        <v>0</v>
      </c>
      <c r="J1596" s="37">
        <v>0</v>
      </c>
      <c r="K1596" s="37">
        <v>0</v>
      </c>
      <c r="L1596" s="37">
        <v>0</v>
      </c>
      <c r="M1596" s="38">
        <v>0</v>
      </c>
      <c r="N1596" s="38">
        <v>0</v>
      </c>
      <c r="O1596" s="38">
        <v>0</v>
      </c>
      <c r="P1596" s="38">
        <v>0</v>
      </c>
      <c r="Q1596" s="38">
        <v>0</v>
      </c>
      <c r="R1596" s="38">
        <v>0</v>
      </c>
      <c r="S1596" s="38">
        <v>0</v>
      </c>
      <c r="T1596" s="38">
        <v>0</v>
      </c>
      <c r="U1596" s="38">
        <v>0</v>
      </c>
      <c r="V1596" s="38">
        <v>0</v>
      </c>
      <c r="W1596" s="38">
        <v>0</v>
      </c>
      <c r="X1596" s="38">
        <v>0</v>
      </c>
      <c r="Y1596" s="38">
        <v>0</v>
      </c>
      <c r="Z1596" s="38">
        <v>0</v>
      </c>
      <c r="AA1596" s="38">
        <v>0</v>
      </c>
      <c r="AB1596" s="38">
        <v>0</v>
      </c>
      <c r="AC1596" s="38">
        <v>0</v>
      </c>
      <c r="AD1596" s="38">
        <v>0</v>
      </c>
      <c r="AE1596" s="38">
        <v>0</v>
      </c>
      <c r="AF1596" s="38">
        <v>0</v>
      </c>
      <c r="AG1596" s="37">
        <f ca="1">SUM(INDIRECT(ADDRESS((ROW()),AN$3-12,4)):INDIRECT(ADDRESS((ROW()),AN$3-1,4)))</f>
        <v>0</v>
      </c>
      <c r="AH1596" s="75" t="str">
        <f ca="1">IF(AG1599&gt;AN$4,"Y","N")</f>
        <v>N</v>
      </c>
      <c r="AJ1596" s="38">
        <v>0</v>
      </c>
    </row>
    <row r="1597" spans="1:36" s="40" customFormat="1" x14ac:dyDescent="0.25">
      <c r="A1597" s="69"/>
      <c r="B1597" s="69"/>
      <c r="C1597" s="69"/>
      <c r="D1597" s="69"/>
      <c r="E1597" s="69"/>
      <c r="F1597" s="36" t="s">
        <v>9</v>
      </c>
      <c r="G1597" s="37">
        <v>0</v>
      </c>
      <c r="H1597" s="37">
        <v>0</v>
      </c>
      <c r="I1597" s="37">
        <v>0</v>
      </c>
      <c r="J1597" s="37">
        <v>0</v>
      </c>
      <c r="K1597" s="37">
        <v>0</v>
      </c>
      <c r="L1597" s="37">
        <v>0</v>
      </c>
      <c r="M1597" s="38">
        <v>0</v>
      </c>
      <c r="N1597" s="38">
        <v>0</v>
      </c>
      <c r="O1597" s="38">
        <v>0</v>
      </c>
      <c r="P1597" s="38">
        <v>0</v>
      </c>
      <c r="Q1597" s="38">
        <v>0</v>
      </c>
      <c r="R1597" s="38">
        <v>0</v>
      </c>
      <c r="S1597" s="38">
        <v>0</v>
      </c>
      <c r="T1597" s="38">
        <v>0</v>
      </c>
      <c r="U1597" s="38">
        <v>0</v>
      </c>
      <c r="V1597" s="38">
        <v>0</v>
      </c>
      <c r="W1597" s="38">
        <v>0</v>
      </c>
      <c r="X1597" s="38">
        <v>0</v>
      </c>
      <c r="Y1597" s="38">
        <v>0</v>
      </c>
      <c r="Z1597" s="38">
        <v>0</v>
      </c>
      <c r="AA1597" s="38">
        <v>0</v>
      </c>
      <c r="AB1597" s="38">
        <v>0</v>
      </c>
      <c r="AC1597" s="38">
        <v>0</v>
      </c>
      <c r="AD1597" s="38">
        <v>0</v>
      </c>
      <c r="AE1597" s="38">
        <v>0</v>
      </c>
      <c r="AF1597" s="38">
        <v>0</v>
      </c>
      <c r="AG1597" s="37">
        <f ca="1">SUM(INDIRECT(ADDRESS((ROW()),AN$3-12,4)):INDIRECT(ADDRESS((ROW()),AN$3-1,4)))</f>
        <v>0</v>
      </c>
      <c r="AH1597" s="76"/>
      <c r="AJ1597" s="38">
        <v>0</v>
      </c>
    </row>
    <row r="1598" spans="1:36" s="40" customFormat="1" x14ac:dyDescent="0.25">
      <c r="A1598" s="69"/>
      <c r="B1598" s="69"/>
      <c r="C1598" s="69"/>
      <c r="D1598" s="69"/>
      <c r="E1598" s="69"/>
      <c r="F1598" s="36" t="s">
        <v>13</v>
      </c>
      <c r="G1598" s="37">
        <v>0</v>
      </c>
      <c r="H1598" s="37">
        <v>0</v>
      </c>
      <c r="I1598" s="37">
        <v>0</v>
      </c>
      <c r="J1598" s="37">
        <v>0</v>
      </c>
      <c r="K1598" s="37">
        <v>0</v>
      </c>
      <c r="L1598" s="37">
        <v>0</v>
      </c>
      <c r="M1598" s="38">
        <v>0</v>
      </c>
      <c r="N1598" s="38">
        <v>0</v>
      </c>
      <c r="O1598" s="38">
        <v>0</v>
      </c>
      <c r="P1598" s="38">
        <v>0</v>
      </c>
      <c r="Q1598" s="38">
        <v>0</v>
      </c>
      <c r="R1598" s="38">
        <v>0</v>
      </c>
      <c r="S1598" s="38">
        <v>0</v>
      </c>
      <c r="T1598" s="38">
        <v>0</v>
      </c>
      <c r="U1598" s="38">
        <v>0</v>
      </c>
      <c r="V1598" s="38">
        <v>0</v>
      </c>
      <c r="W1598" s="38">
        <v>0</v>
      </c>
      <c r="X1598" s="38">
        <v>0</v>
      </c>
      <c r="Y1598" s="38">
        <v>0</v>
      </c>
      <c r="Z1598" s="38">
        <v>0</v>
      </c>
      <c r="AA1598" s="38">
        <v>0</v>
      </c>
      <c r="AB1598" s="38">
        <v>0</v>
      </c>
      <c r="AC1598" s="38">
        <v>0</v>
      </c>
      <c r="AD1598" s="38">
        <v>0</v>
      </c>
      <c r="AE1598" s="38">
        <v>0</v>
      </c>
      <c r="AF1598" s="38">
        <v>0</v>
      </c>
      <c r="AG1598" s="37">
        <f ca="1">SUM(INDIRECT(ADDRESS((ROW()),AN$3-12,4)):INDIRECT(ADDRESS((ROW()),AN$3-1,4)))</f>
        <v>0</v>
      </c>
      <c r="AH1598" s="76"/>
      <c r="AJ1598" s="38">
        <v>0</v>
      </c>
    </row>
    <row r="1599" spans="1:36" s="40" customFormat="1" x14ac:dyDescent="0.25">
      <c r="A1599" s="70"/>
      <c r="B1599" s="70"/>
      <c r="C1599" s="70"/>
      <c r="D1599" s="70"/>
      <c r="E1599" s="70"/>
      <c r="F1599" s="36" t="s">
        <v>7</v>
      </c>
      <c r="G1599" s="39">
        <f t="shared" ref="G1599:R1599" si="2738">G1596+G1597+G1598</f>
        <v>0</v>
      </c>
      <c r="H1599" s="39">
        <f t="shared" si="2738"/>
        <v>0</v>
      </c>
      <c r="I1599" s="39">
        <f t="shared" si="2738"/>
        <v>0</v>
      </c>
      <c r="J1599" s="39">
        <f t="shared" si="2738"/>
        <v>0</v>
      </c>
      <c r="K1599" s="39">
        <f t="shared" si="2738"/>
        <v>0</v>
      </c>
      <c r="L1599" s="39">
        <f t="shared" si="2738"/>
        <v>0</v>
      </c>
      <c r="M1599" s="39">
        <f t="shared" si="2738"/>
        <v>0</v>
      </c>
      <c r="N1599" s="39">
        <f t="shared" si="2738"/>
        <v>0</v>
      </c>
      <c r="O1599" s="39">
        <f t="shared" si="2738"/>
        <v>0</v>
      </c>
      <c r="P1599" s="39">
        <f t="shared" si="2738"/>
        <v>0</v>
      </c>
      <c r="Q1599" s="39">
        <f t="shared" si="2738"/>
        <v>0</v>
      </c>
      <c r="R1599" s="39">
        <f t="shared" si="2738"/>
        <v>0</v>
      </c>
      <c r="S1599" s="39">
        <f t="shared" ref="S1599:X1599" si="2739">S1596+S1597+S1598</f>
        <v>0</v>
      </c>
      <c r="T1599" s="39">
        <f t="shared" si="2739"/>
        <v>0</v>
      </c>
      <c r="U1599" s="39">
        <f t="shared" si="2739"/>
        <v>0</v>
      </c>
      <c r="V1599" s="39">
        <f t="shared" si="2739"/>
        <v>0</v>
      </c>
      <c r="W1599" s="39">
        <f t="shared" si="2739"/>
        <v>0</v>
      </c>
      <c r="X1599" s="39">
        <f t="shared" si="2739"/>
        <v>0</v>
      </c>
      <c r="Y1599" s="39">
        <f t="shared" ref="Y1599:Z1599" si="2740">Y1596+Y1597+Y1598</f>
        <v>0</v>
      </c>
      <c r="Z1599" s="39">
        <f t="shared" si="2740"/>
        <v>0</v>
      </c>
      <c r="AA1599" s="39">
        <f t="shared" ref="AA1599:AB1599" si="2741">AA1596+AA1597+AA1598</f>
        <v>0</v>
      </c>
      <c r="AB1599" s="39">
        <f t="shared" si="2741"/>
        <v>0</v>
      </c>
      <c r="AC1599" s="39">
        <f t="shared" ref="AC1599:AD1599" si="2742">AC1596+AC1597+AC1598</f>
        <v>0</v>
      </c>
      <c r="AD1599" s="39">
        <f t="shared" si="2742"/>
        <v>0</v>
      </c>
      <c r="AE1599" s="39">
        <f t="shared" ref="AE1599:AF1599" si="2743">AE1596+AE1597+AE1598</f>
        <v>0</v>
      </c>
      <c r="AF1599" s="39">
        <f t="shared" si="2743"/>
        <v>0</v>
      </c>
      <c r="AG1599" s="39">
        <f ca="1">SUM(INDIRECT(ADDRESS((ROW()),AN$3-12,4)):INDIRECT(ADDRESS((ROW()),AN$3-1,4)))</f>
        <v>0</v>
      </c>
      <c r="AH1599" s="77"/>
      <c r="AJ1599" s="39">
        <f t="shared" ref="AJ1599" si="2744">AJ1596+AJ1597+AJ1598</f>
        <v>0</v>
      </c>
    </row>
    <row r="1600" spans="1:36" x14ac:dyDescent="0.25">
      <c r="A1600" s="72">
        <f>A1596+1</f>
        <v>132</v>
      </c>
      <c r="B1600" s="72" t="str">
        <f>B1596</f>
        <v>APTRANSCO</v>
      </c>
      <c r="C1600" s="72" t="s">
        <v>534</v>
      </c>
      <c r="D1600" s="81" t="s">
        <v>572</v>
      </c>
      <c r="E1600" s="72" t="s">
        <v>268</v>
      </c>
      <c r="F1600" s="14" t="s">
        <v>10</v>
      </c>
      <c r="G1600" s="15">
        <v>0</v>
      </c>
      <c r="H1600" s="15">
        <v>0</v>
      </c>
      <c r="I1600" s="15">
        <v>0</v>
      </c>
      <c r="J1600" s="15">
        <v>0</v>
      </c>
      <c r="K1600" s="15">
        <v>0</v>
      </c>
      <c r="L1600" s="15">
        <v>0</v>
      </c>
      <c r="M1600" s="16">
        <v>0</v>
      </c>
      <c r="N1600" s="16">
        <v>0</v>
      </c>
      <c r="O1600" s="16">
        <v>0</v>
      </c>
      <c r="P1600" s="16">
        <v>0</v>
      </c>
      <c r="Q1600" s="16">
        <v>0</v>
      </c>
      <c r="R1600" s="16">
        <v>0</v>
      </c>
      <c r="S1600" s="16">
        <v>0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  <c r="AC1600" s="16">
        <v>0</v>
      </c>
      <c r="AD1600" s="16">
        <v>0</v>
      </c>
      <c r="AE1600" s="16">
        <v>0</v>
      </c>
      <c r="AF1600" s="16">
        <v>0</v>
      </c>
      <c r="AG1600" s="15">
        <f ca="1">SUM(INDIRECT(ADDRESS((ROW()),AN$3-12,4)):INDIRECT(ADDRESS((ROW()),AN$3-1,4)))</f>
        <v>0</v>
      </c>
      <c r="AH1600" s="78" t="str">
        <f ca="1">IF(AG1603&gt;AN$4,"Y","N")</f>
        <v>N</v>
      </c>
      <c r="AJ1600" s="16">
        <v>0</v>
      </c>
    </row>
    <row r="1601" spans="1:36" x14ac:dyDescent="0.25">
      <c r="A1601" s="73"/>
      <c r="B1601" s="73"/>
      <c r="C1601" s="73"/>
      <c r="D1601" s="82"/>
      <c r="E1601" s="73"/>
      <c r="F1601" s="14" t="s">
        <v>9</v>
      </c>
      <c r="G1601" s="15">
        <v>0</v>
      </c>
      <c r="H1601" s="15">
        <v>0</v>
      </c>
      <c r="I1601" s="15">
        <v>0</v>
      </c>
      <c r="J1601" s="15">
        <v>0</v>
      </c>
      <c r="K1601" s="15">
        <v>0</v>
      </c>
      <c r="L1601" s="15">
        <v>0</v>
      </c>
      <c r="M1601" s="16">
        <v>0</v>
      </c>
      <c r="N1601" s="16">
        <v>0</v>
      </c>
      <c r="O1601" s="16">
        <v>0</v>
      </c>
      <c r="P1601" s="16">
        <v>0</v>
      </c>
      <c r="Q1601" s="16">
        <v>0</v>
      </c>
      <c r="R1601" s="16">
        <v>0</v>
      </c>
      <c r="S1601" s="16">
        <v>0</v>
      </c>
      <c r="T1601" s="16">
        <v>0</v>
      </c>
      <c r="U1601" s="16">
        <v>0</v>
      </c>
      <c r="V1601" s="16">
        <v>0</v>
      </c>
      <c r="W1601" s="16">
        <v>0</v>
      </c>
      <c r="X1601" s="16">
        <v>0</v>
      </c>
      <c r="Y1601" s="16">
        <v>0</v>
      </c>
      <c r="Z1601" s="16">
        <v>0</v>
      </c>
      <c r="AA1601" s="16">
        <v>0</v>
      </c>
      <c r="AB1601" s="16">
        <v>0</v>
      </c>
      <c r="AC1601" s="16">
        <v>0</v>
      </c>
      <c r="AD1601" s="16">
        <v>0</v>
      </c>
      <c r="AE1601" s="16">
        <v>0</v>
      </c>
      <c r="AF1601" s="16">
        <v>0</v>
      </c>
      <c r="AG1601" s="15">
        <f ca="1">SUM(INDIRECT(ADDRESS((ROW()),AN$3-12,4)):INDIRECT(ADDRESS((ROW()),AN$3-1,4)))</f>
        <v>0</v>
      </c>
      <c r="AH1601" s="79"/>
      <c r="AJ1601" s="16">
        <v>0</v>
      </c>
    </row>
    <row r="1602" spans="1:36" x14ac:dyDescent="0.25">
      <c r="A1602" s="73"/>
      <c r="B1602" s="73"/>
      <c r="C1602" s="73"/>
      <c r="D1602" s="82"/>
      <c r="E1602" s="73"/>
      <c r="F1602" s="14" t="s">
        <v>13</v>
      </c>
      <c r="G1602" s="15">
        <v>0</v>
      </c>
      <c r="H1602" s="15">
        <v>0</v>
      </c>
      <c r="I1602" s="15">
        <v>0</v>
      </c>
      <c r="J1602" s="15">
        <v>0</v>
      </c>
      <c r="K1602" s="15">
        <v>0</v>
      </c>
      <c r="L1602" s="15">
        <v>0</v>
      </c>
      <c r="M1602" s="16">
        <v>0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  <c r="AC1602" s="16">
        <v>0</v>
      </c>
      <c r="AD1602" s="16">
        <v>0</v>
      </c>
      <c r="AE1602" s="16">
        <v>0</v>
      </c>
      <c r="AF1602" s="16">
        <v>0</v>
      </c>
      <c r="AG1602" s="15">
        <f ca="1">SUM(INDIRECT(ADDRESS((ROW()),AN$3-12,4)):INDIRECT(ADDRESS((ROW()),AN$3-1,4)))</f>
        <v>0</v>
      </c>
      <c r="AH1602" s="79"/>
      <c r="AJ1602" s="16">
        <v>0</v>
      </c>
    </row>
    <row r="1603" spans="1:36" x14ac:dyDescent="0.25">
      <c r="A1603" s="74"/>
      <c r="B1603" s="74"/>
      <c r="C1603" s="74"/>
      <c r="D1603" s="83"/>
      <c r="E1603" s="74"/>
      <c r="F1603" s="14" t="s">
        <v>7</v>
      </c>
      <c r="G1603" s="17">
        <f t="shared" ref="G1603:R1603" si="2745">G1600+G1601+G1602</f>
        <v>0</v>
      </c>
      <c r="H1603" s="17">
        <f t="shared" si="2745"/>
        <v>0</v>
      </c>
      <c r="I1603" s="17">
        <f t="shared" si="2745"/>
        <v>0</v>
      </c>
      <c r="J1603" s="17">
        <f t="shared" si="2745"/>
        <v>0</v>
      </c>
      <c r="K1603" s="17">
        <f t="shared" si="2745"/>
        <v>0</v>
      </c>
      <c r="L1603" s="17">
        <f t="shared" si="2745"/>
        <v>0</v>
      </c>
      <c r="M1603" s="17">
        <f t="shared" si="2745"/>
        <v>0</v>
      </c>
      <c r="N1603" s="17">
        <f t="shared" si="2745"/>
        <v>0</v>
      </c>
      <c r="O1603" s="17">
        <f t="shared" si="2745"/>
        <v>0</v>
      </c>
      <c r="P1603" s="17">
        <f t="shared" si="2745"/>
        <v>0</v>
      </c>
      <c r="Q1603" s="17">
        <f t="shared" si="2745"/>
        <v>0</v>
      </c>
      <c r="R1603" s="17">
        <f t="shared" si="2745"/>
        <v>0</v>
      </c>
      <c r="S1603" s="17">
        <f t="shared" ref="S1603:X1603" si="2746">S1600+S1601+S1602</f>
        <v>0</v>
      </c>
      <c r="T1603" s="17">
        <f t="shared" si="2746"/>
        <v>0</v>
      </c>
      <c r="U1603" s="17">
        <f t="shared" si="2746"/>
        <v>0</v>
      </c>
      <c r="V1603" s="17">
        <f t="shared" si="2746"/>
        <v>0</v>
      </c>
      <c r="W1603" s="17">
        <f t="shared" si="2746"/>
        <v>0</v>
      </c>
      <c r="X1603" s="17">
        <f t="shared" si="2746"/>
        <v>0</v>
      </c>
      <c r="Y1603" s="17">
        <f t="shared" ref="Y1603:Z1603" si="2747">Y1600+Y1601+Y1602</f>
        <v>0</v>
      </c>
      <c r="Z1603" s="17">
        <f t="shared" si="2747"/>
        <v>0</v>
      </c>
      <c r="AA1603" s="17">
        <f t="shared" ref="AA1603:AB1603" si="2748">AA1600+AA1601+AA1602</f>
        <v>0</v>
      </c>
      <c r="AB1603" s="17">
        <f t="shared" si="2748"/>
        <v>0</v>
      </c>
      <c r="AC1603" s="17">
        <f t="shared" ref="AC1603:AD1603" si="2749">AC1600+AC1601+AC1602</f>
        <v>0</v>
      </c>
      <c r="AD1603" s="17">
        <f t="shared" si="2749"/>
        <v>0</v>
      </c>
      <c r="AE1603" s="17">
        <f t="shared" ref="AE1603:AF1603" si="2750">AE1600+AE1601+AE1602</f>
        <v>0</v>
      </c>
      <c r="AF1603" s="17">
        <f t="shared" si="2750"/>
        <v>0</v>
      </c>
      <c r="AG1603" s="17">
        <f ca="1">SUM(INDIRECT(ADDRESS((ROW()),AN$3-12,4)):INDIRECT(ADDRESS((ROW()),AN$3-1,4)))</f>
        <v>0</v>
      </c>
      <c r="AH1603" s="80"/>
      <c r="AJ1603" s="17">
        <f t="shared" ref="AJ1603" si="2751">AJ1600+AJ1601+AJ1602</f>
        <v>0</v>
      </c>
    </row>
    <row r="1604" spans="1:36" s="40" customFormat="1" x14ac:dyDescent="0.25">
      <c r="A1604" s="68">
        <f>A1600+1</f>
        <v>133</v>
      </c>
      <c r="B1604" s="68" t="str">
        <f>B1600</f>
        <v>APTRANSCO</v>
      </c>
      <c r="C1604" s="68" t="s">
        <v>535</v>
      </c>
      <c r="D1604" s="68" t="s">
        <v>572</v>
      </c>
      <c r="E1604" s="68" t="s">
        <v>268</v>
      </c>
      <c r="F1604" s="36" t="s">
        <v>10</v>
      </c>
      <c r="G1604" s="37">
        <v>0</v>
      </c>
      <c r="H1604" s="37">
        <v>0</v>
      </c>
      <c r="I1604" s="37">
        <v>0</v>
      </c>
      <c r="J1604" s="37">
        <v>0</v>
      </c>
      <c r="K1604" s="37">
        <v>0</v>
      </c>
      <c r="L1604" s="37">
        <v>0</v>
      </c>
      <c r="M1604" s="38">
        <v>0</v>
      </c>
      <c r="N1604" s="38">
        <v>0</v>
      </c>
      <c r="O1604" s="38">
        <v>0</v>
      </c>
      <c r="P1604" s="38">
        <v>0</v>
      </c>
      <c r="Q1604" s="38">
        <v>0</v>
      </c>
      <c r="R1604" s="38">
        <v>0</v>
      </c>
      <c r="S1604" s="38">
        <v>0</v>
      </c>
      <c r="T1604" s="38">
        <v>0</v>
      </c>
      <c r="U1604" s="38">
        <v>0</v>
      </c>
      <c r="V1604" s="38">
        <v>0</v>
      </c>
      <c r="W1604" s="38">
        <v>0</v>
      </c>
      <c r="X1604" s="38">
        <v>0</v>
      </c>
      <c r="Y1604" s="38">
        <v>0</v>
      </c>
      <c r="Z1604" s="38">
        <v>0</v>
      </c>
      <c r="AA1604" s="38">
        <v>0</v>
      </c>
      <c r="AB1604" s="38">
        <v>0</v>
      </c>
      <c r="AC1604" s="38">
        <v>0</v>
      </c>
      <c r="AD1604" s="38">
        <v>0</v>
      </c>
      <c r="AE1604" s="38">
        <v>0</v>
      </c>
      <c r="AF1604" s="38">
        <v>0</v>
      </c>
      <c r="AG1604" s="37">
        <f ca="1">SUM(INDIRECT(ADDRESS((ROW()),AN$3-12,4)):INDIRECT(ADDRESS((ROW()),AN$3-1,4)))</f>
        <v>0</v>
      </c>
      <c r="AH1604" s="75" t="str">
        <f ca="1">IF(AG1607&gt;AN$4,"Y","N")</f>
        <v>N</v>
      </c>
      <c r="AJ1604" s="38">
        <v>0</v>
      </c>
    </row>
    <row r="1605" spans="1:36" s="40" customFormat="1" x14ac:dyDescent="0.25">
      <c r="A1605" s="69"/>
      <c r="B1605" s="69"/>
      <c r="C1605" s="69"/>
      <c r="D1605" s="69"/>
      <c r="E1605" s="69"/>
      <c r="F1605" s="36" t="s">
        <v>9</v>
      </c>
      <c r="G1605" s="37">
        <v>0</v>
      </c>
      <c r="H1605" s="37">
        <v>0</v>
      </c>
      <c r="I1605" s="37">
        <v>0</v>
      </c>
      <c r="J1605" s="37">
        <v>0</v>
      </c>
      <c r="K1605" s="37">
        <v>0</v>
      </c>
      <c r="L1605" s="37">
        <v>0</v>
      </c>
      <c r="M1605" s="38">
        <v>0</v>
      </c>
      <c r="N1605" s="38">
        <v>0</v>
      </c>
      <c r="O1605" s="38">
        <v>0</v>
      </c>
      <c r="P1605" s="38">
        <v>0</v>
      </c>
      <c r="Q1605" s="38">
        <v>0</v>
      </c>
      <c r="R1605" s="38">
        <v>0</v>
      </c>
      <c r="S1605" s="38">
        <v>0</v>
      </c>
      <c r="T1605" s="38">
        <v>0</v>
      </c>
      <c r="U1605" s="38">
        <v>0</v>
      </c>
      <c r="V1605" s="38">
        <v>0</v>
      </c>
      <c r="W1605" s="38">
        <v>0</v>
      </c>
      <c r="X1605" s="38">
        <v>0</v>
      </c>
      <c r="Y1605" s="38">
        <v>0</v>
      </c>
      <c r="Z1605" s="38">
        <v>0</v>
      </c>
      <c r="AA1605" s="38">
        <v>0</v>
      </c>
      <c r="AB1605" s="38">
        <v>0</v>
      </c>
      <c r="AC1605" s="38">
        <v>0</v>
      </c>
      <c r="AD1605" s="38">
        <v>0</v>
      </c>
      <c r="AE1605" s="38">
        <v>0</v>
      </c>
      <c r="AF1605" s="38">
        <v>0</v>
      </c>
      <c r="AG1605" s="37">
        <f ca="1">SUM(INDIRECT(ADDRESS((ROW()),AN$3-12,4)):INDIRECT(ADDRESS((ROW()),AN$3-1,4)))</f>
        <v>0</v>
      </c>
      <c r="AH1605" s="76"/>
      <c r="AJ1605" s="38">
        <v>0</v>
      </c>
    </row>
    <row r="1606" spans="1:36" s="40" customFormat="1" x14ac:dyDescent="0.25">
      <c r="A1606" s="69"/>
      <c r="B1606" s="69"/>
      <c r="C1606" s="69"/>
      <c r="D1606" s="69"/>
      <c r="E1606" s="69"/>
      <c r="F1606" s="36" t="s">
        <v>13</v>
      </c>
      <c r="G1606" s="37">
        <v>0</v>
      </c>
      <c r="H1606" s="37">
        <v>0</v>
      </c>
      <c r="I1606" s="37">
        <v>0</v>
      </c>
      <c r="J1606" s="37">
        <v>0</v>
      </c>
      <c r="K1606" s="37">
        <v>0</v>
      </c>
      <c r="L1606" s="37">
        <v>0</v>
      </c>
      <c r="M1606" s="38">
        <v>0</v>
      </c>
      <c r="N1606" s="38">
        <v>0</v>
      </c>
      <c r="O1606" s="38">
        <v>0</v>
      </c>
      <c r="P1606" s="38">
        <v>0</v>
      </c>
      <c r="Q1606" s="38">
        <v>0</v>
      </c>
      <c r="R1606" s="38">
        <v>0</v>
      </c>
      <c r="S1606" s="38">
        <v>0</v>
      </c>
      <c r="T1606" s="38">
        <v>0</v>
      </c>
      <c r="U1606" s="38">
        <v>0</v>
      </c>
      <c r="V1606" s="38">
        <v>0</v>
      </c>
      <c r="W1606" s="38">
        <v>0</v>
      </c>
      <c r="X1606" s="38">
        <v>0</v>
      </c>
      <c r="Y1606" s="38">
        <v>0</v>
      </c>
      <c r="Z1606" s="38">
        <v>0</v>
      </c>
      <c r="AA1606" s="38">
        <v>0</v>
      </c>
      <c r="AB1606" s="38">
        <v>0</v>
      </c>
      <c r="AC1606" s="38">
        <v>0</v>
      </c>
      <c r="AD1606" s="38">
        <v>0</v>
      </c>
      <c r="AE1606" s="38">
        <v>0</v>
      </c>
      <c r="AF1606" s="38">
        <v>0</v>
      </c>
      <c r="AG1606" s="37">
        <f ca="1">SUM(INDIRECT(ADDRESS((ROW()),AN$3-12,4)):INDIRECT(ADDRESS((ROW()),AN$3-1,4)))</f>
        <v>0</v>
      </c>
      <c r="AH1606" s="76"/>
      <c r="AJ1606" s="38">
        <v>0</v>
      </c>
    </row>
    <row r="1607" spans="1:36" s="40" customFormat="1" x14ac:dyDescent="0.25">
      <c r="A1607" s="70"/>
      <c r="B1607" s="70"/>
      <c r="C1607" s="70"/>
      <c r="D1607" s="70"/>
      <c r="E1607" s="70"/>
      <c r="F1607" s="36" t="s">
        <v>7</v>
      </c>
      <c r="G1607" s="39">
        <f t="shared" ref="G1607:R1607" si="2752">G1604+G1605+G1606</f>
        <v>0</v>
      </c>
      <c r="H1607" s="39">
        <f t="shared" si="2752"/>
        <v>0</v>
      </c>
      <c r="I1607" s="39">
        <f t="shared" si="2752"/>
        <v>0</v>
      </c>
      <c r="J1607" s="39">
        <f t="shared" si="2752"/>
        <v>0</v>
      </c>
      <c r="K1607" s="39">
        <f t="shared" si="2752"/>
        <v>0</v>
      </c>
      <c r="L1607" s="39">
        <f t="shared" si="2752"/>
        <v>0</v>
      </c>
      <c r="M1607" s="39">
        <f t="shared" si="2752"/>
        <v>0</v>
      </c>
      <c r="N1607" s="39">
        <f t="shared" si="2752"/>
        <v>0</v>
      </c>
      <c r="O1607" s="39">
        <f t="shared" si="2752"/>
        <v>0</v>
      </c>
      <c r="P1607" s="39">
        <f t="shared" si="2752"/>
        <v>0</v>
      </c>
      <c r="Q1607" s="39">
        <f t="shared" si="2752"/>
        <v>0</v>
      </c>
      <c r="R1607" s="39">
        <f t="shared" si="2752"/>
        <v>0</v>
      </c>
      <c r="S1607" s="39">
        <f t="shared" ref="S1607:X1607" si="2753">S1604+S1605+S1606</f>
        <v>0</v>
      </c>
      <c r="T1607" s="39">
        <f t="shared" si="2753"/>
        <v>0</v>
      </c>
      <c r="U1607" s="39">
        <f t="shared" si="2753"/>
        <v>0</v>
      </c>
      <c r="V1607" s="39">
        <f t="shared" si="2753"/>
        <v>0</v>
      </c>
      <c r="W1607" s="39">
        <f t="shared" si="2753"/>
        <v>0</v>
      </c>
      <c r="X1607" s="39">
        <f t="shared" si="2753"/>
        <v>0</v>
      </c>
      <c r="Y1607" s="39">
        <f t="shared" ref="Y1607:Z1607" si="2754">Y1604+Y1605+Y1606</f>
        <v>0</v>
      </c>
      <c r="Z1607" s="39">
        <f t="shared" si="2754"/>
        <v>0</v>
      </c>
      <c r="AA1607" s="39">
        <f t="shared" ref="AA1607:AB1607" si="2755">AA1604+AA1605+AA1606</f>
        <v>0</v>
      </c>
      <c r="AB1607" s="39">
        <f t="shared" si="2755"/>
        <v>0</v>
      </c>
      <c r="AC1607" s="39">
        <f t="shared" ref="AC1607:AD1607" si="2756">AC1604+AC1605+AC1606</f>
        <v>0</v>
      </c>
      <c r="AD1607" s="39">
        <f t="shared" si="2756"/>
        <v>0</v>
      </c>
      <c r="AE1607" s="39">
        <f t="shared" ref="AE1607:AF1607" si="2757">AE1604+AE1605+AE1606</f>
        <v>0</v>
      </c>
      <c r="AF1607" s="39">
        <f t="shared" si="2757"/>
        <v>0</v>
      </c>
      <c r="AG1607" s="39">
        <f ca="1">SUM(INDIRECT(ADDRESS((ROW()),AN$3-12,4)):INDIRECT(ADDRESS((ROW()),AN$3-1,4)))</f>
        <v>0</v>
      </c>
      <c r="AH1607" s="77"/>
      <c r="AJ1607" s="39">
        <f t="shared" ref="AJ1607" si="2758">AJ1604+AJ1605+AJ1606</f>
        <v>0</v>
      </c>
    </row>
    <row r="1608" spans="1:36" x14ac:dyDescent="0.25">
      <c r="A1608" s="72">
        <f>A1604+1</f>
        <v>134</v>
      </c>
      <c r="B1608" s="72" t="str">
        <f>B1604</f>
        <v>APTRANSCO</v>
      </c>
      <c r="C1608" s="72" t="s">
        <v>536</v>
      </c>
      <c r="D1608" s="81" t="s">
        <v>572</v>
      </c>
      <c r="E1608" s="72" t="s">
        <v>268</v>
      </c>
      <c r="F1608" s="14" t="s">
        <v>10</v>
      </c>
      <c r="G1608" s="15">
        <v>0</v>
      </c>
      <c r="H1608" s="15">
        <v>0</v>
      </c>
      <c r="I1608" s="15">
        <v>0</v>
      </c>
      <c r="J1608" s="15">
        <v>0</v>
      </c>
      <c r="K1608" s="15">
        <v>0</v>
      </c>
      <c r="L1608" s="15">
        <v>0</v>
      </c>
      <c r="M1608" s="16">
        <v>0</v>
      </c>
      <c r="N1608" s="16">
        <v>0</v>
      </c>
      <c r="O1608" s="16">
        <v>0</v>
      </c>
      <c r="P1608" s="16">
        <v>0</v>
      </c>
      <c r="Q1608" s="16">
        <v>0</v>
      </c>
      <c r="R1608" s="16">
        <v>0</v>
      </c>
      <c r="S1608" s="16">
        <v>0</v>
      </c>
      <c r="T1608" s="16">
        <v>0</v>
      </c>
      <c r="U1608" s="16">
        <v>0</v>
      </c>
      <c r="V1608" s="16">
        <v>0</v>
      </c>
      <c r="W1608" s="16">
        <v>0</v>
      </c>
      <c r="X1608" s="16">
        <v>0</v>
      </c>
      <c r="Y1608" s="16">
        <v>0</v>
      </c>
      <c r="Z1608" s="16">
        <v>0</v>
      </c>
      <c r="AA1608" s="16">
        <v>0</v>
      </c>
      <c r="AB1608" s="16">
        <v>0</v>
      </c>
      <c r="AC1608" s="16">
        <v>0</v>
      </c>
      <c r="AD1608" s="16">
        <v>0</v>
      </c>
      <c r="AE1608" s="16">
        <v>0</v>
      </c>
      <c r="AF1608" s="16">
        <v>0</v>
      </c>
      <c r="AG1608" s="15">
        <f ca="1">SUM(INDIRECT(ADDRESS((ROW()),AN$3-12,4)):INDIRECT(ADDRESS((ROW()),AN$3-1,4)))</f>
        <v>0</v>
      </c>
      <c r="AH1608" s="78" t="str">
        <f ca="1">IF(AG1611&gt;AN$4,"Y","N")</f>
        <v>N</v>
      </c>
      <c r="AJ1608" s="16">
        <v>0</v>
      </c>
    </row>
    <row r="1609" spans="1:36" x14ac:dyDescent="0.25">
      <c r="A1609" s="73"/>
      <c r="B1609" s="73"/>
      <c r="C1609" s="73"/>
      <c r="D1609" s="82"/>
      <c r="E1609" s="73"/>
      <c r="F1609" s="14" t="s">
        <v>9</v>
      </c>
      <c r="G1609" s="15">
        <v>0</v>
      </c>
      <c r="H1609" s="15">
        <v>0</v>
      </c>
      <c r="I1609" s="15">
        <v>0</v>
      </c>
      <c r="J1609" s="15">
        <v>0</v>
      </c>
      <c r="K1609" s="15">
        <v>0</v>
      </c>
      <c r="L1609" s="15">
        <v>0</v>
      </c>
      <c r="M1609" s="16">
        <v>0</v>
      </c>
      <c r="N1609" s="16">
        <v>0</v>
      </c>
      <c r="O1609" s="16">
        <v>0</v>
      </c>
      <c r="P1609" s="16">
        <v>0</v>
      </c>
      <c r="Q1609" s="16">
        <v>0</v>
      </c>
      <c r="R1609" s="16">
        <v>0</v>
      </c>
      <c r="S1609" s="16">
        <v>0</v>
      </c>
      <c r="T1609" s="16">
        <v>0</v>
      </c>
      <c r="U1609" s="16">
        <v>0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0</v>
      </c>
      <c r="AB1609" s="16">
        <v>0</v>
      </c>
      <c r="AC1609" s="16">
        <v>0</v>
      </c>
      <c r="AD1609" s="16">
        <v>0</v>
      </c>
      <c r="AE1609" s="16">
        <v>0</v>
      </c>
      <c r="AF1609" s="16">
        <v>0</v>
      </c>
      <c r="AG1609" s="15">
        <f ca="1">SUM(INDIRECT(ADDRESS((ROW()),AN$3-12,4)):INDIRECT(ADDRESS((ROW()),AN$3-1,4)))</f>
        <v>0</v>
      </c>
      <c r="AH1609" s="79"/>
      <c r="AJ1609" s="16">
        <v>0</v>
      </c>
    </row>
    <row r="1610" spans="1:36" x14ac:dyDescent="0.25">
      <c r="A1610" s="73"/>
      <c r="B1610" s="73"/>
      <c r="C1610" s="73"/>
      <c r="D1610" s="82"/>
      <c r="E1610" s="73"/>
      <c r="F1610" s="14" t="s">
        <v>13</v>
      </c>
      <c r="G1610" s="15">
        <v>0</v>
      </c>
      <c r="H1610" s="15">
        <v>0</v>
      </c>
      <c r="I1610" s="15">
        <v>0</v>
      </c>
      <c r="J1610" s="15">
        <v>0</v>
      </c>
      <c r="K1610" s="15">
        <v>0</v>
      </c>
      <c r="L1610" s="15">
        <v>0</v>
      </c>
      <c r="M1610" s="16">
        <v>0</v>
      </c>
      <c r="N1610" s="16">
        <v>0</v>
      </c>
      <c r="O1610" s="16">
        <v>0</v>
      </c>
      <c r="P1610" s="16">
        <v>0</v>
      </c>
      <c r="Q1610" s="16">
        <v>0</v>
      </c>
      <c r="R1610" s="16">
        <v>0</v>
      </c>
      <c r="S1610" s="16">
        <v>0</v>
      </c>
      <c r="T1610" s="16">
        <v>0</v>
      </c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  <c r="AC1610" s="16">
        <v>0</v>
      </c>
      <c r="AD1610" s="16">
        <v>0</v>
      </c>
      <c r="AE1610" s="16">
        <v>0</v>
      </c>
      <c r="AF1610" s="16">
        <v>0</v>
      </c>
      <c r="AG1610" s="15">
        <f ca="1">SUM(INDIRECT(ADDRESS((ROW()),AN$3-12,4)):INDIRECT(ADDRESS((ROW()),AN$3-1,4)))</f>
        <v>0</v>
      </c>
      <c r="AH1610" s="79"/>
      <c r="AJ1610" s="16">
        <v>0</v>
      </c>
    </row>
    <row r="1611" spans="1:36" x14ac:dyDescent="0.25">
      <c r="A1611" s="74"/>
      <c r="B1611" s="74"/>
      <c r="C1611" s="74"/>
      <c r="D1611" s="83"/>
      <c r="E1611" s="74"/>
      <c r="F1611" s="14" t="s">
        <v>7</v>
      </c>
      <c r="G1611" s="17">
        <f t="shared" ref="G1611:R1611" si="2759">G1608+G1609+G1610</f>
        <v>0</v>
      </c>
      <c r="H1611" s="17">
        <f t="shared" si="2759"/>
        <v>0</v>
      </c>
      <c r="I1611" s="17">
        <f t="shared" si="2759"/>
        <v>0</v>
      </c>
      <c r="J1611" s="17">
        <f t="shared" si="2759"/>
        <v>0</v>
      </c>
      <c r="K1611" s="17">
        <f t="shared" si="2759"/>
        <v>0</v>
      </c>
      <c r="L1611" s="17">
        <f t="shared" si="2759"/>
        <v>0</v>
      </c>
      <c r="M1611" s="17">
        <f t="shared" si="2759"/>
        <v>0</v>
      </c>
      <c r="N1611" s="17">
        <f t="shared" si="2759"/>
        <v>0</v>
      </c>
      <c r="O1611" s="17">
        <f t="shared" si="2759"/>
        <v>0</v>
      </c>
      <c r="P1611" s="17">
        <f t="shared" si="2759"/>
        <v>0</v>
      </c>
      <c r="Q1611" s="17">
        <f t="shared" si="2759"/>
        <v>0</v>
      </c>
      <c r="R1611" s="17">
        <f t="shared" si="2759"/>
        <v>0</v>
      </c>
      <c r="S1611" s="17">
        <f t="shared" ref="S1611:X1611" si="2760">S1608+S1609+S1610</f>
        <v>0</v>
      </c>
      <c r="T1611" s="17">
        <f t="shared" si="2760"/>
        <v>0</v>
      </c>
      <c r="U1611" s="17">
        <f t="shared" si="2760"/>
        <v>0</v>
      </c>
      <c r="V1611" s="17">
        <f t="shared" si="2760"/>
        <v>0</v>
      </c>
      <c r="W1611" s="17">
        <f t="shared" si="2760"/>
        <v>0</v>
      </c>
      <c r="X1611" s="17">
        <f t="shared" si="2760"/>
        <v>0</v>
      </c>
      <c r="Y1611" s="17">
        <f t="shared" ref="Y1611:Z1611" si="2761">Y1608+Y1609+Y1610</f>
        <v>0</v>
      </c>
      <c r="Z1611" s="17">
        <f t="shared" si="2761"/>
        <v>0</v>
      </c>
      <c r="AA1611" s="17">
        <f t="shared" ref="AA1611:AB1611" si="2762">AA1608+AA1609+AA1610</f>
        <v>0</v>
      </c>
      <c r="AB1611" s="17">
        <f t="shared" si="2762"/>
        <v>0</v>
      </c>
      <c r="AC1611" s="17">
        <f t="shared" ref="AC1611:AD1611" si="2763">AC1608+AC1609+AC1610</f>
        <v>0</v>
      </c>
      <c r="AD1611" s="17">
        <f t="shared" si="2763"/>
        <v>0</v>
      </c>
      <c r="AE1611" s="17">
        <f t="shared" ref="AE1611:AF1611" si="2764">AE1608+AE1609+AE1610</f>
        <v>0</v>
      </c>
      <c r="AF1611" s="17">
        <f t="shared" si="2764"/>
        <v>0</v>
      </c>
      <c r="AG1611" s="17">
        <f ca="1">SUM(INDIRECT(ADDRESS((ROW()),AN$3-12,4)):INDIRECT(ADDRESS((ROW()),AN$3-1,4)))</f>
        <v>0</v>
      </c>
      <c r="AH1611" s="80"/>
      <c r="AJ1611" s="17">
        <f t="shared" ref="AJ1611" si="2765">AJ1608+AJ1609+AJ1610</f>
        <v>0</v>
      </c>
    </row>
    <row r="1612" spans="1:36" s="40" customFormat="1" x14ac:dyDescent="0.25">
      <c r="A1612" s="68">
        <f>A1608+1</f>
        <v>135</v>
      </c>
      <c r="B1612" s="68" t="str">
        <f>B1608</f>
        <v>APTRANSCO</v>
      </c>
      <c r="C1612" s="68" t="s">
        <v>537</v>
      </c>
      <c r="D1612" s="68" t="s">
        <v>439</v>
      </c>
      <c r="E1612" s="68" t="s">
        <v>268</v>
      </c>
      <c r="F1612" s="36" t="s">
        <v>10</v>
      </c>
      <c r="G1612" s="37">
        <v>0</v>
      </c>
      <c r="H1612" s="37">
        <v>0</v>
      </c>
      <c r="I1612" s="37">
        <v>0</v>
      </c>
      <c r="J1612" s="37">
        <v>0</v>
      </c>
      <c r="K1612" s="37">
        <v>0</v>
      </c>
      <c r="L1612" s="37">
        <v>0</v>
      </c>
      <c r="M1612" s="38">
        <v>0</v>
      </c>
      <c r="N1612" s="38">
        <v>0</v>
      </c>
      <c r="O1612" s="38">
        <v>0</v>
      </c>
      <c r="P1612" s="38">
        <v>0</v>
      </c>
      <c r="Q1612" s="38">
        <v>0</v>
      </c>
      <c r="R1612" s="38">
        <v>0</v>
      </c>
      <c r="S1612" s="38">
        <v>0</v>
      </c>
      <c r="T1612" s="38">
        <v>0</v>
      </c>
      <c r="U1612" s="38">
        <v>0</v>
      </c>
      <c r="V1612" s="38">
        <v>0</v>
      </c>
      <c r="W1612" s="38">
        <v>0</v>
      </c>
      <c r="X1612" s="38">
        <v>0</v>
      </c>
      <c r="Y1612" s="38">
        <v>0</v>
      </c>
      <c r="Z1612" s="38">
        <v>0</v>
      </c>
      <c r="AA1612" s="38">
        <v>0</v>
      </c>
      <c r="AB1612" s="38">
        <v>0</v>
      </c>
      <c r="AC1612" s="38">
        <v>0</v>
      </c>
      <c r="AD1612" s="38">
        <v>0</v>
      </c>
      <c r="AE1612" s="38">
        <v>0</v>
      </c>
      <c r="AF1612" s="38">
        <v>0</v>
      </c>
      <c r="AG1612" s="37">
        <f ca="1">SUM(INDIRECT(ADDRESS((ROW()),AN$3-12,4)):INDIRECT(ADDRESS((ROW()),AN$3-1,4)))</f>
        <v>0</v>
      </c>
      <c r="AH1612" s="75" t="str">
        <f ca="1">IF(AG1615&gt;AN$4,"Y","N")</f>
        <v>N</v>
      </c>
      <c r="AJ1612" s="38">
        <v>0</v>
      </c>
    </row>
    <row r="1613" spans="1:36" s="40" customFormat="1" x14ac:dyDescent="0.25">
      <c r="A1613" s="69"/>
      <c r="B1613" s="69"/>
      <c r="C1613" s="69"/>
      <c r="D1613" s="69"/>
      <c r="E1613" s="69"/>
      <c r="F1613" s="36" t="s">
        <v>9</v>
      </c>
      <c r="G1613" s="37">
        <v>0</v>
      </c>
      <c r="H1613" s="37">
        <v>0</v>
      </c>
      <c r="I1613" s="37">
        <v>0</v>
      </c>
      <c r="J1613" s="37">
        <v>0</v>
      </c>
      <c r="K1613" s="37">
        <v>0</v>
      </c>
      <c r="L1613" s="37">
        <v>0</v>
      </c>
      <c r="M1613" s="38">
        <v>0</v>
      </c>
      <c r="N1613" s="38">
        <v>0</v>
      </c>
      <c r="O1613" s="38">
        <v>0</v>
      </c>
      <c r="P1613" s="38">
        <v>0</v>
      </c>
      <c r="Q1613" s="38">
        <v>0</v>
      </c>
      <c r="R1613" s="38">
        <v>0</v>
      </c>
      <c r="S1613" s="38">
        <v>0</v>
      </c>
      <c r="T1613" s="38">
        <v>0</v>
      </c>
      <c r="U1613" s="38">
        <v>0</v>
      </c>
      <c r="V1613" s="38">
        <v>0</v>
      </c>
      <c r="W1613" s="38">
        <v>0</v>
      </c>
      <c r="X1613" s="38">
        <v>0</v>
      </c>
      <c r="Y1613" s="38">
        <v>0</v>
      </c>
      <c r="Z1613" s="38">
        <v>0</v>
      </c>
      <c r="AA1613" s="38">
        <v>0</v>
      </c>
      <c r="AB1613" s="38">
        <v>0</v>
      </c>
      <c r="AC1613" s="38">
        <v>0</v>
      </c>
      <c r="AD1613" s="38">
        <v>0</v>
      </c>
      <c r="AE1613" s="38">
        <v>0</v>
      </c>
      <c r="AF1613" s="38">
        <v>0</v>
      </c>
      <c r="AG1613" s="37">
        <f ca="1">SUM(INDIRECT(ADDRESS((ROW()),AN$3-12,4)):INDIRECT(ADDRESS((ROW()),AN$3-1,4)))</f>
        <v>0</v>
      </c>
      <c r="AH1613" s="76"/>
      <c r="AJ1613" s="38">
        <v>0</v>
      </c>
    </row>
    <row r="1614" spans="1:36" s="40" customFormat="1" x14ac:dyDescent="0.25">
      <c r="A1614" s="69"/>
      <c r="B1614" s="69"/>
      <c r="C1614" s="69"/>
      <c r="D1614" s="69"/>
      <c r="E1614" s="69"/>
      <c r="F1614" s="36" t="s">
        <v>13</v>
      </c>
      <c r="G1614" s="37">
        <v>0</v>
      </c>
      <c r="H1614" s="37">
        <v>0</v>
      </c>
      <c r="I1614" s="37">
        <v>0</v>
      </c>
      <c r="J1614" s="37">
        <v>0</v>
      </c>
      <c r="K1614" s="37">
        <v>0</v>
      </c>
      <c r="L1614" s="37">
        <v>0</v>
      </c>
      <c r="M1614" s="38">
        <v>0</v>
      </c>
      <c r="N1614" s="38">
        <v>0</v>
      </c>
      <c r="O1614" s="38">
        <v>0</v>
      </c>
      <c r="P1614" s="38">
        <v>0</v>
      </c>
      <c r="Q1614" s="38">
        <v>0</v>
      </c>
      <c r="R1614" s="38">
        <v>0</v>
      </c>
      <c r="S1614" s="38">
        <v>0</v>
      </c>
      <c r="T1614" s="38">
        <v>0</v>
      </c>
      <c r="U1614" s="38">
        <v>0</v>
      </c>
      <c r="V1614" s="38">
        <v>0</v>
      </c>
      <c r="W1614" s="38">
        <v>0</v>
      </c>
      <c r="X1614" s="38">
        <v>0</v>
      </c>
      <c r="Y1614" s="38">
        <v>0</v>
      </c>
      <c r="Z1614" s="38">
        <v>0</v>
      </c>
      <c r="AA1614" s="38">
        <v>0</v>
      </c>
      <c r="AB1614" s="38">
        <v>0</v>
      </c>
      <c r="AC1614" s="38">
        <v>0</v>
      </c>
      <c r="AD1614" s="38">
        <v>0</v>
      </c>
      <c r="AE1614" s="38">
        <v>0</v>
      </c>
      <c r="AF1614" s="38">
        <v>0</v>
      </c>
      <c r="AG1614" s="37">
        <f ca="1">SUM(INDIRECT(ADDRESS((ROW()),AN$3-12,4)):INDIRECT(ADDRESS((ROW()),AN$3-1,4)))</f>
        <v>0</v>
      </c>
      <c r="AH1614" s="76"/>
      <c r="AJ1614" s="38">
        <v>0</v>
      </c>
    </row>
    <row r="1615" spans="1:36" s="40" customFormat="1" x14ac:dyDescent="0.25">
      <c r="A1615" s="70"/>
      <c r="B1615" s="70"/>
      <c r="C1615" s="70"/>
      <c r="D1615" s="70"/>
      <c r="E1615" s="70"/>
      <c r="F1615" s="36" t="s">
        <v>7</v>
      </c>
      <c r="G1615" s="39">
        <f t="shared" ref="G1615:R1615" si="2766">G1612+G1613+G1614</f>
        <v>0</v>
      </c>
      <c r="H1615" s="39">
        <f t="shared" si="2766"/>
        <v>0</v>
      </c>
      <c r="I1615" s="39">
        <f t="shared" si="2766"/>
        <v>0</v>
      </c>
      <c r="J1615" s="39">
        <f t="shared" si="2766"/>
        <v>0</v>
      </c>
      <c r="K1615" s="39">
        <f t="shared" si="2766"/>
        <v>0</v>
      </c>
      <c r="L1615" s="39">
        <f t="shared" si="2766"/>
        <v>0</v>
      </c>
      <c r="M1615" s="39">
        <f t="shared" si="2766"/>
        <v>0</v>
      </c>
      <c r="N1615" s="39">
        <f t="shared" si="2766"/>
        <v>0</v>
      </c>
      <c r="O1615" s="39">
        <f t="shared" si="2766"/>
        <v>0</v>
      </c>
      <c r="P1615" s="39">
        <f t="shared" si="2766"/>
        <v>0</v>
      </c>
      <c r="Q1615" s="39">
        <f t="shared" si="2766"/>
        <v>0</v>
      </c>
      <c r="R1615" s="39">
        <f t="shared" si="2766"/>
        <v>0</v>
      </c>
      <c r="S1615" s="39">
        <f t="shared" ref="S1615:X1615" si="2767">S1612+S1613+S1614</f>
        <v>0</v>
      </c>
      <c r="T1615" s="39">
        <f t="shared" si="2767"/>
        <v>0</v>
      </c>
      <c r="U1615" s="39">
        <f t="shared" si="2767"/>
        <v>0</v>
      </c>
      <c r="V1615" s="39">
        <f t="shared" si="2767"/>
        <v>0</v>
      </c>
      <c r="W1615" s="39">
        <f t="shared" si="2767"/>
        <v>0</v>
      </c>
      <c r="X1615" s="39">
        <f t="shared" si="2767"/>
        <v>0</v>
      </c>
      <c r="Y1615" s="39">
        <f t="shared" ref="Y1615:Z1615" si="2768">Y1612+Y1613+Y1614</f>
        <v>0</v>
      </c>
      <c r="Z1615" s="39">
        <f t="shared" si="2768"/>
        <v>0</v>
      </c>
      <c r="AA1615" s="39">
        <f t="shared" ref="AA1615:AB1615" si="2769">AA1612+AA1613+AA1614</f>
        <v>0</v>
      </c>
      <c r="AB1615" s="39">
        <f t="shared" si="2769"/>
        <v>0</v>
      </c>
      <c r="AC1615" s="39">
        <f t="shared" ref="AC1615:AD1615" si="2770">AC1612+AC1613+AC1614</f>
        <v>0</v>
      </c>
      <c r="AD1615" s="39">
        <f t="shared" si="2770"/>
        <v>0</v>
      </c>
      <c r="AE1615" s="39">
        <f t="shared" ref="AE1615:AF1615" si="2771">AE1612+AE1613+AE1614</f>
        <v>0</v>
      </c>
      <c r="AF1615" s="39">
        <f t="shared" si="2771"/>
        <v>0</v>
      </c>
      <c r="AG1615" s="39">
        <f ca="1">SUM(INDIRECT(ADDRESS((ROW()),AN$3-12,4)):INDIRECT(ADDRESS((ROW()),AN$3-1,4)))</f>
        <v>0</v>
      </c>
      <c r="AH1615" s="77"/>
      <c r="AJ1615" s="39">
        <f t="shared" ref="AJ1615" si="2772">AJ1612+AJ1613+AJ1614</f>
        <v>0</v>
      </c>
    </row>
    <row r="1616" spans="1:36" x14ac:dyDescent="0.25">
      <c r="A1616" s="72">
        <f>A1612+1</f>
        <v>136</v>
      </c>
      <c r="B1616" s="72" t="str">
        <f>B1612</f>
        <v>APTRANSCO</v>
      </c>
      <c r="C1616" s="72" t="s">
        <v>538</v>
      </c>
      <c r="D1616" s="81" t="s">
        <v>439</v>
      </c>
      <c r="E1616" s="72" t="s">
        <v>268</v>
      </c>
      <c r="F1616" s="14" t="s">
        <v>10</v>
      </c>
      <c r="G1616" s="15">
        <v>0</v>
      </c>
      <c r="H1616" s="15">
        <v>0</v>
      </c>
      <c r="I1616" s="15">
        <v>0</v>
      </c>
      <c r="J1616" s="15">
        <v>0</v>
      </c>
      <c r="K1616" s="15">
        <v>0</v>
      </c>
      <c r="L1616" s="15">
        <v>0</v>
      </c>
      <c r="M1616" s="16">
        <v>0</v>
      </c>
      <c r="N1616" s="16">
        <v>0</v>
      </c>
      <c r="O1616" s="16">
        <v>0</v>
      </c>
      <c r="P1616" s="16">
        <v>0</v>
      </c>
      <c r="Q1616" s="16">
        <v>0</v>
      </c>
      <c r="R1616" s="16">
        <v>0</v>
      </c>
      <c r="S1616" s="16">
        <v>0</v>
      </c>
      <c r="T1616" s="16">
        <v>0</v>
      </c>
      <c r="U1616" s="16">
        <v>0</v>
      </c>
      <c r="V1616" s="16">
        <v>0</v>
      </c>
      <c r="W1616" s="16">
        <v>0</v>
      </c>
      <c r="X1616" s="16">
        <v>0</v>
      </c>
      <c r="Y1616" s="16">
        <v>0</v>
      </c>
      <c r="Z1616" s="16">
        <v>0</v>
      </c>
      <c r="AA1616" s="16">
        <v>0</v>
      </c>
      <c r="AB1616" s="16">
        <v>0</v>
      </c>
      <c r="AC1616" s="16">
        <v>0</v>
      </c>
      <c r="AD1616" s="16">
        <v>0</v>
      </c>
      <c r="AE1616" s="16">
        <v>0</v>
      </c>
      <c r="AF1616" s="16">
        <v>0</v>
      </c>
      <c r="AG1616" s="15">
        <f ca="1">SUM(INDIRECT(ADDRESS((ROW()),AN$3-12,4)):INDIRECT(ADDRESS((ROW()),AN$3-1,4)))</f>
        <v>0</v>
      </c>
      <c r="AH1616" s="78" t="str">
        <f ca="1">IF(AG1619&gt;AN$4,"Y","N")</f>
        <v>N</v>
      </c>
      <c r="AJ1616" s="16">
        <v>0</v>
      </c>
    </row>
    <row r="1617" spans="1:36" x14ac:dyDescent="0.25">
      <c r="A1617" s="73"/>
      <c r="B1617" s="73"/>
      <c r="C1617" s="73"/>
      <c r="D1617" s="82"/>
      <c r="E1617" s="73"/>
      <c r="F1617" s="14" t="s">
        <v>9</v>
      </c>
      <c r="G1617" s="15">
        <v>0</v>
      </c>
      <c r="H1617" s="15">
        <v>0</v>
      </c>
      <c r="I1617" s="15">
        <v>0</v>
      </c>
      <c r="J1617" s="15">
        <v>0</v>
      </c>
      <c r="K1617" s="15">
        <v>0</v>
      </c>
      <c r="L1617" s="15">
        <v>0</v>
      </c>
      <c r="M1617" s="16">
        <v>0</v>
      </c>
      <c r="N1617" s="16">
        <v>0</v>
      </c>
      <c r="O1617" s="16">
        <v>0</v>
      </c>
      <c r="P1617" s="16">
        <v>0</v>
      </c>
      <c r="Q1617" s="16">
        <v>0</v>
      </c>
      <c r="R1617" s="16">
        <v>0</v>
      </c>
      <c r="S1617" s="16">
        <v>0</v>
      </c>
      <c r="T1617" s="16">
        <v>0</v>
      </c>
      <c r="U1617" s="16">
        <v>0</v>
      </c>
      <c r="V1617" s="16">
        <v>0</v>
      </c>
      <c r="W1617" s="16">
        <v>0</v>
      </c>
      <c r="X1617" s="16">
        <v>0</v>
      </c>
      <c r="Y1617" s="16">
        <v>0</v>
      </c>
      <c r="Z1617" s="16">
        <v>0</v>
      </c>
      <c r="AA1617" s="16">
        <v>0</v>
      </c>
      <c r="AB1617" s="16">
        <v>0</v>
      </c>
      <c r="AC1617" s="16">
        <v>0</v>
      </c>
      <c r="AD1617" s="16">
        <v>0</v>
      </c>
      <c r="AE1617" s="16">
        <v>0</v>
      </c>
      <c r="AF1617" s="16">
        <v>0</v>
      </c>
      <c r="AG1617" s="15">
        <f ca="1">SUM(INDIRECT(ADDRESS((ROW()),AN$3-12,4)):INDIRECT(ADDRESS((ROW()),AN$3-1,4)))</f>
        <v>0</v>
      </c>
      <c r="AH1617" s="79"/>
      <c r="AJ1617" s="16">
        <v>0</v>
      </c>
    </row>
    <row r="1618" spans="1:36" x14ac:dyDescent="0.25">
      <c r="A1618" s="73"/>
      <c r="B1618" s="73"/>
      <c r="C1618" s="73"/>
      <c r="D1618" s="82"/>
      <c r="E1618" s="73"/>
      <c r="F1618" s="14" t="s">
        <v>13</v>
      </c>
      <c r="G1618" s="15">
        <v>0</v>
      </c>
      <c r="H1618" s="15">
        <v>0</v>
      </c>
      <c r="I1618" s="15">
        <v>0</v>
      </c>
      <c r="J1618" s="15">
        <v>0</v>
      </c>
      <c r="K1618" s="15">
        <v>0</v>
      </c>
      <c r="L1618" s="15">
        <v>0</v>
      </c>
      <c r="M1618" s="16">
        <v>0</v>
      </c>
      <c r="N1618" s="16">
        <v>0</v>
      </c>
      <c r="O1618" s="16">
        <v>0</v>
      </c>
      <c r="P1618" s="16">
        <v>0</v>
      </c>
      <c r="Q1618" s="16">
        <v>0</v>
      </c>
      <c r="R1618" s="16">
        <v>0</v>
      </c>
      <c r="S1618" s="16">
        <v>0</v>
      </c>
      <c r="T1618" s="16">
        <v>0</v>
      </c>
      <c r="U1618" s="16">
        <v>0</v>
      </c>
      <c r="V1618" s="16">
        <v>0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  <c r="AC1618" s="16">
        <v>0</v>
      </c>
      <c r="AD1618" s="16">
        <v>0</v>
      </c>
      <c r="AE1618" s="16">
        <v>0</v>
      </c>
      <c r="AF1618" s="16">
        <v>0</v>
      </c>
      <c r="AG1618" s="15">
        <f ca="1">SUM(INDIRECT(ADDRESS((ROW()),AN$3-12,4)):INDIRECT(ADDRESS((ROW()),AN$3-1,4)))</f>
        <v>0</v>
      </c>
      <c r="AH1618" s="79"/>
      <c r="AJ1618" s="16">
        <v>0</v>
      </c>
    </row>
    <row r="1619" spans="1:36" x14ac:dyDescent="0.25">
      <c r="A1619" s="74"/>
      <c r="B1619" s="74"/>
      <c r="C1619" s="74"/>
      <c r="D1619" s="83"/>
      <c r="E1619" s="74"/>
      <c r="F1619" s="14" t="s">
        <v>7</v>
      </c>
      <c r="G1619" s="17">
        <f t="shared" ref="G1619:R1619" si="2773">G1616+G1617+G1618</f>
        <v>0</v>
      </c>
      <c r="H1619" s="17">
        <f t="shared" si="2773"/>
        <v>0</v>
      </c>
      <c r="I1619" s="17">
        <f t="shared" si="2773"/>
        <v>0</v>
      </c>
      <c r="J1619" s="17">
        <f t="shared" si="2773"/>
        <v>0</v>
      </c>
      <c r="K1619" s="17">
        <f t="shared" si="2773"/>
        <v>0</v>
      </c>
      <c r="L1619" s="17">
        <f t="shared" si="2773"/>
        <v>0</v>
      </c>
      <c r="M1619" s="17">
        <f t="shared" si="2773"/>
        <v>0</v>
      </c>
      <c r="N1619" s="17">
        <f t="shared" si="2773"/>
        <v>0</v>
      </c>
      <c r="O1619" s="17">
        <f t="shared" si="2773"/>
        <v>0</v>
      </c>
      <c r="P1619" s="17">
        <f t="shared" si="2773"/>
        <v>0</v>
      </c>
      <c r="Q1619" s="17">
        <f t="shared" si="2773"/>
        <v>0</v>
      </c>
      <c r="R1619" s="17">
        <f t="shared" si="2773"/>
        <v>0</v>
      </c>
      <c r="S1619" s="17">
        <f t="shared" ref="S1619:X1619" si="2774">S1616+S1617+S1618</f>
        <v>0</v>
      </c>
      <c r="T1619" s="17">
        <f t="shared" si="2774"/>
        <v>0</v>
      </c>
      <c r="U1619" s="17">
        <f t="shared" si="2774"/>
        <v>0</v>
      </c>
      <c r="V1619" s="17">
        <f t="shared" si="2774"/>
        <v>0</v>
      </c>
      <c r="W1619" s="17">
        <f t="shared" si="2774"/>
        <v>0</v>
      </c>
      <c r="X1619" s="17">
        <f t="shared" si="2774"/>
        <v>0</v>
      </c>
      <c r="Y1619" s="17">
        <f t="shared" ref="Y1619:Z1619" si="2775">Y1616+Y1617+Y1618</f>
        <v>0</v>
      </c>
      <c r="Z1619" s="17">
        <f t="shared" si="2775"/>
        <v>0</v>
      </c>
      <c r="AA1619" s="17">
        <f t="shared" ref="AA1619:AB1619" si="2776">AA1616+AA1617+AA1618</f>
        <v>0</v>
      </c>
      <c r="AB1619" s="17">
        <f t="shared" si="2776"/>
        <v>0</v>
      </c>
      <c r="AC1619" s="17">
        <f t="shared" ref="AC1619:AD1619" si="2777">AC1616+AC1617+AC1618</f>
        <v>0</v>
      </c>
      <c r="AD1619" s="17">
        <f t="shared" si="2777"/>
        <v>0</v>
      </c>
      <c r="AE1619" s="17">
        <f t="shared" ref="AE1619:AF1619" si="2778">AE1616+AE1617+AE1618</f>
        <v>0</v>
      </c>
      <c r="AF1619" s="17">
        <f t="shared" si="2778"/>
        <v>0</v>
      </c>
      <c r="AG1619" s="17">
        <f ca="1">SUM(INDIRECT(ADDRESS((ROW()),AN$3-12,4)):INDIRECT(ADDRESS((ROW()),AN$3-1,4)))</f>
        <v>0</v>
      </c>
      <c r="AH1619" s="80"/>
      <c r="AJ1619" s="17">
        <f t="shared" ref="AJ1619" si="2779">AJ1616+AJ1617+AJ1618</f>
        <v>0</v>
      </c>
    </row>
    <row r="1620" spans="1:36" s="40" customFormat="1" x14ac:dyDescent="0.25">
      <c r="A1620" s="68">
        <f>A1616+1</f>
        <v>137</v>
      </c>
      <c r="B1620" s="68" t="str">
        <f>B1616</f>
        <v>APTRANSCO</v>
      </c>
      <c r="C1620" s="68" t="s">
        <v>539</v>
      </c>
      <c r="D1620" s="68" t="s">
        <v>439</v>
      </c>
      <c r="E1620" s="68" t="s">
        <v>268</v>
      </c>
      <c r="F1620" s="36" t="s">
        <v>10</v>
      </c>
      <c r="G1620" s="37">
        <v>0</v>
      </c>
      <c r="H1620" s="37">
        <v>0</v>
      </c>
      <c r="I1620" s="37">
        <v>0</v>
      </c>
      <c r="J1620" s="37">
        <v>0</v>
      </c>
      <c r="K1620" s="37">
        <v>0</v>
      </c>
      <c r="L1620" s="37">
        <v>0</v>
      </c>
      <c r="M1620" s="38">
        <v>0</v>
      </c>
      <c r="N1620" s="38">
        <v>0</v>
      </c>
      <c r="O1620" s="38">
        <v>0</v>
      </c>
      <c r="P1620" s="38">
        <v>0</v>
      </c>
      <c r="Q1620" s="38">
        <v>0</v>
      </c>
      <c r="R1620" s="38">
        <v>0</v>
      </c>
      <c r="S1620" s="38">
        <v>0</v>
      </c>
      <c r="T1620" s="38">
        <v>0</v>
      </c>
      <c r="U1620" s="38">
        <v>0</v>
      </c>
      <c r="V1620" s="38">
        <v>0</v>
      </c>
      <c r="W1620" s="38">
        <v>0</v>
      </c>
      <c r="X1620" s="38">
        <v>0</v>
      </c>
      <c r="Y1620" s="38">
        <v>0</v>
      </c>
      <c r="Z1620" s="38">
        <v>0</v>
      </c>
      <c r="AA1620" s="38">
        <v>0</v>
      </c>
      <c r="AB1620" s="38">
        <v>0</v>
      </c>
      <c r="AC1620" s="38">
        <v>0</v>
      </c>
      <c r="AD1620" s="38">
        <v>0</v>
      </c>
      <c r="AE1620" s="38">
        <v>0</v>
      </c>
      <c r="AF1620" s="38">
        <v>0</v>
      </c>
      <c r="AG1620" s="37">
        <f ca="1">SUM(INDIRECT(ADDRESS((ROW()),AN$3-12,4)):INDIRECT(ADDRESS((ROW()),AN$3-1,4)))</f>
        <v>0</v>
      </c>
      <c r="AH1620" s="75" t="str">
        <f ca="1">IF(AG1623&gt;AN$4,"Y","N")</f>
        <v>N</v>
      </c>
      <c r="AJ1620" s="38">
        <v>0</v>
      </c>
    </row>
    <row r="1621" spans="1:36" s="40" customFormat="1" x14ac:dyDescent="0.25">
      <c r="A1621" s="69"/>
      <c r="B1621" s="69"/>
      <c r="C1621" s="69"/>
      <c r="D1621" s="69"/>
      <c r="E1621" s="69"/>
      <c r="F1621" s="36" t="s">
        <v>9</v>
      </c>
      <c r="G1621" s="37">
        <v>0</v>
      </c>
      <c r="H1621" s="37">
        <v>0</v>
      </c>
      <c r="I1621" s="37">
        <v>0</v>
      </c>
      <c r="J1621" s="37">
        <v>0</v>
      </c>
      <c r="K1621" s="37">
        <v>0</v>
      </c>
      <c r="L1621" s="37">
        <v>0</v>
      </c>
      <c r="M1621" s="38">
        <v>0</v>
      </c>
      <c r="N1621" s="38">
        <v>0</v>
      </c>
      <c r="O1621" s="38">
        <v>0</v>
      </c>
      <c r="P1621" s="38">
        <v>0</v>
      </c>
      <c r="Q1621" s="38">
        <v>0</v>
      </c>
      <c r="R1621" s="38">
        <v>0</v>
      </c>
      <c r="S1621" s="38">
        <v>0</v>
      </c>
      <c r="T1621" s="38">
        <v>0</v>
      </c>
      <c r="U1621" s="38">
        <v>0</v>
      </c>
      <c r="V1621" s="38">
        <v>0</v>
      </c>
      <c r="W1621" s="38">
        <v>0</v>
      </c>
      <c r="X1621" s="38">
        <v>0</v>
      </c>
      <c r="Y1621" s="38">
        <v>0</v>
      </c>
      <c r="Z1621" s="38">
        <v>0</v>
      </c>
      <c r="AA1621" s="38">
        <v>0</v>
      </c>
      <c r="AB1621" s="38">
        <v>0</v>
      </c>
      <c r="AC1621" s="38">
        <v>0</v>
      </c>
      <c r="AD1621" s="38">
        <v>0</v>
      </c>
      <c r="AE1621" s="38">
        <v>0</v>
      </c>
      <c r="AF1621" s="38">
        <v>0</v>
      </c>
      <c r="AG1621" s="37">
        <f ca="1">SUM(INDIRECT(ADDRESS((ROW()),AN$3-12,4)):INDIRECT(ADDRESS((ROW()),AN$3-1,4)))</f>
        <v>0</v>
      </c>
      <c r="AH1621" s="76"/>
      <c r="AJ1621" s="38">
        <v>0</v>
      </c>
    </row>
    <row r="1622" spans="1:36" s="40" customFormat="1" x14ac:dyDescent="0.25">
      <c r="A1622" s="69"/>
      <c r="B1622" s="69"/>
      <c r="C1622" s="69"/>
      <c r="D1622" s="69"/>
      <c r="E1622" s="69"/>
      <c r="F1622" s="36" t="s">
        <v>13</v>
      </c>
      <c r="G1622" s="37">
        <v>0</v>
      </c>
      <c r="H1622" s="37">
        <v>0</v>
      </c>
      <c r="I1622" s="37">
        <v>0</v>
      </c>
      <c r="J1622" s="37">
        <v>0</v>
      </c>
      <c r="K1622" s="37">
        <v>0</v>
      </c>
      <c r="L1622" s="37">
        <v>0</v>
      </c>
      <c r="M1622" s="38">
        <v>0</v>
      </c>
      <c r="N1622" s="38">
        <v>0</v>
      </c>
      <c r="O1622" s="38">
        <v>0</v>
      </c>
      <c r="P1622" s="38">
        <v>0</v>
      </c>
      <c r="Q1622" s="38">
        <v>0</v>
      </c>
      <c r="R1622" s="38">
        <v>0</v>
      </c>
      <c r="S1622" s="38">
        <v>0</v>
      </c>
      <c r="T1622" s="38">
        <v>0</v>
      </c>
      <c r="U1622" s="38">
        <v>0</v>
      </c>
      <c r="V1622" s="38">
        <v>0</v>
      </c>
      <c r="W1622" s="38">
        <v>0</v>
      </c>
      <c r="X1622" s="38">
        <v>0</v>
      </c>
      <c r="Y1622" s="38">
        <v>0</v>
      </c>
      <c r="Z1622" s="38">
        <v>0</v>
      </c>
      <c r="AA1622" s="38">
        <v>0</v>
      </c>
      <c r="AB1622" s="38">
        <v>0</v>
      </c>
      <c r="AC1622" s="38">
        <v>0</v>
      </c>
      <c r="AD1622" s="38">
        <v>0</v>
      </c>
      <c r="AE1622" s="38">
        <v>0</v>
      </c>
      <c r="AF1622" s="38">
        <v>0</v>
      </c>
      <c r="AG1622" s="37">
        <f ca="1">SUM(INDIRECT(ADDRESS((ROW()),AN$3-12,4)):INDIRECT(ADDRESS((ROW()),AN$3-1,4)))</f>
        <v>0</v>
      </c>
      <c r="AH1622" s="76"/>
      <c r="AJ1622" s="38">
        <v>0</v>
      </c>
    </row>
    <row r="1623" spans="1:36" s="40" customFormat="1" x14ac:dyDescent="0.25">
      <c r="A1623" s="70"/>
      <c r="B1623" s="70"/>
      <c r="C1623" s="70"/>
      <c r="D1623" s="70"/>
      <c r="E1623" s="70"/>
      <c r="F1623" s="36" t="s">
        <v>7</v>
      </c>
      <c r="G1623" s="39">
        <f t="shared" ref="G1623:R1623" si="2780">G1620+G1621+G1622</f>
        <v>0</v>
      </c>
      <c r="H1623" s="39">
        <f t="shared" si="2780"/>
        <v>0</v>
      </c>
      <c r="I1623" s="39">
        <f t="shared" si="2780"/>
        <v>0</v>
      </c>
      <c r="J1623" s="39">
        <f t="shared" si="2780"/>
        <v>0</v>
      </c>
      <c r="K1623" s="39">
        <f t="shared" si="2780"/>
        <v>0</v>
      </c>
      <c r="L1623" s="39">
        <f t="shared" si="2780"/>
        <v>0</v>
      </c>
      <c r="M1623" s="39">
        <f t="shared" si="2780"/>
        <v>0</v>
      </c>
      <c r="N1623" s="39">
        <f t="shared" si="2780"/>
        <v>0</v>
      </c>
      <c r="O1623" s="39">
        <f t="shared" si="2780"/>
        <v>0</v>
      </c>
      <c r="P1623" s="39">
        <f t="shared" si="2780"/>
        <v>0</v>
      </c>
      <c r="Q1623" s="39">
        <f t="shared" si="2780"/>
        <v>0</v>
      </c>
      <c r="R1623" s="39">
        <f t="shared" si="2780"/>
        <v>0</v>
      </c>
      <c r="S1623" s="39">
        <f t="shared" ref="S1623:X1623" si="2781">S1620+S1621+S1622</f>
        <v>0</v>
      </c>
      <c r="T1623" s="39">
        <f t="shared" si="2781"/>
        <v>0</v>
      </c>
      <c r="U1623" s="39">
        <f t="shared" si="2781"/>
        <v>0</v>
      </c>
      <c r="V1623" s="39">
        <f t="shared" si="2781"/>
        <v>0</v>
      </c>
      <c r="W1623" s="39">
        <f t="shared" si="2781"/>
        <v>0</v>
      </c>
      <c r="X1623" s="39">
        <f t="shared" si="2781"/>
        <v>0</v>
      </c>
      <c r="Y1623" s="39">
        <f t="shared" ref="Y1623:Z1623" si="2782">Y1620+Y1621+Y1622</f>
        <v>0</v>
      </c>
      <c r="Z1623" s="39">
        <f t="shared" si="2782"/>
        <v>0</v>
      </c>
      <c r="AA1623" s="39">
        <f t="shared" ref="AA1623:AB1623" si="2783">AA1620+AA1621+AA1622</f>
        <v>0</v>
      </c>
      <c r="AB1623" s="39">
        <f t="shared" si="2783"/>
        <v>0</v>
      </c>
      <c r="AC1623" s="39">
        <f t="shared" ref="AC1623:AD1623" si="2784">AC1620+AC1621+AC1622</f>
        <v>0</v>
      </c>
      <c r="AD1623" s="39">
        <f t="shared" si="2784"/>
        <v>0</v>
      </c>
      <c r="AE1623" s="39">
        <f t="shared" ref="AE1623:AF1623" si="2785">AE1620+AE1621+AE1622</f>
        <v>0</v>
      </c>
      <c r="AF1623" s="39">
        <f t="shared" si="2785"/>
        <v>0</v>
      </c>
      <c r="AG1623" s="39">
        <f ca="1">SUM(INDIRECT(ADDRESS((ROW()),AN$3-12,4)):INDIRECT(ADDRESS((ROW()),AN$3-1,4)))</f>
        <v>0</v>
      </c>
      <c r="AH1623" s="77"/>
      <c r="AJ1623" s="39">
        <f t="shared" ref="AJ1623" si="2786">AJ1620+AJ1621+AJ1622</f>
        <v>0</v>
      </c>
    </row>
    <row r="1624" spans="1:36" x14ac:dyDescent="0.25">
      <c r="A1624" s="72">
        <f>A1620+1</f>
        <v>138</v>
      </c>
      <c r="B1624" s="72" t="str">
        <f>B1620</f>
        <v>APTRANSCO</v>
      </c>
      <c r="C1624" s="72" t="s">
        <v>540</v>
      </c>
      <c r="D1624" s="81" t="s">
        <v>439</v>
      </c>
      <c r="E1624" s="72" t="s">
        <v>268</v>
      </c>
      <c r="F1624" s="14" t="s">
        <v>10</v>
      </c>
      <c r="G1624" s="15">
        <v>0</v>
      </c>
      <c r="H1624" s="15">
        <v>0</v>
      </c>
      <c r="I1624" s="15">
        <v>0</v>
      </c>
      <c r="J1624" s="15">
        <v>0</v>
      </c>
      <c r="K1624" s="15">
        <v>0</v>
      </c>
      <c r="L1624" s="15">
        <v>0</v>
      </c>
      <c r="M1624" s="16">
        <v>0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  <c r="AC1624" s="16">
        <v>0</v>
      </c>
      <c r="AD1624" s="16">
        <v>0</v>
      </c>
      <c r="AE1624" s="16">
        <v>0</v>
      </c>
      <c r="AF1624" s="16">
        <v>0</v>
      </c>
      <c r="AG1624" s="15">
        <f ca="1">SUM(INDIRECT(ADDRESS((ROW()),AN$3-12,4)):INDIRECT(ADDRESS((ROW()),AN$3-1,4)))</f>
        <v>0</v>
      </c>
      <c r="AH1624" s="78" t="str">
        <f ca="1">IF(AG1627&gt;AN$4,"Y","N")</f>
        <v>N</v>
      </c>
      <c r="AJ1624" s="16">
        <v>0</v>
      </c>
    </row>
    <row r="1625" spans="1:36" x14ac:dyDescent="0.25">
      <c r="A1625" s="73"/>
      <c r="B1625" s="73"/>
      <c r="C1625" s="73"/>
      <c r="D1625" s="82"/>
      <c r="E1625" s="73"/>
      <c r="F1625" s="14" t="s">
        <v>9</v>
      </c>
      <c r="G1625" s="15">
        <v>0</v>
      </c>
      <c r="H1625" s="15">
        <v>0</v>
      </c>
      <c r="I1625" s="15">
        <v>0</v>
      </c>
      <c r="J1625" s="15">
        <v>0</v>
      </c>
      <c r="K1625" s="15">
        <v>0</v>
      </c>
      <c r="L1625" s="15">
        <v>0</v>
      </c>
      <c r="M1625" s="16">
        <v>0</v>
      </c>
      <c r="N1625" s="16">
        <v>0</v>
      </c>
      <c r="O1625" s="16">
        <v>0</v>
      </c>
      <c r="P1625" s="16">
        <v>0</v>
      </c>
      <c r="Q1625" s="16">
        <v>0</v>
      </c>
      <c r="R1625" s="16">
        <v>0</v>
      </c>
      <c r="S1625" s="16">
        <v>0</v>
      </c>
      <c r="T1625" s="16">
        <v>0</v>
      </c>
      <c r="U1625" s="16">
        <v>0</v>
      </c>
      <c r="V1625" s="16">
        <v>0</v>
      </c>
      <c r="W1625" s="16">
        <v>0</v>
      </c>
      <c r="X1625" s="16">
        <v>0</v>
      </c>
      <c r="Y1625" s="16">
        <v>0</v>
      </c>
      <c r="Z1625" s="16">
        <v>0</v>
      </c>
      <c r="AA1625" s="16">
        <v>0</v>
      </c>
      <c r="AB1625" s="16">
        <v>0</v>
      </c>
      <c r="AC1625" s="16">
        <v>0</v>
      </c>
      <c r="AD1625" s="16">
        <v>0</v>
      </c>
      <c r="AE1625" s="16">
        <v>0</v>
      </c>
      <c r="AF1625" s="16">
        <v>0</v>
      </c>
      <c r="AG1625" s="15">
        <f ca="1">SUM(INDIRECT(ADDRESS((ROW()),AN$3-12,4)):INDIRECT(ADDRESS((ROW()),AN$3-1,4)))</f>
        <v>0</v>
      </c>
      <c r="AH1625" s="79"/>
      <c r="AJ1625" s="16">
        <v>0</v>
      </c>
    </row>
    <row r="1626" spans="1:36" x14ac:dyDescent="0.25">
      <c r="A1626" s="73"/>
      <c r="B1626" s="73"/>
      <c r="C1626" s="73"/>
      <c r="D1626" s="82"/>
      <c r="E1626" s="73"/>
      <c r="F1626" s="14" t="s">
        <v>13</v>
      </c>
      <c r="G1626" s="15">
        <v>0</v>
      </c>
      <c r="H1626" s="15">
        <v>0</v>
      </c>
      <c r="I1626" s="15">
        <v>0</v>
      </c>
      <c r="J1626" s="15">
        <v>0</v>
      </c>
      <c r="K1626" s="15">
        <v>0</v>
      </c>
      <c r="L1626" s="15">
        <v>0</v>
      </c>
      <c r="M1626" s="16">
        <v>0</v>
      </c>
      <c r="N1626" s="16">
        <v>0</v>
      </c>
      <c r="O1626" s="16">
        <v>0</v>
      </c>
      <c r="P1626" s="16">
        <v>0</v>
      </c>
      <c r="Q1626" s="16">
        <v>0</v>
      </c>
      <c r="R1626" s="16">
        <v>0</v>
      </c>
      <c r="S1626" s="16">
        <v>0</v>
      </c>
      <c r="T1626" s="16">
        <v>0</v>
      </c>
      <c r="U1626" s="16">
        <v>0</v>
      </c>
      <c r="V1626" s="16">
        <v>0</v>
      </c>
      <c r="W1626" s="16">
        <v>0</v>
      </c>
      <c r="X1626" s="16">
        <v>0</v>
      </c>
      <c r="Y1626" s="16">
        <v>0</v>
      </c>
      <c r="Z1626" s="16">
        <v>0</v>
      </c>
      <c r="AA1626" s="16">
        <v>0</v>
      </c>
      <c r="AB1626" s="16">
        <v>0</v>
      </c>
      <c r="AC1626" s="16">
        <v>0</v>
      </c>
      <c r="AD1626" s="16">
        <v>0</v>
      </c>
      <c r="AE1626" s="16">
        <v>0</v>
      </c>
      <c r="AF1626" s="16">
        <v>0</v>
      </c>
      <c r="AG1626" s="15">
        <f ca="1">SUM(INDIRECT(ADDRESS((ROW()),AN$3-12,4)):INDIRECT(ADDRESS((ROW()),AN$3-1,4)))</f>
        <v>0</v>
      </c>
      <c r="AH1626" s="79"/>
      <c r="AJ1626" s="16">
        <v>0</v>
      </c>
    </row>
    <row r="1627" spans="1:36" x14ac:dyDescent="0.25">
      <c r="A1627" s="74"/>
      <c r="B1627" s="74"/>
      <c r="C1627" s="74"/>
      <c r="D1627" s="83"/>
      <c r="E1627" s="74"/>
      <c r="F1627" s="14" t="s">
        <v>7</v>
      </c>
      <c r="G1627" s="17">
        <f t="shared" ref="G1627:R1627" si="2787">G1624+G1625+G1626</f>
        <v>0</v>
      </c>
      <c r="H1627" s="17">
        <f t="shared" si="2787"/>
        <v>0</v>
      </c>
      <c r="I1627" s="17">
        <f t="shared" si="2787"/>
        <v>0</v>
      </c>
      <c r="J1627" s="17">
        <f t="shared" si="2787"/>
        <v>0</v>
      </c>
      <c r="K1627" s="17">
        <f t="shared" si="2787"/>
        <v>0</v>
      </c>
      <c r="L1627" s="17">
        <f t="shared" si="2787"/>
        <v>0</v>
      </c>
      <c r="M1627" s="17">
        <f t="shared" si="2787"/>
        <v>0</v>
      </c>
      <c r="N1627" s="17">
        <f t="shared" si="2787"/>
        <v>0</v>
      </c>
      <c r="O1627" s="17">
        <f t="shared" si="2787"/>
        <v>0</v>
      </c>
      <c r="P1627" s="17">
        <f t="shared" si="2787"/>
        <v>0</v>
      </c>
      <c r="Q1627" s="17">
        <f t="shared" si="2787"/>
        <v>0</v>
      </c>
      <c r="R1627" s="17">
        <f t="shared" si="2787"/>
        <v>0</v>
      </c>
      <c r="S1627" s="17">
        <f t="shared" ref="S1627:X1627" si="2788">S1624+S1625+S1626</f>
        <v>0</v>
      </c>
      <c r="T1627" s="17">
        <f t="shared" si="2788"/>
        <v>0</v>
      </c>
      <c r="U1627" s="17">
        <f t="shared" si="2788"/>
        <v>0</v>
      </c>
      <c r="V1627" s="17">
        <f t="shared" si="2788"/>
        <v>0</v>
      </c>
      <c r="W1627" s="17">
        <f t="shared" si="2788"/>
        <v>0</v>
      </c>
      <c r="X1627" s="17">
        <f t="shared" si="2788"/>
        <v>0</v>
      </c>
      <c r="Y1627" s="17">
        <f t="shared" ref="Y1627:Z1627" si="2789">Y1624+Y1625+Y1626</f>
        <v>0</v>
      </c>
      <c r="Z1627" s="17">
        <f t="shared" si="2789"/>
        <v>0</v>
      </c>
      <c r="AA1627" s="17">
        <f t="shared" ref="AA1627:AB1627" si="2790">AA1624+AA1625+AA1626</f>
        <v>0</v>
      </c>
      <c r="AB1627" s="17">
        <f t="shared" si="2790"/>
        <v>0</v>
      </c>
      <c r="AC1627" s="17">
        <f t="shared" ref="AC1627:AD1627" si="2791">AC1624+AC1625+AC1626</f>
        <v>0</v>
      </c>
      <c r="AD1627" s="17">
        <f t="shared" si="2791"/>
        <v>0</v>
      </c>
      <c r="AE1627" s="17">
        <f t="shared" ref="AE1627:AF1627" si="2792">AE1624+AE1625+AE1626</f>
        <v>0</v>
      </c>
      <c r="AF1627" s="17">
        <f t="shared" si="2792"/>
        <v>0</v>
      </c>
      <c r="AG1627" s="17">
        <f ca="1">SUM(INDIRECT(ADDRESS((ROW()),AN$3-12,4)):INDIRECT(ADDRESS((ROW()),AN$3-1,4)))</f>
        <v>0</v>
      </c>
      <c r="AH1627" s="80"/>
      <c r="AJ1627" s="17">
        <f t="shared" ref="AJ1627" si="2793">AJ1624+AJ1625+AJ1626</f>
        <v>0</v>
      </c>
    </row>
    <row r="1628" spans="1:36" s="40" customFormat="1" x14ac:dyDescent="0.25">
      <c r="A1628" s="68">
        <f>A1624+1</f>
        <v>139</v>
      </c>
      <c r="B1628" s="68" t="str">
        <f>B1624</f>
        <v>APTRANSCO</v>
      </c>
      <c r="C1628" s="68" t="s">
        <v>541</v>
      </c>
      <c r="D1628" s="68" t="s">
        <v>436</v>
      </c>
      <c r="E1628" s="68" t="s">
        <v>268</v>
      </c>
      <c r="F1628" s="36" t="s">
        <v>10</v>
      </c>
      <c r="G1628" s="37">
        <v>0</v>
      </c>
      <c r="H1628" s="37">
        <v>0</v>
      </c>
      <c r="I1628" s="37">
        <v>0</v>
      </c>
      <c r="J1628" s="37">
        <v>0</v>
      </c>
      <c r="K1628" s="37">
        <v>0</v>
      </c>
      <c r="L1628" s="37">
        <v>0</v>
      </c>
      <c r="M1628" s="38">
        <v>0</v>
      </c>
      <c r="N1628" s="38">
        <v>0</v>
      </c>
      <c r="O1628" s="38">
        <v>0</v>
      </c>
      <c r="P1628" s="38">
        <v>0</v>
      </c>
      <c r="Q1628" s="38">
        <v>0</v>
      </c>
      <c r="R1628" s="38">
        <v>0</v>
      </c>
      <c r="S1628" s="38">
        <v>0</v>
      </c>
      <c r="T1628" s="38">
        <v>0</v>
      </c>
      <c r="U1628" s="38">
        <v>0</v>
      </c>
      <c r="V1628" s="38">
        <v>0</v>
      </c>
      <c r="W1628" s="38">
        <v>0</v>
      </c>
      <c r="X1628" s="38">
        <v>0</v>
      </c>
      <c r="Y1628" s="38">
        <v>0</v>
      </c>
      <c r="Z1628" s="38">
        <v>0</v>
      </c>
      <c r="AA1628" s="38">
        <v>0</v>
      </c>
      <c r="AB1628" s="38">
        <v>0</v>
      </c>
      <c r="AC1628" s="38">
        <v>0</v>
      </c>
      <c r="AD1628" s="38">
        <v>0</v>
      </c>
      <c r="AE1628" s="38">
        <v>0</v>
      </c>
      <c r="AF1628" s="38">
        <v>0</v>
      </c>
      <c r="AG1628" s="37">
        <f ca="1">SUM(INDIRECT(ADDRESS((ROW()),AN$3-12,4)):INDIRECT(ADDRESS((ROW()),AN$3-1,4)))</f>
        <v>0</v>
      </c>
      <c r="AH1628" s="75" t="str">
        <f ca="1">IF(AG1631&gt;AN$4,"Y","N")</f>
        <v>N</v>
      </c>
      <c r="AJ1628" s="38">
        <v>0</v>
      </c>
    </row>
    <row r="1629" spans="1:36" s="40" customFormat="1" x14ac:dyDescent="0.25">
      <c r="A1629" s="69"/>
      <c r="B1629" s="69"/>
      <c r="C1629" s="69"/>
      <c r="D1629" s="69"/>
      <c r="E1629" s="69"/>
      <c r="F1629" s="36" t="s">
        <v>9</v>
      </c>
      <c r="G1629" s="37">
        <v>0</v>
      </c>
      <c r="H1629" s="37">
        <v>0</v>
      </c>
      <c r="I1629" s="37">
        <v>0</v>
      </c>
      <c r="J1629" s="37">
        <v>0</v>
      </c>
      <c r="K1629" s="37">
        <v>0</v>
      </c>
      <c r="L1629" s="37">
        <v>0</v>
      </c>
      <c r="M1629" s="38">
        <v>0</v>
      </c>
      <c r="N1629" s="38">
        <v>0</v>
      </c>
      <c r="O1629" s="38">
        <v>0</v>
      </c>
      <c r="P1629" s="38">
        <v>0</v>
      </c>
      <c r="Q1629" s="38">
        <v>0</v>
      </c>
      <c r="R1629" s="38">
        <v>0</v>
      </c>
      <c r="S1629" s="38">
        <v>0</v>
      </c>
      <c r="T1629" s="38">
        <v>0</v>
      </c>
      <c r="U1629" s="38">
        <v>0</v>
      </c>
      <c r="V1629" s="38">
        <v>0</v>
      </c>
      <c r="W1629" s="38">
        <v>0</v>
      </c>
      <c r="X1629" s="38">
        <v>0</v>
      </c>
      <c r="Y1629" s="38">
        <v>0</v>
      </c>
      <c r="Z1629" s="38">
        <v>0</v>
      </c>
      <c r="AA1629" s="38">
        <v>0</v>
      </c>
      <c r="AB1629" s="38">
        <v>0</v>
      </c>
      <c r="AC1629" s="38">
        <v>0</v>
      </c>
      <c r="AD1629" s="38">
        <v>0</v>
      </c>
      <c r="AE1629" s="38">
        <v>0</v>
      </c>
      <c r="AF1629" s="38">
        <v>0</v>
      </c>
      <c r="AG1629" s="37">
        <f ca="1">SUM(INDIRECT(ADDRESS((ROW()),AN$3-12,4)):INDIRECT(ADDRESS((ROW()),AN$3-1,4)))</f>
        <v>0</v>
      </c>
      <c r="AH1629" s="76"/>
      <c r="AJ1629" s="38">
        <v>0</v>
      </c>
    </row>
    <row r="1630" spans="1:36" s="40" customFormat="1" x14ac:dyDescent="0.25">
      <c r="A1630" s="69"/>
      <c r="B1630" s="69"/>
      <c r="C1630" s="69"/>
      <c r="D1630" s="69"/>
      <c r="E1630" s="69"/>
      <c r="F1630" s="36" t="s">
        <v>13</v>
      </c>
      <c r="G1630" s="37">
        <v>0</v>
      </c>
      <c r="H1630" s="37">
        <v>0</v>
      </c>
      <c r="I1630" s="37">
        <v>0</v>
      </c>
      <c r="J1630" s="37">
        <v>0</v>
      </c>
      <c r="K1630" s="37">
        <v>0</v>
      </c>
      <c r="L1630" s="37">
        <v>0</v>
      </c>
      <c r="M1630" s="38">
        <v>0</v>
      </c>
      <c r="N1630" s="38">
        <v>0</v>
      </c>
      <c r="O1630" s="38">
        <v>0</v>
      </c>
      <c r="P1630" s="38">
        <v>0</v>
      </c>
      <c r="Q1630" s="38">
        <v>0</v>
      </c>
      <c r="R1630" s="38">
        <v>0</v>
      </c>
      <c r="S1630" s="38">
        <v>0</v>
      </c>
      <c r="T1630" s="38">
        <v>0</v>
      </c>
      <c r="U1630" s="38">
        <v>0</v>
      </c>
      <c r="V1630" s="38">
        <v>0</v>
      </c>
      <c r="W1630" s="38">
        <v>0</v>
      </c>
      <c r="X1630" s="38">
        <v>0</v>
      </c>
      <c r="Y1630" s="38">
        <v>0</v>
      </c>
      <c r="Z1630" s="38">
        <v>0</v>
      </c>
      <c r="AA1630" s="38">
        <v>0</v>
      </c>
      <c r="AB1630" s="38">
        <v>0</v>
      </c>
      <c r="AC1630" s="38">
        <v>0</v>
      </c>
      <c r="AD1630" s="38">
        <v>0</v>
      </c>
      <c r="AE1630" s="38">
        <v>0</v>
      </c>
      <c r="AF1630" s="38">
        <v>0</v>
      </c>
      <c r="AG1630" s="37">
        <f ca="1">SUM(INDIRECT(ADDRESS((ROW()),AN$3-12,4)):INDIRECT(ADDRESS((ROW()),AN$3-1,4)))</f>
        <v>0</v>
      </c>
      <c r="AH1630" s="76"/>
      <c r="AJ1630" s="38">
        <v>0</v>
      </c>
    </row>
    <row r="1631" spans="1:36" s="40" customFormat="1" x14ac:dyDescent="0.25">
      <c r="A1631" s="70"/>
      <c r="B1631" s="70"/>
      <c r="C1631" s="70"/>
      <c r="D1631" s="70"/>
      <c r="E1631" s="70"/>
      <c r="F1631" s="36" t="s">
        <v>7</v>
      </c>
      <c r="G1631" s="39">
        <f t="shared" ref="G1631:R1631" si="2794">G1628+G1629+G1630</f>
        <v>0</v>
      </c>
      <c r="H1631" s="39">
        <f t="shared" si="2794"/>
        <v>0</v>
      </c>
      <c r="I1631" s="39">
        <f t="shared" si="2794"/>
        <v>0</v>
      </c>
      <c r="J1631" s="39">
        <f t="shared" si="2794"/>
        <v>0</v>
      </c>
      <c r="K1631" s="39">
        <f t="shared" si="2794"/>
        <v>0</v>
      </c>
      <c r="L1631" s="39">
        <f t="shared" si="2794"/>
        <v>0</v>
      </c>
      <c r="M1631" s="39">
        <f t="shared" si="2794"/>
        <v>0</v>
      </c>
      <c r="N1631" s="39">
        <f t="shared" si="2794"/>
        <v>0</v>
      </c>
      <c r="O1631" s="39">
        <f t="shared" si="2794"/>
        <v>0</v>
      </c>
      <c r="P1631" s="39">
        <f t="shared" si="2794"/>
        <v>0</v>
      </c>
      <c r="Q1631" s="39">
        <f t="shared" si="2794"/>
        <v>0</v>
      </c>
      <c r="R1631" s="39">
        <f t="shared" si="2794"/>
        <v>0</v>
      </c>
      <c r="S1631" s="39">
        <f t="shared" ref="S1631:X1631" si="2795">S1628+S1629+S1630</f>
        <v>0</v>
      </c>
      <c r="T1631" s="39">
        <f t="shared" si="2795"/>
        <v>0</v>
      </c>
      <c r="U1631" s="39">
        <f t="shared" si="2795"/>
        <v>0</v>
      </c>
      <c r="V1631" s="39">
        <f t="shared" si="2795"/>
        <v>0</v>
      </c>
      <c r="W1631" s="39">
        <f t="shared" si="2795"/>
        <v>0</v>
      </c>
      <c r="X1631" s="39">
        <f t="shared" si="2795"/>
        <v>0</v>
      </c>
      <c r="Y1631" s="39">
        <f t="shared" ref="Y1631:Z1631" si="2796">Y1628+Y1629+Y1630</f>
        <v>0</v>
      </c>
      <c r="Z1631" s="39">
        <f t="shared" si="2796"/>
        <v>0</v>
      </c>
      <c r="AA1631" s="39">
        <f t="shared" ref="AA1631:AB1631" si="2797">AA1628+AA1629+AA1630</f>
        <v>0</v>
      </c>
      <c r="AB1631" s="39">
        <f t="shared" si="2797"/>
        <v>0</v>
      </c>
      <c r="AC1631" s="39">
        <f t="shared" ref="AC1631:AD1631" si="2798">AC1628+AC1629+AC1630</f>
        <v>0</v>
      </c>
      <c r="AD1631" s="39">
        <f t="shared" si="2798"/>
        <v>0</v>
      </c>
      <c r="AE1631" s="39">
        <f t="shared" ref="AE1631:AF1631" si="2799">AE1628+AE1629+AE1630</f>
        <v>0</v>
      </c>
      <c r="AF1631" s="39">
        <f t="shared" si="2799"/>
        <v>0</v>
      </c>
      <c r="AG1631" s="39">
        <f ca="1">SUM(INDIRECT(ADDRESS((ROW()),AN$3-12,4)):INDIRECT(ADDRESS((ROW()),AN$3-1,4)))</f>
        <v>0</v>
      </c>
      <c r="AH1631" s="77"/>
      <c r="AJ1631" s="39">
        <f t="shared" ref="AJ1631" si="2800">AJ1628+AJ1629+AJ1630</f>
        <v>0</v>
      </c>
    </row>
    <row r="1632" spans="1:36" x14ac:dyDescent="0.25">
      <c r="A1632" s="72">
        <f>A1628+1</f>
        <v>140</v>
      </c>
      <c r="B1632" s="72" t="str">
        <f>B1628</f>
        <v>APTRANSCO</v>
      </c>
      <c r="C1632" s="72" t="s">
        <v>542</v>
      </c>
      <c r="D1632" s="81" t="s">
        <v>436</v>
      </c>
      <c r="E1632" s="72" t="s">
        <v>268</v>
      </c>
      <c r="F1632" s="14" t="s">
        <v>10</v>
      </c>
      <c r="G1632" s="15">
        <v>0</v>
      </c>
      <c r="H1632" s="15">
        <v>0</v>
      </c>
      <c r="I1632" s="15">
        <v>0</v>
      </c>
      <c r="J1632" s="15">
        <v>0</v>
      </c>
      <c r="K1632" s="15">
        <v>0</v>
      </c>
      <c r="L1632" s="15">
        <v>0</v>
      </c>
      <c r="M1632" s="16">
        <v>0</v>
      </c>
      <c r="N1632" s="16">
        <v>0</v>
      </c>
      <c r="O1632" s="16">
        <v>0</v>
      </c>
      <c r="P1632" s="16">
        <v>0</v>
      </c>
      <c r="Q1632" s="16">
        <v>0</v>
      </c>
      <c r="R1632" s="16">
        <v>0</v>
      </c>
      <c r="S1632" s="16">
        <v>0</v>
      </c>
      <c r="T1632" s="16">
        <v>0</v>
      </c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  <c r="AC1632" s="16">
        <v>0</v>
      </c>
      <c r="AD1632" s="16">
        <v>0</v>
      </c>
      <c r="AE1632" s="16">
        <v>0</v>
      </c>
      <c r="AF1632" s="16">
        <v>0</v>
      </c>
      <c r="AG1632" s="15">
        <f ca="1">SUM(INDIRECT(ADDRESS((ROW()),AN$3-12,4)):INDIRECT(ADDRESS((ROW()),AN$3-1,4)))</f>
        <v>0</v>
      </c>
      <c r="AH1632" s="78" t="str">
        <f ca="1">IF(AG1635&gt;AN$4,"Y","N")</f>
        <v>N</v>
      </c>
      <c r="AJ1632" s="16">
        <v>0</v>
      </c>
    </row>
    <row r="1633" spans="1:36" x14ac:dyDescent="0.25">
      <c r="A1633" s="73"/>
      <c r="B1633" s="73"/>
      <c r="C1633" s="73"/>
      <c r="D1633" s="82"/>
      <c r="E1633" s="73"/>
      <c r="F1633" s="14" t="s">
        <v>9</v>
      </c>
      <c r="G1633" s="15">
        <v>0</v>
      </c>
      <c r="H1633" s="15">
        <v>0</v>
      </c>
      <c r="I1633" s="15">
        <v>0</v>
      </c>
      <c r="J1633" s="15">
        <v>0</v>
      </c>
      <c r="K1633" s="15">
        <v>0</v>
      </c>
      <c r="L1633" s="15">
        <v>0</v>
      </c>
      <c r="M1633" s="16">
        <v>0</v>
      </c>
      <c r="N1633" s="16">
        <v>0</v>
      </c>
      <c r="O1633" s="16">
        <v>0</v>
      </c>
      <c r="P1633" s="16">
        <v>0</v>
      </c>
      <c r="Q1633" s="16">
        <v>0</v>
      </c>
      <c r="R1633" s="16">
        <v>0</v>
      </c>
      <c r="S1633" s="16">
        <v>0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  <c r="AC1633" s="16">
        <v>0</v>
      </c>
      <c r="AD1633" s="16">
        <v>0</v>
      </c>
      <c r="AE1633" s="16">
        <v>0</v>
      </c>
      <c r="AF1633" s="16">
        <v>0</v>
      </c>
      <c r="AG1633" s="15">
        <f ca="1">SUM(INDIRECT(ADDRESS((ROW()),AN$3-12,4)):INDIRECT(ADDRESS((ROW()),AN$3-1,4)))</f>
        <v>0</v>
      </c>
      <c r="AH1633" s="79"/>
      <c r="AJ1633" s="16">
        <v>0</v>
      </c>
    </row>
    <row r="1634" spans="1:36" x14ac:dyDescent="0.25">
      <c r="A1634" s="73"/>
      <c r="B1634" s="73"/>
      <c r="C1634" s="73"/>
      <c r="D1634" s="82"/>
      <c r="E1634" s="73"/>
      <c r="F1634" s="14" t="s">
        <v>13</v>
      </c>
      <c r="G1634" s="15">
        <v>0</v>
      </c>
      <c r="H1634" s="15">
        <v>0</v>
      </c>
      <c r="I1634" s="15">
        <v>0</v>
      </c>
      <c r="J1634" s="15">
        <v>0</v>
      </c>
      <c r="K1634" s="15">
        <v>0</v>
      </c>
      <c r="L1634" s="15">
        <v>0</v>
      </c>
      <c r="M1634" s="16">
        <v>0</v>
      </c>
      <c r="N1634" s="16">
        <v>0</v>
      </c>
      <c r="O1634" s="16">
        <v>0</v>
      </c>
      <c r="P1634" s="16">
        <v>0</v>
      </c>
      <c r="Q1634" s="16">
        <v>0</v>
      </c>
      <c r="R1634" s="16">
        <v>0</v>
      </c>
      <c r="S1634" s="16">
        <v>0</v>
      </c>
      <c r="T1634" s="16">
        <v>0</v>
      </c>
      <c r="U1634" s="16">
        <v>0</v>
      </c>
      <c r="V1634" s="16">
        <v>0</v>
      </c>
      <c r="W1634" s="16">
        <v>0</v>
      </c>
      <c r="X1634" s="16">
        <v>0</v>
      </c>
      <c r="Y1634" s="16">
        <v>0</v>
      </c>
      <c r="Z1634" s="16">
        <v>0</v>
      </c>
      <c r="AA1634" s="16">
        <v>0</v>
      </c>
      <c r="AB1634" s="16">
        <v>0</v>
      </c>
      <c r="AC1634" s="16">
        <v>0</v>
      </c>
      <c r="AD1634" s="16">
        <v>0</v>
      </c>
      <c r="AE1634" s="16">
        <v>0</v>
      </c>
      <c r="AF1634" s="16">
        <v>0</v>
      </c>
      <c r="AG1634" s="15">
        <f ca="1">SUM(INDIRECT(ADDRESS((ROW()),AN$3-12,4)):INDIRECT(ADDRESS((ROW()),AN$3-1,4)))</f>
        <v>0</v>
      </c>
      <c r="AH1634" s="79"/>
      <c r="AJ1634" s="16">
        <v>0</v>
      </c>
    </row>
    <row r="1635" spans="1:36" x14ac:dyDescent="0.25">
      <c r="A1635" s="74"/>
      <c r="B1635" s="74"/>
      <c r="C1635" s="74"/>
      <c r="D1635" s="83"/>
      <c r="E1635" s="74"/>
      <c r="F1635" s="14" t="s">
        <v>7</v>
      </c>
      <c r="G1635" s="17">
        <f t="shared" ref="G1635:R1635" si="2801">G1632+G1633+G1634</f>
        <v>0</v>
      </c>
      <c r="H1635" s="17">
        <f t="shared" si="2801"/>
        <v>0</v>
      </c>
      <c r="I1635" s="17">
        <f t="shared" si="2801"/>
        <v>0</v>
      </c>
      <c r="J1635" s="17">
        <f t="shared" si="2801"/>
        <v>0</v>
      </c>
      <c r="K1635" s="17">
        <f t="shared" si="2801"/>
        <v>0</v>
      </c>
      <c r="L1635" s="17">
        <f t="shared" si="2801"/>
        <v>0</v>
      </c>
      <c r="M1635" s="17">
        <f t="shared" si="2801"/>
        <v>0</v>
      </c>
      <c r="N1635" s="17">
        <f t="shared" si="2801"/>
        <v>0</v>
      </c>
      <c r="O1635" s="17">
        <f t="shared" si="2801"/>
        <v>0</v>
      </c>
      <c r="P1635" s="17">
        <f t="shared" si="2801"/>
        <v>0</v>
      </c>
      <c r="Q1635" s="17">
        <f t="shared" si="2801"/>
        <v>0</v>
      </c>
      <c r="R1635" s="17">
        <f t="shared" si="2801"/>
        <v>0</v>
      </c>
      <c r="S1635" s="17">
        <f t="shared" ref="S1635:X1635" si="2802">S1632+S1633+S1634</f>
        <v>0</v>
      </c>
      <c r="T1635" s="17">
        <f t="shared" si="2802"/>
        <v>0</v>
      </c>
      <c r="U1635" s="17">
        <f t="shared" si="2802"/>
        <v>0</v>
      </c>
      <c r="V1635" s="17">
        <f t="shared" si="2802"/>
        <v>0</v>
      </c>
      <c r="W1635" s="17">
        <f t="shared" si="2802"/>
        <v>0</v>
      </c>
      <c r="X1635" s="17">
        <f t="shared" si="2802"/>
        <v>0</v>
      </c>
      <c r="Y1635" s="17">
        <f t="shared" ref="Y1635:Z1635" si="2803">Y1632+Y1633+Y1634</f>
        <v>0</v>
      </c>
      <c r="Z1635" s="17">
        <f t="shared" si="2803"/>
        <v>0</v>
      </c>
      <c r="AA1635" s="17">
        <f t="shared" ref="AA1635:AB1635" si="2804">AA1632+AA1633+AA1634</f>
        <v>0</v>
      </c>
      <c r="AB1635" s="17">
        <f t="shared" si="2804"/>
        <v>0</v>
      </c>
      <c r="AC1635" s="17">
        <f t="shared" ref="AC1635:AD1635" si="2805">AC1632+AC1633+AC1634</f>
        <v>0</v>
      </c>
      <c r="AD1635" s="17">
        <f t="shared" si="2805"/>
        <v>0</v>
      </c>
      <c r="AE1635" s="17">
        <f t="shared" ref="AE1635:AF1635" si="2806">AE1632+AE1633+AE1634</f>
        <v>0</v>
      </c>
      <c r="AF1635" s="17">
        <f t="shared" si="2806"/>
        <v>0</v>
      </c>
      <c r="AG1635" s="17">
        <f ca="1">SUM(INDIRECT(ADDRESS((ROW()),AN$3-12,4)):INDIRECT(ADDRESS((ROW()),AN$3-1,4)))</f>
        <v>0</v>
      </c>
      <c r="AH1635" s="80"/>
      <c r="AJ1635" s="17">
        <f t="shared" ref="AJ1635" si="2807">AJ1632+AJ1633+AJ1634</f>
        <v>0</v>
      </c>
    </row>
    <row r="1636" spans="1:36" s="40" customFormat="1" x14ac:dyDescent="0.25">
      <c r="A1636" s="68">
        <f>A1632+1</f>
        <v>141</v>
      </c>
      <c r="B1636" s="68" t="str">
        <f>B1632</f>
        <v>APTRANSCO</v>
      </c>
      <c r="C1636" s="68" t="s">
        <v>465</v>
      </c>
      <c r="D1636" s="68" t="s">
        <v>436</v>
      </c>
      <c r="E1636" s="68" t="s">
        <v>268</v>
      </c>
      <c r="F1636" s="36" t="s">
        <v>10</v>
      </c>
      <c r="G1636" s="37">
        <v>0</v>
      </c>
      <c r="H1636" s="37">
        <v>0</v>
      </c>
      <c r="I1636" s="37">
        <v>0</v>
      </c>
      <c r="J1636" s="37">
        <v>0</v>
      </c>
      <c r="K1636" s="37">
        <v>0</v>
      </c>
      <c r="L1636" s="37">
        <v>0</v>
      </c>
      <c r="M1636" s="38">
        <v>0</v>
      </c>
      <c r="N1636" s="38">
        <v>0</v>
      </c>
      <c r="O1636" s="38">
        <v>0</v>
      </c>
      <c r="P1636" s="38">
        <v>0</v>
      </c>
      <c r="Q1636" s="38">
        <v>0</v>
      </c>
      <c r="R1636" s="38">
        <v>0</v>
      </c>
      <c r="S1636" s="38">
        <v>0</v>
      </c>
      <c r="T1636" s="38">
        <v>0</v>
      </c>
      <c r="U1636" s="38">
        <v>0</v>
      </c>
      <c r="V1636" s="38">
        <v>0</v>
      </c>
      <c r="W1636" s="38">
        <v>0</v>
      </c>
      <c r="X1636" s="38">
        <v>0</v>
      </c>
      <c r="Y1636" s="38">
        <v>0</v>
      </c>
      <c r="Z1636" s="38">
        <v>0</v>
      </c>
      <c r="AA1636" s="38">
        <v>0</v>
      </c>
      <c r="AB1636" s="38">
        <v>0</v>
      </c>
      <c r="AC1636" s="38">
        <v>0</v>
      </c>
      <c r="AD1636" s="38">
        <v>0</v>
      </c>
      <c r="AE1636" s="38">
        <v>0</v>
      </c>
      <c r="AF1636" s="38">
        <v>0</v>
      </c>
      <c r="AG1636" s="37">
        <f ca="1">SUM(INDIRECT(ADDRESS((ROW()),AN$3-12,4)):INDIRECT(ADDRESS((ROW()),AN$3-1,4)))</f>
        <v>0</v>
      </c>
      <c r="AH1636" s="75" t="str">
        <f ca="1">IF(AG1639&gt;AN$4,"Y","N")</f>
        <v>N</v>
      </c>
      <c r="AJ1636" s="38">
        <v>0</v>
      </c>
    </row>
    <row r="1637" spans="1:36" s="40" customFormat="1" x14ac:dyDescent="0.25">
      <c r="A1637" s="69"/>
      <c r="B1637" s="69"/>
      <c r="C1637" s="69"/>
      <c r="D1637" s="69"/>
      <c r="E1637" s="69"/>
      <c r="F1637" s="36" t="s">
        <v>9</v>
      </c>
      <c r="G1637" s="37">
        <v>0</v>
      </c>
      <c r="H1637" s="37">
        <v>0</v>
      </c>
      <c r="I1637" s="37">
        <v>0</v>
      </c>
      <c r="J1637" s="37">
        <v>0</v>
      </c>
      <c r="K1637" s="37">
        <v>0</v>
      </c>
      <c r="L1637" s="37">
        <v>0</v>
      </c>
      <c r="M1637" s="38">
        <v>0</v>
      </c>
      <c r="N1637" s="38">
        <v>0</v>
      </c>
      <c r="O1637" s="38">
        <v>0</v>
      </c>
      <c r="P1637" s="38">
        <v>0</v>
      </c>
      <c r="Q1637" s="38">
        <v>0</v>
      </c>
      <c r="R1637" s="38">
        <v>0</v>
      </c>
      <c r="S1637" s="38">
        <v>0</v>
      </c>
      <c r="T1637" s="38">
        <v>0</v>
      </c>
      <c r="U1637" s="38">
        <v>0</v>
      </c>
      <c r="V1637" s="38">
        <v>0</v>
      </c>
      <c r="W1637" s="38">
        <v>0</v>
      </c>
      <c r="X1637" s="38">
        <v>0</v>
      </c>
      <c r="Y1637" s="38">
        <v>0</v>
      </c>
      <c r="Z1637" s="38">
        <v>0</v>
      </c>
      <c r="AA1637" s="38">
        <v>0</v>
      </c>
      <c r="AB1637" s="38">
        <v>0</v>
      </c>
      <c r="AC1637" s="38">
        <v>0</v>
      </c>
      <c r="AD1637" s="38">
        <v>0</v>
      </c>
      <c r="AE1637" s="38">
        <v>0</v>
      </c>
      <c r="AF1637" s="38">
        <v>0</v>
      </c>
      <c r="AG1637" s="37">
        <f ca="1">SUM(INDIRECT(ADDRESS((ROW()),AN$3-12,4)):INDIRECT(ADDRESS((ROW()),AN$3-1,4)))</f>
        <v>0</v>
      </c>
      <c r="AH1637" s="76"/>
      <c r="AJ1637" s="38">
        <v>0</v>
      </c>
    </row>
    <row r="1638" spans="1:36" s="40" customFormat="1" x14ac:dyDescent="0.25">
      <c r="A1638" s="69"/>
      <c r="B1638" s="69"/>
      <c r="C1638" s="69"/>
      <c r="D1638" s="69"/>
      <c r="E1638" s="69"/>
      <c r="F1638" s="36" t="s">
        <v>13</v>
      </c>
      <c r="G1638" s="37">
        <v>0</v>
      </c>
      <c r="H1638" s="37">
        <v>0</v>
      </c>
      <c r="I1638" s="37">
        <v>0</v>
      </c>
      <c r="J1638" s="37">
        <v>0</v>
      </c>
      <c r="K1638" s="37">
        <v>0</v>
      </c>
      <c r="L1638" s="37">
        <v>0</v>
      </c>
      <c r="M1638" s="38">
        <v>0</v>
      </c>
      <c r="N1638" s="38">
        <v>0</v>
      </c>
      <c r="O1638" s="38">
        <v>0</v>
      </c>
      <c r="P1638" s="38">
        <v>0</v>
      </c>
      <c r="Q1638" s="38">
        <v>0</v>
      </c>
      <c r="R1638" s="38">
        <v>0</v>
      </c>
      <c r="S1638" s="38">
        <v>0</v>
      </c>
      <c r="T1638" s="38">
        <v>0</v>
      </c>
      <c r="U1638" s="38">
        <v>0</v>
      </c>
      <c r="V1638" s="38">
        <v>0</v>
      </c>
      <c r="W1638" s="38">
        <v>0</v>
      </c>
      <c r="X1638" s="38">
        <v>0</v>
      </c>
      <c r="Y1638" s="38">
        <v>0</v>
      </c>
      <c r="Z1638" s="38">
        <v>0</v>
      </c>
      <c r="AA1638" s="38">
        <v>0</v>
      </c>
      <c r="AB1638" s="38">
        <v>0</v>
      </c>
      <c r="AC1638" s="38">
        <v>0</v>
      </c>
      <c r="AD1638" s="38">
        <v>0</v>
      </c>
      <c r="AE1638" s="38">
        <v>0</v>
      </c>
      <c r="AF1638" s="38">
        <v>0</v>
      </c>
      <c r="AG1638" s="37">
        <f ca="1">SUM(INDIRECT(ADDRESS((ROW()),AN$3-12,4)):INDIRECT(ADDRESS((ROW()),AN$3-1,4)))</f>
        <v>0</v>
      </c>
      <c r="AH1638" s="76"/>
      <c r="AJ1638" s="38">
        <v>0</v>
      </c>
    </row>
    <row r="1639" spans="1:36" s="40" customFormat="1" x14ac:dyDescent="0.25">
      <c r="A1639" s="70"/>
      <c r="B1639" s="70"/>
      <c r="C1639" s="70"/>
      <c r="D1639" s="70"/>
      <c r="E1639" s="70"/>
      <c r="F1639" s="36" t="s">
        <v>7</v>
      </c>
      <c r="G1639" s="39">
        <f t="shared" ref="G1639:R1639" si="2808">G1636+G1637+G1638</f>
        <v>0</v>
      </c>
      <c r="H1639" s="39">
        <f t="shared" si="2808"/>
        <v>0</v>
      </c>
      <c r="I1639" s="39">
        <f t="shared" si="2808"/>
        <v>0</v>
      </c>
      <c r="J1639" s="39">
        <f t="shared" si="2808"/>
        <v>0</v>
      </c>
      <c r="K1639" s="39">
        <f t="shared" si="2808"/>
        <v>0</v>
      </c>
      <c r="L1639" s="39">
        <f t="shared" si="2808"/>
        <v>0</v>
      </c>
      <c r="M1639" s="39">
        <f t="shared" si="2808"/>
        <v>0</v>
      </c>
      <c r="N1639" s="39">
        <f t="shared" si="2808"/>
        <v>0</v>
      </c>
      <c r="O1639" s="39">
        <f t="shared" si="2808"/>
        <v>0</v>
      </c>
      <c r="P1639" s="39">
        <f t="shared" si="2808"/>
        <v>0</v>
      </c>
      <c r="Q1639" s="39">
        <f t="shared" si="2808"/>
        <v>0</v>
      </c>
      <c r="R1639" s="39">
        <f t="shared" si="2808"/>
        <v>0</v>
      </c>
      <c r="S1639" s="39">
        <f t="shared" ref="S1639:X1639" si="2809">S1636+S1637+S1638</f>
        <v>0</v>
      </c>
      <c r="T1639" s="39">
        <f t="shared" si="2809"/>
        <v>0</v>
      </c>
      <c r="U1639" s="39">
        <f t="shared" si="2809"/>
        <v>0</v>
      </c>
      <c r="V1639" s="39">
        <f t="shared" si="2809"/>
        <v>0</v>
      </c>
      <c r="W1639" s="39">
        <f t="shared" si="2809"/>
        <v>0</v>
      </c>
      <c r="X1639" s="39">
        <f t="shared" si="2809"/>
        <v>0</v>
      </c>
      <c r="Y1639" s="39">
        <f t="shared" ref="Y1639:Z1639" si="2810">Y1636+Y1637+Y1638</f>
        <v>0</v>
      </c>
      <c r="Z1639" s="39">
        <f t="shared" si="2810"/>
        <v>0</v>
      </c>
      <c r="AA1639" s="39">
        <f t="shared" ref="AA1639:AB1639" si="2811">AA1636+AA1637+AA1638</f>
        <v>0</v>
      </c>
      <c r="AB1639" s="39">
        <f t="shared" si="2811"/>
        <v>0</v>
      </c>
      <c r="AC1639" s="39">
        <f t="shared" ref="AC1639:AD1639" si="2812">AC1636+AC1637+AC1638</f>
        <v>0</v>
      </c>
      <c r="AD1639" s="39">
        <f t="shared" si="2812"/>
        <v>0</v>
      </c>
      <c r="AE1639" s="39">
        <f t="shared" ref="AE1639:AF1639" si="2813">AE1636+AE1637+AE1638</f>
        <v>0</v>
      </c>
      <c r="AF1639" s="39">
        <f t="shared" si="2813"/>
        <v>0</v>
      </c>
      <c r="AG1639" s="39">
        <f ca="1">SUM(INDIRECT(ADDRESS((ROW()),AN$3-12,4)):INDIRECT(ADDRESS((ROW()),AN$3-1,4)))</f>
        <v>0</v>
      </c>
      <c r="AH1639" s="77"/>
      <c r="AJ1639" s="39">
        <f t="shared" ref="AJ1639" si="2814">AJ1636+AJ1637+AJ1638</f>
        <v>0</v>
      </c>
    </row>
    <row r="1640" spans="1:36" x14ac:dyDescent="0.25">
      <c r="A1640" s="72">
        <f>A1636+1</f>
        <v>142</v>
      </c>
      <c r="B1640" s="72" t="str">
        <f>B1636</f>
        <v>APTRANSCO</v>
      </c>
      <c r="C1640" s="72" t="s">
        <v>543</v>
      </c>
      <c r="D1640" s="81" t="s">
        <v>436</v>
      </c>
      <c r="E1640" s="72" t="s">
        <v>268</v>
      </c>
      <c r="F1640" s="14" t="s">
        <v>10</v>
      </c>
      <c r="G1640" s="15">
        <v>0</v>
      </c>
      <c r="H1640" s="15">
        <v>0</v>
      </c>
      <c r="I1640" s="15">
        <v>0</v>
      </c>
      <c r="J1640" s="15">
        <v>0</v>
      </c>
      <c r="K1640" s="15">
        <v>0</v>
      </c>
      <c r="L1640" s="15">
        <v>0</v>
      </c>
      <c r="M1640" s="16">
        <v>0</v>
      </c>
      <c r="N1640" s="16">
        <v>0</v>
      </c>
      <c r="O1640" s="16">
        <v>0</v>
      </c>
      <c r="P1640" s="16">
        <v>0</v>
      </c>
      <c r="Q1640" s="16">
        <v>0</v>
      </c>
      <c r="R1640" s="16">
        <v>0</v>
      </c>
      <c r="S1640" s="16">
        <v>0</v>
      </c>
      <c r="T1640" s="16">
        <v>0</v>
      </c>
      <c r="U1640" s="16">
        <v>0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0</v>
      </c>
      <c r="AB1640" s="16">
        <v>0</v>
      </c>
      <c r="AC1640" s="16">
        <v>0</v>
      </c>
      <c r="AD1640" s="16">
        <v>0</v>
      </c>
      <c r="AE1640" s="16">
        <v>0</v>
      </c>
      <c r="AF1640" s="16">
        <v>0</v>
      </c>
      <c r="AG1640" s="15">
        <f ca="1">SUM(INDIRECT(ADDRESS((ROW()),AN$3-12,4)):INDIRECT(ADDRESS((ROW()),AN$3-1,4)))</f>
        <v>0</v>
      </c>
      <c r="AH1640" s="78" t="str">
        <f ca="1">IF(AG1643&gt;AN$4,"Y","N")</f>
        <v>N</v>
      </c>
      <c r="AJ1640" s="16">
        <v>0</v>
      </c>
    </row>
    <row r="1641" spans="1:36" x14ac:dyDescent="0.25">
      <c r="A1641" s="73"/>
      <c r="B1641" s="73"/>
      <c r="C1641" s="73"/>
      <c r="D1641" s="82"/>
      <c r="E1641" s="73"/>
      <c r="F1641" s="14" t="s">
        <v>9</v>
      </c>
      <c r="G1641" s="15">
        <v>0</v>
      </c>
      <c r="H1641" s="15">
        <v>0</v>
      </c>
      <c r="I1641" s="15">
        <v>0</v>
      </c>
      <c r="J1641" s="15">
        <v>0</v>
      </c>
      <c r="K1641" s="15">
        <v>0</v>
      </c>
      <c r="L1641" s="15">
        <v>0</v>
      </c>
      <c r="M1641" s="16">
        <v>0</v>
      </c>
      <c r="N1641" s="16">
        <v>0</v>
      </c>
      <c r="O1641" s="16">
        <v>0</v>
      </c>
      <c r="P1641" s="16">
        <v>0</v>
      </c>
      <c r="Q1641" s="16">
        <v>0</v>
      </c>
      <c r="R1641" s="16">
        <v>0</v>
      </c>
      <c r="S1641" s="16">
        <v>0</v>
      </c>
      <c r="T1641" s="16">
        <v>0</v>
      </c>
      <c r="U1641" s="16">
        <v>0</v>
      </c>
      <c r="V1641" s="16">
        <v>0</v>
      </c>
      <c r="W1641" s="16">
        <v>0</v>
      </c>
      <c r="X1641" s="16">
        <v>0</v>
      </c>
      <c r="Y1641" s="16">
        <v>0</v>
      </c>
      <c r="Z1641" s="16">
        <v>0</v>
      </c>
      <c r="AA1641" s="16">
        <v>0</v>
      </c>
      <c r="AB1641" s="16">
        <v>0</v>
      </c>
      <c r="AC1641" s="16">
        <v>0</v>
      </c>
      <c r="AD1641" s="16">
        <v>0</v>
      </c>
      <c r="AE1641" s="16">
        <v>0</v>
      </c>
      <c r="AF1641" s="16">
        <v>0</v>
      </c>
      <c r="AG1641" s="15">
        <f ca="1">SUM(INDIRECT(ADDRESS((ROW()),AN$3-12,4)):INDIRECT(ADDRESS((ROW()),AN$3-1,4)))</f>
        <v>0</v>
      </c>
      <c r="AH1641" s="79"/>
      <c r="AJ1641" s="16">
        <v>0</v>
      </c>
    </row>
    <row r="1642" spans="1:36" x14ac:dyDescent="0.25">
      <c r="A1642" s="73"/>
      <c r="B1642" s="73"/>
      <c r="C1642" s="73"/>
      <c r="D1642" s="82"/>
      <c r="E1642" s="73"/>
      <c r="F1642" s="14" t="s">
        <v>13</v>
      </c>
      <c r="G1642" s="15">
        <v>0</v>
      </c>
      <c r="H1642" s="15">
        <v>0</v>
      </c>
      <c r="I1642" s="15">
        <v>0</v>
      </c>
      <c r="J1642" s="15">
        <v>0</v>
      </c>
      <c r="K1642" s="15">
        <v>0</v>
      </c>
      <c r="L1642" s="15">
        <v>0</v>
      </c>
      <c r="M1642" s="16">
        <v>0</v>
      </c>
      <c r="N1642" s="16">
        <v>0</v>
      </c>
      <c r="O1642" s="16">
        <v>0</v>
      </c>
      <c r="P1642" s="16">
        <v>0</v>
      </c>
      <c r="Q1642" s="16">
        <v>0</v>
      </c>
      <c r="R1642" s="16">
        <v>0</v>
      </c>
      <c r="S1642" s="16">
        <v>0</v>
      </c>
      <c r="T1642" s="16">
        <v>0</v>
      </c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0</v>
      </c>
      <c r="AB1642" s="16">
        <v>0</v>
      </c>
      <c r="AC1642" s="16">
        <v>0</v>
      </c>
      <c r="AD1642" s="16">
        <v>0</v>
      </c>
      <c r="AE1642" s="16">
        <v>0</v>
      </c>
      <c r="AF1642" s="16">
        <v>0</v>
      </c>
      <c r="AG1642" s="15">
        <f ca="1">SUM(INDIRECT(ADDRESS((ROW()),AN$3-12,4)):INDIRECT(ADDRESS((ROW()),AN$3-1,4)))</f>
        <v>0</v>
      </c>
      <c r="AH1642" s="79"/>
      <c r="AJ1642" s="16">
        <v>0</v>
      </c>
    </row>
    <row r="1643" spans="1:36" x14ac:dyDescent="0.25">
      <c r="A1643" s="74"/>
      <c r="B1643" s="74"/>
      <c r="C1643" s="74"/>
      <c r="D1643" s="83"/>
      <c r="E1643" s="74"/>
      <c r="F1643" s="14" t="s">
        <v>7</v>
      </c>
      <c r="G1643" s="17">
        <f t="shared" ref="G1643:R1643" si="2815">G1640+G1641+G1642</f>
        <v>0</v>
      </c>
      <c r="H1643" s="17">
        <f t="shared" si="2815"/>
        <v>0</v>
      </c>
      <c r="I1643" s="17">
        <f t="shared" si="2815"/>
        <v>0</v>
      </c>
      <c r="J1643" s="17">
        <f t="shared" si="2815"/>
        <v>0</v>
      </c>
      <c r="K1643" s="17">
        <f t="shared" si="2815"/>
        <v>0</v>
      </c>
      <c r="L1643" s="17">
        <f t="shared" si="2815"/>
        <v>0</v>
      </c>
      <c r="M1643" s="17">
        <f t="shared" si="2815"/>
        <v>0</v>
      </c>
      <c r="N1643" s="17">
        <f t="shared" si="2815"/>
        <v>0</v>
      </c>
      <c r="O1643" s="17">
        <f t="shared" si="2815"/>
        <v>0</v>
      </c>
      <c r="P1643" s="17">
        <f t="shared" si="2815"/>
        <v>0</v>
      </c>
      <c r="Q1643" s="17">
        <f t="shared" si="2815"/>
        <v>0</v>
      </c>
      <c r="R1643" s="17">
        <f t="shared" si="2815"/>
        <v>0</v>
      </c>
      <c r="S1643" s="17">
        <f t="shared" ref="S1643:X1643" si="2816">S1640+S1641+S1642</f>
        <v>0</v>
      </c>
      <c r="T1643" s="17">
        <f t="shared" si="2816"/>
        <v>0</v>
      </c>
      <c r="U1643" s="17">
        <f t="shared" si="2816"/>
        <v>0</v>
      </c>
      <c r="V1643" s="17">
        <f t="shared" si="2816"/>
        <v>0</v>
      </c>
      <c r="W1643" s="17">
        <f t="shared" si="2816"/>
        <v>0</v>
      </c>
      <c r="X1643" s="17">
        <f t="shared" si="2816"/>
        <v>0</v>
      </c>
      <c r="Y1643" s="17">
        <f t="shared" ref="Y1643:Z1643" si="2817">Y1640+Y1641+Y1642</f>
        <v>0</v>
      </c>
      <c r="Z1643" s="17">
        <f t="shared" si="2817"/>
        <v>0</v>
      </c>
      <c r="AA1643" s="17">
        <f t="shared" ref="AA1643:AB1643" si="2818">AA1640+AA1641+AA1642</f>
        <v>0</v>
      </c>
      <c r="AB1643" s="17">
        <f t="shared" si="2818"/>
        <v>0</v>
      </c>
      <c r="AC1643" s="17">
        <f t="shared" ref="AC1643:AD1643" si="2819">AC1640+AC1641+AC1642</f>
        <v>0</v>
      </c>
      <c r="AD1643" s="17">
        <f t="shared" si="2819"/>
        <v>0</v>
      </c>
      <c r="AE1643" s="17">
        <f t="shared" ref="AE1643:AF1643" si="2820">AE1640+AE1641+AE1642</f>
        <v>0</v>
      </c>
      <c r="AF1643" s="17">
        <f t="shared" si="2820"/>
        <v>0</v>
      </c>
      <c r="AG1643" s="17">
        <f ca="1">SUM(INDIRECT(ADDRESS((ROW()),AN$3-12,4)):INDIRECT(ADDRESS((ROW()),AN$3-1,4)))</f>
        <v>0</v>
      </c>
      <c r="AH1643" s="80"/>
      <c r="AJ1643" s="17">
        <f t="shared" ref="AJ1643" si="2821">AJ1640+AJ1641+AJ1642</f>
        <v>0</v>
      </c>
    </row>
    <row r="1644" spans="1:36" s="40" customFormat="1" x14ac:dyDescent="0.25">
      <c r="A1644" s="68">
        <f>A1640+1</f>
        <v>143</v>
      </c>
      <c r="B1644" s="68" t="str">
        <f>B1640</f>
        <v>APTRANSCO</v>
      </c>
      <c r="C1644" s="68" t="s">
        <v>544</v>
      </c>
      <c r="D1644" s="68" t="s">
        <v>436</v>
      </c>
      <c r="E1644" s="68" t="s">
        <v>268</v>
      </c>
      <c r="F1644" s="36" t="s">
        <v>10</v>
      </c>
      <c r="G1644" s="37">
        <v>0</v>
      </c>
      <c r="H1644" s="37">
        <v>0</v>
      </c>
      <c r="I1644" s="37">
        <v>0</v>
      </c>
      <c r="J1644" s="37">
        <v>0</v>
      </c>
      <c r="K1644" s="37">
        <v>0</v>
      </c>
      <c r="L1644" s="37">
        <v>0</v>
      </c>
      <c r="M1644" s="38">
        <v>0</v>
      </c>
      <c r="N1644" s="38">
        <v>0</v>
      </c>
      <c r="O1644" s="38">
        <v>0</v>
      </c>
      <c r="P1644" s="38">
        <v>0</v>
      </c>
      <c r="Q1644" s="38">
        <v>0</v>
      </c>
      <c r="R1644" s="38">
        <v>0</v>
      </c>
      <c r="S1644" s="38">
        <v>0</v>
      </c>
      <c r="T1644" s="38">
        <v>0</v>
      </c>
      <c r="U1644" s="38">
        <v>0</v>
      </c>
      <c r="V1644" s="38">
        <v>0</v>
      </c>
      <c r="W1644" s="38">
        <v>0</v>
      </c>
      <c r="X1644" s="38">
        <v>0</v>
      </c>
      <c r="Y1644" s="38">
        <v>0</v>
      </c>
      <c r="Z1644" s="38">
        <v>0</v>
      </c>
      <c r="AA1644" s="38">
        <v>0</v>
      </c>
      <c r="AB1644" s="38">
        <v>0</v>
      </c>
      <c r="AC1644" s="38">
        <v>0</v>
      </c>
      <c r="AD1644" s="38">
        <v>0</v>
      </c>
      <c r="AE1644" s="38">
        <v>0</v>
      </c>
      <c r="AF1644" s="38">
        <v>0</v>
      </c>
      <c r="AG1644" s="37">
        <f ca="1">SUM(INDIRECT(ADDRESS((ROW()),AN$3-12,4)):INDIRECT(ADDRESS((ROW()),AN$3-1,4)))</f>
        <v>0</v>
      </c>
      <c r="AH1644" s="75" t="str">
        <f ca="1">IF(AG1647&gt;AN$4,"Y","N")</f>
        <v>N</v>
      </c>
      <c r="AJ1644" s="38">
        <v>0</v>
      </c>
    </row>
    <row r="1645" spans="1:36" s="40" customFormat="1" x14ac:dyDescent="0.25">
      <c r="A1645" s="69"/>
      <c r="B1645" s="69"/>
      <c r="C1645" s="69"/>
      <c r="D1645" s="69"/>
      <c r="E1645" s="69"/>
      <c r="F1645" s="36" t="s">
        <v>9</v>
      </c>
      <c r="G1645" s="37">
        <v>0</v>
      </c>
      <c r="H1645" s="37">
        <v>0</v>
      </c>
      <c r="I1645" s="37">
        <v>0</v>
      </c>
      <c r="J1645" s="37">
        <v>0</v>
      </c>
      <c r="K1645" s="37">
        <v>0</v>
      </c>
      <c r="L1645" s="37">
        <v>0</v>
      </c>
      <c r="M1645" s="38">
        <v>0</v>
      </c>
      <c r="N1645" s="38">
        <v>0</v>
      </c>
      <c r="O1645" s="38">
        <v>0</v>
      </c>
      <c r="P1645" s="38">
        <v>0</v>
      </c>
      <c r="Q1645" s="38">
        <v>0</v>
      </c>
      <c r="R1645" s="38">
        <v>0</v>
      </c>
      <c r="S1645" s="38">
        <v>0</v>
      </c>
      <c r="T1645" s="38">
        <v>0</v>
      </c>
      <c r="U1645" s="38">
        <v>0</v>
      </c>
      <c r="V1645" s="38">
        <v>0</v>
      </c>
      <c r="W1645" s="38">
        <v>0</v>
      </c>
      <c r="X1645" s="38">
        <v>0</v>
      </c>
      <c r="Y1645" s="38">
        <v>0</v>
      </c>
      <c r="Z1645" s="38">
        <v>0</v>
      </c>
      <c r="AA1645" s="38">
        <v>0</v>
      </c>
      <c r="AB1645" s="38">
        <v>0</v>
      </c>
      <c r="AC1645" s="38">
        <v>0</v>
      </c>
      <c r="AD1645" s="38">
        <v>0</v>
      </c>
      <c r="AE1645" s="38">
        <v>0</v>
      </c>
      <c r="AF1645" s="38">
        <v>0</v>
      </c>
      <c r="AG1645" s="37">
        <f ca="1">SUM(INDIRECT(ADDRESS((ROW()),AN$3-12,4)):INDIRECT(ADDRESS((ROW()),AN$3-1,4)))</f>
        <v>0</v>
      </c>
      <c r="AH1645" s="76"/>
      <c r="AJ1645" s="38">
        <v>0</v>
      </c>
    </row>
    <row r="1646" spans="1:36" s="40" customFormat="1" x14ac:dyDescent="0.25">
      <c r="A1646" s="69"/>
      <c r="B1646" s="69"/>
      <c r="C1646" s="69"/>
      <c r="D1646" s="69"/>
      <c r="E1646" s="69"/>
      <c r="F1646" s="36" t="s">
        <v>13</v>
      </c>
      <c r="G1646" s="37">
        <v>0</v>
      </c>
      <c r="H1646" s="37">
        <v>0</v>
      </c>
      <c r="I1646" s="37">
        <v>0</v>
      </c>
      <c r="J1646" s="37">
        <v>0</v>
      </c>
      <c r="K1646" s="37">
        <v>0</v>
      </c>
      <c r="L1646" s="37">
        <v>0</v>
      </c>
      <c r="M1646" s="38">
        <v>0</v>
      </c>
      <c r="N1646" s="38">
        <v>0</v>
      </c>
      <c r="O1646" s="38">
        <v>0</v>
      </c>
      <c r="P1646" s="38">
        <v>0</v>
      </c>
      <c r="Q1646" s="38">
        <v>0</v>
      </c>
      <c r="R1646" s="38">
        <v>0</v>
      </c>
      <c r="S1646" s="38">
        <v>0</v>
      </c>
      <c r="T1646" s="38">
        <v>0</v>
      </c>
      <c r="U1646" s="38">
        <v>0</v>
      </c>
      <c r="V1646" s="38">
        <v>0</v>
      </c>
      <c r="W1646" s="38">
        <v>0</v>
      </c>
      <c r="X1646" s="38">
        <v>0</v>
      </c>
      <c r="Y1646" s="38">
        <v>0</v>
      </c>
      <c r="Z1646" s="38">
        <v>0</v>
      </c>
      <c r="AA1646" s="38">
        <v>0</v>
      </c>
      <c r="AB1646" s="38">
        <v>0</v>
      </c>
      <c r="AC1646" s="38">
        <v>0</v>
      </c>
      <c r="AD1646" s="38">
        <v>0</v>
      </c>
      <c r="AE1646" s="38">
        <v>0</v>
      </c>
      <c r="AF1646" s="38">
        <v>0</v>
      </c>
      <c r="AG1646" s="37">
        <f ca="1">SUM(INDIRECT(ADDRESS((ROW()),AN$3-12,4)):INDIRECT(ADDRESS((ROW()),AN$3-1,4)))</f>
        <v>0</v>
      </c>
      <c r="AH1646" s="76"/>
      <c r="AJ1646" s="38">
        <v>0</v>
      </c>
    </row>
    <row r="1647" spans="1:36" s="40" customFormat="1" x14ac:dyDescent="0.25">
      <c r="A1647" s="70"/>
      <c r="B1647" s="70"/>
      <c r="C1647" s="70"/>
      <c r="D1647" s="70"/>
      <c r="E1647" s="70"/>
      <c r="F1647" s="36" t="s">
        <v>7</v>
      </c>
      <c r="G1647" s="39">
        <f t="shared" ref="G1647:R1647" si="2822">G1644+G1645+G1646</f>
        <v>0</v>
      </c>
      <c r="H1647" s="39">
        <f t="shared" si="2822"/>
        <v>0</v>
      </c>
      <c r="I1647" s="39">
        <f t="shared" si="2822"/>
        <v>0</v>
      </c>
      <c r="J1647" s="39">
        <f t="shared" si="2822"/>
        <v>0</v>
      </c>
      <c r="K1647" s="39">
        <f t="shared" si="2822"/>
        <v>0</v>
      </c>
      <c r="L1647" s="39">
        <f t="shared" si="2822"/>
        <v>0</v>
      </c>
      <c r="M1647" s="39">
        <f t="shared" si="2822"/>
        <v>0</v>
      </c>
      <c r="N1647" s="39">
        <f t="shared" si="2822"/>
        <v>0</v>
      </c>
      <c r="O1647" s="39">
        <f t="shared" si="2822"/>
        <v>0</v>
      </c>
      <c r="P1647" s="39">
        <f t="shared" si="2822"/>
        <v>0</v>
      </c>
      <c r="Q1647" s="39">
        <f t="shared" si="2822"/>
        <v>0</v>
      </c>
      <c r="R1647" s="39">
        <f t="shared" si="2822"/>
        <v>0</v>
      </c>
      <c r="S1647" s="39">
        <f t="shared" ref="S1647:X1647" si="2823">S1644+S1645+S1646</f>
        <v>0</v>
      </c>
      <c r="T1647" s="39">
        <f t="shared" si="2823"/>
        <v>0</v>
      </c>
      <c r="U1647" s="39">
        <f t="shared" si="2823"/>
        <v>0</v>
      </c>
      <c r="V1647" s="39">
        <f t="shared" si="2823"/>
        <v>0</v>
      </c>
      <c r="W1647" s="39">
        <f t="shared" si="2823"/>
        <v>0</v>
      </c>
      <c r="X1647" s="39">
        <f t="shared" si="2823"/>
        <v>0</v>
      </c>
      <c r="Y1647" s="39">
        <f t="shared" ref="Y1647:Z1647" si="2824">Y1644+Y1645+Y1646</f>
        <v>0</v>
      </c>
      <c r="Z1647" s="39">
        <f t="shared" si="2824"/>
        <v>0</v>
      </c>
      <c r="AA1647" s="39">
        <f t="shared" ref="AA1647:AB1647" si="2825">AA1644+AA1645+AA1646</f>
        <v>0</v>
      </c>
      <c r="AB1647" s="39">
        <f t="shared" si="2825"/>
        <v>0</v>
      </c>
      <c r="AC1647" s="39">
        <f t="shared" ref="AC1647:AD1647" si="2826">AC1644+AC1645+AC1646</f>
        <v>0</v>
      </c>
      <c r="AD1647" s="39">
        <f t="shared" si="2826"/>
        <v>0</v>
      </c>
      <c r="AE1647" s="39">
        <f t="shared" ref="AE1647:AF1647" si="2827">AE1644+AE1645+AE1646</f>
        <v>0</v>
      </c>
      <c r="AF1647" s="39">
        <f t="shared" si="2827"/>
        <v>0</v>
      </c>
      <c r="AG1647" s="39">
        <f ca="1">SUM(INDIRECT(ADDRESS((ROW()),AN$3-12,4)):INDIRECT(ADDRESS((ROW()),AN$3-1,4)))</f>
        <v>0</v>
      </c>
      <c r="AH1647" s="77"/>
      <c r="AJ1647" s="39">
        <f t="shared" ref="AJ1647" si="2828">AJ1644+AJ1645+AJ1646</f>
        <v>0</v>
      </c>
    </row>
    <row r="1648" spans="1:36" x14ac:dyDescent="0.25">
      <c r="A1648" s="72">
        <f>A1644+1</f>
        <v>144</v>
      </c>
      <c r="B1648" s="72" t="str">
        <f>B1644</f>
        <v>APTRANSCO</v>
      </c>
      <c r="C1648" s="72" t="s">
        <v>545</v>
      </c>
      <c r="D1648" s="81" t="s">
        <v>436</v>
      </c>
      <c r="E1648" s="72" t="s">
        <v>268</v>
      </c>
      <c r="F1648" s="14" t="s">
        <v>10</v>
      </c>
      <c r="G1648" s="15">
        <v>0</v>
      </c>
      <c r="H1648" s="15">
        <v>0</v>
      </c>
      <c r="I1648" s="15">
        <v>0</v>
      </c>
      <c r="J1648" s="15">
        <v>0</v>
      </c>
      <c r="K1648" s="15">
        <v>0</v>
      </c>
      <c r="L1648" s="15">
        <v>0</v>
      </c>
      <c r="M1648" s="16">
        <v>0</v>
      </c>
      <c r="N1648" s="16">
        <v>0</v>
      </c>
      <c r="O1648" s="16">
        <v>0</v>
      </c>
      <c r="P1648" s="16">
        <v>0</v>
      </c>
      <c r="Q1648" s="16">
        <v>0</v>
      </c>
      <c r="R1648" s="16">
        <v>0</v>
      </c>
      <c r="S1648" s="16">
        <v>0</v>
      </c>
      <c r="T1648" s="16">
        <v>0</v>
      </c>
      <c r="U1648" s="16">
        <v>0</v>
      </c>
      <c r="V1648" s="16">
        <v>0</v>
      </c>
      <c r="W1648" s="16">
        <v>0</v>
      </c>
      <c r="X1648" s="16">
        <v>0</v>
      </c>
      <c r="Y1648" s="16">
        <v>0</v>
      </c>
      <c r="Z1648" s="16">
        <v>0</v>
      </c>
      <c r="AA1648" s="16">
        <v>0</v>
      </c>
      <c r="AB1648" s="16">
        <v>0</v>
      </c>
      <c r="AC1648" s="16">
        <v>0</v>
      </c>
      <c r="AD1648" s="16">
        <v>0</v>
      </c>
      <c r="AE1648" s="16">
        <v>0</v>
      </c>
      <c r="AF1648" s="16">
        <v>0</v>
      </c>
      <c r="AG1648" s="15">
        <f ca="1">SUM(INDIRECT(ADDRESS((ROW()),AN$3-12,4)):INDIRECT(ADDRESS((ROW()),AN$3-1,4)))</f>
        <v>0</v>
      </c>
      <c r="AH1648" s="78" t="str">
        <f ca="1">IF(AG1651&gt;AN$4,"Y","N")</f>
        <v>N</v>
      </c>
      <c r="AJ1648" s="16">
        <v>0</v>
      </c>
    </row>
    <row r="1649" spans="1:36" x14ac:dyDescent="0.25">
      <c r="A1649" s="73"/>
      <c r="B1649" s="73"/>
      <c r="C1649" s="73"/>
      <c r="D1649" s="82"/>
      <c r="E1649" s="73"/>
      <c r="F1649" s="14" t="s">
        <v>9</v>
      </c>
      <c r="G1649" s="15">
        <v>0</v>
      </c>
      <c r="H1649" s="15">
        <v>0</v>
      </c>
      <c r="I1649" s="15">
        <v>0</v>
      </c>
      <c r="J1649" s="15">
        <v>0</v>
      </c>
      <c r="K1649" s="15">
        <v>0</v>
      </c>
      <c r="L1649" s="15">
        <v>0</v>
      </c>
      <c r="M1649" s="16">
        <v>0</v>
      </c>
      <c r="N1649" s="16">
        <v>0</v>
      </c>
      <c r="O1649" s="16">
        <v>0</v>
      </c>
      <c r="P1649" s="16">
        <v>0</v>
      </c>
      <c r="Q1649" s="16">
        <v>0</v>
      </c>
      <c r="R1649" s="16">
        <v>0</v>
      </c>
      <c r="S1649" s="16">
        <v>0</v>
      </c>
      <c r="T1649" s="16">
        <v>0</v>
      </c>
      <c r="U1649" s="16">
        <v>0</v>
      </c>
      <c r="V1649" s="16">
        <v>0</v>
      </c>
      <c r="W1649" s="16">
        <v>0</v>
      </c>
      <c r="X1649" s="16">
        <v>0</v>
      </c>
      <c r="Y1649" s="16">
        <v>0</v>
      </c>
      <c r="Z1649" s="16">
        <v>0</v>
      </c>
      <c r="AA1649" s="16">
        <v>0</v>
      </c>
      <c r="AB1649" s="16">
        <v>0</v>
      </c>
      <c r="AC1649" s="16">
        <v>0</v>
      </c>
      <c r="AD1649" s="16">
        <v>0</v>
      </c>
      <c r="AE1649" s="16">
        <v>0</v>
      </c>
      <c r="AF1649" s="16">
        <v>0</v>
      </c>
      <c r="AG1649" s="15">
        <f ca="1">SUM(INDIRECT(ADDRESS((ROW()),AN$3-12,4)):INDIRECT(ADDRESS((ROW()),AN$3-1,4)))</f>
        <v>0</v>
      </c>
      <c r="AH1649" s="79"/>
      <c r="AJ1649" s="16">
        <v>0</v>
      </c>
    </row>
    <row r="1650" spans="1:36" x14ac:dyDescent="0.25">
      <c r="A1650" s="73"/>
      <c r="B1650" s="73"/>
      <c r="C1650" s="73"/>
      <c r="D1650" s="82"/>
      <c r="E1650" s="73"/>
      <c r="F1650" s="14" t="s">
        <v>13</v>
      </c>
      <c r="G1650" s="15">
        <v>0</v>
      </c>
      <c r="H1650" s="15">
        <v>0</v>
      </c>
      <c r="I1650" s="15">
        <v>0</v>
      </c>
      <c r="J1650" s="15">
        <v>0</v>
      </c>
      <c r="K1650" s="15">
        <v>0</v>
      </c>
      <c r="L1650" s="15">
        <v>0</v>
      </c>
      <c r="M1650" s="16">
        <v>0</v>
      </c>
      <c r="N1650" s="16">
        <v>0</v>
      </c>
      <c r="O1650" s="16">
        <v>0</v>
      </c>
      <c r="P1650" s="16">
        <v>0</v>
      </c>
      <c r="Q1650" s="16">
        <v>0</v>
      </c>
      <c r="R1650" s="16">
        <v>0</v>
      </c>
      <c r="S1650" s="16">
        <v>0</v>
      </c>
      <c r="T1650" s="16">
        <v>0</v>
      </c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  <c r="AC1650" s="16">
        <v>0</v>
      </c>
      <c r="AD1650" s="16">
        <v>0</v>
      </c>
      <c r="AE1650" s="16">
        <v>0</v>
      </c>
      <c r="AF1650" s="16">
        <v>0</v>
      </c>
      <c r="AG1650" s="15">
        <f ca="1">SUM(INDIRECT(ADDRESS((ROW()),AN$3-12,4)):INDIRECT(ADDRESS((ROW()),AN$3-1,4)))</f>
        <v>0</v>
      </c>
      <c r="AH1650" s="79"/>
      <c r="AJ1650" s="16">
        <v>0</v>
      </c>
    </row>
    <row r="1651" spans="1:36" x14ac:dyDescent="0.25">
      <c r="A1651" s="74"/>
      <c r="B1651" s="74"/>
      <c r="C1651" s="74"/>
      <c r="D1651" s="83"/>
      <c r="E1651" s="74"/>
      <c r="F1651" s="14" t="s">
        <v>7</v>
      </c>
      <c r="G1651" s="17">
        <f t="shared" ref="G1651:R1651" si="2829">G1648+G1649+G1650</f>
        <v>0</v>
      </c>
      <c r="H1651" s="17">
        <f t="shared" si="2829"/>
        <v>0</v>
      </c>
      <c r="I1651" s="17">
        <f t="shared" si="2829"/>
        <v>0</v>
      </c>
      <c r="J1651" s="17">
        <f t="shared" si="2829"/>
        <v>0</v>
      </c>
      <c r="K1651" s="17">
        <f t="shared" si="2829"/>
        <v>0</v>
      </c>
      <c r="L1651" s="17">
        <f t="shared" si="2829"/>
        <v>0</v>
      </c>
      <c r="M1651" s="17">
        <f t="shared" si="2829"/>
        <v>0</v>
      </c>
      <c r="N1651" s="17">
        <f t="shared" si="2829"/>
        <v>0</v>
      </c>
      <c r="O1651" s="17">
        <f t="shared" si="2829"/>
        <v>0</v>
      </c>
      <c r="P1651" s="17">
        <f t="shared" si="2829"/>
        <v>0</v>
      </c>
      <c r="Q1651" s="17">
        <f t="shared" si="2829"/>
        <v>0</v>
      </c>
      <c r="R1651" s="17">
        <f t="shared" si="2829"/>
        <v>0</v>
      </c>
      <c r="S1651" s="17">
        <f t="shared" ref="S1651:X1651" si="2830">S1648+S1649+S1650</f>
        <v>0</v>
      </c>
      <c r="T1651" s="17">
        <f t="shared" si="2830"/>
        <v>0</v>
      </c>
      <c r="U1651" s="17">
        <f t="shared" si="2830"/>
        <v>0</v>
      </c>
      <c r="V1651" s="17">
        <f t="shared" si="2830"/>
        <v>0</v>
      </c>
      <c r="W1651" s="17">
        <f t="shared" si="2830"/>
        <v>0</v>
      </c>
      <c r="X1651" s="17">
        <f t="shared" si="2830"/>
        <v>0</v>
      </c>
      <c r="Y1651" s="17">
        <f t="shared" ref="Y1651:Z1651" si="2831">Y1648+Y1649+Y1650</f>
        <v>0</v>
      </c>
      <c r="Z1651" s="17">
        <f t="shared" si="2831"/>
        <v>0</v>
      </c>
      <c r="AA1651" s="17">
        <f t="shared" ref="AA1651:AB1651" si="2832">AA1648+AA1649+AA1650</f>
        <v>0</v>
      </c>
      <c r="AB1651" s="17">
        <f t="shared" si="2832"/>
        <v>0</v>
      </c>
      <c r="AC1651" s="17">
        <f t="shared" ref="AC1651:AD1651" si="2833">AC1648+AC1649+AC1650</f>
        <v>0</v>
      </c>
      <c r="AD1651" s="17">
        <f t="shared" si="2833"/>
        <v>0</v>
      </c>
      <c r="AE1651" s="17">
        <f t="shared" ref="AE1651:AF1651" si="2834">AE1648+AE1649+AE1650</f>
        <v>0</v>
      </c>
      <c r="AF1651" s="17">
        <f t="shared" si="2834"/>
        <v>0</v>
      </c>
      <c r="AG1651" s="17">
        <f ca="1">SUM(INDIRECT(ADDRESS((ROW()),AN$3-12,4)):INDIRECT(ADDRESS((ROW()),AN$3-1,4)))</f>
        <v>0</v>
      </c>
      <c r="AH1651" s="80"/>
      <c r="AJ1651" s="17">
        <f t="shared" ref="AJ1651" si="2835">AJ1648+AJ1649+AJ1650</f>
        <v>0</v>
      </c>
    </row>
    <row r="1652" spans="1:36" s="40" customFormat="1" x14ac:dyDescent="0.25">
      <c r="A1652" s="68">
        <f>A1648+1</f>
        <v>145</v>
      </c>
      <c r="B1652" s="68" t="str">
        <f>B1648</f>
        <v>APTRANSCO</v>
      </c>
      <c r="C1652" s="68" t="s">
        <v>546</v>
      </c>
      <c r="D1652" s="68" t="s">
        <v>436</v>
      </c>
      <c r="E1652" s="68" t="s">
        <v>268</v>
      </c>
      <c r="F1652" s="36" t="s">
        <v>10</v>
      </c>
      <c r="G1652" s="37">
        <v>0</v>
      </c>
      <c r="H1652" s="37">
        <v>0</v>
      </c>
      <c r="I1652" s="37">
        <v>0</v>
      </c>
      <c r="J1652" s="37">
        <v>0</v>
      </c>
      <c r="K1652" s="37">
        <v>0</v>
      </c>
      <c r="L1652" s="37">
        <v>0</v>
      </c>
      <c r="M1652" s="38">
        <v>0</v>
      </c>
      <c r="N1652" s="38">
        <v>0</v>
      </c>
      <c r="O1652" s="38">
        <v>0</v>
      </c>
      <c r="P1652" s="38">
        <v>0</v>
      </c>
      <c r="Q1652" s="38">
        <v>0</v>
      </c>
      <c r="R1652" s="38">
        <v>0</v>
      </c>
      <c r="S1652" s="38">
        <v>0</v>
      </c>
      <c r="T1652" s="38">
        <v>0</v>
      </c>
      <c r="U1652" s="38">
        <v>0</v>
      </c>
      <c r="V1652" s="38">
        <v>0</v>
      </c>
      <c r="W1652" s="38">
        <v>0</v>
      </c>
      <c r="X1652" s="38">
        <v>0</v>
      </c>
      <c r="Y1652" s="38">
        <v>0</v>
      </c>
      <c r="Z1652" s="38">
        <v>0</v>
      </c>
      <c r="AA1652" s="38">
        <v>0</v>
      </c>
      <c r="AB1652" s="38">
        <v>0</v>
      </c>
      <c r="AC1652" s="38">
        <v>0</v>
      </c>
      <c r="AD1652" s="38">
        <v>0</v>
      </c>
      <c r="AE1652" s="38">
        <v>0</v>
      </c>
      <c r="AF1652" s="38">
        <v>0</v>
      </c>
      <c r="AG1652" s="37">
        <f ca="1">SUM(INDIRECT(ADDRESS((ROW()),AN$3-12,4)):INDIRECT(ADDRESS((ROW()),AN$3-1,4)))</f>
        <v>0</v>
      </c>
      <c r="AH1652" s="75" t="str">
        <f ca="1">IF(AG1655&gt;AN$4,"Y","N")</f>
        <v>N</v>
      </c>
      <c r="AJ1652" s="38">
        <v>0</v>
      </c>
    </row>
    <row r="1653" spans="1:36" s="40" customFormat="1" x14ac:dyDescent="0.25">
      <c r="A1653" s="69"/>
      <c r="B1653" s="69"/>
      <c r="C1653" s="69"/>
      <c r="D1653" s="69"/>
      <c r="E1653" s="69"/>
      <c r="F1653" s="36" t="s">
        <v>9</v>
      </c>
      <c r="G1653" s="37">
        <v>0</v>
      </c>
      <c r="H1653" s="37">
        <v>0</v>
      </c>
      <c r="I1653" s="37">
        <v>0</v>
      </c>
      <c r="J1653" s="37">
        <v>0</v>
      </c>
      <c r="K1653" s="37">
        <v>0</v>
      </c>
      <c r="L1653" s="37">
        <v>0</v>
      </c>
      <c r="M1653" s="38">
        <v>0</v>
      </c>
      <c r="N1653" s="38">
        <v>0</v>
      </c>
      <c r="O1653" s="38">
        <v>0</v>
      </c>
      <c r="P1653" s="38">
        <v>0</v>
      </c>
      <c r="Q1653" s="38">
        <v>0</v>
      </c>
      <c r="R1653" s="38">
        <v>0</v>
      </c>
      <c r="S1653" s="38">
        <v>0</v>
      </c>
      <c r="T1653" s="38">
        <v>0</v>
      </c>
      <c r="U1653" s="38">
        <v>0</v>
      </c>
      <c r="V1653" s="38">
        <v>0</v>
      </c>
      <c r="W1653" s="38">
        <v>0</v>
      </c>
      <c r="X1653" s="38">
        <v>0</v>
      </c>
      <c r="Y1653" s="38">
        <v>0</v>
      </c>
      <c r="Z1653" s="38">
        <v>0</v>
      </c>
      <c r="AA1653" s="38">
        <v>0</v>
      </c>
      <c r="AB1653" s="38">
        <v>0</v>
      </c>
      <c r="AC1653" s="38">
        <v>0</v>
      </c>
      <c r="AD1653" s="38">
        <v>0</v>
      </c>
      <c r="AE1653" s="38">
        <v>0</v>
      </c>
      <c r="AF1653" s="38">
        <v>0</v>
      </c>
      <c r="AG1653" s="37">
        <f ca="1">SUM(INDIRECT(ADDRESS((ROW()),AN$3-12,4)):INDIRECT(ADDRESS((ROW()),AN$3-1,4)))</f>
        <v>0</v>
      </c>
      <c r="AH1653" s="76"/>
      <c r="AJ1653" s="38">
        <v>0</v>
      </c>
    </row>
    <row r="1654" spans="1:36" s="40" customFormat="1" x14ac:dyDescent="0.25">
      <c r="A1654" s="69"/>
      <c r="B1654" s="69"/>
      <c r="C1654" s="69"/>
      <c r="D1654" s="69"/>
      <c r="E1654" s="69"/>
      <c r="F1654" s="36" t="s">
        <v>13</v>
      </c>
      <c r="G1654" s="37">
        <v>0</v>
      </c>
      <c r="H1654" s="37">
        <v>0</v>
      </c>
      <c r="I1654" s="37">
        <v>0</v>
      </c>
      <c r="J1654" s="37">
        <v>0</v>
      </c>
      <c r="K1654" s="37">
        <v>0</v>
      </c>
      <c r="L1654" s="37">
        <v>0</v>
      </c>
      <c r="M1654" s="38">
        <v>0</v>
      </c>
      <c r="N1654" s="38">
        <v>0</v>
      </c>
      <c r="O1654" s="38">
        <v>0</v>
      </c>
      <c r="P1654" s="38">
        <v>0</v>
      </c>
      <c r="Q1654" s="38">
        <v>0</v>
      </c>
      <c r="R1654" s="38">
        <v>0</v>
      </c>
      <c r="S1654" s="38">
        <v>0</v>
      </c>
      <c r="T1654" s="38">
        <v>0</v>
      </c>
      <c r="U1654" s="38">
        <v>0</v>
      </c>
      <c r="V1654" s="38">
        <v>0</v>
      </c>
      <c r="W1654" s="38">
        <v>0</v>
      </c>
      <c r="X1654" s="38">
        <v>0</v>
      </c>
      <c r="Y1654" s="38">
        <v>0</v>
      </c>
      <c r="Z1654" s="38">
        <v>0</v>
      </c>
      <c r="AA1654" s="38">
        <v>0</v>
      </c>
      <c r="AB1654" s="38">
        <v>0</v>
      </c>
      <c r="AC1654" s="38">
        <v>0</v>
      </c>
      <c r="AD1654" s="38">
        <v>0</v>
      </c>
      <c r="AE1654" s="38">
        <v>0</v>
      </c>
      <c r="AF1654" s="38">
        <v>0</v>
      </c>
      <c r="AG1654" s="37">
        <f ca="1">SUM(INDIRECT(ADDRESS((ROW()),AN$3-12,4)):INDIRECT(ADDRESS((ROW()),AN$3-1,4)))</f>
        <v>0</v>
      </c>
      <c r="AH1654" s="76"/>
      <c r="AJ1654" s="38">
        <v>0</v>
      </c>
    </row>
    <row r="1655" spans="1:36" s="40" customFormat="1" x14ac:dyDescent="0.25">
      <c r="A1655" s="70"/>
      <c r="B1655" s="70"/>
      <c r="C1655" s="70"/>
      <c r="D1655" s="70"/>
      <c r="E1655" s="70"/>
      <c r="F1655" s="36" t="s">
        <v>7</v>
      </c>
      <c r="G1655" s="39">
        <f t="shared" ref="G1655:R1655" si="2836">G1652+G1653+G1654</f>
        <v>0</v>
      </c>
      <c r="H1655" s="39">
        <f t="shared" si="2836"/>
        <v>0</v>
      </c>
      <c r="I1655" s="39">
        <f t="shared" si="2836"/>
        <v>0</v>
      </c>
      <c r="J1655" s="39">
        <f t="shared" si="2836"/>
        <v>0</v>
      </c>
      <c r="K1655" s="39">
        <f t="shared" si="2836"/>
        <v>0</v>
      </c>
      <c r="L1655" s="39">
        <f t="shared" si="2836"/>
        <v>0</v>
      </c>
      <c r="M1655" s="39">
        <f t="shared" si="2836"/>
        <v>0</v>
      </c>
      <c r="N1655" s="39">
        <f t="shared" si="2836"/>
        <v>0</v>
      </c>
      <c r="O1655" s="39">
        <f t="shared" si="2836"/>
        <v>0</v>
      </c>
      <c r="P1655" s="39">
        <f t="shared" si="2836"/>
        <v>0</v>
      </c>
      <c r="Q1655" s="39">
        <f t="shared" si="2836"/>
        <v>0</v>
      </c>
      <c r="R1655" s="39">
        <f t="shared" si="2836"/>
        <v>0</v>
      </c>
      <c r="S1655" s="39">
        <f t="shared" ref="S1655:X1655" si="2837">S1652+S1653+S1654</f>
        <v>0</v>
      </c>
      <c r="T1655" s="39">
        <f t="shared" si="2837"/>
        <v>0</v>
      </c>
      <c r="U1655" s="39">
        <f t="shared" si="2837"/>
        <v>0</v>
      </c>
      <c r="V1655" s="39">
        <f t="shared" si="2837"/>
        <v>0</v>
      </c>
      <c r="W1655" s="39">
        <f t="shared" si="2837"/>
        <v>0</v>
      </c>
      <c r="X1655" s="39">
        <f t="shared" si="2837"/>
        <v>0</v>
      </c>
      <c r="Y1655" s="39">
        <f t="shared" ref="Y1655:Z1655" si="2838">Y1652+Y1653+Y1654</f>
        <v>0</v>
      </c>
      <c r="Z1655" s="39">
        <f t="shared" si="2838"/>
        <v>0</v>
      </c>
      <c r="AA1655" s="39">
        <f t="shared" ref="AA1655:AB1655" si="2839">AA1652+AA1653+AA1654</f>
        <v>0</v>
      </c>
      <c r="AB1655" s="39">
        <f t="shared" si="2839"/>
        <v>0</v>
      </c>
      <c r="AC1655" s="39">
        <f t="shared" ref="AC1655:AD1655" si="2840">AC1652+AC1653+AC1654</f>
        <v>0</v>
      </c>
      <c r="AD1655" s="39">
        <f t="shared" si="2840"/>
        <v>0</v>
      </c>
      <c r="AE1655" s="39">
        <f t="shared" ref="AE1655:AF1655" si="2841">AE1652+AE1653+AE1654</f>
        <v>0</v>
      </c>
      <c r="AF1655" s="39">
        <f t="shared" si="2841"/>
        <v>0</v>
      </c>
      <c r="AG1655" s="39">
        <f ca="1">SUM(INDIRECT(ADDRESS((ROW()),AN$3-12,4)):INDIRECT(ADDRESS((ROW()),AN$3-1,4)))</f>
        <v>0</v>
      </c>
      <c r="AH1655" s="77"/>
      <c r="AJ1655" s="39">
        <f t="shared" ref="AJ1655" si="2842">AJ1652+AJ1653+AJ1654</f>
        <v>0</v>
      </c>
    </row>
    <row r="1656" spans="1:36" x14ac:dyDescent="0.25">
      <c r="A1656" s="72">
        <f>A1652+1</f>
        <v>146</v>
      </c>
      <c r="B1656" s="72" t="str">
        <f>B1652</f>
        <v>APTRANSCO</v>
      </c>
      <c r="C1656" s="72" t="s">
        <v>547</v>
      </c>
      <c r="D1656" s="81" t="s">
        <v>573</v>
      </c>
      <c r="E1656" s="72" t="s">
        <v>268</v>
      </c>
      <c r="F1656" s="14" t="s">
        <v>10</v>
      </c>
      <c r="G1656" s="15">
        <v>0</v>
      </c>
      <c r="H1656" s="15">
        <v>0</v>
      </c>
      <c r="I1656" s="15">
        <v>0</v>
      </c>
      <c r="J1656" s="15">
        <v>0</v>
      </c>
      <c r="K1656" s="15">
        <v>0</v>
      </c>
      <c r="L1656" s="15">
        <v>0</v>
      </c>
      <c r="M1656" s="16">
        <v>0</v>
      </c>
      <c r="N1656" s="16">
        <v>0</v>
      </c>
      <c r="O1656" s="16">
        <v>0</v>
      </c>
      <c r="P1656" s="16">
        <v>0</v>
      </c>
      <c r="Q1656" s="16">
        <v>0</v>
      </c>
      <c r="R1656" s="16">
        <v>0</v>
      </c>
      <c r="S1656" s="16">
        <v>0</v>
      </c>
      <c r="T1656" s="16">
        <v>0</v>
      </c>
      <c r="U1656" s="16">
        <v>0</v>
      </c>
      <c r="V1656" s="16">
        <v>0</v>
      </c>
      <c r="W1656" s="16">
        <v>0</v>
      </c>
      <c r="X1656" s="16">
        <v>0</v>
      </c>
      <c r="Y1656" s="16">
        <v>0</v>
      </c>
      <c r="Z1656" s="16">
        <v>0</v>
      </c>
      <c r="AA1656" s="16">
        <v>0</v>
      </c>
      <c r="AB1656" s="16">
        <v>0</v>
      </c>
      <c r="AC1656" s="16">
        <v>0</v>
      </c>
      <c r="AD1656" s="16">
        <v>0</v>
      </c>
      <c r="AE1656" s="16">
        <v>1.0416666666666666E-2</v>
      </c>
      <c r="AF1656" s="16"/>
      <c r="AG1656" s="15">
        <f ca="1">SUM(INDIRECT(ADDRESS((ROW()),AN$3-12,4)):INDIRECT(ADDRESS((ROW()),AN$3-1,4)))</f>
        <v>1.0416666666666666E-2</v>
      </c>
      <c r="AH1656" s="78" t="str">
        <f ca="1">IF(AG1659&gt;AN$4,"Y","N")</f>
        <v>N</v>
      </c>
      <c r="AJ1656" s="16"/>
    </row>
    <row r="1657" spans="1:36" x14ac:dyDescent="0.25">
      <c r="A1657" s="73"/>
      <c r="B1657" s="73"/>
      <c r="C1657" s="73"/>
      <c r="D1657" s="82"/>
      <c r="E1657" s="73"/>
      <c r="F1657" s="14" t="s">
        <v>9</v>
      </c>
      <c r="G1657" s="15">
        <v>0</v>
      </c>
      <c r="H1657" s="15">
        <v>0</v>
      </c>
      <c r="I1657" s="15">
        <v>0</v>
      </c>
      <c r="J1657" s="15">
        <v>0</v>
      </c>
      <c r="K1657" s="15">
        <v>0</v>
      </c>
      <c r="L1657" s="15">
        <v>0</v>
      </c>
      <c r="M1657" s="16">
        <v>0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  <c r="AC1657" s="16">
        <v>0</v>
      </c>
      <c r="AD1657" s="16">
        <v>0</v>
      </c>
      <c r="AE1657" s="16">
        <v>0</v>
      </c>
      <c r="AF1657" s="16">
        <v>0</v>
      </c>
      <c r="AG1657" s="15">
        <f ca="1">SUM(INDIRECT(ADDRESS((ROW()),AN$3-12,4)):INDIRECT(ADDRESS((ROW()),AN$3-1,4)))</f>
        <v>0</v>
      </c>
      <c r="AH1657" s="79"/>
      <c r="AJ1657" s="16">
        <v>0</v>
      </c>
    </row>
    <row r="1658" spans="1:36" x14ac:dyDescent="0.25">
      <c r="A1658" s="73"/>
      <c r="B1658" s="73"/>
      <c r="C1658" s="73"/>
      <c r="D1658" s="82"/>
      <c r="E1658" s="73"/>
      <c r="F1658" s="14" t="s">
        <v>13</v>
      </c>
      <c r="G1658" s="15">
        <v>0</v>
      </c>
      <c r="H1658" s="15">
        <v>0</v>
      </c>
      <c r="I1658" s="15">
        <v>0</v>
      </c>
      <c r="J1658" s="15">
        <v>0</v>
      </c>
      <c r="K1658" s="15">
        <v>0</v>
      </c>
      <c r="L1658" s="15">
        <v>0</v>
      </c>
      <c r="M1658" s="16">
        <v>0</v>
      </c>
      <c r="N1658" s="16">
        <v>0</v>
      </c>
      <c r="O1658" s="16">
        <v>0</v>
      </c>
      <c r="P1658" s="16">
        <v>0</v>
      </c>
      <c r="Q1658" s="16">
        <v>0</v>
      </c>
      <c r="R1658" s="16">
        <v>0</v>
      </c>
      <c r="S1658" s="16">
        <v>0</v>
      </c>
      <c r="T1658" s="16">
        <v>0</v>
      </c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  <c r="AC1658" s="16">
        <v>0</v>
      </c>
      <c r="AD1658" s="16">
        <v>0</v>
      </c>
      <c r="AE1658" s="16">
        <v>0</v>
      </c>
      <c r="AF1658" s="16">
        <v>0</v>
      </c>
      <c r="AG1658" s="15">
        <f ca="1">SUM(INDIRECT(ADDRESS((ROW()),AN$3-12,4)):INDIRECT(ADDRESS((ROW()),AN$3-1,4)))</f>
        <v>0</v>
      </c>
      <c r="AH1658" s="79"/>
      <c r="AJ1658" s="16">
        <v>0</v>
      </c>
    </row>
    <row r="1659" spans="1:36" x14ac:dyDescent="0.25">
      <c r="A1659" s="74"/>
      <c r="B1659" s="74"/>
      <c r="C1659" s="74"/>
      <c r="D1659" s="83"/>
      <c r="E1659" s="74"/>
      <c r="F1659" s="14" t="s">
        <v>7</v>
      </c>
      <c r="G1659" s="17">
        <f t="shared" ref="G1659:R1659" si="2843">G1656+G1657+G1658</f>
        <v>0</v>
      </c>
      <c r="H1659" s="17">
        <f t="shared" si="2843"/>
        <v>0</v>
      </c>
      <c r="I1659" s="17">
        <f t="shared" si="2843"/>
        <v>0</v>
      </c>
      <c r="J1659" s="17">
        <f t="shared" si="2843"/>
        <v>0</v>
      </c>
      <c r="K1659" s="17">
        <f t="shared" si="2843"/>
        <v>0</v>
      </c>
      <c r="L1659" s="17">
        <f t="shared" si="2843"/>
        <v>0</v>
      </c>
      <c r="M1659" s="17">
        <f t="shared" si="2843"/>
        <v>0</v>
      </c>
      <c r="N1659" s="17">
        <f t="shared" si="2843"/>
        <v>0</v>
      </c>
      <c r="O1659" s="17">
        <f t="shared" si="2843"/>
        <v>0</v>
      </c>
      <c r="P1659" s="17">
        <f t="shared" si="2843"/>
        <v>0</v>
      </c>
      <c r="Q1659" s="17">
        <f t="shared" si="2843"/>
        <v>0</v>
      </c>
      <c r="R1659" s="17">
        <f t="shared" si="2843"/>
        <v>0</v>
      </c>
      <c r="S1659" s="17">
        <f t="shared" ref="S1659:X1659" si="2844">S1656+S1657+S1658</f>
        <v>0</v>
      </c>
      <c r="T1659" s="17">
        <f t="shared" si="2844"/>
        <v>0</v>
      </c>
      <c r="U1659" s="17">
        <f t="shared" si="2844"/>
        <v>0</v>
      </c>
      <c r="V1659" s="17">
        <f t="shared" si="2844"/>
        <v>0</v>
      </c>
      <c r="W1659" s="17">
        <f t="shared" si="2844"/>
        <v>0</v>
      </c>
      <c r="X1659" s="17">
        <f t="shared" si="2844"/>
        <v>0</v>
      </c>
      <c r="Y1659" s="17">
        <f t="shared" ref="Y1659:Z1659" si="2845">Y1656+Y1657+Y1658</f>
        <v>0</v>
      </c>
      <c r="Z1659" s="17">
        <f t="shared" si="2845"/>
        <v>0</v>
      </c>
      <c r="AA1659" s="17">
        <f t="shared" ref="AA1659:AB1659" si="2846">AA1656+AA1657+AA1658</f>
        <v>0</v>
      </c>
      <c r="AB1659" s="17">
        <f t="shared" si="2846"/>
        <v>0</v>
      </c>
      <c r="AC1659" s="17">
        <f t="shared" ref="AC1659:AD1659" si="2847">AC1656+AC1657+AC1658</f>
        <v>0</v>
      </c>
      <c r="AD1659" s="17">
        <f t="shared" si="2847"/>
        <v>0</v>
      </c>
      <c r="AE1659" s="17">
        <f t="shared" ref="AE1659:AF1659" si="2848">AE1656+AE1657+AE1658</f>
        <v>1.0416666666666666E-2</v>
      </c>
      <c r="AF1659" s="17">
        <f t="shared" si="2848"/>
        <v>0</v>
      </c>
      <c r="AG1659" s="17">
        <f ca="1">SUM(INDIRECT(ADDRESS((ROW()),AN$3-12,4)):INDIRECT(ADDRESS((ROW()),AN$3-1,4)))</f>
        <v>1.0416666666666666E-2</v>
      </c>
      <c r="AH1659" s="80"/>
      <c r="AJ1659" s="17">
        <f t="shared" ref="AJ1659" si="2849">AJ1656+AJ1657+AJ1658</f>
        <v>0</v>
      </c>
    </row>
    <row r="1660" spans="1:36" s="40" customFormat="1" x14ac:dyDescent="0.25">
      <c r="A1660" s="68">
        <f>A1656+1</f>
        <v>147</v>
      </c>
      <c r="B1660" s="68" t="str">
        <f>B1656</f>
        <v>APTRANSCO</v>
      </c>
      <c r="C1660" s="68" t="s">
        <v>548</v>
      </c>
      <c r="D1660" s="68" t="s">
        <v>573</v>
      </c>
      <c r="E1660" s="68" t="s">
        <v>268</v>
      </c>
      <c r="F1660" s="36" t="s">
        <v>10</v>
      </c>
      <c r="G1660" s="37">
        <v>0</v>
      </c>
      <c r="H1660" s="37">
        <v>0</v>
      </c>
      <c r="I1660" s="37">
        <v>0</v>
      </c>
      <c r="J1660" s="37">
        <v>0</v>
      </c>
      <c r="K1660" s="37">
        <v>0</v>
      </c>
      <c r="L1660" s="37">
        <v>0</v>
      </c>
      <c r="M1660" s="38">
        <v>0</v>
      </c>
      <c r="N1660" s="38">
        <v>0</v>
      </c>
      <c r="O1660" s="38">
        <v>0</v>
      </c>
      <c r="P1660" s="38">
        <v>0</v>
      </c>
      <c r="Q1660" s="38">
        <v>0</v>
      </c>
      <c r="R1660" s="38">
        <v>0</v>
      </c>
      <c r="S1660" s="38">
        <v>0</v>
      </c>
      <c r="T1660" s="38">
        <v>0</v>
      </c>
      <c r="U1660" s="38">
        <v>0</v>
      </c>
      <c r="V1660" s="38">
        <v>0</v>
      </c>
      <c r="W1660" s="38">
        <v>0</v>
      </c>
      <c r="X1660" s="38">
        <v>0</v>
      </c>
      <c r="Y1660" s="38">
        <v>0</v>
      </c>
      <c r="Z1660" s="38">
        <v>0</v>
      </c>
      <c r="AA1660" s="38">
        <v>0</v>
      </c>
      <c r="AB1660" s="38">
        <v>0</v>
      </c>
      <c r="AC1660" s="38">
        <v>0</v>
      </c>
      <c r="AD1660" s="38">
        <v>0</v>
      </c>
      <c r="AE1660" s="38">
        <v>0</v>
      </c>
      <c r="AF1660" s="38">
        <v>0</v>
      </c>
      <c r="AG1660" s="37">
        <f ca="1">SUM(INDIRECT(ADDRESS((ROW()),AN$3-12,4)):INDIRECT(ADDRESS((ROW()),AN$3-1,4)))</f>
        <v>0</v>
      </c>
      <c r="AH1660" s="75" t="str">
        <f ca="1">IF(AG1663&gt;AN$4,"Y","N")</f>
        <v>N</v>
      </c>
      <c r="AJ1660" s="38">
        <v>0</v>
      </c>
    </row>
    <row r="1661" spans="1:36" s="40" customFormat="1" x14ac:dyDescent="0.25">
      <c r="A1661" s="69"/>
      <c r="B1661" s="69"/>
      <c r="C1661" s="69"/>
      <c r="D1661" s="69"/>
      <c r="E1661" s="69"/>
      <c r="F1661" s="36" t="s">
        <v>9</v>
      </c>
      <c r="G1661" s="37">
        <v>0</v>
      </c>
      <c r="H1661" s="37">
        <v>0</v>
      </c>
      <c r="I1661" s="37">
        <v>0</v>
      </c>
      <c r="J1661" s="37">
        <v>0</v>
      </c>
      <c r="K1661" s="37">
        <v>0</v>
      </c>
      <c r="L1661" s="37">
        <v>0</v>
      </c>
      <c r="M1661" s="38">
        <v>0</v>
      </c>
      <c r="N1661" s="38">
        <v>0</v>
      </c>
      <c r="O1661" s="38">
        <v>0</v>
      </c>
      <c r="P1661" s="38">
        <v>0</v>
      </c>
      <c r="Q1661" s="38">
        <v>0</v>
      </c>
      <c r="R1661" s="38">
        <v>0</v>
      </c>
      <c r="S1661" s="38">
        <v>0</v>
      </c>
      <c r="T1661" s="38">
        <v>0</v>
      </c>
      <c r="U1661" s="38">
        <v>0</v>
      </c>
      <c r="V1661" s="38">
        <v>0</v>
      </c>
      <c r="W1661" s="38">
        <v>0</v>
      </c>
      <c r="X1661" s="38">
        <v>0</v>
      </c>
      <c r="Y1661" s="38">
        <v>0</v>
      </c>
      <c r="Z1661" s="38">
        <v>0</v>
      </c>
      <c r="AA1661" s="38">
        <v>0</v>
      </c>
      <c r="AB1661" s="38">
        <v>0</v>
      </c>
      <c r="AC1661" s="38">
        <v>0</v>
      </c>
      <c r="AD1661" s="38">
        <v>0</v>
      </c>
      <c r="AE1661" s="38">
        <v>0</v>
      </c>
      <c r="AF1661" s="38">
        <v>0</v>
      </c>
      <c r="AG1661" s="37">
        <f ca="1">SUM(INDIRECT(ADDRESS((ROW()),AN$3-12,4)):INDIRECT(ADDRESS((ROW()),AN$3-1,4)))</f>
        <v>0</v>
      </c>
      <c r="AH1661" s="76"/>
      <c r="AJ1661" s="38">
        <v>0</v>
      </c>
    </row>
    <row r="1662" spans="1:36" s="40" customFormat="1" x14ac:dyDescent="0.25">
      <c r="A1662" s="69"/>
      <c r="B1662" s="69"/>
      <c r="C1662" s="69"/>
      <c r="D1662" s="69"/>
      <c r="E1662" s="69"/>
      <c r="F1662" s="36" t="s">
        <v>13</v>
      </c>
      <c r="G1662" s="37">
        <v>0</v>
      </c>
      <c r="H1662" s="37">
        <v>0</v>
      </c>
      <c r="I1662" s="37">
        <v>0</v>
      </c>
      <c r="J1662" s="37">
        <v>0</v>
      </c>
      <c r="K1662" s="37">
        <v>0</v>
      </c>
      <c r="L1662" s="37">
        <v>0</v>
      </c>
      <c r="M1662" s="38">
        <v>0</v>
      </c>
      <c r="N1662" s="38">
        <v>0</v>
      </c>
      <c r="O1662" s="38">
        <v>0</v>
      </c>
      <c r="P1662" s="38">
        <v>0</v>
      </c>
      <c r="Q1662" s="38">
        <v>0</v>
      </c>
      <c r="R1662" s="38">
        <v>0</v>
      </c>
      <c r="S1662" s="38">
        <v>0</v>
      </c>
      <c r="T1662" s="38">
        <v>0</v>
      </c>
      <c r="U1662" s="38">
        <v>0</v>
      </c>
      <c r="V1662" s="38">
        <v>0</v>
      </c>
      <c r="W1662" s="38">
        <v>0</v>
      </c>
      <c r="X1662" s="38">
        <v>0</v>
      </c>
      <c r="Y1662" s="38">
        <v>0</v>
      </c>
      <c r="Z1662" s="38">
        <v>0</v>
      </c>
      <c r="AA1662" s="38">
        <v>0</v>
      </c>
      <c r="AB1662" s="38">
        <v>0</v>
      </c>
      <c r="AC1662" s="38">
        <v>0</v>
      </c>
      <c r="AD1662" s="38">
        <v>0</v>
      </c>
      <c r="AE1662" s="38">
        <v>0</v>
      </c>
      <c r="AF1662" s="38">
        <v>0</v>
      </c>
      <c r="AG1662" s="37">
        <f ca="1">SUM(INDIRECT(ADDRESS((ROW()),AN$3-12,4)):INDIRECT(ADDRESS((ROW()),AN$3-1,4)))</f>
        <v>0</v>
      </c>
      <c r="AH1662" s="76"/>
      <c r="AJ1662" s="38">
        <v>0</v>
      </c>
    </row>
    <row r="1663" spans="1:36" s="40" customFormat="1" x14ac:dyDescent="0.25">
      <c r="A1663" s="70"/>
      <c r="B1663" s="70"/>
      <c r="C1663" s="70"/>
      <c r="D1663" s="70"/>
      <c r="E1663" s="70"/>
      <c r="F1663" s="36" t="s">
        <v>7</v>
      </c>
      <c r="G1663" s="39">
        <f t="shared" ref="G1663:R1663" si="2850">G1660+G1661+G1662</f>
        <v>0</v>
      </c>
      <c r="H1663" s="39">
        <f t="shared" si="2850"/>
        <v>0</v>
      </c>
      <c r="I1663" s="39">
        <f t="shared" si="2850"/>
        <v>0</v>
      </c>
      <c r="J1663" s="39">
        <f t="shared" si="2850"/>
        <v>0</v>
      </c>
      <c r="K1663" s="39">
        <f t="shared" si="2850"/>
        <v>0</v>
      </c>
      <c r="L1663" s="39">
        <f t="shared" si="2850"/>
        <v>0</v>
      </c>
      <c r="M1663" s="39">
        <f t="shared" si="2850"/>
        <v>0</v>
      </c>
      <c r="N1663" s="39">
        <f t="shared" si="2850"/>
        <v>0</v>
      </c>
      <c r="O1663" s="39">
        <f t="shared" si="2850"/>
        <v>0</v>
      </c>
      <c r="P1663" s="39">
        <f t="shared" si="2850"/>
        <v>0</v>
      </c>
      <c r="Q1663" s="39">
        <f t="shared" si="2850"/>
        <v>0</v>
      </c>
      <c r="R1663" s="39">
        <f t="shared" si="2850"/>
        <v>0</v>
      </c>
      <c r="S1663" s="39">
        <f t="shared" ref="S1663:X1663" si="2851">S1660+S1661+S1662</f>
        <v>0</v>
      </c>
      <c r="T1663" s="39">
        <f t="shared" si="2851"/>
        <v>0</v>
      </c>
      <c r="U1663" s="39">
        <f t="shared" si="2851"/>
        <v>0</v>
      </c>
      <c r="V1663" s="39">
        <f t="shared" si="2851"/>
        <v>0</v>
      </c>
      <c r="W1663" s="39">
        <f t="shared" si="2851"/>
        <v>0</v>
      </c>
      <c r="X1663" s="39">
        <f t="shared" si="2851"/>
        <v>0</v>
      </c>
      <c r="Y1663" s="39">
        <f t="shared" ref="Y1663:Z1663" si="2852">Y1660+Y1661+Y1662</f>
        <v>0</v>
      </c>
      <c r="Z1663" s="39">
        <f t="shared" si="2852"/>
        <v>0</v>
      </c>
      <c r="AA1663" s="39">
        <f t="shared" ref="AA1663:AB1663" si="2853">AA1660+AA1661+AA1662</f>
        <v>0</v>
      </c>
      <c r="AB1663" s="39">
        <f t="shared" si="2853"/>
        <v>0</v>
      </c>
      <c r="AC1663" s="39">
        <f t="shared" ref="AC1663:AD1663" si="2854">AC1660+AC1661+AC1662</f>
        <v>0</v>
      </c>
      <c r="AD1663" s="39">
        <f t="shared" si="2854"/>
        <v>0</v>
      </c>
      <c r="AE1663" s="39">
        <f t="shared" ref="AE1663:AF1663" si="2855">AE1660+AE1661+AE1662</f>
        <v>0</v>
      </c>
      <c r="AF1663" s="39">
        <f t="shared" si="2855"/>
        <v>0</v>
      </c>
      <c r="AG1663" s="39">
        <f ca="1">SUM(INDIRECT(ADDRESS((ROW()),AN$3-12,4)):INDIRECT(ADDRESS((ROW()),AN$3-1,4)))</f>
        <v>0</v>
      </c>
      <c r="AH1663" s="77"/>
      <c r="AJ1663" s="39">
        <f t="shared" ref="AJ1663" si="2856">AJ1660+AJ1661+AJ1662</f>
        <v>0</v>
      </c>
    </row>
    <row r="1664" spans="1:36" x14ac:dyDescent="0.25">
      <c r="A1664" s="72">
        <f>A1660+1</f>
        <v>148</v>
      </c>
      <c r="B1664" s="72" t="str">
        <f>B1660</f>
        <v>APTRANSCO</v>
      </c>
      <c r="C1664" s="72" t="s">
        <v>549</v>
      </c>
      <c r="D1664" s="81" t="s">
        <v>573</v>
      </c>
      <c r="E1664" s="72" t="s">
        <v>268</v>
      </c>
      <c r="F1664" s="14" t="s">
        <v>10</v>
      </c>
      <c r="G1664" s="15">
        <v>0</v>
      </c>
      <c r="H1664" s="15">
        <v>0</v>
      </c>
      <c r="I1664" s="15">
        <v>0</v>
      </c>
      <c r="J1664" s="15">
        <v>0</v>
      </c>
      <c r="K1664" s="15">
        <v>0</v>
      </c>
      <c r="L1664" s="15">
        <v>0</v>
      </c>
      <c r="M1664" s="16">
        <v>0</v>
      </c>
      <c r="N1664" s="16">
        <v>0</v>
      </c>
      <c r="O1664" s="16">
        <v>0</v>
      </c>
      <c r="P1664" s="16">
        <v>0</v>
      </c>
      <c r="Q1664" s="16">
        <v>0</v>
      </c>
      <c r="R1664" s="16">
        <v>0</v>
      </c>
      <c r="S1664" s="16">
        <v>0</v>
      </c>
      <c r="T1664" s="16">
        <v>0</v>
      </c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  <c r="AC1664" s="16">
        <v>0</v>
      </c>
      <c r="AD1664" s="16">
        <v>0</v>
      </c>
      <c r="AE1664" s="16">
        <v>0</v>
      </c>
      <c r="AF1664" s="16">
        <v>0</v>
      </c>
      <c r="AG1664" s="15">
        <f ca="1">SUM(INDIRECT(ADDRESS((ROW()),AN$3-12,4)):INDIRECT(ADDRESS((ROW()),AN$3-1,4)))</f>
        <v>0</v>
      </c>
      <c r="AH1664" s="78" t="str">
        <f ca="1">IF(AG1667&gt;AN$4,"Y","N")</f>
        <v>N</v>
      </c>
      <c r="AJ1664" s="16">
        <v>0</v>
      </c>
    </row>
    <row r="1665" spans="1:36" x14ac:dyDescent="0.25">
      <c r="A1665" s="73"/>
      <c r="B1665" s="73"/>
      <c r="C1665" s="73"/>
      <c r="D1665" s="82"/>
      <c r="E1665" s="73"/>
      <c r="F1665" s="14" t="s">
        <v>9</v>
      </c>
      <c r="G1665" s="15">
        <v>0</v>
      </c>
      <c r="H1665" s="15">
        <v>0</v>
      </c>
      <c r="I1665" s="15">
        <v>0</v>
      </c>
      <c r="J1665" s="15">
        <v>0</v>
      </c>
      <c r="K1665" s="15">
        <v>0</v>
      </c>
      <c r="L1665" s="15">
        <v>0</v>
      </c>
      <c r="M1665" s="16">
        <v>0</v>
      </c>
      <c r="N1665" s="16">
        <v>0</v>
      </c>
      <c r="O1665" s="16">
        <v>0</v>
      </c>
      <c r="P1665" s="16">
        <v>0</v>
      </c>
      <c r="Q1665" s="16">
        <v>0</v>
      </c>
      <c r="R1665" s="16">
        <v>0</v>
      </c>
      <c r="S1665" s="16">
        <v>0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  <c r="AC1665" s="16">
        <v>0</v>
      </c>
      <c r="AD1665" s="16">
        <v>0</v>
      </c>
      <c r="AE1665" s="16">
        <v>0</v>
      </c>
      <c r="AF1665" s="16">
        <v>0</v>
      </c>
      <c r="AG1665" s="15">
        <f ca="1">SUM(INDIRECT(ADDRESS((ROW()),AN$3-12,4)):INDIRECT(ADDRESS((ROW()),AN$3-1,4)))</f>
        <v>0</v>
      </c>
      <c r="AH1665" s="79"/>
      <c r="AJ1665" s="16">
        <v>0</v>
      </c>
    </row>
    <row r="1666" spans="1:36" x14ac:dyDescent="0.25">
      <c r="A1666" s="73"/>
      <c r="B1666" s="73"/>
      <c r="C1666" s="73"/>
      <c r="D1666" s="82"/>
      <c r="E1666" s="73"/>
      <c r="F1666" s="14" t="s">
        <v>13</v>
      </c>
      <c r="G1666" s="15">
        <v>0</v>
      </c>
      <c r="H1666" s="15">
        <v>0</v>
      </c>
      <c r="I1666" s="15">
        <v>0</v>
      </c>
      <c r="J1666" s="15">
        <v>0</v>
      </c>
      <c r="K1666" s="15">
        <v>0</v>
      </c>
      <c r="L1666" s="15">
        <v>0</v>
      </c>
      <c r="M1666" s="16">
        <v>0</v>
      </c>
      <c r="N1666" s="16">
        <v>0</v>
      </c>
      <c r="O1666" s="16">
        <v>0</v>
      </c>
      <c r="P1666" s="16">
        <v>0</v>
      </c>
      <c r="Q1666" s="16">
        <v>0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  <c r="AC1666" s="16">
        <v>0</v>
      </c>
      <c r="AD1666" s="16">
        <v>0</v>
      </c>
      <c r="AE1666" s="16">
        <v>0</v>
      </c>
      <c r="AF1666" s="16">
        <v>0</v>
      </c>
      <c r="AG1666" s="15">
        <f ca="1">SUM(INDIRECT(ADDRESS((ROW()),AN$3-12,4)):INDIRECT(ADDRESS((ROW()),AN$3-1,4)))</f>
        <v>0</v>
      </c>
      <c r="AH1666" s="79"/>
      <c r="AJ1666" s="16">
        <v>0</v>
      </c>
    </row>
    <row r="1667" spans="1:36" x14ac:dyDescent="0.25">
      <c r="A1667" s="74"/>
      <c r="B1667" s="74"/>
      <c r="C1667" s="74"/>
      <c r="D1667" s="83"/>
      <c r="E1667" s="74"/>
      <c r="F1667" s="14" t="s">
        <v>7</v>
      </c>
      <c r="G1667" s="17">
        <f t="shared" ref="G1667:R1667" si="2857">G1664+G1665+G1666</f>
        <v>0</v>
      </c>
      <c r="H1667" s="17">
        <f t="shared" si="2857"/>
        <v>0</v>
      </c>
      <c r="I1667" s="17">
        <f t="shared" si="2857"/>
        <v>0</v>
      </c>
      <c r="J1667" s="17">
        <f t="shared" si="2857"/>
        <v>0</v>
      </c>
      <c r="K1667" s="17">
        <f t="shared" si="2857"/>
        <v>0</v>
      </c>
      <c r="L1667" s="17">
        <f t="shared" si="2857"/>
        <v>0</v>
      </c>
      <c r="M1667" s="17">
        <f t="shared" si="2857"/>
        <v>0</v>
      </c>
      <c r="N1667" s="17">
        <f t="shared" si="2857"/>
        <v>0</v>
      </c>
      <c r="O1667" s="17">
        <f t="shared" si="2857"/>
        <v>0</v>
      </c>
      <c r="P1667" s="17">
        <f t="shared" si="2857"/>
        <v>0</v>
      </c>
      <c r="Q1667" s="17">
        <f t="shared" si="2857"/>
        <v>0</v>
      </c>
      <c r="R1667" s="17">
        <f t="shared" si="2857"/>
        <v>0</v>
      </c>
      <c r="S1667" s="17">
        <f t="shared" ref="S1667:X1667" si="2858">S1664+S1665+S1666</f>
        <v>0</v>
      </c>
      <c r="T1667" s="17">
        <f t="shared" si="2858"/>
        <v>0</v>
      </c>
      <c r="U1667" s="17">
        <f t="shared" si="2858"/>
        <v>0</v>
      </c>
      <c r="V1667" s="17">
        <f t="shared" si="2858"/>
        <v>0</v>
      </c>
      <c r="W1667" s="17">
        <f t="shared" si="2858"/>
        <v>0</v>
      </c>
      <c r="X1667" s="17">
        <f t="shared" si="2858"/>
        <v>0</v>
      </c>
      <c r="Y1667" s="17">
        <f t="shared" ref="Y1667:Z1667" si="2859">Y1664+Y1665+Y1666</f>
        <v>0</v>
      </c>
      <c r="Z1667" s="17">
        <f t="shared" si="2859"/>
        <v>0</v>
      </c>
      <c r="AA1667" s="17">
        <f t="shared" ref="AA1667:AB1667" si="2860">AA1664+AA1665+AA1666</f>
        <v>0</v>
      </c>
      <c r="AB1667" s="17">
        <f t="shared" si="2860"/>
        <v>0</v>
      </c>
      <c r="AC1667" s="17">
        <f t="shared" ref="AC1667:AD1667" si="2861">AC1664+AC1665+AC1666</f>
        <v>0</v>
      </c>
      <c r="AD1667" s="17">
        <f t="shared" si="2861"/>
        <v>0</v>
      </c>
      <c r="AE1667" s="17">
        <f t="shared" ref="AE1667:AF1667" si="2862">AE1664+AE1665+AE1666</f>
        <v>0</v>
      </c>
      <c r="AF1667" s="17">
        <f t="shared" si="2862"/>
        <v>0</v>
      </c>
      <c r="AG1667" s="17">
        <f ca="1">SUM(INDIRECT(ADDRESS((ROW()),AN$3-12,4)):INDIRECT(ADDRESS((ROW()),AN$3-1,4)))</f>
        <v>0</v>
      </c>
      <c r="AH1667" s="80"/>
      <c r="AJ1667" s="17">
        <f t="shared" ref="AJ1667" si="2863">AJ1664+AJ1665+AJ1666</f>
        <v>0</v>
      </c>
    </row>
    <row r="1668" spans="1:36" s="40" customFormat="1" x14ac:dyDescent="0.25">
      <c r="A1668" s="68">
        <f>A1664+1</f>
        <v>149</v>
      </c>
      <c r="B1668" s="68" t="str">
        <f>B1664</f>
        <v>APTRANSCO</v>
      </c>
      <c r="C1668" s="68" t="s">
        <v>579</v>
      </c>
      <c r="D1668" s="68" t="s">
        <v>574</v>
      </c>
      <c r="E1668" s="68" t="s">
        <v>268</v>
      </c>
      <c r="F1668" s="36" t="s">
        <v>10</v>
      </c>
      <c r="G1668" s="37">
        <v>0</v>
      </c>
      <c r="H1668" s="37">
        <v>0</v>
      </c>
      <c r="I1668" s="37">
        <v>0</v>
      </c>
      <c r="J1668" s="37">
        <v>0</v>
      </c>
      <c r="K1668" s="37">
        <v>0</v>
      </c>
      <c r="L1668" s="37">
        <v>0</v>
      </c>
      <c r="M1668" s="38">
        <v>0</v>
      </c>
      <c r="N1668" s="38">
        <v>0</v>
      </c>
      <c r="O1668" s="38">
        <v>0</v>
      </c>
      <c r="P1668" s="38">
        <v>0</v>
      </c>
      <c r="Q1668" s="38">
        <v>0</v>
      </c>
      <c r="R1668" s="38">
        <v>0</v>
      </c>
      <c r="S1668" s="38">
        <v>0</v>
      </c>
      <c r="T1668" s="38">
        <v>0</v>
      </c>
      <c r="U1668" s="38">
        <v>0</v>
      </c>
      <c r="V1668" s="38">
        <v>0</v>
      </c>
      <c r="W1668" s="38">
        <v>0</v>
      </c>
      <c r="X1668" s="38">
        <v>0</v>
      </c>
      <c r="Y1668" s="38">
        <v>0</v>
      </c>
      <c r="Z1668" s="38">
        <v>0</v>
      </c>
      <c r="AA1668" s="38">
        <v>0</v>
      </c>
      <c r="AB1668" s="38">
        <v>0</v>
      </c>
      <c r="AC1668" s="38">
        <v>0</v>
      </c>
      <c r="AD1668" s="38">
        <v>0</v>
      </c>
      <c r="AE1668" s="38">
        <v>0</v>
      </c>
      <c r="AF1668" s="38">
        <v>0</v>
      </c>
      <c r="AG1668" s="37">
        <f ca="1">SUM(INDIRECT(ADDRESS((ROW()),AN$3-12,4)):INDIRECT(ADDRESS((ROW()),AN$3-1,4)))</f>
        <v>0</v>
      </c>
      <c r="AH1668" s="75" t="str">
        <f ca="1">IF(AG1671&gt;AN$4,"Y","N")</f>
        <v>N</v>
      </c>
      <c r="AJ1668" s="38">
        <v>0</v>
      </c>
    </row>
    <row r="1669" spans="1:36" s="40" customFormat="1" x14ac:dyDescent="0.25">
      <c r="A1669" s="69"/>
      <c r="B1669" s="69"/>
      <c r="C1669" s="69"/>
      <c r="D1669" s="69"/>
      <c r="E1669" s="69"/>
      <c r="F1669" s="36" t="s">
        <v>9</v>
      </c>
      <c r="G1669" s="37">
        <v>0</v>
      </c>
      <c r="H1669" s="37">
        <v>0</v>
      </c>
      <c r="I1669" s="37">
        <v>0</v>
      </c>
      <c r="J1669" s="37">
        <v>0</v>
      </c>
      <c r="K1669" s="37">
        <v>0</v>
      </c>
      <c r="L1669" s="37">
        <v>0</v>
      </c>
      <c r="M1669" s="38">
        <v>0</v>
      </c>
      <c r="N1669" s="38">
        <v>0</v>
      </c>
      <c r="O1669" s="38">
        <v>0</v>
      </c>
      <c r="P1669" s="38">
        <v>0</v>
      </c>
      <c r="Q1669" s="38">
        <v>0</v>
      </c>
      <c r="R1669" s="38">
        <v>0</v>
      </c>
      <c r="S1669" s="38">
        <v>0</v>
      </c>
      <c r="T1669" s="38">
        <v>0</v>
      </c>
      <c r="U1669" s="38">
        <v>0</v>
      </c>
      <c r="V1669" s="38">
        <v>0</v>
      </c>
      <c r="W1669" s="38">
        <v>0</v>
      </c>
      <c r="X1669" s="38">
        <v>0</v>
      </c>
      <c r="Y1669" s="38">
        <v>0</v>
      </c>
      <c r="Z1669" s="38">
        <v>0</v>
      </c>
      <c r="AA1669" s="38">
        <v>0</v>
      </c>
      <c r="AB1669" s="38">
        <v>0</v>
      </c>
      <c r="AC1669" s="38">
        <v>0</v>
      </c>
      <c r="AD1669" s="38">
        <v>0</v>
      </c>
      <c r="AE1669" s="38">
        <v>0</v>
      </c>
      <c r="AF1669" s="38">
        <v>0</v>
      </c>
      <c r="AG1669" s="37">
        <f ca="1">SUM(INDIRECT(ADDRESS((ROW()),AN$3-12,4)):INDIRECT(ADDRESS((ROW()),AN$3-1,4)))</f>
        <v>0</v>
      </c>
      <c r="AH1669" s="76"/>
      <c r="AJ1669" s="38">
        <v>0</v>
      </c>
    </row>
    <row r="1670" spans="1:36" s="40" customFormat="1" x14ac:dyDescent="0.25">
      <c r="A1670" s="69"/>
      <c r="B1670" s="69"/>
      <c r="C1670" s="69"/>
      <c r="D1670" s="69"/>
      <c r="E1670" s="69"/>
      <c r="F1670" s="36" t="s">
        <v>13</v>
      </c>
      <c r="G1670" s="37">
        <v>0</v>
      </c>
      <c r="H1670" s="37">
        <v>0</v>
      </c>
      <c r="I1670" s="37">
        <v>0</v>
      </c>
      <c r="J1670" s="37">
        <v>0</v>
      </c>
      <c r="K1670" s="37">
        <v>0</v>
      </c>
      <c r="L1670" s="37">
        <v>0</v>
      </c>
      <c r="M1670" s="38">
        <v>0</v>
      </c>
      <c r="N1670" s="38">
        <v>0</v>
      </c>
      <c r="O1670" s="38">
        <v>0</v>
      </c>
      <c r="P1670" s="38">
        <v>0</v>
      </c>
      <c r="Q1670" s="38">
        <v>0</v>
      </c>
      <c r="R1670" s="38">
        <v>0</v>
      </c>
      <c r="S1670" s="38">
        <v>0</v>
      </c>
      <c r="T1670" s="38">
        <v>0</v>
      </c>
      <c r="U1670" s="38">
        <v>0</v>
      </c>
      <c r="V1670" s="38">
        <v>0</v>
      </c>
      <c r="W1670" s="38">
        <v>0</v>
      </c>
      <c r="X1670" s="38">
        <v>0</v>
      </c>
      <c r="Y1670" s="38">
        <v>0</v>
      </c>
      <c r="Z1670" s="38">
        <v>0</v>
      </c>
      <c r="AA1670" s="38">
        <v>0</v>
      </c>
      <c r="AB1670" s="38">
        <v>0</v>
      </c>
      <c r="AC1670" s="38">
        <v>0</v>
      </c>
      <c r="AD1670" s="38">
        <v>0</v>
      </c>
      <c r="AE1670" s="38">
        <v>0</v>
      </c>
      <c r="AF1670" s="38">
        <v>0</v>
      </c>
      <c r="AG1670" s="37">
        <f ca="1">SUM(INDIRECT(ADDRESS((ROW()),AN$3-12,4)):INDIRECT(ADDRESS((ROW()),AN$3-1,4)))</f>
        <v>0</v>
      </c>
      <c r="AH1670" s="76"/>
      <c r="AJ1670" s="38">
        <v>0</v>
      </c>
    </row>
    <row r="1671" spans="1:36" s="40" customFormat="1" x14ac:dyDescent="0.25">
      <c r="A1671" s="70"/>
      <c r="B1671" s="70"/>
      <c r="C1671" s="70"/>
      <c r="D1671" s="70"/>
      <c r="E1671" s="70"/>
      <c r="F1671" s="36" t="s">
        <v>7</v>
      </c>
      <c r="G1671" s="39">
        <f t="shared" ref="G1671:R1671" si="2864">G1668+G1669+G1670</f>
        <v>0</v>
      </c>
      <c r="H1671" s="39">
        <f t="shared" si="2864"/>
        <v>0</v>
      </c>
      <c r="I1671" s="39">
        <f t="shared" si="2864"/>
        <v>0</v>
      </c>
      <c r="J1671" s="39">
        <f t="shared" si="2864"/>
        <v>0</v>
      </c>
      <c r="K1671" s="39">
        <f t="shared" si="2864"/>
        <v>0</v>
      </c>
      <c r="L1671" s="39">
        <f t="shared" si="2864"/>
        <v>0</v>
      </c>
      <c r="M1671" s="39">
        <f t="shared" si="2864"/>
        <v>0</v>
      </c>
      <c r="N1671" s="39">
        <f t="shared" si="2864"/>
        <v>0</v>
      </c>
      <c r="O1671" s="39">
        <f t="shared" si="2864"/>
        <v>0</v>
      </c>
      <c r="P1671" s="39">
        <f t="shared" si="2864"/>
        <v>0</v>
      </c>
      <c r="Q1671" s="39">
        <f t="shared" si="2864"/>
        <v>0</v>
      </c>
      <c r="R1671" s="39">
        <f t="shared" si="2864"/>
        <v>0</v>
      </c>
      <c r="S1671" s="39">
        <f t="shared" ref="S1671:X1671" si="2865">S1668+S1669+S1670</f>
        <v>0</v>
      </c>
      <c r="T1671" s="39">
        <f t="shared" si="2865"/>
        <v>0</v>
      </c>
      <c r="U1671" s="39">
        <f t="shared" si="2865"/>
        <v>0</v>
      </c>
      <c r="V1671" s="39">
        <f t="shared" si="2865"/>
        <v>0</v>
      </c>
      <c r="W1671" s="39">
        <f t="shared" si="2865"/>
        <v>0</v>
      </c>
      <c r="X1671" s="39">
        <f t="shared" si="2865"/>
        <v>0</v>
      </c>
      <c r="Y1671" s="39">
        <f t="shared" ref="Y1671:Z1671" si="2866">Y1668+Y1669+Y1670</f>
        <v>0</v>
      </c>
      <c r="Z1671" s="39">
        <f t="shared" si="2866"/>
        <v>0</v>
      </c>
      <c r="AA1671" s="39">
        <f t="shared" ref="AA1671:AB1671" si="2867">AA1668+AA1669+AA1670</f>
        <v>0</v>
      </c>
      <c r="AB1671" s="39">
        <f t="shared" si="2867"/>
        <v>0</v>
      </c>
      <c r="AC1671" s="39">
        <f t="shared" ref="AC1671:AD1671" si="2868">AC1668+AC1669+AC1670</f>
        <v>0</v>
      </c>
      <c r="AD1671" s="39">
        <f t="shared" si="2868"/>
        <v>0</v>
      </c>
      <c r="AE1671" s="39">
        <f t="shared" ref="AE1671:AF1671" si="2869">AE1668+AE1669+AE1670</f>
        <v>0</v>
      </c>
      <c r="AF1671" s="39">
        <f t="shared" si="2869"/>
        <v>0</v>
      </c>
      <c r="AG1671" s="39">
        <f ca="1">SUM(INDIRECT(ADDRESS((ROW()),AN$3-12,4)):INDIRECT(ADDRESS((ROW()),AN$3-1,4)))</f>
        <v>0</v>
      </c>
      <c r="AH1671" s="77"/>
      <c r="AJ1671" s="39">
        <f t="shared" ref="AJ1671" si="2870">AJ1668+AJ1669+AJ1670</f>
        <v>0</v>
      </c>
    </row>
    <row r="1672" spans="1:36" x14ac:dyDescent="0.25">
      <c r="A1672" s="72">
        <f>A1668+1</f>
        <v>150</v>
      </c>
      <c r="B1672" s="72" t="str">
        <f>B1668</f>
        <v>APTRANSCO</v>
      </c>
      <c r="C1672" s="72" t="s">
        <v>580</v>
      </c>
      <c r="D1672" s="81" t="s">
        <v>574</v>
      </c>
      <c r="E1672" s="72" t="s">
        <v>268</v>
      </c>
      <c r="F1672" s="14" t="s">
        <v>10</v>
      </c>
      <c r="G1672" s="15">
        <v>0</v>
      </c>
      <c r="H1672" s="15">
        <v>0</v>
      </c>
      <c r="I1672" s="15">
        <v>0</v>
      </c>
      <c r="J1672" s="15">
        <v>0</v>
      </c>
      <c r="K1672" s="15">
        <v>0</v>
      </c>
      <c r="L1672" s="15">
        <v>0</v>
      </c>
      <c r="M1672" s="16">
        <v>0</v>
      </c>
      <c r="N1672" s="16">
        <v>0</v>
      </c>
      <c r="O1672" s="16">
        <v>0</v>
      </c>
      <c r="P1672" s="16">
        <v>0</v>
      </c>
      <c r="Q1672" s="16">
        <v>0</v>
      </c>
      <c r="R1672" s="16">
        <v>0</v>
      </c>
      <c r="S1672" s="16">
        <v>0</v>
      </c>
      <c r="T1672" s="16">
        <v>0</v>
      </c>
      <c r="U1672" s="16">
        <v>0</v>
      </c>
      <c r="V1672" s="16">
        <v>0</v>
      </c>
      <c r="W1672" s="16">
        <v>0</v>
      </c>
      <c r="X1672" s="16">
        <v>0</v>
      </c>
      <c r="Y1672" s="16">
        <v>0</v>
      </c>
      <c r="Z1672" s="16">
        <v>0</v>
      </c>
      <c r="AA1672" s="16">
        <v>0</v>
      </c>
      <c r="AB1672" s="16">
        <v>0</v>
      </c>
      <c r="AC1672" s="16">
        <v>0</v>
      </c>
      <c r="AD1672" s="16">
        <v>0</v>
      </c>
      <c r="AE1672" s="16">
        <v>0</v>
      </c>
      <c r="AF1672" s="16">
        <v>0</v>
      </c>
      <c r="AG1672" s="15">
        <f ca="1">SUM(INDIRECT(ADDRESS((ROW()),AN$3-12,4)):INDIRECT(ADDRESS((ROW()),AN$3-1,4)))</f>
        <v>0</v>
      </c>
      <c r="AH1672" s="78" t="str">
        <f ca="1">IF(AG1675&gt;AN$4,"Y","N")</f>
        <v>N</v>
      </c>
      <c r="AJ1672" s="16">
        <v>0</v>
      </c>
    </row>
    <row r="1673" spans="1:36" x14ac:dyDescent="0.25">
      <c r="A1673" s="73"/>
      <c r="B1673" s="73"/>
      <c r="C1673" s="73"/>
      <c r="D1673" s="82"/>
      <c r="E1673" s="73"/>
      <c r="F1673" s="14" t="s">
        <v>9</v>
      </c>
      <c r="G1673" s="15">
        <v>0</v>
      </c>
      <c r="H1673" s="15">
        <v>0</v>
      </c>
      <c r="I1673" s="15">
        <v>0</v>
      </c>
      <c r="J1673" s="15">
        <v>0</v>
      </c>
      <c r="K1673" s="15">
        <v>0</v>
      </c>
      <c r="L1673" s="15">
        <v>0</v>
      </c>
      <c r="M1673" s="16">
        <v>0</v>
      </c>
      <c r="N1673" s="16">
        <v>0</v>
      </c>
      <c r="O1673" s="16">
        <v>0</v>
      </c>
      <c r="P1673" s="16">
        <v>0</v>
      </c>
      <c r="Q1673" s="16">
        <v>0</v>
      </c>
      <c r="R1673" s="16">
        <v>0</v>
      </c>
      <c r="S1673" s="16">
        <v>0</v>
      </c>
      <c r="T1673" s="16">
        <v>0</v>
      </c>
      <c r="U1673" s="16">
        <v>0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  <c r="AC1673" s="16">
        <v>0</v>
      </c>
      <c r="AD1673" s="16">
        <v>0</v>
      </c>
      <c r="AE1673" s="16">
        <v>0</v>
      </c>
      <c r="AF1673" s="16">
        <v>0</v>
      </c>
      <c r="AG1673" s="15">
        <f ca="1">SUM(INDIRECT(ADDRESS((ROW()),AN$3-12,4)):INDIRECT(ADDRESS((ROW()),AN$3-1,4)))</f>
        <v>0</v>
      </c>
      <c r="AH1673" s="79"/>
      <c r="AJ1673" s="16">
        <v>0</v>
      </c>
    </row>
    <row r="1674" spans="1:36" x14ac:dyDescent="0.25">
      <c r="A1674" s="73"/>
      <c r="B1674" s="73"/>
      <c r="C1674" s="73"/>
      <c r="D1674" s="82"/>
      <c r="E1674" s="73"/>
      <c r="F1674" s="14" t="s">
        <v>13</v>
      </c>
      <c r="G1674" s="15">
        <v>0</v>
      </c>
      <c r="H1674" s="15">
        <v>0</v>
      </c>
      <c r="I1674" s="15">
        <v>0</v>
      </c>
      <c r="J1674" s="15">
        <v>0</v>
      </c>
      <c r="K1674" s="15">
        <v>0</v>
      </c>
      <c r="L1674" s="15">
        <v>0</v>
      </c>
      <c r="M1674" s="16">
        <v>0</v>
      </c>
      <c r="N1674" s="16">
        <v>0</v>
      </c>
      <c r="O1674" s="16">
        <v>0</v>
      </c>
      <c r="P1674" s="16">
        <v>0</v>
      </c>
      <c r="Q1674" s="16">
        <v>0</v>
      </c>
      <c r="R1674" s="16">
        <v>0</v>
      </c>
      <c r="S1674" s="16">
        <v>0</v>
      </c>
      <c r="T1674" s="16">
        <v>0</v>
      </c>
      <c r="U1674" s="16">
        <v>0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  <c r="AC1674" s="16">
        <v>0</v>
      </c>
      <c r="AD1674" s="16">
        <v>0</v>
      </c>
      <c r="AE1674" s="16">
        <v>0</v>
      </c>
      <c r="AF1674" s="16">
        <v>0</v>
      </c>
      <c r="AG1674" s="15">
        <f ca="1">SUM(INDIRECT(ADDRESS((ROW()),AN$3-12,4)):INDIRECT(ADDRESS((ROW()),AN$3-1,4)))</f>
        <v>0</v>
      </c>
      <c r="AH1674" s="79"/>
      <c r="AJ1674" s="16">
        <v>0</v>
      </c>
    </row>
    <row r="1675" spans="1:36" x14ac:dyDescent="0.25">
      <c r="A1675" s="74"/>
      <c r="B1675" s="74"/>
      <c r="C1675" s="74"/>
      <c r="D1675" s="83"/>
      <c r="E1675" s="74"/>
      <c r="F1675" s="14" t="s">
        <v>7</v>
      </c>
      <c r="G1675" s="17">
        <f t="shared" ref="G1675:R1675" si="2871">G1672+G1673+G1674</f>
        <v>0</v>
      </c>
      <c r="H1675" s="17">
        <f t="shared" si="2871"/>
        <v>0</v>
      </c>
      <c r="I1675" s="17">
        <f t="shared" si="2871"/>
        <v>0</v>
      </c>
      <c r="J1675" s="17">
        <f t="shared" si="2871"/>
        <v>0</v>
      </c>
      <c r="K1675" s="17">
        <f t="shared" si="2871"/>
        <v>0</v>
      </c>
      <c r="L1675" s="17">
        <f t="shared" si="2871"/>
        <v>0</v>
      </c>
      <c r="M1675" s="17">
        <f t="shared" si="2871"/>
        <v>0</v>
      </c>
      <c r="N1675" s="17">
        <f t="shared" si="2871"/>
        <v>0</v>
      </c>
      <c r="O1675" s="17">
        <f t="shared" si="2871"/>
        <v>0</v>
      </c>
      <c r="P1675" s="17">
        <f t="shared" si="2871"/>
        <v>0</v>
      </c>
      <c r="Q1675" s="17">
        <f t="shared" si="2871"/>
        <v>0</v>
      </c>
      <c r="R1675" s="17">
        <f t="shared" si="2871"/>
        <v>0</v>
      </c>
      <c r="S1675" s="17">
        <f t="shared" ref="S1675:X1675" si="2872">S1672+S1673+S1674</f>
        <v>0</v>
      </c>
      <c r="T1675" s="17">
        <f t="shared" si="2872"/>
        <v>0</v>
      </c>
      <c r="U1675" s="17">
        <f t="shared" si="2872"/>
        <v>0</v>
      </c>
      <c r="V1675" s="17">
        <f t="shared" si="2872"/>
        <v>0</v>
      </c>
      <c r="W1675" s="17">
        <f t="shared" si="2872"/>
        <v>0</v>
      </c>
      <c r="X1675" s="17">
        <f t="shared" si="2872"/>
        <v>0</v>
      </c>
      <c r="Y1675" s="17">
        <f t="shared" ref="Y1675:Z1675" si="2873">Y1672+Y1673+Y1674</f>
        <v>0</v>
      </c>
      <c r="Z1675" s="17">
        <f t="shared" si="2873"/>
        <v>0</v>
      </c>
      <c r="AA1675" s="17">
        <f t="shared" ref="AA1675:AB1675" si="2874">AA1672+AA1673+AA1674</f>
        <v>0</v>
      </c>
      <c r="AB1675" s="17">
        <f t="shared" si="2874"/>
        <v>0</v>
      </c>
      <c r="AC1675" s="17">
        <f t="shared" ref="AC1675:AD1675" si="2875">AC1672+AC1673+AC1674</f>
        <v>0</v>
      </c>
      <c r="AD1675" s="17">
        <f t="shared" si="2875"/>
        <v>0</v>
      </c>
      <c r="AE1675" s="17">
        <f t="shared" ref="AE1675:AF1675" si="2876">AE1672+AE1673+AE1674</f>
        <v>0</v>
      </c>
      <c r="AF1675" s="17">
        <f t="shared" si="2876"/>
        <v>0</v>
      </c>
      <c r="AG1675" s="17">
        <f ca="1">SUM(INDIRECT(ADDRESS((ROW()),AN$3-12,4)):INDIRECT(ADDRESS((ROW()),AN$3-1,4)))</f>
        <v>0</v>
      </c>
      <c r="AH1675" s="80"/>
      <c r="AJ1675" s="17">
        <f t="shared" ref="AJ1675" si="2877">AJ1672+AJ1673+AJ1674</f>
        <v>0</v>
      </c>
    </row>
    <row r="1676" spans="1:36" s="40" customFormat="1" x14ac:dyDescent="0.25">
      <c r="A1676" s="68">
        <f>A1672+1</f>
        <v>151</v>
      </c>
      <c r="B1676" s="68" t="str">
        <f>B1672</f>
        <v>APTRANSCO</v>
      </c>
      <c r="C1676" s="68" t="s">
        <v>581</v>
      </c>
      <c r="D1676" s="68" t="s">
        <v>574</v>
      </c>
      <c r="E1676" s="68" t="s">
        <v>268</v>
      </c>
      <c r="F1676" s="36" t="s">
        <v>10</v>
      </c>
      <c r="G1676" s="37">
        <v>0</v>
      </c>
      <c r="H1676" s="37">
        <v>0</v>
      </c>
      <c r="I1676" s="37">
        <v>0</v>
      </c>
      <c r="J1676" s="37">
        <v>0</v>
      </c>
      <c r="K1676" s="37">
        <v>0</v>
      </c>
      <c r="L1676" s="37">
        <v>0</v>
      </c>
      <c r="M1676" s="38">
        <v>0</v>
      </c>
      <c r="N1676" s="38">
        <v>0</v>
      </c>
      <c r="O1676" s="38">
        <v>0</v>
      </c>
      <c r="P1676" s="38">
        <v>0</v>
      </c>
      <c r="Q1676" s="38">
        <v>0</v>
      </c>
      <c r="R1676" s="38">
        <v>0</v>
      </c>
      <c r="S1676" s="38">
        <v>0</v>
      </c>
      <c r="T1676" s="38">
        <v>0</v>
      </c>
      <c r="U1676" s="38">
        <v>0</v>
      </c>
      <c r="V1676" s="38">
        <v>0</v>
      </c>
      <c r="W1676" s="38">
        <v>0</v>
      </c>
      <c r="X1676" s="38">
        <v>0</v>
      </c>
      <c r="Y1676" s="38">
        <v>0</v>
      </c>
      <c r="Z1676" s="38">
        <v>0</v>
      </c>
      <c r="AA1676" s="38">
        <v>0</v>
      </c>
      <c r="AB1676" s="38">
        <v>0</v>
      </c>
      <c r="AC1676" s="38">
        <v>0</v>
      </c>
      <c r="AD1676" s="38">
        <v>0</v>
      </c>
      <c r="AE1676" s="38">
        <v>0</v>
      </c>
      <c r="AF1676" s="38">
        <v>0</v>
      </c>
      <c r="AG1676" s="37">
        <f ca="1">SUM(INDIRECT(ADDRESS((ROW()),AN$3-12,4)):INDIRECT(ADDRESS((ROW()),AN$3-1,4)))</f>
        <v>0</v>
      </c>
      <c r="AH1676" s="75" t="str">
        <f ca="1">IF(AG1679&gt;AN$4,"Y","N")</f>
        <v>N</v>
      </c>
      <c r="AJ1676" s="38">
        <v>0</v>
      </c>
    </row>
    <row r="1677" spans="1:36" s="40" customFormat="1" x14ac:dyDescent="0.25">
      <c r="A1677" s="69"/>
      <c r="B1677" s="69"/>
      <c r="C1677" s="69"/>
      <c r="D1677" s="69"/>
      <c r="E1677" s="69"/>
      <c r="F1677" s="36" t="s">
        <v>9</v>
      </c>
      <c r="G1677" s="37">
        <v>0</v>
      </c>
      <c r="H1677" s="37">
        <v>0</v>
      </c>
      <c r="I1677" s="37">
        <v>0</v>
      </c>
      <c r="J1677" s="37">
        <v>0</v>
      </c>
      <c r="K1677" s="37">
        <v>0</v>
      </c>
      <c r="L1677" s="37">
        <v>0</v>
      </c>
      <c r="M1677" s="38">
        <v>0</v>
      </c>
      <c r="N1677" s="38">
        <v>0</v>
      </c>
      <c r="O1677" s="38">
        <v>0</v>
      </c>
      <c r="P1677" s="38">
        <v>0</v>
      </c>
      <c r="Q1677" s="38">
        <v>0</v>
      </c>
      <c r="R1677" s="38">
        <v>0</v>
      </c>
      <c r="S1677" s="38">
        <v>0</v>
      </c>
      <c r="T1677" s="38">
        <v>0</v>
      </c>
      <c r="U1677" s="38">
        <v>0</v>
      </c>
      <c r="V1677" s="38">
        <v>0</v>
      </c>
      <c r="W1677" s="38">
        <v>0</v>
      </c>
      <c r="X1677" s="38">
        <v>0</v>
      </c>
      <c r="Y1677" s="38">
        <v>0</v>
      </c>
      <c r="Z1677" s="38">
        <v>0</v>
      </c>
      <c r="AA1677" s="38">
        <v>0</v>
      </c>
      <c r="AB1677" s="38">
        <v>0</v>
      </c>
      <c r="AC1677" s="38">
        <v>0</v>
      </c>
      <c r="AD1677" s="38">
        <v>0</v>
      </c>
      <c r="AE1677" s="38">
        <v>0</v>
      </c>
      <c r="AF1677" s="38">
        <v>0</v>
      </c>
      <c r="AG1677" s="37">
        <f ca="1">SUM(INDIRECT(ADDRESS((ROW()),AN$3-12,4)):INDIRECT(ADDRESS((ROW()),AN$3-1,4)))</f>
        <v>0</v>
      </c>
      <c r="AH1677" s="76"/>
      <c r="AJ1677" s="38">
        <v>0</v>
      </c>
    </row>
    <row r="1678" spans="1:36" s="40" customFormat="1" x14ac:dyDescent="0.25">
      <c r="A1678" s="69"/>
      <c r="B1678" s="69"/>
      <c r="C1678" s="69"/>
      <c r="D1678" s="69"/>
      <c r="E1678" s="69"/>
      <c r="F1678" s="36" t="s">
        <v>13</v>
      </c>
      <c r="G1678" s="37">
        <v>0</v>
      </c>
      <c r="H1678" s="37">
        <v>0</v>
      </c>
      <c r="I1678" s="37">
        <v>0</v>
      </c>
      <c r="J1678" s="37">
        <v>0</v>
      </c>
      <c r="K1678" s="37">
        <v>0</v>
      </c>
      <c r="L1678" s="37">
        <v>0</v>
      </c>
      <c r="M1678" s="38">
        <v>0</v>
      </c>
      <c r="N1678" s="38">
        <v>0</v>
      </c>
      <c r="O1678" s="38">
        <v>0</v>
      </c>
      <c r="P1678" s="38">
        <v>0</v>
      </c>
      <c r="Q1678" s="38">
        <v>0</v>
      </c>
      <c r="R1678" s="38">
        <v>0</v>
      </c>
      <c r="S1678" s="38">
        <v>0</v>
      </c>
      <c r="T1678" s="38">
        <v>0</v>
      </c>
      <c r="U1678" s="38">
        <v>0</v>
      </c>
      <c r="V1678" s="38">
        <v>0</v>
      </c>
      <c r="W1678" s="38">
        <v>0</v>
      </c>
      <c r="X1678" s="38">
        <v>0</v>
      </c>
      <c r="Y1678" s="38">
        <v>0</v>
      </c>
      <c r="Z1678" s="38">
        <v>0</v>
      </c>
      <c r="AA1678" s="38">
        <v>0</v>
      </c>
      <c r="AB1678" s="38">
        <v>0</v>
      </c>
      <c r="AC1678" s="38">
        <v>0</v>
      </c>
      <c r="AD1678" s="38">
        <v>0</v>
      </c>
      <c r="AE1678" s="38">
        <v>0</v>
      </c>
      <c r="AF1678" s="38">
        <v>0</v>
      </c>
      <c r="AG1678" s="37">
        <f ca="1">SUM(INDIRECT(ADDRESS((ROW()),AN$3-12,4)):INDIRECT(ADDRESS((ROW()),AN$3-1,4)))</f>
        <v>0</v>
      </c>
      <c r="AH1678" s="76"/>
      <c r="AJ1678" s="38">
        <v>0</v>
      </c>
    </row>
    <row r="1679" spans="1:36" s="40" customFormat="1" x14ac:dyDescent="0.25">
      <c r="A1679" s="70"/>
      <c r="B1679" s="70"/>
      <c r="C1679" s="70"/>
      <c r="D1679" s="70"/>
      <c r="E1679" s="70"/>
      <c r="F1679" s="36" t="s">
        <v>7</v>
      </c>
      <c r="G1679" s="39">
        <f t="shared" ref="G1679:R1679" si="2878">G1676+G1677+G1678</f>
        <v>0</v>
      </c>
      <c r="H1679" s="39">
        <f t="shared" si="2878"/>
        <v>0</v>
      </c>
      <c r="I1679" s="39">
        <f t="shared" si="2878"/>
        <v>0</v>
      </c>
      <c r="J1679" s="39">
        <f t="shared" si="2878"/>
        <v>0</v>
      </c>
      <c r="K1679" s="39">
        <f t="shared" si="2878"/>
        <v>0</v>
      </c>
      <c r="L1679" s="39">
        <f t="shared" si="2878"/>
        <v>0</v>
      </c>
      <c r="M1679" s="39">
        <f t="shared" si="2878"/>
        <v>0</v>
      </c>
      <c r="N1679" s="39">
        <f t="shared" si="2878"/>
        <v>0</v>
      </c>
      <c r="O1679" s="39">
        <f t="shared" si="2878"/>
        <v>0</v>
      </c>
      <c r="P1679" s="39">
        <f t="shared" si="2878"/>
        <v>0</v>
      </c>
      <c r="Q1679" s="39">
        <f t="shared" si="2878"/>
        <v>0</v>
      </c>
      <c r="R1679" s="39">
        <f t="shared" si="2878"/>
        <v>0</v>
      </c>
      <c r="S1679" s="39">
        <f t="shared" ref="S1679:X1679" si="2879">S1676+S1677+S1678</f>
        <v>0</v>
      </c>
      <c r="T1679" s="39">
        <f t="shared" si="2879"/>
        <v>0</v>
      </c>
      <c r="U1679" s="39">
        <f t="shared" si="2879"/>
        <v>0</v>
      </c>
      <c r="V1679" s="39">
        <f t="shared" si="2879"/>
        <v>0</v>
      </c>
      <c r="W1679" s="39">
        <f t="shared" si="2879"/>
        <v>0</v>
      </c>
      <c r="X1679" s="39">
        <f t="shared" si="2879"/>
        <v>0</v>
      </c>
      <c r="Y1679" s="39">
        <f t="shared" ref="Y1679:Z1679" si="2880">Y1676+Y1677+Y1678</f>
        <v>0</v>
      </c>
      <c r="Z1679" s="39">
        <f t="shared" si="2880"/>
        <v>0</v>
      </c>
      <c r="AA1679" s="39">
        <f t="shared" ref="AA1679:AB1679" si="2881">AA1676+AA1677+AA1678</f>
        <v>0</v>
      </c>
      <c r="AB1679" s="39">
        <f t="shared" si="2881"/>
        <v>0</v>
      </c>
      <c r="AC1679" s="39">
        <f t="shared" ref="AC1679:AD1679" si="2882">AC1676+AC1677+AC1678</f>
        <v>0</v>
      </c>
      <c r="AD1679" s="39">
        <f t="shared" si="2882"/>
        <v>0</v>
      </c>
      <c r="AE1679" s="39">
        <f t="shared" ref="AE1679:AF1679" si="2883">AE1676+AE1677+AE1678</f>
        <v>0</v>
      </c>
      <c r="AF1679" s="39">
        <f t="shared" si="2883"/>
        <v>0</v>
      </c>
      <c r="AG1679" s="39">
        <f ca="1">SUM(INDIRECT(ADDRESS((ROW()),AN$3-12,4)):INDIRECT(ADDRESS((ROW()),AN$3-1,4)))</f>
        <v>0</v>
      </c>
      <c r="AH1679" s="77"/>
      <c r="AJ1679" s="39">
        <f t="shared" ref="AJ1679" si="2884">AJ1676+AJ1677+AJ1678</f>
        <v>0</v>
      </c>
    </row>
    <row r="1680" spans="1:36" x14ac:dyDescent="0.25">
      <c r="A1680" s="72">
        <f>A1676+1</f>
        <v>152</v>
      </c>
      <c r="B1680" s="72" t="str">
        <f>B1676</f>
        <v>APTRANSCO</v>
      </c>
      <c r="C1680" s="72" t="s">
        <v>582</v>
      </c>
      <c r="D1680" s="81" t="s">
        <v>574</v>
      </c>
      <c r="E1680" s="72" t="s">
        <v>268</v>
      </c>
      <c r="F1680" s="14" t="s">
        <v>10</v>
      </c>
      <c r="G1680" s="15">
        <v>0</v>
      </c>
      <c r="H1680" s="15">
        <v>0</v>
      </c>
      <c r="I1680" s="15">
        <v>0</v>
      </c>
      <c r="J1680" s="15">
        <v>0</v>
      </c>
      <c r="K1680" s="15">
        <v>0</v>
      </c>
      <c r="L1680" s="15">
        <v>0</v>
      </c>
      <c r="M1680" s="16">
        <v>0</v>
      </c>
      <c r="N1680" s="16">
        <v>0</v>
      </c>
      <c r="O1680" s="16">
        <v>0</v>
      </c>
      <c r="P1680" s="16">
        <v>0</v>
      </c>
      <c r="Q1680" s="16">
        <v>0</v>
      </c>
      <c r="R1680" s="16">
        <v>0</v>
      </c>
      <c r="S1680" s="16">
        <v>0</v>
      </c>
      <c r="T1680" s="16">
        <v>0</v>
      </c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  <c r="AC1680" s="16">
        <v>0</v>
      </c>
      <c r="AD1680" s="16">
        <v>0</v>
      </c>
      <c r="AE1680" s="16">
        <v>0</v>
      </c>
      <c r="AF1680" s="16">
        <v>0</v>
      </c>
      <c r="AG1680" s="15">
        <f ca="1">SUM(INDIRECT(ADDRESS((ROW()),AN$3-12,4)):INDIRECT(ADDRESS((ROW()),AN$3-1,4)))</f>
        <v>0</v>
      </c>
      <c r="AH1680" s="78" t="str">
        <f ca="1">IF(AG1683&gt;AN$4,"Y","N")</f>
        <v>N</v>
      </c>
      <c r="AJ1680" s="16">
        <v>0</v>
      </c>
    </row>
    <row r="1681" spans="1:36" x14ac:dyDescent="0.25">
      <c r="A1681" s="73"/>
      <c r="B1681" s="73"/>
      <c r="C1681" s="73"/>
      <c r="D1681" s="82"/>
      <c r="E1681" s="73"/>
      <c r="F1681" s="14" t="s">
        <v>9</v>
      </c>
      <c r="G1681" s="15">
        <v>0</v>
      </c>
      <c r="H1681" s="15">
        <v>0</v>
      </c>
      <c r="I1681" s="15">
        <v>0</v>
      </c>
      <c r="J1681" s="15">
        <v>0</v>
      </c>
      <c r="K1681" s="15">
        <v>0</v>
      </c>
      <c r="L1681" s="15">
        <v>0</v>
      </c>
      <c r="M1681" s="16">
        <v>0</v>
      </c>
      <c r="N1681" s="16">
        <v>0</v>
      </c>
      <c r="O1681" s="16">
        <v>0</v>
      </c>
      <c r="P1681" s="16">
        <v>0</v>
      </c>
      <c r="Q1681" s="16">
        <v>0</v>
      </c>
      <c r="R1681" s="16">
        <v>0</v>
      </c>
      <c r="S1681" s="16">
        <v>0</v>
      </c>
      <c r="T1681" s="16">
        <v>0</v>
      </c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0</v>
      </c>
      <c r="AA1681" s="16">
        <v>0</v>
      </c>
      <c r="AB1681" s="16">
        <v>0</v>
      </c>
      <c r="AC1681" s="16">
        <v>0</v>
      </c>
      <c r="AD1681" s="16">
        <v>0</v>
      </c>
      <c r="AE1681" s="16">
        <v>0</v>
      </c>
      <c r="AF1681" s="16">
        <v>0</v>
      </c>
      <c r="AG1681" s="15">
        <f ca="1">SUM(INDIRECT(ADDRESS((ROW()),AN$3-12,4)):INDIRECT(ADDRESS((ROW()),AN$3-1,4)))</f>
        <v>0</v>
      </c>
      <c r="AH1681" s="79"/>
      <c r="AJ1681" s="16">
        <v>0</v>
      </c>
    </row>
    <row r="1682" spans="1:36" x14ac:dyDescent="0.25">
      <c r="A1682" s="73"/>
      <c r="B1682" s="73"/>
      <c r="C1682" s="73"/>
      <c r="D1682" s="82"/>
      <c r="E1682" s="73"/>
      <c r="F1682" s="14" t="s">
        <v>13</v>
      </c>
      <c r="G1682" s="15">
        <v>0</v>
      </c>
      <c r="H1682" s="15">
        <v>0</v>
      </c>
      <c r="I1682" s="15">
        <v>0</v>
      </c>
      <c r="J1682" s="15">
        <v>0</v>
      </c>
      <c r="K1682" s="15">
        <v>0</v>
      </c>
      <c r="L1682" s="15">
        <v>0</v>
      </c>
      <c r="M1682" s="16">
        <v>0</v>
      </c>
      <c r="N1682" s="16">
        <v>0</v>
      </c>
      <c r="O1682" s="16">
        <v>0</v>
      </c>
      <c r="P1682" s="16">
        <v>0</v>
      </c>
      <c r="Q1682" s="16">
        <v>0</v>
      </c>
      <c r="R1682" s="16">
        <v>0</v>
      </c>
      <c r="S1682" s="16">
        <v>0</v>
      </c>
      <c r="T1682" s="16">
        <v>0</v>
      </c>
      <c r="U1682" s="16">
        <v>0</v>
      </c>
      <c r="V1682" s="16">
        <v>0</v>
      </c>
      <c r="W1682" s="16">
        <v>0</v>
      </c>
      <c r="X1682" s="16">
        <v>0</v>
      </c>
      <c r="Y1682" s="16">
        <v>0</v>
      </c>
      <c r="Z1682" s="16">
        <v>0</v>
      </c>
      <c r="AA1682" s="16">
        <v>0</v>
      </c>
      <c r="AB1682" s="16">
        <v>0</v>
      </c>
      <c r="AC1682" s="16">
        <v>0</v>
      </c>
      <c r="AD1682" s="16">
        <v>0</v>
      </c>
      <c r="AE1682" s="16">
        <v>0</v>
      </c>
      <c r="AF1682" s="16">
        <v>0</v>
      </c>
      <c r="AG1682" s="15">
        <f ca="1">SUM(INDIRECT(ADDRESS((ROW()),AN$3-12,4)):INDIRECT(ADDRESS((ROW()),AN$3-1,4)))</f>
        <v>0</v>
      </c>
      <c r="AH1682" s="79"/>
      <c r="AJ1682" s="16">
        <v>0</v>
      </c>
    </row>
    <row r="1683" spans="1:36" x14ac:dyDescent="0.25">
      <c r="A1683" s="74"/>
      <c r="B1683" s="74"/>
      <c r="C1683" s="74"/>
      <c r="D1683" s="83"/>
      <c r="E1683" s="74"/>
      <c r="F1683" s="14" t="s">
        <v>7</v>
      </c>
      <c r="G1683" s="17">
        <f t="shared" ref="G1683:R1683" si="2885">G1680+G1681+G1682</f>
        <v>0</v>
      </c>
      <c r="H1683" s="17">
        <f t="shared" si="2885"/>
        <v>0</v>
      </c>
      <c r="I1683" s="17">
        <f t="shared" si="2885"/>
        <v>0</v>
      </c>
      <c r="J1683" s="17">
        <f t="shared" si="2885"/>
        <v>0</v>
      </c>
      <c r="K1683" s="17">
        <f t="shared" si="2885"/>
        <v>0</v>
      </c>
      <c r="L1683" s="17">
        <f t="shared" si="2885"/>
        <v>0</v>
      </c>
      <c r="M1683" s="17">
        <f t="shared" si="2885"/>
        <v>0</v>
      </c>
      <c r="N1683" s="17">
        <f t="shared" si="2885"/>
        <v>0</v>
      </c>
      <c r="O1683" s="17">
        <f t="shared" si="2885"/>
        <v>0</v>
      </c>
      <c r="P1683" s="17">
        <f t="shared" si="2885"/>
        <v>0</v>
      </c>
      <c r="Q1683" s="17">
        <f t="shared" si="2885"/>
        <v>0</v>
      </c>
      <c r="R1683" s="17">
        <f t="shared" si="2885"/>
        <v>0</v>
      </c>
      <c r="S1683" s="17">
        <f t="shared" ref="S1683:X1683" si="2886">S1680+S1681+S1682</f>
        <v>0</v>
      </c>
      <c r="T1683" s="17">
        <f t="shared" si="2886"/>
        <v>0</v>
      </c>
      <c r="U1683" s="17">
        <f t="shared" si="2886"/>
        <v>0</v>
      </c>
      <c r="V1683" s="17">
        <f t="shared" si="2886"/>
        <v>0</v>
      </c>
      <c r="W1683" s="17">
        <f t="shared" si="2886"/>
        <v>0</v>
      </c>
      <c r="X1683" s="17">
        <f t="shared" si="2886"/>
        <v>0</v>
      </c>
      <c r="Y1683" s="17">
        <f t="shared" ref="Y1683:Z1683" si="2887">Y1680+Y1681+Y1682</f>
        <v>0</v>
      </c>
      <c r="Z1683" s="17">
        <f t="shared" si="2887"/>
        <v>0</v>
      </c>
      <c r="AA1683" s="17">
        <f t="shared" ref="AA1683:AB1683" si="2888">AA1680+AA1681+AA1682</f>
        <v>0</v>
      </c>
      <c r="AB1683" s="17">
        <f t="shared" si="2888"/>
        <v>0</v>
      </c>
      <c r="AC1683" s="17">
        <f t="shared" ref="AC1683:AD1683" si="2889">AC1680+AC1681+AC1682</f>
        <v>0</v>
      </c>
      <c r="AD1683" s="17">
        <f t="shared" si="2889"/>
        <v>0</v>
      </c>
      <c r="AE1683" s="17">
        <f t="shared" ref="AE1683:AF1683" si="2890">AE1680+AE1681+AE1682</f>
        <v>0</v>
      </c>
      <c r="AF1683" s="17">
        <f t="shared" si="2890"/>
        <v>0</v>
      </c>
      <c r="AG1683" s="17">
        <f ca="1">SUM(INDIRECT(ADDRESS((ROW()),AN$3-12,4)):INDIRECT(ADDRESS((ROW()),AN$3-1,4)))</f>
        <v>0</v>
      </c>
      <c r="AH1683" s="80"/>
      <c r="AJ1683" s="17">
        <f t="shared" ref="AJ1683" si="2891">AJ1680+AJ1681+AJ1682</f>
        <v>0</v>
      </c>
    </row>
    <row r="1684" spans="1:36" s="40" customFormat="1" x14ac:dyDescent="0.25">
      <c r="A1684" s="68">
        <f>A1680+1</f>
        <v>153</v>
      </c>
      <c r="B1684" s="68" t="str">
        <f>B1680</f>
        <v>APTRANSCO</v>
      </c>
      <c r="C1684" s="68" t="s">
        <v>505</v>
      </c>
      <c r="D1684" s="68" t="s">
        <v>574</v>
      </c>
      <c r="E1684" s="68" t="s">
        <v>268</v>
      </c>
      <c r="F1684" s="36" t="s">
        <v>10</v>
      </c>
      <c r="G1684" s="37">
        <v>0</v>
      </c>
      <c r="H1684" s="37">
        <v>0</v>
      </c>
      <c r="I1684" s="37">
        <v>0</v>
      </c>
      <c r="J1684" s="37">
        <v>0</v>
      </c>
      <c r="K1684" s="37">
        <v>0</v>
      </c>
      <c r="L1684" s="37">
        <v>0</v>
      </c>
      <c r="M1684" s="38">
        <v>0</v>
      </c>
      <c r="N1684" s="38">
        <v>0</v>
      </c>
      <c r="O1684" s="38">
        <v>0</v>
      </c>
      <c r="P1684" s="38">
        <v>0</v>
      </c>
      <c r="Q1684" s="38">
        <v>0</v>
      </c>
      <c r="R1684" s="38">
        <v>0</v>
      </c>
      <c r="S1684" s="38">
        <v>0</v>
      </c>
      <c r="T1684" s="38">
        <v>0</v>
      </c>
      <c r="U1684" s="38">
        <v>0</v>
      </c>
      <c r="V1684" s="38">
        <v>0</v>
      </c>
      <c r="W1684" s="38">
        <v>0</v>
      </c>
      <c r="X1684" s="38">
        <v>0</v>
      </c>
      <c r="Y1684" s="38">
        <v>0</v>
      </c>
      <c r="Z1684" s="38">
        <v>0</v>
      </c>
      <c r="AA1684" s="38">
        <v>0</v>
      </c>
      <c r="AB1684" s="38">
        <v>0</v>
      </c>
      <c r="AC1684" s="38">
        <v>0</v>
      </c>
      <c r="AD1684" s="38">
        <v>0</v>
      </c>
      <c r="AE1684" s="38">
        <v>0</v>
      </c>
      <c r="AF1684" s="38">
        <v>0</v>
      </c>
      <c r="AG1684" s="37">
        <f ca="1">SUM(INDIRECT(ADDRESS((ROW()),AN$3-12,4)):INDIRECT(ADDRESS((ROW()),AN$3-1,4)))</f>
        <v>0</v>
      </c>
      <c r="AH1684" s="75" t="str">
        <f ca="1">IF(AG1687&gt;AN$4,"Y","N")</f>
        <v>N</v>
      </c>
      <c r="AJ1684" s="38">
        <v>0</v>
      </c>
    </row>
    <row r="1685" spans="1:36" s="40" customFormat="1" x14ac:dyDescent="0.25">
      <c r="A1685" s="69"/>
      <c r="B1685" s="69"/>
      <c r="C1685" s="69"/>
      <c r="D1685" s="69"/>
      <c r="E1685" s="69"/>
      <c r="F1685" s="36" t="s">
        <v>9</v>
      </c>
      <c r="G1685" s="37">
        <v>0</v>
      </c>
      <c r="H1685" s="37">
        <v>0</v>
      </c>
      <c r="I1685" s="37">
        <v>0</v>
      </c>
      <c r="J1685" s="37">
        <v>0</v>
      </c>
      <c r="K1685" s="37">
        <v>0</v>
      </c>
      <c r="L1685" s="37">
        <v>0</v>
      </c>
      <c r="M1685" s="38">
        <v>0</v>
      </c>
      <c r="N1685" s="38">
        <v>0</v>
      </c>
      <c r="O1685" s="38">
        <v>0</v>
      </c>
      <c r="P1685" s="38">
        <v>0</v>
      </c>
      <c r="Q1685" s="38">
        <v>0</v>
      </c>
      <c r="R1685" s="38">
        <v>0</v>
      </c>
      <c r="S1685" s="38">
        <v>0</v>
      </c>
      <c r="T1685" s="38">
        <v>0</v>
      </c>
      <c r="U1685" s="38">
        <v>0</v>
      </c>
      <c r="V1685" s="38">
        <v>0</v>
      </c>
      <c r="W1685" s="38">
        <v>0</v>
      </c>
      <c r="X1685" s="38">
        <v>0</v>
      </c>
      <c r="Y1685" s="38">
        <v>0</v>
      </c>
      <c r="Z1685" s="38">
        <v>0</v>
      </c>
      <c r="AA1685" s="38">
        <v>0</v>
      </c>
      <c r="AB1685" s="38">
        <v>0</v>
      </c>
      <c r="AC1685" s="38">
        <v>0</v>
      </c>
      <c r="AD1685" s="38">
        <v>0</v>
      </c>
      <c r="AE1685" s="38">
        <v>0</v>
      </c>
      <c r="AF1685" s="38">
        <v>0</v>
      </c>
      <c r="AG1685" s="37">
        <f ca="1">SUM(INDIRECT(ADDRESS((ROW()),AN$3-12,4)):INDIRECT(ADDRESS((ROW()),AN$3-1,4)))</f>
        <v>0</v>
      </c>
      <c r="AH1685" s="76"/>
      <c r="AJ1685" s="38">
        <v>0</v>
      </c>
    </row>
    <row r="1686" spans="1:36" s="40" customFormat="1" x14ac:dyDescent="0.25">
      <c r="A1686" s="69"/>
      <c r="B1686" s="69"/>
      <c r="C1686" s="69"/>
      <c r="D1686" s="69"/>
      <c r="E1686" s="69"/>
      <c r="F1686" s="36" t="s">
        <v>13</v>
      </c>
      <c r="G1686" s="37">
        <v>0</v>
      </c>
      <c r="H1686" s="37">
        <v>0</v>
      </c>
      <c r="I1686" s="37">
        <v>0</v>
      </c>
      <c r="J1686" s="37">
        <v>0</v>
      </c>
      <c r="K1686" s="37">
        <v>0</v>
      </c>
      <c r="L1686" s="37">
        <v>0</v>
      </c>
      <c r="M1686" s="38">
        <v>0</v>
      </c>
      <c r="N1686" s="38">
        <v>0</v>
      </c>
      <c r="O1686" s="38">
        <v>0</v>
      </c>
      <c r="P1686" s="38">
        <v>0</v>
      </c>
      <c r="Q1686" s="38">
        <v>0</v>
      </c>
      <c r="R1686" s="38">
        <v>0</v>
      </c>
      <c r="S1686" s="38">
        <v>0</v>
      </c>
      <c r="T1686" s="38">
        <v>0</v>
      </c>
      <c r="U1686" s="38">
        <v>0</v>
      </c>
      <c r="V1686" s="38">
        <v>0</v>
      </c>
      <c r="W1686" s="38">
        <v>0</v>
      </c>
      <c r="X1686" s="38">
        <v>0</v>
      </c>
      <c r="Y1686" s="38">
        <v>0</v>
      </c>
      <c r="Z1686" s="38">
        <v>0</v>
      </c>
      <c r="AA1686" s="38">
        <v>0</v>
      </c>
      <c r="AB1686" s="38">
        <v>0</v>
      </c>
      <c r="AC1686" s="38">
        <v>0</v>
      </c>
      <c r="AD1686" s="38">
        <v>0</v>
      </c>
      <c r="AE1686" s="38">
        <v>0</v>
      </c>
      <c r="AF1686" s="38">
        <v>0</v>
      </c>
      <c r="AG1686" s="37">
        <f ca="1">SUM(INDIRECT(ADDRESS((ROW()),AN$3-12,4)):INDIRECT(ADDRESS((ROW()),AN$3-1,4)))</f>
        <v>0</v>
      </c>
      <c r="AH1686" s="76"/>
      <c r="AJ1686" s="38">
        <v>0</v>
      </c>
    </row>
    <row r="1687" spans="1:36" s="40" customFormat="1" x14ac:dyDescent="0.25">
      <c r="A1687" s="70"/>
      <c r="B1687" s="70"/>
      <c r="C1687" s="70"/>
      <c r="D1687" s="70"/>
      <c r="E1687" s="70"/>
      <c r="F1687" s="36" t="s">
        <v>7</v>
      </c>
      <c r="G1687" s="39">
        <f t="shared" ref="G1687:R1687" si="2892">G1684+G1685+G1686</f>
        <v>0</v>
      </c>
      <c r="H1687" s="39">
        <f t="shared" si="2892"/>
        <v>0</v>
      </c>
      <c r="I1687" s="39">
        <f t="shared" si="2892"/>
        <v>0</v>
      </c>
      <c r="J1687" s="39">
        <f t="shared" si="2892"/>
        <v>0</v>
      </c>
      <c r="K1687" s="39">
        <f t="shared" si="2892"/>
        <v>0</v>
      </c>
      <c r="L1687" s="39">
        <f t="shared" si="2892"/>
        <v>0</v>
      </c>
      <c r="M1687" s="39">
        <f t="shared" si="2892"/>
        <v>0</v>
      </c>
      <c r="N1687" s="39">
        <f t="shared" si="2892"/>
        <v>0</v>
      </c>
      <c r="O1687" s="39">
        <f t="shared" si="2892"/>
        <v>0</v>
      </c>
      <c r="P1687" s="39">
        <f t="shared" si="2892"/>
        <v>0</v>
      </c>
      <c r="Q1687" s="39">
        <f t="shared" si="2892"/>
        <v>0</v>
      </c>
      <c r="R1687" s="39">
        <f t="shared" si="2892"/>
        <v>0</v>
      </c>
      <c r="S1687" s="39">
        <f t="shared" ref="S1687:X1687" si="2893">S1684+S1685+S1686</f>
        <v>0</v>
      </c>
      <c r="T1687" s="39">
        <f t="shared" si="2893"/>
        <v>0</v>
      </c>
      <c r="U1687" s="39">
        <f t="shared" si="2893"/>
        <v>0</v>
      </c>
      <c r="V1687" s="39">
        <f t="shared" si="2893"/>
        <v>0</v>
      </c>
      <c r="W1687" s="39">
        <f t="shared" si="2893"/>
        <v>0</v>
      </c>
      <c r="X1687" s="39">
        <f t="shared" si="2893"/>
        <v>0</v>
      </c>
      <c r="Y1687" s="39">
        <f t="shared" ref="Y1687:Z1687" si="2894">Y1684+Y1685+Y1686</f>
        <v>0</v>
      </c>
      <c r="Z1687" s="39">
        <f t="shared" si="2894"/>
        <v>0</v>
      </c>
      <c r="AA1687" s="39">
        <f t="shared" ref="AA1687:AB1687" si="2895">AA1684+AA1685+AA1686</f>
        <v>0</v>
      </c>
      <c r="AB1687" s="39">
        <f t="shared" si="2895"/>
        <v>0</v>
      </c>
      <c r="AC1687" s="39">
        <f t="shared" ref="AC1687:AD1687" si="2896">AC1684+AC1685+AC1686</f>
        <v>0</v>
      </c>
      <c r="AD1687" s="39">
        <f t="shared" si="2896"/>
        <v>0</v>
      </c>
      <c r="AE1687" s="39">
        <f t="shared" ref="AE1687:AF1687" si="2897">AE1684+AE1685+AE1686</f>
        <v>0</v>
      </c>
      <c r="AF1687" s="39">
        <f t="shared" si="2897"/>
        <v>0</v>
      </c>
      <c r="AG1687" s="39">
        <f ca="1">SUM(INDIRECT(ADDRESS((ROW()),AN$3-12,4)):INDIRECT(ADDRESS((ROW()),AN$3-1,4)))</f>
        <v>0</v>
      </c>
      <c r="AH1687" s="77"/>
      <c r="AJ1687" s="39">
        <f t="shared" ref="AJ1687" si="2898">AJ1684+AJ1685+AJ1686</f>
        <v>0</v>
      </c>
    </row>
    <row r="1688" spans="1:36" x14ac:dyDescent="0.25">
      <c r="A1688" s="72">
        <f>A1684+1</f>
        <v>154</v>
      </c>
      <c r="B1688" s="72" t="str">
        <f>B1684</f>
        <v>APTRANSCO</v>
      </c>
      <c r="C1688" s="72" t="s">
        <v>550</v>
      </c>
      <c r="D1688" s="81" t="s">
        <v>574</v>
      </c>
      <c r="E1688" s="72" t="s">
        <v>268</v>
      </c>
      <c r="F1688" s="14" t="s">
        <v>10</v>
      </c>
      <c r="G1688" s="15">
        <v>0</v>
      </c>
      <c r="H1688" s="15">
        <v>0</v>
      </c>
      <c r="I1688" s="15">
        <v>0</v>
      </c>
      <c r="J1688" s="15">
        <v>0</v>
      </c>
      <c r="K1688" s="15">
        <v>0</v>
      </c>
      <c r="L1688" s="15">
        <v>0</v>
      </c>
      <c r="M1688" s="16">
        <v>0</v>
      </c>
      <c r="N1688" s="16">
        <v>0</v>
      </c>
      <c r="O1688" s="16">
        <v>0</v>
      </c>
      <c r="P1688" s="16">
        <v>0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  <c r="AC1688" s="16">
        <v>0</v>
      </c>
      <c r="AD1688" s="16">
        <v>0</v>
      </c>
      <c r="AE1688" s="16">
        <v>0</v>
      </c>
      <c r="AF1688" s="16">
        <v>0</v>
      </c>
      <c r="AG1688" s="15">
        <f ca="1">SUM(INDIRECT(ADDRESS((ROW()),AN$3-12,4)):INDIRECT(ADDRESS((ROW()),AN$3-1,4)))</f>
        <v>0</v>
      </c>
      <c r="AH1688" s="78" t="str">
        <f ca="1">IF(AG1691&gt;AN$4,"Y","N")</f>
        <v>N</v>
      </c>
      <c r="AJ1688" s="16">
        <v>0</v>
      </c>
    </row>
    <row r="1689" spans="1:36" x14ac:dyDescent="0.25">
      <c r="A1689" s="73"/>
      <c r="B1689" s="73"/>
      <c r="C1689" s="73"/>
      <c r="D1689" s="82"/>
      <c r="E1689" s="73"/>
      <c r="F1689" s="14" t="s">
        <v>9</v>
      </c>
      <c r="G1689" s="15">
        <v>0</v>
      </c>
      <c r="H1689" s="15">
        <v>0</v>
      </c>
      <c r="I1689" s="15">
        <v>0</v>
      </c>
      <c r="J1689" s="15">
        <v>0</v>
      </c>
      <c r="K1689" s="15">
        <v>0</v>
      </c>
      <c r="L1689" s="15">
        <v>0</v>
      </c>
      <c r="M1689" s="16">
        <v>0</v>
      </c>
      <c r="N1689" s="16">
        <v>0</v>
      </c>
      <c r="O1689" s="16">
        <v>0</v>
      </c>
      <c r="P1689" s="16">
        <v>0</v>
      </c>
      <c r="Q1689" s="16">
        <v>0</v>
      </c>
      <c r="R1689" s="16">
        <v>0</v>
      </c>
      <c r="S1689" s="16">
        <v>0</v>
      </c>
      <c r="T1689" s="16">
        <v>0</v>
      </c>
      <c r="U1689" s="16">
        <v>0</v>
      </c>
      <c r="V1689" s="16">
        <v>0</v>
      </c>
      <c r="W1689" s="16">
        <v>0</v>
      </c>
      <c r="X1689" s="16">
        <v>0</v>
      </c>
      <c r="Y1689" s="16">
        <v>0</v>
      </c>
      <c r="Z1689" s="16">
        <v>0</v>
      </c>
      <c r="AA1689" s="16">
        <v>0</v>
      </c>
      <c r="AB1689" s="16">
        <v>0</v>
      </c>
      <c r="AC1689" s="16">
        <v>0</v>
      </c>
      <c r="AD1689" s="16">
        <v>0</v>
      </c>
      <c r="AE1689" s="16">
        <v>0</v>
      </c>
      <c r="AF1689" s="16">
        <v>0</v>
      </c>
      <c r="AG1689" s="15">
        <f ca="1">SUM(INDIRECT(ADDRESS((ROW()),AN$3-12,4)):INDIRECT(ADDRESS((ROW()),AN$3-1,4)))</f>
        <v>0</v>
      </c>
      <c r="AH1689" s="79"/>
      <c r="AJ1689" s="16">
        <v>0</v>
      </c>
    </row>
    <row r="1690" spans="1:36" x14ac:dyDescent="0.25">
      <c r="A1690" s="73"/>
      <c r="B1690" s="73"/>
      <c r="C1690" s="73"/>
      <c r="D1690" s="82"/>
      <c r="E1690" s="73"/>
      <c r="F1690" s="14" t="s">
        <v>13</v>
      </c>
      <c r="G1690" s="15">
        <v>0</v>
      </c>
      <c r="H1690" s="15">
        <v>0</v>
      </c>
      <c r="I1690" s="15">
        <v>0</v>
      </c>
      <c r="J1690" s="15">
        <v>0</v>
      </c>
      <c r="K1690" s="15">
        <v>0</v>
      </c>
      <c r="L1690" s="15">
        <v>0</v>
      </c>
      <c r="M1690" s="16">
        <v>0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  <c r="AC1690" s="16">
        <v>0</v>
      </c>
      <c r="AD1690" s="16">
        <v>0</v>
      </c>
      <c r="AE1690" s="16">
        <v>0</v>
      </c>
      <c r="AF1690" s="16">
        <v>0</v>
      </c>
      <c r="AG1690" s="15">
        <f ca="1">SUM(INDIRECT(ADDRESS((ROW()),AN$3-12,4)):INDIRECT(ADDRESS((ROW()),AN$3-1,4)))</f>
        <v>0</v>
      </c>
      <c r="AH1690" s="79"/>
      <c r="AJ1690" s="16">
        <v>0</v>
      </c>
    </row>
    <row r="1691" spans="1:36" x14ac:dyDescent="0.25">
      <c r="A1691" s="74"/>
      <c r="B1691" s="74"/>
      <c r="C1691" s="74"/>
      <c r="D1691" s="83"/>
      <c r="E1691" s="74"/>
      <c r="F1691" s="14" t="s">
        <v>7</v>
      </c>
      <c r="G1691" s="17">
        <f t="shared" ref="G1691:R1691" si="2899">G1688+G1689+G1690</f>
        <v>0</v>
      </c>
      <c r="H1691" s="17">
        <f t="shared" si="2899"/>
        <v>0</v>
      </c>
      <c r="I1691" s="17">
        <f t="shared" si="2899"/>
        <v>0</v>
      </c>
      <c r="J1691" s="17">
        <f t="shared" si="2899"/>
        <v>0</v>
      </c>
      <c r="K1691" s="17">
        <f t="shared" si="2899"/>
        <v>0</v>
      </c>
      <c r="L1691" s="17">
        <f t="shared" si="2899"/>
        <v>0</v>
      </c>
      <c r="M1691" s="17">
        <f t="shared" si="2899"/>
        <v>0</v>
      </c>
      <c r="N1691" s="17">
        <f t="shared" si="2899"/>
        <v>0</v>
      </c>
      <c r="O1691" s="17">
        <f t="shared" si="2899"/>
        <v>0</v>
      </c>
      <c r="P1691" s="17">
        <f t="shared" si="2899"/>
        <v>0</v>
      </c>
      <c r="Q1691" s="17">
        <f t="shared" si="2899"/>
        <v>0</v>
      </c>
      <c r="R1691" s="17">
        <f t="shared" si="2899"/>
        <v>0</v>
      </c>
      <c r="S1691" s="17">
        <f t="shared" ref="S1691:X1691" si="2900">S1688+S1689+S1690</f>
        <v>0</v>
      </c>
      <c r="T1691" s="17">
        <f t="shared" si="2900"/>
        <v>0</v>
      </c>
      <c r="U1691" s="17">
        <f t="shared" si="2900"/>
        <v>0</v>
      </c>
      <c r="V1691" s="17">
        <f t="shared" si="2900"/>
        <v>0</v>
      </c>
      <c r="W1691" s="17">
        <f t="shared" si="2900"/>
        <v>0</v>
      </c>
      <c r="X1691" s="17">
        <f t="shared" si="2900"/>
        <v>0</v>
      </c>
      <c r="Y1691" s="17">
        <f t="shared" ref="Y1691:Z1691" si="2901">Y1688+Y1689+Y1690</f>
        <v>0</v>
      </c>
      <c r="Z1691" s="17">
        <f t="shared" si="2901"/>
        <v>0</v>
      </c>
      <c r="AA1691" s="17">
        <f t="shared" ref="AA1691:AB1691" si="2902">AA1688+AA1689+AA1690</f>
        <v>0</v>
      </c>
      <c r="AB1691" s="17">
        <f t="shared" si="2902"/>
        <v>0</v>
      </c>
      <c r="AC1691" s="17">
        <f t="shared" ref="AC1691:AD1691" si="2903">AC1688+AC1689+AC1690</f>
        <v>0</v>
      </c>
      <c r="AD1691" s="17">
        <f t="shared" si="2903"/>
        <v>0</v>
      </c>
      <c r="AE1691" s="17">
        <f t="shared" ref="AE1691:AF1691" si="2904">AE1688+AE1689+AE1690</f>
        <v>0</v>
      </c>
      <c r="AF1691" s="17">
        <f t="shared" si="2904"/>
        <v>0</v>
      </c>
      <c r="AG1691" s="17">
        <f ca="1">SUM(INDIRECT(ADDRESS((ROW()),AN$3-12,4)):INDIRECT(ADDRESS((ROW()),AN$3-1,4)))</f>
        <v>0</v>
      </c>
      <c r="AH1691" s="80"/>
      <c r="AJ1691" s="17">
        <f t="shared" ref="AJ1691" si="2905">AJ1688+AJ1689+AJ1690</f>
        <v>0</v>
      </c>
    </row>
    <row r="1692" spans="1:36" s="40" customFormat="1" x14ac:dyDescent="0.25">
      <c r="A1692" s="68">
        <f>A1688+1</f>
        <v>155</v>
      </c>
      <c r="B1692" s="68" t="str">
        <f>B1688</f>
        <v>APTRANSCO</v>
      </c>
      <c r="C1692" s="68" t="s">
        <v>583</v>
      </c>
      <c r="D1692" s="68" t="s">
        <v>574</v>
      </c>
      <c r="E1692" s="68" t="s">
        <v>268</v>
      </c>
      <c r="F1692" s="36" t="s">
        <v>10</v>
      </c>
      <c r="G1692" s="37">
        <v>0</v>
      </c>
      <c r="H1692" s="37">
        <v>0</v>
      </c>
      <c r="I1692" s="37">
        <v>0</v>
      </c>
      <c r="J1692" s="37">
        <v>0</v>
      </c>
      <c r="K1692" s="37">
        <v>0</v>
      </c>
      <c r="L1692" s="37">
        <v>0</v>
      </c>
      <c r="M1692" s="38">
        <v>0</v>
      </c>
      <c r="N1692" s="38">
        <v>0</v>
      </c>
      <c r="O1692" s="38">
        <v>0</v>
      </c>
      <c r="P1692" s="38">
        <v>0</v>
      </c>
      <c r="Q1692" s="38">
        <v>0</v>
      </c>
      <c r="R1692" s="38">
        <v>0</v>
      </c>
      <c r="S1692" s="38">
        <v>0</v>
      </c>
      <c r="T1692" s="38">
        <v>0</v>
      </c>
      <c r="U1692" s="38">
        <v>0</v>
      </c>
      <c r="V1692" s="38">
        <v>0</v>
      </c>
      <c r="W1692" s="38">
        <v>0</v>
      </c>
      <c r="X1692" s="38">
        <v>0</v>
      </c>
      <c r="Y1692" s="38">
        <v>0</v>
      </c>
      <c r="Z1692" s="38">
        <v>0</v>
      </c>
      <c r="AA1692" s="38">
        <v>0</v>
      </c>
      <c r="AB1692" s="38">
        <v>0</v>
      </c>
      <c r="AC1692" s="38">
        <v>0</v>
      </c>
      <c r="AD1692" s="38">
        <v>0</v>
      </c>
      <c r="AE1692" s="38">
        <v>0</v>
      </c>
      <c r="AF1692" s="38">
        <v>0</v>
      </c>
      <c r="AG1692" s="37">
        <f ca="1">SUM(INDIRECT(ADDRESS((ROW()),AN$3-12,4)):INDIRECT(ADDRESS((ROW()),AN$3-1,4)))</f>
        <v>0</v>
      </c>
      <c r="AH1692" s="75" t="str">
        <f ca="1">IF(AG1695&gt;AN$4,"Y","N")</f>
        <v>N</v>
      </c>
      <c r="AJ1692" s="38">
        <v>0</v>
      </c>
    </row>
    <row r="1693" spans="1:36" s="40" customFormat="1" x14ac:dyDescent="0.25">
      <c r="A1693" s="69"/>
      <c r="B1693" s="69"/>
      <c r="C1693" s="69"/>
      <c r="D1693" s="69"/>
      <c r="E1693" s="69"/>
      <c r="F1693" s="36" t="s">
        <v>9</v>
      </c>
      <c r="G1693" s="37">
        <v>0</v>
      </c>
      <c r="H1693" s="37">
        <v>0</v>
      </c>
      <c r="I1693" s="37">
        <v>0</v>
      </c>
      <c r="J1693" s="37">
        <v>0</v>
      </c>
      <c r="K1693" s="37">
        <v>0</v>
      </c>
      <c r="L1693" s="37">
        <v>0</v>
      </c>
      <c r="M1693" s="38">
        <v>0</v>
      </c>
      <c r="N1693" s="38">
        <v>0</v>
      </c>
      <c r="O1693" s="38">
        <v>0</v>
      </c>
      <c r="P1693" s="38">
        <v>0</v>
      </c>
      <c r="Q1693" s="38">
        <v>0</v>
      </c>
      <c r="R1693" s="38">
        <v>0</v>
      </c>
      <c r="S1693" s="38">
        <v>0</v>
      </c>
      <c r="T1693" s="38">
        <v>0</v>
      </c>
      <c r="U1693" s="38">
        <v>0</v>
      </c>
      <c r="V1693" s="38">
        <v>0</v>
      </c>
      <c r="W1693" s="38">
        <v>0</v>
      </c>
      <c r="X1693" s="38">
        <v>0</v>
      </c>
      <c r="Y1693" s="38">
        <v>0</v>
      </c>
      <c r="Z1693" s="38">
        <v>0</v>
      </c>
      <c r="AA1693" s="38">
        <v>0</v>
      </c>
      <c r="AB1693" s="38">
        <v>0</v>
      </c>
      <c r="AC1693" s="38">
        <v>0</v>
      </c>
      <c r="AD1693" s="38">
        <v>0</v>
      </c>
      <c r="AE1693" s="38">
        <v>0</v>
      </c>
      <c r="AF1693" s="38">
        <v>0</v>
      </c>
      <c r="AG1693" s="37">
        <f ca="1">SUM(INDIRECT(ADDRESS((ROW()),AN$3-12,4)):INDIRECT(ADDRESS((ROW()),AN$3-1,4)))</f>
        <v>0</v>
      </c>
      <c r="AH1693" s="76"/>
      <c r="AJ1693" s="38">
        <v>0</v>
      </c>
    </row>
    <row r="1694" spans="1:36" s="40" customFormat="1" x14ac:dyDescent="0.25">
      <c r="A1694" s="69"/>
      <c r="B1694" s="69"/>
      <c r="C1694" s="69"/>
      <c r="D1694" s="69"/>
      <c r="E1694" s="69"/>
      <c r="F1694" s="36" t="s">
        <v>13</v>
      </c>
      <c r="G1694" s="37">
        <v>0</v>
      </c>
      <c r="H1694" s="37">
        <v>0</v>
      </c>
      <c r="I1694" s="37">
        <v>0</v>
      </c>
      <c r="J1694" s="37">
        <v>0</v>
      </c>
      <c r="K1694" s="37">
        <v>0</v>
      </c>
      <c r="L1694" s="37">
        <v>0</v>
      </c>
      <c r="M1694" s="38">
        <v>0</v>
      </c>
      <c r="N1694" s="38">
        <v>0</v>
      </c>
      <c r="O1694" s="38">
        <v>0</v>
      </c>
      <c r="P1694" s="38">
        <v>0</v>
      </c>
      <c r="Q1694" s="38">
        <v>0</v>
      </c>
      <c r="R1694" s="38">
        <v>0</v>
      </c>
      <c r="S1694" s="38">
        <v>0</v>
      </c>
      <c r="T1694" s="38">
        <v>0</v>
      </c>
      <c r="U1694" s="38">
        <v>0</v>
      </c>
      <c r="V1694" s="38">
        <v>0</v>
      </c>
      <c r="W1694" s="38">
        <v>0</v>
      </c>
      <c r="X1694" s="38">
        <v>0</v>
      </c>
      <c r="Y1694" s="38">
        <v>0</v>
      </c>
      <c r="Z1694" s="38">
        <v>0</v>
      </c>
      <c r="AA1694" s="38">
        <v>0</v>
      </c>
      <c r="AB1694" s="38">
        <v>0</v>
      </c>
      <c r="AC1694" s="38">
        <v>0</v>
      </c>
      <c r="AD1694" s="38">
        <v>0</v>
      </c>
      <c r="AE1694" s="38">
        <v>0</v>
      </c>
      <c r="AF1694" s="38">
        <v>0</v>
      </c>
      <c r="AG1694" s="37">
        <f ca="1">SUM(INDIRECT(ADDRESS((ROW()),AN$3-12,4)):INDIRECT(ADDRESS((ROW()),AN$3-1,4)))</f>
        <v>0</v>
      </c>
      <c r="AH1694" s="76"/>
      <c r="AJ1694" s="38">
        <v>0</v>
      </c>
    </row>
    <row r="1695" spans="1:36" s="40" customFormat="1" x14ac:dyDescent="0.25">
      <c r="A1695" s="70"/>
      <c r="B1695" s="70"/>
      <c r="C1695" s="70"/>
      <c r="D1695" s="70"/>
      <c r="E1695" s="70"/>
      <c r="F1695" s="36" t="s">
        <v>7</v>
      </c>
      <c r="G1695" s="39">
        <f t="shared" ref="G1695:R1695" si="2906">G1692+G1693+G1694</f>
        <v>0</v>
      </c>
      <c r="H1695" s="39">
        <f t="shared" si="2906"/>
        <v>0</v>
      </c>
      <c r="I1695" s="39">
        <f t="shared" si="2906"/>
        <v>0</v>
      </c>
      <c r="J1695" s="39">
        <f t="shared" si="2906"/>
        <v>0</v>
      </c>
      <c r="K1695" s="39">
        <f t="shared" si="2906"/>
        <v>0</v>
      </c>
      <c r="L1695" s="39">
        <f t="shared" si="2906"/>
        <v>0</v>
      </c>
      <c r="M1695" s="39">
        <f t="shared" si="2906"/>
        <v>0</v>
      </c>
      <c r="N1695" s="39">
        <f t="shared" si="2906"/>
        <v>0</v>
      </c>
      <c r="O1695" s="39">
        <f t="shared" si="2906"/>
        <v>0</v>
      </c>
      <c r="P1695" s="39">
        <f t="shared" si="2906"/>
        <v>0</v>
      </c>
      <c r="Q1695" s="39">
        <f t="shared" si="2906"/>
        <v>0</v>
      </c>
      <c r="R1695" s="39">
        <f t="shared" si="2906"/>
        <v>0</v>
      </c>
      <c r="S1695" s="39">
        <f t="shared" ref="S1695:X1695" si="2907">S1692+S1693+S1694</f>
        <v>0</v>
      </c>
      <c r="T1695" s="39">
        <f t="shared" si="2907"/>
        <v>0</v>
      </c>
      <c r="U1695" s="39">
        <f t="shared" si="2907"/>
        <v>0</v>
      </c>
      <c r="V1695" s="39">
        <f t="shared" si="2907"/>
        <v>0</v>
      </c>
      <c r="W1695" s="39">
        <f t="shared" si="2907"/>
        <v>0</v>
      </c>
      <c r="X1695" s="39">
        <f t="shared" si="2907"/>
        <v>0</v>
      </c>
      <c r="Y1695" s="39">
        <f t="shared" ref="Y1695:Z1695" si="2908">Y1692+Y1693+Y1694</f>
        <v>0</v>
      </c>
      <c r="Z1695" s="39">
        <f t="shared" si="2908"/>
        <v>0</v>
      </c>
      <c r="AA1695" s="39">
        <f t="shared" ref="AA1695:AB1695" si="2909">AA1692+AA1693+AA1694</f>
        <v>0</v>
      </c>
      <c r="AB1695" s="39">
        <f t="shared" si="2909"/>
        <v>0</v>
      </c>
      <c r="AC1695" s="39">
        <f t="shared" ref="AC1695:AD1695" si="2910">AC1692+AC1693+AC1694</f>
        <v>0</v>
      </c>
      <c r="AD1695" s="39">
        <f t="shared" si="2910"/>
        <v>0</v>
      </c>
      <c r="AE1695" s="39">
        <f t="shared" ref="AE1695:AF1695" si="2911">AE1692+AE1693+AE1694</f>
        <v>0</v>
      </c>
      <c r="AF1695" s="39">
        <f t="shared" si="2911"/>
        <v>0</v>
      </c>
      <c r="AG1695" s="39">
        <f ca="1">SUM(INDIRECT(ADDRESS((ROW()),AN$3-12,4)):INDIRECT(ADDRESS((ROW()),AN$3-1,4)))</f>
        <v>0</v>
      </c>
      <c r="AH1695" s="77"/>
      <c r="AJ1695" s="39">
        <f t="shared" ref="AJ1695" si="2912">AJ1692+AJ1693+AJ1694</f>
        <v>0</v>
      </c>
    </row>
    <row r="1696" spans="1:36" x14ac:dyDescent="0.25">
      <c r="A1696" s="72">
        <f>A1692+1</f>
        <v>156</v>
      </c>
      <c r="B1696" s="72" t="str">
        <f>B1692</f>
        <v>APTRANSCO</v>
      </c>
      <c r="C1696" s="72" t="s">
        <v>584</v>
      </c>
      <c r="D1696" s="81" t="s">
        <v>574</v>
      </c>
      <c r="E1696" s="72" t="s">
        <v>268</v>
      </c>
      <c r="F1696" s="14" t="s">
        <v>10</v>
      </c>
      <c r="G1696" s="15">
        <v>0</v>
      </c>
      <c r="H1696" s="15">
        <v>0</v>
      </c>
      <c r="I1696" s="15">
        <v>0</v>
      </c>
      <c r="J1696" s="15">
        <v>0</v>
      </c>
      <c r="K1696" s="15">
        <v>0</v>
      </c>
      <c r="L1696" s="15">
        <v>0</v>
      </c>
      <c r="M1696" s="16">
        <v>0</v>
      </c>
      <c r="N1696" s="16">
        <v>0</v>
      </c>
      <c r="O1696" s="16">
        <v>0</v>
      </c>
      <c r="P1696" s="16">
        <v>0</v>
      </c>
      <c r="Q1696" s="16">
        <v>0</v>
      </c>
      <c r="R1696" s="16">
        <v>0</v>
      </c>
      <c r="S1696" s="16">
        <v>0</v>
      </c>
      <c r="T1696" s="16">
        <v>0</v>
      </c>
      <c r="U1696" s="16">
        <v>0</v>
      </c>
      <c r="V1696" s="16">
        <v>0</v>
      </c>
      <c r="W1696" s="16">
        <v>0</v>
      </c>
      <c r="X1696" s="16">
        <v>0</v>
      </c>
      <c r="Y1696" s="16">
        <v>0</v>
      </c>
      <c r="Z1696" s="16">
        <v>0</v>
      </c>
      <c r="AA1696" s="16">
        <v>0</v>
      </c>
      <c r="AB1696" s="16">
        <v>0</v>
      </c>
      <c r="AC1696" s="16">
        <v>0</v>
      </c>
      <c r="AD1696" s="16">
        <v>0</v>
      </c>
      <c r="AE1696" s="16">
        <v>0</v>
      </c>
      <c r="AF1696" s="16">
        <v>0</v>
      </c>
      <c r="AG1696" s="15">
        <f ca="1">SUM(INDIRECT(ADDRESS((ROW()),AN$3-12,4)):INDIRECT(ADDRESS((ROW()),AN$3-1,4)))</f>
        <v>0</v>
      </c>
      <c r="AH1696" s="78" t="str">
        <f ca="1">IF(AG1699&gt;AN$4,"Y","N")</f>
        <v>N</v>
      </c>
      <c r="AJ1696" s="16">
        <v>0</v>
      </c>
    </row>
    <row r="1697" spans="1:36" x14ac:dyDescent="0.25">
      <c r="A1697" s="73"/>
      <c r="B1697" s="73"/>
      <c r="C1697" s="73"/>
      <c r="D1697" s="82"/>
      <c r="E1697" s="73"/>
      <c r="F1697" s="14" t="s">
        <v>9</v>
      </c>
      <c r="G1697" s="15">
        <v>0</v>
      </c>
      <c r="H1697" s="15">
        <v>0</v>
      </c>
      <c r="I1697" s="15">
        <v>0</v>
      </c>
      <c r="J1697" s="15">
        <v>0</v>
      </c>
      <c r="K1697" s="15">
        <v>0</v>
      </c>
      <c r="L1697" s="15">
        <v>0</v>
      </c>
      <c r="M1697" s="16">
        <v>0</v>
      </c>
      <c r="N1697" s="16">
        <v>0</v>
      </c>
      <c r="O1697" s="16">
        <v>0</v>
      </c>
      <c r="P1697" s="16">
        <v>0</v>
      </c>
      <c r="Q1697" s="16">
        <v>0</v>
      </c>
      <c r="R1697" s="16">
        <v>0</v>
      </c>
      <c r="S1697" s="16">
        <v>0</v>
      </c>
      <c r="T1697" s="16">
        <v>0</v>
      </c>
      <c r="U1697" s="16">
        <v>0</v>
      </c>
      <c r="V1697" s="16">
        <v>0</v>
      </c>
      <c r="W1697" s="16">
        <v>0</v>
      </c>
      <c r="X1697" s="16">
        <v>0</v>
      </c>
      <c r="Y1697" s="16">
        <v>0</v>
      </c>
      <c r="Z1697" s="16">
        <v>0</v>
      </c>
      <c r="AA1697" s="16">
        <v>0</v>
      </c>
      <c r="AB1697" s="16">
        <v>0</v>
      </c>
      <c r="AC1697" s="16">
        <v>0</v>
      </c>
      <c r="AD1697" s="16">
        <v>0</v>
      </c>
      <c r="AE1697" s="16">
        <v>0</v>
      </c>
      <c r="AF1697" s="16">
        <v>0</v>
      </c>
      <c r="AG1697" s="15">
        <f ca="1">SUM(INDIRECT(ADDRESS((ROW()),AN$3-12,4)):INDIRECT(ADDRESS((ROW()),AN$3-1,4)))</f>
        <v>0</v>
      </c>
      <c r="AH1697" s="79"/>
      <c r="AJ1697" s="16">
        <v>0</v>
      </c>
    </row>
    <row r="1698" spans="1:36" x14ac:dyDescent="0.25">
      <c r="A1698" s="73"/>
      <c r="B1698" s="73"/>
      <c r="C1698" s="73"/>
      <c r="D1698" s="82"/>
      <c r="E1698" s="73"/>
      <c r="F1698" s="14" t="s">
        <v>13</v>
      </c>
      <c r="G1698" s="15">
        <v>0</v>
      </c>
      <c r="H1698" s="15">
        <v>0</v>
      </c>
      <c r="I1698" s="15">
        <v>0</v>
      </c>
      <c r="J1698" s="15">
        <v>0</v>
      </c>
      <c r="K1698" s="15">
        <v>0</v>
      </c>
      <c r="L1698" s="15">
        <v>0</v>
      </c>
      <c r="M1698" s="16">
        <v>0</v>
      </c>
      <c r="N1698" s="16">
        <v>0</v>
      </c>
      <c r="O1698" s="16">
        <v>0</v>
      </c>
      <c r="P1698" s="16">
        <v>0</v>
      </c>
      <c r="Q1698" s="16">
        <v>0</v>
      </c>
      <c r="R1698" s="16">
        <v>0</v>
      </c>
      <c r="S1698" s="16">
        <v>0</v>
      </c>
      <c r="T1698" s="16">
        <v>0</v>
      </c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  <c r="AC1698" s="16">
        <v>0</v>
      </c>
      <c r="AD1698" s="16">
        <v>0</v>
      </c>
      <c r="AE1698" s="16">
        <v>0</v>
      </c>
      <c r="AF1698" s="16">
        <v>0</v>
      </c>
      <c r="AG1698" s="15">
        <f ca="1">SUM(INDIRECT(ADDRESS((ROW()),AN$3-12,4)):INDIRECT(ADDRESS((ROW()),AN$3-1,4)))</f>
        <v>0</v>
      </c>
      <c r="AH1698" s="79"/>
      <c r="AJ1698" s="16">
        <v>0</v>
      </c>
    </row>
    <row r="1699" spans="1:36" x14ac:dyDescent="0.25">
      <c r="A1699" s="74"/>
      <c r="B1699" s="74"/>
      <c r="C1699" s="74"/>
      <c r="D1699" s="83"/>
      <c r="E1699" s="74"/>
      <c r="F1699" s="14" t="s">
        <v>7</v>
      </c>
      <c r="G1699" s="17">
        <f t="shared" ref="G1699:R1699" si="2913">G1696+G1697+G1698</f>
        <v>0</v>
      </c>
      <c r="H1699" s="17">
        <f t="shared" si="2913"/>
        <v>0</v>
      </c>
      <c r="I1699" s="17">
        <f t="shared" si="2913"/>
        <v>0</v>
      </c>
      <c r="J1699" s="17">
        <f t="shared" si="2913"/>
        <v>0</v>
      </c>
      <c r="K1699" s="17">
        <f t="shared" si="2913"/>
        <v>0</v>
      </c>
      <c r="L1699" s="17">
        <f t="shared" si="2913"/>
        <v>0</v>
      </c>
      <c r="M1699" s="17">
        <f t="shared" si="2913"/>
        <v>0</v>
      </c>
      <c r="N1699" s="17">
        <f t="shared" si="2913"/>
        <v>0</v>
      </c>
      <c r="O1699" s="17">
        <f t="shared" si="2913"/>
        <v>0</v>
      </c>
      <c r="P1699" s="17">
        <f t="shared" si="2913"/>
        <v>0</v>
      </c>
      <c r="Q1699" s="17">
        <f t="shared" si="2913"/>
        <v>0</v>
      </c>
      <c r="R1699" s="17">
        <f t="shared" si="2913"/>
        <v>0</v>
      </c>
      <c r="S1699" s="17">
        <f t="shared" ref="S1699:X1699" si="2914">S1696+S1697+S1698</f>
        <v>0</v>
      </c>
      <c r="T1699" s="17">
        <f t="shared" si="2914"/>
        <v>0</v>
      </c>
      <c r="U1699" s="17">
        <f t="shared" si="2914"/>
        <v>0</v>
      </c>
      <c r="V1699" s="17">
        <f t="shared" si="2914"/>
        <v>0</v>
      </c>
      <c r="W1699" s="17">
        <f t="shared" si="2914"/>
        <v>0</v>
      </c>
      <c r="X1699" s="17">
        <f t="shared" si="2914"/>
        <v>0</v>
      </c>
      <c r="Y1699" s="17">
        <f t="shared" ref="Y1699:Z1699" si="2915">Y1696+Y1697+Y1698</f>
        <v>0</v>
      </c>
      <c r="Z1699" s="17">
        <f t="shared" si="2915"/>
        <v>0</v>
      </c>
      <c r="AA1699" s="17">
        <f t="shared" ref="AA1699:AB1699" si="2916">AA1696+AA1697+AA1698</f>
        <v>0</v>
      </c>
      <c r="AB1699" s="17">
        <f t="shared" si="2916"/>
        <v>0</v>
      </c>
      <c r="AC1699" s="17">
        <f t="shared" ref="AC1699:AD1699" si="2917">AC1696+AC1697+AC1698</f>
        <v>0</v>
      </c>
      <c r="AD1699" s="17">
        <f t="shared" si="2917"/>
        <v>0</v>
      </c>
      <c r="AE1699" s="17">
        <f t="shared" ref="AE1699:AF1699" si="2918">AE1696+AE1697+AE1698</f>
        <v>0</v>
      </c>
      <c r="AF1699" s="17">
        <f t="shared" si="2918"/>
        <v>0</v>
      </c>
      <c r="AG1699" s="17">
        <f ca="1">SUM(INDIRECT(ADDRESS((ROW()),AN$3-12,4)):INDIRECT(ADDRESS((ROW()),AN$3-1,4)))</f>
        <v>0</v>
      </c>
      <c r="AH1699" s="80"/>
      <c r="AJ1699" s="17">
        <f t="shared" ref="AJ1699" si="2919">AJ1696+AJ1697+AJ1698</f>
        <v>0</v>
      </c>
    </row>
    <row r="1700" spans="1:36" s="40" customFormat="1" x14ac:dyDescent="0.25">
      <c r="A1700" s="68">
        <f>A1696+1</f>
        <v>157</v>
      </c>
      <c r="B1700" s="68" t="str">
        <f>B1696</f>
        <v>APTRANSCO</v>
      </c>
      <c r="C1700" s="68" t="s">
        <v>551</v>
      </c>
      <c r="D1700" s="68" t="s">
        <v>574</v>
      </c>
      <c r="E1700" s="68" t="s">
        <v>268</v>
      </c>
      <c r="F1700" s="36" t="s">
        <v>10</v>
      </c>
      <c r="G1700" s="37">
        <v>0</v>
      </c>
      <c r="H1700" s="37">
        <v>0</v>
      </c>
      <c r="I1700" s="37">
        <v>0</v>
      </c>
      <c r="J1700" s="37">
        <v>0</v>
      </c>
      <c r="K1700" s="37">
        <v>0</v>
      </c>
      <c r="L1700" s="37">
        <v>0</v>
      </c>
      <c r="M1700" s="38">
        <v>0</v>
      </c>
      <c r="N1700" s="38">
        <v>0</v>
      </c>
      <c r="O1700" s="38">
        <v>0</v>
      </c>
      <c r="P1700" s="38">
        <v>0</v>
      </c>
      <c r="Q1700" s="38">
        <v>0</v>
      </c>
      <c r="R1700" s="38">
        <v>0</v>
      </c>
      <c r="S1700" s="38">
        <v>0</v>
      </c>
      <c r="T1700" s="38">
        <v>0</v>
      </c>
      <c r="U1700" s="38">
        <v>0</v>
      </c>
      <c r="V1700" s="38">
        <v>0</v>
      </c>
      <c r="W1700" s="38">
        <v>0</v>
      </c>
      <c r="X1700" s="38">
        <v>0</v>
      </c>
      <c r="Y1700" s="38">
        <v>0</v>
      </c>
      <c r="Z1700" s="38">
        <v>0</v>
      </c>
      <c r="AA1700" s="38">
        <v>0</v>
      </c>
      <c r="AB1700" s="38">
        <v>0</v>
      </c>
      <c r="AC1700" s="38">
        <v>0</v>
      </c>
      <c r="AD1700" s="38">
        <v>0</v>
      </c>
      <c r="AE1700" s="38">
        <v>0</v>
      </c>
      <c r="AF1700" s="38">
        <v>0</v>
      </c>
      <c r="AG1700" s="37">
        <f ca="1">SUM(INDIRECT(ADDRESS((ROW()),AN$3-12,4)):INDIRECT(ADDRESS((ROW()),AN$3-1,4)))</f>
        <v>0</v>
      </c>
      <c r="AH1700" s="75" t="str">
        <f ca="1">IF(AG1703&gt;AN$4,"Y","N")</f>
        <v>N</v>
      </c>
      <c r="AJ1700" s="38">
        <v>0</v>
      </c>
    </row>
    <row r="1701" spans="1:36" s="40" customFormat="1" x14ac:dyDescent="0.25">
      <c r="A1701" s="69"/>
      <c r="B1701" s="69"/>
      <c r="C1701" s="69"/>
      <c r="D1701" s="69"/>
      <c r="E1701" s="69"/>
      <c r="F1701" s="36" t="s">
        <v>9</v>
      </c>
      <c r="G1701" s="37">
        <v>0</v>
      </c>
      <c r="H1701" s="37">
        <v>0</v>
      </c>
      <c r="I1701" s="37">
        <v>0</v>
      </c>
      <c r="J1701" s="37">
        <v>0</v>
      </c>
      <c r="K1701" s="37">
        <v>0</v>
      </c>
      <c r="L1701" s="37">
        <v>0</v>
      </c>
      <c r="M1701" s="38">
        <v>0</v>
      </c>
      <c r="N1701" s="38">
        <v>0</v>
      </c>
      <c r="O1701" s="38">
        <v>0</v>
      </c>
      <c r="P1701" s="38">
        <v>0</v>
      </c>
      <c r="Q1701" s="38">
        <v>0</v>
      </c>
      <c r="R1701" s="38">
        <v>0</v>
      </c>
      <c r="S1701" s="38">
        <v>0</v>
      </c>
      <c r="T1701" s="38">
        <v>0</v>
      </c>
      <c r="U1701" s="38">
        <v>0</v>
      </c>
      <c r="V1701" s="38">
        <v>0</v>
      </c>
      <c r="W1701" s="38">
        <v>0</v>
      </c>
      <c r="X1701" s="38">
        <v>0</v>
      </c>
      <c r="Y1701" s="38">
        <v>0</v>
      </c>
      <c r="Z1701" s="38">
        <v>0</v>
      </c>
      <c r="AA1701" s="38">
        <v>0</v>
      </c>
      <c r="AB1701" s="38">
        <v>0</v>
      </c>
      <c r="AC1701" s="38">
        <v>0</v>
      </c>
      <c r="AD1701" s="38">
        <v>0</v>
      </c>
      <c r="AE1701" s="38">
        <v>0</v>
      </c>
      <c r="AF1701" s="38">
        <v>0</v>
      </c>
      <c r="AG1701" s="37">
        <f ca="1">SUM(INDIRECT(ADDRESS((ROW()),AN$3-12,4)):INDIRECT(ADDRESS((ROW()),AN$3-1,4)))</f>
        <v>0</v>
      </c>
      <c r="AH1701" s="76"/>
      <c r="AJ1701" s="38">
        <v>0</v>
      </c>
    </row>
    <row r="1702" spans="1:36" s="40" customFormat="1" x14ac:dyDescent="0.25">
      <c r="A1702" s="69"/>
      <c r="B1702" s="69"/>
      <c r="C1702" s="69"/>
      <c r="D1702" s="69"/>
      <c r="E1702" s="69"/>
      <c r="F1702" s="36" t="s">
        <v>13</v>
      </c>
      <c r="G1702" s="37">
        <v>0</v>
      </c>
      <c r="H1702" s="37">
        <v>0</v>
      </c>
      <c r="I1702" s="37">
        <v>0</v>
      </c>
      <c r="J1702" s="37">
        <v>0</v>
      </c>
      <c r="K1702" s="37">
        <v>0</v>
      </c>
      <c r="L1702" s="37">
        <v>0</v>
      </c>
      <c r="M1702" s="38">
        <v>0</v>
      </c>
      <c r="N1702" s="38">
        <v>0</v>
      </c>
      <c r="O1702" s="38">
        <v>0</v>
      </c>
      <c r="P1702" s="38">
        <v>0</v>
      </c>
      <c r="Q1702" s="38">
        <v>0</v>
      </c>
      <c r="R1702" s="38">
        <v>0</v>
      </c>
      <c r="S1702" s="38">
        <v>0</v>
      </c>
      <c r="T1702" s="38">
        <v>0</v>
      </c>
      <c r="U1702" s="38">
        <v>0</v>
      </c>
      <c r="V1702" s="38">
        <v>0</v>
      </c>
      <c r="W1702" s="38">
        <v>0</v>
      </c>
      <c r="X1702" s="38">
        <v>0</v>
      </c>
      <c r="Y1702" s="38">
        <v>0</v>
      </c>
      <c r="Z1702" s="38">
        <v>0</v>
      </c>
      <c r="AA1702" s="38">
        <v>0</v>
      </c>
      <c r="AB1702" s="38">
        <v>0</v>
      </c>
      <c r="AC1702" s="38">
        <v>0</v>
      </c>
      <c r="AD1702" s="38">
        <v>0</v>
      </c>
      <c r="AE1702" s="38">
        <v>0</v>
      </c>
      <c r="AF1702" s="38">
        <v>0</v>
      </c>
      <c r="AG1702" s="37">
        <f ca="1">SUM(INDIRECT(ADDRESS((ROW()),AN$3-12,4)):INDIRECT(ADDRESS((ROW()),AN$3-1,4)))</f>
        <v>0</v>
      </c>
      <c r="AH1702" s="76"/>
      <c r="AJ1702" s="38">
        <v>0</v>
      </c>
    </row>
    <row r="1703" spans="1:36" s="40" customFormat="1" x14ac:dyDescent="0.25">
      <c r="A1703" s="70"/>
      <c r="B1703" s="70"/>
      <c r="C1703" s="70"/>
      <c r="D1703" s="70"/>
      <c r="E1703" s="70"/>
      <c r="F1703" s="36" t="s">
        <v>7</v>
      </c>
      <c r="G1703" s="39">
        <f t="shared" ref="G1703:R1703" si="2920">G1700+G1701+G1702</f>
        <v>0</v>
      </c>
      <c r="H1703" s="39">
        <f t="shared" si="2920"/>
        <v>0</v>
      </c>
      <c r="I1703" s="39">
        <f t="shared" si="2920"/>
        <v>0</v>
      </c>
      <c r="J1703" s="39">
        <f t="shared" si="2920"/>
        <v>0</v>
      </c>
      <c r="K1703" s="39">
        <f t="shared" si="2920"/>
        <v>0</v>
      </c>
      <c r="L1703" s="39">
        <f t="shared" si="2920"/>
        <v>0</v>
      </c>
      <c r="M1703" s="39">
        <f t="shared" si="2920"/>
        <v>0</v>
      </c>
      <c r="N1703" s="39">
        <f t="shared" si="2920"/>
        <v>0</v>
      </c>
      <c r="O1703" s="39">
        <f t="shared" si="2920"/>
        <v>0</v>
      </c>
      <c r="P1703" s="39">
        <f t="shared" si="2920"/>
        <v>0</v>
      </c>
      <c r="Q1703" s="39">
        <f t="shared" si="2920"/>
        <v>0</v>
      </c>
      <c r="R1703" s="39">
        <f t="shared" si="2920"/>
        <v>0</v>
      </c>
      <c r="S1703" s="39">
        <f t="shared" ref="S1703:X1703" si="2921">S1700+S1701+S1702</f>
        <v>0</v>
      </c>
      <c r="T1703" s="39">
        <f t="shared" si="2921"/>
        <v>0</v>
      </c>
      <c r="U1703" s="39">
        <f t="shared" si="2921"/>
        <v>0</v>
      </c>
      <c r="V1703" s="39">
        <f t="shared" si="2921"/>
        <v>0</v>
      </c>
      <c r="W1703" s="39">
        <f t="shared" si="2921"/>
        <v>0</v>
      </c>
      <c r="X1703" s="39">
        <f t="shared" si="2921"/>
        <v>0</v>
      </c>
      <c r="Y1703" s="39">
        <f t="shared" ref="Y1703:Z1703" si="2922">Y1700+Y1701+Y1702</f>
        <v>0</v>
      </c>
      <c r="Z1703" s="39">
        <f t="shared" si="2922"/>
        <v>0</v>
      </c>
      <c r="AA1703" s="39">
        <f t="shared" ref="AA1703:AB1703" si="2923">AA1700+AA1701+AA1702</f>
        <v>0</v>
      </c>
      <c r="AB1703" s="39">
        <f t="shared" si="2923"/>
        <v>0</v>
      </c>
      <c r="AC1703" s="39">
        <f t="shared" ref="AC1703:AD1703" si="2924">AC1700+AC1701+AC1702</f>
        <v>0</v>
      </c>
      <c r="AD1703" s="39">
        <f t="shared" si="2924"/>
        <v>0</v>
      </c>
      <c r="AE1703" s="39">
        <f t="shared" ref="AE1703:AF1703" si="2925">AE1700+AE1701+AE1702</f>
        <v>0</v>
      </c>
      <c r="AF1703" s="39">
        <f t="shared" si="2925"/>
        <v>0</v>
      </c>
      <c r="AG1703" s="39">
        <f ca="1">SUM(INDIRECT(ADDRESS((ROW()),AN$3-12,4)):INDIRECT(ADDRESS((ROW()),AN$3-1,4)))</f>
        <v>0</v>
      </c>
      <c r="AH1703" s="77"/>
      <c r="AJ1703" s="39">
        <f t="shared" ref="AJ1703" si="2926">AJ1700+AJ1701+AJ1702</f>
        <v>0</v>
      </c>
    </row>
    <row r="1704" spans="1:36" ht="18" customHeight="1" x14ac:dyDescent="0.25">
      <c r="A1704" s="72">
        <f>A1700+1</f>
        <v>158</v>
      </c>
      <c r="B1704" s="72" t="str">
        <f>B1700</f>
        <v>APTRANSCO</v>
      </c>
      <c r="C1704" s="72" t="s">
        <v>2515</v>
      </c>
      <c r="D1704" s="81" t="s">
        <v>574</v>
      </c>
      <c r="E1704" s="72" t="s">
        <v>268</v>
      </c>
      <c r="F1704" s="14" t="s">
        <v>10</v>
      </c>
      <c r="G1704" s="15">
        <v>0</v>
      </c>
      <c r="H1704" s="15">
        <v>0</v>
      </c>
      <c r="I1704" s="15">
        <v>0</v>
      </c>
      <c r="J1704" s="15">
        <v>0</v>
      </c>
      <c r="K1704" s="15">
        <v>0</v>
      </c>
      <c r="L1704" s="15">
        <v>0</v>
      </c>
      <c r="M1704" s="16">
        <v>0</v>
      </c>
      <c r="N1704" s="16">
        <v>0</v>
      </c>
      <c r="O1704" s="16">
        <v>0</v>
      </c>
      <c r="P1704" s="16">
        <v>0</v>
      </c>
      <c r="Q1704" s="16">
        <v>0</v>
      </c>
      <c r="R1704" s="16">
        <v>0</v>
      </c>
      <c r="S1704" s="16">
        <v>0</v>
      </c>
      <c r="T1704" s="16">
        <v>0</v>
      </c>
      <c r="U1704" s="16">
        <v>0</v>
      </c>
      <c r="V1704" s="16">
        <v>0</v>
      </c>
      <c r="W1704" s="16">
        <v>0</v>
      </c>
      <c r="X1704" s="16">
        <v>0</v>
      </c>
      <c r="Y1704" s="16">
        <v>0</v>
      </c>
      <c r="Z1704" s="16">
        <v>0</v>
      </c>
      <c r="AA1704" s="16">
        <v>0</v>
      </c>
      <c r="AB1704" s="16">
        <v>0</v>
      </c>
      <c r="AC1704" s="16">
        <v>0</v>
      </c>
      <c r="AD1704" s="16">
        <v>0</v>
      </c>
      <c r="AE1704" s="16">
        <v>0</v>
      </c>
      <c r="AF1704" s="16">
        <v>0</v>
      </c>
      <c r="AG1704" s="15">
        <f ca="1">SUM(INDIRECT(ADDRESS((ROW()),AN$3-12,4)):INDIRECT(ADDRESS((ROW()),AN$3-1,4)))</f>
        <v>0</v>
      </c>
      <c r="AH1704" s="78" t="str">
        <f ca="1">IF(AG1707&gt;AN$4,"Y","N")</f>
        <v>N</v>
      </c>
      <c r="AJ1704" s="16">
        <v>0</v>
      </c>
    </row>
    <row r="1705" spans="1:36" ht="20.25" customHeight="1" x14ac:dyDescent="0.25">
      <c r="A1705" s="73"/>
      <c r="B1705" s="73"/>
      <c r="C1705" s="73"/>
      <c r="D1705" s="82"/>
      <c r="E1705" s="73"/>
      <c r="F1705" s="14" t="s">
        <v>9</v>
      </c>
      <c r="G1705" s="15">
        <v>0</v>
      </c>
      <c r="H1705" s="15">
        <v>0</v>
      </c>
      <c r="I1705" s="15">
        <v>0</v>
      </c>
      <c r="J1705" s="15">
        <v>0</v>
      </c>
      <c r="K1705" s="15">
        <v>0</v>
      </c>
      <c r="L1705" s="15">
        <v>0</v>
      </c>
      <c r="M1705" s="16">
        <v>0</v>
      </c>
      <c r="N1705" s="16">
        <v>0</v>
      </c>
      <c r="O1705" s="16">
        <v>0</v>
      </c>
      <c r="P1705" s="16">
        <v>0</v>
      </c>
      <c r="Q1705" s="16">
        <v>0</v>
      </c>
      <c r="R1705" s="16">
        <v>0</v>
      </c>
      <c r="S1705" s="16">
        <v>0</v>
      </c>
      <c r="T1705" s="16">
        <v>0</v>
      </c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0</v>
      </c>
      <c r="AA1705" s="16">
        <v>0</v>
      </c>
      <c r="AB1705" s="16">
        <v>0</v>
      </c>
      <c r="AC1705" s="16">
        <v>0</v>
      </c>
      <c r="AD1705" s="16">
        <v>0</v>
      </c>
      <c r="AE1705" s="16">
        <v>0</v>
      </c>
      <c r="AF1705" s="16">
        <v>0</v>
      </c>
      <c r="AG1705" s="15">
        <f ca="1">SUM(INDIRECT(ADDRESS((ROW()),AN$3-12,4)):INDIRECT(ADDRESS((ROW()),AN$3-1,4)))</f>
        <v>0</v>
      </c>
      <c r="AH1705" s="79"/>
      <c r="AJ1705" s="16">
        <v>0</v>
      </c>
    </row>
    <row r="1706" spans="1:36" ht="20.25" customHeight="1" x14ac:dyDescent="0.25">
      <c r="A1706" s="73"/>
      <c r="B1706" s="73"/>
      <c r="C1706" s="73"/>
      <c r="D1706" s="82"/>
      <c r="E1706" s="73"/>
      <c r="F1706" s="14" t="s">
        <v>13</v>
      </c>
      <c r="G1706" s="15">
        <v>0</v>
      </c>
      <c r="H1706" s="15">
        <v>0</v>
      </c>
      <c r="I1706" s="15">
        <v>0</v>
      </c>
      <c r="J1706" s="15">
        <v>0</v>
      </c>
      <c r="K1706" s="15">
        <v>0</v>
      </c>
      <c r="L1706" s="15">
        <v>0</v>
      </c>
      <c r="M1706" s="16">
        <v>0</v>
      </c>
      <c r="N1706" s="16">
        <v>0</v>
      </c>
      <c r="O1706" s="16">
        <v>0</v>
      </c>
      <c r="P1706" s="16">
        <v>0</v>
      </c>
      <c r="Q1706" s="16">
        <v>0</v>
      </c>
      <c r="R1706" s="16">
        <v>0</v>
      </c>
      <c r="S1706" s="16">
        <v>0</v>
      </c>
      <c r="T1706" s="16">
        <v>0</v>
      </c>
      <c r="U1706" s="16">
        <v>0</v>
      </c>
      <c r="V1706" s="16">
        <v>0</v>
      </c>
      <c r="W1706" s="16">
        <v>0</v>
      </c>
      <c r="X1706" s="16">
        <v>0</v>
      </c>
      <c r="Y1706" s="16">
        <v>0</v>
      </c>
      <c r="Z1706" s="16">
        <v>0</v>
      </c>
      <c r="AA1706" s="16">
        <v>0</v>
      </c>
      <c r="AB1706" s="16">
        <v>0</v>
      </c>
      <c r="AC1706" s="16">
        <v>0</v>
      </c>
      <c r="AD1706" s="16">
        <v>0</v>
      </c>
      <c r="AE1706" s="16">
        <v>0</v>
      </c>
      <c r="AF1706" s="16">
        <v>0</v>
      </c>
      <c r="AG1706" s="15">
        <f ca="1">SUM(INDIRECT(ADDRESS((ROW()),AN$3-12,4)):INDIRECT(ADDRESS((ROW()),AN$3-1,4)))</f>
        <v>0</v>
      </c>
      <c r="AH1706" s="79"/>
      <c r="AJ1706" s="16">
        <v>0</v>
      </c>
    </row>
    <row r="1707" spans="1:36" ht="19.5" customHeight="1" x14ac:dyDescent="0.25">
      <c r="A1707" s="74"/>
      <c r="B1707" s="74"/>
      <c r="C1707" s="74"/>
      <c r="D1707" s="83"/>
      <c r="E1707" s="74"/>
      <c r="F1707" s="14" t="s">
        <v>7</v>
      </c>
      <c r="G1707" s="17">
        <f t="shared" ref="G1707:R1707" si="2927">G1704+G1705+G1706</f>
        <v>0</v>
      </c>
      <c r="H1707" s="17">
        <f t="shared" si="2927"/>
        <v>0</v>
      </c>
      <c r="I1707" s="17">
        <f t="shared" si="2927"/>
        <v>0</v>
      </c>
      <c r="J1707" s="17">
        <f t="shared" si="2927"/>
        <v>0</v>
      </c>
      <c r="K1707" s="17">
        <f t="shared" si="2927"/>
        <v>0</v>
      </c>
      <c r="L1707" s="17">
        <f t="shared" si="2927"/>
        <v>0</v>
      </c>
      <c r="M1707" s="17">
        <f t="shared" si="2927"/>
        <v>0</v>
      </c>
      <c r="N1707" s="17">
        <f t="shared" si="2927"/>
        <v>0</v>
      </c>
      <c r="O1707" s="17">
        <f t="shared" si="2927"/>
        <v>0</v>
      </c>
      <c r="P1707" s="17">
        <f t="shared" si="2927"/>
        <v>0</v>
      </c>
      <c r="Q1707" s="17">
        <f t="shared" si="2927"/>
        <v>0</v>
      </c>
      <c r="R1707" s="17">
        <f t="shared" si="2927"/>
        <v>0</v>
      </c>
      <c r="S1707" s="17">
        <f t="shared" ref="S1707:X1707" si="2928">S1704+S1705+S1706</f>
        <v>0</v>
      </c>
      <c r="T1707" s="17">
        <f t="shared" si="2928"/>
        <v>0</v>
      </c>
      <c r="U1707" s="17">
        <f t="shared" si="2928"/>
        <v>0</v>
      </c>
      <c r="V1707" s="17">
        <f t="shared" si="2928"/>
        <v>0</v>
      </c>
      <c r="W1707" s="17">
        <f t="shared" si="2928"/>
        <v>0</v>
      </c>
      <c r="X1707" s="17">
        <f t="shared" si="2928"/>
        <v>0</v>
      </c>
      <c r="Y1707" s="17">
        <f t="shared" ref="Y1707:Z1707" si="2929">Y1704+Y1705+Y1706</f>
        <v>0</v>
      </c>
      <c r="Z1707" s="17">
        <f t="shared" si="2929"/>
        <v>0</v>
      </c>
      <c r="AA1707" s="17">
        <f t="shared" ref="AA1707:AB1707" si="2930">AA1704+AA1705+AA1706</f>
        <v>0</v>
      </c>
      <c r="AB1707" s="17">
        <f t="shared" si="2930"/>
        <v>0</v>
      </c>
      <c r="AC1707" s="17">
        <f t="shared" ref="AC1707:AD1707" si="2931">AC1704+AC1705+AC1706</f>
        <v>0</v>
      </c>
      <c r="AD1707" s="17">
        <f t="shared" si="2931"/>
        <v>0</v>
      </c>
      <c r="AE1707" s="17">
        <f t="shared" ref="AE1707:AF1707" si="2932">AE1704+AE1705+AE1706</f>
        <v>0</v>
      </c>
      <c r="AF1707" s="17">
        <f t="shared" si="2932"/>
        <v>0</v>
      </c>
      <c r="AG1707" s="17">
        <f ca="1">SUM(INDIRECT(ADDRESS((ROW()),AN$3-12,4)):INDIRECT(ADDRESS((ROW()),AN$3-1,4)))</f>
        <v>0</v>
      </c>
      <c r="AH1707" s="80"/>
      <c r="AJ1707" s="17">
        <f t="shared" ref="AJ1707" si="2933">AJ1704+AJ1705+AJ1706</f>
        <v>0</v>
      </c>
    </row>
    <row r="1708" spans="1:36" s="40" customFormat="1" x14ac:dyDescent="0.25">
      <c r="A1708" s="68">
        <f>A1704+1</f>
        <v>159</v>
      </c>
      <c r="B1708" s="68" t="str">
        <f>B1704</f>
        <v>APTRANSCO</v>
      </c>
      <c r="C1708" s="68" t="s">
        <v>552</v>
      </c>
      <c r="D1708" s="68" t="s">
        <v>574</v>
      </c>
      <c r="E1708" s="68" t="s">
        <v>268</v>
      </c>
      <c r="F1708" s="36" t="s">
        <v>10</v>
      </c>
      <c r="G1708" s="37">
        <v>0</v>
      </c>
      <c r="H1708" s="37">
        <v>0</v>
      </c>
      <c r="I1708" s="37">
        <v>0</v>
      </c>
      <c r="J1708" s="37">
        <v>0</v>
      </c>
      <c r="K1708" s="37">
        <v>0</v>
      </c>
      <c r="L1708" s="37">
        <v>0</v>
      </c>
      <c r="M1708" s="38">
        <v>0</v>
      </c>
      <c r="N1708" s="38">
        <v>0</v>
      </c>
      <c r="O1708" s="38">
        <v>0</v>
      </c>
      <c r="P1708" s="38">
        <v>0</v>
      </c>
      <c r="Q1708" s="38">
        <v>0</v>
      </c>
      <c r="R1708" s="38">
        <v>0</v>
      </c>
      <c r="S1708" s="38">
        <v>0</v>
      </c>
      <c r="T1708" s="38">
        <v>0</v>
      </c>
      <c r="U1708" s="38">
        <v>0</v>
      </c>
      <c r="V1708" s="38">
        <v>0</v>
      </c>
      <c r="W1708" s="38">
        <v>0</v>
      </c>
      <c r="X1708" s="38">
        <v>0</v>
      </c>
      <c r="Y1708" s="38">
        <v>0</v>
      </c>
      <c r="Z1708" s="38">
        <v>0</v>
      </c>
      <c r="AA1708" s="38">
        <v>0</v>
      </c>
      <c r="AB1708" s="38">
        <v>0</v>
      </c>
      <c r="AC1708" s="38">
        <v>0</v>
      </c>
      <c r="AD1708" s="38">
        <v>0</v>
      </c>
      <c r="AE1708" s="38">
        <v>0</v>
      </c>
      <c r="AF1708" s="38">
        <v>0</v>
      </c>
      <c r="AG1708" s="37">
        <f ca="1">SUM(INDIRECT(ADDRESS((ROW()),AN$3-12,4)):INDIRECT(ADDRESS((ROW()),AN$3-1,4)))</f>
        <v>0</v>
      </c>
      <c r="AH1708" s="75" t="str">
        <f ca="1">IF(AG1711&gt;AN$4,"Y","N")</f>
        <v>N</v>
      </c>
      <c r="AJ1708" s="38">
        <v>0</v>
      </c>
    </row>
    <row r="1709" spans="1:36" s="40" customFormat="1" x14ac:dyDescent="0.25">
      <c r="A1709" s="69"/>
      <c r="B1709" s="69"/>
      <c r="C1709" s="69"/>
      <c r="D1709" s="69"/>
      <c r="E1709" s="69"/>
      <c r="F1709" s="36" t="s">
        <v>9</v>
      </c>
      <c r="G1709" s="37">
        <v>0</v>
      </c>
      <c r="H1709" s="37">
        <v>0</v>
      </c>
      <c r="I1709" s="37">
        <v>0</v>
      </c>
      <c r="J1709" s="37">
        <v>0</v>
      </c>
      <c r="K1709" s="37">
        <v>0</v>
      </c>
      <c r="L1709" s="37">
        <v>0</v>
      </c>
      <c r="M1709" s="38">
        <v>0</v>
      </c>
      <c r="N1709" s="38">
        <v>0</v>
      </c>
      <c r="O1709" s="38">
        <v>0</v>
      </c>
      <c r="P1709" s="38">
        <v>0</v>
      </c>
      <c r="Q1709" s="38">
        <v>0</v>
      </c>
      <c r="R1709" s="38">
        <v>0</v>
      </c>
      <c r="S1709" s="38">
        <v>0</v>
      </c>
      <c r="T1709" s="38">
        <v>0</v>
      </c>
      <c r="U1709" s="38">
        <v>0</v>
      </c>
      <c r="V1709" s="38">
        <v>0</v>
      </c>
      <c r="W1709" s="38">
        <v>0</v>
      </c>
      <c r="X1709" s="38">
        <v>0</v>
      </c>
      <c r="Y1709" s="38">
        <v>0</v>
      </c>
      <c r="Z1709" s="38">
        <v>0</v>
      </c>
      <c r="AA1709" s="38">
        <v>0</v>
      </c>
      <c r="AB1709" s="38">
        <v>0</v>
      </c>
      <c r="AC1709" s="38">
        <v>0</v>
      </c>
      <c r="AD1709" s="38">
        <v>0</v>
      </c>
      <c r="AE1709" s="38">
        <v>0</v>
      </c>
      <c r="AF1709" s="38">
        <v>0</v>
      </c>
      <c r="AG1709" s="37">
        <f ca="1">SUM(INDIRECT(ADDRESS((ROW()),AN$3-12,4)):INDIRECT(ADDRESS((ROW()),AN$3-1,4)))</f>
        <v>0</v>
      </c>
      <c r="AH1709" s="76"/>
      <c r="AJ1709" s="38">
        <v>0</v>
      </c>
    </row>
    <row r="1710" spans="1:36" s="40" customFormat="1" x14ac:dyDescent="0.25">
      <c r="A1710" s="69"/>
      <c r="B1710" s="69"/>
      <c r="C1710" s="69"/>
      <c r="D1710" s="69"/>
      <c r="E1710" s="69"/>
      <c r="F1710" s="36" t="s">
        <v>13</v>
      </c>
      <c r="G1710" s="37">
        <v>0</v>
      </c>
      <c r="H1710" s="37">
        <v>0</v>
      </c>
      <c r="I1710" s="37">
        <v>0</v>
      </c>
      <c r="J1710" s="37">
        <v>0</v>
      </c>
      <c r="K1710" s="37">
        <v>0</v>
      </c>
      <c r="L1710" s="37">
        <v>0</v>
      </c>
      <c r="M1710" s="38">
        <v>0</v>
      </c>
      <c r="N1710" s="38">
        <v>0</v>
      </c>
      <c r="O1710" s="38">
        <v>0</v>
      </c>
      <c r="P1710" s="38">
        <v>0</v>
      </c>
      <c r="Q1710" s="38">
        <v>0</v>
      </c>
      <c r="R1710" s="38">
        <v>0</v>
      </c>
      <c r="S1710" s="38">
        <v>0</v>
      </c>
      <c r="T1710" s="38">
        <v>0</v>
      </c>
      <c r="U1710" s="38">
        <v>0</v>
      </c>
      <c r="V1710" s="38">
        <v>0</v>
      </c>
      <c r="W1710" s="38">
        <v>0</v>
      </c>
      <c r="X1710" s="38">
        <v>0</v>
      </c>
      <c r="Y1710" s="38">
        <v>0</v>
      </c>
      <c r="Z1710" s="38">
        <v>0</v>
      </c>
      <c r="AA1710" s="38">
        <v>0</v>
      </c>
      <c r="AB1710" s="38">
        <v>0</v>
      </c>
      <c r="AC1710" s="38">
        <v>0</v>
      </c>
      <c r="AD1710" s="38">
        <v>0</v>
      </c>
      <c r="AE1710" s="38">
        <v>0</v>
      </c>
      <c r="AF1710" s="38">
        <v>0</v>
      </c>
      <c r="AG1710" s="37">
        <f ca="1">SUM(INDIRECT(ADDRESS((ROW()),AN$3-12,4)):INDIRECT(ADDRESS((ROW()),AN$3-1,4)))</f>
        <v>0</v>
      </c>
      <c r="AH1710" s="76"/>
      <c r="AJ1710" s="38">
        <v>0</v>
      </c>
    </row>
    <row r="1711" spans="1:36" s="40" customFormat="1" x14ac:dyDescent="0.25">
      <c r="A1711" s="70"/>
      <c r="B1711" s="70"/>
      <c r="C1711" s="70"/>
      <c r="D1711" s="70"/>
      <c r="E1711" s="70"/>
      <c r="F1711" s="36" t="s">
        <v>7</v>
      </c>
      <c r="G1711" s="39">
        <f t="shared" ref="G1711:R1711" si="2934">G1708+G1709+G1710</f>
        <v>0</v>
      </c>
      <c r="H1711" s="39">
        <f t="shared" si="2934"/>
        <v>0</v>
      </c>
      <c r="I1711" s="39">
        <f t="shared" si="2934"/>
        <v>0</v>
      </c>
      <c r="J1711" s="39">
        <f t="shared" si="2934"/>
        <v>0</v>
      </c>
      <c r="K1711" s="39">
        <f t="shared" si="2934"/>
        <v>0</v>
      </c>
      <c r="L1711" s="39">
        <f t="shared" si="2934"/>
        <v>0</v>
      </c>
      <c r="M1711" s="39">
        <f t="shared" si="2934"/>
        <v>0</v>
      </c>
      <c r="N1711" s="39">
        <f t="shared" si="2934"/>
        <v>0</v>
      </c>
      <c r="O1711" s="39">
        <f t="shared" si="2934"/>
        <v>0</v>
      </c>
      <c r="P1711" s="39">
        <f t="shared" si="2934"/>
        <v>0</v>
      </c>
      <c r="Q1711" s="39">
        <f t="shared" si="2934"/>
        <v>0</v>
      </c>
      <c r="R1711" s="39">
        <f t="shared" si="2934"/>
        <v>0</v>
      </c>
      <c r="S1711" s="39">
        <f t="shared" ref="S1711:X1711" si="2935">S1708+S1709+S1710</f>
        <v>0</v>
      </c>
      <c r="T1711" s="39">
        <f t="shared" si="2935"/>
        <v>0</v>
      </c>
      <c r="U1711" s="39">
        <f t="shared" si="2935"/>
        <v>0</v>
      </c>
      <c r="V1711" s="39">
        <f t="shared" si="2935"/>
        <v>0</v>
      </c>
      <c r="W1711" s="39">
        <f t="shared" si="2935"/>
        <v>0</v>
      </c>
      <c r="X1711" s="39">
        <f t="shared" si="2935"/>
        <v>0</v>
      </c>
      <c r="Y1711" s="39">
        <f t="shared" ref="Y1711:Z1711" si="2936">Y1708+Y1709+Y1710</f>
        <v>0</v>
      </c>
      <c r="Z1711" s="39">
        <f t="shared" si="2936"/>
        <v>0</v>
      </c>
      <c r="AA1711" s="39">
        <f t="shared" ref="AA1711:AB1711" si="2937">AA1708+AA1709+AA1710</f>
        <v>0</v>
      </c>
      <c r="AB1711" s="39">
        <f t="shared" si="2937"/>
        <v>0</v>
      </c>
      <c r="AC1711" s="39">
        <f t="shared" ref="AC1711:AD1711" si="2938">AC1708+AC1709+AC1710</f>
        <v>0</v>
      </c>
      <c r="AD1711" s="39">
        <f t="shared" si="2938"/>
        <v>0</v>
      </c>
      <c r="AE1711" s="39">
        <f t="shared" ref="AE1711:AF1711" si="2939">AE1708+AE1709+AE1710</f>
        <v>0</v>
      </c>
      <c r="AF1711" s="39">
        <f t="shared" si="2939"/>
        <v>0</v>
      </c>
      <c r="AG1711" s="39">
        <f ca="1">SUM(INDIRECT(ADDRESS((ROW()),AN$3-12,4)):INDIRECT(ADDRESS((ROW()),AN$3-1,4)))</f>
        <v>0</v>
      </c>
      <c r="AH1711" s="77"/>
      <c r="AJ1711" s="39">
        <f t="shared" ref="AJ1711" si="2940">AJ1708+AJ1709+AJ1710</f>
        <v>0</v>
      </c>
    </row>
    <row r="1712" spans="1:36" x14ac:dyDescent="0.25">
      <c r="A1712" s="72">
        <f>A1708+1</f>
        <v>160</v>
      </c>
      <c r="B1712" s="72" t="str">
        <f>B1708</f>
        <v>APTRANSCO</v>
      </c>
      <c r="C1712" s="72" t="s">
        <v>585</v>
      </c>
      <c r="D1712" s="81" t="s">
        <v>575</v>
      </c>
      <c r="E1712" s="72" t="s">
        <v>268</v>
      </c>
      <c r="F1712" s="14" t="s">
        <v>10</v>
      </c>
      <c r="G1712" s="15">
        <v>0</v>
      </c>
      <c r="H1712" s="15">
        <v>0</v>
      </c>
      <c r="I1712" s="15">
        <v>0</v>
      </c>
      <c r="J1712" s="15">
        <v>0</v>
      </c>
      <c r="K1712" s="15">
        <v>0</v>
      </c>
      <c r="L1712" s="15">
        <v>0</v>
      </c>
      <c r="M1712" s="16">
        <v>0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  <c r="AC1712" s="16">
        <v>0</v>
      </c>
      <c r="AD1712" s="16">
        <v>0</v>
      </c>
      <c r="AE1712" s="16">
        <v>0</v>
      </c>
      <c r="AF1712" s="16">
        <v>0</v>
      </c>
      <c r="AG1712" s="15">
        <f ca="1">SUM(INDIRECT(ADDRESS((ROW()),AN$3-12,4)):INDIRECT(ADDRESS((ROW()),AN$3-1,4)))</f>
        <v>0</v>
      </c>
      <c r="AH1712" s="78" t="str">
        <f ca="1">IF(AG1715&gt;AN$4,"Y","N")</f>
        <v>N</v>
      </c>
      <c r="AJ1712" s="16">
        <v>0</v>
      </c>
    </row>
    <row r="1713" spans="1:36" x14ac:dyDescent="0.25">
      <c r="A1713" s="73"/>
      <c r="B1713" s="73"/>
      <c r="C1713" s="73"/>
      <c r="D1713" s="82"/>
      <c r="E1713" s="73"/>
      <c r="F1713" s="14" t="s">
        <v>9</v>
      </c>
      <c r="G1713" s="15">
        <v>0</v>
      </c>
      <c r="H1713" s="15">
        <v>0</v>
      </c>
      <c r="I1713" s="15">
        <v>0</v>
      </c>
      <c r="J1713" s="15">
        <v>4.1666666666666664E-2</v>
      </c>
      <c r="K1713" s="15">
        <v>0</v>
      </c>
      <c r="L1713" s="15">
        <v>0</v>
      </c>
      <c r="M1713" s="16">
        <v>0</v>
      </c>
      <c r="N1713" s="16">
        <v>0</v>
      </c>
      <c r="O1713" s="16">
        <v>0</v>
      </c>
      <c r="P1713" s="16">
        <v>0</v>
      </c>
      <c r="Q1713" s="16">
        <v>0</v>
      </c>
      <c r="R1713" s="16">
        <v>0</v>
      </c>
      <c r="S1713" s="16">
        <v>0</v>
      </c>
      <c r="T1713" s="16">
        <v>0</v>
      </c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  <c r="AC1713" s="16">
        <v>0</v>
      </c>
      <c r="AD1713" s="16">
        <v>0</v>
      </c>
      <c r="AE1713" s="16">
        <v>0</v>
      </c>
      <c r="AF1713" s="16">
        <v>0</v>
      </c>
      <c r="AG1713" s="15">
        <f ca="1">SUM(INDIRECT(ADDRESS((ROW()),AN$3-12,4)):INDIRECT(ADDRESS((ROW()),AN$3-1,4)))</f>
        <v>0</v>
      </c>
      <c r="AH1713" s="79"/>
      <c r="AJ1713" s="16">
        <v>0</v>
      </c>
    </row>
    <row r="1714" spans="1:36" x14ac:dyDescent="0.25">
      <c r="A1714" s="73"/>
      <c r="B1714" s="73"/>
      <c r="C1714" s="73"/>
      <c r="D1714" s="82"/>
      <c r="E1714" s="73"/>
      <c r="F1714" s="14" t="s">
        <v>13</v>
      </c>
      <c r="G1714" s="15">
        <v>0</v>
      </c>
      <c r="H1714" s="15">
        <v>0</v>
      </c>
      <c r="I1714" s="15">
        <v>0</v>
      </c>
      <c r="J1714" s="15">
        <v>0</v>
      </c>
      <c r="K1714" s="15">
        <v>0</v>
      </c>
      <c r="L1714" s="15">
        <v>0</v>
      </c>
      <c r="M1714" s="16">
        <v>0</v>
      </c>
      <c r="N1714" s="16">
        <v>0</v>
      </c>
      <c r="O1714" s="16">
        <v>0</v>
      </c>
      <c r="P1714" s="16">
        <v>0</v>
      </c>
      <c r="Q1714" s="16">
        <v>0</v>
      </c>
      <c r="R1714" s="16">
        <v>1.5069444444444444</v>
      </c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16"/>
      <c r="AG1714" s="15">
        <f ca="1">SUM(INDIRECT(ADDRESS((ROW()),AN$3-12,4)):INDIRECT(ADDRESS((ROW()),AN$3-1,4)))</f>
        <v>0</v>
      </c>
      <c r="AH1714" s="79"/>
      <c r="AJ1714" s="16"/>
    </row>
    <row r="1715" spans="1:36" x14ac:dyDescent="0.25">
      <c r="A1715" s="74"/>
      <c r="B1715" s="74"/>
      <c r="C1715" s="74"/>
      <c r="D1715" s="83"/>
      <c r="E1715" s="74"/>
      <c r="F1715" s="14" t="s">
        <v>7</v>
      </c>
      <c r="G1715" s="17">
        <f t="shared" ref="G1715:R1715" si="2941">G1712+G1713+G1714</f>
        <v>0</v>
      </c>
      <c r="H1715" s="17">
        <f t="shared" si="2941"/>
        <v>0</v>
      </c>
      <c r="I1715" s="17">
        <f t="shared" si="2941"/>
        <v>0</v>
      </c>
      <c r="J1715" s="17">
        <f t="shared" si="2941"/>
        <v>4.1666666666666664E-2</v>
      </c>
      <c r="K1715" s="17">
        <f t="shared" si="2941"/>
        <v>0</v>
      </c>
      <c r="L1715" s="17">
        <f t="shared" si="2941"/>
        <v>0</v>
      </c>
      <c r="M1715" s="17">
        <f t="shared" si="2941"/>
        <v>0</v>
      </c>
      <c r="N1715" s="17">
        <f t="shared" si="2941"/>
        <v>0</v>
      </c>
      <c r="O1715" s="17">
        <f t="shared" si="2941"/>
        <v>0</v>
      </c>
      <c r="P1715" s="17">
        <f t="shared" si="2941"/>
        <v>0</v>
      </c>
      <c r="Q1715" s="17">
        <f t="shared" si="2941"/>
        <v>0</v>
      </c>
      <c r="R1715" s="17">
        <f t="shared" si="2941"/>
        <v>1.5069444444444444</v>
      </c>
      <c r="S1715" s="17">
        <f t="shared" ref="S1715:X1715" si="2942">S1712+S1713+S1714</f>
        <v>0</v>
      </c>
      <c r="T1715" s="17">
        <f t="shared" si="2942"/>
        <v>0</v>
      </c>
      <c r="U1715" s="17">
        <f t="shared" si="2942"/>
        <v>0</v>
      </c>
      <c r="V1715" s="17">
        <f t="shared" si="2942"/>
        <v>0</v>
      </c>
      <c r="W1715" s="17">
        <f t="shared" si="2942"/>
        <v>0</v>
      </c>
      <c r="X1715" s="17">
        <f t="shared" si="2942"/>
        <v>0</v>
      </c>
      <c r="Y1715" s="17">
        <f t="shared" ref="Y1715:Z1715" si="2943">Y1712+Y1713+Y1714</f>
        <v>0</v>
      </c>
      <c r="Z1715" s="17">
        <f t="shared" si="2943"/>
        <v>0</v>
      </c>
      <c r="AA1715" s="17">
        <f t="shared" ref="AA1715:AB1715" si="2944">AA1712+AA1713+AA1714</f>
        <v>0</v>
      </c>
      <c r="AB1715" s="17">
        <f t="shared" si="2944"/>
        <v>0</v>
      </c>
      <c r="AC1715" s="17">
        <f t="shared" ref="AC1715:AD1715" si="2945">AC1712+AC1713+AC1714</f>
        <v>0</v>
      </c>
      <c r="AD1715" s="17">
        <f t="shared" si="2945"/>
        <v>0</v>
      </c>
      <c r="AE1715" s="17">
        <f t="shared" ref="AE1715:AF1715" si="2946">AE1712+AE1713+AE1714</f>
        <v>0</v>
      </c>
      <c r="AF1715" s="17">
        <f t="shared" si="2946"/>
        <v>0</v>
      </c>
      <c r="AG1715" s="17">
        <f ca="1">SUM(INDIRECT(ADDRESS((ROW()),AN$3-12,4)):INDIRECT(ADDRESS((ROW()),AN$3-1,4)))</f>
        <v>0</v>
      </c>
      <c r="AH1715" s="80"/>
      <c r="AJ1715" s="17">
        <f t="shared" ref="AJ1715" si="2947">AJ1712+AJ1713+AJ1714</f>
        <v>0</v>
      </c>
    </row>
    <row r="1716" spans="1:36" s="40" customFormat="1" x14ac:dyDescent="0.25">
      <c r="A1716" s="68">
        <f>A1712+1</f>
        <v>161</v>
      </c>
      <c r="B1716" s="68" t="str">
        <f>B1712</f>
        <v>APTRANSCO</v>
      </c>
      <c r="C1716" s="68" t="s">
        <v>553</v>
      </c>
      <c r="D1716" s="68" t="s">
        <v>575</v>
      </c>
      <c r="E1716" s="68" t="s">
        <v>268</v>
      </c>
      <c r="F1716" s="36" t="s">
        <v>10</v>
      </c>
      <c r="G1716" s="37">
        <v>0</v>
      </c>
      <c r="H1716" s="37">
        <v>0</v>
      </c>
      <c r="I1716" s="37">
        <v>0</v>
      </c>
      <c r="J1716" s="37">
        <v>0</v>
      </c>
      <c r="K1716" s="37">
        <v>0</v>
      </c>
      <c r="L1716" s="37">
        <v>0</v>
      </c>
      <c r="M1716" s="38">
        <v>0</v>
      </c>
      <c r="N1716" s="38">
        <v>0</v>
      </c>
      <c r="O1716" s="38">
        <v>0</v>
      </c>
      <c r="P1716" s="38">
        <v>0</v>
      </c>
      <c r="Q1716" s="38">
        <v>0</v>
      </c>
      <c r="R1716" s="38">
        <v>0</v>
      </c>
      <c r="S1716" s="38">
        <v>0</v>
      </c>
      <c r="T1716" s="38">
        <v>0</v>
      </c>
      <c r="U1716" s="38">
        <v>0</v>
      </c>
      <c r="V1716" s="38">
        <v>0</v>
      </c>
      <c r="W1716" s="38">
        <v>0</v>
      </c>
      <c r="X1716" s="38">
        <v>0</v>
      </c>
      <c r="Y1716" s="38">
        <v>0</v>
      </c>
      <c r="Z1716" s="38">
        <v>0</v>
      </c>
      <c r="AA1716" s="38">
        <v>0</v>
      </c>
      <c r="AB1716" s="38">
        <v>0</v>
      </c>
      <c r="AC1716" s="38">
        <v>0</v>
      </c>
      <c r="AD1716" s="38">
        <v>0</v>
      </c>
      <c r="AE1716" s="38">
        <v>0</v>
      </c>
      <c r="AF1716" s="38">
        <v>0</v>
      </c>
      <c r="AG1716" s="37">
        <f ca="1">SUM(INDIRECT(ADDRESS((ROW()),AN$3-12,4)):INDIRECT(ADDRESS((ROW()),AN$3-1,4)))</f>
        <v>0</v>
      </c>
      <c r="AH1716" s="75" t="str">
        <f ca="1">IF(AG1719&gt;AN$4,"Y","N")</f>
        <v>N</v>
      </c>
      <c r="AJ1716" s="38">
        <v>0</v>
      </c>
    </row>
    <row r="1717" spans="1:36" s="40" customFormat="1" x14ac:dyDescent="0.25">
      <c r="A1717" s="69"/>
      <c r="B1717" s="69"/>
      <c r="C1717" s="69"/>
      <c r="D1717" s="69"/>
      <c r="E1717" s="69"/>
      <c r="F1717" s="36" t="s">
        <v>9</v>
      </c>
      <c r="G1717" s="37">
        <v>0</v>
      </c>
      <c r="H1717" s="37">
        <v>0</v>
      </c>
      <c r="I1717" s="37">
        <v>0</v>
      </c>
      <c r="J1717" s="37">
        <v>4.1666666666666664E-2</v>
      </c>
      <c r="K1717" s="37">
        <v>0</v>
      </c>
      <c r="L1717" s="37">
        <v>0</v>
      </c>
      <c r="M1717" s="38">
        <v>0</v>
      </c>
      <c r="N1717" s="38">
        <v>0</v>
      </c>
      <c r="O1717" s="38">
        <v>0</v>
      </c>
      <c r="P1717" s="38">
        <v>0</v>
      </c>
      <c r="Q1717" s="38">
        <v>0</v>
      </c>
      <c r="R1717" s="38">
        <v>0</v>
      </c>
      <c r="S1717" s="38">
        <v>0</v>
      </c>
      <c r="T1717" s="38">
        <v>0</v>
      </c>
      <c r="U1717" s="38">
        <v>0</v>
      </c>
      <c r="V1717" s="38">
        <v>0</v>
      </c>
      <c r="W1717" s="38">
        <v>0</v>
      </c>
      <c r="X1717" s="38">
        <v>0</v>
      </c>
      <c r="Y1717" s="38">
        <v>0</v>
      </c>
      <c r="Z1717" s="38">
        <v>0</v>
      </c>
      <c r="AA1717" s="38">
        <v>0</v>
      </c>
      <c r="AB1717" s="38">
        <v>0</v>
      </c>
      <c r="AC1717" s="38">
        <v>0</v>
      </c>
      <c r="AD1717" s="38">
        <v>0</v>
      </c>
      <c r="AE1717" s="38">
        <v>0</v>
      </c>
      <c r="AF1717" s="38">
        <v>0</v>
      </c>
      <c r="AG1717" s="37">
        <f ca="1">SUM(INDIRECT(ADDRESS((ROW()),AN$3-12,4)):INDIRECT(ADDRESS((ROW()),AN$3-1,4)))</f>
        <v>0</v>
      </c>
      <c r="AH1717" s="76"/>
      <c r="AJ1717" s="38">
        <v>0</v>
      </c>
    </row>
    <row r="1718" spans="1:36" s="40" customFormat="1" x14ac:dyDescent="0.25">
      <c r="A1718" s="69"/>
      <c r="B1718" s="69"/>
      <c r="C1718" s="69"/>
      <c r="D1718" s="69"/>
      <c r="E1718" s="69"/>
      <c r="F1718" s="36" t="s">
        <v>13</v>
      </c>
      <c r="G1718" s="37">
        <v>0</v>
      </c>
      <c r="H1718" s="37">
        <v>0</v>
      </c>
      <c r="I1718" s="37">
        <v>0</v>
      </c>
      <c r="J1718" s="37">
        <v>0</v>
      </c>
      <c r="K1718" s="37">
        <v>0</v>
      </c>
      <c r="L1718" s="37">
        <v>0</v>
      </c>
      <c r="M1718" s="38">
        <v>0</v>
      </c>
      <c r="N1718" s="38">
        <v>0</v>
      </c>
      <c r="O1718" s="38">
        <v>0</v>
      </c>
      <c r="P1718" s="38">
        <v>0</v>
      </c>
      <c r="Q1718" s="38">
        <v>0</v>
      </c>
      <c r="R1718" s="38">
        <v>0</v>
      </c>
      <c r="S1718" s="38">
        <v>0</v>
      </c>
      <c r="T1718" s="38">
        <v>0</v>
      </c>
      <c r="U1718" s="38">
        <v>0</v>
      </c>
      <c r="V1718" s="38">
        <v>0</v>
      </c>
      <c r="W1718" s="38">
        <v>0</v>
      </c>
      <c r="X1718" s="38">
        <v>0</v>
      </c>
      <c r="Y1718" s="38">
        <v>0</v>
      </c>
      <c r="Z1718" s="38">
        <v>0</v>
      </c>
      <c r="AA1718" s="38">
        <v>0</v>
      </c>
      <c r="AB1718" s="38">
        <v>0</v>
      </c>
      <c r="AC1718" s="38">
        <v>0</v>
      </c>
      <c r="AD1718" s="38">
        <v>0</v>
      </c>
      <c r="AE1718" s="38">
        <v>0</v>
      </c>
      <c r="AF1718" s="38">
        <v>0</v>
      </c>
      <c r="AG1718" s="37">
        <f ca="1">SUM(INDIRECT(ADDRESS((ROW()),AN$3-12,4)):INDIRECT(ADDRESS((ROW()),AN$3-1,4)))</f>
        <v>0</v>
      </c>
      <c r="AH1718" s="76"/>
      <c r="AJ1718" s="38">
        <v>0</v>
      </c>
    </row>
    <row r="1719" spans="1:36" s="40" customFormat="1" x14ac:dyDescent="0.25">
      <c r="A1719" s="70"/>
      <c r="B1719" s="70"/>
      <c r="C1719" s="70"/>
      <c r="D1719" s="70"/>
      <c r="E1719" s="70"/>
      <c r="F1719" s="36" t="s">
        <v>7</v>
      </c>
      <c r="G1719" s="39">
        <f t="shared" ref="G1719:R1719" si="2948">G1716+G1717+G1718</f>
        <v>0</v>
      </c>
      <c r="H1719" s="39">
        <f t="shared" si="2948"/>
        <v>0</v>
      </c>
      <c r="I1719" s="39">
        <f t="shared" si="2948"/>
        <v>0</v>
      </c>
      <c r="J1719" s="39">
        <f t="shared" si="2948"/>
        <v>4.1666666666666664E-2</v>
      </c>
      <c r="K1719" s="39">
        <f t="shared" si="2948"/>
        <v>0</v>
      </c>
      <c r="L1719" s="39">
        <f t="shared" si="2948"/>
        <v>0</v>
      </c>
      <c r="M1719" s="39">
        <f t="shared" si="2948"/>
        <v>0</v>
      </c>
      <c r="N1719" s="39">
        <f t="shared" si="2948"/>
        <v>0</v>
      </c>
      <c r="O1719" s="39">
        <f t="shared" si="2948"/>
        <v>0</v>
      </c>
      <c r="P1719" s="39">
        <f t="shared" si="2948"/>
        <v>0</v>
      </c>
      <c r="Q1719" s="39">
        <f t="shared" si="2948"/>
        <v>0</v>
      </c>
      <c r="R1719" s="39">
        <f t="shared" si="2948"/>
        <v>0</v>
      </c>
      <c r="S1719" s="39">
        <f t="shared" ref="S1719:X1719" si="2949">S1716+S1717+S1718</f>
        <v>0</v>
      </c>
      <c r="T1719" s="39">
        <f t="shared" si="2949"/>
        <v>0</v>
      </c>
      <c r="U1719" s="39">
        <f t="shared" si="2949"/>
        <v>0</v>
      </c>
      <c r="V1719" s="39">
        <f t="shared" si="2949"/>
        <v>0</v>
      </c>
      <c r="W1719" s="39">
        <f t="shared" si="2949"/>
        <v>0</v>
      </c>
      <c r="X1719" s="39">
        <f t="shared" si="2949"/>
        <v>0</v>
      </c>
      <c r="Y1719" s="39">
        <f t="shared" ref="Y1719:Z1719" si="2950">Y1716+Y1717+Y1718</f>
        <v>0</v>
      </c>
      <c r="Z1719" s="39">
        <f t="shared" si="2950"/>
        <v>0</v>
      </c>
      <c r="AA1719" s="39">
        <f t="shared" ref="AA1719:AB1719" si="2951">AA1716+AA1717+AA1718</f>
        <v>0</v>
      </c>
      <c r="AB1719" s="39">
        <f t="shared" si="2951"/>
        <v>0</v>
      </c>
      <c r="AC1719" s="39">
        <f t="shared" ref="AC1719:AD1719" si="2952">AC1716+AC1717+AC1718</f>
        <v>0</v>
      </c>
      <c r="AD1719" s="39">
        <f t="shared" si="2952"/>
        <v>0</v>
      </c>
      <c r="AE1719" s="39">
        <f t="shared" ref="AE1719:AF1719" si="2953">AE1716+AE1717+AE1718</f>
        <v>0</v>
      </c>
      <c r="AF1719" s="39">
        <f t="shared" si="2953"/>
        <v>0</v>
      </c>
      <c r="AG1719" s="39">
        <f ca="1">SUM(INDIRECT(ADDRESS((ROW()),AN$3-12,4)):INDIRECT(ADDRESS((ROW()),AN$3-1,4)))</f>
        <v>0</v>
      </c>
      <c r="AH1719" s="77"/>
      <c r="AJ1719" s="39">
        <f t="shared" ref="AJ1719" si="2954">AJ1716+AJ1717+AJ1718</f>
        <v>0</v>
      </c>
    </row>
    <row r="1720" spans="1:36" ht="20.25" customHeight="1" x14ac:dyDescent="0.25">
      <c r="A1720" s="72">
        <f>A1716+1</f>
        <v>162</v>
      </c>
      <c r="B1720" s="72" t="str">
        <f>B1716</f>
        <v>APTRANSCO</v>
      </c>
      <c r="C1720" s="72" t="s">
        <v>2514</v>
      </c>
      <c r="D1720" s="81" t="s">
        <v>575</v>
      </c>
      <c r="E1720" s="72" t="s">
        <v>268</v>
      </c>
      <c r="F1720" s="14" t="s">
        <v>10</v>
      </c>
      <c r="G1720" s="15">
        <v>0</v>
      </c>
      <c r="H1720" s="15">
        <v>0</v>
      </c>
      <c r="I1720" s="15">
        <v>0</v>
      </c>
      <c r="J1720" s="15">
        <v>0</v>
      </c>
      <c r="K1720" s="15">
        <v>0</v>
      </c>
      <c r="L1720" s="15">
        <v>0</v>
      </c>
      <c r="M1720" s="16">
        <v>0</v>
      </c>
      <c r="N1720" s="16">
        <v>0</v>
      </c>
      <c r="O1720" s="16">
        <v>0</v>
      </c>
      <c r="P1720" s="16">
        <v>0</v>
      </c>
      <c r="Q1720" s="16">
        <v>0</v>
      </c>
      <c r="R1720" s="16">
        <v>0</v>
      </c>
      <c r="S1720" s="16">
        <v>0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  <c r="AC1720" s="16">
        <v>0</v>
      </c>
      <c r="AD1720" s="16">
        <v>0</v>
      </c>
      <c r="AE1720" s="16">
        <v>0</v>
      </c>
      <c r="AF1720" s="16">
        <v>0</v>
      </c>
      <c r="AG1720" s="15">
        <f ca="1">SUM(INDIRECT(ADDRESS((ROW()),AN$3-12,4)):INDIRECT(ADDRESS((ROW()),AN$3-1,4)))</f>
        <v>0</v>
      </c>
      <c r="AH1720" s="78" t="str">
        <f ca="1">IF(AG1723&gt;AN$4,"Y","N")</f>
        <v>N</v>
      </c>
      <c r="AJ1720" s="16">
        <v>0</v>
      </c>
    </row>
    <row r="1721" spans="1:36" ht="19.5" customHeight="1" x14ac:dyDescent="0.25">
      <c r="A1721" s="73"/>
      <c r="B1721" s="73"/>
      <c r="C1721" s="73"/>
      <c r="D1721" s="82"/>
      <c r="E1721" s="73"/>
      <c r="F1721" s="14" t="s">
        <v>9</v>
      </c>
      <c r="G1721" s="15">
        <v>0</v>
      </c>
      <c r="H1721" s="15">
        <v>0</v>
      </c>
      <c r="I1721" s="15">
        <v>0</v>
      </c>
      <c r="J1721" s="15">
        <v>4.1666666666666664E-2</v>
      </c>
      <c r="K1721" s="15">
        <v>0</v>
      </c>
      <c r="L1721" s="15">
        <v>0</v>
      </c>
      <c r="M1721" s="16">
        <v>0</v>
      </c>
      <c r="N1721" s="16">
        <v>0</v>
      </c>
      <c r="O1721" s="16">
        <v>0</v>
      </c>
      <c r="P1721" s="16">
        <v>0</v>
      </c>
      <c r="Q1721" s="16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  <c r="AC1721" s="16">
        <v>0</v>
      </c>
      <c r="AD1721" s="16">
        <v>0</v>
      </c>
      <c r="AE1721" s="16">
        <v>0</v>
      </c>
      <c r="AF1721" s="16">
        <v>0</v>
      </c>
      <c r="AG1721" s="15">
        <f ca="1">SUM(INDIRECT(ADDRESS((ROW()),AN$3-12,4)):INDIRECT(ADDRESS((ROW()),AN$3-1,4)))</f>
        <v>0</v>
      </c>
      <c r="AH1721" s="79"/>
      <c r="AJ1721" s="16">
        <v>0</v>
      </c>
    </row>
    <row r="1722" spans="1:36" ht="20.25" customHeight="1" x14ac:dyDescent="0.25">
      <c r="A1722" s="73"/>
      <c r="B1722" s="73"/>
      <c r="C1722" s="73"/>
      <c r="D1722" s="82"/>
      <c r="E1722" s="73"/>
      <c r="F1722" s="14" t="s">
        <v>13</v>
      </c>
      <c r="G1722" s="15">
        <v>0</v>
      </c>
      <c r="H1722" s="15">
        <v>0</v>
      </c>
      <c r="I1722" s="15">
        <v>0</v>
      </c>
      <c r="J1722" s="15">
        <v>0</v>
      </c>
      <c r="K1722" s="15">
        <v>0</v>
      </c>
      <c r="L1722" s="15">
        <v>0</v>
      </c>
      <c r="M1722" s="16">
        <v>0</v>
      </c>
      <c r="N1722" s="16">
        <v>0</v>
      </c>
      <c r="O1722" s="16">
        <v>0</v>
      </c>
      <c r="P1722" s="16">
        <v>0</v>
      </c>
      <c r="Q1722" s="16">
        <v>0</v>
      </c>
      <c r="R1722" s="16">
        <v>0</v>
      </c>
      <c r="S1722" s="16">
        <v>0</v>
      </c>
      <c r="T1722" s="16">
        <v>0</v>
      </c>
      <c r="U1722" s="16">
        <v>0</v>
      </c>
      <c r="V1722" s="16">
        <v>0</v>
      </c>
      <c r="W1722" s="16">
        <v>0</v>
      </c>
      <c r="X1722" s="16">
        <v>0</v>
      </c>
      <c r="Y1722" s="16">
        <v>0</v>
      </c>
      <c r="Z1722" s="16">
        <v>0</v>
      </c>
      <c r="AA1722" s="16">
        <v>0</v>
      </c>
      <c r="AB1722" s="16">
        <v>0</v>
      </c>
      <c r="AC1722" s="16">
        <v>0</v>
      </c>
      <c r="AD1722" s="16">
        <v>0</v>
      </c>
      <c r="AE1722" s="16">
        <v>0</v>
      </c>
      <c r="AF1722" s="16">
        <v>0</v>
      </c>
      <c r="AG1722" s="15">
        <f ca="1">SUM(INDIRECT(ADDRESS((ROW()),AN$3-12,4)):INDIRECT(ADDRESS((ROW()),AN$3-1,4)))</f>
        <v>0</v>
      </c>
      <c r="AH1722" s="79"/>
      <c r="AJ1722" s="16">
        <v>0</v>
      </c>
    </row>
    <row r="1723" spans="1:36" ht="22.5" customHeight="1" x14ac:dyDescent="0.25">
      <c r="A1723" s="74"/>
      <c r="B1723" s="74"/>
      <c r="C1723" s="74"/>
      <c r="D1723" s="83"/>
      <c r="E1723" s="74"/>
      <c r="F1723" s="14" t="s">
        <v>7</v>
      </c>
      <c r="G1723" s="17">
        <f t="shared" ref="G1723:R1723" si="2955">G1720+G1721+G1722</f>
        <v>0</v>
      </c>
      <c r="H1723" s="17">
        <f t="shared" si="2955"/>
        <v>0</v>
      </c>
      <c r="I1723" s="17">
        <f t="shared" si="2955"/>
        <v>0</v>
      </c>
      <c r="J1723" s="17">
        <f t="shared" si="2955"/>
        <v>4.1666666666666664E-2</v>
      </c>
      <c r="K1723" s="17">
        <f t="shared" si="2955"/>
        <v>0</v>
      </c>
      <c r="L1723" s="17">
        <f t="shared" si="2955"/>
        <v>0</v>
      </c>
      <c r="M1723" s="17">
        <f t="shared" si="2955"/>
        <v>0</v>
      </c>
      <c r="N1723" s="17">
        <f t="shared" si="2955"/>
        <v>0</v>
      </c>
      <c r="O1723" s="17">
        <f t="shared" si="2955"/>
        <v>0</v>
      </c>
      <c r="P1723" s="17">
        <f t="shared" si="2955"/>
        <v>0</v>
      </c>
      <c r="Q1723" s="17">
        <f t="shared" si="2955"/>
        <v>0</v>
      </c>
      <c r="R1723" s="17">
        <f t="shared" si="2955"/>
        <v>0</v>
      </c>
      <c r="S1723" s="17">
        <f t="shared" ref="S1723:X1723" si="2956">S1720+S1721+S1722</f>
        <v>0</v>
      </c>
      <c r="T1723" s="17">
        <f t="shared" si="2956"/>
        <v>0</v>
      </c>
      <c r="U1723" s="17">
        <f t="shared" si="2956"/>
        <v>0</v>
      </c>
      <c r="V1723" s="17">
        <f t="shared" si="2956"/>
        <v>0</v>
      </c>
      <c r="W1723" s="17">
        <f t="shared" si="2956"/>
        <v>0</v>
      </c>
      <c r="X1723" s="17">
        <f t="shared" si="2956"/>
        <v>0</v>
      </c>
      <c r="Y1723" s="17">
        <f t="shared" ref="Y1723:Z1723" si="2957">Y1720+Y1721+Y1722</f>
        <v>0</v>
      </c>
      <c r="Z1723" s="17">
        <f t="shared" si="2957"/>
        <v>0</v>
      </c>
      <c r="AA1723" s="17">
        <f t="shared" ref="AA1723:AB1723" si="2958">AA1720+AA1721+AA1722</f>
        <v>0</v>
      </c>
      <c r="AB1723" s="17">
        <f t="shared" si="2958"/>
        <v>0</v>
      </c>
      <c r="AC1723" s="17">
        <f t="shared" ref="AC1723:AD1723" si="2959">AC1720+AC1721+AC1722</f>
        <v>0</v>
      </c>
      <c r="AD1723" s="17">
        <f t="shared" si="2959"/>
        <v>0</v>
      </c>
      <c r="AE1723" s="17">
        <f t="shared" ref="AE1723:AF1723" si="2960">AE1720+AE1721+AE1722</f>
        <v>0</v>
      </c>
      <c r="AF1723" s="17">
        <f t="shared" si="2960"/>
        <v>0</v>
      </c>
      <c r="AG1723" s="17">
        <f ca="1">SUM(INDIRECT(ADDRESS((ROW()),AN$3-12,4)):INDIRECT(ADDRESS((ROW()),AN$3-1,4)))</f>
        <v>0</v>
      </c>
      <c r="AH1723" s="80"/>
      <c r="AJ1723" s="17">
        <f t="shared" ref="AJ1723" si="2961">AJ1720+AJ1721+AJ1722</f>
        <v>0</v>
      </c>
    </row>
    <row r="1724" spans="1:36" s="40" customFormat="1" x14ac:dyDescent="0.25">
      <c r="A1724" s="68">
        <f>A1720+1</f>
        <v>163</v>
      </c>
      <c r="B1724" s="68" t="str">
        <f>B1720</f>
        <v>APTRANSCO</v>
      </c>
      <c r="C1724" s="68" t="s">
        <v>554</v>
      </c>
      <c r="D1724" s="68" t="s">
        <v>575</v>
      </c>
      <c r="E1724" s="68" t="s">
        <v>268</v>
      </c>
      <c r="F1724" s="36" t="s">
        <v>10</v>
      </c>
      <c r="G1724" s="37">
        <v>0</v>
      </c>
      <c r="H1724" s="37">
        <v>0</v>
      </c>
      <c r="I1724" s="37">
        <v>0</v>
      </c>
      <c r="J1724" s="37">
        <v>0</v>
      </c>
      <c r="K1724" s="37">
        <v>0</v>
      </c>
      <c r="L1724" s="37">
        <v>0</v>
      </c>
      <c r="M1724" s="38">
        <v>0</v>
      </c>
      <c r="N1724" s="38">
        <v>0</v>
      </c>
      <c r="O1724" s="38">
        <v>0</v>
      </c>
      <c r="P1724" s="38">
        <v>0</v>
      </c>
      <c r="Q1724" s="38">
        <v>0</v>
      </c>
      <c r="R1724" s="38">
        <v>0</v>
      </c>
      <c r="S1724" s="38">
        <v>0</v>
      </c>
      <c r="T1724" s="38">
        <v>0</v>
      </c>
      <c r="U1724" s="38">
        <v>0</v>
      </c>
      <c r="V1724" s="38">
        <v>0</v>
      </c>
      <c r="W1724" s="38">
        <v>0</v>
      </c>
      <c r="X1724" s="38">
        <v>0</v>
      </c>
      <c r="Y1724" s="38">
        <v>0</v>
      </c>
      <c r="Z1724" s="38">
        <v>0</v>
      </c>
      <c r="AA1724" s="38">
        <v>0</v>
      </c>
      <c r="AB1724" s="38">
        <v>0</v>
      </c>
      <c r="AC1724" s="38">
        <v>0</v>
      </c>
      <c r="AD1724" s="38">
        <v>0</v>
      </c>
      <c r="AE1724" s="38">
        <v>0</v>
      </c>
      <c r="AF1724" s="38">
        <v>0</v>
      </c>
      <c r="AG1724" s="37">
        <f ca="1">SUM(INDIRECT(ADDRESS((ROW()),AN$3-12,4)):INDIRECT(ADDRESS((ROW()),AN$3-1,4)))</f>
        <v>0</v>
      </c>
      <c r="AH1724" s="75" t="str">
        <f ca="1">IF(AG1727&gt;AN$4,"Y","N")</f>
        <v>N</v>
      </c>
      <c r="AJ1724" s="38">
        <v>0</v>
      </c>
    </row>
    <row r="1725" spans="1:36" s="40" customFormat="1" x14ac:dyDescent="0.25">
      <c r="A1725" s="69"/>
      <c r="B1725" s="69"/>
      <c r="C1725" s="69"/>
      <c r="D1725" s="69"/>
      <c r="E1725" s="69"/>
      <c r="F1725" s="36" t="s">
        <v>9</v>
      </c>
      <c r="G1725" s="37">
        <v>0</v>
      </c>
      <c r="H1725" s="37">
        <v>0</v>
      </c>
      <c r="I1725" s="37">
        <v>0</v>
      </c>
      <c r="J1725" s="37">
        <v>4.1666666666666664E-2</v>
      </c>
      <c r="K1725" s="37">
        <v>0</v>
      </c>
      <c r="L1725" s="37">
        <v>0</v>
      </c>
      <c r="M1725" s="38">
        <v>0</v>
      </c>
      <c r="N1725" s="38">
        <v>0</v>
      </c>
      <c r="O1725" s="38">
        <v>0</v>
      </c>
      <c r="P1725" s="38">
        <v>0</v>
      </c>
      <c r="Q1725" s="38">
        <v>0</v>
      </c>
      <c r="R1725" s="38">
        <v>0</v>
      </c>
      <c r="S1725" s="38">
        <v>0</v>
      </c>
      <c r="T1725" s="38">
        <v>0</v>
      </c>
      <c r="U1725" s="38">
        <v>0</v>
      </c>
      <c r="V1725" s="38">
        <v>0</v>
      </c>
      <c r="W1725" s="38">
        <v>0</v>
      </c>
      <c r="X1725" s="38">
        <v>0</v>
      </c>
      <c r="Y1725" s="38">
        <v>0</v>
      </c>
      <c r="Z1725" s="38">
        <v>0</v>
      </c>
      <c r="AA1725" s="38">
        <v>0</v>
      </c>
      <c r="AB1725" s="38">
        <v>0</v>
      </c>
      <c r="AC1725" s="38">
        <v>0</v>
      </c>
      <c r="AD1725" s="38">
        <v>0</v>
      </c>
      <c r="AE1725" s="38">
        <v>0</v>
      </c>
      <c r="AF1725" s="38">
        <v>0</v>
      </c>
      <c r="AG1725" s="37">
        <f ca="1">SUM(INDIRECT(ADDRESS((ROW()),AN$3-12,4)):INDIRECT(ADDRESS((ROW()),AN$3-1,4)))</f>
        <v>0</v>
      </c>
      <c r="AH1725" s="76"/>
      <c r="AJ1725" s="38">
        <v>0</v>
      </c>
    </row>
    <row r="1726" spans="1:36" s="40" customFormat="1" x14ac:dyDescent="0.25">
      <c r="A1726" s="69"/>
      <c r="B1726" s="69"/>
      <c r="C1726" s="69"/>
      <c r="D1726" s="69"/>
      <c r="E1726" s="69"/>
      <c r="F1726" s="36" t="s">
        <v>13</v>
      </c>
      <c r="G1726" s="37">
        <v>0</v>
      </c>
      <c r="H1726" s="37">
        <v>0</v>
      </c>
      <c r="I1726" s="37">
        <v>0</v>
      </c>
      <c r="J1726" s="37">
        <v>0</v>
      </c>
      <c r="K1726" s="37">
        <v>0</v>
      </c>
      <c r="L1726" s="37">
        <v>0</v>
      </c>
      <c r="M1726" s="38">
        <v>0</v>
      </c>
      <c r="N1726" s="38">
        <v>0</v>
      </c>
      <c r="O1726" s="38">
        <v>0</v>
      </c>
      <c r="P1726" s="38">
        <v>0</v>
      </c>
      <c r="Q1726" s="38">
        <v>0</v>
      </c>
      <c r="R1726" s="38">
        <v>0</v>
      </c>
      <c r="S1726" s="38">
        <v>0</v>
      </c>
      <c r="T1726" s="38">
        <v>0</v>
      </c>
      <c r="U1726" s="38">
        <v>0</v>
      </c>
      <c r="V1726" s="38">
        <v>0</v>
      </c>
      <c r="W1726" s="38">
        <v>0</v>
      </c>
      <c r="X1726" s="38">
        <v>0</v>
      </c>
      <c r="Y1726" s="38">
        <v>0</v>
      </c>
      <c r="Z1726" s="38">
        <v>0</v>
      </c>
      <c r="AA1726" s="38">
        <v>0</v>
      </c>
      <c r="AB1726" s="38">
        <v>0</v>
      </c>
      <c r="AC1726" s="38">
        <v>0</v>
      </c>
      <c r="AD1726" s="38">
        <v>0</v>
      </c>
      <c r="AE1726" s="38">
        <v>0</v>
      </c>
      <c r="AF1726" s="38">
        <v>0</v>
      </c>
      <c r="AG1726" s="37">
        <f ca="1">SUM(INDIRECT(ADDRESS((ROW()),AN$3-12,4)):INDIRECT(ADDRESS((ROW()),AN$3-1,4)))</f>
        <v>0</v>
      </c>
      <c r="AH1726" s="76"/>
      <c r="AJ1726" s="38">
        <v>0</v>
      </c>
    </row>
    <row r="1727" spans="1:36" s="40" customFormat="1" x14ac:dyDescent="0.25">
      <c r="A1727" s="70"/>
      <c r="B1727" s="70"/>
      <c r="C1727" s="70"/>
      <c r="D1727" s="70"/>
      <c r="E1727" s="70"/>
      <c r="F1727" s="36" t="s">
        <v>7</v>
      </c>
      <c r="G1727" s="39">
        <f t="shared" ref="G1727:R1727" si="2962">G1724+G1725+G1726</f>
        <v>0</v>
      </c>
      <c r="H1727" s="39">
        <f t="shared" si="2962"/>
        <v>0</v>
      </c>
      <c r="I1727" s="39">
        <f t="shared" si="2962"/>
        <v>0</v>
      </c>
      <c r="J1727" s="39">
        <f t="shared" si="2962"/>
        <v>4.1666666666666664E-2</v>
      </c>
      <c r="K1727" s="39">
        <f t="shared" si="2962"/>
        <v>0</v>
      </c>
      <c r="L1727" s="39">
        <f t="shared" si="2962"/>
        <v>0</v>
      </c>
      <c r="M1727" s="39">
        <f t="shared" si="2962"/>
        <v>0</v>
      </c>
      <c r="N1727" s="39">
        <f t="shared" si="2962"/>
        <v>0</v>
      </c>
      <c r="O1727" s="39">
        <f t="shared" si="2962"/>
        <v>0</v>
      </c>
      <c r="P1727" s="39">
        <f t="shared" si="2962"/>
        <v>0</v>
      </c>
      <c r="Q1727" s="39">
        <f t="shared" si="2962"/>
        <v>0</v>
      </c>
      <c r="R1727" s="39">
        <f t="shared" si="2962"/>
        <v>0</v>
      </c>
      <c r="S1727" s="39">
        <f t="shared" ref="S1727:X1727" si="2963">S1724+S1725+S1726</f>
        <v>0</v>
      </c>
      <c r="T1727" s="39">
        <f t="shared" si="2963"/>
        <v>0</v>
      </c>
      <c r="U1727" s="39">
        <f t="shared" si="2963"/>
        <v>0</v>
      </c>
      <c r="V1727" s="39">
        <f t="shared" si="2963"/>
        <v>0</v>
      </c>
      <c r="W1727" s="39">
        <f t="shared" si="2963"/>
        <v>0</v>
      </c>
      <c r="X1727" s="39">
        <f t="shared" si="2963"/>
        <v>0</v>
      </c>
      <c r="Y1727" s="39">
        <f t="shared" ref="Y1727:Z1727" si="2964">Y1724+Y1725+Y1726</f>
        <v>0</v>
      </c>
      <c r="Z1727" s="39">
        <f t="shared" si="2964"/>
        <v>0</v>
      </c>
      <c r="AA1727" s="39">
        <f t="shared" ref="AA1727:AB1727" si="2965">AA1724+AA1725+AA1726</f>
        <v>0</v>
      </c>
      <c r="AB1727" s="39">
        <f t="shared" si="2965"/>
        <v>0</v>
      </c>
      <c r="AC1727" s="39">
        <f t="shared" ref="AC1727:AD1727" si="2966">AC1724+AC1725+AC1726</f>
        <v>0</v>
      </c>
      <c r="AD1727" s="39">
        <f t="shared" si="2966"/>
        <v>0</v>
      </c>
      <c r="AE1727" s="39">
        <f t="shared" ref="AE1727:AF1727" si="2967">AE1724+AE1725+AE1726</f>
        <v>0</v>
      </c>
      <c r="AF1727" s="39">
        <f t="shared" si="2967"/>
        <v>0</v>
      </c>
      <c r="AG1727" s="39">
        <f ca="1">SUM(INDIRECT(ADDRESS((ROW()),AN$3-12,4)):INDIRECT(ADDRESS((ROW()),AN$3-1,4)))</f>
        <v>0</v>
      </c>
      <c r="AH1727" s="77"/>
      <c r="AJ1727" s="39">
        <f t="shared" ref="AJ1727" si="2968">AJ1724+AJ1725+AJ1726</f>
        <v>0</v>
      </c>
    </row>
    <row r="1728" spans="1:36" x14ac:dyDescent="0.25">
      <c r="A1728" s="72">
        <f>A1724+1</f>
        <v>164</v>
      </c>
      <c r="B1728" s="72" t="str">
        <f>B1724</f>
        <v>APTRANSCO</v>
      </c>
      <c r="C1728" s="72" t="s">
        <v>586</v>
      </c>
      <c r="D1728" s="81" t="s">
        <v>442</v>
      </c>
      <c r="E1728" s="72" t="s">
        <v>268</v>
      </c>
      <c r="F1728" s="14" t="s">
        <v>10</v>
      </c>
      <c r="G1728" s="15">
        <v>0</v>
      </c>
      <c r="H1728" s="15">
        <v>0</v>
      </c>
      <c r="I1728" s="15">
        <v>0</v>
      </c>
      <c r="J1728" s="15">
        <v>0</v>
      </c>
      <c r="K1728" s="15">
        <v>0</v>
      </c>
      <c r="L1728" s="15">
        <v>0</v>
      </c>
      <c r="M1728" s="16">
        <v>0</v>
      </c>
      <c r="N1728" s="16">
        <v>0</v>
      </c>
      <c r="O1728" s="16">
        <v>0</v>
      </c>
      <c r="P1728" s="16">
        <v>0</v>
      </c>
      <c r="Q1728" s="16">
        <v>0</v>
      </c>
      <c r="R1728" s="16">
        <v>0</v>
      </c>
      <c r="S1728" s="16">
        <v>0</v>
      </c>
      <c r="T1728" s="16">
        <v>0</v>
      </c>
      <c r="U1728" s="16">
        <v>0</v>
      </c>
      <c r="V1728" s="16">
        <v>0</v>
      </c>
      <c r="W1728" s="16">
        <v>0</v>
      </c>
      <c r="X1728" s="16">
        <v>0</v>
      </c>
      <c r="Y1728" s="16">
        <v>0</v>
      </c>
      <c r="Z1728" s="16">
        <v>0</v>
      </c>
      <c r="AA1728" s="16">
        <v>0</v>
      </c>
      <c r="AB1728" s="16">
        <v>0</v>
      </c>
      <c r="AC1728" s="16">
        <v>0</v>
      </c>
      <c r="AD1728" s="16">
        <v>0</v>
      </c>
      <c r="AE1728" s="16">
        <v>0</v>
      </c>
      <c r="AF1728" s="16">
        <v>0</v>
      </c>
      <c r="AG1728" s="15">
        <f ca="1">SUM(INDIRECT(ADDRESS((ROW()),AN$3-12,4)):INDIRECT(ADDRESS((ROW()),AN$3-1,4)))</f>
        <v>0</v>
      </c>
      <c r="AH1728" s="78" t="str">
        <f ca="1">IF(AG1731&gt;AN$4,"Y","N")</f>
        <v>N</v>
      </c>
      <c r="AJ1728" s="16">
        <v>0</v>
      </c>
    </row>
    <row r="1729" spans="1:36" x14ac:dyDescent="0.25">
      <c r="A1729" s="73"/>
      <c r="B1729" s="73"/>
      <c r="C1729" s="73"/>
      <c r="D1729" s="82"/>
      <c r="E1729" s="73"/>
      <c r="F1729" s="14" t="s">
        <v>9</v>
      </c>
      <c r="G1729" s="15">
        <v>0</v>
      </c>
      <c r="H1729" s="15">
        <v>0</v>
      </c>
      <c r="I1729" s="15">
        <v>0</v>
      </c>
      <c r="J1729" s="15">
        <v>0</v>
      </c>
      <c r="K1729" s="15">
        <v>0</v>
      </c>
      <c r="L1729" s="15">
        <v>0</v>
      </c>
      <c r="M1729" s="16">
        <v>0</v>
      </c>
      <c r="N1729" s="16">
        <v>0</v>
      </c>
      <c r="O1729" s="16">
        <v>0</v>
      </c>
      <c r="P1729" s="16">
        <v>0</v>
      </c>
      <c r="Q1729" s="16">
        <v>0</v>
      </c>
      <c r="R1729" s="16">
        <v>0</v>
      </c>
      <c r="S1729" s="16">
        <v>0</v>
      </c>
      <c r="T1729" s="16">
        <v>0</v>
      </c>
      <c r="U1729" s="16">
        <v>0</v>
      </c>
      <c r="V1729" s="16">
        <v>0</v>
      </c>
      <c r="W1729" s="16">
        <v>0</v>
      </c>
      <c r="X1729" s="16">
        <v>0</v>
      </c>
      <c r="Y1729" s="16">
        <v>0</v>
      </c>
      <c r="Z1729" s="16">
        <v>0</v>
      </c>
      <c r="AA1729" s="16">
        <v>0</v>
      </c>
      <c r="AB1729" s="16">
        <v>0</v>
      </c>
      <c r="AC1729" s="16">
        <v>0</v>
      </c>
      <c r="AD1729" s="16">
        <v>0</v>
      </c>
      <c r="AE1729" s="16">
        <v>0</v>
      </c>
      <c r="AF1729" s="16">
        <v>0</v>
      </c>
      <c r="AG1729" s="15">
        <f ca="1">SUM(INDIRECT(ADDRESS((ROW()),AN$3-12,4)):INDIRECT(ADDRESS((ROW()),AN$3-1,4)))</f>
        <v>0</v>
      </c>
      <c r="AH1729" s="79"/>
      <c r="AJ1729" s="16">
        <v>0</v>
      </c>
    </row>
    <row r="1730" spans="1:36" x14ac:dyDescent="0.25">
      <c r="A1730" s="73"/>
      <c r="B1730" s="73"/>
      <c r="C1730" s="73"/>
      <c r="D1730" s="82"/>
      <c r="E1730" s="73"/>
      <c r="F1730" s="14" t="s">
        <v>13</v>
      </c>
      <c r="G1730" s="15">
        <v>0</v>
      </c>
      <c r="H1730" s="15">
        <v>0</v>
      </c>
      <c r="I1730" s="15">
        <v>0</v>
      </c>
      <c r="J1730" s="15">
        <v>0</v>
      </c>
      <c r="K1730" s="15">
        <v>0</v>
      </c>
      <c r="L1730" s="15">
        <v>0</v>
      </c>
      <c r="M1730" s="16">
        <v>0</v>
      </c>
      <c r="N1730" s="16">
        <v>0</v>
      </c>
      <c r="O1730" s="16">
        <v>0</v>
      </c>
      <c r="P1730" s="16">
        <v>0</v>
      </c>
      <c r="Q1730" s="16">
        <v>0</v>
      </c>
      <c r="R1730" s="16">
        <v>0</v>
      </c>
      <c r="S1730" s="16">
        <v>0</v>
      </c>
      <c r="T1730" s="16">
        <v>0</v>
      </c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  <c r="AA1730" s="16">
        <v>0</v>
      </c>
      <c r="AB1730" s="16">
        <v>0</v>
      </c>
      <c r="AC1730" s="16">
        <v>0</v>
      </c>
      <c r="AD1730" s="16">
        <v>0</v>
      </c>
      <c r="AE1730" s="16">
        <v>0</v>
      </c>
      <c r="AF1730" s="16">
        <v>0</v>
      </c>
      <c r="AG1730" s="15">
        <f ca="1">SUM(INDIRECT(ADDRESS((ROW()),AN$3-12,4)):INDIRECT(ADDRESS((ROW()),AN$3-1,4)))</f>
        <v>0</v>
      </c>
      <c r="AH1730" s="79"/>
      <c r="AJ1730" s="16">
        <v>0</v>
      </c>
    </row>
    <row r="1731" spans="1:36" x14ac:dyDescent="0.25">
      <c r="A1731" s="74"/>
      <c r="B1731" s="74"/>
      <c r="C1731" s="74"/>
      <c r="D1731" s="83"/>
      <c r="E1731" s="74"/>
      <c r="F1731" s="14" t="s">
        <v>7</v>
      </c>
      <c r="G1731" s="17">
        <f t="shared" ref="G1731:R1731" si="2969">G1728+G1729+G1730</f>
        <v>0</v>
      </c>
      <c r="H1731" s="17">
        <f t="shared" si="2969"/>
        <v>0</v>
      </c>
      <c r="I1731" s="17">
        <f t="shared" si="2969"/>
        <v>0</v>
      </c>
      <c r="J1731" s="17">
        <f t="shared" si="2969"/>
        <v>0</v>
      </c>
      <c r="K1731" s="17">
        <f t="shared" si="2969"/>
        <v>0</v>
      </c>
      <c r="L1731" s="17">
        <f t="shared" si="2969"/>
        <v>0</v>
      </c>
      <c r="M1731" s="17">
        <f t="shared" si="2969"/>
        <v>0</v>
      </c>
      <c r="N1731" s="17">
        <f t="shared" si="2969"/>
        <v>0</v>
      </c>
      <c r="O1731" s="17">
        <f t="shared" si="2969"/>
        <v>0</v>
      </c>
      <c r="P1731" s="17">
        <f t="shared" si="2969"/>
        <v>0</v>
      </c>
      <c r="Q1731" s="17">
        <f t="shared" si="2969"/>
        <v>0</v>
      </c>
      <c r="R1731" s="17">
        <f t="shared" si="2969"/>
        <v>0</v>
      </c>
      <c r="S1731" s="17">
        <f t="shared" ref="S1731:X1731" si="2970">S1728+S1729+S1730</f>
        <v>0</v>
      </c>
      <c r="T1731" s="17">
        <f t="shared" si="2970"/>
        <v>0</v>
      </c>
      <c r="U1731" s="17">
        <f t="shared" si="2970"/>
        <v>0</v>
      </c>
      <c r="V1731" s="17">
        <f t="shared" si="2970"/>
        <v>0</v>
      </c>
      <c r="W1731" s="17">
        <f t="shared" si="2970"/>
        <v>0</v>
      </c>
      <c r="X1731" s="17">
        <f t="shared" si="2970"/>
        <v>0</v>
      </c>
      <c r="Y1731" s="17">
        <f t="shared" ref="Y1731:Z1731" si="2971">Y1728+Y1729+Y1730</f>
        <v>0</v>
      </c>
      <c r="Z1731" s="17">
        <f t="shared" si="2971"/>
        <v>0</v>
      </c>
      <c r="AA1731" s="17">
        <f t="shared" ref="AA1731:AB1731" si="2972">AA1728+AA1729+AA1730</f>
        <v>0</v>
      </c>
      <c r="AB1731" s="17">
        <f t="shared" si="2972"/>
        <v>0</v>
      </c>
      <c r="AC1731" s="17">
        <f t="shared" ref="AC1731:AD1731" si="2973">AC1728+AC1729+AC1730</f>
        <v>0</v>
      </c>
      <c r="AD1731" s="17">
        <f t="shared" si="2973"/>
        <v>0</v>
      </c>
      <c r="AE1731" s="17">
        <f t="shared" ref="AE1731:AF1731" si="2974">AE1728+AE1729+AE1730</f>
        <v>0</v>
      </c>
      <c r="AF1731" s="17">
        <f t="shared" si="2974"/>
        <v>0</v>
      </c>
      <c r="AG1731" s="17">
        <f ca="1">SUM(INDIRECT(ADDRESS((ROW()),AN$3-12,4)):INDIRECT(ADDRESS((ROW()),AN$3-1,4)))</f>
        <v>0</v>
      </c>
      <c r="AH1731" s="80"/>
      <c r="AJ1731" s="17">
        <f t="shared" ref="AJ1731" si="2975">AJ1728+AJ1729+AJ1730</f>
        <v>0</v>
      </c>
    </row>
    <row r="1732" spans="1:36" s="40" customFormat="1" x14ac:dyDescent="0.25">
      <c r="A1732" s="68">
        <f>A1728+1</f>
        <v>165</v>
      </c>
      <c r="B1732" s="68" t="str">
        <f>B1728</f>
        <v>APTRANSCO</v>
      </c>
      <c r="C1732" s="68" t="s">
        <v>587</v>
      </c>
      <c r="D1732" s="68" t="s">
        <v>442</v>
      </c>
      <c r="E1732" s="68" t="s">
        <v>268</v>
      </c>
      <c r="F1732" s="36" t="s">
        <v>10</v>
      </c>
      <c r="G1732" s="37">
        <v>0</v>
      </c>
      <c r="H1732" s="37">
        <v>0</v>
      </c>
      <c r="I1732" s="37">
        <v>0</v>
      </c>
      <c r="J1732" s="37">
        <v>0</v>
      </c>
      <c r="K1732" s="37">
        <v>0</v>
      </c>
      <c r="L1732" s="37">
        <v>0</v>
      </c>
      <c r="M1732" s="38">
        <v>0</v>
      </c>
      <c r="N1732" s="38">
        <v>0</v>
      </c>
      <c r="O1732" s="38">
        <v>0</v>
      </c>
      <c r="P1732" s="38">
        <v>0</v>
      </c>
      <c r="Q1732" s="38">
        <v>0</v>
      </c>
      <c r="R1732" s="38">
        <v>0</v>
      </c>
      <c r="S1732" s="38">
        <v>0</v>
      </c>
      <c r="T1732" s="38">
        <v>0</v>
      </c>
      <c r="U1732" s="38">
        <v>0</v>
      </c>
      <c r="V1732" s="38">
        <v>0</v>
      </c>
      <c r="W1732" s="38">
        <v>0</v>
      </c>
      <c r="X1732" s="38">
        <v>0</v>
      </c>
      <c r="Y1732" s="38">
        <v>0</v>
      </c>
      <c r="Z1732" s="38">
        <v>0</v>
      </c>
      <c r="AA1732" s="38">
        <v>0</v>
      </c>
      <c r="AB1732" s="38">
        <v>0</v>
      </c>
      <c r="AC1732" s="38">
        <v>0</v>
      </c>
      <c r="AD1732" s="38">
        <v>0</v>
      </c>
      <c r="AE1732" s="38">
        <v>0</v>
      </c>
      <c r="AF1732" s="38">
        <v>0</v>
      </c>
      <c r="AG1732" s="37">
        <f ca="1">SUM(INDIRECT(ADDRESS((ROW()),AN$3-12,4)):INDIRECT(ADDRESS((ROW()),AN$3-1,4)))</f>
        <v>0</v>
      </c>
      <c r="AH1732" s="75" t="str">
        <f ca="1">IF(AG1735&gt;AN$4,"Y","N")</f>
        <v>N</v>
      </c>
      <c r="AJ1732" s="38">
        <v>0</v>
      </c>
    </row>
    <row r="1733" spans="1:36" s="40" customFormat="1" x14ac:dyDescent="0.25">
      <c r="A1733" s="69"/>
      <c r="B1733" s="69"/>
      <c r="C1733" s="69"/>
      <c r="D1733" s="69"/>
      <c r="E1733" s="69"/>
      <c r="F1733" s="36" t="s">
        <v>9</v>
      </c>
      <c r="G1733" s="37">
        <v>0</v>
      </c>
      <c r="H1733" s="37">
        <v>0</v>
      </c>
      <c r="I1733" s="37">
        <v>0</v>
      </c>
      <c r="J1733" s="37">
        <v>0</v>
      </c>
      <c r="K1733" s="37">
        <v>0</v>
      </c>
      <c r="L1733" s="37">
        <v>0</v>
      </c>
      <c r="M1733" s="38">
        <v>0</v>
      </c>
      <c r="N1733" s="38">
        <v>0</v>
      </c>
      <c r="O1733" s="38">
        <v>0</v>
      </c>
      <c r="P1733" s="38">
        <v>0</v>
      </c>
      <c r="Q1733" s="38">
        <v>0</v>
      </c>
      <c r="R1733" s="38">
        <v>0</v>
      </c>
      <c r="S1733" s="38">
        <v>0</v>
      </c>
      <c r="T1733" s="38">
        <v>0</v>
      </c>
      <c r="U1733" s="38">
        <v>0</v>
      </c>
      <c r="V1733" s="38">
        <v>0</v>
      </c>
      <c r="W1733" s="38">
        <v>0</v>
      </c>
      <c r="X1733" s="38">
        <v>0</v>
      </c>
      <c r="Y1733" s="38">
        <v>0</v>
      </c>
      <c r="Z1733" s="38">
        <v>0</v>
      </c>
      <c r="AA1733" s="38">
        <v>0</v>
      </c>
      <c r="AB1733" s="38">
        <v>0</v>
      </c>
      <c r="AC1733" s="38">
        <v>0</v>
      </c>
      <c r="AD1733" s="38">
        <v>0</v>
      </c>
      <c r="AE1733" s="38">
        <v>0</v>
      </c>
      <c r="AF1733" s="38">
        <v>0</v>
      </c>
      <c r="AG1733" s="37">
        <f ca="1">SUM(INDIRECT(ADDRESS((ROW()),AN$3-12,4)):INDIRECT(ADDRESS((ROW()),AN$3-1,4)))</f>
        <v>0</v>
      </c>
      <c r="AH1733" s="76"/>
      <c r="AJ1733" s="38">
        <v>0</v>
      </c>
    </row>
    <row r="1734" spans="1:36" s="40" customFormat="1" x14ac:dyDescent="0.25">
      <c r="A1734" s="69"/>
      <c r="B1734" s="69"/>
      <c r="C1734" s="69"/>
      <c r="D1734" s="69"/>
      <c r="E1734" s="69"/>
      <c r="F1734" s="36" t="s">
        <v>13</v>
      </c>
      <c r="G1734" s="37">
        <v>0</v>
      </c>
      <c r="H1734" s="37">
        <v>0</v>
      </c>
      <c r="I1734" s="37">
        <v>0</v>
      </c>
      <c r="J1734" s="37">
        <v>0</v>
      </c>
      <c r="K1734" s="37">
        <v>0</v>
      </c>
      <c r="L1734" s="37">
        <v>0</v>
      </c>
      <c r="M1734" s="38">
        <v>0</v>
      </c>
      <c r="N1734" s="38">
        <v>0</v>
      </c>
      <c r="O1734" s="38">
        <v>0</v>
      </c>
      <c r="P1734" s="38">
        <v>0</v>
      </c>
      <c r="Q1734" s="38">
        <v>0</v>
      </c>
      <c r="R1734" s="38">
        <v>0</v>
      </c>
      <c r="S1734" s="38">
        <v>0</v>
      </c>
      <c r="T1734" s="38">
        <v>0</v>
      </c>
      <c r="U1734" s="38">
        <v>0</v>
      </c>
      <c r="V1734" s="38">
        <v>0</v>
      </c>
      <c r="W1734" s="38">
        <v>0</v>
      </c>
      <c r="X1734" s="38">
        <v>0</v>
      </c>
      <c r="Y1734" s="38">
        <v>0</v>
      </c>
      <c r="Z1734" s="38">
        <v>0</v>
      </c>
      <c r="AA1734" s="38">
        <v>0</v>
      </c>
      <c r="AB1734" s="38">
        <v>0</v>
      </c>
      <c r="AC1734" s="38">
        <v>0</v>
      </c>
      <c r="AD1734" s="38">
        <v>0</v>
      </c>
      <c r="AE1734" s="38">
        <v>0</v>
      </c>
      <c r="AF1734" s="38">
        <v>0</v>
      </c>
      <c r="AG1734" s="37">
        <f ca="1">SUM(INDIRECT(ADDRESS((ROW()),AN$3-12,4)):INDIRECT(ADDRESS((ROW()),AN$3-1,4)))</f>
        <v>0</v>
      </c>
      <c r="AH1734" s="76"/>
      <c r="AJ1734" s="38">
        <v>0</v>
      </c>
    </row>
    <row r="1735" spans="1:36" s="40" customFormat="1" x14ac:dyDescent="0.25">
      <c r="A1735" s="70"/>
      <c r="B1735" s="70"/>
      <c r="C1735" s="70"/>
      <c r="D1735" s="70"/>
      <c r="E1735" s="70"/>
      <c r="F1735" s="36" t="s">
        <v>7</v>
      </c>
      <c r="G1735" s="39">
        <f t="shared" ref="G1735:R1735" si="2976">G1732+G1733+G1734</f>
        <v>0</v>
      </c>
      <c r="H1735" s="39">
        <f t="shared" si="2976"/>
        <v>0</v>
      </c>
      <c r="I1735" s="39">
        <f t="shared" si="2976"/>
        <v>0</v>
      </c>
      <c r="J1735" s="39">
        <f t="shared" si="2976"/>
        <v>0</v>
      </c>
      <c r="K1735" s="39">
        <f t="shared" si="2976"/>
        <v>0</v>
      </c>
      <c r="L1735" s="39">
        <f t="shared" si="2976"/>
        <v>0</v>
      </c>
      <c r="M1735" s="39">
        <f t="shared" si="2976"/>
        <v>0</v>
      </c>
      <c r="N1735" s="39">
        <f t="shared" si="2976"/>
        <v>0</v>
      </c>
      <c r="O1735" s="39">
        <f t="shared" si="2976"/>
        <v>0</v>
      </c>
      <c r="P1735" s="39">
        <f t="shared" si="2976"/>
        <v>0</v>
      </c>
      <c r="Q1735" s="39">
        <f t="shared" si="2976"/>
        <v>0</v>
      </c>
      <c r="R1735" s="39">
        <f t="shared" si="2976"/>
        <v>0</v>
      </c>
      <c r="S1735" s="39">
        <f t="shared" ref="S1735:X1735" si="2977">S1732+S1733+S1734</f>
        <v>0</v>
      </c>
      <c r="T1735" s="39">
        <f t="shared" si="2977"/>
        <v>0</v>
      </c>
      <c r="U1735" s="39">
        <f t="shared" si="2977"/>
        <v>0</v>
      </c>
      <c r="V1735" s="39">
        <f t="shared" si="2977"/>
        <v>0</v>
      </c>
      <c r="W1735" s="39">
        <f t="shared" si="2977"/>
        <v>0</v>
      </c>
      <c r="X1735" s="39">
        <f t="shared" si="2977"/>
        <v>0</v>
      </c>
      <c r="Y1735" s="39">
        <f t="shared" ref="Y1735:Z1735" si="2978">Y1732+Y1733+Y1734</f>
        <v>0</v>
      </c>
      <c r="Z1735" s="39">
        <f t="shared" si="2978"/>
        <v>0</v>
      </c>
      <c r="AA1735" s="39">
        <f t="shared" ref="AA1735:AB1735" si="2979">AA1732+AA1733+AA1734</f>
        <v>0</v>
      </c>
      <c r="AB1735" s="39">
        <f t="shared" si="2979"/>
        <v>0</v>
      </c>
      <c r="AC1735" s="39">
        <f t="shared" ref="AC1735:AD1735" si="2980">AC1732+AC1733+AC1734</f>
        <v>0</v>
      </c>
      <c r="AD1735" s="39">
        <f t="shared" si="2980"/>
        <v>0</v>
      </c>
      <c r="AE1735" s="39">
        <f t="shared" ref="AE1735:AF1735" si="2981">AE1732+AE1733+AE1734</f>
        <v>0</v>
      </c>
      <c r="AF1735" s="39">
        <f t="shared" si="2981"/>
        <v>0</v>
      </c>
      <c r="AG1735" s="39">
        <f ca="1">SUM(INDIRECT(ADDRESS((ROW()),AN$3-12,4)):INDIRECT(ADDRESS((ROW()),AN$3-1,4)))</f>
        <v>0</v>
      </c>
      <c r="AH1735" s="77"/>
      <c r="AJ1735" s="39">
        <f t="shared" ref="AJ1735" si="2982">AJ1732+AJ1733+AJ1734</f>
        <v>0</v>
      </c>
    </row>
    <row r="1736" spans="1:36" x14ac:dyDescent="0.25">
      <c r="A1736" s="72">
        <f>A1732+1</f>
        <v>166</v>
      </c>
      <c r="B1736" s="72" t="str">
        <f>B1732</f>
        <v>APTRANSCO</v>
      </c>
      <c r="C1736" s="72" t="s">
        <v>553</v>
      </c>
      <c r="D1736" s="81" t="s">
        <v>442</v>
      </c>
      <c r="E1736" s="72" t="s">
        <v>268</v>
      </c>
      <c r="F1736" s="14" t="s">
        <v>10</v>
      </c>
      <c r="G1736" s="15">
        <v>0</v>
      </c>
      <c r="H1736" s="15">
        <v>0</v>
      </c>
      <c r="I1736" s="15">
        <v>0</v>
      </c>
      <c r="J1736" s="15">
        <v>0</v>
      </c>
      <c r="K1736" s="15">
        <v>0</v>
      </c>
      <c r="L1736" s="15">
        <v>0</v>
      </c>
      <c r="M1736" s="16">
        <v>0</v>
      </c>
      <c r="N1736" s="16">
        <v>0</v>
      </c>
      <c r="O1736" s="16">
        <v>0</v>
      </c>
      <c r="P1736" s="16">
        <v>0</v>
      </c>
      <c r="Q1736" s="16">
        <v>0</v>
      </c>
      <c r="R1736" s="16">
        <v>0</v>
      </c>
      <c r="S1736" s="16">
        <v>0</v>
      </c>
      <c r="T1736" s="16">
        <v>0</v>
      </c>
      <c r="U1736" s="16">
        <v>0</v>
      </c>
      <c r="V1736" s="16">
        <v>0</v>
      </c>
      <c r="W1736" s="16">
        <v>0</v>
      </c>
      <c r="X1736" s="16">
        <v>0</v>
      </c>
      <c r="Y1736" s="16">
        <v>0</v>
      </c>
      <c r="Z1736" s="16">
        <v>0</v>
      </c>
      <c r="AA1736" s="16">
        <v>0</v>
      </c>
      <c r="AB1736" s="16">
        <v>0</v>
      </c>
      <c r="AC1736" s="16">
        <v>0</v>
      </c>
      <c r="AD1736" s="16">
        <v>0</v>
      </c>
      <c r="AE1736" s="16">
        <v>0</v>
      </c>
      <c r="AF1736" s="16">
        <v>0</v>
      </c>
      <c r="AG1736" s="15">
        <f ca="1">SUM(INDIRECT(ADDRESS((ROW()),AN$3-12,4)):INDIRECT(ADDRESS((ROW()),AN$3-1,4)))</f>
        <v>0</v>
      </c>
      <c r="AH1736" s="78" t="str">
        <f ca="1">IF(AG1739&gt;AN$4,"Y","N")</f>
        <v>N</v>
      </c>
      <c r="AJ1736" s="16">
        <v>0</v>
      </c>
    </row>
    <row r="1737" spans="1:36" x14ac:dyDescent="0.25">
      <c r="A1737" s="73"/>
      <c r="B1737" s="73"/>
      <c r="C1737" s="73"/>
      <c r="D1737" s="82"/>
      <c r="E1737" s="73"/>
      <c r="F1737" s="14" t="s">
        <v>9</v>
      </c>
      <c r="G1737" s="15">
        <v>0</v>
      </c>
      <c r="H1737" s="15">
        <v>0</v>
      </c>
      <c r="I1737" s="15">
        <v>0</v>
      </c>
      <c r="J1737" s="15">
        <v>0</v>
      </c>
      <c r="K1737" s="15">
        <v>0</v>
      </c>
      <c r="L1737" s="15">
        <v>0</v>
      </c>
      <c r="M1737" s="16">
        <v>0</v>
      </c>
      <c r="N1737" s="16">
        <v>0</v>
      </c>
      <c r="O1737" s="16">
        <v>0</v>
      </c>
      <c r="P1737" s="16">
        <v>0</v>
      </c>
      <c r="Q1737" s="16">
        <v>0</v>
      </c>
      <c r="R1737" s="16">
        <v>0</v>
      </c>
      <c r="S1737" s="16">
        <v>0</v>
      </c>
      <c r="T1737" s="16">
        <v>0</v>
      </c>
      <c r="U1737" s="16">
        <v>0</v>
      </c>
      <c r="V1737" s="16">
        <v>0</v>
      </c>
      <c r="W1737" s="16">
        <v>0</v>
      </c>
      <c r="X1737" s="16">
        <v>0</v>
      </c>
      <c r="Y1737" s="16">
        <v>0</v>
      </c>
      <c r="Z1737" s="16">
        <v>0</v>
      </c>
      <c r="AA1737" s="16">
        <v>0</v>
      </c>
      <c r="AB1737" s="16">
        <v>0</v>
      </c>
      <c r="AC1737" s="16">
        <v>0.33402777777777781</v>
      </c>
      <c r="AD1737" s="16"/>
      <c r="AE1737" s="16"/>
      <c r="AF1737" s="16"/>
      <c r="AG1737" s="15">
        <f ca="1">SUM(INDIRECT(ADDRESS((ROW()),AN$3-12,4)):INDIRECT(ADDRESS((ROW()),AN$3-1,4)))</f>
        <v>0.33402777777777781</v>
      </c>
      <c r="AH1737" s="79"/>
      <c r="AJ1737" s="16"/>
    </row>
    <row r="1738" spans="1:36" x14ac:dyDescent="0.25">
      <c r="A1738" s="73"/>
      <c r="B1738" s="73"/>
      <c r="C1738" s="73"/>
      <c r="D1738" s="82"/>
      <c r="E1738" s="73"/>
      <c r="F1738" s="14" t="s">
        <v>13</v>
      </c>
      <c r="G1738" s="15">
        <v>0</v>
      </c>
      <c r="H1738" s="15">
        <v>0</v>
      </c>
      <c r="I1738" s="15">
        <v>0</v>
      </c>
      <c r="J1738" s="15">
        <v>0</v>
      </c>
      <c r="K1738" s="15">
        <v>0</v>
      </c>
      <c r="L1738" s="15">
        <v>0</v>
      </c>
      <c r="M1738" s="16">
        <v>0</v>
      </c>
      <c r="N1738" s="16">
        <v>0</v>
      </c>
      <c r="O1738" s="16">
        <v>0</v>
      </c>
      <c r="P1738" s="16">
        <v>0</v>
      </c>
      <c r="Q1738" s="16">
        <v>0</v>
      </c>
      <c r="R1738" s="16">
        <v>0</v>
      </c>
      <c r="S1738" s="16">
        <v>0</v>
      </c>
      <c r="T1738" s="16">
        <v>0</v>
      </c>
      <c r="U1738" s="16">
        <v>0</v>
      </c>
      <c r="V1738" s="16">
        <v>0</v>
      </c>
      <c r="W1738" s="16">
        <v>0</v>
      </c>
      <c r="X1738" s="16">
        <v>0</v>
      </c>
      <c r="Y1738" s="16">
        <v>0</v>
      </c>
      <c r="Z1738" s="16">
        <v>0</v>
      </c>
      <c r="AA1738" s="16">
        <v>0</v>
      </c>
      <c r="AB1738" s="16">
        <v>0</v>
      </c>
      <c r="AC1738" s="16">
        <v>0</v>
      </c>
      <c r="AD1738" s="16">
        <v>0</v>
      </c>
      <c r="AE1738" s="16">
        <v>0</v>
      </c>
      <c r="AF1738" s="16">
        <v>0</v>
      </c>
      <c r="AG1738" s="15">
        <f ca="1">SUM(INDIRECT(ADDRESS((ROW()),AN$3-12,4)):INDIRECT(ADDRESS((ROW()),AN$3-1,4)))</f>
        <v>0</v>
      </c>
      <c r="AH1738" s="79"/>
      <c r="AJ1738" s="16">
        <v>0</v>
      </c>
    </row>
    <row r="1739" spans="1:36" x14ac:dyDescent="0.25">
      <c r="A1739" s="74"/>
      <c r="B1739" s="74"/>
      <c r="C1739" s="74"/>
      <c r="D1739" s="83"/>
      <c r="E1739" s="74"/>
      <c r="F1739" s="14" t="s">
        <v>7</v>
      </c>
      <c r="G1739" s="17">
        <f t="shared" ref="G1739:R1739" si="2983">G1736+G1737+G1738</f>
        <v>0</v>
      </c>
      <c r="H1739" s="17">
        <f t="shared" si="2983"/>
        <v>0</v>
      </c>
      <c r="I1739" s="17">
        <f t="shared" si="2983"/>
        <v>0</v>
      </c>
      <c r="J1739" s="17">
        <f t="shared" si="2983"/>
        <v>0</v>
      </c>
      <c r="K1739" s="17">
        <f t="shared" si="2983"/>
        <v>0</v>
      </c>
      <c r="L1739" s="17">
        <f t="shared" si="2983"/>
        <v>0</v>
      </c>
      <c r="M1739" s="17">
        <f t="shared" si="2983"/>
        <v>0</v>
      </c>
      <c r="N1739" s="17">
        <f t="shared" si="2983"/>
        <v>0</v>
      </c>
      <c r="O1739" s="17">
        <f t="shared" si="2983"/>
        <v>0</v>
      </c>
      <c r="P1739" s="17">
        <f t="shared" si="2983"/>
        <v>0</v>
      </c>
      <c r="Q1739" s="17">
        <f t="shared" si="2983"/>
        <v>0</v>
      </c>
      <c r="R1739" s="17">
        <f t="shared" si="2983"/>
        <v>0</v>
      </c>
      <c r="S1739" s="17">
        <f t="shared" ref="S1739:X1739" si="2984">S1736+S1737+S1738</f>
        <v>0</v>
      </c>
      <c r="T1739" s="17">
        <f t="shared" si="2984"/>
        <v>0</v>
      </c>
      <c r="U1739" s="17">
        <f t="shared" si="2984"/>
        <v>0</v>
      </c>
      <c r="V1739" s="17">
        <f t="shared" si="2984"/>
        <v>0</v>
      </c>
      <c r="W1739" s="17">
        <f t="shared" si="2984"/>
        <v>0</v>
      </c>
      <c r="X1739" s="17">
        <f t="shared" si="2984"/>
        <v>0</v>
      </c>
      <c r="Y1739" s="17">
        <f t="shared" ref="Y1739:Z1739" si="2985">Y1736+Y1737+Y1738</f>
        <v>0</v>
      </c>
      <c r="Z1739" s="17">
        <f t="shared" si="2985"/>
        <v>0</v>
      </c>
      <c r="AA1739" s="17">
        <f t="shared" ref="AA1739:AB1739" si="2986">AA1736+AA1737+AA1738</f>
        <v>0</v>
      </c>
      <c r="AB1739" s="17">
        <f t="shared" si="2986"/>
        <v>0</v>
      </c>
      <c r="AC1739" s="17">
        <f t="shared" ref="AC1739:AD1739" si="2987">AC1736+AC1737+AC1738</f>
        <v>0.33402777777777781</v>
      </c>
      <c r="AD1739" s="17">
        <f t="shared" si="2987"/>
        <v>0</v>
      </c>
      <c r="AE1739" s="17">
        <f t="shared" ref="AE1739:AF1739" si="2988">AE1736+AE1737+AE1738</f>
        <v>0</v>
      </c>
      <c r="AF1739" s="17">
        <f t="shared" si="2988"/>
        <v>0</v>
      </c>
      <c r="AG1739" s="17">
        <f ca="1">SUM(INDIRECT(ADDRESS((ROW()),AN$3-12,4)):INDIRECT(ADDRESS((ROW()),AN$3-1,4)))</f>
        <v>0.33402777777777781</v>
      </c>
      <c r="AH1739" s="80"/>
      <c r="AJ1739" s="17">
        <f t="shared" ref="AJ1739" si="2989">AJ1736+AJ1737+AJ1738</f>
        <v>0</v>
      </c>
    </row>
    <row r="1740" spans="1:36" s="40" customFormat="1" ht="24" customHeight="1" x14ac:dyDescent="0.25">
      <c r="A1740" s="68">
        <f>A1736+1</f>
        <v>167</v>
      </c>
      <c r="B1740" s="68" t="str">
        <f>B1736</f>
        <v>APTRANSCO</v>
      </c>
      <c r="C1740" s="68" t="s">
        <v>2513</v>
      </c>
      <c r="D1740" s="68" t="s">
        <v>442</v>
      </c>
      <c r="E1740" s="68" t="s">
        <v>268</v>
      </c>
      <c r="F1740" s="36" t="s">
        <v>10</v>
      </c>
      <c r="G1740" s="37">
        <v>0</v>
      </c>
      <c r="H1740" s="37">
        <v>0</v>
      </c>
      <c r="I1740" s="37">
        <v>0</v>
      </c>
      <c r="J1740" s="37">
        <v>0</v>
      </c>
      <c r="K1740" s="37">
        <v>0</v>
      </c>
      <c r="L1740" s="37">
        <v>0</v>
      </c>
      <c r="M1740" s="38">
        <v>0</v>
      </c>
      <c r="N1740" s="38">
        <v>0</v>
      </c>
      <c r="O1740" s="38">
        <v>0</v>
      </c>
      <c r="P1740" s="38">
        <v>0</v>
      </c>
      <c r="Q1740" s="38">
        <v>0</v>
      </c>
      <c r="R1740" s="38">
        <v>0</v>
      </c>
      <c r="S1740" s="38">
        <v>0</v>
      </c>
      <c r="T1740" s="38">
        <v>0</v>
      </c>
      <c r="U1740" s="38">
        <v>0</v>
      </c>
      <c r="V1740" s="38">
        <v>0</v>
      </c>
      <c r="W1740" s="38">
        <v>0</v>
      </c>
      <c r="X1740" s="38">
        <v>0</v>
      </c>
      <c r="Y1740" s="38">
        <v>0</v>
      </c>
      <c r="Z1740" s="38">
        <v>0</v>
      </c>
      <c r="AA1740" s="38">
        <v>0</v>
      </c>
      <c r="AB1740" s="38">
        <v>0</v>
      </c>
      <c r="AC1740" s="38">
        <v>0</v>
      </c>
      <c r="AD1740" s="38">
        <v>0</v>
      </c>
      <c r="AE1740" s="38">
        <v>0</v>
      </c>
      <c r="AF1740" s="38">
        <v>0</v>
      </c>
      <c r="AG1740" s="37">
        <f ca="1">SUM(INDIRECT(ADDRESS((ROW()),AN$3-12,4)):INDIRECT(ADDRESS((ROW()),AN$3-1,4)))</f>
        <v>0</v>
      </c>
      <c r="AH1740" s="75" t="str">
        <f ca="1">IF(AG1743&gt;AN$4,"Y","N")</f>
        <v>N</v>
      </c>
      <c r="AJ1740" s="38">
        <v>0</v>
      </c>
    </row>
    <row r="1741" spans="1:36" s="40" customFormat="1" ht="28.5" customHeight="1" x14ac:dyDescent="0.25">
      <c r="A1741" s="69"/>
      <c r="B1741" s="69"/>
      <c r="C1741" s="69"/>
      <c r="D1741" s="69"/>
      <c r="E1741" s="69"/>
      <c r="F1741" s="36" t="s">
        <v>9</v>
      </c>
      <c r="G1741" s="37">
        <v>0</v>
      </c>
      <c r="H1741" s="37">
        <v>0</v>
      </c>
      <c r="I1741" s="37">
        <v>0</v>
      </c>
      <c r="J1741" s="37">
        <v>0</v>
      </c>
      <c r="K1741" s="37">
        <v>0</v>
      </c>
      <c r="L1741" s="37">
        <v>0</v>
      </c>
      <c r="M1741" s="38">
        <v>0</v>
      </c>
      <c r="N1741" s="38">
        <v>0</v>
      </c>
      <c r="O1741" s="38">
        <v>0</v>
      </c>
      <c r="P1741" s="38">
        <v>0</v>
      </c>
      <c r="Q1741" s="38">
        <v>0</v>
      </c>
      <c r="R1741" s="38">
        <v>0</v>
      </c>
      <c r="S1741" s="38">
        <v>0</v>
      </c>
      <c r="T1741" s="38">
        <v>0</v>
      </c>
      <c r="U1741" s="38">
        <v>0</v>
      </c>
      <c r="V1741" s="38">
        <v>0</v>
      </c>
      <c r="W1741" s="38">
        <v>0</v>
      </c>
      <c r="X1741" s="38">
        <v>0</v>
      </c>
      <c r="Y1741" s="38">
        <v>0</v>
      </c>
      <c r="Z1741" s="38">
        <v>0</v>
      </c>
      <c r="AA1741" s="38">
        <v>0</v>
      </c>
      <c r="AB1741" s="38">
        <v>0</v>
      </c>
      <c r="AC1741" s="38">
        <v>0</v>
      </c>
      <c r="AD1741" s="38">
        <v>0</v>
      </c>
      <c r="AE1741" s="38">
        <v>0</v>
      </c>
      <c r="AF1741" s="38">
        <v>0</v>
      </c>
      <c r="AG1741" s="37">
        <f ca="1">SUM(INDIRECT(ADDRESS((ROW()),AN$3-12,4)):INDIRECT(ADDRESS((ROW()),AN$3-1,4)))</f>
        <v>0</v>
      </c>
      <c r="AH1741" s="76"/>
      <c r="AJ1741" s="38">
        <v>0</v>
      </c>
    </row>
    <row r="1742" spans="1:36" s="40" customFormat="1" ht="27" customHeight="1" x14ac:dyDescent="0.25">
      <c r="A1742" s="69"/>
      <c r="B1742" s="69"/>
      <c r="C1742" s="69"/>
      <c r="D1742" s="69"/>
      <c r="E1742" s="69"/>
      <c r="F1742" s="36" t="s">
        <v>13</v>
      </c>
      <c r="G1742" s="37">
        <v>0</v>
      </c>
      <c r="H1742" s="37">
        <v>0</v>
      </c>
      <c r="I1742" s="37">
        <v>0</v>
      </c>
      <c r="J1742" s="37">
        <v>0</v>
      </c>
      <c r="K1742" s="37">
        <v>0</v>
      </c>
      <c r="L1742" s="37">
        <v>0</v>
      </c>
      <c r="M1742" s="38">
        <v>0</v>
      </c>
      <c r="N1742" s="38">
        <v>0</v>
      </c>
      <c r="O1742" s="38">
        <v>0</v>
      </c>
      <c r="P1742" s="38">
        <v>0</v>
      </c>
      <c r="Q1742" s="38">
        <v>0</v>
      </c>
      <c r="R1742" s="38">
        <v>0</v>
      </c>
      <c r="S1742" s="38">
        <v>0</v>
      </c>
      <c r="T1742" s="38">
        <v>0</v>
      </c>
      <c r="U1742" s="38">
        <v>0</v>
      </c>
      <c r="V1742" s="38">
        <v>0</v>
      </c>
      <c r="W1742" s="38">
        <v>0</v>
      </c>
      <c r="X1742" s="38">
        <v>0</v>
      </c>
      <c r="Y1742" s="38">
        <v>0</v>
      </c>
      <c r="Z1742" s="38">
        <v>0</v>
      </c>
      <c r="AA1742" s="38">
        <v>0</v>
      </c>
      <c r="AB1742" s="38">
        <v>0</v>
      </c>
      <c r="AC1742" s="38">
        <v>0</v>
      </c>
      <c r="AD1742" s="38">
        <v>0</v>
      </c>
      <c r="AE1742" s="38">
        <v>0</v>
      </c>
      <c r="AF1742" s="38">
        <v>0</v>
      </c>
      <c r="AG1742" s="37">
        <f ca="1">SUM(INDIRECT(ADDRESS((ROW()),AN$3-12,4)):INDIRECT(ADDRESS((ROW()),AN$3-1,4)))</f>
        <v>0</v>
      </c>
      <c r="AH1742" s="76"/>
      <c r="AJ1742" s="38">
        <v>0</v>
      </c>
    </row>
    <row r="1743" spans="1:36" s="40" customFormat="1" ht="27.75" customHeight="1" x14ac:dyDescent="0.25">
      <c r="A1743" s="70"/>
      <c r="B1743" s="70"/>
      <c r="C1743" s="70"/>
      <c r="D1743" s="70"/>
      <c r="E1743" s="70"/>
      <c r="F1743" s="36" t="s">
        <v>7</v>
      </c>
      <c r="G1743" s="39">
        <f t="shared" ref="G1743:R1743" si="2990">G1740+G1741+G1742</f>
        <v>0</v>
      </c>
      <c r="H1743" s="39">
        <f t="shared" si="2990"/>
        <v>0</v>
      </c>
      <c r="I1743" s="39">
        <f t="shared" si="2990"/>
        <v>0</v>
      </c>
      <c r="J1743" s="39">
        <f t="shared" si="2990"/>
        <v>0</v>
      </c>
      <c r="K1743" s="39">
        <f t="shared" si="2990"/>
        <v>0</v>
      </c>
      <c r="L1743" s="39">
        <f t="shared" si="2990"/>
        <v>0</v>
      </c>
      <c r="M1743" s="39">
        <f t="shared" si="2990"/>
        <v>0</v>
      </c>
      <c r="N1743" s="39">
        <f t="shared" si="2990"/>
        <v>0</v>
      </c>
      <c r="O1743" s="39">
        <f t="shared" si="2990"/>
        <v>0</v>
      </c>
      <c r="P1743" s="39">
        <f t="shared" si="2990"/>
        <v>0</v>
      </c>
      <c r="Q1743" s="39">
        <f t="shared" si="2990"/>
        <v>0</v>
      </c>
      <c r="R1743" s="39">
        <f t="shared" si="2990"/>
        <v>0</v>
      </c>
      <c r="S1743" s="39">
        <f t="shared" ref="S1743:X1743" si="2991">S1740+S1741+S1742</f>
        <v>0</v>
      </c>
      <c r="T1743" s="39">
        <f t="shared" si="2991"/>
        <v>0</v>
      </c>
      <c r="U1743" s="39">
        <f t="shared" si="2991"/>
        <v>0</v>
      </c>
      <c r="V1743" s="39">
        <f t="shared" si="2991"/>
        <v>0</v>
      </c>
      <c r="W1743" s="39">
        <f t="shared" si="2991"/>
        <v>0</v>
      </c>
      <c r="X1743" s="39">
        <f t="shared" si="2991"/>
        <v>0</v>
      </c>
      <c r="Y1743" s="39">
        <f t="shared" ref="Y1743:Z1743" si="2992">Y1740+Y1741+Y1742</f>
        <v>0</v>
      </c>
      <c r="Z1743" s="39">
        <f t="shared" si="2992"/>
        <v>0</v>
      </c>
      <c r="AA1743" s="39">
        <f t="shared" ref="AA1743:AB1743" si="2993">AA1740+AA1741+AA1742</f>
        <v>0</v>
      </c>
      <c r="AB1743" s="39">
        <f t="shared" si="2993"/>
        <v>0</v>
      </c>
      <c r="AC1743" s="39">
        <f t="shared" ref="AC1743:AD1743" si="2994">AC1740+AC1741+AC1742</f>
        <v>0</v>
      </c>
      <c r="AD1743" s="39">
        <f t="shared" si="2994"/>
        <v>0</v>
      </c>
      <c r="AE1743" s="39">
        <f t="shared" ref="AE1743:AF1743" si="2995">AE1740+AE1741+AE1742</f>
        <v>0</v>
      </c>
      <c r="AF1743" s="39">
        <f t="shared" si="2995"/>
        <v>0</v>
      </c>
      <c r="AG1743" s="39">
        <f ca="1">SUM(INDIRECT(ADDRESS((ROW()),AN$3-12,4)):INDIRECT(ADDRESS((ROW()),AN$3-1,4)))</f>
        <v>0</v>
      </c>
      <c r="AH1743" s="77"/>
      <c r="AJ1743" s="39">
        <f t="shared" ref="AJ1743" si="2996">AJ1740+AJ1741+AJ1742</f>
        <v>0</v>
      </c>
    </row>
    <row r="1744" spans="1:36" x14ac:dyDescent="0.25">
      <c r="A1744" s="72">
        <f>A1740+1</f>
        <v>168</v>
      </c>
      <c r="B1744" s="72" t="str">
        <f>B1740</f>
        <v>APTRANSCO</v>
      </c>
      <c r="C1744" s="72" t="s">
        <v>588</v>
      </c>
      <c r="D1744" s="72" t="s">
        <v>418</v>
      </c>
      <c r="E1744" s="72" t="s">
        <v>268</v>
      </c>
      <c r="F1744" s="14" t="s">
        <v>10</v>
      </c>
      <c r="G1744" s="15">
        <v>0</v>
      </c>
      <c r="H1744" s="15">
        <v>0</v>
      </c>
      <c r="I1744" s="15">
        <v>0</v>
      </c>
      <c r="J1744" s="15">
        <v>0</v>
      </c>
      <c r="K1744" s="15">
        <v>0</v>
      </c>
      <c r="L1744" s="15">
        <v>0</v>
      </c>
      <c r="M1744" s="16">
        <v>0</v>
      </c>
      <c r="N1744" s="16">
        <v>0</v>
      </c>
      <c r="O1744" s="16">
        <v>0</v>
      </c>
      <c r="P1744" s="16">
        <v>0</v>
      </c>
      <c r="Q1744" s="16">
        <v>0</v>
      </c>
      <c r="R1744" s="16">
        <v>0</v>
      </c>
      <c r="S1744" s="16">
        <v>0</v>
      </c>
      <c r="T1744" s="16">
        <v>0</v>
      </c>
      <c r="U1744" s="16">
        <v>0</v>
      </c>
      <c r="V1744" s="16">
        <v>0</v>
      </c>
      <c r="W1744" s="16">
        <v>0</v>
      </c>
      <c r="X1744" s="16">
        <v>0</v>
      </c>
      <c r="Y1744" s="16">
        <v>0</v>
      </c>
      <c r="Z1744" s="16">
        <v>0</v>
      </c>
      <c r="AA1744" s="16">
        <v>0</v>
      </c>
      <c r="AB1744" s="16">
        <v>0</v>
      </c>
      <c r="AC1744" s="16">
        <v>0</v>
      </c>
      <c r="AD1744" s="16">
        <v>0</v>
      </c>
      <c r="AE1744" s="16">
        <v>0</v>
      </c>
      <c r="AF1744" s="16">
        <v>0</v>
      </c>
      <c r="AG1744" s="15">
        <f ca="1">SUM(INDIRECT(ADDRESS((ROW()),AN$3-12,4)):INDIRECT(ADDRESS((ROW()),AN$3-1,4)))</f>
        <v>0</v>
      </c>
      <c r="AH1744" s="78" t="str">
        <f ca="1">IF(AG1747&gt;AN$4,"Y","N")</f>
        <v>N</v>
      </c>
      <c r="AJ1744" s="16">
        <v>0</v>
      </c>
    </row>
    <row r="1745" spans="1:36" x14ac:dyDescent="0.25">
      <c r="A1745" s="73"/>
      <c r="B1745" s="73"/>
      <c r="C1745" s="73"/>
      <c r="D1745" s="73"/>
      <c r="E1745" s="73"/>
      <c r="F1745" s="14" t="s">
        <v>9</v>
      </c>
      <c r="G1745" s="15">
        <v>0</v>
      </c>
      <c r="H1745" s="15">
        <v>0</v>
      </c>
      <c r="I1745" s="15">
        <v>0</v>
      </c>
      <c r="J1745" s="15">
        <v>0</v>
      </c>
      <c r="K1745" s="15">
        <v>0</v>
      </c>
      <c r="L1745" s="15">
        <v>0</v>
      </c>
      <c r="M1745" s="16">
        <v>0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  <c r="AC1745" s="16">
        <v>0</v>
      </c>
      <c r="AD1745" s="16">
        <v>0</v>
      </c>
      <c r="AE1745" s="16">
        <v>0</v>
      </c>
      <c r="AF1745" s="16">
        <v>0</v>
      </c>
      <c r="AG1745" s="15">
        <f ca="1">SUM(INDIRECT(ADDRESS((ROW()),AN$3-12,4)):INDIRECT(ADDRESS((ROW()),AN$3-1,4)))</f>
        <v>0</v>
      </c>
      <c r="AH1745" s="79"/>
      <c r="AJ1745" s="16">
        <v>0</v>
      </c>
    </row>
    <row r="1746" spans="1:36" x14ac:dyDescent="0.25">
      <c r="A1746" s="73"/>
      <c r="B1746" s="73"/>
      <c r="C1746" s="73"/>
      <c r="D1746" s="73"/>
      <c r="E1746" s="73"/>
      <c r="F1746" s="14" t="s">
        <v>13</v>
      </c>
      <c r="G1746" s="15">
        <v>0</v>
      </c>
      <c r="H1746" s="15">
        <v>0</v>
      </c>
      <c r="I1746" s="15">
        <v>0</v>
      </c>
      <c r="J1746" s="15">
        <v>0</v>
      </c>
      <c r="K1746" s="15">
        <v>0</v>
      </c>
      <c r="L1746" s="15">
        <v>0</v>
      </c>
      <c r="M1746" s="16">
        <v>0</v>
      </c>
      <c r="N1746" s="16">
        <v>0</v>
      </c>
      <c r="O1746" s="16">
        <v>0</v>
      </c>
      <c r="P1746" s="16">
        <v>0</v>
      </c>
      <c r="Q1746" s="16">
        <v>0</v>
      </c>
      <c r="R1746" s="16">
        <v>0</v>
      </c>
      <c r="S1746" s="16">
        <v>0</v>
      </c>
      <c r="T1746" s="16">
        <v>0</v>
      </c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  <c r="AC1746" s="16">
        <v>0</v>
      </c>
      <c r="AD1746" s="16">
        <v>0</v>
      </c>
      <c r="AE1746" s="16">
        <v>0</v>
      </c>
      <c r="AF1746" s="16">
        <v>0</v>
      </c>
      <c r="AG1746" s="15">
        <f ca="1">SUM(INDIRECT(ADDRESS((ROW()),AN$3-12,4)):INDIRECT(ADDRESS((ROW()),AN$3-1,4)))</f>
        <v>0</v>
      </c>
      <c r="AH1746" s="79"/>
      <c r="AJ1746" s="16">
        <v>0</v>
      </c>
    </row>
    <row r="1747" spans="1:36" x14ac:dyDescent="0.25">
      <c r="A1747" s="74"/>
      <c r="B1747" s="74"/>
      <c r="C1747" s="74"/>
      <c r="D1747" s="74"/>
      <c r="E1747" s="74"/>
      <c r="F1747" s="14" t="s">
        <v>7</v>
      </c>
      <c r="G1747" s="17">
        <f t="shared" ref="G1747:R1747" si="2997">G1744+G1745+G1746</f>
        <v>0</v>
      </c>
      <c r="H1747" s="17">
        <f t="shared" si="2997"/>
        <v>0</v>
      </c>
      <c r="I1747" s="17">
        <f t="shared" si="2997"/>
        <v>0</v>
      </c>
      <c r="J1747" s="17">
        <f t="shared" si="2997"/>
        <v>0</v>
      </c>
      <c r="K1747" s="17">
        <f t="shared" si="2997"/>
        <v>0</v>
      </c>
      <c r="L1747" s="17">
        <f t="shared" si="2997"/>
        <v>0</v>
      </c>
      <c r="M1747" s="17">
        <f t="shared" si="2997"/>
        <v>0</v>
      </c>
      <c r="N1747" s="17">
        <f t="shared" si="2997"/>
        <v>0</v>
      </c>
      <c r="O1747" s="17">
        <f t="shared" si="2997"/>
        <v>0</v>
      </c>
      <c r="P1747" s="17">
        <f t="shared" si="2997"/>
        <v>0</v>
      </c>
      <c r="Q1747" s="17">
        <f t="shared" si="2997"/>
        <v>0</v>
      </c>
      <c r="R1747" s="17">
        <f t="shared" si="2997"/>
        <v>0</v>
      </c>
      <c r="S1747" s="17">
        <f t="shared" ref="S1747:X1747" si="2998">S1744+S1745+S1746</f>
        <v>0</v>
      </c>
      <c r="T1747" s="17">
        <f t="shared" si="2998"/>
        <v>0</v>
      </c>
      <c r="U1747" s="17">
        <f t="shared" si="2998"/>
        <v>0</v>
      </c>
      <c r="V1747" s="17">
        <f t="shared" si="2998"/>
        <v>0</v>
      </c>
      <c r="W1747" s="17">
        <f t="shared" si="2998"/>
        <v>0</v>
      </c>
      <c r="X1747" s="17">
        <f t="shared" si="2998"/>
        <v>0</v>
      </c>
      <c r="Y1747" s="17">
        <f t="shared" ref="Y1747:Z1747" si="2999">Y1744+Y1745+Y1746</f>
        <v>0</v>
      </c>
      <c r="Z1747" s="17">
        <f t="shared" si="2999"/>
        <v>0</v>
      </c>
      <c r="AA1747" s="17">
        <f t="shared" ref="AA1747:AB1747" si="3000">AA1744+AA1745+AA1746</f>
        <v>0</v>
      </c>
      <c r="AB1747" s="17">
        <f t="shared" si="3000"/>
        <v>0</v>
      </c>
      <c r="AC1747" s="17">
        <f t="shared" ref="AC1747:AD1747" si="3001">AC1744+AC1745+AC1746</f>
        <v>0</v>
      </c>
      <c r="AD1747" s="17">
        <f t="shared" si="3001"/>
        <v>0</v>
      </c>
      <c r="AE1747" s="17">
        <f t="shared" ref="AE1747:AF1747" si="3002">AE1744+AE1745+AE1746</f>
        <v>0</v>
      </c>
      <c r="AF1747" s="17">
        <f t="shared" si="3002"/>
        <v>0</v>
      </c>
      <c r="AG1747" s="17">
        <f ca="1">SUM(INDIRECT(ADDRESS((ROW()),AN$3-12,4)):INDIRECT(ADDRESS((ROW()),AN$3-1,4)))</f>
        <v>0</v>
      </c>
      <c r="AH1747" s="80"/>
      <c r="AJ1747" s="17">
        <f t="shared" ref="AJ1747" si="3003">AJ1744+AJ1745+AJ1746</f>
        <v>0</v>
      </c>
    </row>
    <row r="1748" spans="1:36" s="40" customFormat="1" x14ac:dyDescent="0.25">
      <c r="A1748" s="68">
        <f>A1744+1</f>
        <v>169</v>
      </c>
      <c r="B1748" s="68" t="str">
        <f>B1744</f>
        <v>APTRANSCO</v>
      </c>
      <c r="C1748" s="68" t="s">
        <v>555</v>
      </c>
      <c r="D1748" s="68" t="s">
        <v>418</v>
      </c>
      <c r="E1748" s="68" t="s">
        <v>268</v>
      </c>
      <c r="F1748" s="36" t="s">
        <v>10</v>
      </c>
      <c r="G1748" s="37">
        <v>0</v>
      </c>
      <c r="H1748" s="37">
        <v>0</v>
      </c>
      <c r="I1748" s="37">
        <v>0</v>
      </c>
      <c r="J1748" s="37">
        <v>0</v>
      </c>
      <c r="K1748" s="37">
        <v>0</v>
      </c>
      <c r="L1748" s="37">
        <v>0</v>
      </c>
      <c r="M1748" s="38">
        <v>0</v>
      </c>
      <c r="N1748" s="38">
        <v>0</v>
      </c>
      <c r="O1748" s="38">
        <v>0</v>
      </c>
      <c r="P1748" s="38">
        <v>0</v>
      </c>
      <c r="Q1748" s="38">
        <v>0</v>
      </c>
      <c r="R1748" s="38">
        <v>0</v>
      </c>
      <c r="S1748" s="38">
        <v>0</v>
      </c>
      <c r="T1748" s="38">
        <v>0</v>
      </c>
      <c r="U1748" s="38">
        <v>0</v>
      </c>
      <c r="V1748" s="38">
        <v>0</v>
      </c>
      <c r="W1748" s="38">
        <v>0</v>
      </c>
      <c r="X1748" s="38">
        <v>0</v>
      </c>
      <c r="Y1748" s="38">
        <v>0</v>
      </c>
      <c r="Z1748" s="38">
        <v>0</v>
      </c>
      <c r="AA1748" s="38">
        <v>0</v>
      </c>
      <c r="AB1748" s="38">
        <v>0</v>
      </c>
      <c r="AC1748" s="38">
        <v>0</v>
      </c>
      <c r="AD1748" s="38">
        <v>0</v>
      </c>
      <c r="AE1748" s="38">
        <v>0</v>
      </c>
      <c r="AF1748" s="38">
        <v>0</v>
      </c>
      <c r="AG1748" s="37">
        <f ca="1">SUM(INDIRECT(ADDRESS((ROW()),AN$3-12,4)):INDIRECT(ADDRESS((ROW()),AN$3-1,4)))</f>
        <v>0</v>
      </c>
      <c r="AH1748" s="75" t="str">
        <f ca="1">IF(AG1751&gt;AN$4,"Y","N")</f>
        <v>N</v>
      </c>
      <c r="AJ1748" s="38">
        <v>0</v>
      </c>
    </row>
    <row r="1749" spans="1:36" s="40" customFormat="1" x14ac:dyDescent="0.25">
      <c r="A1749" s="69"/>
      <c r="B1749" s="69"/>
      <c r="C1749" s="69"/>
      <c r="D1749" s="69"/>
      <c r="E1749" s="69"/>
      <c r="F1749" s="36" t="s">
        <v>9</v>
      </c>
      <c r="G1749" s="37">
        <v>0</v>
      </c>
      <c r="H1749" s="37">
        <v>0</v>
      </c>
      <c r="I1749" s="37">
        <v>0</v>
      </c>
      <c r="J1749" s="37">
        <v>0</v>
      </c>
      <c r="K1749" s="37">
        <v>0</v>
      </c>
      <c r="L1749" s="37">
        <v>0</v>
      </c>
      <c r="M1749" s="38">
        <v>0</v>
      </c>
      <c r="N1749" s="38">
        <v>0</v>
      </c>
      <c r="O1749" s="38">
        <v>0</v>
      </c>
      <c r="P1749" s="38">
        <v>0</v>
      </c>
      <c r="Q1749" s="38">
        <v>0</v>
      </c>
      <c r="R1749" s="38">
        <v>0</v>
      </c>
      <c r="S1749" s="38">
        <v>0</v>
      </c>
      <c r="T1749" s="38">
        <v>0</v>
      </c>
      <c r="U1749" s="38">
        <v>0</v>
      </c>
      <c r="V1749" s="38">
        <v>0</v>
      </c>
      <c r="W1749" s="38">
        <v>0</v>
      </c>
      <c r="X1749" s="38">
        <v>0</v>
      </c>
      <c r="Y1749" s="38">
        <v>0</v>
      </c>
      <c r="Z1749" s="38">
        <v>0</v>
      </c>
      <c r="AA1749" s="38">
        <v>0</v>
      </c>
      <c r="AB1749" s="38">
        <v>0</v>
      </c>
      <c r="AC1749" s="38">
        <v>0</v>
      </c>
      <c r="AD1749" s="38">
        <v>0</v>
      </c>
      <c r="AE1749" s="38">
        <v>0</v>
      </c>
      <c r="AF1749" s="38">
        <v>0</v>
      </c>
      <c r="AG1749" s="37">
        <f ca="1">SUM(INDIRECT(ADDRESS((ROW()),AN$3-12,4)):INDIRECT(ADDRESS((ROW()),AN$3-1,4)))</f>
        <v>0</v>
      </c>
      <c r="AH1749" s="76"/>
      <c r="AJ1749" s="38">
        <v>0</v>
      </c>
    </row>
    <row r="1750" spans="1:36" s="40" customFormat="1" x14ac:dyDescent="0.25">
      <c r="A1750" s="69"/>
      <c r="B1750" s="69"/>
      <c r="C1750" s="69"/>
      <c r="D1750" s="69"/>
      <c r="E1750" s="69"/>
      <c r="F1750" s="36" t="s">
        <v>13</v>
      </c>
      <c r="G1750" s="37">
        <v>0</v>
      </c>
      <c r="H1750" s="37">
        <v>0</v>
      </c>
      <c r="I1750" s="37">
        <v>0</v>
      </c>
      <c r="J1750" s="37">
        <v>0</v>
      </c>
      <c r="K1750" s="37">
        <v>0</v>
      </c>
      <c r="L1750" s="37">
        <v>0</v>
      </c>
      <c r="M1750" s="38">
        <v>0</v>
      </c>
      <c r="N1750" s="38">
        <v>0</v>
      </c>
      <c r="O1750" s="38">
        <v>0</v>
      </c>
      <c r="P1750" s="38">
        <v>0</v>
      </c>
      <c r="Q1750" s="38">
        <v>0</v>
      </c>
      <c r="R1750" s="38">
        <v>0</v>
      </c>
      <c r="S1750" s="38">
        <v>0</v>
      </c>
      <c r="T1750" s="38">
        <v>0</v>
      </c>
      <c r="U1750" s="38">
        <v>0</v>
      </c>
      <c r="V1750" s="38">
        <v>0</v>
      </c>
      <c r="W1750" s="38">
        <v>0</v>
      </c>
      <c r="X1750" s="38">
        <v>0</v>
      </c>
      <c r="Y1750" s="38">
        <v>0</v>
      </c>
      <c r="Z1750" s="38">
        <v>0</v>
      </c>
      <c r="AA1750" s="38">
        <v>0</v>
      </c>
      <c r="AB1750" s="38">
        <v>0</v>
      </c>
      <c r="AC1750" s="38">
        <v>0</v>
      </c>
      <c r="AD1750" s="38">
        <v>0</v>
      </c>
      <c r="AE1750" s="38">
        <v>0</v>
      </c>
      <c r="AF1750" s="38">
        <v>0</v>
      </c>
      <c r="AG1750" s="37">
        <f ca="1">SUM(INDIRECT(ADDRESS((ROW()),AN$3-12,4)):INDIRECT(ADDRESS((ROW()),AN$3-1,4)))</f>
        <v>0</v>
      </c>
      <c r="AH1750" s="76"/>
      <c r="AJ1750" s="38">
        <v>0</v>
      </c>
    </row>
    <row r="1751" spans="1:36" s="40" customFormat="1" x14ac:dyDescent="0.25">
      <c r="A1751" s="70"/>
      <c r="B1751" s="70"/>
      <c r="C1751" s="70"/>
      <c r="D1751" s="70"/>
      <c r="E1751" s="70"/>
      <c r="F1751" s="36" t="s">
        <v>7</v>
      </c>
      <c r="G1751" s="39">
        <f t="shared" ref="G1751:R1751" si="3004">G1748+G1749+G1750</f>
        <v>0</v>
      </c>
      <c r="H1751" s="39">
        <f t="shared" si="3004"/>
        <v>0</v>
      </c>
      <c r="I1751" s="39">
        <f t="shared" si="3004"/>
        <v>0</v>
      </c>
      <c r="J1751" s="39">
        <f t="shared" si="3004"/>
        <v>0</v>
      </c>
      <c r="K1751" s="39">
        <f t="shared" si="3004"/>
        <v>0</v>
      </c>
      <c r="L1751" s="39">
        <f t="shared" si="3004"/>
        <v>0</v>
      </c>
      <c r="M1751" s="39">
        <f t="shared" si="3004"/>
        <v>0</v>
      </c>
      <c r="N1751" s="39">
        <f t="shared" si="3004"/>
        <v>0</v>
      </c>
      <c r="O1751" s="39">
        <f t="shared" si="3004"/>
        <v>0</v>
      </c>
      <c r="P1751" s="39">
        <f t="shared" si="3004"/>
        <v>0</v>
      </c>
      <c r="Q1751" s="39">
        <f t="shared" si="3004"/>
        <v>0</v>
      </c>
      <c r="R1751" s="39">
        <f t="shared" si="3004"/>
        <v>0</v>
      </c>
      <c r="S1751" s="39">
        <f t="shared" ref="S1751:X1751" si="3005">S1748+S1749+S1750</f>
        <v>0</v>
      </c>
      <c r="T1751" s="39">
        <f t="shared" si="3005"/>
        <v>0</v>
      </c>
      <c r="U1751" s="39">
        <f t="shared" si="3005"/>
        <v>0</v>
      </c>
      <c r="V1751" s="39">
        <f t="shared" si="3005"/>
        <v>0</v>
      </c>
      <c r="W1751" s="39">
        <f t="shared" si="3005"/>
        <v>0</v>
      </c>
      <c r="X1751" s="39">
        <f t="shared" si="3005"/>
        <v>0</v>
      </c>
      <c r="Y1751" s="39">
        <f t="shared" ref="Y1751:Z1751" si="3006">Y1748+Y1749+Y1750</f>
        <v>0</v>
      </c>
      <c r="Z1751" s="39">
        <f t="shared" si="3006"/>
        <v>0</v>
      </c>
      <c r="AA1751" s="39">
        <f t="shared" ref="AA1751:AB1751" si="3007">AA1748+AA1749+AA1750</f>
        <v>0</v>
      </c>
      <c r="AB1751" s="39">
        <f t="shared" si="3007"/>
        <v>0</v>
      </c>
      <c r="AC1751" s="39">
        <f t="shared" ref="AC1751:AD1751" si="3008">AC1748+AC1749+AC1750</f>
        <v>0</v>
      </c>
      <c r="AD1751" s="39">
        <f t="shared" si="3008"/>
        <v>0</v>
      </c>
      <c r="AE1751" s="39">
        <f t="shared" ref="AE1751:AF1751" si="3009">AE1748+AE1749+AE1750</f>
        <v>0</v>
      </c>
      <c r="AF1751" s="39">
        <f t="shared" si="3009"/>
        <v>0</v>
      </c>
      <c r="AG1751" s="39">
        <f ca="1">SUM(INDIRECT(ADDRESS((ROW()),AN$3-12,4)):INDIRECT(ADDRESS((ROW()),AN$3-1,4)))</f>
        <v>0</v>
      </c>
      <c r="AH1751" s="77"/>
      <c r="AJ1751" s="39">
        <f t="shared" ref="AJ1751" si="3010">AJ1748+AJ1749+AJ1750</f>
        <v>0</v>
      </c>
    </row>
    <row r="1752" spans="1:36" x14ac:dyDescent="0.25">
      <c r="A1752" s="72">
        <f>A1748+1</f>
        <v>170</v>
      </c>
      <c r="B1752" s="72" t="str">
        <f>B1748</f>
        <v>APTRANSCO</v>
      </c>
      <c r="C1752" s="72" t="s">
        <v>556</v>
      </c>
      <c r="D1752" s="72" t="s">
        <v>418</v>
      </c>
      <c r="E1752" s="72" t="s">
        <v>268</v>
      </c>
      <c r="F1752" s="14" t="s">
        <v>10</v>
      </c>
      <c r="G1752" s="15">
        <v>0</v>
      </c>
      <c r="H1752" s="15">
        <v>0</v>
      </c>
      <c r="I1752" s="15">
        <v>0</v>
      </c>
      <c r="J1752" s="15">
        <v>0</v>
      </c>
      <c r="K1752" s="15">
        <v>0</v>
      </c>
      <c r="L1752" s="15">
        <v>0</v>
      </c>
      <c r="M1752" s="16">
        <v>0</v>
      </c>
      <c r="N1752" s="16">
        <v>0</v>
      </c>
      <c r="O1752" s="16">
        <v>0</v>
      </c>
      <c r="P1752" s="16">
        <v>0</v>
      </c>
      <c r="Q1752" s="16">
        <v>0</v>
      </c>
      <c r="R1752" s="16">
        <v>0</v>
      </c>
      <c r="S1752" s="16">
        <v>0</v>
      </c>
      <c r="T1752" s="16">
        <v>0</v>
      </c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  <c r="AC1752" s="16">
        <v>0</v>
      </c>
      <c r="AD1752" s="16">
        <v>0</v>
      </c>
      <c r="AE1752" s="16">
        <v>0</v>
      </c>
      <c r="AF1752" s="16">
        <v>0</v>
      </c>
      <c r="AG1752" s="15">
        <f ca="1">SUM(INDIRECT(ADDRESS((ROW()),AN$3-12,4)):INDIRECT(ADDRESS((ROW()),AN$3-1,4)))</f>
        <v>0</v>
      </c>
      <c r="AH1752" s="78" t="str">
        <f ca="1">IF(AG1755&gt;AN$4,"Y","N")</f>
        <v>N</v>
      </c>
      <c r="AJ1752" s="16">
        <v>0</v>
      </c>
    </row>
    <row r="1753" spans="1:36" x14ac:dyDescent="0.25">
      <c r="A1753" s="73"/>
      <c r="B1753" s="73"/>
      <c r="C1753" s="73"/>
      <c r="D1753" s="73"/>
      <c r="E1753" s="73"/>
      <c r="F1753" s="14" t="s">
        <v>9</v>
      </c>
      <c r="G1753" s="15">
        <v>0</v>
      </c>
      <c r="H1753" s="15">
        <v>0</v>
      </c>
      <c r="I1753" s="15">
        <v>0</v>
      </c>
      <c r="J1753" s="15">
        <v>0</v>
      </c>
      <c r="K1753" s="15">
        <v>0</v>
      </c>
      <c r="L1753" s="15">
        <v>0</v>
      </c>
      <c r="M1753" s="16">
        <v>0</v>
      </c>
      <c r="N1753" s="16">
        <v>0</v>
      </c>
      <c r="O1753" s="16">
        <v>0</v>
      </c>
      <c r="P1753" s="16">
        <v>0</v>
      </c>
      <c r="Q1753" s="16">
        <v>0</v>
      </c>
      <c r="R1753" s="16">
        <v>0</v>
      </c>
      <c r="S1753" s="16">
        <v>0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  <c r="AC1753" s="16">
        <v>0</v>
      </c>
      <c r="AD1753" s="16">
        <v>0</v>
      </c>
      <c r="AE1753" s="16">
        <v>0</v>
      </c>
      <c r="AF1753" s="16">
        <v>0</v>
      </c>
      <c r="AG1753" s="15">
        <f ca="1">SUM(INDIRECT(ADDRESS((ROW()),AN$3-12,4)):INDIRECT(ADDRESS((ROW()),AN$3-1,4)))</f>
        <v>0</v>
      </c>
      <c r="AH1753" s="79"/>
      <c r="AJ1753" s="16">
        <v>0</v>
      </c>
    </row>
    <row r="1754" spans="1:36" x14ac:dyDescent="0.25">
      <c r="A1754" s="73"/>
      <c r="B1754" s="73"/>
      <c r="C1754" s="73"/>
      <c r="D1754" s="73"/>
      <c r="E1754" s="73"/>
      <c r="F1754" s="14" t="s">
        <v>13</v>
      </c>
      <c r="G1754" s="15">
        <v>0</v>
      </c>
      <c r="H1754" s="15">
        <v>0</v>
      </c>
      <c r="I1754" s="15">
        <v>0</v>
      </c>
      <c r="J1754" s="15">
        <v>0</v>
      </c>
      <c r="K1754" s="15">
        <v>0</v>
      </c>
      <c r="L1754" s="15">
        <v>0</v>
      </c>
      <c r="M1754" s="16">
        <v>0</v>
      </c>
      <c r="N1754" s="16">
        <v>0</v>
      </c>
      <c r="O1754" s="16">
        <v>0</v>
      </c>
      <c r="P1754" s="16">
        <v>0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  <c r="AC1754" s="16">
        <v>0</v>
      </c>
      <c r="AD1754" s="16">
        <v>0</v>
      </c>
      <c r="AE1754" s="16">
        <v>0</v>
      </c>
      <c r="AF1754" s="16">
        <v>0</v>
      </c>
      <c r="AG1754" s="15">
        <f ca="1">SUM(INDIRECT(ADDRESS((ROW()),AN$3-12,4)):INDIRECT(ADDRESS((ROW()),AN$3-1,4)))</f>
        <v>0</v>
      </c>
      <c r="AH1754" s="79"/>
      <c r="AJ1754" s="16">
        <v>0</v>
      </c>
    </row>
    <row r="1755" spans="1:36" x14ac:dyDescent="0.25">
      <c r="A1755" s="74"/>
      <c r="B1755" s="74"/>
      <c r="C1755" s="74"/>
      <c r="D1755" s="74"/>
      <c r="E1755" s="74"/>
      <c r="F1755" s="14" t="s">
        <v>7</v>
      </c>
      <c r="G1755" s="17">
        <f t="shared" ref="G1755:R1755" si="3011">G1752+G1753+G1754</f>
        <v>0</v>
      </c>
      <c r="H1755" s="17">
        <f t="shared" si="3011"/>
        <v>0</v>
      </c>
      <c r="I1755" s="17">
        <f t="shared" si="3011"/>
        <v>0</v>
      </c>
      <c r="J1755" s="17">
        <f t="shared" si="3011"/>
        <v>0</v>
      </c>
      <c r="K1755" s="17">
        <f t="shared" si="3011"/>
        <v>0</v>
      </c>
      <c r="L1755" s="17">
        <f t="shared" si="3011"/>
        <v>0</v>
      </c>
      <c r="M1755" s="17">
        <f t="shared" si="3011"/>
        <v>0</v>
      </c>
      <c r="N1755" s="17">
        <f t="shared" si="3011"/>
        <v>0</v>
      </c>
      <c r="O1755" s="17">
        <f t="shared" si="3011"/>
        <v>0</v>
      </c>
      <c r="P1755" s="17">
        <f t="shared" si="3011"/>
        <v>0</v>
      </c>
      <c r="Q1755" s="17">
        <f t="shared" si="3011"/>
        <v>0</v>
      </c>
      <c r="R1755" s="17">
        <f t="shared" si="3011"/>
        <v>0</v>
      </c>
      <c r="S1755" s="17">
        <f t="shared" ref="S1755:X1755" si="3012">S1752+S1753+S1754</f>
        <v>0</v>
      </c>
      <c r="T1755" s="17">
        <f t="shared" si="3012"/>
        <v>0</v>
      </c>
      <c r="U1755" s="17">
        <f t="shared" si="3012"/>
        <v>0</v>
      </c>
      <c r="V1755" s="17">
        <f t="shared" si="3012"/>
        <v>0</v>
      </c>
      <c r="W1755" s="17">
        <f t="shared" si="3012"/>
        <v>0</v>
      </c>
      <c r="X1755" s="17">
        <f t="shared" si="3012"/>
        <v>0</v>
      </c>
      <c r="Y1755" s="17">
        <f t="shared" ref="Y1755:Z1755" si="3013">Y1752+Y1753+Y1754</f>
        <v>0</v>
      </c>
      <c r="Z1755" s="17">
        <f t="shared" si="3013"/>
        <v>0</v>
      </c>
      <c r="AA1755" s="17">
        <f t="shared" ref="AA1755:AB1755" si="3014">AA1752+AA1753+AA1754</f>
        <v>0</v>
      </c>
      <c r="AB1755" s="17">
        <f t="shared" si="3014"/>
        <v>0</v>
      </c>
      <c r="AC1755" s="17">
        <f t="shared" ref="AC1755:AD1755" si="3015">AC1752+AC1753+AC1754</f>
        <v>0</v>
      </c>
      <c r="AD1755" s="17">
        <f t="shared" si="3015"/>
        <v>0</v>
      </c>
      <c r="AE1755" s="17">
        <f t="shared" ref="AE1755:AF1755" si="3016">AE1752+AE1753+AE1754</f>
        <v>0</v>
      </c>
      <c r="AF1755" s="17">
        <f t="shared" si="3016"/>
        <v>0</v>
      </c>
      <c r="AG1755" s="17">
        <f ca="1">SUM(INDIRECT(ADDRESS((ROW()),AN$3-12,4)):INDIRECT(ADDRESS((ROW()),AN$3-1,4)))</f>
        <v>0</v>
      </c>
      <c r="AH1755" s="80"/>
      <c r="AJ1755" s="17">
        <f t="shared" ref="AJ1755" si="3017">AJ1752+AJ1753+AJ1754</f>
        <v>0</v>
      </c>
    </row>
    <row r="1756" spans="1:36" s="40" customFormat="1" x14ac:dyDescent="0.25">
      <c r="A1756" s="68">
        <f>A1752+1</f>
        <v>171</v>
      </c>
      <c r="B1756" s="68" t="str">
        <f>B1752</f>
        <v>APTRANSCO</v>
      </c>
      <c r="C1756" s="68" t="s">
        <v>463</v>
      </c>
      <c r="D1756" s="68" t="s">
        <v>1974</v>
      </c>
      <c r="E1756" s="68" t="s">
        <v>268</v>
      </c>
      <c r="F1756" s="36" t="s">
        <v>10</v>
      </c>
      <c r="G1756" s="37"/>
      <c r="H1756" s="37"/>
      <c r="I1756" s="37"/>
      <c r="J1756" s="37"/>
      <c r="K1756" s="37"/>
      <c r="L1756" s="37"/>
      <c r="M1756" s="38"/>
      <c r="N1756" s="38"/>
      <c r="O1756" s="38"/>
      <c r="P1756" s="38"/>
      <c r="Q1756" s="38"/>
      <c r="R1756" s="38"/>
      <c r="S1756" s="38"/>
      <c r="T1756" s="38"/>
      <c r="U1756" s="38"/>
      <c r="V1756" s="38"/>
      <c r="W1756" s="38"/>
      <c r="X1756" s="38"/>
      <c r="Y1756" s="38"/>
      <c r="Z1756" s="38"/>
      <c r="AA1756" s="38"/>
      <c r="AB1756" s="38"/>
      <c r="AC1756" s="38"/>
      <c r="AD1756" s="38"/>
      <c r="AE1756" s="38"/>
      <c r="AF1756" s="38"/>
      <c r="AG1756" s="37">
        <f ca="1">SUM(INDIRECT(ADDRESS((ROW()),AN$3-12,4)):INDIRECT(ADDRESS((ROW()),AN$3-1,4)))</f>
        <v>0</v>
      </c>
      <c r="AH1756" s="75" t="str">
        <f ca="1">IF(AG1759&gt;AN$4,"Y","N")</f>
        <v>N</v>
      </c>
      <c r="AJ1756" s="38"/>
    </row>
    <row r="1757" spans="1:36" s="40" customFormat="1" x14ac:dyDescent="0.25">
      <c r="A1757" s="69"/>
      <c r="B1757" s="69"/>
      <c r="C1757" s="69"/>
      <c r="D1757" s="69"/>
      <c r="E1757" s="69"/>
      <c r="F1757" s="36" t="s">
        <v>9</v>
      </c>
      <c r="G1757" s="37"/>
      <c r="H1757" s="37"/>
      <c r="I1757" s="37"/>
      <c r="J1757" s="37"/>
      <c r="K1757" s="37"/>
      <c r="L1757" s="37"/>
      <c r="M1757" s="38"/>
      <c r="N1757" s="38"/>
      <c r="O1757" s="38"/>
      <c r="P1757" s="38"/>
      <c r="Q1757" s="38"/>
      <c r="R1757" s="38"/>
      <c r="S1757" s="38"/>
      <c r="T1757" s="38"/>
      <c r="U1757" s="38"/>
      <c r="V1757" s="38"/>
      <c r="W1757" s="38"/>
      <c r="X1757" s="38"/>
      <c r="Y1757" s="38"/>
      <c r="Z1757" s="38"/>
      <c r="AA1757" s="38"/>
      <c r="AB1757" s="38"/>
      <c r="AC1757" s="38"/>
      <c r="AD1757" s="38"/>
      <c r="AE1757" s="38"/>
      <c r="AF1757" s="38"/>
      <c r="AG1757" s="37">
        <f ca="1">SUM(INDIRECT(ADDRESS((ROW()),AN$3-12,4)):INDIRECT(ADDRESS((ROW()),AN$3-1,4)))</f>
        <v>0</v>
      </c>
      <c r="AH1757" s="76"/>
      <c r="AJ1757" s="38"/>
    </row>
    <row r="1758" spans="1:36" s="40" customFormat="1" x14ac:dyDescent="0.25">
      <c r="A1758" s="69"/>
      <c r="B1758" s="69"/>
      <c r="C1758" s="69"/>
      <c r="D1758" s="69"/>
      <c r="E1758" s="69"/>
      <c r="F1758" s="36" t="s">
        <v>13</v>
      </c>
      <c r="G1758" s="37"/>
      <c r="H1758" s="37"/>
      <c r="I1758" s="37"/>
      <c r="J1758" s="37"/>
      <c r="K1758" s="37"/>
      <c r="L1758" s="37"/>
      <c r="M1758" s="38"/>
      <c r="N1758" s="38"/>
      <c r="O1758" s="38"/>
      <c r="P1758" s="38"/>
      <c r="Q1758" s="38"/>
      <c r="R1758" s="38"/>
      <c r="S1758" s="38"/>
      <c r="T1758" s="38"/>
      <c r="U1758" s="38"/>
      <c r="V1758" s="38"/>
      <c r="W1758" s="38"/>
      <c r="X1758" s="38"/>
      <c r="Y1758" s="38"/>
      <c r="Z1758" s="38"/>
      <c r="AA1758" s="38"/>
      <c r="AB1758" s="38"/>
      <c r="AC1758" s="38"/>
      <c r="AD1758" s="38"/>
      <c r="AE1758" s="38"/>
      <c r="AF1758" s="38"/>
      <c r="AG1758" s="37">
        <f ca="1">SUM(INDIRECT(ADDRESS((ROW()),AN$3-12,4)):INDIRECT(ADDRESS((ROW()),AN$3-1,4)))</f>
        <v>0</v>
      </c>
      <c r="AH1758" s="76"/>
      <c r="AJ1758" s="38"/>
    </row>
    <row r="1759" spans="1:36" s="40" customFormat="1" x14ac:dyDescent="0.25">
      <c r="A1759" s="70"/>
      <c r="B1759" s="70"/>
      <c r="C1759" s="70"/>
      <c r="D1759" s="70"/>
      <c r="E1759" s="70"/>
      <c r="F1759" s="36" t="s">
        <v>7</v>
      </c>
      <c r="G1759" s="39">
        <f t="shared" ref="G1759:R1759" si="3018">G1756+G1757+G1758</f>
        <v>0</v>
      </c>
      <c r="H1759" s="39">
        <f t="shared" si="3018"/>
        <v>0</v>
      </c>
      <c r="I1759" s="39">
        <f t="shared" si="3018"/>
        <v>0</v>
      </c>
      <c r="J1759" s="39">
        <f t="shared" si="3018"/>
        <v>0</v>
      </c>
      <c r="K1759" s="39">
        <f t="shared" si="3018"/>
        <v>0</v>
      </c>
      <c r="L1759" s="39">
        <f t="shared" si="3018"/>
        <v>0</v>
      </c>
      <c r="M1759" s="39">
        <f t="shared" si="3018"/>
        <v>0</v>
      </c>
      <c r="N1759" s="39">
        <f t="shared" si="3018"/>
        <v>0</v>
      </c>
      <c r="O1759" s="39">
        <f t="shared" si="3018"/>
        <v>0</v>
      </c>
      <c r="P1759" s="39">
        <f t="shared" si="3018"/>
        <v>0</v>
      </c>
      <c r="Q1759" s="39">
        <f t="shared" si="3018"/>
        <v>0</v>
      </c>
      <c r="R1759" s="39">
        <f t="shared" si="3018"/>
        <v>0</v>
      </c>
      <c r="S1759" s="39">
        <f t="shared" ref="S1759:X1759" si="3019">S1756+S1757+S1758</f>
        <v>0</v>
      </c>
      <c r="T1759" s="39">
        <f t="shared" si="3019"/>
        <v>0</v>
      </c>
      <c r="U1759" s="39">
        <f t="shared" si="3019"/>
        <v>0</v>
      </c>
      <c r="V1759" s="39">
        <f t="shared" si="3019"/>
        <v>0</v>
      </c>
      <c r="W1759" s="39">
        <f t="shared" si="3019"/>
        <v>0</v>
      </c>
      <c r="X1759" s="39">
        <f t="shared" si="3019"/>
        <v>0</v>
      </c>
      <c r="Y1759" s="39">
        <f t="shared" ref="Y1759:Z1759" si="3020">Y1756+Y1757+Y1758</f>
        <v>0</v>
      </c>
      <c r="Z1759" s="39">
        <f t="shared" si="3020"/>
        <v>0</v>
      </c>
      <c r="AA1759" s="39">
        <f t="shared" ref="AA1759:AB1759" si="3021">AA1756+AA1757+AA1758</f>
        <v>0</v>
      </c>
      <c r="AB1759" s="39">
        <f t="shared" si="3021"/>
        <v>0</v>
      </c>
      <c r="AC1759" s="39">
        <f t="shared" ref="AC1759:AD1759" si="3022">AC1756+AC1757+AC1758</f>
        <v>0</v>
      </c>
      <c r="AD1759" s="39">
        <f t="shared" si="3022"/>
        <v>0</v>
      </c>
      <c r="AE1759" s="39">
        <f t="shared" ref="AE1759:AF1759" si="3023">AE1756+AE1757+AE1758</f>
        <v>0</v>
      </c>
      <c r="AF1759" s="39">
        <f t="shared" si="3023"/>
        <v>0</v>
      </c>
      <c r="AG1759" s="39">
        <f ca="1">SUM(INDIRECT(ADDRESS((ROW()),AN$3-12,4)):INDIRECT(ADDRESS((ROW()),AN$3-1,4)))</f>
        <v>0</v>
      </c>
      <c r="AH1759" s="77"/>
      <c r="AJ1759" s="39">
        <f t="shared" ref="AJ1759" si="3024">AJ1756+AJ1757+AJ1758</f>
        <v>0</v>
      </c>
    </row>
    <row r="1760" spans="1:36" x14ac:dyDescent="0.25">
      <c r="A1760" s="72">
        <f>A1756+1</f>
        <v>172</v>
      </c>
      <c r="B1760" s="72" t="str">
        <f>B1756</f>
        <v>APTRANSCO</v>
      </c>
      <c r="C1760" s="72" t="s">
        <v>1977</v>
      </c>
      <c r="D1760" s="72" t="s">
        <v>1974</v>
      </c>
      <c r="E1760" s="72" t="s">
        <v>268</v>
      </c>
      <c r="F1760" s="14" t="s">
        <v>10</v>
      </c>
      <c r="G1760" s="15"/>
      <c r="H1760" s="15"/>
      <c r="I1760" s="15"/>
      <c r="J1760" s="15"/>
      <c r="K1760" s="15"/>
      <c r="L1760" s="15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6"/>
      <c r="AF1760" s="16"/>
      <c r="AG1760" s="15">
        <f ca="1">SUM(INDIRECT(ADDRESS((ROW()),AN$3-12,4)):INDIRECT(ADDRESS((ROW()),AN$3-1,4)))</f>
        <v>0</v>
      </c>
      <c r="AH1760" s="78" t="str">
        <f ca="1">IF(AG1763&gt;AN$4,"Y","N")</f>
        <v>N</v>
      </c>
      <c r="AJ1760" s="16"/>
    </row>
    <row r="1761" spans="1:36" x14ac:dyDescent="0.25">
      <c r="A1761" s="73"/>
      <c r="B1761" s="73"/>
      <c r="C1761" s="73"/>
      <c r="D1761" s="73"/>
      <c r="E1761" s="73"/>
      <c r="F1761" s="14" t="s">
        <v>9</v>
      </c>
      <c r="G1761" s="15"/>
      <c r="H1761" s="15"/>
      <c r="I1761" s="15"/>
      <c r="J1761" s="15"/>
      <c r="K1761" s="15"/>
      <c r="L1761" s="15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16"/>
      <c r="AG1761" s="15">
        <f ca="1">SUM(INDIRECT(ADDRESS((ROW()),AN$3-12,4)):INDIRECT(ADDRESS((ROW()),AN$3-1,4)))</f>
        <v>0</v>
      </c>
      <c r="AH1761" s="79"/>
      <c r="AJ1761" s="16"/>
    </row>
    <row r="1762" spans="1:36" x14ac:dyDescent="0.25">
      <c r="A1762" s="73"/>
      <c r="B1762" s="73"/>
      <c r="C1762" s="73"/>
      <c r="D1762" s="73"/>
      <c r="E1762" s="73"/>
      <c r="F1762" s="14" t="s">
        <v>13</v>
      </c>
      <c r="G1762" s="15"/>
      <c r="H1762" s="15"/>
      <c r="I1762" s="15"/>
      <c r="J1762" s="15"/>
      <c r="K1762" s="15"/>
      <c r="L1762" s="15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6"/>
      <c r="AF1762" s="16"/>
      <c r="AG1762" s="15">
        <f ca="1">SUM(INDIRECT(ADDRESS((ROW()),AN$3-12,4)):INDIRECT(ADDRESS((ROW()),AN$3-1,4)))</f>
        <v>0</v>
      </c>
      <c r="AH1762" s="79"/>
      <c r="AJ1762" s="16"/>
    </row>
    <row r="1763" spans="1:36" x14ac:dyDescent="0.25">
      <c r="A1763" s="74"/>
      <c r="B1763" s="74"/>
      <c r="C1763" s="74"/>
      <c r="D1763" s="74"/>
      <c r="E1763" s="74"/>
      <c r="F1763" s="14" t="s">
        <v>7</v>
      </c>
      <c r="G1763" s="17">
        <f t="shared" ref="G1763:R1763" si="3025">G1760+G1761+G1762</f>
        <v>0</v>
      </c>
      <c r="H1763" s="17">
        <f t="shared" si="3025"/>
        <v>0</v>
      </c>
      <c r="I1763" s="17">
        <f t="shared" si="3025"/>
        <v>0</v>
      </c>
      <c r="J1763" s="17">
        <f t="shared" si="3025"/>
        <v>0</v>
      </c>
      <c r="K1763" s="17">
        <f t="shared" si="3025"/>
        <v>0</v>
      </c>
      <c r="L1763" s="17">
        <f t="shared" si="3025"/>
        <v>0</v>
      </c>
      <c r="M1763" s="17">
        <f t="shared" si="3025"/>
        <v>0</v>
      </c>
      <c r="N1763" s="17">
        <f t="shared" si="3025"/>
        <v>0</v>
      </c>
      <c r="O1763" s="17">
        <f t="shared" si="3025"/>
        <v>0</v>
      </c>
      <c r="P1763" s="17">
        <f t="shared" si="3025"/>
        <v>0</v>
      </c>
      <c r="Q1763" s="17">
        <f t="shared" si="3025"/>
        <v>0</v>
      </c>
      <c r="R1763" s="17">
        <f t="shared" si="3025"/>
        <v>0</v>
      </c>
      <c r="S1763" s="17">
        <f t="shared" ref="S1763:X1763" si="3026">S1760+S1761+S1762</f>
        <v>0</v>
      </c>
      <c r="T1763" s="17">
        <f t="shared" si="3026"/>
        <v>0</v>
      </c>
      <c r="U1763" s="17">
        <f t="shared" si="3026"/>
        <v>0</v>
      </c>
      <c r="V1763" s="17">
        <f t="shared" si="3026"/>
        <v>0</v>
      </c>
      <c r="W1763" s="17">
        <f t="shared" si="3026"/>
        <v>0</v>
      </c>
      <c r="X1763" s="17">
        <f t="shared" si="3026"/>
        <v>0</v>
      </c>
      <c r="Y1763" s="17">
        <f t="shared" ref="Y1763:Z1763" si="3027">Y1760+Y1761+Y1762</f>
        <v>0</v>
      </c>
      <c r="Z1763" s="17">
        <f t="shared" si="3027"/>
        <v>0</v>
      </c>
      <c r="AA1763" s="17">
        <f t="shared" ref="AA1763:AB1763" si="3028">AA1760+AA1761+AA1762</f>
        <v>0</v>
      </c>
      <c r="AB1763" s="17">
        <f t="shared" si="3028"/>
        <v>0</v>
      </c>
      <c r="AC1763" s="17">
        <f t="shared" ref="AC1763:AD1763" si="3029">AC1760+AC1761+AC1762</f>
        <v>0</v>
      </c>
      <c r="AD1763" s="17">
        <f t="shared" si="3029"/>
        <v>0</v>
      </c>
      <c r="AE1763" s="17">
        <f t="shared" ref="AE1763:AF1763" si="3030">AE1760+AE1761+AE1762</f>
        <v>0</v>
      </c>
      <c r="AF1763" s="17">
        <f t="shared" si="3030"/>
        <v>0</v>
      </c>
      <c r="AG1763" s="17">
        <f ca="1">SUM(INDIRECT(ADDRESS((ROW()),AN$3-12,4)):INDIRECT(ADDRESS((ROW()),AN$3-1,4)))</f>
        <v>0</v>
      </c>
      <c r="AH1763" s="80"/>
      <c r="AJ1763" s="17">
        <f t="shared" ref="AJ1763" si="3031">AJ1760+AJ1761+AJ1762</f>
        <v>0</v>
      </c>
    </row>
    <row r="1764" spans="1:36" s="40" customFormat="1" x14ac:dyDescent="0.25">
      <c r="A1764" s="68">
        <f>A1760+1</f>
        <v>173</v>
      </c>
      <c r="B1764" s="68" t="str">
        <f>B1760</f>
        <v>APTRANSCO</v>
      </c>
      <c r="C1764" s="68" t="s">
        <v>2050</v>
      </c>
      <c r="D1764" s="68" t="s">
        <v>1974</v>
      </c>
      <c r="E1764" s="68" t="s">
        <v>268</v>
      </c>
      <c r="F1764" s="36" t="s">
        <v>10</v>
      </c>
      <c r="G1764" s="37"/>
      <c r="H1764" s="37"/>
      <c r="I1764" s="37"/>
      <c r="J1764" s="37"/>
      <c r="K1764" s="37"/>
      <c r="L1764" s="37"/>
      <c r="M1764" s="38"/>
      <c r="N1764" s="38"/>
      <c r="O1764" s="38"/>
      <c r="P1764" s="38"/>
      <c r="Q1764" s="38"/>
      <c r="R1764" s="38"/>
      <c r="S1764" s="38"/>
      <c r="T1764" s="38"/>
      <c r="U1764" s="38"/>
      <c r="V1764" s="38"/>
      <c r="W1764" s="38"/>
      <c r="X1764" s="38"/>
      <c r="Y1764" s="38"/>
      <c r="Z1764" s="38"/>
      <c r="AA1764" s="38"/>
      <c r="AB1764" s="38"/>
      <c r="AC1764" s="38"/>
      <c r="AD1764" s="38"/>
      <c r="AE1764" s="38"/>
      <c r="AF1764" s="38"/>
      <c r="AG1764" s="37">
        <f ca="1">SUM(INDIRECT(ADDRESS((ROW()),AN$3-12,4)):INDIRECT(ADDRESS((ROW()),AN$3-1,4)))</f>
        <v>0</v>
      </c>
      <c r="AH1764" s="75" t="str">
        <f ca="1">IF(AG1767&gt;AN$4,"Y","N")</f>
        <v>N</v>
      </c>
      <c r="AJ1764" s="38"/>
    </row>
    <row r="1765" spans="1:36" s="40" customFormat="1" x14ac:dyDescent="0.25">
      <c r="A1765" s="69"/>
      <c r="B1765" s="69"/>
      <c r="C1765" s="69"/>
      <c r="D1765" s="69"/>
      <c r="E1765" s="69"/>
      <c r="F1765" s="36" t="s">
        <v>9</v>
      </c>
      <c r="G1765" s="37"/>
      <c r="H1765" s="37"/>
      <c r="I1765" s="37"/>
      <c r="J1765" s="37"/>
      <c r="K1765" s="37"/>
      <c r="L1765" s="37"/>
      <c r="M1765" s="38"/>
      <c r="N1765" s="38"/>
      <c r="O1765" s="38"/>
      <c r="P1765" s="38"/>
      <c r="Q1765" s="38"/>
      <c r="R1765" s="38"/>
      <c r="S1765" s="38"/>
      <c r="T1765" s="38"/>
      <c r="U1765" s="38"/>
      <c r="V1765" s="38"/>
      <c r="W1765" s="38"/>
      <c r="X1765" s="38"/>
      <c r="Y1765" s="38"/>
      <c r="Z1765" s="38"/>
      <c r="AA1765" s="38"/>
      <c r="AB1765" s="38"/>
      <c r="AC1765" s="38"/>
      <c r="AD1765" s="38"/>
      <c r="AE1765" s="38"/>
      <c r="AF1765" s="38"/>
      <c r="AG1765" s="37">
        <f ca="1">SUM(INDIRECT(ADDRESS((ROW()),AN$3-12,4)):INDIRECT(ADDRESS((ROW()),AN$3-1,4)))</f>
        <v>0</v>
      </c>
      <c r="AH1765" s="76"/>
      <c r="AJ1765" s="38"/>
    </row>
    <row r="1766" spans="1:36" s="40" customFormat="1" x14ac:dyDescent="0.25">
      <c r="A1766" s="69"/>
      <c r="B1766" s="69"/>
      <c r="C1766" s="69"/>
      <c r="D1766" s="69"/>
      <c r="E1766" s="69"/>
      <c r="F1766" s="36" t="s">
        <v>13</v>
      </c>
      <c r="G1766" s="37"/>
      <c r="H1766" s="37"/>
      <c r="I1766" s="37"/>
      <c r="J1766" s="37"/>
      <c r="K1766" s="37"/>
      <c r="L1766" s="37"/>
      <c r="M1766" s="38"/>
      <c r="N1766" s="38"/>
      <c r="O1766" s="38"/>
      <c r="P1766" s="38"/>
      <c r="Q1766" s="38"/>
      <c r="R1766" s="38"/>
      <c r="S1766" s="38"/>
      <c r="T1766" s="38"/>
      <c r="U1766" s="38"/>
      <c r="V1766" s="38"/>
      <c r="W1766" s="38"/>
      <c r="X1766" s="38"/>
      <c r="Y1766" s="38"/>
      <c r="Z1766" s="38"/>
      <c r="AA1766" s="38"/>
      <c r="AB1766" s="38"/>
      <c r="AC1766" s="38"/>
      <c r="AD1766" s="38"/>
      <c r="AE1766" s="38"/>
      <c r="AF1766" s="38"/>
      <c r="AG1766" s="37">
        <f ca="1">SUM(INDIRECT(ADDRESS((ROW()),AN$3-12,4)):INDIRECT(ADDRESS((ROW()),AN$3-1,4)))</f>
        <v>0</v>
      </c>
      <c r="AH1766" s="76"/>
      <c r="AJ1766" s="38"/>
    </row>
    <row r="1767" spans="1:36" s="40" customFormat="1" x14ac:dyDescent="0.25">
      <c r="A1767" s="70"/>
      <c r="B1767" s="70"/>
      <c r="C1767" s="70"/>
      <c r="D1767" s="70"/>
      <c r="E1767" s="70"/>
      <c r="F1767" s="36" t="s">
        <v>7</v>
      </c>
      <c r="G1767" s="39">
        <f t="shared" ref="G1767:R1767" si="3032">G1764+G1765+G1766</f>
        <v>0</v>
      </c>
      <c r="H1767" s="39">
        <f t="shared" si="3032"/>
        <v>0</v>
      </c>
      <c r="I1767" s="39">
        <f t="shared" si="3032"/>
        <v>0</v>
      </c>
      <c r="J1767" s="39">
        <f t="shared" si="3032"/>
        <v>0</v>
      </c>
      <c r="K1767" s="39">
        <f t="shared" si="3032"/>
        <v>0</v>
      </c>
      <c r="L1767" s="39">
        <f t="shared" si="3032"/>
        <v>0</v>
      </c>
      <c r="M1767" s="39">
        <f t="shared" si="3032"/>
        <v>0</v>
      </c>
      <c r="N1767" s="39">
        <f t="shared" si="3032"/>
        <v>0</v>
      </c>
      <c r="O1767" s="39">
        <f t="shared" si="3032"/>
        <v>0</v>
      </c>
      <c r="P1767" s="39">
        <f t="shared" si="3032"/>
        <v>0</v>
      </c>
      <c r="Q1767" s="39">
        <f t="shared" si="3032"/>
        <v>0</v>
      </c>
      <c r="R1767" s="39">
        <f t="shared" si="3032"/>
        <v>0</v>
      </c>
      <c r="S1767" s="39">
        <f t="shared" ref="S1767:X1767" si="3033">S1764+S1765+S1766</f>
        <v>0</v>
      </c>
      <c r="T1767" s="39">
        <f t="shared" si="3033"/>
        <v>0</v>
      </c>
      <c r="U1767" s="39">
        <f t="shared" si="3033"/>
        <v>0</v>
      </c>
      <c r="V1767" s="39">
        <f t="shared" si="3033"/>
        <v>0</v>
      </c>
      <c r="W1767" s="39">
        <f t="shared" si="3033"/>
        <v>0</v>
      </c>
      <c r="X1767" s="39">
        <f t="shared" si="3033"/>
        <v>0</v>
      </c>
      <c r="Y1767" s="39">
        <f t="shared" ref="Y1767:Z1767" si="3034">Y1764+Y1765+Y1766</f>
        <v>0</v>
      </c>
      <c r="Z1767" s="39">
        <f t="shared" si="3034"/>
        <v>0</v>
      </c>
      <c r="AA1767" s="39">
        <f t="shared" ref="AA1767:AB1767" si="3035">AA1764+AA1765+AA1766</f>
        <v>0</v>
      </c>
      <c r="AB1767" s="39">
        <f t="shared" si="3035"/>
        <v>0</v>
      </c>
      <c r="AC1767" s="39">
        <f t="shared" ref="AC1767:AD1767" si="3036">AC1764+AC1765+AC1766</f>
        <v>0</v>
      </c>
      <c r="AD1767" s="39">
        <f t="shared" si="3036"/>
        <v>0</v>
      </c>
      <c r="AE1767" s="39">
        <f t="shared" ref="AE1767:AF1767" si="3037">AE1764+AE1765+AE1766</f>
        <v>0</v>
      </c>
      <c r="AF1767" s="39">
        <f t="shared" si="3037"/>
        <v>0</v>
      </c>
      <c r="AG1767" s="39">
        <f ca="1">SUM(INDIRECT(ADDRESS((ROW()),AN$3-12,4)):INDIRECT(ADDRESS((ROW()),AN$3-1,4)))</f>
        <v>0</v>
      </c>
      <c r="AH1767" s="77"/>
      <c r="AJ1767" s="39">
        <f t="shared" ref="AJ1767" si="3038">AJ1764+AJ1765+AJ1766</f>
        <v>0</v>
      </c>
    </row>
    <row r="1768" spans="1:36" x14ac:dyDescent="0.25">
      <c r="A1768" s="72">
        <f>A1764+1</f>
        <v>174</v>
      </c>
      <c r="B1768" s="72" t="str">
        <f>B1764</f>
        <v>APTRANSCO</v>
      </c>
      <c r="C1768" s="72" t="s">
        <v>2051</v>
      </c>
      <c r="D1768" s="72" t="s">
        <v>1974</v>
      </c>
      <c r="E1768" s="72" t="s">
        <v>268</v>
      </c>
      <c r="F1768" s="14" t="s">
        <v>10</v>
      </c>
      <c r="G1768" s="15"/>
      <c r="H1768" s="15"/>
      <c r="I1768" s="15"/>
      <c r="J1768" s="15"/>
      <c r="K1768" s="15"/>
      <c r="L1768" s="15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5">
        <f ca="1">SUM(INDIRECT(ADDRESS((ROW()),AN$3-12,4)):INDIRECT(ADDRESS((ROW()),AN$3-1,4)))</f>
        <v>0</v>
      </c>
      <c r="AH1768" s="78" t="str">
        <f ca="1">IF(AG1771&gt;AN$4,"Y","N")</f>
        <v>N</v>
      </c>
      <c r="AJ1768" s="16"/>
    </row>
    <row r="1769" spans="1:36" x14ac:dyDescent="0.25">
      <c r="A1769" s="73"/>
      <c r="B1769" s="73"/>
      <c r="C1769" s="73"/>
      <c r="D1769" s="73"/>
      <c r="E1769" s="73"/>
      <c r="F1769" s="14" t="s">
        <v>9</v>
      </c>
      <c r="G1769" s="15"/>
      <c r="H1769" s="15"/>
      <c r="I1769" s="15"/>
      <c r="J1769" s="15"/>
      <c r="K1769" s="15"/>
      <c r="L1769" s="15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6"/>
      <c r="AF1769" s="16"/>
      <c r="AG1769" s="15">
        <f ca="1">SUM(INDIRECT(ADDRESS((ROW()),AN$3-12,4)):INDIRECT(ADDRESS((ROW()),AN$3-1,4)))</f>
        <v>0</v>
      </c>
      <c r="AH1769" s="79"/>
      <c r="AJ1769" s="16"/>
    </row>
    <row r="1770" spans="1:36" x14ac:dyDescent="0.25">
      <c r="A1770" s="73"/>
      <c r="B1770" s="73"/>
      <c r="C1770" s="73"/>
      <c r="D1770" s="73"/>
      <c r="E1770" s="73"/>
      <c r="F1770" s="14" t="s">
        <v>13</v>
      </c>
      <c r="G1770" s="15"/>
      <c r="H1770" s="15"/>
      <c r="I1770" s="15"/>
      <c r="J1770" s="15"/>
      <c r="K1770" s="15"/>
      <c r="L1770" s="15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16"/>
      <c r="AG1770" s="15">
        <f ca="1">SUM(INDIRECT(ADDRESS((ROW()),AN$3-12,4)):INDIRECT(ADDRESS((ROW()),AN$3-1,4)))</f>
        <v>0</v>
      </c>
      <c r="AH1770" s="79"/>
      <c r="AJ1770" s="16"/>
    </row>
    <row r="1771" spans="1:36" x14ac:dyDescent="0.25">
      <c r="A1771" s="74"/>
      <c r="B1771" s="74"/>
      <c r="C1771" s="74"/>
      <c r="D1771" s="74"/>
      <c r="E1771" s="74"/>
      <c r="F1771" s="14" t="s">
        <v>7</v>
      </c>
      <c r="G1771" s="17">
        <f t="shared" ref="G1771:R1771" si="3039">G1768+G1769+G1770</f>
        <v>0</v>
      </c>
      <c r="H1771" s="17">
        <f t="shared" si="3039"/>
        <v>0</v>
      </c>
      <c r="I1771" s="17">
        <f t="shared" si="3039"/>
        <v>0</v>
      </c>
      <c r="J1771" s="17">
        <f t="shared" si="3039"/>
        <v>0</v>
      </c>
      <c r="K1771" s="17">
        <f t="shared" si="3039"/>
        <v>0</v>
      </c>
      <c r="L1771" s="17">
        <f t="shared" si="3039"/>
        <v>0</v>
      </c>
      <c r="M1771" s="17">
        <f t="shared" si="3039"/>
        <v>0</v>
      </c>
      <c r="N1771" s="17">
        <f t="shared" si="3039"/>
        <v>0</v>
      </c>
      <c r="O1771" s="17">
        <f t="shared" si="3039"/>
        <v>0</v>
      </c>
      <c r="P1771" s="17">
        <f t="shared" si="3039"/>
        <v>0</v>
      </c>
      <c r="Q1771" s="17">
        <f t="shared" si="3039"/>
        <v>0</v>
      </c>
      <c r="R1771" s="17">
        <f t="shared" si="3039"/>
        <v>0</v>
      </c>
      <c r="S1771" s="17">
        <f t="shared" ref="S1771:X1771" si="3040">S1768+S1769+S1770</f>
        <v>0</v>
      </c>
      <c r="T1771" s="17">
        <f t="shared" si="3040"/>
        <v>0</v>
      </c>
      <c r="U1771" s="17">
        <f t="shared" si="3040"/>
        <v>0</v>
      </c>
      <c r="V1771" s="17">
        <f t="shared" si="3040"/>
        <v>0</v>
      </c>
      <c r="W1771" s="17">
        <f t="shared" si="3040"/>
        <v>0</v>
      </c>
      <c r="X1771" s="17">
        <f t="shared" si="3040"/>
        <v>0</v>
      </c>
      <c r="Y1771" s="17">
        <f t="shared" ref="Y1771:Z1771" si="3041">Y1768+Y1769+Y1770</f>
        <v>0</v>
      </c>
      <c r="Z1771" s="17">
        <f t="shared" si="3041"/>
        <v>0</v>
      </c>
      <c r="AA1771" s="17">
        <f t="shared" ref="AA1771:AB1771" si="3042">AA1768+AA1769+AA1770</f>
        <v>0</v>
      </c>
      <c r="AB1771" s="17">
        <f t="shared" si="3042"/>
        <v>0</v>
      </c>
      <c r="AC1771" s="17">
        <f t="shared" ref="AC1771:AD1771" si="3043">AC1768+AC1769+AC1770</f>
        <v>0</v>
      </c>
      <c r="AD1771" s="17">
        <f t="shared" si="3043"/>
        <v>0</v>
      </c>
      <c r="AE1771" s="17">
        <f t="shared" ref="AE1771:AF1771" si="3044">AE1768+AE1769+AE1770</f>
        <v>0</v>
      </c>
      <c r="AF1771" s="17">
        <f t="shared" si="3044"/>
        <v>0</v>
      </c>
      <c r="AG1771" s="17">
        <f ca="1">SUM(INDIRECT(ADDRESS((ROW()),AN$3-12,4)):INDIRECT(ADDRESS((ROW()),AN$3-1,4)))</f>
        <v>0</v>
      </c>
      <c r="AH1771" s="80"/>
      <c r="AJ1771" s="17">
        <f t="shared" ref="AJ1771" si="3045">AJ1768+AJ1769+AJ1770</f>
        <v>0</v>
      </c>
    </row>
    <row r="1772" spans="1:36" s="40" customFormat="1" x14ac:dyDescent="0.25">
      <c r="A1772" s="68">
        <f>A1768+1</f>
        <v>175</v>
      </c>
      <c r="B1772" s="68" t="str">
        <f>B1768</f>
        <v>APTRANSCO</v>
      </c>
      <c r="C1772" s="68" t="s">
        <v>2052</v>
      </c>
      <c r="D1772" s="68" t="s">
        <v>1974</v>
      </c>
      <c r="E1772" s="68" t="s">
        <v>2053</v>
      </c>
      <c r="F1772" s="36" t="s">
        <v>10</v>
      </c>
      <c r="G1772" s="37"/>
      <c r="H1772" s="37"/>
      <c r="I1772" s="37"/>
      <c r="J1772" s="37"/>
      <c r="K1772" s="37"/>
      <c r="L1772" s="37"/>
      <c r="M1772" s="38"/>
      <c r="N1772" s="38"/>
      <c r="O1772" s="38"/>
      <c r="P1772" s="38"/>
      <c r="Q1772" s="38"/>
      <c r="R1772" s="38"/>
      <c r="S1772" s="38"/>
      <c r="T1772" s="38"/>
      <c r="U1772" s="38"/>
      <c r="V1772" s="38"/>
      <c r="W1772" s="38"/>
      <c r="X1772" s="38"/>
      <c r="Y1772" s="38"/>
      <c r="Z1772" s="38"/>
      <c r="AA1772" s="38"/>
      <c r="AB1772" s="38"/>
      <c r="AC1772" s="38"/>
      <c r="AD1772" s="38"/>
      <c r="AE1772" s="38"/>
      <c r="AF1772" s="38"/>
      <c r="AG1772" s="37">
        <f ca="1">SUM(INDIRECT(ADDRESS((ROW()),AN$3-12,4)):INDIRECT(ADDRESS((ROW()),AN$3-1,4)))</f>
        <v>0</v>
      </c>
      <c r="AH1772" s="75" t="str">
        <f ca="1">IF(AG1775&gt;AN$4,"Y","N")</f>
        <v>N</v>
      </c>
      <c r="AJ1772" s="38"/>
    </row>
    <row r="1773" spans="1:36" s="40" customFormat="1" x14ac:dyDescent="0.25">
      <c r="A1773" s="69"/>
      <c r="B1773" s="69"/>
      <c r="C1773" s="69"/>
      <c r="D1773" s="69"/>
      <c r="E1773" s="69"/>
      <c r="F1773" s="36" t="s">
        <v>9</v>
      </c>
      <c r="G1773" s="37"/>
      <c r="H1773" s="37"/>
      <c r="I1773" s="37"/>
      <c r="J1773" s="37"/>
      <c r="K1773" s="37"/>
      <c r="L1773" s="37"/>
      <c r="M1773" s="38"/>
      <c r="N1773" s="38"/>
      <c r="O1773" s="38"/>
      <c r="P1773" s="38"/>
      <c r="Q1773" s="38"/>
      <c r="R1773" s="38"/>
      <c r="S1773" s="38"/>
      <c r="T1773" s="38"/>
      <c r="U1773" s="38"/>
      <c r="V1773" s="38"/>
      <c r="W1773" s="38"/>
      <c r="X1773" s="38"/>
      <c r="Y1773" s="38"/>
      <c r="Z1773" s="38"/>
      <c r="AA1773" s="38"/>
      <c r="AB1773" s="38"/>
      <c r="AC1773" s="38"/>
      <c r="AD1773" s="38"/>
      <c r="AE1773" s="38"/>
      <c r="AF1773" s="38"/>
      <c r="AG1773" s="37">
        <f ca="1">SUM(INDIRECT(ADDRESS((ROW()),AN$3-12,4)):INDIRECT(ADDRESS((ROW()),AN$3-1,4)))</f>
        <v>0</v>
      </c>
      <c r="AH1773" s="76"/>
      <c r="AJ1773" s="38"/>
    </row>
    <row r="1774" spans="1:36" s="40" customFormat="1" x14ac:dyDescent="0.25">
      <c r="A1774" s="69"/>
      <c r="B1774" s="69"/>
      <c r="C1774" s="69"/>
      <c r="D1774" s="69"/>
      <c r="E1774" s="69"/>
      <c r="F1774" s="36" t="s">
        <v>13</v>
      </c>
      <c r="G1774" s="37"/>
      <c r="H1774" s="37"/>
      <c r="I1774" s="37"/>
      <c r="J1774" s="37"/>
      <c r="K1774" s="37"/>
      <c r="L1774" s="37"/>
      <c r="M1774" s="38"/>
      <c r="N1774" s="38"/>
      <c r="O1774" s="38"/>
      <c r="P1774" s="38"/>
      <c r="Q1774" s="38"/>
      <c r="R1774" s="38"/>
      <c r="S1774" s="38"/>
      <c r="T1774" s="38"/>
      <c r="U1774" s="38"/>
      <c r="V1774" s="38"/>
      <c r="W1774" s="38"/>
      <c r="X1774" s="38"/>
      <c r="Y1774" s="38"/>
      <c r="Z1774" s="38"/>
      <c r="AA1774" s="38"/>
      <c r="AB1774" s="38"/>
      <c r="AC1774" s="38"/>
      <c r="AD1774" s="38"/>
      <c r="AE1774" s="38"/>
      <c r="AF1774" s="38"/>
      <c r="AG1774" s="37">
        <f ca="1">SUM(INDIRECT(ADDRESS((ROW()),AN$3-12,4)):INDIRECT(ADDRESS((ROW()),AN$3-1,4)))</f>
        <v>0</v>
      </c>
      <c r="AH1774" s="76"/>
      <c r="AJ1774" s="38"/>
    </row>
    <row r="1775" spans="1:36" s="40" customFormat="1" x14ac:dyDescent="0.25">
      <c r="A1775" s="70"/>
      <c r="B1775" s="70"/>
      <c r="C1775" s="70"/>
      <c r="D1775" s="70"/>
      <c r="E1775" s="70"/>
      <c r="F1775" s="36" t="s">
        <v>7</v>
      </c>
      <c r="G1775" s="39">
        <f t="shared" ref="G1775:R1775" si="3046">G1772+G1773+G1774</f>
        <v>0</v>
      </c>
      <c r="H1775" s="39">
        <f t="shared" si="3046"/>
        <v>0</v>
      </c>
      <c r="I1775" s="39">
        <f t="shared" si="3046"/>
        <v>0</v>
      </c>
      <c r="J1775" s="39">
        <f t="shared" si="3046"/>
        <v>0</v>
      </c>
      <c r="K1775" s="39">
        <f t="shared" si="3046"/>
        <v>0</v>
      </c>
      <c r="L1775" s="39">
        <f t="shared" si="3046"/>
        <v>0</v>
      </c>
      <c r="M1775" s="39">
        <f t="shared" si="3046"/>
        <v>0</v>
      </c>
      <c r="N1775" s="39">
        <f t="shared" si="3046"/>
        <v>0</v>
      </c>
      <c r="O1775" s="39">
        <f t="shared" si="3046"/>
        <v>0</v>
      </c>
      <c r="P1775" s="39">
        <f t="shared" si="3046"/>
        <v>0</v>
      </c>
      <c r="Q1775" s="39">
        <f t="shared" si="3046"/>
        <v>0</v>
      </c>
      <c r="R1775" s="39">
        <f t="shared" si="3046"/>
        <v>0</v>
      </c>
      <c r="S1775" s="39">
        <f t="shared" ref="S1775:X1775" si="3047">S1772+S1773+S1774</f>
        <v>0</v>
      </c>
      <c r="T1775" s="39">
        <f t="shared" si="3047"/>
        <v>0</v>
      </c>
      <c r="U1775" s="39">
        <f t="shared" si="3047"/>
        <v>0</v>
      </c>
      <c r="V1775" s="39">
        <f t="shared" si="3047"/>
        <v>0</v>
      </c>
      <c r="W1775" s="39">
        <f t="shared" si="3047"/>
        <v>0</v>
      </c>
      <c r="X1775" s="39">
        <f t="shared" si="3047"/>
        <v>0</v>
      </c>
      <c r="Y1775" s="39">
        <f t="shared" ref="Y1775:Z1775" si="3048">Y1772+Y1773+Y1774</f>
        <v>0</v>
      </c>
      <c r="Z1775" s="39">
        <f t="shared" si="3048"/>
        <v>0</v>
      </c>
      <c r="AA1775" s="39">
        <f t="shared" ref="AA1775:AB1775" si="3049">AA1772+AA1773+AA1774</f>
        <v>0</v>
      </c>
      <c r="AB1775" s="39">
        <f t="shared" si="3049"/>
        <v>0</v>
      </c>
      <c r="AC1775" s="39">
        <f t="shared" ref="AC1775:AD1775" si="3050">AC1772+AC1773+AC1774</f>
        <v>0</v>
      </c>
      <c r="AD1775" s="39">
        <f t="shared" si="3050"/>
        <v>0</v>
      </c>
      <c r="AE1775" s="39">
        <f t="shared" ref="AE1775:AF1775" si="3051">AE1772+AE1773+AE1774</f>
        <v>0</v>
      </c>
      <c r="AF1775" s="39">
        <f t="shared" si="3051"/>
        <v>0</v>
      </c>
      <c r="AG1775" s="39">
        <f ca="1">SUM(INDIRECT(ADDRESS((ROW()),AN$3-12,4)):INDIRECT(ADDRESS((ROW()),AN$3-1,4)))</f>
        <v>0</v>
      </c>
      <c r="AH1775" s="77"/>
      <c r="AJ1775" s="39">
        <f t="shared" ref="AJ1775" si="3052">AJ1772+AJ1773+AJ1774</f>
        <v>0</v>
      </c>
    </row>
    <row r="1776" spans="1:36" x14ac:dyDescent="0.25">
      <c r="A1776" s="72">
        <f>A1772+1</f>
        <v>176</v>
      </c>
      <c r="B1776" s="72" t="str">
        <f>B1772</f>
        <v>APTRANSCO</v>
      </c>
      <c r="C1776" s="72" t="s">
        <v>2054</v>
      </c>
      <c r="D1776" s="72" t="s">
        <v>1974</v>
      </c>
      <c r="E1776" s="72" t="s">
        <v>2053</v>
      </c>
      <c r="F1776" s="14" t="s">
        <v>10</v>
      </c>
      <c r="G1776" s="15"/>
      <c r="H1776" s="15"/>
      <c r="I1776" s="15"/>
      <c r="J1776" s="15"/>
      <c r="K1776" s="15"/>
      <c r="L1776" s="15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6"/>
      <c r="AF1776" s="16"/>
      <c r="AG1776" s="15">
        <f ca="1">SUM(INDIRECT(ADDRESS((ROW()),AN$3-12,4)):INDIRECT(ADDRESS((ROW()),AN$3-1,4)))</f>
        <v>0</v>
      </c>
      <c r="AH1776" s="78" t="str">
        <f ca="1">IF(AG1779&gt;AN$4,"Y","N")</f>
        <v>N</v>
      </c>
      <c r="AJ1776" s="16"/>
    </row>
    <row r="1777" spans="1:36" x14ac:dyDescent="0.25">
      <c r="A1777" s="73"/>
      <c r="B1777" s="73"/>
      <c r="C1777" s="73"/>
      <c r="D1777" s="73"/>
      <c r="E1777" s="73"/>
      <c r="F1777" s="14" t="s">
        <v>9</v>
      </c>
      <c r="G1777" s="15"/>
      <c r="H1777" s="15"/>
      <c r="I1777" s="15"/>
      <c r="J1777" s="15"/>
      <c r="K1777" s="15"/>
      <c r="L1777" s="15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5">
        <f ca="1">SUM(INDIRECT(ADDRESS((ROW()),AN$3-12,4)):INDIRECT(ADDRESS((ROW()),AN$3-1,4)))</f>
        <v>0</v>
      </c>
      <c r="AH1777" s="79"/>
      <c r="AJ1777" s="16"/>
    </row>
    <row r="1778" spans="1:36" x14ac:dyDescent="0.25">
      <c r="A1778" s="73"/>
      <c r="B1778" s="73"/>
      <c r="C1778" s="73"/>
      <c r="D1778" s="73"/>
      <c r="E1778" s="73"/>
      <c r="F1778" s="14" t="s">
        <v>13</v>
      </c>
      <c r="G1778" s="15"/>
      <c r="H1778" s="15"/>
      <c r="I1778" s="15"/>
      <c r="J1778" s="15"/>
      <c r="K1778" s="15"/>
      <c r="L1778" s="15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6"/>
      <c r="AF1778" s="16"/>
      <c r="AG1778" s="15">
        <f ca="1">SUM(INDIRECT(ADDRESS((ROW()),AN$3-12,4)):INDIRECT(ADDRESS((ROW()),AN$3-1,4)))</f>
        <v>0</v>
      </c>
      <c r="AH1778" s="79"/>
      <c r="AJ1778" s="16"/>
    </row>
    <row r="1779" spans="1:36" x14ac:dyDescent="0.25">
      <c r="A1779" s="74"/>
      <c r="B1779" s="74"/>
      <c r="C1779" s="74"/>
      <c r="D1779" s="74"/>
      <c r="E1779" s="74"/>
      <c r="F1779" s="14" t="s">
        <v>7</v>
      </c>
      <c r="G1779" s="17">
        <f t="shared" ref="G1779:R1779" si="3053">G1776+G1777+G1778</f>
        <v>0</v>
      </c>
      <c r="H1779" s="17">
        <f t="shared" si="3053"/>
        <v>0</v>
      </c>
      <c r="I1779" s="17">
        <f t="shared" si="3053"/>
        <v>0</v>
      </c>
      <c r="J1779" s="17">
        <f t="shared" si="3053"/>
        <v>0</v>
      </c>
      <c r="K1779" s="17">
        <f t="shared" si="3053"/>
        <v>0</v>
      </c>
      <c r="L1779" s="17">
        <f t="shared" si="3053"/>
        <v>0</v>
      </c>
      <c r="M1779" s="17">
        <f t="shared" si="3053"/>
        <v>0</v>
      </c>
      <c r="N1779" s="17">
        <f t="shared" si="3053"/>
        <v>0</v>
      </c>
      <c r="O1779" s="17">
        <f t="shared" si="3053"/>
        <v>0</v>
      </c>
      <c r="P1779" s="17">
        <f t="shared" si="3053"/>
        <v>0</v>
      </c>
      <c r="Q1779" s="17">
        <f t="shared" si="3053"/>
        <v>0</v>
      </c>
      <c r="R1779" s="17">
        <f t="shared" si="3053"/>
        <v>0</v>
      </c>
      <c r="S1779" s="17">
        <f t="shared" ref="S1779:X1779" si="3054">S1776+S1777+S1778</f>
        <v>0</v>
      </c>
      <c r="T1779" s="17">
        <f t="shared" si="3054"/>
        <v>0</v>
      </c>
      <c r="U1779" s="17">
        <f t="shared" si="3054"/>
        <v>0</v>
      </c>
      <c r="V1779" s="17">
        <f t="shared" si="3054"/>
        <v>0</v>
      </c>
      <c r="W1779" s="17">
        <f t="shared" si="3054"/>
        <v>0</v>
      </c>
      <c r="X1779" s="17">
        <f t="shared" si="3054"/>
        <v>0</v>
      </c>
      <c r="Y1779" s="17">
        <f t="shared" ref="Y1779:Z1779" si="3055">Y1776+Y1777+Y1778</f>
        <v>0</v>
      </c>
      <c r="Z1779" s="17">
        <f t="shared" si="3055"/>
        <v>0</v>
      </c>
      <c r="AA1779" s="17">
        <f t="shared" ref="AA1779:AB1779" si="3056">AA1776+AA1777+AA1778</f>
        <v>0</v>
      </c>
      <c r="AB1779" s="17">
        <f t="shared" si="3056"/>
        <v>0</v>
      </c>
      <c r="AC1779" s="17">
        <f t="shared" ref="AC1779:AD1779" si="3057">AC1776+AC1777+AC1778</f>
        <v>0</v>
      </c>
      <c r="AD1779" s="17">
        <f t="shared" si="3057"/>
        <v>0</v>
      </c>
      <c r="AE1779" s="17">
        <f t="shared" ref="AE1779:AF1779" si="3058">AE1776+AE1777+AE1778</f>
        <v>0</v>
      </c>
      <c r="AF1779" s="17">
        <f t="shared" si="3058"/>
        <v>0</v>
      </c>
      <c r="AG1779" s="17">
        <f ca="1">SUM(INDIRECT(ADDRESS((ROW()),AN$3-12,4)):INDIRECT(ADDRESS((ROW()),AN$3-1,4)))</f>
        <v>0</v>
      </c>
      <c r="AH1779" s="80"/>
      <c r="AJ1779" s="17">
        <f t="shared" ref="AJ1779" si="3059">AJ1776+AJ1777+AJ1778</f>
        <v>0</v>
      </c>
    </row>
    <row r="1780" spans="1:36" x14ac:dyDescent="0.25">
      <c r="A1780" s="72">
        <f>A1776+1</f>
        <v>177</v>
      </c>
      <c r="B1780" s="72" t="str">
        <f>B1776</f>
        <v>APTRANSCO</v>
      </c>
      <c r="C1780" s="72" t="s">
        <v>2058</v>
      </c>
      <c r="D1780" s="72" t="s">
        <v>559</v>
      </c>
      <c r="E1780" s="72" t="s">
        <v>268</v>
      </c>
      <c r="F1780" s="14" t="s">
        <v>10</v>
      </c>
      <c r="G1780" s="15"/>
      <c r="H1780" s="15"/>
      <c r="I1780" s="15"/>
      <c r="J1780" s="15"/>
      <c r="K1780" s="15"/>
      <c r="L1780" s="15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  <c r="AC1780" s="16"/>
      <c r="AD1780" s="16"/>
      <c r="AE1780" s="16"/>
      <c r="AF1780" s="16"/>
      <c r="AG1780" s="15">
        <f ca="1">SUM(INDIRECT(ADDRESS((ROW()),AN$3-12,4)):INDIRECT(ADDRESS((ROW()),AN$3-1,4)))</f>
        <v>0</v>
      </c>
      <c r="AH1780" s="78" t="str">
        <f ca="1">IF(AG1783&gt;AN$4,"Y","N")</f>
        <v>N</v>
      </c>
      <c r="AJ1780" s="16"/>
    </row>
    <row r="1781" spans="1:36" x14ac:dyDescent="0.25">
      <c r="A1781" s="73"/>
      <c r="B1781" s="73"/>
      <c r="C1781" s="73"/>
      <c r="D1781" s="73"/>
      <c r="E1781" s="73"/>
      <c r="F1781" s="14" t="s">
        <v>9</v>
      </c>
      <c r="G1781" s="15"/>
      <c r="H1781" s="15"/>
      <c r="I1781" s="15"/>
      <c r="J1781" s="15"/>
      <c r="K1781" s="15"/>
      <c r="L1781" s="15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5">
        <f ca="1">SUM(INDIRECT(ADDRESS((ROW()),AN$3-12,4)):INDIRECT(ADDRESS((ROW()),AN$3-1,4)))</f>
        <v>0</v>
      </c>
      <c r="AH1781" s="79"/>
      <c r="AJ1781" s="16"/>
    </row>
    <row r="1782" spans="1:36" x14ac:dyDescent="0.25">
      <c r="A1782" s="73"/>
      <c r="B1782" s="73"/>
      <c r="C1782" s="73"/>
      <c r="D1782" s="73"/>
      <c r="E1782" s="73"/>
      <c r="F1782" s="14" t="s">
        <v>13</v>
      </c>
      <c r="G1782" s="15"/>
      <c r="H1782" s="15"/>
      <c r="I1782" s="15"/>
      <c r="J1782" s="15"/>
      <c r="K1782" s="15"/>
      <c r="L1782" s="15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5">
        <f ca="1">SUM(INDIRECT(ADDRESS((ROW()),AN$3-12,4)):INDIRECT(ADDRESS((ROW()),AN$3-1,4)))</f>
        <v>0</v>
      </c>
      <c r="AH1782" s="79"/>
      <c r="AJ1782" s="16"/>
    </row>
    <row r="1783" spans="1:36" x14ac:dyDescent="0.25">
      <c r="A1783" s="74"/>
      <c r="B1783" s="74"/>
      <c r="C1783" s="74"/>
      <c r="D1783" s="74"/>
      <c r="E1783" s="74"/>
      <c r="F1783" s="14" t="s">
        <v>7</v>
      </c>
      <c r="G1783" s="17">
        <f t="shared" ref="G1783:R1783" si="3060">G1780+G1781+G1782</f>
        <v>0</v>
      </c>
      <c r="H1783" s="17">
        <f t="shared" si="3060"/>
        <v>0</v>
      </c>
      <c r="I1783" s="17">
        <f t="shared" si="3060"/>
        <v>0</v>
      </c>
      <c r="J1783" s="17">
        <f t="shared" si="3060"/>
        <v>0</v>
      </c>
      <c r="K1783" s="17">
        <f t="shared" si="3060"/>
        <v>0</v>
      </c>
      <c r="L1783" s="17">
        <f t="shared" si="3060"/>
        <v>0</v>
      </c>
      <c r="M1783" s="17">
        <f t="shared" si="3060"/>
        <v>0</v>
      </c>
      <c r="N1783" s="17">
        <f t="shared" si="3060"/>
        <v>0</v>
      </c>
      <c r="O1783" s="17">
        <f t="shared" si="3060"/>
        <v>0</v>
      </c>
      <c r="P1783" s="17">
        <f t="shared" si="3060"/>
        <v>0</v>
      </c>
      <c r="Q1783" s="17">
        <f t="shared" si="3060"/>
        <v>0</v>
      </c>
      <c r="R1783" s="17">
        <f t="shared" si="3060"/>
        <v>0</v>
      </c>
      <c r="S1783" s="17">
        <f t="shared" ref="S1783:X1783" si="3061">S1780+S1781+S1782</f>
        <v>0</v>
      </c>
      <c r="T1783" s="17">
        <f t="shared" si="3061"/>
        <v>0</v>
      </c>
      <c r="U1783" s="17">
        <f t="shared" si="3061"/>
        <v>0</v>
      </c>
      <c r="V1783" s="17">
        <f t="shared" si="3061"/>
        <v>0</v>
      </c>
      <c r="W1783" s="17">
        <f t="shared" si="3061"/>
        <v>0</v>
      </c>
      <c r="X1783" s="17">
        <f t="shared" si="3061"/>
        <v>0</v>
      </c>
      <c r="Y1783" s="17">
        <f t="shared" ref="Y1783:Z1783" si="3062">Y1780+Y1781+Y1782</f>
        <v>0</v>
      </c>
      <c r="Z1783" s="17">
        <f t="shared" si="3062"/>
        <v>0</v>
      </c>
      <c r="AA1783" s="17">
        <f t="shared" ref="AA1783:AB1783" si="3063">AA1780+AA1781+AA1782</f>
        <v>0</v>
      </c>
      <c r="AB1783" s="17">
        <f t="shared" si="3063"/>
        <v>0</v>
      </c>
      <c r="AC1783" s="17">
        <f t="shared" ref="AC1783:AD1783" si="3064">AC1780+AC1781+AC1782</f>
        <v>0</v>
      </c>
      <c r="AD1783" s="17">
        <f t="shared" si="3064"/>
        <v>0</v>
      </c>
      <c r="AE1783" s="17">
        <f t="shared" ref="AE1783:AF1783" si="3065">AE1780+AE1781+AE1782</f>
        <v>0</v>
      </c>
      <c r="AF1783" s="17">
        <f t="shared" si="3065"/>
        <v>0</v>
      </c>
      <c r="AG1783" s="17">
        <f ca="1">SUM(INDIRECT(ADDRESS((ROW()),AN$3-12,4)):INDIRECT(ADDRESS((ROW()),AN$3-1,4)))</f>
        <v>0</v>
      </c>
      <c r="AH1783" s="80"/>
      <c r="AJ1783" s="17">
        <f t="shared" ref="AJ1783" si="3066">AJ1780+AJ1781+AJ1782</f>
        <v>0</v>
      </c>
    </row>
    <row r="1784" spans="1:36" s="40" customFormat="1" x14ac:dyDescent="0.25">
      <c r="A1784" s="68">
        <f>A1780+1</f>
        <v>178</v>
      </c>
      <c r="B1784" s="68" t="str">
        <f>B1780</f>
        <v>APTRANSCO</v>
      </c>
      <c r="C1784" s="68" t="s">
        <v>2059</v>
      </c>
      <c r="D1784" s="68" t="s">
        <v>559</v>
      </c>
      <c r="E1784" s="68" t="s">
        <v>268</v>
      </c>
      <c r="F1784" s="36" t="s">
        <v>10</v>
      </c>
      <c r="G1784" s="37"/>
      <c r="H1784" s="37"/>
      <c r="I1784" s="37"/>
      <c r="J1784" s="37"/>
      <c r="K1784" s="37"/>
      <c r="L1784" s="37"/>
      <c r="M1784" s="38"/>
      <c r="N1784" s="38"/>
      <c r="O1784" s="38"/>
      <c r="P1784" s="38"/>
      <c r="Q1784" s="38"/>
      <c r="R1784" s="38"/>
      <c r="S1784" s="38"/>
      <c r="T1784" s="38"/>
      <c r="U1784" s="38"/>
      <c r="V1784" s="38"/>
      <c r="W1784" s="38"/>
      <c r="X1784" s="38"/>
      <c r="Y1784" s="38"/>
      <c r="Z1784" s="38"/>
      <c r="AA1784" s="38"/>
      <c r="AB1784" s="38"/>
      <c r="AC1784" s="38"/>
      <c r="AD1784" s="38"/>
      <c r="AE1784" s="38"/>
      <c r="AF1784" s="38"/>
      <c r="AG1784" s="37">
        <f ca="1">SUM(INDIRECT(ADDRESS((ROW()),AN$3-12,4)):INDIRECT(ADDRESS((ROW()),AN$3-1,4)))</f>
        <v>0</v>
      </c>
      <c r="AH1784" s="75" t="str">
        <f ca="1">IF(AG1787&gt;AN$4,"Y","N")</f>
        <v>N</v>
      </c>
      <c r="AJ1784" s="38"/>
    </row>
    <row r="1785" spans="1:36" s="40" customFormat="1" x14ac:dyDescent="0.25">
      <c r="A1785" s="69"/>
      <c r="B1785" s="69"/>
      <c r="C1785" s="69"/>
      <c r="D1785" s="69"/>
      <c r="E1785" s="69"/>
      <c r="F1785" s="36" t="s">
        <v>9</v>
      </c>
      <c r="G1785" s="37"/>
      <c r="H1785" s="37"/>
      <c r="I1785" s="37"/>
      <c r="J1785" s="37"/>
      <c r="K1785" s="37"/>
      <c r="L1785" s="37"/>
      <c r="M1785" s="38"/>
      <c r="N1785" s="38"/>
      <c r="O1785" s="38"/>
      <c r="P1785" s="38"/>
      <c r="Q1785" s="38"/>
      <c r="R1785" s="38"/>
      <c r="S1785" s="38"/>
      <c r="T1785" s="38"/>
      <c r="U1785" s="38"/>
      <c r="V1785" s="38"/>
      <c r="W1785" s="38"/>
      <c r="X1785" s="38"/>
      <c r="Y1785" s="38"/>
      <c r="Z1785" s="38"/>
      <c r="AA1785" s="38"/>
      <c r="AB1785" s="38"/>
      <c r="AC1785" s="38"/>
      <c r="AD1785" s="38"/>
      <c r="AE1785" s="38"/>
      <c r="AF1785" s="38"/>
      <c r="AG1785" s="37">
        <f ca="1">SUM(INDIRECT(ADDRESS((ROW()),AN$3-12,4)):INDIRECT(ADDRESS((ROW()),AN$3-1,4)))</f>
        <v>0</v>
      </c>
      <c r="AH1785" s="76"/>
      <c r="AJ1785" s="38"/>
    </row>
    <row r="1786" spans="1:36" s="40" customFormat="1" x14ac:dyDescent="0.25">
      <c r="A1786" s="69"/>
      <c r="B1786" s="69"/>
      <c r="C1786" s="69"/>
      <c r="D1786" s="69"/>
      <c r="E1786" s="69"/>
      <c r="F1786" s="36" t="s">
        <v>13</v>
      </c>
      <c r="G1786" s="37"/>
      <c r="H1786" s="37"/>
      <c r="I1786" s="37"/>
      <c r="J1786" s="37"/>
      <c r="K1786" s="37"/>
      <c r="L1786" s="37"/>
      <c r="M1786" s="38"/>
      <c r="N1786" s="38"/>
      <c r="O1786" s="38"/>
      <c r="P1786" s="38"/>
      <c r="Q1786" s="38"/>
      <c r="R1786" s="38"/>
      <c r="S1786" s="38"/>
      <c r="T1786" s="38"/>
      <c r="U1786" s="38"/>
      <c r="V1786" s="38"/>
      <c r="W1786" s="38"/>
      <c r="X1786" s="38"/>
      <c r="Y1786" s="38"/>
      <c r="Z1786" s="38"/>
      <c r="AA1786" s="38"/>
      <c r="AB1786" s="38"/>
      <c r="AC1786" s="38"/>
      <c r="AD1786" s="38"/>
      <c r="AE1786" s="38"/>
      <c r="AF1786" s="38"/>
      <c r="AG1786" s="37">
        <f ca="1">SUM(INDIRECT(ADDRESS((ROW()),AN$3-12,4)):INDIRECT(ADDRESS((ROW()),AN$3-1,4)))</f>
        <v>0</v>
      </c>
      <c r="AH1786" s="76"/>
      <c r="AJ1786" s="38"/>
    </row>
    <row r="1787" spans="1:36" s="40" customFormat="1" x14ac:dyDescent="0.25">
      <c r="A1787" s="70"/>
      <c r="B1787" s="70"/>
      <c r="C1787" s="70"/>
      <c r="D1787" s="70"/>
      <c r="E1787" s="70"/>
      <c r="F1787" s="36" t="s">
        <v>7</v>
      </c>
      <c r="G1787" s="39">
        <f t="shared" ref="G1787:R1787" si="3067">G1784+G1785+G1786</f>
        <v>0</v>
      </c>
      <c r="H1787" s="39">
        <f t="shared" si="3067"/>
        <v>0</v>
      </c>
      <c r="I1787" s="39">
        <f t="shared" si="3067"/>
        <v>0</v>
      </c>
      <c r="J1787" s="39">
        <f t="shared" si="3067"/>
        <v>0</v>
      </c>
      <c r="K1787" s="39">
        <f t="shared" si="3067"/>
        <v>0</v>
      </c>
      <c r="L1787" s="39">
        <f t="shared" si="3067"/>
        <v>0</v>
      </c>
      <c r="M1787" s="39">
        <f t="shared" si="3067"/>
        <v>0</v>
      </c>
      <c r="N1787" s="39">
        <f t="shared" si="3067"/>
        <v>0</v>
      </c>
      <c r="O1787" s="39">
        <f t="shared" si="3067"/>
        <v>0</v>
      </c>
      <c r="P1787" s="39">
        <f t="shared" si="3067"/>
        <v>0</v>
      </c>
      <c r="Q1787" s="39">
        <f t="shared" si="3067"/>
        <v>0</v>
      </c>
      <c r="R1787" s="39">
        <f t="shared" si="3067"/>
        <v>0</v>
      </c>
      <c r="S1787" s="39">
        <f t="shared" ref="S1787:X1787" si="3068">S1784+S1785+S1786</f>
        <v>0</v>
      </c>
      <c r="T1787" s="39">
        <f t="shared" si="3068"/>
        <v>0</v>
      </c>
      <c r="U1787" s="39">
        <f t="shared" si="3068"/>
        <v>0</v>
      </c>
      <c r="V1787" s="39">
        <f t="shared" si="3068"/>
        <v>0</v>
      </c>
      <c r="W1787" s="39">
        <f t="shared" si="3068"/>
        <v>0</v>
      </c>
      <c r="X1787" s="39">
        <f t="shared" si="3068"/>
        <v>0</v>
      </c>
      <c r="Y1787" s="39">
        <f t="shared" ref="Y1787:Z1787" si="3069">Y1784+Y1785+Y1786</f>
        <v>0</v>
      </c>
      <c r="Z1787" s="39">
        <f t="shared" si="3069"/>
        <v>0</v>
      </c>
      <c r="AA1787" s="39">
        <f t="shared" ref="AA1787:AB1787" si="3070">AA1784+AA1785+AA1786</f>
        <v>0</v>
      </c>
      <c r="AB1787" s="39">
        <f t="shared" si="3070"/>
        <v>0</v>
      </c>
      <c r="AC1787" s="39">
        <f t="shared" ref="AC1787:AD1787" si="3071">AC1784+AC1785+AC1786</f>
        <v>0</v>
      </c>
      <c r="AD1787" s="39">
        <f t="shared" si="3071"/>
        <v>0</v>
      </c>
      <c r="AE1787" s="39">
        <f t="shared" ref="AE1787:AF1787" si="3072">AE1784+AE1785+AE1786</f>
        <v>0</v>
      </c>
      <c r="AF1787" s="39">
        <f t="shared" si="3072"/>
        <v>0</v>
      </c>
      <c r="AG1787" s="39">
        <f ca="1">SUM(INDIRECT(ADDRESS((ROW()),AN$3-12,4)):INDIRECT(ADDRESS((ROW()),AN$3-1,4)))</f>
        <v>0</v>
      </c>
      <c r="AH1787" s="77"/>
      <c r="AJ1787" s="39">
        <f t="shared" ref="AJ1787" si="3073">AJ1784+AJ1785+AJ1786</f>
        <v>0</v>
      </c>
    </row>
    <row r="1788" spans="1:36" x14ac:dyDescent="0.25">
      <c r="A1788" s="72">
        <f>A1784+1</f>
        <v>179</v>
      </c>
      <c r="B1788" s="72" t="str">
        <f>B1784</f>
        <v>APTRANSCO</v>
      </c>
      <c r="C1788" s="72" t="s">
        <v>2060</v>
      </c>
      <c r="D1788" s="72" t="s">
        <v>559</v>
      </c>
      <c r="E1788" s="72" t="s">
        <v>268</v>
      </c>
      <c r="F1788" s="14" t="s">
        <v>10</v>
      </c>
      <c r="G1788" s="15"/>
      <c r="H1788" s="15"/>
      <c r="I1788" s="15"/>
      <c r="J1788" s="15"/>
      <c r="K1788" s="15"/>
      <c r="L1788" s="15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16"/>
      <c r="AG1788" s="15">
        <f ca="1">SUM(INDIRECT(ADDRESS((ROW()),AN$3-12,4)):INDIRECT(ADDRESS((ROW()),AN$3-1,4)))</f>
        <v>0</v>
      </c>
      <c r="AH1788" s="78" t="str">
        <f ca="1">IF(AG1791&gt;AN$4,"Y","N")</f>
        <v>N</v>
      </c>
      <c r="AJ1788" s="16"/>
    </row>
    <row r="1789" spans="1:36" x14ac:dyDescent="0.25">
      <c r="A1789" s="73"/>
      <c r="B1789" s="73"/>
      <c r="C1789" s="73"/>
      <c r="D1789" s="73"/>
      <c r="E1789" s="73"/>
      <c r="F1789" s="14" t="s">
        <v>9</v>
      </c>
      <c r="G1789" s="15"/>
      <c r="H1789" s="15"/>
      <c r="I1789" s="15"/>
      <c r="J1789" s="15"/>
      <c r="K1789" s="15"/>
      <c r="L1789" s="15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5">
        <f ca="1">SUM(INDIRECT(ADDRESS((ROW()),AN$3-12,4)):INDIRECT(ADDRESS((ROW()),AN$3-1,4)))</f>
        <v>0</v>
      </c>
      <c r="AH1789" s="79"/>
      <c r="AJ1789" s="16"/>
    </row>
    <row r="1790" spans="1:36" x14ac:dyDescent="0.25">
      <c r="A1790" s="73"/>
      <c r="B1790" s="73"/>
      <c r="C1790" s="73"/>
      <c r="D1790" s="73"/>
      <c r="E1790" s="73"/>
      <c r="F1790" s="14" t="s">
        <v>13</v>
      </c>
      <c r="G1790" s="15"/>
      <c r="H1790" s="15"/>
      <c r="I1790" s="15"/>
      <c r="J1790" s="15"/>
      <c r="K1790" s="15"/>
      <c r="L1790" s="15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5">
        <f ca="1">SUM(INDIRECT(ADDRESS((ROW()),AN$3-12,4)):INDIRECT(ADDRESS((ROW()),AN$3-1,4)))</f>
        <v>0</v>
      </c>
      <c r="AH1790" s="79"/>
      <c r="AJ1790" s="16"/>
    </row>
    <row r="1791" spans="1:36" x14ac:dyDescent="0.25">
      <c r="A1791" s="74"/>
      <c r="B1791" s="74"/>
      <c r="C1791" s="74"/>
      <c r="D1791" s="74"/>
      <c r="E1791" s="74"/>
      <c r="F1791" s="14" t="s">
        <v>7</v>
      </c>
      <c r="G1791" s="17">
        <f t="shared" ref="G1791:R1791" si="3074">G1788+G1789+G1790</f>
        <v>0</v>
      </c>
      <c r="H1791" s="17">
        <f t="shared" si="3074"/>
        <v>0</v>
      </c>
      <c r="I1791" s="17">
        <f t="shared" si="3074"/>
        <v>0</v>
      </c>
      <c r="J1791" s="17">
        <f t="shared" si="3074"/>
        <v>0</v>
      </c>
      <c r="K1791" s="17">
        <f t="shared" si="3074"/>
        <v>0</v>
      </c>
      <c r="L1791" s="17">
        <f t="shared" si="3074"/>
        <v>0</v>
      </c>
      <c r="M1791" s="17">
        <f t="shared" si="3074"/>
        <v>0</v>
      </c>
      <c r="N1791" s="17">
        <f t="shared" si="3074"/>
        <v>0</v>
      </c>
      <c r="O1791" s="17">
        <f t="shared" si="3074"/>
        <v>0</v>
      </c>
      <c r="P1791" s="17">
        <f t="shared" si="3074"/>
        <v>0</v>
      </c>
      <c r="Q1791" s="17">
        <f t="shared" si="3074"/>
        <v>0</v>
      </c>
      <c r="R1791" s="17">
        <f t="shared" si="3074"/>
        <v>0</v>
      </c>
      <c r="S1791" s="17">
        <f t="shared" ref="S1791:X1791" si="3075">S1788+S1789+S1790</f>
        <v>0</v>
      </c>
      <c r="T1791" s="17">
        <f t="shared" si="3075"/>
        <v>0</v>
      </c>
      <c r="U1791" s="17">
        <f t="shared" si="3075"/>
        <v>0</v>
      </c>
      <c r="V1791" s="17">
        <f t="shared" si="3075"/>
        <v>0</v>
      </c>
      <c r="W1791" s="17">
        <f t="shared" si="3075"/>
        <v>0</v>
      </c>
      <c r="X1791" s="17">
        <f t="shared" si="3075"/>
        <v>0</v>
      </c>
      <c r="Y1791" s="17">
        <f t="shared" ref="Y1791:Z1791" si="3076">Y1788+Y1789+Y1790</f>
        <v>0</v>
      </c>
      <c r="Z1791" s="17">
        <f t="shared" si="3076"/>
        <v>0</v>
      </c>
      <c r="AA1791" s="17">
        <f t="shared" ref="AA1791:AB1791" si="3077">AA1788+AA1789+AA1790</f>
        <v>0</v>
      </c>
      <c r="AB1791" s="17">
        <f t="shared" si="3077"/>
        <v>0</v>
      </c>
      <c r="AC1791" s="17">
        <f t="shared" ref="AC1791:AD1791" si="3078">AC1788+AC1789+AC1790</f>
        <v>0</v>
      </c>
      <c r="AD1791" s="17">
        <f t="shared" si="3078"/>
        <v>0</v>
      </c>
      <c r="AE1791" s="17">
        <f t="shared" ref="AE1791:AF1791" si="3079">AE1788+AE1789+AE1790</f>
        <v>0</v>
      </c>
      <c r="AF1791" s="17">
        <f t="shared" si="3079"/>
        <v>0</v>
      </c>
      <c r="AG1791" s="17">
        <f ca="1">SUM(INDIRECT(ADDRESS((ROW()),AN$3-12,4)):INDIRECT(ADDRESS((ROW()),AN$3-1,4)))</f>
        <v>0</v>
      </c>
      <c r="AH1791" s="80"/>
      <c r="AJ1791" s="17">
        <f t="shared" ref="AJ1791" si="3080">AJ1788+AJ1789+AJ1790</f>
        <v>0</v>
      </c>
    </row>
    <row r="1792" spans="1:36" s="40" customFormat="1" x14ac:dyDescent="0.25">
      <c r="A1792" s="68">
        <f>A1788+1</f>
        <v>180</v>
      </c>
      <c r="B1792" s="68" t="str">
        <f>B1788</f>
        <v>APTRANSCO</v>
      </c>
      <c r="C1792" s="68" t="s">
        <v>2061</v>
      </c>
      <c r="D1792" s="68" t="s">
        <v>2039</v>
      </c>
      <c r="E1792" s="68" t="s">
        <v>268</v>
      </c>
      <c r="F1792" s="36" t="s">
        <v>10</v>
      </c>
      <c r="G1792" s="37"/>
      <c r="H1792" s="37"/>
      <c r="I1792" s="37"/>
      <c r="J1792" s="37"/>
      <c r="K1792" s="37"/>
      <c r="L1792" s="37"/>
      <c r="M1792" s="38"/>
      <c r="N1792" s="38"/>
      <c r="O1792" s="38"/>
      <c r="P1792" s="38"/>
      <c r="Q1792" s="38"/>
      <c r="R1792" s="38"/>
      <c r="S1792" s="38"/>
      <c r="T1792" s="38"/>
      <c r="U1792" s="38"/>
      <c r="V1792" s="38"/>
      <c r="W1792" s="38"/>
      <c r="X1792" s="38"/>
      <c r="Y1792" s="38"/>
      <c r="Z1792" s="38"/>
      <c r="AA1792" s="38"/>
      <c r="AB1792" s="38"/>
      <c r="AC1792" s="38"/>
      <c r="AD1792" s="38"/>
      <c r="AE1792" s="38"/>
      <c r="AF1792" s="38"/>
      <c r="AG1792" s="37">
        <f ca="1">SUM(INDIRECT(ADDRESS((ROW()),AN$3-12,4)):INDIRECT(ADDRESS((ROW()),AN$3-1,4)))</f>
        <v>0</v>
      </c>
      <c r="AH1792" s="75" t="str">
        <f ca="1">IF(AG1795&gt;AN$4,"Y","N")</f>
        <v>N</v>
      </c>
      <c r="AJ1792" s="38"/>
    </row>
    <row r="1793" spans="1:36" s="40" customFormat="1" x14ac:dyDescent="0.25">
      <c r="A1793" s="69"/>
      <c r="B1793" s="69"/>
      <c r="C1793" s="69"/>
      <c r="D1793" s="69"/>
      <c r="E1793" s="69"/>
      <c r="F1793" s="36" t="s">
        <v>9</v>
      </c>
      <c r="G1793" s="37"/>
      <c r="H1793" s="37"/>
      <c r="I1793" s="37"/>
      <c r="J1793" s="37"/>
      <c r="K1793" s="37"/>
      <c r="L1793" s="37"/>
      <c r="M1793" s="38"/>
      <c r="N1793" s="38"/>
      <c r="O1793" s="38"/>
      <c r="P1793" s="38"/>
      <c r="Q1793" s="38"/>
      <c r="R1793" s="38"/>
      <c r="S1793" s="38"/>
      <c r="T1793" s="38"/>
      <c r="U1793" s="38"/>
      <c r="V1793" s="38"/>
      <c r="W1793" s="38"/>
      <c r="X1793" s="38"/>
      <c r="Y1793" s="38"/>
      <c r="Z1793" s="38"/>
      <c r="AA1793" s="38"/>
      <c r="AB1793" s="38"/>
      <c r="AC1793" s="38"/>
      <c r="AD1793" s="38"/>
      <c r="AE1793" s="38"/>
      <c r="AF1793" s="38"/>
      <c r="AG1793" s="37">
        <f ca="1">SUM(INDIRECT(ADDRESS((ROW()),AN$3-12,4)):INDIRECT(ADDRESS((ROW()),AN$3-1,4)))</f>
        <v>0</v>
      </c>
      <c r="AH1793" s="76"/>
      <c r="AJ1793" s="38"/>
    </row>
    <row r="1794" spans="1:36" s="40" customFormat="1" x14ac:dyDescent="0.25">
      <c r="A1794" s="69"/>
      <c r="B1794" s="69"/>
      <c r="C1794" s="69"/>
      <c r="D1794" s="69"/>
      <c r="E1794" s="69"/>
      <c r="F1794" s="36" t="s">
        <v>13</v>
      </c>
      <c r="G1794" s="37"/>
      <c r="H1794" s="37"/>
      <c r="I1794" s="37"/>
      <c r="J1794" s="37"/>
      <c r="K1794" s="37"/>
      <c r="L1794" s="37"/>
      <c r="M1794" s="38"/>
      <c r="N1794" s="38"/>
      <c r="O1794" s="38"/>
      <c r="P1794" s="38"/>
      <c r="Q1794" s="38"/>
      <c r="R1794" s="38"/>
      <c r="S1794" s="38"/>
      <c r="T1794" s="38"/>
      <c r="U1794" s="38"/>
      <c r="V1794" s="38"/>
      <c r="W1794" s="38"/>
      <c r="X1794" s="38"/>
      <c r="Y1794" s="38"/>
      <c r="Z1794" s="38"/>
      <c r="AA1794" s="38"/>
      <c r="AB1794" s="38"/>
      <c r="AC1794" s="38"/>
      <c r="AD1794" s="38"/>
      <c r="AE1794" s="38"/>
      <c r="AF1794" s="38"/>
      <c r="AG1794" s="37">
        <f ca="1">SUM(INDIRECT(ADDRESS((ROW()),AN$3-12,4)):INDIRECT(ADDRESS((ROW()),AN$3-1,4)))</f>
        <v>0</v>
      </c>
      <c r="AH1794" s="76"/>
      <c r="AJ1794" s="38"/>
    </row>
    <row r="1795" spans="1:36" s="40" customFormat="1" x14ac:dyDescent="0.25">
      <c r="A1795" s="70"/>
      <c r="B1795" s="70"/>
      <c r="C1795" s="70"/>
      <c r="D1795" s="70"/>
      <c r="E1795" s="70"/>
      <c r="F1795" s="36" t="s">
        <v>7</v>
      </c>
      <c r="G1795" s="39">
        <f t="shared" ref="G1795:R1795" si="3081">G1792+G1793+G1794</f>
        <v>0</v>
      </c>
      <c r="H1795" s="39">
        <f t="shared" si="3081"/>
        <v>0</v>
      </c>
      <c r="I1795" s="39">
        <f t="shared" si="3081"/>
        <v>0</v>
      </c>
      <c r="J1795" s="39">
        <f t="shared" si="3081"/>
        <v>0</v>
      </c>
      <c r="K1795" s="39">
        <f t="shared" si="3081"/>
        <v>0</v>
      </c>
      <c r="L1795" s="39">
        <f t="shared" si="3081"/>
        <v>0</v>
      </c>
      <c r="M1795" s="39">
        <f t="shared" si="3081"/>
        <v>0</v>
      </c>
      <c r="N1795" s="39">
        <f t="shared" si="3081"/>
        <v>0</v>
      </c>
      <c r="O1795" s="39">
        <f t="shared" si="3081"/>
        <v>0</v>
      </c>
      <c r="P1795" s="39">
        <f t="shared" si="3081"/>
        <v>0</v>
      </c>
      <c r="Q1795" s="39">
        <f t="shared" si="3081"/>
        <v>0</v>
      </c>
      <c r="R1795" s="39">
        <f t="shared" si="3081"/>
        <v>0</v>
      </c>
      <c r="S1795" s="39">
        <f t="shared" ref="S1795:X1795" si="3082">S1792+S1793+S1794</f>
        <v>0</v>
      </c>
      <c r="T1795" s="39">
        <f t="shared" si="3082"/>
        <v>0</v>
      </c>
      <c r="U1795" s="39">
        <f t="shared" si="3082"/>
        <v>0</v>
      </c>
      <c r="V1795" s="39">
        <f t="shared" si="3082"/>
        <v>0</v>
      </c>
      <c r="W1795" s="39">
        <f t="shared" si="3082"/>
        <v>0</v>
      </c>
      <c r="X1795" s="39">
        <f t="shared" si="3082"/>
        <v>0</v>
      </c>
      <c r="Y1795" s="39">
        <f t="shared" ref="Y1795:Z1795" si="3083">Y1792+Y1793+Y1794</f>
        <v>0</v>
      </c>
      <c r="Z1795" s="39">
        <f t="shared" si="3083"/>
        <v>0</v>
      </c>
      <c r="AA1795" s="39">
        <f t="shared" ref="AA1795:AB1795" si="3084">AA1792+AA1793+AA1794</f>
        <v>0</v>
      </c>
      <c r="AB1795" s="39">
        <f t="shared" si="3084"/>
        <v>0</v>
      </c>
      <c r="AC1795" s="39">
        <f t="shared" ref="AC1795:AD1795" si="3085">AC1792+AC1793+AC1794</f>
        <v>0</v>
      </c>
      <c r="AD1795" s="39">
        <f t="shared" si="3085"/>
        <v>0</v>
      </c>
      <c r="AE1795" s="39">
        <f t="shared" ref="AE1795:AF1795" si="3086">AE1792+AE1793+AE1794</f>
        <v>0</v>
      </c>
      <c r="AF1795" s="39">
        <f t="shared" si="3086"/>
        <v>0</v>
      </c>
      <c r="AG1795" s="39">
        <f ca="1">SUM(INDIRECT(ADDRESS((ROW()),AN$3-12,4)):INDIRECT(ADDRESS((ROW()),AN$3-1,4)))</f>
        <v>0</v>
      </c>
      <c r="AH1795" s="77"/>
      <c r="AJ1795" s="39">
        <f t="shared" ref="AJ1795" si="3087">AJ1792+AJ1793+AJ1794</f>
        <v>0</v>
      </c>
    </row>
    <row r="1796" spans="1:36" x14ac:dyDescent="0.25">
      <c r="A1796" s="72">
        <f>A1792+1</f>
        <v>181</v>
      </c>
      <c r="B1796" s="72" t="str">
        <f>B1792</f>
        <v>APTRANSCO</v>
      </c>
      <c r="C1796" s="72" t="s">
        <v>2062</v>
      </c>
      <c r="D1796" s="72" t="s">
        <v>2039</v>
      </c>
      <c r="E1796" s="72" t="s">
        <v>268</v>
      </c>
      <c r="F1796" s="14" t="s">
        <v>10</v>
      </c>
      <c r="G1796" s="15"/>
      <c r="H1796" s="15"/>
      <c r="I1796" s="15"/>
      <c r="J1796" s="15"/>
      <c r="K1796" s="15"/>
      <c r="L1796" s="15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16"/>
      <c r="AG1796" s="15">
        <f ca="1">SUM(INDIRECT(ADDRESS((ROW()),AN$3-12,4)):INDIRECT(ADDRESS((ROW()),AN$3-1,4)))</f>
        <v>0</v>
      </c>
      <c r="AH1796" s="78" t="str">
        <f ca="1">IF(AG1799&gt;AN$4,"Y","N")</f>
        <v>N</v>
      </c>
      <c r="AJ1796" s="16"/>
    </row>
    <row r="1797" spans="1:36" x14ac:dyDescent="0.25">
      <c r="A1797" s="73"/>
      <c r="B1797" s="73"/>
      <c r="C1797" s="73"/>
      <c r="D1797" s="73"/>
      <c r="E1797" s="73"/>
      <c r="F1797" s="14" t="s">
        <v>9</v>
      </c>
      <c r="G1797" s="15"/>
      <c r="H1797" s="15"/>
      <c r="I1797" s="15"/>
      <c r="J1797" s="15"/>
      <c r="K1797" s="15"/>
      <c r="L1797" s="15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5">
        <f ca="1">SUM(INDIRECT(ADDRESS((ROW()),AN$3-12,4)):INDIRECT(ADDRESS((ROW()),AN$3-1,4)))</f>
        <v>0</v>
      </c>
      <c r="AH1797" s="79"/>
      <c r="AJ1797" s="16"/>
    </row>
    <row r="1798" spans="1:36" x14ac:dyDescent="0.25">
      <c r="A1798" s="73"/>
      <c r="B1798" s="73"/>
      <c r="C1798" s="73"/>
      <c r="D1798" s="73"/>
      <c r="E1798" s="73"/>
      <c r="F1798" s="14" t="s">
        <v>13</v>
      </c>
      <c r="G1798" s="15"/>
      <c r="H1798" s="15"/>
      <c r="I1798" s="15"/>
      <c r="J1798" s="15"/>
      <c r="K1798" s="15"/>
      <c r="L1798" s="15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5">
        <f ca="1">SUM(INDIRECT(ADDRESS((ROW()),AN$3-12,4)):INDIRECT(ADDRESS((ROW()),AN$3-1,4)))</f>
        <v>0</v>
      </c>
      <c r="AH1798" s="79"/>
      <c r="AJ1798" s="16"/>
    </row>
    <row r="1799" spans="1:36" x14ac:dyDescent="0.25">
      <c r="A1799" s="74"/>
      <c r="B1799" s="74"/>
      <c r="C1799" s="74"/>
      <c r="D1799" s="74"/>
      <c r="E1799" s="74"/>
      <c r="F1799" s="14" t="s">
        <v>7</v>
      </c>
      <c r="G1799" s="17">
        <f t="shared" ref="G1799:R1799" si="3088">G1796+G1797+G1798</f>
        <v>0</v>
      </c>
      <c r="H1799" s="17">
        <f t="shared" si="3088"/>
        <v>0</v>
      </c>
      <c r="I1799" s="17">
        <f t="shared" si="3088"/>
        <v>0</v>
      </c>
      <c r="J1799" s="17">
        <f t="shared" si="3088"/>
        <v>0</v>
      </c>
      <c r="K1799" s="17">
        <f t="shared" si="3088"/>
        <v>0</v>
      </c>
      <c r="L1799" s="17">
        <f t="shared" si="3088"/>
        <v>0</v>
      </c>
      <c r="M1799" s="17">
        <f t="shared" si="3088"/>
        <v>0</v>
      </c>
      <c r="N1799" s="17">
        <f t="shared" si="3088"/>
        <v>0</v>
      </c>
      <c r="O1799" s="17">
        <f t="shared" si="3088"/>
        <v>0</v>
      </c>
      <c r="P1799" s="17">
        <f t="shared" si="3088"/>
        <v>0</v>
      </c>
      <c r="Q1799" s="17">
        <f t="shared" si="3088"/>
        <v>0</v>
      </c>
      <c r="R1799" s="17">
        <f t="shared" si="3088"/>
        <v>0</v>
      </c>
      <c r="S1799" s="17">
        <f t="shared" ref="S1799:X1799" si="3089">S1796+S1797+S1798</f>
        <v>0</v>
      </c>
      <c r="T1799" s="17">
        <f t="shared" si="3089"/>
        <v>0</v>
      </c>
      <c r="U1799" s="17">
        <f t="shared" si="3089"/>
        <v>0</v>
      </c>
      <c r="V1799" s="17">
        <f t="shared" si="3089"/>
        <v>0</v>
      </c>
      <c r="W1799" s="17">
        <f t="shared" si="3089"/>
        <v>0</v>
      </c>
      <c r="X1799" s="17">
        <f t="shared" si="3089"/>
        <v>0</v>
      </c>
      <c r="Y1799" s="17">
        <f t="shared" ref="Y1799:Z1799" si="3090">Y1796+Y1797+Y1798</f>
        <v>0</v>
      </c>
      <c r="Z1799" s="17">
        <f t="shared" si="3090"/>
        <v>0</v>
      </c>
      <c r="AA1799" s="17">
        <f t="shared" ref="AA1799:AB1799" si="3091">AA1796+AA1797+AA1798</f>
        <v>0</v>
      </c>
      <c r="AB1799" s="17">
        <f t="shared" si="3091"/>
        <v>0</v>
      </c>
      <c r="AC1799" s="17">
        <f t="shared" ref="AC1799:AD1799" si="3092">AC1796+AC1797+AC1798</f>
        <v>0</v>
      </c>
      <c r="AD1799" s="17">
        <f t="shared" si="3092"/>
        <v>0</v>
      </c>
      <c r="AE1799" s="17">
        <f t="shared" ref="AE1799:AF1799" si="3093">AE1796+AE1797+AE1798</f>
        <v>0</v>
      </c>
      <c r="AF1799" s="17">
        <f t="shared" si="3093"/>
        <v>0</v>
      </c>
      <c r="AG1799" s="17">
        <f ca="1">SUM(INDIRECT(ADDRESS((ROW()),AN$3-12,4)):INDIRECT(ADDRESS((ROW()),AN$3-1,4)))</f>
        <v>0</v>
      </c>
      <c r="AH1799" s="80"/>
      <c r="AJ1799" s="17">
        <f t="shared" ref="AJ1799" si="3094">AJ1796+AJ1797+AJ1798</f>
        <v>0</v>
      </c>
    </row>
    <row r="1800" spans="1:36" s="40" customFormat="1" x14ac:dyDescent="0.25">
      <c r="A1800" s="68">
        <f>A1796+1</f>
        <v>182</v>
      </c>
      <c r="B1800" s="68" t="str">
        <f>B1796</f>
        <v>APTRANSCO</v>
      </c>
      <c r="C1800" s="68" t="s">
        <v>2063</v>
      </c>
      <c r="D1800" s="68" t="s">
        <v>2039</v>
      </c>
      <c r="E1800" s="68" t="s">
        <v>268</v>
      </c>
      <c r="F1800" s="36" t="s">
        <v>10</v>
      </c>
      <c r="G1800" s="37"/>
      <c r="H1800" s="37"/>
      <c r="I1800" s="37"/>
      <c r="J1800" s="37"/>
      <c r="K1800" s="37"/>
      <c r="L1800" s="37"/>
      <c r="M1800" s="38"/>
      <c r="N1800" s="38"/>
      <c r="O1800" s="38"/>
      <c r="P1800" s="38"/>
      <c r="Q1800" s="38"/>
      <c r="R1800" s="38"/>
      <c r="S1800" s="38"/>
      <c r="T1800" s="38"/>
      <c r="U1800" s="38"/>
      <c r="V1800" s="38"/>
      <c r="W1800" s="38"/>
      <c r="X1800" s="38"/>
      <c r="Y1800" s="38"/>
      <c r="Z1800" s="38"/>
      <c r="AA1800" s="38"/>
      <c r="AB1800" s="38"/>
      <c r="AC1800" s="38"/>
      <c r="AD1800" s="38"/>
      <c r="AE1800" s="38"/>
      <c r="AF1800" s="38"/>
      <c r="AG1800" s="37">
        <f ca="1">SUM(INDIRECT(ADDRESS((ROW()),AN$3-12,4)):INDIRECT(ADDRESS((ROW()),AN$3-1,4)))</f>
        <v>0</v>
      </c>
      <c r="AH1800" s="75" t="str">
        <f ca="1">IF(AG1803&gt;AN$4,"Y","N")</f>
        <v>N</v>
      </c>
      <c r="AJ1800" s="38"/>
    </row>
    <row r="1801" spans="1:36" s="40" customFormat="1" x14ac:dyDescent="0.25">
      <c r="A1801" s="69"/>
      <c r="B1801" s="69"/>
      <c r="C1801" s="69"/>
      <c r="D1801" s="69"/>
      <c r="E1801" s="69"/>
      <c r="F1801" s="36" t="s">
        <v>9</v>
      </c>
      <c r="G1801" s="37"/>
      <c r="H1801" s="37"/>
      <c r="I1801" s="37"/>
      <c r="J1801" s="37"/>
      <c r="K1801" s="37"/>
      <c r="L1801" s="37"/>
      <c r="M1801" s="38"/>
      <c r="N1801" s="38"/>
      <c r="O1801" s="38"/>
      <c r="P1801" s="38"/>
      <c r="Q1801" s="38"/>
      <c r="R1801" s="38"/>
      <c r="S1801" s="38"/>
      <c r="T1801" s="38"/>
      <c r="U1801" s="38"/>
      <c r="V1801" s="38"/>
      <c r="W1801" s="38"/>
      <c r="X1801" s="38"/>
      <c r="Y1801" s="38"/>
      <c r="Z1801" s="38"/>
      <c r="AA1801" s="38"/>
      <c r="AB1801" s="38"/>
      <c r="AC1801" s="38"/>
      <c r="AD1801" s="38"/>
      <c r="AE1801" s="38"/>
      <c r="AF1801" s="38"/>
      <c r="AG1801" s="37">
        <f ca="1">SUM(INDIRECT(ADDRESS((ROW()),AN$3-12,4)):INDIRECT(ADDRESS((ROW()),AN$3-1,4)))</f>
        <v>0</v>
      </c>
      <c r="AH1801" s="76"/>
      <c r="AJ1801" s="38"/>
    </row>
    <row r="1802" spans="1:36" s="40" customFormat="1" x14ac:dyDescent="0.25">
      <c r="A1802" s="69"/>
      <c r="B1802" s="69"/>
      <c r="C1802" s="69"/>
      <c r="D1802" s="69"/>
      <c r="E1802" s="69"/>
      <c r="F1802" s="36" t="s">
        <v>13</v>
      </c>
      <c r="G1802" s="37"/>
      <c r="H1802" s="37"/>
      <c r="I1802" s="37"/>
      <c r="J1802" s="37"/>
      <c r="K1802" s="37"/>
      <c r="L1802" s="37"/>
      <c r="M1802" s="38"/>
      <c r="N1802" s="38"/>
      <c r="O1802" s="38"/>
      <c r="P1802" s="38"/>
      <c r="Q1802" s="38"/>
      <c r="R1802" s="38"/>
      <c r="S1802" s="38"/>
      <c r="T1802" s="38"/>
      <c r="U1802" s="38"/>
      <c r="V1802" s="38"/>
      <c r="W1802" s="38"/>
      <c r="X1802" s="38"/>
      <c r="Y1802" s="38"/>
      <c r="Z1802" s="38"/>
      <c r="AA1802" s="38"/>
      <c r="AB1802" s="38"/>
      <c r="AC1802" s="38"/>
      <c r="AD1802" s="38"/>
      <c r="AE1802" s="38"/>
      <c r="AF1802" s="38"/>
      <c r="AG1802" s="37">
        <f ca="1">SUM(INDIRECT(ADDRESS((ROW()),AN$3-12,4)):INDIRECT(ADDRESS((ROW()),AN$3-1,4)))</f>
        <v>0</v>
      </c>
      <c r="AH1802" s="76"/>
      <c r="AJ1802" s="38"/>
    </row>
    <row r="1803" spans="1:36" s="40" customFormat="1" x14ac:dyDescent="0.25">
      <c r="A1803" s="70"/>
      <c r="B1803" s="70"/>
      <c r="C1803" s="70"/>
      <c r="D1803" s="70"/>
      <c r="E1803" s="70"/>
      <c r="F1803" s="36" t="s">
        <v>7</v>
      </c>
      <c r="G1803" s="39">
        <f t="shared" ref="G1803:R1803" si="3095">G1800+G1801+G1802</f>
        <v>0</v>
      </c>
      <c r="H1803" s="39">
        <f t="shared" si="3095"/>
        <v>0</v>
      </c>
      <c r="I1803" s="39">
        <f t="shared" si="3095"/>
        <v>0</v>
      </c>
      <c r="J1803" s="39">
        <f t="shared" si="3095"/>
        <v>0</v>
      </c>
      <c r="K1803" s="39">
        <f t="shared" si="3095"/>
        <v>0</v>
      </c>
      <c r="L1803" s="39">
        <f t="shared" si="3095"/>
        <v>0</v>
      </c>
      <c r="M1803" s="39">
        <f t="shared" si="3095"/>
        <v>0</v>
      </c>
      <c r="N1803" s="39">
        <f t="shared" si="3095"/>
        <v>0</v>
      </c>
      <c r="O1803" s="39">
        <f t="shared" si="3095"/>
        <v>0</v>
      </c>
      <c r="P1803" s="39">
        <f t="shared" si="3095"/>
        <v>0</v>
      </c>
      <c r="Q1803" s="39">
        <f t="shared" si="3095"/>
        <v>0</v>
      </c>
      <c r="R1803" s="39">
        <f t="shared" si="3095"/>
        <v>0</v>
      </c>
      <c r="S1803" s="39">
        <f t="shared" ref="S1803:X1803" si="3096">S1800+S1801+S1802</f>
        <v>0</v>
      </c>
      <c r="T1803" s="39">
        <f t="shared" si="3096"/>
        <v>0</v>
      </c>
      <c r="U1803" s="39">
        <f t="shared" si="3096"/>
        <v>0</v>
      </c>
      <c r="V1803" s="39">
        <f t="shared" si="3096"/>
        <v>0</v>
      </c>
      <c r="W1803" s="39">
        <f t="shared" si="3096"/>
        <v>0</v>
      </c>
      <c r="X1803" s="39">
        <f t="shared" si="3096"/>
        <v>0</v>
      </c>
      <c r="Y1803" s="39">
        <f t="shared" ref="Y1803:Z1803" si="3097">Y1800+Y1801+Y1802</f>
        <v>0</v>
      </c>
      <c r="Z1803" s="39">
        <f t="shared" si="3097"/>
        <v>0</v>
      </c>
      <c r="AA1803" s="39">
        <f t="shared" ref="AA1803:AB1803" si="3098">AA1800+AA1801+AA1802</f>
        <v>0</v>
      </c>
      <c r="AB1803" s="39">
        <f t="shared" si="3098"/>
        <v>0</v>
      </c>
      <c r="AC1803" s="39">
        <f t="shared" ref="AC1803:AD1803" si="3099">AC1800+AC1801+AC1802</f>
        <v>0</v>
      </c>
      <c r="AD1803" s="39">
        <f t="shared" si="3099"/>
        <v>0</v>
      </c>
      <c r="AE1803" s="39">
        <f t="shared" ref="AE1803:AF1803" si="3100">AE1800+AE1801+AE1802</f>
        <v>0</v>
      </c>
      <c r="AF1803" s="39">
        <f t="shared" si="3100"/>
        <v>0</v>
      </c>
      <c r="AG1803" s="39">
        <f ca="1">SUM(INDIRECT(ADDRESS((ROW()),AN$3-12,4)):INDIRECT(ADDRESS((ROW()),AN$3-1,4)))</f>
        <v>0</v>
      </c>
      <c r="AH1803" s="77"/>
      <c r="AJ1803" s="39">
        <f t="shared" ref="AJ1803" si="3101">AJ1800+AJ1801+AJ1802</f>
        <v>0</v>
      </c>
    </row>
    <row r="1804" spans="1:36" x14ac:dyDescent="0.25">
      <c r="A1804" s="72">
        <f>A1800+1</f>
        <v>183</v>
      </c>
      <c r="B1804" s="72" t="str">
        <f>B1800</f>
        <v>APTRANSCO</v>
      </c>
      <c r="C1804" s="72" t="s">
        <v>2064</v>
      </c>
      <c r="D1804" s="72" t="s">
        <v>2039</v>
      </c>
      <c r="E1804" s="72" t="s">
        <v>268</v>
      </c>
      <c r="F1804" s="14" t="s">
        <v>10</v>
      </c>
      <c r="G1804" s="15"/>
      <c r="H1804" s="15"/>
      <c r="I1804" s="15"/>
      <c r="J1804" s="15"/>
      <c r="K1804" s="15"/>
      <c r="L1804" s="15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6"/>
      <c r="AF1804" s="16"/>
      <c r="AG1804" s="15">
        <f ca="1">SUM(INDIRECT(ADDRESS((ROW()),AN$3-12,4)):INDIRECT(ADDRESS((ROW()),AN$3-1,4)))</f>
        <v>0</v>
      </c>
      <c r="AH1804" s="78" t="str">
        <f ca="1">IF(AG1807&gt;AN$4,"Y","N")</f>
        <v>N</v>
      </c>
      <c r="AJ1804" s="16"/>
    </row>
    <row r="1805" spans="1:36" x14ac:dyDescent="0.25">
      <c r="A1805" s="73"/>
      <c r="B1805" s="73"/>
      <c r="C1805" s="73"/>
      <c r="D1805" s="73"/>
      <c r="E1805" s="73"/>
      <c r="F1805" s="14" t="s">
        <v>9</v>
      </c>
      <c r="G1805" s="15"/>
      <c r="H1805" s="15"/>
      <c r="I1805" s="15"/>
      <c r="J1805" s="15"/>
      <c r="K1805" s="15"/>
      <c r="L1805" s="15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16"/>
      <c r="AG1805" s="15">
        <f ca="1">SUM(INDIRECT(ADDRESS((ROW()),AN$3-12,4)):INDIRECT(ADDRESS((ROW()),AN$3-1,4)))</f>
        <v>0</v>
      </c>
      <c r="AH1805" s="79"/>
      <c r="AJ1805" s="16"/>
    </row>
    <row r="1806" spans="1:36" x14ac:dyDescent="0.25">
      <c r="A1806" s="73"/>
      <c r="B1806" s="73"/>
      <c r="C1806" s="73"/>
      <c r="D1806" s="73"/>
      <c r="E1806" s="73"/>
      <c r="F1806" s="14" t="s">
        <v>13</v>
      </c>
      <c r="G1806" s="15"/>
      <c r="H1806" s="15"/>
      <c r="I1806" s="15"/>
      <c r="J1806" s="15"/>
      <c r="K1806" s="15"/>
      <c r="L1806" s="15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/>
      <c r="AG1806" s="15">
        <f ca="1">SUM(INDIRECT(ADDRESS((ROW()),AN$3-12,4)):INDIRECT(ADDRESS((ROW()),AN$3-1,4)))</f>
        <v>0</v>
      </c>
      <c r="AH1806" s="79"/>
      <c r="AJ1806" s="16"/>
    </row>
    <row r="1807" spans="1:36" x14ac:dyDescent="0.25">
      <c r="A1807" s="74"/>
      <c r="B1807" s="74"/>
      <c r="C1807" s="74"/>
      <c r="D1807" s="74"/>
      <c r="E1807" s="74"/>
      <c r="F1807" s="14" t="s">
        <v>7</v>
      </c>
      <c r="G1807" s="17">
        <f t="shared" ref="G1807:R1807" si="3102">G1804+G1805+G1806</f>
        <v>0</v>
      </c>
      <c r="H1807" s="17">
        <f t="shared" si="3102"/>
        <v>0</v>
      </c>
      <c r="I1807" s="17">
        <f t="shared" si="3102"/>
        <v>0</v>
      </c>
      <c r="J1807" s="17">
        <f t="shared" si="3102"/>
        <v>0</v>
      </c>
      <c r="K1807" s="17">
        <f t="shared" si="3102"/>
        <v>0</v>
      </c>
      <c r="L1807" s="17">
        <f t="shared" si="3102"/>
        <v>0</v>
      </c>
      <c r="M1807" s="17">
        <f t="shared" si="3102"/>
        <v>0</v>
      </c>
      <c r="N1807" s="17">
        <f t="shared" si="3102"/>
        <v>0</v>
      </c>
      <c r="O1807" s="17">
        <f t="shared" si="3102"/>
        <v>0</v>
      </c>
      <c r="P1807" s="17">
        <f t="shared" si="3102"/>
        <v>0</v>
      </c>
      <c r="Q1807" s="17">
        <f t="shared" si="3102"/>
        <v>0</v>
      </c>
      <c r="R1807" s="17">
        <f t="shared" si="3102"/>
        <v>0</v>
      </c>
      <c r="S1807" s="17">
        <f t="shared" ref="S1807:X1807" si="3103">S1804+S1805+S1806</f>
        <v>0</v>
      </c>
      <c r="T1807" s="17">
        <f t="shared" si="3103"/>
        <v>0</v>
      </c>
      <c r="U1807" s="17">
        <f t="shared" si="3103"/>
        <v>0</v>
      </c>
      <c r="V1807" s="17">
        <f t="shared" si="3103"/>
        <v>0</v>
      </c>
      <c r="W1807" s="17">
        <f t="shared" si="3103"/>
        <v>0</v>
      </c>
      <c r="X1807" s="17">
        <f t="shared" si="3103"/>
        <v>0</v>
      </c>
      <c r="Y1807" s="17">
        <f t="shared" ref="Y1807:Z1807" si="3104">Y1804+Y1805+Y1806</f>
        <v>0</v>
      </c>
      <c r="Z1807" s="17">
        <f t="shared" si="3104"/>
        <v>0</v>
      </c>
      <c r="AA1807" s="17">
        <f t="shared" ref="AA1807:AB1807" si="3105">AA1804+AA1805+AA1806</f>
        <v>0</v>
      </c>
      <c r="AB1807" s="17">
        <f t="shared" si="3105"/>
        <v>0</v>
      </c>
      <c r="AC1807" s="17">
        <f t="shared" ref="AC1807:AD1807" si="3106">AC1804+AC1805+AC1806</f>
        <v>0</v>
      </c>
      <c r="AD1807" s="17">
        <f t="shared" si="3106"/>
        <v>0</v>
      </c>
      <c r="AE1807" s="17">
        <f t="shared" ref="AE1807:AF1807" si="3107">AE1804+AE1805+AE1806</f>
        <v>0</v>
      </c>
      <c r="AF1807" s="17">
        <f t="shared" si="3107"/>
        <v>0</v>
      </c>
      <c r="AG1807" s="17">
        <f ca="1">SUM(INDIRECT(ADDRESS((ROW()),AN$3-12,4)):INDIRECT(ADDRESS((ROW()),AN$3-1,4)))</f>
        <v>0</v>
      </c>
      <c r="AH1807" s="80"/>
      <c r="AJ1807" s="17">
        <f t="shared" ref="AJ1807" si="3108">AJ1804+AJ1805+AJ1806</f>
        <v>0</v>
      </c>
    </row>
    <row r="1808" spans="1:36" s="40" customFormat="1" x14ac:dyDescent="0.25">
      <c r="A1808" s="68">
        <f>A1804+1</f>
        <v>184</v>
      </c>
      <c r="B1808" s="68" t="str">
        <f>B1804</f>
        <v>APTRANSCO</v>
      </c>
      <c r="C1808" s="68" t="s">
        <v>2065</v>
      </c>
      <c r="D1808" s="68" t="s">
        <v>2044</v>
      </c>
      <c r="E1808" s="68" t="s">
        <v>268</v>
      </c>
      <c r="F1808" s="36" t="s">
        <v>10</v>
      </c>
      <c r="G1808" s="37"/>
      <c r="H1808" s="37"/>
      <c r="I1808" s="37"/>
      <c r="J1808" s="37"/>
      <c r="K1808" s="37"/>
      <c r="L1808" s="37"/>
      <c r="M1808" s="38"/>
      <c r="N1808" s="38"/>
      <c r="O1808" s="38"/>
      <c r="P1808" s="38"/>
      <c r="Q1808" s="38"/>
      <c r="R1808" s="38"/>
      <c r="S1808" s="38"/>
      <c r="T1808" s="38"/>
      <c r="U1808" s="38"/>
      <c r="V1808" s="38"/>
      <c r="W1808" s="38"/>
      <c r="X1808" s="38"/>
      <c r="Y1808" s="38"/>
      <c r="Z1808" s="38"/>
      <c r="AA1808" s="38"/>
      <c r="AB1808" s="38"/>
      <c r="AC1808" s="38"/>
      <c r="AD1808" s="38"/>
      <c r="AE1808" s="38"/>
      <c r="AF1808" s="38"/>
      <c r="AG1808" s="37">
        <f ca="1">SUM(INDIRECT(ADDRESS((ROW()),AN$3-12,4)):INDIRECT(ADDRESS((ROW()),AN$3-1,4)))</f>
        <v>0</v>
      </c>
      <c r="AH1808" s="75" t="str">
        <f ca="1">IF(AG1811&gt;AN$4,"Y","N")</f>
        <v>N</v>
      </c>
      <c r="AJ1808" s="38"/>
    </row>
    <row r="1809" spans="1:36" s="40" customFormat="1" x14ac:dyDescent="0.25">
      <c r="A1809" s="69"/>
      <c r="B1809" s="69"/>
      <c r="C1809" s="69"/>
      <c r="D1809" s="69"/>
      <c r="E1809" s="69"/>
      <c r="F1809" s="36" t="s">
        <v>9</v>
      </c>
      <c r="G1809" s="37"/>
      <c r="H1809" s="37"/>
      <c r="I1809" s="37"/>
      <c r="J1809" s="37"/>
      <c r="K1809" s="37"/>
      <c r="L1809" s="37"/>
      <c r="M1809" s="38"/>
      <c r="N1809" s="38"/>
      <c r="O1809" s="38"/>
      <c r="P1809" s="38"/>
      <c r="Q1809" s="38"/>
      <c r="R1809" s="38"/>
      <c r="S1809" s="38"/>
      <c r="T1809" s="38"/>
      <c r="U1809" s="38"/>
      <c r="V1809" s="38"/>
      <c r="W1809" s="38"/>
      <c r="X1809" s="38"/>
      <c r="Y1809" s="38"/>
      <c r="Z1809" s="38"/>
      <c r="AA1809" s="38"/>
      <c r="AB1809" s="38"/>
      <c r="AC1809" s="38"/>
      <c r="AD1809" s="38"/>
      <c r="AE1809" s="38"/>
      <c r="AF1809" s="38"/>
      <c r="AG1809" s="37">
        <f ca="1">SUM(INDIRECT(ADDRESS((ROW()),AN$3-12,4)):INDIRECT(ADDRESS((ROW()),AN$3-1,4)))</f>
        <v>0</v>
      </c>
      <c r="AH1809" s="76"/>
      <c r="AJ1809" s="38"/>
    </row>
    <row r="1810" spans="1:36" s="40" customFormat="1" x14ac:dyDescent="0.25">
      <c r="A1810" s="69"/>
      <c r="B1810" s="69"/>
      <c r="C1810" s="69"/>
      <c r="D1810" s="69"/>
      <c r="E1810" s="69"/>
      <c r="F1810" s="36" t="s">
        <v>13</v>
      </c>
      <c r="G1810" s="37"/>
      <c r="H1810" s="37"/>
      <c r="I1810" s="37"/>
      <c r="J1810" s="37"/>
      <c r="K1810" s="37"/>
      <c r="L1810" s="37"/>
      <c r="M1810" s="38"/>
      <c r="N1810" s="38"/>
      <c r="O1810" s="38"/>
      <c r="P1810" s="38"/>
      <c r="Q1810" s="38"/>
      <c r="R1810" s="38"/>
      <c r="S1810" s="38"/>
      <c r="T1810" s="38"/>
      <c r="U1810" s="38"/>
      <c r="V1810" s="38"/>
      <c r="W1810" s="38"/>
      <c r="X1810" s="38"/>
      <c r="Y1810" s="38"/>
      <c r="Z1810" s="38"/>
      <c r="AA1810" s="38"/>
      <c r="AB1810" s="38"/>
      <c r="AC1810" s="38"/>
      <c r="AD1810" s="38"/>
      <c r="AE1810" s="38"/>
      <c r="AF1810" s="38"/>
      <c r="AG1810" s="37">
        <f ca="1">SUM(INDIRECT(ADDRESS((ROW()),AN$3-12,4)):INDIRECT(ADDRESS((ROW()),AN$3-1,4)))</f>
        <v>0</v>
      </c>
      <c r="AH1810" s="76"/>
      <c r="AJ1810" s="38"/>
    </row>
    <row r="1811" spans="1:36" s="40" customFormat="1" x14ac:dyDescent="0.25">
      <c r="A1811" s="70"/>
      <c r="B1811" s="70"/>
      <c r="C1811" s="70"/>
      <c r="D1811" s="70"/>
      <c r="E1811" s="70"/>
      <c r="F1811" s="36" t="s">
        <v>7</v>
      </c>
      <c r="G1811" s="39">
        <f t="shared" ref="G1811:R1811" si="3109">G1808+G1809+G1810</f>
        <v>0</v>
      </c>
      <c r="H1811" s="39">
        <f t="shared" si="3109"/>
        <v>0</v>
      </c>
      <c r="I1811" s="39">
        <f t="shared" si="3109"/>
        <v>0</v>
      </c>
      <c r="J1811" s="39">
        <f t="shared" si="3109"/>
        <v>0</v>
      </c>
      <c r="K1811" s="39">
        <f t="shared" si="3109"/>
        <v>0</v>
      </c>
      <c r="L1811" s="39">
        <f t="shared" si="3109"/>
        <v>0</v>
      </c>
      <c r="M1811" s="39">
        <f t="shared" si="3109"/>
        <v>0</v>
      </c>
      <c r="N1811" s="39">
        <f t="shared" si="3109"/>
        <v>0</v>
      </c>
      <c r="O1811" s="39">
        <f t="shared" si="3109"/>
        <v>0</v>
      </c>
      <c r="P1811" s="39">
        <f t="shared" si="3109"/>
        <v>0</v>
      </c>
      <c r="Q1811" s="39">
        <f t="shared" si="3109"/>
        <v>0</v>
      </c>
      <c r="R1811" s="39">
        <f t="shared" si="3109"/>
        <v>0</v>
      </c>
      <c r="S1811" s="39">
        <f t="shared" ref="S1811:X1811" si="3110">S1808+S1809+S1810</f>
        <v>0</v>
      </c>
      <c r="T1811" s="39">
        <f t="shared" si="3110"/>
        <v>0</v>
      </c>
      <c r="U1811" s="39">
        <f t="shared" si="3110"/>
        <v>0</v>
      </c>
      <c r="V1811" s="39">
        <f t="shared" si="3110"/>
        <v>0</v>
      </c>
      <c r="W1811" s="39">
        <f t="shared" si="3110"/>
        <v>0</v>
      </c>
      <c r="X1811" s="39">
        <f t="shared" si="3110"/>
        <v>0</v>
      </c>
      <c r="Y1811" s="39">
        <f t="shared" ref="Y1811:Z1811" si="3111">Y1808+Y1809+Y1810</f>
        <v>0</v>
      </c>
      <c r="Z1811" s="39">
        <f t="shared" si="3111"/>
        <v>0</v>
      </c>
      <c r="AA1811" s="39">
        <f t="shared" ref="AA1811:AB1811" si="3112">AA1808+AA1809+AA1810</f>
        <v>0</v>
      </c>
      <c r="AB1811" s="39">
        <f t="shared" si="3112"/>
        <v>0</v>
      </c>
      <c r="AC1811" s="39">
        <f t="shared" ref="AC1811:AD1811" si="3113">AC1808+AC1809+AC1810</f>
        <v>0</v>
      </c>
      <c r="AD1811" s="39">
        <f t="shared" si="3113"/>
        <v>0</v>
      </c>
      <c r="AE1811" s="39">
        <f t="shared" ref="AE1811:AF1811" si="3114">AE1808+AE1809+AE1810</f>
        <v>0</v>
      </c>
      <c r="AF1811" s="39">
        <f t="shared" si="3114"/>
        <v>0</v>
      </c>
      <c r="AG1811" s="39">
        <f ca="1">SUM(INDIRECT(ADDRESS((ROW()),AN$3-12,4)):INDIRECT(ADDRESS((ROW()),AN$3-1,4)))</f>
        <v>0</v>
      </c>
      <c r="AH1811" s="77"/>
      <c r="AJ1811" s="39">
        <f t="shared" ref="AJ1811" si="3115">AJ1808+AJ1809+AJ1810</f>
        <v>0</v>
      </c>
    </row>
    <row r="1812" spans="1:36" x14ac:dyDescent="0.25">
      <c r="A1812" s="72">
        <f>A1808+1</f>
        <v>185</v>
      </c>
      <c r="B1812" s="72" t="str">
        <f>B1808</f>
        <v>APTRANSCO</v>
      </c>
      <c r="C1812" s="72" t="s">
        <v>2066</v>
      </c>
      <c r="D1812" s="72" t="s">
        <v>2044</v>
      </c>
      <c r="E1812" s="72" t="s">
        <v>268</v>
      </c>
      <c r="F1812" s="14" t="s">
        <v>10</v>
      </c>
      <c r="G1812" s="15"/>
      <c r="H1812" s="15"/>
      <c r="I1812" s="15"/>
      <c r="J1812" s="15"/>
      <c r="K1812" s="15"/>
      <c r="L1812" s="15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6"/>
      <c r="AF1812" s="16"/>
      <c r="AG1812" s="15">
        <f ca="1">SUM(INDIRECT(ADDRESS((ROW()),AN$3-12,4)):INDIRECT(ADDRESS((ROW()),AN$3-1,4)))</f>
        <v>0</v>
      </c>
      <c r="AH1812" s="78" t="str">
        <f ca="1">IF(AG1815&gt;AN$4,"Y","N")</f>
        <v>N</v>
      </c>
      <c r="AJ1812" s="16"/>
    </row>
    <row r="1813" spans="1:36" x14ac:dyDescent="0.25">
      <c r="A1813" s="73"/>
      <c r="B1813" s="73"/>
      <c r="C1813" s="73"/>
      <c r="D1813" s="73"/>
      <c r="E1813" s="73"/>
      <c r="F1813" s="14" t="s">
        <v>9</v>
      </c>
      <c r="G1813" s="15"/>
      <c r="H1813" s="15"/>
      <c r="I1813" s="15"/>
      <c r="J1813" s="15"/>
      <c r="K1813" s="15"/>
      <c r="L1813" s="15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5">
        <f ca="1">SUM(INDIRECT(ADDRESS((ROW()),AN$3-12,4)):INDIRECT(ADDRESS((ROW()),AN$3-1,4)))</f>
        <v>0</v>
      </c>
      <c r="AH1813" s="79"/>
      <c r="AJ1813" s="16"/>
    </row>
    <row r="1814" spans="1:36" x14ac:dyDescent="0.25">
      <c r="A1814" s="73"/>
      <c r="B1814" s="73"/>
      <c r="C1814" s="73"/>
      <c r="D1814" s="73"/>
      <c r="E1814" s="73"/>
      <c r="F1814" s="14" t="s">
        <v>13</v>
      </c>
      <c r="G1814" s="15"/>
      <c r="H1814" s="15"/>
      <c r="I1814" s="15"/>
      <c r="J1814" s="15"/>
      <c r="K1814" s="15"/>
      <c r="L1814" s="15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16"/>
      <c r="AG1814" s="15">
        <f ca="1">SUM(INDIRECT(ADDRESS((ROW()),AN$3-12,4)):INDIRECT(ADDRESS((ROW()),AN$3-1,4)))</f>
        <v>0</v>
      </c>
      <c r="AH1814" s="79"/>
      <c r="AJ1814" s="16"/>
    </row>
    <row r="1815" spans="1:36" x14ac:dyDescent="0.25">
      <c r="A1815" s="74"/>
      <c r="B1815" s="74"/>
      <c r="C1815" s="74"/>
      <c r="D1815" s="74"/>
      <c r="E1815" s="74"/>
      <c r="F1815" s="14" t="s">
        <v>7</v>
      </c>
      <c r="G1815" s="17">
        <f t="shared" ref="G1815:R1815" si="3116">G1812+G1813+G1814</f>
        <v>0</v>
      </c>
      <c r="H1815" s="17">
        <f t="shared" si="3116"/>
        <v>0</v>
      </c>
      <c r="I1815" s="17">
        <f t="shared" si="3116"/>
        <v>0</v>
      </c>
      <c r="J1815" s="17">
        <f t="shared" si="3116"/>
        <v>0</v>
      </c>
      <c r="K1815" s="17">
        <f t="shared" si="3116"/>
        <v>0</v>
      </c>
      <c r="L1815" s="17">
        <f t="shared" si="3116"/>
        <v>0</v>
      </c>
      <c r="M1815" s="17">
        <f t="shared" si="3116"/>
        <v>0</v>
      </c>
      <c r="N1815" s="17">
        <f t="shared" si="3116"/>
        <v>0</v>
      </c>
      <c r="O1815" s="17">
        <f t="shared" si="3116"/>
        <v>0</v>
      </c>
      <c r="P1815" s="17">
        <f t="shared" si="3116"/>
        <v>0</v>
      </c>
      <c r="Q1815" s="17">
        <f t="shared" si="3116"/>
        <v>0</v>
      </c>
      <c r="R1815" s="17">
        <f t="shared" si="3116"/>
        <v>0</v>
      </c>
      <c r="S1815" s="17">
        <f t="shared" ref="S1815:X1815" si="3117">S1812+S1813+S1814</f>
        <v>0</v>
      </c>
      <c r="T1815" s="17">
        <f t="shared" si="3117"/>
        <v>0</v>
      </c>
      <c r="U1815" s="17">
        <f t="shared" si="3117"/>
        <v>0</v>
      </c>
      <c r="V1815" s="17">
        <f t="shared" si="3117"/>
        <v>0</v>
      </c>
      <c r="W1815" s="17">
        <f t="shared" si="3117"/>
        <v>0</v>
      </c>
      <c r="X1815" s="17">
        <f t="shared" si="3117"/>
        <v>0</v>
      </c>
      <c r="Y1815" s="17">
        <f t="shared" ref="Y1815:Z1815" si="3118">Y1812+Y1813+Y1814</f>
        <v>0</v>
      </c>
      <c r="Z1815" s="17">
        <f t="shared" si="3118"/>
        <v>0</v>
      </c>
      <c r="AA1815" s="17">
        <f t="shared" ref="AA1815:AB1815" si="3119">AA1812+AA1813+AA1814</f>
        <v>0</v>
      </c>
      <c r="AB1815" s="17">
        <f t="shared" si="3119"/>
        <v>0</v>
      </c>
      <c r="AC1815" s="17">
        <f t="shared" ref="AC1815:AD1815" si="3120">AC1812+AC1813+AC1814</f>
        <v>0</v>
      </c>
      <c r="AD1815" s="17">
        <f t="shared" si="3120"/>
        <v>0</v>
      </c>
      <c r="AE1815" s="17">
        <f t="shared" ref="AE1815:AF1815" si="3121">AE1812+AE1813+AE1814</f>
        <v>0</v>
      </c>
      <c r="AF1815" s="17">
        <f t="shared" si="3121"/>
        <v>0</v>
      </c>
      <c r="AG1815" s="17">
        <f ca="1">SUM(INDIRECT(ADDRESS((ROW()),AN$3-12,4)):INDIRECT(ADDRESS((ROW()),AN$3-1,4)))</f>
        <v>0</v>
      </c>
      <c r="AH1815" s="80"/>
      <c r="AJ1815" s="17">
        <f t="shared" ref="AJ1815" si="3122">AJ1812+AJ1813+AJ1814</f>
        <v>0</v>
      </c>
    </row>
    <row r="1816" spans="1:36" s="40" customFormat="1" x14ac:dyDescent="0.25">
      <c r="A1816" s="68">
        <f>A1812+1</f>
        <v>186</v>
      </c>
      <c r="B1816" s="68" t="str">
        <f>B1812</f>
        <v>APTRANSCO</v>
      </c>
      <c r="C1816" s="68" t="s">
        <v>2064</v>
      </c>
      <c r="D1816" s="68" t="s">
        <v>2044</v>
      </c>
      <c r="E1816" s="68" t="s">
        <v>268</v>
      </c>
      <c r="F1816" s="36" t="s">
        <v>10</v>
      </c>
      <c r="G1816" s="37"/>
      <c r="H1816" s="37"/>
      <c r="I1816" s="37"/>
      <c r="J1816" s="37"/>
      <c r="K1816" s="37"/>
      <c r="L1816" s="37"/>
      <c r="M1816" s="38"/>
      <c r="N1816" s="38"/>
      <c r="O1816" s="38"/>
      <c r="P1816" s="38"/>
      <c r="Q1816" s="38"/>
      <c r="R1816" s="38"/>
      <c r="S1816" s="38"/>
      <c r="T1816" s="38"/>
      <c r="U1816" s="38"/>
      <c r="V1816" s="38"/>
      <c r="W1816" s="38"/>
      <c r="X1816" s="38"/>
      <c r="Y1816" s="38"/>
      <c r="Z1816" s="38"/>
      <c r="AA1816" s="38"/>
      <c r="AB1816" s="38"/>
      <c r="AC1816" s="38"/>
      <c r="AD1816" s="38"/>
      <c r="AE1816" s="38"/>
      <c r="AF1816" s="38"/>
      <c r="AG1816" s="37">
        <f ca="1">SUM(INDIRECT(ADDRESS((ROW()),AN$3-12,4)):INDIRECT(ADDRESS((ROW()),AN$3-1,4)))</f>
        <v>0</v>
      </c>
      <c r="AH1816" s="75" t="str">
        <f ca="1">IF(AG1819&gt;AN$4,"Y","N")</f>
        <v>N</v>
      </c>
      <c r="AJ1816" s="38"/>
    </row>
    <row r="1817" spans="1:36" s="40" customFormat="1" x14ac:dyDescent="0.25">
      <c r="A1817" s="69"/>
      <c r="B1817" s="69"/>
      <c r="C1817" s="69"/>
      <c r="D1817" s="69"/>
      <c r="E1817" s="69"/>
      <c r="F1817" s="36" t="s">
        <v>9</v>
      </c>
      <c r="G1817" s="37"/>
      <c r="H1817" s="37"/>
      <c r="I1817" s="37"/>
      <c r="J1817" s="37"/>
      <c r="K1817" s="37"/>
      <c r="L1817" s="37"/>
      <c r="M1817" s="38"/>
      <c r="N1817" s="38"/>
      <c r="O1817" s="38"/>
      <c r="P1817" s="38"/>
      <c r="Q1817" s="38"/>
      <c r="R1817" s="38"/>
      <c r="S1817" s="38"/>
      <c r="T1817" s="38"/>
      <c r="U1817" s="38"/>
      <c r="V1817" s="38"/>
      <c r="W1817" s="38"/>
      <c r="X1817" s="38"/>
      <c r="Y1817" s="38"/>
      <c r="Z1817" s="38"/>
      <c r="AA1817" s="38"/>
      <c r="AB1817" s="38"/>
      <c r="AC1817" s="38"/>
      <c r="AD1817" s="38"/>
      <c r="AE1817" s="38"/>
      <c r="AF1817" s="38"/>
      <c r="AG1817" s="37">
        <f ca="1">SUM(INDIRECT(ADDRESS((ROW()),AN$3-12,4)):INDIRECT(ADDRESS((ROW()),AN$3-1,4)))</f>
        <v>0</v>
      </c>
      <c r="AH1817" s="76"/>
      <c r="AJ1817" s="38"/>
    </row>
    <row r="1818" spans="1:36" s="40" customFormat="1" x14ac:dyDescent="0.25">
      <c r="A1818" s="69"/>
      <c r="B1818" s="69"/>
      <c r="C1818" s="69"/>
      <c r="D1818" s="69"/>
      <c r="E1818" s="69"/>
      <c r="F1818" s="36" t="s">
        <v>13</v>
      </c>
      <c r="G1818" s="37"/>
      <c r="H1818" s="37"/>
      <c r="I1818" s="37"/>
      <c r="J1818" s="37"/>
      <c r="K1818" s="37"/>
      <c r="L1818" s="37"/>
      <c r="M1818" s="38"/>
      <c r="N1818" s="38"/>
      <c r="O1818" s="38"/>
      <c r="P1818" s="38"/>
      <c r="Q1818" s="38"/>
      <c r="R1818" s="38"/>
      <c r="S1818" s="38"/>
      <c r="T1818" s="38"/>
      <c r="U1818" s="38"/>
      <c r="V1818" s="38"/>
      <c r="W1818" s="38"/>
      <c r="X1818" s="38"/>
      <c r="Y1818" s="38"/>
      <c r="Z1818" s="38"/>
      <c r="AA1818" s="38"/>
      <c r="AB1818" s="38"/>
      <c r="AC1818" s="38"/>
      <c r="AD1818" s="38"/>
      <c r="AE1818" s="38"/>
      <c r="AF1818" s="38"/>
      <c r="AG1818" s="37">
        <f ca="1">SUM(INDIRECT(ADDRESS((ROW()),AN$3-12,4)):INDIRECT(ADDRESS((ROW()),AN$3-1,4)))</f>
        <v>0</v>
      </c>
      <c r="AH1818" s="76"/>
      <c r="AJ1818" s="38"/>
    </row>
    <row r="1819" spans="1:36" s="40" customFormat="1" x14ac:dyDescent="0.25">
      <c r="A1819" s="70"/>
      <c r="B1819" s="70"/>
      <c r="C1819" s="70"/>
      <c r="D1819" s="70"/>
      <c r="E1819" s="70"/>
      <c r="F1819" s="36" t="s">
        <v>7</v>
      </c>
      <c r="G1819" s="39">
        <f t="shared" ref="G1819:R1819" si="3123">G1816+G1817+G1818</f>
        <v>0</v>
      </c>
      <c r="H1819" s="39">
        <f t="shared" si="3123"/>
        <v>0</v>
      </c>
      <c r="I1819" s="39">
        <f t="shared" si="3123"/>
        <v>0</v>
      </c>
      <c r="J1819" s="39">
        <f t="shared" si="3123"/>
        <v>0</v>
      </c>
      <c r="K1819" s="39">
        <f t="shared" si="3123"/>
        <v>0</v>
      </c>
      <c r="L1819" s="39">
        <f t="shared" si="3123"/>
        <v>0</v>
      </c>
      <c r="M1819" s="39">
        <f t="shared" si="3123"/>
        <v>0</v>
      </c>
      <c r="N1819" s="39">
        <f t="shared" si="3123"/>
        <v>0</v>
      </c>
      <c r="O1819" s="39">
        <f t="shared" si="3123"/>
        <v>0</v>
      </c>
      <c r="P1819" s="39">
        <f t="shared" si="3123"/>
        <v>0</v>
      </c>
      <c r="Q1819" s="39">
        <f t="shared" si="3123"/>
        <v>0</v>
      </c>
      <c r="R1819" s="39">
        <f t="shared" si="3123"/>
        <v>0</v>
      </c>
      <c r="S1819" s="39">
        <f t="shared" ref="S1819:X1819" si="3124">S1816+S1817+S1818</f>
        <v>0</v>
      </c>
      <c r="T1819" s="39">
        <f t="shared" si="3124"/>
        <v>0</v>
      </c>
      <c r="U1819" s="39">
        <f t="shared" si="3124"/>
        <v>0</v>
      </c>
      <c r="V1819" s="39">
        <f t="shared" si="3124"/>
        <v>0</v>
      </c>
      <c r="W1819" s="39">
        <f t="shared" si="3124"/>
        <v>0</v>
      </c>
      <c r="X1819" s="39">
        <f t="shared" si="3124"/>
        <v>0</v>
      </c>
      <c r="Y1819" s="39">
        <f t="shared" ref="Y1819:Z1819" si="3125">Y1816+Y1817+Y1818</f>
        <v>0</v>
      </c>
      <c r="Z1819" s="39">
        <f t="shared" si="3125"/>
        <v>0</v>
      </c>
      <c r="AA1819" s="39">
        <f t="shared" ref="AA1819:AB1819" si="3126">AA1816+AA1817+AA1818</f>
        <v>0</v>
      </c>
      <c r="AB1819" s="39">
        <f t="shared" si="3126"/>
        <v>0</v>
      </c>
      <c r="AC1819" s="39">
        <f t="shared" ref="AC1819:AD1819" si="3127">AC1816+AC1817+AC1818</f>
        <v>0</v>
      </c>
      <c r="AD1819" s="39">
        <f t="shared" si="3127"/>
        <v>0</v>
      </c>
      <c r="AE1819" s="39">
        <f t="shared" ref="AE1819:AF1819" si="3128">AE1816+AE1817+AE1818</f>
        <v>0</v>
      </c>
      <c r="AF1819" s="39">
        <f t="shared" si="3128"/>
        <v>0</v>
      </c>
      <c r="AG1819" s="39">
        <f ca="1">SUM(INDIRECT(ADDRESS((ROW()),AN$3-12,4)):INDIRECT(ADDRESS((ROW()),AN$3-1,4)))</f>
        <v>0</v>
      </c>
      <c r="AH1819" s="77"/>
      <c r="AJ1819" s="39">
        <f t="shared" ref="AJ1819" si="3129">AJ1816+AJ1817+AJ1818</f>
        <v>0</v>
      </c>
    </row>
    <row r="1820" spans="1:36" x14ac:dyDescent="0.25">
      <c r="A1820" s="72"/>
      <c r="B1820" s="72"/>
      <c r="C1820" s="72"/>
      <c r="D1820" s="72"/>
      <c r="E1820" s="72"/>
      <c r="F1820" s="14" t="s">
        <v>10</v>
      </c>
      <c r="G1820" s="15"/>
      <c r="H1820" s="15"/>
      <c r="I1820" s="15"/>
      <c r="J1820" s="15"/>
      <c r="K1820" s="15"/>
      <c r="L1820" s="15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6"/>
      <c r="AB1820" s="16"/>
      <c r="AC1820" s="16"/>
      <c r="AD1820" s="16"/>
      <c r="AE1820" s="16"/>
      <c r="AF1820" s="16"/>
      <c r="AG1820" s="15">
        <f ca="1">SUM(INDIRECT(ADDRESS((ROW()),AN$3-12,4)):INDIRECT(ADDRESS((ROW()),AN$3-1,4)))</f>
        <v>0</v>
      </c>
      <c r="AH1820" s="78" t="str">
        <f ca="1">IF(AG1823&gt;AN$4,"Y","N")</f>
        <v>N</v>
      </c>
      <c r="AJ1820" s="16"/>
    </row>
    <row r="1821" spans="1:36" x14ac:dyDescent="0.25">
      <c r="A1821" s="73"/>
      <c r="B1821" s="73"/>
      <c r="C1821" s="73"/>
      <c r="D1821" s="73"/>
      <c r="E1821" s="73"/>
      <c r="F1821" s="14" t="s">
        <v>9</v>
      </c>
      <c r="G1821" s="15"/>
      <c r="H1821" s="15"/>
      <c r="I1821" s="15"/>
      <c r="J1821" s="15"/>
      <c r="K1821" s="15"/>
      <c r="L1821" s="15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/>
      <c r="AF1821" s="16"/>
      <c r="AG1821" s="15">
        <f ca="1">SUM(INDIRECT(ADDRESS((ROW()),AN$3-12,4)):INDIRECT(ADDRESS((ROW()),AN$3-1,4)))</f>
        <v>0</v>
      </c>
      <c r="AH1821" s="79"/>
      <c r="AJ1821" s="16"/>
    </row>
    <row r="1822" spans="1:36" x14ac:dyDescent="0.25">
      <c r="A1822" s="73"/>
      <c r="B1822" s="73"/>
      <c r="C1822" s="73"/>
      <c r="D1822" s="73"/>
      <c r="E1822" s="73"/>
      <c r="F1822" s="14" t="s">
        <v>13</v>
      </c>
      <c r="G1822" s="15"/>
      <c r="H1822" s="15"/>
      <c r="I1822" s="15"/>
      <c r="J1822" s="15"/>
      <c r="K1822" s="15"/>
      <c r="L1822" s="15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6"/>
      <c r="AF1822" s="16"/>
      <c r="AG1822" s="15">
        <f ca="1">SUM(INDIRECT(ADDRESS((ROW()),AN$3-12,4)):INDIRECT(ADDRESS((ROW()),AN$3-1,4)))</f>
        <v>0</v>
      </c>
      <c r="AH1822" s="79"/>
      <c r="AJ1822" s="16"/>
    </row>
    <row r="1823" spans="1:36" x14ac:dyDescent="0.25">
      <c r="A1823" s="74"/>
      <c r="B1823" s="74"/>
      <c r="C1823" s="74"/>
      <c r="D1823" s="74"/>
      <c r="E1823" s="74"/>
      <c r="F1823" s="14" t="s">
        <v>7</v>
      </c>
      <c r="G1823" s="17">
        <f t="shared" ref="G1823:R1823" si="3130">G1820+G1821+G1822</f>
        <v>0</v>
      </c>
      <c r="H1823" s="17">
        <f t="shared" si="3130"/>
        <v>0</v>
      </c>
      <c r="I1823" s="17">
        <f t="shared" si="3130"/>
        <v>0</v>
      </c>
      <c r="J1823" s="17">
        <f t="shared" si="3130"/>
        <v>0</v>
      </c>
      <c r="K1823" s="17">
        <f t="shared" si="3130"/>
        <v>0</v>
      </c>
      <c r="L1823" s="17">
        <f t="shared" si="3130"/>
        <v>0</v>
      </c>
      <c r="M1823" s="17">
        <f t="shared" si="3130"/>
        <v>0</v>
      </c>
      <c r="N1823" s="17">
        <f t="shared" si="3130"/>
        <v>0</v>
      </c>
      <c r="O1823" s="17">
        <f t="shared" si="3130"/>
        <v>0</v>
      </c>
      <c r="P1823" s="17">
        <f t="shared" si="3130"/>
        <v>0</v>
      </c>
      <c r="Q1823" s="17">
        <f t="shared" si="3130"/>
        <v>0</v>
      </c>
      <c r="R1823" s="17">
        <f t="shared" si="3130"/>
        <v>0</v>
      </c>
      <c r="S1823" s="17">
        <f t="shared" ref="S1823:X1823" si="3131">S1820+S1821+S1822</f>
        <v>0</v>
      </c>
      <c r="T1823" s="17">
        <f t="shared" si="3131"/>
        <v>0</v>
      </c>
      <c r="U1823" s="17">
        <f t="shared" si="3131"/>
        <v>0</v>
      </c>
      <c r="V1823" s="17">
        <f t="shared" si="3131"/>
        <v>0</v>
      </c>
      <c r="W1823" s="17">
        <f t="shared" si="3131"/>
        <v>0</v>
      </c>
      <c r="X1823" s="17">
        <f t="shared" si="3131"/>
        <v>0</v>
      </c>
      <c r="Y1823" s="17">
        <f t="shared" ref="Y1823:Z1823" si="3132">Y1820+Y1821+Y1822</f>
        <v>0</v>
      </c>
      <c r="Z1823" s="17">
        <f t="shared" si="3132"/>
        <v>0</v>
      </c>
      <c r="AA1823" s="17">
        <f t="shared" ref="AA1823:AB1823" si="3133">AA1820+AA1821+AA1822</f>
        <v>0</v>
      </c>
      <c r="AB1823" s="17">
        <f t="shared" si="3133"/>
        <v>0</v>
      </c>
      <c r="AC1823" s="17">
        <f t="shared" ref="AC1823:AD1823" si="3134">AC1820+AC1821+AC1822</f>
        <v>0</v>
      </c>
      <c r="AD1823" s="17">
        <f t="shared" si="3134"/>
        <v>0</v>
      </c>
      <c r="AE1823" s="17">
        <f t="shared" ref="AE1823:AF1823" si="3135">AE1820+AE1821+AE1822</f>
        <v>0</v>
      </c>
      <c r="AF1823" s="17">
        <f t="shared" si="3135"/>
        <v>0</v>
      </c>
      <c r="AG1823" s="17">
        <f ca="1">SUM(INDIRECT(ADDRESS((ROW()),AN$3-12,4)):INDIRECT(ADDRESS((ROW()),AN$3-1,4)))</f>
        <v>0</v>
      </c>
      <c r="AH1823" s="80"/>
      <c r="AJ1823" s="17">
        <f t="shared" ref="AJ1823" si="3136">AJ1820+AJ1821+AJ1822</f>
        <v>0</v>
      </c>
    </row>
    <row r="1824" spans="1:36" x14ac:dyDescent="0.25">
      <c r="A1824" s="72"/>
      <c r="B1824" s="72"/>
      <c r="C1824" s="72"/>
      <c r="D1824" s="72"/>
      <c r="E1824" s="72"/>
      <c r="F1824" s="14" t="s">
        <v>10</v>
      </c>
      <c r="G1824" s="15"/>
      <c r="H1824" s="15"/>
      <c r="I1824" s="15"/>
      <c r="J1824" s="15"/>
      <c r="K1824" s="15"/>
      <c r="L1824" s="15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6"/>
      <c r="AA1824" s="16"/>
      <c r="AB1824" s="16"/>
      <c r="AC1824" s="16"/>
      <c r="AD1824" s="16"/>
      <c r="AE1824" s="16"/>
      <c r="AF1824" s="16"/>
      <c r="AG1824" s="15">
        <f ca="1">SUM(INDIRECT(ADDRESS((ROW()),AN$3-12,4)):INDIRECT(ADDRESS((ROW()),AN$3-1,4)))</f>
        <v>0</v>
      </c>
      <c r="AH1824" s="78" t="str">
        <f ca="1">IF(AG1827&gt;AN$4,"Y","N")</f>
        <v>N</v>
      </c>
      <c r="AJ1824" s="16"/>
    </row>
    <row r="1825" spans="1:36" x14ac:dyDescent="0.25">
      <c r="A1825" s="73"/>
      <c r="B1825" s="73"/>
      <c r="C1825" s="73"/>
      <c r="D1825" s="73"/>
      <c r="E1825" s="73"/>
      <c r="F1825" s="14" t="s">
        <v>9</v>
      </c>
      <c r="G1825" s="15"/>
      <c r="H1825" s="15"/>
      <c r="I1825" s="15"/>
      <c r="J1825" s="15"/>
      <c r="K1825" s="15"/>
      <c r="L1825" s="15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6"/>
      <c r="AB1825" s="16"/>
      <c r="AC1825" s="16"/>
      <c r="AD1825" s="16"/>
      <c r="AE1825" s="16"/>
      <c r="AF1825" s="16"/>
      <c r="AG1825" s="15">
        <f ca="1">SUM(INDIRECT(ADDRESS((ROW()),AN$3-12,4)):INDIRECT(ADDRESS((ROW()),AN$3-1,4)))</f>
        <v>0</v>
      </c>
      <c r="AH1825" s="79"/>
      <c r="AJ1825" s="16"/>
    </row>
    <row r="1826" spans="1:36" x14ac:dyDescent="0.25">
      <c r="A1826" s="73"/>
      <c r="B1826" s="73"/>
      <c r="C1826" s="73"/>
      <c r="D1826" s="73"/>
      <c r="E1826" s="73"/>
      <c r="F1826" s="14" t="s">
        <v>13</v>
      </c>
      <c r="G1826" s="15"/>
      <c r="H1826" s="15"/>
      <c r="I1826" s="15"/>
      <c r="J1826" s="15"/>
      <c r="K1826" s="15"/>
      <c r="L1826" s="15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6"/>
      <c r="AF1826" s="16"/>
      <c r="AG1826" s="15">
        <f ca="1">SUM(INDIRECT(ADDRESS((ROW()),AN$3-12,4)):INDIRECT(ADDRESS((ROW()),AN$3-1,4)))</f>
        <v>0</v>
      </c>
      <c r="AH1826" s="79"/>
      <c r="AJ1826" s="16"/>
    </row>
    <row r="1827" spans="1:36" x14ac:dyDescent="0.25">
      <c r="A1827" s="74"/>
      <c r="B1827" s="74"/>
      <c r="C1827" s="74"/>
      <c r="D1827" s="74"/>
      <c r="E1827" s="74"/>
      <c r="F1827" s="14" t="s">
        <v>7</v>
      </c>
      <c r="G1827" s="17">
        <f t="shared" ref="G1827:R1827" si="3137">G1824+G1825+G1826</f>
        <v>0</v>
      </c>
      <c r="H1827" s="17">
        <f t="shared" si="3137"/>
        <v>0</v>
      </c>
      <c r="I1827" s="17">
        <f t="shared" si="3137"/>
        <v>0</v>
      </c>
      <c r="J1827" s="17">
        <f t="shared" si="3137"/>
        <v>0</v>
      </c>
      <c r="K1827" s="17">
        <f t="shared" si="3137"/>
        <v>0</v>
      </c>
      <c r="L1827" s="17">
        <f t="shared" si="3137"/>
        <v>0</v>
      </c>
      <c r="M1827" s="17">
        <f t="shared" si="3137"/>
        <v>0</v>
      </c>
      <c r="N1827" s="17">
        <f t="shared" si="3137"/>
        <v>0</v>
      </c>
      <c r="O1827" s="17">
        <f t="shared" si="3137"/>
        <v>0</v>
      </c>
      <c r="P1827" s="17">
        <f t="shared" si="3137"/>
        <v>0</v>
      </c>
      <c r="Q1827" s="17">
        <f t="shared" si="3137"/>
        <v>0</v>
      </c>
      <c r="R1827" s="17">
        <f t="shared" si="3137"/>
        <v>0</v>
      </c>
      <c r="S1827" s="17">
        <f t="shared" ref="S1827:X1827" si="3138">S1824+S1825+S1826</f>
        <v>0</v>
      </c>
      <c r="T1827" s="17">
        <f t="shared" si="3138"/>
        <v>0</v>
      </c>
      <c r="U1827" s="17">
        <f t="shared" si="3138"/>
        <v>0</v>
      </c>
      <c r="V1827" s="17">
        <f t="shared" si="3138"/>
        <v>0</v>
      </c>
      <c r="W1827" s="17">
        <f t="shared" si="3138"/>
        <v>0</v>
      </c>
      <c r="X1827" s="17">
        <f t="shared" si="3138"/>
        <v>0</v>
      </c>
      <c r="Y1827" s="17">
        <f t="shared" ref="Y1827:Z1827" si="3139">Y1824+Y1825+Y1826</f>
        <v>0</v>
      </c>
      <c r="Z1827" s="17">
        <f t="shared" si="3139"/>
        <v>0</v>
      </c>
      <c r="AA1827" s="17">
        <f t="shared" ref="AA1827:AB1827" si="3140">AA1824+AA1825+AA1826</f>
        <v>0</v>
      </c>
      <c r="AB1827" s="17">
        <f t="shared" si="3140"/>
        <v>0</v>
      </c>
      <c r="AC1827" s="17">
        <f t="shared" ref="AC1827:AD1827" si="3141">AC1824+AC1825+AC1826</f>
        <v>0</v>
      </c>
      <c r="AD1827" s="17">
        <f t="shared" si="3141"/>
        <v>0</v>
      </c>
      <c r="AE1827" s="17">
        <f t="shared" ref="AE1827:AF1827" si="3142">AE1824+AE1825+AE1826</f>
        <v>0</v>
      </c>
      <c r="AF1827" s="17">
        <f t="shared" si="3142"/>
        <v>0</v>
      </c>
      <c r="AG1827" s="17">
        <f ca="1">SUM(INDIRECT(ADDRESS((ROW()),AN$3-12,4)):INDIRECT(ADDRESS((ROW()),AN$3-1,4)))</f>
        <v>0</v>
      </c>
      <c r="AH1827" s="80"/>
      <c r="AJ1827" s="17">
        <f t="shared" ref="AJ1827" si="3143">AJ1824+AJ1825+AJ1826</f>
        <v>0</v>
      </c>
    </row>
    <row r="1828" spans="1:36" x14ac:dyDescent="0.25">
      <c r="A1828" s="72"/>
      <c r="B1828" s="102" t="s">
        <v>454</v>
      </c>
      <c r="C1828" s="72"/>
      <c r="D1828" s="72"/>
      <c r="E1828" s="72"/>
      <c r="F1828" s="14" t="s">
        <v>10</v>
      </c>
      <c r="G1828" s="15"/>
      <c r="H1828" s="15"/>
      <c r="I1828" s="15"/>
      <c r="J1828" s="15"/>
      <c r="K1828" s="15"/>
      <c r="L1828" s="15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6"/>
      <c r="AF1828" s="16"/>
      <c r="AG1828" s="15">
        <f ca="1">SUM(INDIRECT(ADDRESS((ROW()),AN$3-12,4)):INDIRECT(ADDRESS((ROW()),AN$3-1,4)))</f>
        <v>0</v>
      </c>
      <c r="AH1828" s="78" t="str">
        <f ca="1">IF(AG1831&gt;AN$4,"Y","N")</f>
        <v>N</v>
      </c>
      <c r="AJ1828" s="16"/>
    </row>
    <row r="1829" spans="1:36" x14ac:dyDescent="0.25">
      <c r="A1829" s="73"/>
      <c r="B1829" s="103"/>
      <c r="C1829" s="73"/>
      <c r="D1829" s="73"/>
      <c r="E1829" s="73"/>
      <c r="F1829" s="14" t="s">
        <v>9</v>
      </c>
      <c r="G1829" s="15"/>
      <c r="H1829" s="15"/>
      <c r="I1829" s="15"/>
      <c r="J1829" s="15"/>
      <c r="K1829" s="15"/>
      <c r="L1829" s="15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/>
      <c r="AG1829" s="15">
        <f ca="1">SUM(INDIRECT(ADDRESS((ROW()),AN$3-12,4)):INDIRECT(ADDRESS((ROW()),AN$3-1,4)))</f>
        <v>0</v>
      </c>
      <c r="AH1829" s="79"/>
      <c r="AJ1829" s="16"/>
    </row>
    <row r="1830" spans="1:36" x14ac:dyDescent="0.25">
      <c r="A1830" s="73"/>
      <c r="B1830" s="103"/>
      <c r="C1830" s="73"/>
      <c r="D1830" s="73"/>
      <c r="E1830" s="73"/>
      <c r="F1830" s="14" t="s">
        <v>13</v>
      </c>
      <c r="G1830" s="15"/>
      <c r="H1830" s="15"/>
      <c r="I1830" s="15"/>
      <c r="J1830" s="15"/>
      <c r="K1830" s="15"/>
      <c r="L1830" s="15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5">
        <f ca="1">SUM(INDIRECT(ADDRESS((ROW()),AN$3-12,4)):INDIRECT(ADDRESS((ROW()),AN$3-1,4)))</f>
        <v>0</v>
      </c>
      <c r="AH1830" s="79"/>
      <c r="AJ1830" s="16"/>
    </row>
    <row r="1831" spans="1:36" x14ac:dyDescent="0.25">
      <c r="A1831" s="74"/>
      <c r="B1831" s="104"/>
      <c r="C1831" s="74"/>
      <c r="D1831" s="74"/>
      <c r="E1831" s="74"/>
      <c r="F1831" s="14" t="s">
        <v>7</v>
      </c>
      <c r="G1831" s="17">
        <f t="shared" ref="G1831:R1831" si="3144">G1828+G1829+G1830</f>
        <v>0</v>
      </c>
      <c r="H1831" s="17">
        <f t="shared" si="3144"/>
        <v>0</v>
      </c>
      <c r="I1831" s="17">
        <f t="shared" si="3144"/>
        <v>0</v>
      </c>
      <c r="J1831" s="17">
        <f t="shared" si="3144"/>
        <v>0</v>
      </c>
      <c r="K1831" s="17">
        <f t="shared" si="3144"/>
        <v>0</v>
      </c>
      <c r="L1831" s="17">
        <f t="shared" si="3144"/>
        <v>0</v>
      </c>
      <c r="M1831" s="17">
        <f t="shared" si="3144"/>
        <v>0</v>
      </c>
      <c r="N1831" s="17">
        <f t="shared" si="3144"/>
        <v>0</v>
      </c>
      <c r="O1831" s="17">
        <f t="shared" si="3144"/>
        <v>0</v>
      </c>
      <c r="P1831" s="17">
        <f t="shared" si="3144"/>
        <v>0</v>
      </c>
      <c r="Q1831" s="17">
        <f t="shared" si="3144"/>
        <v>0</v>
      </c>
      <c r="R1831" s="17">
        <f t="shared" si="3144"/>
        <v>0</v>
      </c>
      <c r="S1831" s="17">
        <f t="shared" ref="S1831:X1831" si="3145">S1828+S1829+S1830</f>
        <v>0</v>
      </c>
      <c r="T1831" s="17">
        <f t="shared" si="3145"/>
        <v>0</v>
      </c>
      <c r="U1831" s="17">
        <f t="shared" si="3145"/>
        <v>0</v>
      </c>
      <c r="V1831" s="17">
        <f t="shared" si="3145"/>
        <v>0</v>
      </c>
      <c r="W1831" s="17">
        <f t="shared" si="3145"/>
        <v>0</v>
      </c>
      <c r="X1831" s="17">
        <f t="shared" si="3145"/>
        <v>0</v>
      </c>
      <c r="Y1831" s="17">
        <f t="shared" ref="Y1831:Z1831" si="3146">Y1828+Y1829+Y1830</f>
        <v>0</v>
      </c>
      <c r="Z1831" s="17">
        <f t="shared" si="3146"/>
        <v>0</v>
      </c>
      <c r="AA1831" s="17">
        <f t="shared" ref="AA1831:AB1831" si="3147">AA1828+AA1829+AA1830</f>
        <v>0</v>
      </c>
      <c r="AB1831" s="17">
        <f t="shared" si="3147"/>
        <v>0</v>
      </c>
      <c r="AC1831" s="17">
        <f t="shared" ref="AC1831:AD1831" si="3148">AC1828+AC1829+AC1830</f>
        <v>0</v>
      </c>
      <c r="AD1831" s="17">
        <f t="shared" si="3148"/>
        <v>0</v>
      </c>
      <c r="AE1831" s="17">
        <f t="shared" ref="AE1831:AF1831" si="3149">AE1828+AE1829+AE1830</f>
        <v>0</v>
      </c>
      <c r="AF1831" s="17">
        <f t="shared" si="3149"/>
        <v>0</v>
      </c>
      <c r="AG1831" s="17">
        <f ca="1">SUM(INDIRECT(ADDRESS((ROW()),AN$3-12,4)):INDIRECT(ADDRESS((ROW()),AN$3-1,4)))</f>
        <v>0</v>
      </c>
      <c r="AH1831" s="80"/>
      <c r="AJ1831" s="17">
        <f t="shared" ref="AJ1831" si="3150">AJ1828+AJ1829+AJ1830</f>
        <v>0</v>
      </c>
    </row>
    <row r="1832" spans="1:36" x14ac:dyDescent="0.25">
      <c r="A1832" s="72">
        <f>A1828+1</f>
        <v>1</v>
      </c>
      <c r="B1832" s="72" t="str">
        <f>B1828</f>
        <v>KPTCL</v>
      </c>
      <c r="C1832" s="72" t="s">
        <v>635</v>
      </c>
      <c r="D1832" s="72" t="s">
        <v>590</v>
      </c>
      <c r="E1832" s="72" t="s">
        <v>454</v>
      </c>
      <c r="F1832" s="14" t="s">
        <v>10</v>
      </c>
      <c r="G1832" s="15"/>
      <c r="H1832" s="15"/>
      <c r="I1832" s="15"/>
      <c r="J1832" s="15"/>
      <c r="K1832" s="15"/>
      <c r="L1832" s="15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>
        <v>1.3888888888888889E-3</v>
      </c>
      <c r="Y1832" s="16"/>
      <c r="Z1832" s="16"/>
      <c r="AA1832" s="16"/>
      <c r="AB1832" s="16"/>
      <c r="AC1832" s="16"/>
      <c r="AD1832" s="16"/>
      <c r="AE1832" s="16"/>
      <c r="AF1832" s="16"/>
      <c r="AG1832" s="15">
        <f ca="1">SUM(INDIRECT(ADDRESS((ROW()),AN$3-12,4)):INDIRECT(ADDRESS((ROW()),AN$3-1,4)))</f>
        <v>1.3888888888888889E-3</v>
      </c>
      <c r="AH1832" s="78" t="str">
        <f ca="1">IF(AG1835&gt;AN$4,"Y","N")</f>
        <v>N</v>
      </c>
      <c r="AJ1832" s="16"/>
    </row>
    <row r="1833" spans="1:36" x14ac:dyDescent="0.25">
      <c r="A1833" s="73"/>
      <c r="B1833" s="73"/>
      <c r="C1833" s="73"/>
      <c r="D1833" s="73"/>
      <c r="E1833" s="73"/>
      <c r="F1833" s="14" t="s">
        <v>9</v>
      </c>
      <c r="G1833" s="15"/>
      <c r="H1833" s="15"/>
      <c r="I1833" s="15"/>
      <c r="J1833" s="15">
        <v>1.0833333333333333</v>
      </c>
      <c r="K1833" s="15"/>
      <c r="L1833" s="15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6"/>
      <c r="AA1833" s="16"/>
      <c r="AB1833" s="16"/>
      <c r="AC1833" s="16"/>
      <c r="AD1833" s="16"/>
      <c r="AE1833" s="16"/>
      <c r="AF1833" s="16"/>
      <c r="AG1833" s="15">
        <f ca="1">SUM(INDIRECT(ADDRESS((ROW()),AN$3-12,4)):INDIRECT(ADDRESS((ROW()),AN$3-1,4)))</f>
        <v>0</v>
      </c>
      <c r="AH1833" s="79"/>
      <c r="AJ1833" s="16"/>
    </row>
    <row r="1834" spans="1:36" x14ac:dyDescent="0.25">
      <c r="A1834" s="73"/>
      <c r="B1834" s="73"/>
      <c r="C1834" s="73"/>
      <c r="D1834" s="73"/>
      <c r="E1834" s="73"/>
      <c r="F1834" s="14" t="s">
        <v>13</v>
      </c>
      <c r="G1834" s="15"/>
      <c r="H1834" s="15"/>
      <c r="I1834" s="15"/>
      <c r="J1834" s="15"/>
      <c r="K1834" s="15"/>
      <c r="L1834" s="15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  <c r="AA1834" s="16"/>
      <c r="AB1834" s="16"/>
      <c r="AC1834" s="16"/>
      <c r="AD1834" s="16"/>
      <c r="AE1834" s="16"/>
      <c r="AF1834" s="16"/>
      <c r="AG1834" s="15">
        <f ca="1">SUM(INDIRECT(ADDRESS((ROW()),AN$3-12,4)):INDIRECT(ADDRESS((ROW()),AN$3-1,4)))</f>
        <v>0</v>
      </c>
      <c r="AH1834" s="79"/>
      <c r="AJ1834" s="16"/>
    </row>
    <row r="1835" spans="1:36" x14ac:dyDescent="0.25">
      <c r="A1835" s="74"/>
      <c r="B1835" s="74"/>
      <c r="C1835" s="74"/>
      <c r="D1835" s="74"/>
      <c r="E1835" s="74"/>
      <c r="F1835" s="14" t="s">
        <v>7</v>
      </c>
      <c r="G1835" s="17">
        <f t="shared" ref="G1835:R1835" si="3151">G1832+G1833+G1834</f>
        <v>0</v>
      </c>
      <c r="H1835" s="17">
        <f t="shared" si="3151"/>
        <v>0</v>
      </c>
      <c r="I1835" s="17">
        <f t="shared" si="3151"/>
        <v>0</v>
      </c>
      <c r="J1835" s="17">
        <f t="shared" si="3151"/>
        <v>1.0833333333333333</v>
      </c>
      <c r="K1835" s="17">
        <f t="shared" si="3151"/>
        <v>0</v>
      </c>
      <c r="L1835" s="17">
        <f t="shared" si="3151"/>
        <v>0</v>
      </c>
      <c r="M1835" s="17">
        <f t="shared" si="3151"/>
        <v>0</v>
      </c>
      <c r="N1835" s="17">
        <f t="shared" si="3151"/>
        <v>0</v>
      </c>
      <c r="O1835" s="17">
        <f t="shared" si="3151"/>
        <v>0</v>
      </c>
      <c r="P1835" s="17">
        <f t="shared" si="3151"/>
        <v>0</v>
      </c>
      <c r="Q1835" s="17">
        <f t="shared" si="3151"/>
        <v>0</v>
      </c>
      <c r="R1835" s="17">
        <f t="shared" si="3151"/>
        <v>0</v>
      </c>
      <c r="S1835" s="17">
        <f t="shared" ref="S1835:X1835" si="3152">S1832+S1833+S1834</f>
        <v>0</v>
      </c>
      <c r="T1835" s="17">
        <f t="shared" si="3152"/>
        <v>0</v>
      </c>
      <c r="U1835" s="17">
        <f t="shared" si="3152"/>
        <v>0</v>
      </c>
      <c r="V1835" s="17">
        <f t="shared" si="3152"/>
        <v>0</v>
      </c>
      <c r="W1835" s="17">
        <f t="shared" si="3152"/>
        <v>0</v>
      </c>
      <c r="X1835" s="17">
        <f t="shared" si="3152"/>
        <v>1.3888888888888889E-3</v>
      </c>
      <c r="Y1835" s="17">
        <f t="shared" ref="Y1835:Z1835" si="3153">Y1832+Y1833+Y1834</f>
        <v>0</v>
      </c>
      <c r="Z1835" s="17">
        <f t="shared" si="3153"/>
        <v>0</v>
      </c>
      <c r="AA1835" s="17">
        <f t="shared" ref="AA1835:AB1835" si="3154">AA1832+AA1833+AA1834</f>
        <v>0</v>
      </c>
      <c r="AB1835" s="17">
        <f t="shared" si="3154"/>
        <v>0</v>
      </c>
      <c r="AC1835" s="17">
        <f t="shared" ref="AC1835:AD1835" si="3155">AC1832+AC1833+AC1834</f>
        <v>0</v>
      </c>
      <c r="AD1835" s="17">
        <f t="shared" si="3155"/>
        <v>0</v>
      </c>
      <c r="AE1835" s="17">
        <f t="shared" ref="AE1835:AF1835" si="3156">AE1832+AE1833+AE1834</f>
        <v>0</v>
      </c>
      <c r="AF1835" s="17">
        <f t="shared" si="3156"/>
        <v>0</v>
      </c>
      <c r="AG1835" s="17">
        <f ca="1">SUM(INDIRECT(ADDRESS((ROW()),AN$3-12,4)):INDIRECT(ADDRESS((ROW()),AN$3-1,4)))</f>
        <v>1.3888888888888889E-3</v>
      </c>
      <c r="AH1835" s="80"/>
      <c r="AJ1835" s="17">
        <f t="shared" ref="AJ1835" si="3157">AJ1832+AJ1833+AJ1834</f>
        <v>0</v>
      </c>
    </row>
    <row r="1836" spans="1:36" s="40" customFormat="1" x14ac:dyDescent="0.25">
      <c r="A1836" s="68">
        <f>A1832+1</f>
        <v>2</v>
      </c>
      <c r="B1836" s="68" t="str">
        <f>B1832</f>
        <v>KPTCL</v>
      </c>
      <c r="C1836" s="68" t="s">
        <v>635</v>
      </c>
      <c r="D1836" s="68" t="s">
        <v>594</v>
      </c>
      <c r="E1836" s="68" t="s">
        <v>454</v>
      </c>
      <c r="F1836" s="36" t="s">
        <v>10</v>
      </c>
      <c r="G1836" s="37"/>
      <c r="H1836" s="37"/>
      <c r="I1836" s="37"/>
      <c r="J1836" s="37"/>
      <c r="K1836" s="37"/>
      <c r="L1836" s="37"/>
      <c r="M1836" s="38"/>
      <c r="N1836" s="38"/>
      <c r="O1836" s="38"/>
      <c r="P1836" s="38"/>
      <c r="Q1836" s="38"/>
      <c r="R1836" s="38"/>
      <c r="S1836" s="38"/>
      <c r="T1836" s="38"/>
      <c r="U1836" s="38"/>
      <c r="V1836" s="38"/>
      <c r="W1836" s="38"/>
      <c r="X1836" s="38">
        <v>1.3888888888888889E-3</v>
      </c>
      <c r="Y1836" s="38"/>
      <c r="Z1836" s="38"/>
      <c r="AA1836" s="38"/>
      <c r="AB1836" s="38"/>
      <c r="AC1836" s="38"/>
      <c r="AD1836" s="38"/>
      <c r="AE1836" s="38"/>
      <c r="AF1836" s="38"/>
      <c r="AG1836" s="37">
        <f ca="1">SUM(INDIRECT(ADDRESS((ROW()),AN$3-12,4)):INDIRECT(ADDRESS((ROW()),AN$3-1,4)))</f>
        <v>1.3888888888888889E-3</v>
      </c>
      <c r="AH1836" s="75" t="str">
        <f ca="1">IF(AG1839&gt;AN$4,"Y","N")</f>
        <v>N</v>
      </c>
      <c r="AJ1836" s="38"/>
    </row>
    <row r="1837" spans="1:36" s="40" customFormat="1" x14ac:dyDescent="0.25">
      <c r="A1837" s="69"/>
      <c r="B1837" s="69"/>
      <c r="C1837" s="69"/>
      <c r="D1837" s="69"/>
      <c r="E1837" s="69"/>
      <c r="F1837" s="36" t="s">
        <v>9</v>
      </c>
      <c r="G1837" s="37">
        <v>0.40972222222222227</v>
      </c>
      <c r="H1837" s="37">
        <v>0</v>
      </c>
      <c r="I1837" s="37">
        <v>0</v>
      </c>
      <c r="J1837" s="37">
        <v>0</v>
      </c>
      <c r="K1837" s="37"/>
      <c r="L1837" s="37"/>
      <c r="M1837" s="38"/>
      <c r="N1837" s="38"/>
      <c r="O1837" s="38">
        <v>0.85416666666666663</v>
      </c>
      <c r="P1837" s="38"/>
      <c r="Q1837" s="38"/>
      <c r="R1837" s="38">
        <v>0.79166666666666663</v>
      </c>
      <c r="S1837" s="38"/>
      <c r="T1837" s="38"/>
      <c r="U1837" s="38">
        <v>1.0770833333333334</v>
      </c>
      <c r="V1837" s="38"/>
      <c r="W1837" s="38">
        <v>0.72777777777777775</v>
      </c>
      <c r="X1837" s="38"/>
      <c r="Y1837" s="38"/>
      <c r="Z1837" s="38"/>
      <c r="AA1837" s="38"/>
      <c r="AB1837" s="38"/>
      <c r="AC1837" s="38"/>
      <c r="AD1837" s="38"/>
      <c r="AE1837" s="38"/>
      <c r="AF1837" s="38"/>
      <c r="AG1837" s="37">
        <f ca="1">SUM(INDIRECT(ADDRESS((ROW()),AN$3-12,4)):INDIRECT(ADDRESS((ROW()),AN$3-1,4)))</f>
        <v>1.8048611111111112</v>
      </c>
      <c r="AH1837" s="76"/>
      <c r="AJ1837" s="38"/>
    </row>
    <row r="1838" spans="1:36" s="40" customFormat="1" x14ac:dyDescent="0.25">
      <c r="A1838" s="69"/>
      <c r="B1838" s="69"/>
      <c r="C1838" s="69"/>
      <c r="D1838" s="69"/>
      <c r="E1838" s="69"/>
      <c r="F1838" s="36" t="s">
        <v>13</v>
      </c>
      <c r="G1838" s="37"/>
      <c r="H1838" s="37"/>
      <c r="I1838" s="37"/>
      <c r="J1838" s="37"/>
      <c r="K1838" s="37"/>
      <c r="L1838" s="37"/>
      <c r="M1838" s="38"/>
      <c r="N1838" s="38"/>
      <c r="O1838" s="38"/>
      <c r="P1838" s="38"/>
      <c r="Q1838" s="38"/>
      <c r="R1838" s="38"/>
      <c r="S1838" s="38"/>
      <c r="T1838" s="38"/>
      <c r="U1838" s="38"/>
      <c r="V1838" s="38"/>
      <c r="W1838" s="38"/>
      <c r="X1838" s="38"/>
      <c r="Y1838" s="38"/>
      <c r="Z1838" s="38"/>
      <c r="AA1838" s="38"/>
      <c r="AB1838" s="38"/>
      <c r="AC1838" s="38"/>
      <c r="AD1838" s="38"/>
      <c r="AE1838" s="38"/>
      <c r="AF1838" s="38"/>
      <c r="AG1838" s="37">
        <f ca="1">SUM(INDIRECT(ADDRESS((ROW()),AN$3-12,4)):INDIRECT(ADDRESS((ROW()),AN$3-1,4)))</f>
        <v>0</v>
      </c>
      <c r="AH1838" s="76"/>
      <c r="AJ1838" s="38"/>
    </row>
    <row r="1839" spans="1:36" s="40" customFormat="1" x14ac:dyDescent="0.25">
      <c r="A1839" s="70"/>
      <c r="B1839" s="70"/>
      <c r="C1839" s="70"/>
      <c r="D1839" s="70"/>
      <c r="E1839" s="70"/>
      <c r="F1839" s="36" t="s">
        <v>7</v>
      </c>
      <c r="G1839" s="39">
        <f t="shared" ref="G1839:R1839" si="3158">G1836+G1837+G1838</f>
        <v>0.40972222222222227</v>
      </c>
      <c r="H1839" s="39">
        <f t="shared" si="3158"/>
        <v>0</v>
      </c>
      <c r="I1839" s="39">
        <f t="shared" si="3158"/>
        <v>0</v>
      </c>
      <c r="J1839" s="39">
        <f t="shared" si="3158"/>
        <v>0</v>
      </c>
      <c r="K1839" s="39">
        <f t="shared" si="3158"/>
        <v>0</v>
      </c>
      <c r="L1839" s="39">
        <f t="shared" si="3158"/>
        <v>0</v>
      </c>
      <c r="M1839" s="39">
        <f t="shared" si="3158"/>
        <v>0</v>
      </c>
      <c r="N1839" s="39">
        <f t="shared" si="3158"/>
        <v>0</v>
      </c>
      <c r="O1839" s="39">
        <f t="shared" si="3158"/>
        <v>0.85416666666666663</v>
      </c>
      <c r="P1839" s="39">
        <f t="shared" si="3158"/>
        <v>0</v>
      </c>
      <c r="Q1839" s="39">
        <f t="shared" si="3158"/>
        <v>0</v>
      </c>
      <c r="R1839" s="39">
        <f t="shared" si="3158"/>
        <v>0.79166666666666663</v>
      </c>
      <c r="S1839" s="39">
        <f t="shared" ref="S1839:X1839" si="3159">S1836+S1837+S1838</f>
        <v>0</v>
      </c>
      <c r="T1839" s="39">
        <f t="shared" si="3159"/>
        <v>0</v>
      </c>
      <c r="U1839" s="39">
        <f t="shared" si="3159"/>
        <v>1.0770833333333334</v>
      </c>
      <c r="V1839" s="39">
        <f t="shared" si="3159"/>
        <v>0</v>
      </c>
      <c r="W1839" s="39">
        <f t="shared" si="3159"/>
        <v>0.72777777777777775</v>
      </c>
      <c r="X1839" s="39">
        <f t="shared" si="3159"/>
        <v>1.3888888888888889E-3</v>
      </c>
      <c r="Y1839" s="39">
        <f t="shared" ref="Y1839:Z1839" si="3160">Y1836+Y1837+Y1838</f>
        <v>0</v>
      </c>
      <c r="Z1839" s="39">
        <f t="shared" si="3160"/>
        <v>0</v>
      </c>
      <c r="AA1839" s="39">
        <f t="shared" ref="AA1839:AB1839" si="3161">AA1836+AA1837+AA1838</f>
        <v>0</v>
      </c>
      <c r="AB1839" s="39">
        <f t="shared" si="3161"/>
        <v>0</v>
      </c>
      <c r="AC1839" s="39">
        <f t="shared" ref="AC1839:AD1839" si="3162">AC1836+AC1837+AC1838</f>
        <v>0</v>
      </c>
      <c r="AD1839" s="39">
        <f t="shared" si="3162"/>
        <v>0</v>
      </c>
      <c r="AE1839" s="39">
        <f t="shared" ref="AE1839:AF1839" si="3163">AE1836+AE1837+AE1838</f>
        <v>0</v>
      </c>
      <c r="AF1839" s="39">
        <f t="shared" si="3163"/>
        <v>0</v>
      </c>
      <c r="AG1839" s="39">
        <f ca="1">SUM(INDIRECT(ADDRESS((ROW()),AN$3-12,4)):INDIRECT(ADDRESS((ROW()),AN$3-1,4)))</f>
        <v>1.8062500000000001</v>
      </c>
      <c r="AH1839" s="77"/>
      <c r="AJ1839" s="39">
        <f t="shared" ref="AJ1839" si="3164">AJ1836+AJ1837+AJ1838</f>
        <v>0</v>
      </c>
    </row>
    <row r="1840" spans="1:36" x14ac:dyDescent="0.25">
      <c r="A1840" s="72">
        <f>A1836+1</f>
        <v>3</v>
      </c>
      <c r="B1840" s="72" t="str">
        <f>B1836</f>
        <v>KPTCL</v>
      </c>
      <c r="C1840" s="72" t="s">
        <v>635</v>
      </c>
      <c r="D1840" s="72" t="s">
        <v>596</v>
      </c>
      <c r="E1840" s="72" t="s">
        <v>454</v>
      </c>
      <c r="F1840" s="14" t="s">
        <v>10</v>
      </c>
      <c r="G1840" s="15"/>
      <c r="H1840" s="15"/>
      <c r="I1840" s="15"/>
      <c r="J1840" s="15"/>
      <c r="K1840" s="15"/>
      <c r="L1840" s="15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>
        <v>1.3888888888888889E-3</v>
      </c>
      <c r="Y1840" s="16"/>
      <c r="Z1840" s="16"/>
      <c r="AA1840" s="16"/>
      <c r="AB1840" s="16"/>
      <c r="AC1840" s="16"/>
      <c r="AD1840" s="16"/>
      <c r="AE1840" s="16"/>
      <c r="AF1840" s="16"/>
      <c r="AG1840" s="15">
        <f ca="1">SUM(INDIRECT(ADDRESS((ROW()),AN$3-12,4)):INDIRECT(ADDRESS((ROW()),AN$3-1,4)))</f>
        <v>1.3888888888888889E-3</v>
      </c>
      <c r="AH1840" s="78" t="str">
        <f ca="1">IF(AG1843&gt;AN$4,"Y","N")</f>
        <v>N</v>
      </c>
      <c r="AJ1840" s="16"/>
    </row>
    <row r="1841" spans="1:36" x14ac:dyDescent="0.25">
      <c r="A1841" s="73"/>
      <c r="B1841" s="73"/>
      <c r="C1841" s="73"/>
      <c r="D1841" s="73"/>
      <c r="E1841" s="73"/>
      <c r="F1841" s="14" t="s">
        <v>9</v>
      </c>
      <c r="G1841" s="15">
        <v>3.1666666666666665</v>
      </c>
      <c r="H1841" s="15">
        <v>0</v>
      </c>
      <c r="I1841" s="15">
        <v>0.25</v>
      </c>
      <c r="J1841" s="15">
        <v>0</v>
      </c>
      <c r="K1841" s="15">
        <v>0</v>
      </c>
      <c r="L1841" s="15">
        <v>0</v>
      </c>
      <c r="M1841" s="16">
        <v>0</v>
      </c>
      <c r="N1841" s="16">
        <v>0.25</v>
      </c>
      <c r="O1841" s="16">
        <v>0</v>
      </c>
      <c r="P1841" s="16">
        <v>0.45902777777777781</v>
      </c>
      <c r="Q1841" s="16">
        <v>0</v>
      </c>
      <c r="R1841" s="16">
        <v>0.58333333333333337</v>
      </c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6"/>
      <c r="AF1841" s="16"/>
      <c r="AG1841" s="15">
        <f ca="1">SUM(INDIRECT(ADDRESS((ROW()),AN$3-12,4)):INDIRECT(ADDRESS((ROW()),AN$3-1,4)))</f>
        <v>0</v>
      </c>
      <c r="AH1841" s="79"/>
      <c r="AJ1841" s="16"/>
    </row>
    <row r="1842" spans="1:36" x14ac:dyDescent="0.25">
      <c r="A1842" s="73"/>
      <c r="B1842" s="73"/>
      <c r="C1842" s="73"/>
      <c r="D1842" s="73"/>
      <c r="E1842" s="73"/>
      <c r="F1842" s="14" t="s">
        <v>13</v>
      </c>
      <c r="G1842" s="15"/>
      <c r="H1842" s="15"/>
      <c r="I1842" s="15"/>
      <c r="J1842" s="15"/>
      <c r="K1842" s="15"/>
      <c r="L1842" s="15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6"/>
      <c r="AB1842" s="16"/>
      <c r="AC1842" s="16"/>
      <c r="AD1842" s="16"/>
      <c r="AE1842" s="16"/>
      <c r="AF1842" s="16"/>
      <c r="AG1842" s="15">
        <f ca="1">SUM(INDIRECT(ADDRESS((ROW()),AN$3-12,4)):INDIRECT(ADDRESS((ROW()),AN$3-1,4)))</f>
        <v>0</v>
      </c>
      <c r="AH1842" s="79"/>
      <c r="AJ1842" s="16"/>
    </row>
    <row r="1843" spans="1:36" x14ac:dyDescent="0.25">
      <c r="A1843" s="74"/>
      <c r="B1843" s="74"/>
      <c r="C1843" s="74"/>
      <c r="D1843" s="74"/>
      <c r="E1843" s="74"/>
      <c r="F1843" s="14" t="s">
        <v>7</v>
      </c>
      <c r="G1843" s="17">
        <f t="shared" ref="G1843:R1843" si="3165">G1840+G1841+G1842</f>
        <v>3.1666666666666665</v>
      </c>
      <c r="H1843" s="17">
        <f t="shared" si="3165"/>
        <v>0</v>
      </c>
      <c r="I1843" s="17">
        <f t="shared" si="3165"/>
        <v>0.25</v>
      </c>
      <c r="J1843" s="17">
        <f t="shared" si="3165"/>
        <v>0</v>
      </c>
      <c r="K1843" s="17">
        <f t="shared" si="3165"/>
        <v>0</v>
      </c>
      <c r="L1843" s="17">
        <f t="shared" si="3165"/>
        <v>0</v>
      </c>
      <c r="M1843" s="17">
        <f t="shared" si="3165"/>
        <v>0</v>
      </c>
      <c r="N1843" s="17">
        <f t="shared" si="3165"/>
        <v>0.25</v>
      </c>
      <c r="O1843" s="17">
        <f t="shared" si="3165"/>
        <v>0</v>
      </c>
      <c r="P1843" s="17">
        <f t="shared" si="3165"/>
        <v>0.45902777777777781</v>
      </c>
      <c r="Q1843" s="17">
        <f t="shared" si="3165"/>
        <v>0</v>
      </c>
      <c r="R1843" s="17">
        <f t="shared" si="3165"/>
        <v>0.58333333333333337</v>
      </c>
      <c r="S1843" s="17">
        <f t="shared" ref="S1843:X1843" si="3166">S1840+S1841+S1842</f>
        <v>0</v>
      </c>
      <c r="T1843" s="17">
        <f t="shared" si="3166"/>
        <v>0</v>
      </c>
      <c r="U1843" s="17">
        <f t="shared" si="3166"/>
        <v>0</v>
      </c>
      <c r="V1843" s="17">
        <f t="shared" si="3166"/>
        <v>0</v>
      </c>
      <c r="W1843" s="17">
        <f t="shared" si="3166"/>
        <v>0</v>
      </c>
      <c r="X1843" s="17">
        <f t="shared" si="3166"/>
        <v>1.3888888888888889E-3</v>
      </c>
      <c r="Y1843" s="17">
        <f t="shared" ref="Y1843:Z1843" si="3167">Y1840+Y1841+Y1842</f>
        <v>0</v>
      </c>
      <c r="Z1843" s="17">
        <f t="shared" si="3167"/>
        <v>0</v>
      </c>
      <c r="AA1843" s="17">
        <f t="shared" ref="AA1843:AB1843" si="3168">AA1840+AA1841+AA1842</f>
        <v>0</v>
      </c>
      <c r="AB1843" s="17">
        <f t="shared" si="3168"/>
        <v>0</v>
      </c>
      <c r="AC1843" s="17">
        <f t="shared" ref="AC1843:AD1843" si="3169">AC1840+AC1841+AC1842</f>
        <v>0</v>
      </c>
      <c r="AD1843" s="17">
        <f t="shared" si="3169"/>
        <v>0</v>
      </c>
      <c r="AE1843" s="17">
        <f t="shared" ref="AE1843:AF1843" si="3170">AE1840+AE1841+AE1842</f>
        <v>0</v>
      </c>
      <c r="AF1843" s="17">
        <f t="shared" si="3170"/>
        <v>0</v>
      </c>
      <c r="AG1843" s="17">
        <f ca="1">SUM(INDIRECT(ADDRESS((ROW()),AN$3-12,4)):INDIRECT(ADDRESS((ROW()),AN$3-1,4)))</f>
        <v>1.3888888888888889E-3</v>
      </c>
      <c r="AH1843" s="80"/>
      <c r="AJ1843" s="17">
        <f t="shared" ref="AJ1843" si="3171">AJ1840+AJ1841+AJ1842</f>
        <v>0</v>
      </c>
    </row>
    <row r="1844" spans="1:36" s="40" customFormat="1" x14ac:dyDescent="0.25">
      <c r="A1844" s="68">
        <f>A1840+1</f>
        <v>4</v>
      </c>
      <c r="B1844" s="68" t="str">
        <f>B1840</f>
        <v>KPTCL</v>
      </c>
      <c r="C1844" s="68" t="s">
        <v>635</v>
      </c>
      <c r="D1844" s="68" t="s">
        <v>598</v>
      </c>
      <c r="E1844" s="68" t="s">
        <v>454</v>
      </c>
      <c r="F1844" s="36" t="s">
        <v>10</v>
      </c>
      <c r="G1844" s="37"/>
      <c r="H1844" s="37"/>
      <c r="I1844" s="37"/>
      <c r="J1844" s="37"/>
      <c r="K1844" s="37"/>
      <c r="L1844" s="37"/>
      <c r="M1844" s="38"/>
      <c r="N1844" s="38"/>
      <c r="O1844" s="38"/>
      <c r="P1844" s="38"/>
      <c r="Q1844" s="38"/>
      <c r="R1844" s="38"/>
      <c r="S1844" s="38"/>
      <c r="T1844" s="38"/>
      <c r="U1844" s="38"/>
      <c r="V1844" s="38"/>
      <c r="W1844" s="38"/>
      <c r="X1844" s="38">
        <v>1.3888888888888889E-3</v>
      </c>
      <c r="Y1844" s="38"/>
      <c r="Z1844" s="38"/>
      <c r="AA1844" s="38"/>
      <c r="AB1844" s="38"/>
      <c r="AC1844" s="38"/>
      <c r="AD1844" s="38"/>
      <c r="AE1844" s="38"/>
      <c r="AF1844" s="38"/>
      <c r="AG1844" s="37">
        <f ca="1">SUM(INDIRECT(ADDRESS((ROW()),AN$3-12,4)):INDIRECT(ADDRESS((ROW()),AN$3-1,4)))</f>
        <v>1.3888888888888889E-3</v>
      </c>
      <c r="AH1844" s="75" t="str">
        <f ca="1">IF(AG1847&gt;AN$4,"Y","N")</f>
        <v>N</v>
      </c>
      <c r="AJ1844" s="38"/>
    </row>
    <row r="1845" spans="1:36" s="40" customFormat="1" x14ac:dyDescent="0.25">
      <c r="A1845" s="69"/>
      <c r="B1845" s="69"/>
      <c r="C1845" s="69"/>
      <c r="D1845" s="69"/>
      <c r="E1845" s="69"/>
      <c r="F1845" s="36" t="s">
        <v>9</v>
      </c>
      <c r="G1845" s="37"/>
      <c r="H1845" s="37"/>
      <c r="I1845" s="37"/>
      <c r="J1845" s="37"/>
      <c r="K1845" s="37"/>
      <c r="L1845" s="37"/>
      <c r="M1845" s="38"/>
      <c r="N1845" s="38"/>
      <c r="O1845" s="38"/>
      <c r="P1845" s="38"/>
      <c r="Q1845" s="38"/>
      <c r="R1845" s="38">
        <v>4.1666666666666664E-2</v>
      </c>
      <c r="S1845" s="38"/>
      <c r="T1845" s="38"/>
      <c r="U1845" s="38"/>
      <c r="V1845" s="38"/>
      <c r="W1845" s="38"/>
      <c r="X1845" s="38"/>
      <c r="Y1845" s="38"/>
      <c r="Z1845" s="38"/>
      <c r="AA1845" s="38"/>
      <c r="AB1845" s="38"/>
      <c r="AC1845" s="38"/>
      <c r="AD1845" s="38"/>
      <c r="AE1845" s="38"/>
      <c r="AF1845" s="38"/>
      <c r="AG1845" s="37">
        <f ca="1">SUM(INDIRECT(ADDRESS((ROW()),AN$3-12,4)):INDIRECT(ADDRESS((ROW()),AN$3-1,4)))</f>
        <v>0</v>
      </c>
      <c r="AH1845" s="76"/>
      <c r="AJ1845" s="38"/>
    </row>
    <row r="1846" spans="1:36" s="40" customFormat="1" x14ac:dyDescent="0.25">
      <c r="A1846" s="69"/>
      <c r="B1846" s="69"/>
      <c r="C1846" s="69"/>
      <c r="D1846" s="69"/>
      <c r="E1846" s="69"/>
      <c r="F1846" s="36" t="s">
        <v>13</v>
      </c>
      <c r="G1846" s="37"/>
      <c r="H1846" s="37"/>
      <c r="I1846" s="37"/>
      <c r="J1846" s="37"/>
      <c r="K1846" s="37"/>
      <c r="L1846" s="37"/>
      <c r="M1846" s="38"/>
      <c r="N1846" s="38"/>
      <c r="O1846" s="38"/>
      <c r="P1846" s="38"/>
      <c r="Q1846" s="38"/>
      <c r="R1846" s="38"/>
      <c r="S1846" s="38"/>
      <c r="T1846" s="38"/>
      <c r="U1846" s="38"/>
      <c r="V1846" s="38"/>
      <c r="W1846" s="38"/>
      <c r="X1846" s="38"/>
      <c r="Y1846" s="38"/>
      <c r="Z1846" s="38"/>
      <c r="AA1846" s="38"/>
      <c r="AB1846" s="38"/>
      <c r="AC1846" s="38"/>
      <c r="AD1846" s="38"/>
      <c r="AE1846" s="38"/>
      <c r="AF1846" s="38"/>
      <c r="AG1846" s="37">
        <f ca="1">SUM(INDIRECT(ADDRESS((ROW()),AN$3-12,4)):INDIRECT(ADDRESS((ROW()),AN$3-1,4)))</f>
        <v>0</v>
      </c>
      <c r="AH1846" s="76"/>
      <c r="AJ1846" s="38"/>
    </row>
    <row r="1847" spans="1:36" s="40" customFormat="1" x14ac:dyDescent="0.25">
      <c r="A1847" s="70"/>
      <c r="B1847" s="70"/>
      <c r="C1847" s="70"/>
      <c r="D1847" s="70"/>
      <c r="E1847" s="70"/>
      <c r="F1847" s="36" t="s">
        <v>7</v>
      </c>
      <c r="G1847" s="39">
        <f t="shared" ref="G1847:R1847" si="3172">G1844+G1845+G1846</f>
        <v>0</v>
      </c>
      <c r="H1847" s="39">
        <f t="shared" si="3172"/>
        <v>0</v>
      </c>
      <c r="I1847" s="39">
        <f t="shared" si="3172"/>
        <v>0</v>
      </c>
      <c r="J1847" s="39">
        <f t="shared" si="3172"/>
        <v>0</v>
      </c>
      <c r="K1847" s="39">
        <f t="shared" si="3172"/>
        <v>0</v>
      </c>
      <c r="L1847" s="39">
        <f t="shared" si="3172"/>
        <v>0</v>
      </c>
      <c r="M1847" s="39">
        <f t="shared" si="3172"/>
        <v>0</v>
      </c>
      <c r="N1847" s="39">
        <f t="shared" si="3172"/>
        <v>0</v>
      </c>
      <c r="O1847" s="39">
        <f t="shared" si="3172"/>
        <v>0</v>
      </c>
      <c r="P1847" s="39">
        <f t="shared" si="3172"/>
        <v>0</v>
      </c>
      <c r="Q1847" s="39">
        <f t="shared" si="3172"/>
        <v>0</v>
      </c>
      <c r="R1847" s="39">
        <f t="shared" si="3172"/>
        <v>4.1666666666666664E-2</v>
      </c>
      <c r="S1847" s="39">
        <f t="shared" ref="S1847:X1847" si="3173">S1844+S1845+S1846</f>
        <v>0</v>
      </c>
      <c r="T1847" s="39">
        <f t="shared" si="3173"/>
        <v>0</v>
      </c>
      <c r="U1847" s="39">
        <f t="shared" si="3173"/>
        <v>0</v>
      </c>
      <c r="V1847" s="39">
        <f t="shared" si="3173"/>
        <v>0</v>
      </c>
      <c r="W1847" s="39">
        <f t="shared" si="3173"/>
        <v>0</v>
      </c>
      <c r="X1847" s="39">
        <f t="shared" si="3173"/>
        <v>1.3888888888888889E-3</v>
      </c>
      <c r="Y1847" s="39">
        <f t="shared" ref="Y1847:Z1847" si="3174">Y1844+Y1845+Y1846</f>
        <v>0</v>
      </c>
      <c r="Z1847" s="39">
        <f t="shared" si="3174"/>
        <v>0</v>
      </c>
      <c r="AA1847" s="39">
        <f t="shared" ref="AA1847:AB1847" si="3175">AA1844+AA1845+AA1846</f>
        <v>0</v>
      </c>
      <c r="AB1847" s="39">
        <f t="shared" si="3175"/>
        <v>0</v>
      </c>
      <c r="AC1847" s="39">
        <f t="shared" ref="AC1847:AD1847" si="3176">AC1844+AC1845+AC1846</f>
        <v>0</v>
      </c>
      <c r="AD1847" s="39">
        <f t="shared" si="3176"/>
        <v>0</v>
      </c>
      <c r="AE1847" s="39">
        <f t="shared" ref="AE1847:AF1847" si="3177">AE1844+AE1845+AE1846</f>
        <v>0</v>
      </c>
      <c r="AF1847" s="39">
        <f t="shared" si="3177"/>
        <v>0</v>
      </c>
      <c r="AG1847" s="39">
        <f ca="1">SUM(INDIRECT(ADDRESS((ROW()),AN$3-12,4)):INDIRECT(ADDRESS((ROW()),AN$3-1,4)))</f>
        <v>1.3888888888888889E-3</v>
      </c>
      <c r="AH1847" s="77"/>
      <c r="AJ1847" s="39">
        <f t="shared" ref="AJ1847" si="3178">AJ1844+AJ1845+AJ1846</f>
        <v>0</v>
      </c>
    </row>
    <row r="1848" spans="1:36" x14ac:dyDescent="0.25">
      <c r="A1848" s="72">
        <f>A1844+1</f>
        <v>5</v>
      </c>
      <c r="B1848" s="72" t="str">
        <f>B1844</f>
        <v>KPTCL</v>
      </c>
      <c r="C1848" s="72" t="s">
        <v>635</v>
      </c>
      <c r="D1848" s="72" t="s">
        <v>600</v>
      </c>
      <c r="E1848" s="72" t="s">
        <v>454</v>
      </c>
      <c r="F1848" s="14" t="s">
        <v>10</v>
      </c>
      <c r="G1848" s="15"/>
      <c r="H1848" s="15"/>
      <c r="I1848" s="15"/>
      <c r="J1848" s="15"/>
      <c r="K1848" s="15"/>
      <c r="L1848" s="15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>
        <v>1.3888888888888889E-3</v>
      </c>
      <c r="Y1848" s="16"/>
      <c r="Z1848" s="16"/>
      <c r="AA1848" s="16"/>
      <c r="AB1848" s="16"/>
      <c r="AC1848" s="16"/>
      <c r="AD1848" s="16"/>
      <c r="AE1848" s="16"/>
      <c r="AF1848" s="16"/>
      <c r="AG1848" s="15">
        <f ca="1">SUM(INDIRECT(ADDRESS((ROW()),AN$3-12,4)):INDIRECT(ADDRESS((ROW()),AN$3-1,4)))</f>
        <v>1.3888888888888889E-3</v>
      </c>
      <c r="AH1848" s="78" t="str">
        <f ca="1">IF(AG1851&gt;AN$4,"Y","N")</f>
        <v>N</v>
      </c>
      <c r="AJ1848" s="16"/>
    </row>
    <row r="1849" spans="1:36" x14ac:dyDescent="0.25">
      <c r="A1849" s="73"/>
      <c r="B1849" s="73"/>
      <c r="C1849" s="73"/>
      <c r="D1849" s="73"/>
      <c r="E1849" s="73"/>
      <c r="F1849" s="14" t="s">
        <v>9</v>
      </c>
      <c r="G1849" s="15"/>
      <c r="H1849" s="15"/>
      <c r="I1849" s="15"/>
      <c r="J1849" s="15"/>
      <c r="K1849" s="15"/>
      <c r="L1849" s="15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  <c r="AB1849" s="16"/>
      <c r="AC1849" s="16"/>
      <c r="AD1849" s="16"/>
      <c r="AE1849" s="16"/>
      <c r="AF1849" s="16"/>
      <c r="AG1849" s="15">
        <f ca="1">SUM(INDIRECT(ADDRESS((ROW()),AN$3-12,4)):INDIRECT(ADDRESS((ROW()),AN$3-1,4)))</f>
        <v>0</v>
      </c>
      <c r="AH1849" s="79"/>
      <c r="AJ1849" s="16"/>
    </row>
    <row r="1850" spans="1:36" x14ac:dyDescent="0.25">
      <c r="A1850" s="73"/>
      <c r="B1850" s="73"/>
      <c r="C1850" s="73"/>
      <c r="D1850" s="73"/>
      <c r="E1850" s="73"/>
      <c r="F1850" s="14" t="s">
        <v>13</v>
      </c>
      <c r="G1850" s="15"/>
      <c r="H1850" s="15"/>
      <c r="I1850" s="15"/>
      <c r="J1850" s="15"/>
      <c r="K1850" s="15"/>
      <c r="L1850" s="15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  <c r="AB1850" s="16"/>
      <c r="AC1850" s="16"/>
      <c r="AD1850" s="16"/>
      <c r="AE1850" s="16"/>
      <c r="AF1850" s="16"/>
      <c r="AG1850" s="15">
        <f ca="1">SUM(INDIRECT(ADDRESS((ROW()),AN$3-12,4)):INDIRECT(ADDRESS((ROW()),AN$3-1,4)))</f>
        <v>0</v>
      </c>
      <c r="AH1850" s="79"/>
      <c r="AJ1850" s="16"/>
    </row>
    <row r="1851" spans="1:36" x14ac:dyDescent="0.25">
      <c r="A1851" s="74"/>
      <c r="B1851" s="74"/>
      <c r="C1851" s="74"/>
      <c r="D1851" s="74"/>
      <c r="E1851" s="74"/>
      <c r="F1851" s="14" t="s">
        <v>7</v>
      </c>
      <c r="G1851" s="17">
        <f t="shared" ref="G1851:R1851" si="3179">G1848+G1849+G1850</f>
        <v>0</v>
      </c>
      <c r="H1851" s="17">
        <f t="shared" si="3179"/>
        <v>0</v>
      </c>
      <c r="I1851" s="17">
        <f t="shared" si="3179"/>
        <v>0</v>
      </c>
      <c r="J1851" s="17">
        <f t="shared" si="3179"/>
        <v>0</v>
      </c>
      <c r="K1851" s="17">
        <f t="shared" si="3179"/>
        <v>0</v>
      </c>
      <c r="L1851" s="17">
        <f t="shared" si="3179"/>
        <v>0</v>
      </c>
      <c r="M1851" s="17">
        <f t="shared" si="3179"/>
        <v>0</v>
      </c>
      <c r="N1851" s="17">
        <f t="shared" si="3179"/>
        <v>0</v>
      </c>
      <c r="O1851" s="17">
        <f t="shared" si="3179"/>
        <v>0</v>
      </c>
      <c r="P1851" s="17">
        <f t="shared" si="3179"/>
        <v>0</v>
      </c>
      <c r="Q1851" s="17">
        <f t="shared" si="3179"/>
        <v>0</v>
      </c>
      <c r="R1851" s="17">
        <f t="shared" si="3179"/>
        <v>0</v>
      </c>
      <c r="S1851" s="17">
        <f t="shared" ref="S1851:X1851" si="3180">S1848+S1849+S1850</f>
        <v>0</v>
      </c>
      <c r="T1851" s="17">
        <f t="shared" si="3180"/>
        <v>0</v>
      </c>
      <c r="U1851" s="17">
        <f t="shared" si="3180"/>
        <v>0</v>
      </c>
      <c r="V1851" s="17">
        <f t="shared" si="3180"/>
        <v>0</v>
      </c>
      <c r="W1851" s="17">
        <f t="shared" si="3180"/>
        <v>0</v>
      </c>
      <c r="X1851" s="17">
        <f t="shared" si="3180"/>
        <v>1.3888888888888889E-3</v>
      </c>
      <c r="Y1851" s="17">
        <f t="shared" ref="Y1851:Z1851" si="3181">Y1848+Y1849+Y1850</f>
        <v>0</v>
      </c>
      <c r="Z1851" s="17">
        <f t="shared" si="3181"/>
        <v>0</v>
      </c>
      <c r="AA1851" s="17">
        <f t="shared" ref="AA1851:AB1851" si="3182">AA1848+AA1849+AA1850</f>
        <v>0</v>
      </c>
      <c r="AB1851" s="17">
        <f t="shared" si="3182"/>
        <v>0</v>
      </c>
      <c r="AC1851" s="17">
        <f t="shared" ref="AC1851:AD1851" si="3183">AC1848+AC1849+AC1850</f>
        <v>0</v>
      </c>
      <c r="AD1851" s="17">
        <f t="shared" si="3183"/>
        <v>0</v>
      </c>
      <c r="AE1851" s="17">
        <f t="shared" ref="AE1851:AF1851" si="3184">AE1848+AE1849+AE1850</f>
        <v>0</v>
      </c>
      <c r="AF1851" s="17">
        <f t="shared" si="3184"/>
        <v>0</v>
      </c>
      <c r="AG1851" s="17">
        <f ca="1">SUM(INDIRECT(ADDRESS((ROW()),AN$3-12,4)):INDIRECT(ADDRESS((ROW()),AN$3-1,4)))</f>
        <v>1.3888888888888889E-3</v>
      </c>
      <c r="AH1851" s="80"/>
      <c r="AJ1851" s="17">
        <f t="shared" ref="AJ1851" si="3185">AJ1848+AJ1849+AJ1850</f>
        <v>0</v>
      </c>
    </row>
    <row r="1852" spans="1:36" s="40" customFormat="1" x14ac:dyDescent="0.25">
      <c r="A1852" s="68">
        <f>A1848+1</f>
        <v>6</v>
      </c>
      <c r="B1852" s="68" t="str">
        <f>B1848</f>
        <v>KPTCL</v>
      </c>
      <c r="C1852" s="68" t="s">
        <v>635</v>
      </c>
      <c r="D1852" s="68" t="s">
        <v>602</v>
      </c>
      <c r="E1852" s="68" t="s">
        <v>454</v>
      </c>
      <c r="F1852" s="36" t="s">
        <v>10</v>
      </c>
      <c r="G1852" s="37"/>
      <c r="H1852" s="37"/>
      <c r="I1852" s="37"/>
      <c r="J1852" s="37"/>
      <c r="K1852" s="37"/>
      <c r="L1852" s="37"/>
      <c r="M1852" s="38"/>
      <c r="N1852" s="38"/>
      <c r="O1852" s="38"/>
      <c r="P1852" s="38"/>
      <c r="Q1852" s="38"/>
      <c r="R1852" s="38"/>
      <c r="S1852" s="38"/>
      <c r="T1852" s="38"/>
      <c r="U1852" s="38"/>
      <c r="V1852" s="38"/>
      <c r="W1852" s="38"/>
      <c r="X1852" s="38">
        <v>1.3888888888888889E-3</v>
      </c>
      <c r="Y1852" s="38"/>
      <c r="Z1852" s="38"/>
      <c r="AA1852" s="38"/>
      <c r="AB1852" s="38"/>
      <c r="AC1852" s="38"/>
      <c r="AD1852" s="38"/>
      <c r="AE1852" s="38"/>
      <c r="AF1852" s="38"/>
      <c r="AG1852" s="37">
        <f ca="1">SUM(INDIRECT(ADDRESS((ROW()),AN$3-12,4)):INDIRECT(ADDRESS((ROW()),AN$3-1,4)))</f>
        <v>1.3888888888888889E-3</v>
      </c>
      <c r="AH1852" s="75" t="str">
        <f ca="1">IF(AG1855&gt;AN$4,"Y","N")</f>
        <v>N</v>
      </c>
      <c r="AJ1852" s="38"/>
    </row>
    <row r="1853" spans="1:36" s="40" customFormat="1" x14ac:dyDescent="0.25">
      <c r="A1853" s="69"/>
      <c r="B1853" s="69"/>
      <c r="C1853" s="69"/>
      <c r="D1853" s="69"/>
      <c r="E1853" s="69"/>
      <c r="F1853" s="36" t="s">
        <v>9</v>
      </c>
      <c r="G1853" s="37">
        <v>0</v>
      </c>
      <c r="H1853" s="37">
        <v>0.83333333333333337</v>
      </c>
      <c r="I1853" s="37">
        <v>0</v>
      </c>
      <c r="J1853" s="37">
        <v>1.9166666666666667</v>
      </c>
      <c r="K1853" s="37">
        <v>1.7916666666666667</v>
      </c>
      <c r="L1853" s="37">
        <v>0</v>
      </c>
      <c r="M1853" s="38">
        <v>0</v>
      </c>
      <c r="N1853" s="38"/>
      <c r="O1853" s="38"/>
      <c r="P1853" s="38"/>
      <c r="Q1853" s="38"/>
      <c r="R1853" s="38"/>
      <c r="S1853" s="38"/>
      <c r="T1853" s="38"/>
      <c r="U1853" s="38"/>
      <c r="V1853" s="38"/>
      <c r="W1853" s="38"/>
      <c r="X1853" s="38"/>
      <c r="Y1853" s="38"/>
      <c r="Z1853" s="38"/>
      <c r="AA1853" s="38"/>
      <c r="AB1853" s="38"/>
      <c r="AC1853" s="38"/>
      <c r="AD1853" s="38"/>
      <c r="AE1853" s="38"/>
      <c r="AF1853" s="38"/>
      <c r="AG1853" s="37">
        <f ca="1">SUM(INDIRECT(ADDRESS((ROW()),AN$3-12,4)):INDIRECT(ADDRESS((ROW()),AN$3-1,4)))</f>
        <v>0</v>
      </c>
      <c r="AH1853" s="76"/>
      <c r="AJ1853" s="38"/>
    </row>
    <row r="1854" spans="1:36" s="40" customFormat="1" x14ac:dyDescent="0.25">
      <c r="A1854" s="69"/>
      <c r="B1854" s="69"/>
      <c r="C1854" s="69"/>
      <c r="D1854" s="69"/>
      <c r="E1854" s="69"/>
      <c r="F1854" s="36" t="s">
        <v>13</v>
      </c>
      <c r="G1854" s="37"/>
      <c r="H1854" s="37"/>
      <c r="I1854" s="37"/>
      <c r="J1854" s="37"/>
      <c r="K1854" s="37"/>
      <c r="L1854" s="37"/>
      <c r="M1854" s="38"/>
      <c r="N1854" s="38"/>
      <c r="O1854" s="38"/>
      <c r="P1854" s="38"/>
      <c r="Q1854" s="38"/>
      <c r="R1854" s="38"/>
      <c r="S1854" s="38"/>
      <c r="T1854" s="38"/>
      <c r="U1854" s="38"/>
      <c r="V1854" s="38"/>
      <c r="W1854" s="38"/>
      <c r="X1854" s="38"/>
      <c r="Y1854" s="38"/>
      <c r="Z1854" s="38"/>
      <c r="AA1854" s="38"/>
      <c r="AB1854" s="38"/>
      <c r="AC1854" s="38"/>
      <c r="AD1854" s="38"/>
      <c r="AE1854" s="38"/>
      <c r="AF1854" s="38"/>
      <c r="AG1854" s="37">
        <f ca="1">SUM(INDIRECT(ADDRESS((ROW()),AN$3-12,4)):INDIRECT(ADDRESS((ROW()),AN$3-1,4)))</f>
        <v>0</v>
      </c>
      <c r="AH1854" s="76"/>
      <c r="AJ1854" s="38"/>
    </row>
    <row r="1855" spans="1:36" s="40" customFormat="1" x14ac:dyDescent="0.25">
      <c r="A1855" s="70"/>
      <c r="B1855" s="70"/>
      <c r="C1855" s="70"/>
      <c r="D1855" s="70"/>
      <c r="E1855" s="70"/>
      <c r="F1855" s="36" t="s">
        <v>7</v>
      </c>
      <c r="G1855" s="39">
        <f t="shared" ref="G1855:R1855" si="3186">G1852+G1853+G1854</f>
        <v>0</v>
      </c>
      <c r="H1855" s="39">
        <f t="shared" si="3186"/>
        <v>0.83333333333333337</v>
      </c>
      <c r="I1855" s="39">
        <f t="shared" si="3186"/>
        <v>0</v>
      </c>
      <c r="J1855" s="39">
        <f t="shared" si="3186"/>
        <v>1.9166666666666667</v>
      </c>
      <c r="K1855" s="39">
        <f t="shared" si="3186"/>
        <v>1.7916666666666667</v>
      </c>
      <c r="L1855" s="39">
        <f t="shared" si="3186"/>
        <v>0</v>
      </c>
      <c r="M1855" s="39">
        <f t="shared" si="3186"/>
        <v>0</v>
      </c>
      <c r="N1855" s="39">
        <f t="shared" si="3186"/>
        <v>0</v>
      </c>
      <c r="O1855" s="39">
        <f t="shared" si="3186"/>
        <v>0</v>
      </c>
      <c r="P1855" s="39">
        <f t="shared" si="3186"/>
        <v>0</v>
      </c>
      <c r="Q1855" s="39">
        <f t="shared" si="3186"/>
        <v>0</v>
      </c>
      <c r="R1855" s="39">
        <f t="shared" si="3186"/>
        <v>0</v>
      </c>
      <c r="S1855" s="39">
        <f t="shared" ref="S1855:X1855" si="3187">S1852+S1853+S1854</f>
        <v>0</v>
      </c>
      <c r="T1855" s="39">
        <f t="shared" si="3187"/>
        <v>0</v>
      </c>
      <c r="U1855" s="39">
        <f t="shared" si="3187"/>
        <v>0</v>
      </c>
      <c r="V1855" s="39">
        <f t="shared" si="3187"/>
        <v>0</v>
      </c>
      <c r="W1855" s="39">
        <f t="shared" si="3187"/>
        <v>0</v>
      </c>
      <c r="X1855" s="39">
        <f t="shared" si="3187"/>
        <v>1.3888888888888889E-3</v>
      </c>
      <c r="Y1855" s="39">
        <f t="shared" ref="Y1855:Z1855" si="3188">Y1852+Y1853+Y1854</f>
        <v>0</v>
      </c>
      <c r="Z1855" s="39">
        <f t="shared" si="3188"/>
        <v>0</v>
      </c>
      <c r="AA1855" s="39">
        <f t="shared" ref="AA1855:AB1855" si="3189">AA1852+AA1853+AA1854</f>
        <v>0</v>
      </c>
      <c r="AB1855" s="39">
        <f t="shared" si="3189"/>
        <v>0</v>
      </c>
      <c r="AC1855" s="39">
        <f t="shared" ref="AC1855:AD1855" si="3190">AC1852+AC1853+AC1854</f>
        <v>0</v>
      </c>
      <c r="AD1855" s="39">
        <f t="shared" si="3190"/>
        <v>0</v>
      </c>
      <c r="AE1855" s="39">
        <f t="shared" ref="AE1855:AF1855" si="3191">AE1852+AE1853+AE1854</f>
        <v>0</v>
      </c>
      <c r="AF1855" s="39">
        <f t="shared" si="3191"/>
        <v>0</v>
      </c>
      <c r="AG1855" s="39">
        <f ca="1">SUM(INDIRECT(ADDRESS((ROW()),AN$3-12,4)):INDIRECT(ADDRESS((ROW()),AN$3-1,4)))</f>
        <v>1.3888888888888889E-3</v>
      </c>
      <c r="AH1855" s="77"/>
      <c r="AJ1855" s="39">
        <f t="shared" ref="AJ1855" si="3192">AJ1852+AJ1853+AJ1854</f>
        <v>0</v>
      </c>
    </row>
    <row r="1856" spans="1:36" x14ac:dyDescent="0.25">
      <c r="A1856" s="72">
        <f>A1852+1</f>
        <v>7</v>
      </c>
      <c r="B1856" s="72" t="str">
        <f>B1852</f>
        <v>KPTCL</v>
      </c>
      <c r="C1856" s="72" t="s">
        <v>635</v>
      </c>
      <c r="D1856" s="72" t="s">
        <v>604</v>
      </c>
      <c r="E1856" s="72" t="s">
        <v>454</v>
      </c>
      <c r="F1856" s="14" t="s">
        <v>10</v>
      </c>
      <c r="G1856" s="15"/>
      <c r="H1856" s="15"/>
      <c r="I1856" s="15"/>
      <c r="J1856" s="15"/>
      <c r="K1856" s="15"/>
      <c r="L1856" s="15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>
        <v>1.3888888888888889E-3</v>
      </c>
      <c r="Y1856" s="16"/>
      <c r="Z1856" s="16"/>
      <c r="AA1856" s="16"/>
      <c r="AB1856" s="16"/>
      <c r="AC1856" s="16"/>
      <c r="AD1856" s="16"/>
      <c r="AE1856" s="16"/>
      <c r="AF1856" s="16"/>
      <c r="AG1856" s="15">
        <f ca="1">SUM(INDIRECT(ADDRESS((ROW()),AN$3-12,4)):INDIRECT(ADDRESS((ROW()),AN$3-1,4)))</f>
        <v>1.3888888888888889E-3</v>
      </c>
      <c r="AH1856" s="78" t="str">
        <f ca="1">IF(AG1859&gt;AN$4,"Y","N")</f>
        <v>N</v>
      </c>
      <c r="AJ1856" s="16"/>
    </row>
    <row r="1857" spans="1:36" x14ac:dyDescent="0.25">
      <c r="A1857" s="73"/>
      <c r="B1857" s="73"/>
      <c r="C1857" s="73"/>
      <c r="D1857" s="73"/>
      <c r="E1857" s="73"/>
      <c r="F1857" s="14" t="s">
        <v>9</v>
      </c>
      <c r="G1857" s="15"/>
      <c r="H1857" s="15"/>
      <c r="I1857" s="15"/>
      <c r="J1857" s="15"/>
      <c r="K1857" s="15"/>
      <c r="L1857" s="15">
        <v>0.9590277777777777</v>
      </c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  <c r="AA1857" s="16"/>
      <c r="AB1857" s="16"/>
      <c r="AC1857" s="16"/>
      <c r="AD1857" s="16"/>
      <c r="AE1857" s="16"/>
      <c r="AF1857" s="16"/>
      <c r="AG1857" s="15">
        <f ca="1">SUM(INDIRECT(ADDRESS((ROW()),AN$3-12,4)):INDIRECT(ADDRESS((ROW()),AN$3-1,4)))</f>
        <v>0</v>
      </c>
      <c r="AH1857" s="79"/>
      <c r="AJ1857" s="16"/>
    </row>
    <row r="1858" spans="1:36" x14ac:dyDescent="0.25">
      <c r="A1858" s="73"/>
      <c r="B1858" s="73"/>
      <c r="C1858" s="73"/>
      <c r="D1858" s="73"/>
      <c r="E1858" s="73"/>
      <c r="F1858" s="14" t="s">
        <v>13</v>
      </c>
      <c r="G1858" s="15"/>
      <c r="H1858" s="15"/>
      <c r="I1858" s="15"/>
      <c r="J1858" s="15"/>
      <c r="K1858" s="15"/>
      <c r="L1858" s="15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  <c r="AA1858" s="16"/>
      <c r="AB1858" s="16"/>
      <c r="AC1858" s="16"/>
      <c r="AD1858" s="16"/>
      <c r="AE1858" s="16"/>
      <c r="AF1858" s="16"/>
      <c r="AG1858" s="15">
        <f ca="1">SUM(INDIRECT(ADDRESS((ROW()),AN$3-12,4)):INDIRECT(ADDRESS((ROW()),AN$3-1,4)))</f>
        <v>0</v>
      </c>
      <c r="AH1858" s="79"/>
      <c r="AJ1858" s="16"/>
    </row>
    <row r="1859" spans="1:36" x14ac:dyDescent="0.25">
      <c r="A1859" s="74"/>
      <c r="B1859" s="74"/>
      <c r="C1859" s="74"/>
      <c r="D1859" s="74"/>
      <c r="E1859" s="74"/>
      <c r="F1859" s="14" t="s">
        <v>7</v>
      </c>
      <c r="G1859" s="17">
        <f t="shared" ref="G1859:R1859" si="3193">G1856+G1857+G1858</f>
        <v>0</v>
      </c>
      <c r="H1859" s="17">
        <f t="shared" si="3193"/>
        <v>0</v>
      </c>
      <c r="I1859" s="17">
        <f t="shared" si="3193"/>
        <v>0</v>
      </c>
      <c r="J1859" s="17">
        <f t="shared" si="3193"/>
        <v>0</v>
      </c>
      <c r="K1859" s="17">
        <f t="shared" si="3193"/>
        <v>0</v>
      </c>
      <c r="L1859" s="17">
        <f t="shared" si="3193"/>
        <v>0.9590277777777777</v>
      </c>
      <c r="M1859" s="17">
        <f t="shared" si="3193"/>
        <v>0</v>
      </c>
      <c r="N1859" s="17">
        <f t="shared" si="3193"/>
        <v>0</v>
      </c>
      <c r="O1859" s="17">
        <f t="shared" si="3193"/>
        <v>0</v>
      </c>
      <c r="P1859" s="17">
        <f t="shared" si="3193"/>
        <v>0</v>
      </c>
      <c r="Q1859" s="17">
        <f t="shared" si="3193"/>
        <v>0</v>
      </c>
      <c r="R1859" s="17">
        <f t="shared" si="3193"/>
        <v>0</v>
      </c>
      <c r="S1859" s="17">
        <f t="shared" ref="S1859:X1859" si="3194">S1856+S1857+S1858</f>
        <v>0</v>
      </c>
      <c r="T1859" s="17">
        <f t="shared" si="3194"/>
        <v>0</v>
      </c>
      <c r="U1859" s="17">
        <f t="shared" si="3194"/>
        <v>0</v>
      </c>
      <c r="V1859" s="17">
        <f t="shared" si="3194"/>
        <v>0</v>
      </c>
      <c r="W1859" s="17">
        <f t="shared" si="3194"/>
        <v>0</v>
      </c>
      <c r="X1859" s="17">
        <f t="shared" si="3194"/>
        <v>1.3888888888888889E-3</v>
      </c>
      <c r="Y1859" s="17">
        <f t="shared" ref="Y1859:Z1859" si="3195">Y1856+Y1857+Y1858</f>
        <v>0</v>
      </c>
      <c r="Z1859" s="17">
        <f t="shared" si="3195"/>
        <v>0</v>
      </c>
      <c r="AA1859" s="17">
        <f t="shared" ref="AA1859:AB1859" si="3196">AA1856+AA1857+AA1858</f>
        <v>0</v>
      </c>
      <c r="AB1859" s="17">
        <f t="shared" si="3196"/>
        <v>0</v>
      </c>
      <c r="AC1859" s="17">
        <f t="shared" ref="AC1859:AD1859" si="3197">AC1856+AC1857+AC1858</f>
        <v>0</v>
      </c>
      <c r="AD1859" s="17">
        <f t="shared" si="3197"/>
        <v>0</v>
      </c>
      <c r="AE1859" s="17">
        <f t="shared" ref="AE1859:AF1859" si="3198">AE1856+AE1857+AE1858</f>
        <v>0</v>
      </c>
      <c r="AF1859" s="17">
        <f t="shared" si="3198"/>
        <v>0</v>
      </c>
      <c r="AG1859" s="17">
        <f ca="1">SUM(INDIRECT(ADDRESS((ROW()),AN$3-12,4)):INDIRECT(ADDRESS((ROW()),AN$3-1,4)))</f>
        <v>1.3888888888888889E-3</v>
      </c>
      <c r="AH1859" s="80"/>
      <c r="AJ1859" s="17">
        <f t="shared" ref="AJ1859" si="3199">AJ1856+AJ1857+AJ1858</f>
        <v>0</v>
      </c>
    </row>
    <row r="1860" spans="1:36" s="40" customFormat="1" x14ac:dyDescent="0.25">
      <c r="A1860" s="68">
        <f>A1856+1</f>
        <v>8</v>
      </c>
      <c r="B1860" s="68" t="str">
        <f>B1856</f>
        <v>KPTCL</v>
      </c>
      <c r="C1860" s="68" t="s">
        <v>635</v>
      </c>
      <c r="D1860" s="68" t="s">
        <v>606</v>
      </c>
      <c r="E1860" s="68" t="s">
        <v>454</v>
      </c>
      <c r="F1860" s="36" t="s">
        <v>10</v>
      </c>
      <c r="G1860" s="37"/>
      <c r="H1860" s="37"/>
      <c r="I1860" s="37"/>
      <c r="J1860" s="37"/>
      <c r="K1860" s="37"/>
      <c r="L1860" s="37"/>
      <c r="M1860" s="38"/>
      <c r="N1860" s="38"/>
      <c r="O1860" s="38"/>
      <c r="P1860" s="38"/>
      <c r="Q1860" s="38"/>
      <c r="R1860" s="38"/>
      <c r="S1860" s="38"/>
      <c r="T1860" s="38"/>
      <c r="U1860" s="38"/>
      <c r="V1860" s="38"/>
      <c r="W1860" s="38"/>
      <c r="X1860" s="38">
        <v>1.3888888888888889E-3</v>
      </c>
      <c r="Y1860" s="38"/>
      <c r="Z1860" s="38"/>
      <c r="AA1860" s="38"/>
      <c r="AB1860" s="38"/>
      <c r="AC1860" s="38"/>
      <c r="AD1860" s="38"/>
      <c r="AE1860" s="38"/>
      <c r="AF1860" s="38"/>
      <c r="AG1860" s="37">
        <f ca="1">SUM(INDIRECT(ADDRESS((ROW()),AN$3-12,4)):INDIRECT(ADDRESS((ROW()),AN$3-1,4)))</f>
        <v>1.3888888888888889E-3</v>
      </c>
      <c r="AH1860" s="75" t="str">
        <f ca="1">IF(AG1863&gt;AN$4,"Y","N")</f>
        <v>N</v>
      </c>
      <c r="AJ1860" s="38"/>
    </row>
    <row r="1861" spans="1:36" s="40" customFormat="1" x14ac:dyDescent="0.25">
      <c r="A1861" s="69"/>
      <c r="B1861" s="69"/>
      <c r="C1861" s="69"/>
      <c r="D1861" s="69"/>
      <c r="E1861" s="69"/>
      <c r="F1861" s="36" t="s">
        <v>9</v>
      </c>
      <c r="G1861" s="37"/>
      <c r="H1861" s="37"/>
      <c r="I1861" s="37"/>
      <c r="J1861" s="37"/>
      <c r="K1861" s="37"/>
      <c r="L1861" s="37"/>
      <c r="M1861" s="38"/>
      <c r="N1861" s="38"/>
      <c r="O1861" s="38"/>
      <c r="P1861" s="38"/>
      <c r="Q1861" s="38"/>
      <c r="R1861" s="38"/>
      <c r="S1861" s="38"/>
      <c r="T1861" s="38"/>
      <c r="U1861" s="38"/>
      <c r="V1861" s="38"/>
      <c r="W1861" s="38"/>
      <c r="X1861" s="38"/>
      <c r="Y1861" s="38"/>
      <c r="Z1861" s="38"/>
      <c r="AA1861" s="38"/>
      <c r="AB1861" s="38"/>
      <c r="AC1861" s="38"/>
      <c r="AD1861" s="38"/>
      <c r="AE1861" s="38"/>
      <c r="AF1861" s="38"/>
      <c r="AG1861" s="37">
        <f ca="1">SUM(INDIRECT(ADDRESS((ROW()),AN$3-12,4)):INDIRECT(ADDRESS((ROW()),AN$3-1,4)))</f>
        <v>0</v>
      </c>
      <c r="AH1861" s="76"/>
      <c r="AJ1861" s="38"/>
    </row>
    <row r="1862" spans="1:36" s="40" customFormat="1" x14ac:dyDescent="0.25">
      <c r="A1862" s="69"/>
      <c r="B1862" s="69"/>
      <c r="C1862" s="69"/>
      <c r="D1862" s="69"/>
      <c r="E1862" s="69"/>
      <c r="F1862" s="36" t="s">
        <v>13</v>
      </c>
      <c r="G1862" s="37"/>
      <c r="H1862" s="37"/>
      <c r="I1862" s="37"/>
      <c r="J1862" s="37"/>
      <c r="K1862" s="37"/>
      <c r="L1862" s="37"/>
      <c r="M1862" s="38"/>
      <c r="N1862" s="38"/>
      <c r="O1862" s="38"/>
      <c r="P1862" s="38"/>
      <c r="Q1862" s="38"/>
      <c r="R1862" s="38"/>
      <c r="S1862" s="38"/>
      <c r="T1862" s="38"/>
      <c r="U1862" s="38"/>
      <c r="V1862" s="38"/>
      <c r="W1862" s="38"/>
      <c r="X1862" s="38"/>
      <c r="Y1862" s="38"/>
      <c r="Z1862" s="38"/>
      <c r="AA1862" s="38"/>
      <c r="AB1862" s="38"/>
      <c r="AC1862" s="38"/>
      <c r="AD1862" s="38"/>
      <c r="AE1862" s="38"/>
      <c r="AF1862" s="38"/>
      <c r="AG1862" s="37">
        <f ca="1">SUM(INDIRECT(ADDRESS((ROW()),AN$3-12,4)):INDIRECT(ADDRESS((ROW()),AN$3-1,4)))</f>
        <v>0</v>
      </c>
      <c r="AH1862" s="76"/>
      <c r="AJ1862" s="38"/>
    </row>
    <row r="1863" spans="1:36" s="40" customFormat="1" x14ac:dyDescent="0.25">
      <c r="A1863" s="70"/>
      <c r="B1863" s="70"/>
      <c r="C1863" s="70"/>
      <c r="D1863" s="70"/>
      <c r="E1863" s="70"/>
      <c r="F1863" s="36" t="s">
        <v>7</v>
      </c>
      <c r="G1863" s="39">
        <f t="shared" ref="G1863:R1863" si="3200">G1860+G1861+G1862</f>
        <v>0</v>
      </c>
      <c r="H1863" s="39">
        <f t="shared" si="3200"/>
        <v>0</v>
      </c>
      <c r="I1863" s="39">
        <f t="shared" si="3200"/>
        <v>0</v>
      </c>
      <c r="J1863" s="39">
        <f t="shared" si="3200"/>
        <v>0</v>
      </c>
      <c r="K1863" s="39">
        <f t="shared" si="3200"/>
        <v>0</v>
      </c>
      <c r="L1863" s="39">
        <f t="shared" si="3200"/>
        <v>0</v>
      </c>
      <c r="M1863" s="39">
        <f t="shared" si="3200"/>
        <v>0</v>
      </c>
      <c r="N1863" s="39">
        <f t="shared" si="3200"/>
        <v>0</v>
      </c>
      <c r="O1863" s="39">
        <f t="shared" si="3200"/>
        <v>0</v>
      </c>
      <c r="P1863" s="39">
        <f t="shared" si="3200"/>
        <v>0</v>
      </c>
      <c r="Q1863" s="39">
        <f t="shared" si="3200"/>
        <v>0</v>
      </c>
      <c r="R1863" s="39">
        <f t="shared" si="3200"/>
        <v>0</v>
      </c>
      <c r="S1863" s="39">
        <f t="shared" ref="S1863:X1863" si="3201">S1860+S1861+S1862</f>
        <v>0</v>
      </c>
      <c r="T1863" s="39">
        <f t="shared" si="3201"/>
        <v>0</v>
      </c>
      <c r="U1863" s="39">
        <f t="shared" si="3201"/>
        <v>0</v>
      </c>
      <c r="V1863" s="39">
        <f t="shared" si="3201"/>
        <v>0</v>
      </c>
      <c r="W1863" s="39">
        <f t="shared" si="3201"/>
        <v>0</v>
      </c>
      <c r="X1863" s="39">
        <f t="shared" si="3201"/>
        <v>1.3888888888888889E-3</v>
      </c>
      <c r="Y1863" s="39">
        <f t="shared" ref="Y1863:Z1863" si="3202">Y1860+Y1861+Y1862</f>
        <v>0</v>
      </c>
      <c r="Z1863" s="39">
        <f t="shared" si="3202"/>
        <v>0</v>
      </c>
      <c r="AA1863" s="39">
        <f t="shared" ref="AA1863:AB1863" si="3203">AA1860+AA1861+AA1862</f>
        <v>0</v>
      </c>
      <c r="AB1863" s="39">
        <f t="shared" si="3203"/>
        <v>0</v>
      </c>
      <c r="AC1863" s="39">
        <f t="shared" ref="AC1863:AD1863" si="3204">AC1860+AC1861+AC1862</f>
        <v>0</v>
      </c>
      <c r="AD1863" s="39">
        <f t="shared" si="3204"/>
        <v>0</v>
      </c>
      <c r="AE1863" s="39">
        <f t="shared" ref="AE1863:AF1863" si="3205">AE1860+AE1861+AE1862</f>
        <v>0</v>
      </c>
      <c r="AF1863" s="39">
        <f t="shared" si="3205"/>
        <v>0</v>
      </c>
      <c r="AG1863" s="39">
        <f ca="1">SUM(INDIRECT(ADDRESS((ROW()),AN$3-12,4)):INDIRECT(ADDRESS((ROW()),AN$3-1,4)))</f>
        <v>1.3888888888888889E-3</v>
      </c>
      <c r="AH1863" s="77"/>
      <c r="AJ1863" s="39">
        <f t="shared" ref="AJ1863" si="3206">AJ1860+AJ1861+AJ1862</f>
        <v>0</v>
      </c>
    </row>
    <row r="1864" spans="1:36" x14ac:dyDescent="0.25">
      <c r="A1864" s="72">
        <f>A1860+1</f>
        <v>9</v>
      </c>
      <c r="B1864" s="72" t="str">
        <f>B1860</f>
        <v>KPTCL</v>
      </c>
      <c r="C1864" s="72" t="s">
        <v>635</v>
      </c>
      <c r="D1864" s="72" t="s">
        <v>636</v>
      </c>
      <c r="E1864" s="72" t="s">
        <v>454</v>
      </c>
      <c r="F1864" s="14" t="s">
        <v>10</v>
      </c>
      <c r="G1864" s="15"/>
      <c r="H1864" s="15"/>
      <c r="I1864" s="15"/>
      <c r="J1864" s="15"/>
      <c r="K1864" s="15"/>
      <c r="L1864" s="15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>
        <v>1.3888888888888889E-3</v>
      </c>
      <c r="Y1864" s="16"/>
      <c r="Z1864" s="16"/>
      <c r="AA1864" s="16"/>
      <c r="AB1864" s="16"/>
      <c r="AC1864" s="16"/>
      <c r="AD1864" s="16"/>
      <c r="AE1864" s="16"/>
      <c r="AF1864" s="16"/>
      <c r="AG1864" s="15">
        <f ca="1">SUM(INDIRECT(ADDRESS((ROW()),AN$3-12,4)):INDIRECT(ADDRESS((ROW()),AN$3-1,4)))</f>
        <v>1.3888888888888889E-3</v>
      </c>
      <c r="AH1864" s="78" t="str">
        <f ca="1">IF(AG1867&gt;AN$4,"Y","N")</f>
        <v>N</v>
      </c>
      <c r="AJ1864" s="16"/>
    </row>
    <row r="1865" spans="1:36" x14ac:dyDescent="0.25">
      <c r="A1865" s="73"/>
      <c r="B1865" s="73"/>
      <c r="C1865" s="73"/>
      <c r="D1865" s="73"/>
      <c r="E1865" s="73"/>
      <c r="F1865" s="14" t="s">
        <v>9</v>
      </c>
      <c r="G1865" s="15"/>
      <c r="H1865" s="15"/>
      <c r="I1865" s="15"/>
      <c r="J1865" s="15"/>
      <c r="K1865" s="15"/>
      <c r="L1865" s="15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  <c r="AA1865" s="16"/>
      <c r="AB1865" s="16"/>
      <c r="AC1865" s="16"/>
      <c r="AD1865" s="16"/>
      <c r="AE1865" s="16"/>
      <c r="AF1865" s="16"/>
      <c r="AG1865" s="15">
        <f ca="1">SUM(INDIRECT(ADDRESS((ROW()),AN$3-12,4)):INDIRECT(ADDRESS((ROW()),AN$3-1,4)))</f>
        <v>0</v>
      </c>
      <c r="AH1865" s="79"/>
      <c r="AJ1865" s="16"/>
    </row>
    <row r="1866" spans="1:36" x14ac:dyDescent="0.25">
      <c r="A1866" s="73"/>
      <c r="B1866" s="73"/>
      <c r="C1866" s="73"/>
      <c r="D1866" s="73"/>
      <c r="E1866" s="73"/>
      <c r="F1866" s="14" t="s">
        <v>13</v>
      </c>
      <c r="G1866" s="15"/>
      <c r="H1866" s="15"/>
      <c r="I1866" s="15"/>
      <c r="J1866" s="15"/>
      <c r="K1866" s="15"/>
      <c r="L1866" s="15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  <c r="AC1866" s="16"/>
      <c r="AD1866" s="16"/>
      <c r="AE1866" s="16"/>
      <c r="AF1866" s="16"/>
      <c r="AG1866" s="15">
        <f ca="1">SUM(INDIRECT(ADDRESS((ROW()),AN$3-12,4)):INDIRECT(ADDRESS((ROW()),AN$3-1,4)))</f>
        <v>0</v>
      </c>
      <c r="AH1866" s="79"/>
      <c r="AJ1866" s="16"/>
    </row>
    <row r="1867" spans="1:36" x14ac:dyDescent="0.25">
      <c r="A1867" s="74"/>
      <c r="B1867" s="74"/>
      <c r="C1867" s="74"/>
      <c r="D1867" s="74"/>
      <c r="E1867" s="74"/>
      <c r="F1867" s="14" t="s">
        <v>7</v>
      </c>
      <c r="G1867" s="17">
        <f t="shared" ref="G1867:R1867" si="3207">G1864+G1865+G1866</f>
        <v>0</v>
      </c>
      <c r="H1867" s="17">
        <f t="shared" si="3207"/>
        <v>0</v>
      </c>
      <c r="I1867" s="17">
        <f t="shared" si="3207"/>
        <v>0</v>
      </c>
      <c r="J1867" s="17">
        <f t="shared" si="3207"/>
        <v>0</v>
      </c>
      <c r="K1867" s="17">
        <f t="shared" si="3207"/>
        <v>0</v>
      </c>
      <c r="L1867" s="17">
        <f t="shared" si="3207"/>
        <v>0</v>
      </c>
      <c r="M1867" s="17">
        <f t="shared" si="3207"/>
        <v>0</v>
      </c>
      <c r="N1867" s="17">
        <f t="shared" si="3207"/>
        <v>0</v>
      </c>
      <c r="O1867" s="17">
        <f t="shared" si="3207"/>
        <v>0</v>
      </c>
      <c r="P1867" s="17">
        <f t="shared" si="3207"/>
        <v>0</v>
      </c>
      <c r="Q1867" s="17">
        <f t="shared" si="3207"/>
        <v>0</v>
      </c>
      <c r="R1867" s="17">
        <f t="shared" si="3207"/>
        <v>0</v>
      </c>
      <c r="S1867" s="17">
        <f t="shared" ref="S1867:X1867" si="3208">S1864+S1865+S1866</f>
        <v>0</v>
      </c>
      <c r="T1867" s="17">
        <f t="shared" si="3208"/>
        <v>0</v>
      </c>
      <c r="U1867" s="17">
        <f t="shared" si="3208"/>
        <v>0</v>
      </c>
      <c r="V1867" s="17">
        <f t="shared" si="3208"/>
        <v>0</v>
      </c>
      <c r="W1867" s="17">
        <f t="shared" si="3208"/>
        <v>0</v>
      </c>
      <c r="X1867" s="17">
        <f t="shared" si="3208"/>
        <v>1.3888888888888889E-3</v>
      </c>
      <c r="Y1867" s="17">
        <f t="shared" ref="Y1867:Z1867" si="3209">Y1864+Y1865+Y1866</f>
        <v>0</v>
      </c>
      <c r="Z1867" s="17">
        <f t="shared" si="3209"/>
        <v>0</v>
      </c>
      <c r="AA1867" s="17">
        <f t="shared" ref="AA1867:AB1867" si="3210">AA1864+AA1865+AA1866</f>
        <v>0</v>
      </c>
      <c r="AB1867" s="17">
        <f t="shared" si="3210"/>
        <v>0</v>
      </c>
      <c r="AC1867" s="17">
        <f t="shared" ref="AC1867:AD1867" si="3211">AC1864+AC1865+AC1866</f>
        <v>0</v>
      </c>
      <c r="AD1867" s="17">
        <f t="shared" si="3211"/>
        <v>0</v>
      </c>
      <c r="AE1867" s="17">
        <f t="shared" ref="AE1867:AF1867" si="3212">AE1864+AE1865+AE1866</f>
        <v>0</v>
      </c>
      <c r="AF1867" s="17">
        <f t="shared" si="3212"/>
        <v>0</v>
      </c>
      <c r="AG1867" s="17">
        <f ca="1">SUM(INDIRECT(ADDRESS((ROW()),AN$3-12,4)):INDIRECT(ADDRESS((ROW()),AN$3-1,4)))</f>
        <v>1.3888888888888889E-3</v>
      </c>
      <c r="AH1867" s="80"/>
      <c r="AJ1867" s="17">
        <f t="shared" ref="AJ1867" si="3213">AJ1864+AJ1865+AJ1866</f>
        <v>0</v>
      </c>
    </row>
    <row r="1868" spans="1:36" s="40" customFormat="1" x14ac:dyDescent="0.25">
      <c r="A1868" s="68">
        <f>A1864+1</f>
        <v>10</v>
      </c>
      <c r="B1868" s="68" t="str">
        <f>B1864</f>
        <v>KPTCL</v>
      </c>
      <c r="C1868" s="68" t="s">
        <v>635</v>
      </c>
      <c r="D1868" s="68" t="s">
        <v>610</v>
      </c>
      <c r="E1868" s="68" t="s">
        <v>454</v>
      </c>
      <c r="F1868" s="36" t="s">
        <v>10</v>
      </c>
      <c r="G1868" s="37"/>
      <c r="H1868" s="37"/>
      <c r="I1868" s="37"/>
      <c r="J1868" s="37"/>
      <c r="K1868" s="37"/>
      <c r="L1868" s="37"/>
      <c r="M1868" s="38"/>
      <c r="N1868" s="38"/>
      <c r="O1868" s="38"/>
      <c r="P1868" s="38"/>
      <c r="Q1868" s="38"/>
      <c r="R1868" s="38"/>
      <c r="S1868" s="38"/>
      <c r="T1868" s="38"/>
      <c r="U1868" s="38"/>
      <c r="V1868" s="38"/>
      <c r="W1868" s="38"/>
      <c r="X1868" s="38">
        <v>1.3888888888888889E-3</v>
      </c>
      <c r="Y1868" s="38"/>
      <c r="Z1868" s="38"/>
      <c r="AA1868" s="38"/>
      <c r="AB1868" s="38"/>
      <c r="AC1868" s="38"/>
      <c r="AD1868" s="38"/>
      <c r="AE1868" s="38"/>
      <c r="AF1868" s="38"/>
      <c r="AG1868" s="37">
        <f ca="1">SUM(INDIRECT(ADDRESS((ROW()),AN$3-12,4)):INDIRECT(ADDRESS((ROW()),AN$3-1,4)))</f>
        <v>1.3888888888888889E-3</v>
      </c>
      <c r="AH1868" s="75" t="str">
        <f ca="1">IF(AG1871&gt;AN$4,"Y","N")</f>
        <v>N</v>
      </c>
      <c r="AJ1868" s="38"/>
    </row>
    <row r="1869" spans="1:36" s="40" customFormat="1" x14ac:dyDescent="0.25">
      <c r="A1869" s="69"/>
      <c r="B1869" s="69"/>
      <c r="C1869" s="69"/>
      <c r="D1869" s="69"/>
      <c r="E1869" s="69"/>
      <c r="F1869" s="36" t="s">
        <v>9</v>
      </c>
      <c r="G1869" s="37"/>
      <c r="H1869" s="37"/>
      <c r="I1869" s="37"/>
      <c r="J1869" s="37"/>
      <c r="K1869" s="37"/>
      <c r="L1869" s="37">
        <v>0.95833333333333337</v>
      </c>
      <c r="M1869" s="38">
        <v>0.91666666666666663</v>
      </c>
      <c r="N1869" s="38"/>
      <c r="O1869" s="38"/>
      <c r="P1869" s="38"/>
      <c r="Q1869" s="38"/>
      <c r="R1869" s="38"/>
      <c r="S1869" s="38"/>
      <c r="T1869" s="38">
        <v>0.95624999999999993</v>
      </c>
      <c r="U1869" s="38"/>
      <c r="V1869" s="38">
        <v>1.15625</v>
      </c>
      <c r="W1869" s="38">
        <v>2.1527777777777781E-2</v>
      </c>
      <c r="X1869" s="38"/>
      <c r="Y1869" s="38"/>
      <c r="Z1869" s="38"/>
      <c r="AA1869" s="38"/>
      <c r="AB1869" s="38"/>
      <c r="AC1869" s="38"/>
      <c r="AD1869" s="38"/>
      <c r="AE1869" s="38"/>
      <c r="AF1869" s="38"/>
      <c r="AG1869" s="37">
        <f ca="1">SUM(INDIRECT(ADDRESS((ROW()),AN$3-12,4)):INDIRECT(ADDRESS((ROW()),AN$3-1,4)))</f>
        <v>1.1777777777777778</v>
      </c>
      <c r="AH1869" s="76"/>
      <c r="AJ1869" s="38"/>
    </row>
    <row r="1870" spans="1:36" s="40" customFormat="1" x14ac:dyDescent="0.25">
      <c r="A1870" s="69"/>
      <c r="B1870" s="69"/>
      <c r="C1870" s="69"/>
      <c r="D1870" s="69"/>
      <c r="E1870" s="69"/>
      <c r="F1870" s="36" t="s">
        <v>13</v>
      </c>
      <c r="G1870" s="37"/>
      <c r="H1870" s="37"/>
      <c r="I1870" s="37"/>
      <c r="J1870" s="37"/>
      <c r="K1870" s="37"/>
      <c r="L1870" s="37"/>
      <c r="M1870" s="38"/>
      <c r="N1870" s="38"/>
      <c r="O1870" s="38"/>
      <c r="P1870" s="38"/>
      <c r="Q1870" s="38"/>
      <c r="R1870" s="38"/>
      <c r="S1870" s="38"/>
      <c r="T1870" s="38"/>
      <c r="U1870" s="38"/>
      <c r="V1870" s="38"/>
      <c r="W1870" s="38"/>
      <c r="X1870" s="38"/>
      <c r="Y1870" s="38"/>
      <c r="Z1870" s="38"/>
      <c r="AA1870" s="38"/>
      <c r="AB1870" s="38"/>
      <c r="AC1870" s="38"/>
      <c r="AD1870" s="38"/>
      <c r="AE1870" s="38"/>
      <c r="AF1870" s="38"/>
      <c r="AG1870" s="37">
        <f ca="1">SUM(INDIRECT(ADDRESS((ROW()),AN$3-12,4)):INDIRECT(ADDRESS((ROW()),AN$3-1,4)))</f>
        <v>0</v>
      </c>
      <c r="AH1870" s="76"/>
      <c r="AJ1870" s="38"/>
    </row>
    <row r="1871" spans="1:36" s="40" customFormat="1" x14ac:dyDescent="0.25">
      <c r="A1871" s="70"/>
      <c r="B1871" s="70"/>
      <c r="C1871" s="70"/>
      <c r="D1871" s="70"/>
      <c r="E1871" s="70"/>
      <c r="F1871" s="36" t="s">
        <v>7</v>
      </c>
      <c r="G1871" s="39">
        <f t="shared" ref="G1871:R1871" si="3214">G1868+G1869+G1870</f>
        <v>0</v>
      </c>
      <c r="H1871" s="39">
        <f t="shared" si="3214"/>
        <v>0</v>
      </c>
      <c r="I1871" s="39">
        <f t="shared" si="3214"/>
        <v>0</v>
      </c>
      <c r="J1871" s="39">
        <f t="shared" si="3214"/>
        <v>0</v>
      </c>
      <c r="K1871" s="39">
        <f t="shared" si="3214"/>
        <v>0</v>
      </c>
      <c r="L1871" s="39">
        <f t="shared" si="3214"/>
        <v>0.95833333333333337</v>
      </c>
      <c r="M1871" s="39">
        <f t="shared" si="3214"/>
        <v>0.91666666666666663</v>
      </c>
      <c r="N1871" s="39">
        <f t="shared" si="3214"/>
        <v>0</v>
      </c>
      <c r="O1871" s="39">
        <f t="shared" si="3214"/>
        <v>0</v>
      </c>
      <c r="P1871" s="39">
        <f t="shared" si="3214"/>
        <v>0</v>
      </c>
      <c r="Q1871" s="39">
        <f t="shared" si="3214"/>
        <v>0</v>
      </c>
      <c r="R1871" s="39">
        <f t="shared" si="3214"/>
        <v>0</v>
      </c>
      <c r="S1871" s="39">
        <f t="shared" ref="S1871:X1871" si="3215">S1868+S1869+S1870</f>
        <v>0</v>
      </c>
      <c r="T1871" s="39">
        <f t="shared" si="3215"/>
        <v>0.95624999999999993</v>
      </c>
      <c r="U1871" s="39">
        <f t="shared" si="3215"/>
        <v>0</v>
      </c>
      <c r="V1871" s="39">
        <f t="shared" si="3215"/>
        <v>1.15625</v>
      </c>
      <c r="W1871" s="39">
        <f t="shared" si="3215"/>
        <v>2.1527777777777781E-2</v>
      </c>
      <c r="X1871" s="39">
        <f t="shared" si="3215"/>
        <v>1.3888888888888889E-3</v>
      </c>
      <c r="Y1871" s="39">
        <f t="shared" ref="Y1871:Z1871" si="3216">Y1868+Y1869+Y1870</f>
        <v>0</v>
      </c>
      <c r="Z1871" s="39">
        <f t="shared" si="3216"/>
        <v>0</v>
      </c>
      <c r="AA1871" s="39">
        <f t="shared" ref="AA1871:AB1871" si="3217">AA1868+AA1869+AA1870</f>
        <v>0</v>
      </c>
      <c r="AB1871" s="39">
        <f t="shared" si="3217"/>
        <v>0</v>
      </c>
      <c r="AC1871" s="39">
        <f t="shared" ref="AC1871:AD1871" si="3218">AC1868+AC1869+AC1870</f>
        <v>0</v>
      </c>
      <c r="AD1871" s="39">
        <f t="shared" si="3218"/>
        <v>0</v>
      </c>
      <c r="AE1871" s="39">
        <f t="shared" ref="AE1871:AF1871" si="3219">AE1868+AE1869+AE1870</f>
        <v>0</v>
      </c>
      <c r="AF1871" s="39">
        <f t="shared" si="3219"/>
        <v>0</v>
      </c>
      <c r="AG1871" s="39">
        <f ca="1">SUM(INDIRECT(ADDRESS((ROW()),AN$3-12,4)):INDIRECT(ADDRESS((ROW()),AN$3-1,4)))</f>
        <v>1.1791666666666667</v>
      </c>
      <c r="AH1871" s="77"/>
      <c r="AJ1871" s="39">
        <f t="shared" ref="AJ1871" si="3220">AJ1868+AJ1869+AJ1870</f>
        <v>0</v>
      </c>
    </row>
    <row r="1872" spans="1:36" x14ac:dyDescent="0.25">
      <c r="A1872" s="72">
        <f>A1868+1</f>
        <v>11</v>
      </c>
      <c r="B1872" s="72" t="str">
        <f>B1868</f>
        <v>KPTCL</v>
      </c>
      <c r="C1872" s="72" t="s">
        <v>635</v>
      </c>
      <c r="D1872" s="72" t="s">
        <v>612</v>
      </c>
      <c r="E1872" s="72" t="s">
        <v>454</v>
      </c>
      <c r="F1872" s="14" t="s">
        <v>10</v>
      </c>
      <c r="G1872" s="15"/>
      <c r="H1872" s="15"/>
      <c r="I1872" s="15"/>
      <c r="J1872" s="15"/>
      <c r="K1872" s="15"/>
      <c r="L1872" s="15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>
        <v>1.3888888888888889E-3</v>
      </c>
      <c r="Y1872" s="16"/>
      <c r="Z1872" s="16"/>
      <c r="AA1872" s="16"/>
      <c r="AB1872" s="16"/>
      <c r="AC1872" s="16"/>
      <c r="AD1872" s="16"/>
      <c r="AE1872" s="16"/>
      <c r="AF1872" s="16"/>
      <c r="AG1872" s="15">
        <f ca="1">SUM(INDIRECT(ADDRESS((ROW()),AN$3-12,4)):INDIRECT(ADDRESS((ROW()),AN$3-1,4)))</f>
        <v>1.3888888888888889E-3</v>
      </c>
      <c r="AH1872" s="78" t="str">
        <f ca="1">IF(AG1875&gt;AN$4,"Y","N")</f>
        <v>N</v>
      </c>
      <c r="AJ1872" s="16"/>
    </row>
    <row r="1873" spans="1:36" x14ac:dyDescent="0.25">
      <c r="A1873" s="73"/>
      <c r="B1873" s="73"/>
      <c r="C1873" s="73"/>
      <c r="D1873" s="73"/>
      <c r="E1873" s="73"/>
      <c r="F1873" s="14" t="s">
        <v>9</v>
      </c>
      <c r="G1873" s="15"/>
      <c r="H1873" s="15"/>
      <c r="I1873" s="15"/>
      <c r="J1873" s="15"/>
      <c r="K1873" s="15"/>
      <c r="L1873" s="15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>
        <v>7.3611111111111113E-2</v>
      </c>
      <c r="X1873" s="16"/>
      <c r="Y1873" s="16"/>
      <c r="Z1873" s="16"/>
      <c r="AA1873" s="16"/>
      <c r="AB1873" s="16"/>
      <c r="AC1873" s="16"/>
      <c r="AD1873" s="16"/>
      <c r="AE1873" s="16"/>
      <c r="AF1873" s="16"/>
      <c r="AG1873" s="15">
        <f ca="1">SUM(INDIRECT(ADDRESS((ROW()),AN$3-12,4)):INDIRECT(ADDRESS((ROW()),AN$3-1,4)))</f>
        <v>7.3611111111111113E-2</v>
      </c>
      <c r="AH1873" s="79"/>
      <c r="AJ1873" s="16"/>
    </row>
    <row r="1874" spans="1:36" x14ac:dyDescent="0.25">
      <c r="A1874" s="73"/>
      <c r="B1874" s="73"/>
      <c r="C1874" s="73"/>
      <c r="D1874" s="73"/>
      <c r="E1874" s="73"/>
      <c r="F1874" s="14" t="s">
        <v>13</v>
      </c>
      <c r="G1874" s="15"/>
      <c r="H1874" s="15"/>
      <c r="I1874" s="15"/>
      <c r="J1874" s="15"/>
      <c r="K1874" s="15"/>
      <c r="L1874" s="15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  <c r="AA1874" s="16"/>
      <c r="AB1874" s="16"/>
      <c r="AC1874" s="16"/>
      <c r="AD1874" s="16"/>
      <c r="AE1874" s="16"/>
      <c r="AF1874" s="16"/>
      <c r="AG1874" s="15">
        <f ca="1">SUM(INDIRECT(ADDRESS((ROW()),AN$3-12,4)):INDIRECT(ADDRESS((ROW()),AN$3-1,4)))</f>
        <v>0</v>
      </c>
      <c r="AH1874" s="79"/>
      <c r="AJ1874" s="16"/>
    </row>
    <row r="1875" spans="1:36" x14ac:dyDescent="0.25">
      <c r="A1875" s="74"/>
      <c r="B1875" s="74"/>
      <c r="C1875" s="74"/>
      <c r="D1875" s="74"/>
      <c r="E1875" s="74"/>
      <c r="F1875" s="14" t="s">
        <v>7</v>
      </c>
      <c r="G1875" s="17">
        <f t="shared" ref="G1875:R1875" si="3221">G1872+G1873+G1874</f>
        <v>0</v>
      </c>
      <c r="H1875" s="17">
        <f t="shared" si="3221"/>
        <v>0</v>
      </c>
      <c r="I1875" s="17">
        <f t="shared" si="3221"/>
        <v>0</v>
      </c>
      <c r="J1875" s="17">
        <f t="shared" si="3221"/>
        <v>0</v>
      </c>
      <c r="K1875" s="17">
        <f t="shared" si="3221"/>
        <v>0</v>
      </c>
      <c r="L1875" s="17">
        <f t="shared" si="3221"/>
        <v>0</v>
      </c>
      <c r="M1875" s="17">
        <f t="shared" si="3221"/>
        <v>0</v>
      </c>
      <c r="N1875" s="17">
        <f t="shared" si="3221"/>
        <v>0</v>
      </c>
      <c r="O1875" s="17">
        <f t="shared" si="3221"/>
        <v>0</v>
      </c>
      <c r="P1875" s="17">
        <f t="shared" si="3221"/>
        <v>0</v>
      </c>
      <c r="Q1875" s="17">
        <f t="shared" si="3221"/>
        <v>0</v>
      </c>
      <c r="R1875" s="17">
        <f t="shared" si="3221"/>
        <v>0</v>
      </c>
      <c r="S1875" s="17">
        <f t="shared" ref="S1875:X1875" si="3222">S1872+S1873+S1874</f>
        <v>0</v>
      </c>
      <c r="T1875" s="17">
        <f t="shared" si="3222"/>
        <v>0</v>
      </c>
      <c r="U1875" s="17">
        <f t="shared" si="3222"/>
        <v>0</v>
      </c>
      <c r="V1875" s="17">
        <f t="shared" si="3222"/>
        <v>0</v>
      </c>
      <c r="W1875" s="17">
        <f t="shared" si="3222"/>
        <v>7.3611111111111113E-2</v>
      </c>
      <c r="X1875" s="17">
        <f t="shared" si="3222"/>
        <v>1.3888888888888889E-3</v>
      </c>
      <c r="Y1875" s="17">
        <f t="shared" ref="Y1875:Z1875" si="3223">Y1872+Y1873+Y1874</f>
        <v>0</v>
      </c>
      <c r="Z1875" s="17">
        <f t="shared" si="3223"/>
        <v>0</v>
      </c>
      <c r="AA1875" s="17">
        <f t="shared" ref="AA1875:AB1875" si="3224">AA1872+AA1873+AA1874</f>
        <v>0</v>
      </c>
      <c r="AB1875" s="17">
        <f t="shared" si="3224"/>
        <v>0</v>
      </c>
      <c r="AC1875" s="17">
        <f t="shared" ref="AC1875:AD1875" si="3225">AC1872+AC1873+AC1874</f>
        <v>0</v>
      </c>
      <c r="AD1875" s="17">
        <f t="shared" si="3225"/>
        <v>0</v>
      </c>
      <c r="AE1875" s="17">
        <f t="shared" ref="AE1875:AF1875" si="3226">AE1872+AE1873+AE1874</f>
        <v>0</v>
      </c>
      <c r="AF1875" s="17">
        <f t="shared" si="3226"/>
        <v>0</v>
      </c>
      <c r="AG1875" s="17">
        <f ca="1">SUM(INDIRECT(ADDRESS((ROW()),AN$3-12,4)):INDIRECT(ADDRESS((ROW()),AN$3-1,4)))</f>
        <v>7.4999999999999997E-2</v>
      </c>
      <c r="AH1875" s="80"/>
      <c r="AJ1875" s="17">
        <f t="shared" ref="AJ1875" si="3227">AJ1872+AJ1873+AJ1874</f>
        <v>0</v>
      </c>
    </row>
    <row r="1876" spans="1:36" s="40" customFormat="1" x14ac:dyDescent="0.25">
      <c r="A1876" s="68">
        <f>A1872+1</f>
        <v>12</v>
      </c>
      <c r="B1876" s="68" t="str">
        <f>B1872</f>
        <v>KPTCL</v>
      </c>
      <c r="C1876" s="68" t="s">
        <v>635</v>
      </c>
      <c r="D1876" s="68" t="s">
        <v>614</v>
      </c>
      <c r="E1876" s="68" t="s">
        <v>454</v>
      </c>
      <c r="F1876" s="36" t="s">
        <v>10</v>
      </c>
      <c r="G1876" s="37"/>
      <c r="H1876" s="37"/>
      <c r="I1876" s="37"/>
      <c r="J1876" s="37"/>
      <c r="K1876" s="37"/>
      <c r="L1876" s="37"/>
      <c r="M1876" s="38"/>
      <c r="N1876" s="38"/>
      <c r="O1876" s="38"/>
      <c r="P1876" s="38"/>
      <c r="Q1876" s="38"/>
      <c r="R1876" s="38"/>
      <c r="S1876" s="38"/>
      <c r="T1876" s="38"/>
      <c r="U1876" s="38"/>
      <c r="V1876" s="38"/>
      <c r="W1876" s="38"/>
      <c r="X1876" s="38">
        <v>1.3888888888888889E-3</v>
      </c>
      <c r="Y1876" s="38"/>
      <c r="Z1876" s="38"/>
      <c r="AA1876" s="38"/>
      <c r="AB1876" s="38"/>
      <c r="AC1876" s="38"/>
      <c r="AD1876" s="38"/>
      <c r="AE1876" s="38"/>
      <c r="AF1876" s="38"/>
      <c r="AG1876" s="37">
        <f ca="1">SUM(INDIRECT(ADDRESS((ROW()),AN$3-12,4)):INDIRECT(ADDRESS((ROW()),AN$3-1,4)))</f>
        <v>1.3888888888888889E-3</v>
      </c>
      <c r="AH1876" s="75" t="str">
        <f ca="1">IF(AG1879&gt;AN$4,"Y","N")</f>
        <v>N</v>
      </c>
      <c r="AJ1876" s="38"/>
    </row>
    <row r="1877" spans="1:36" s="40" customFormat="1" x14ac:dyDescent="0.25">
      <c r="A1877" s="69"/>
      <c r="B1877" s="69"/>
      <c r="C1877" s="69"/>
      <c r="D1877" s="69"/>
      <c r="E1877" s="69"/>
      <c r="F1877" s="36" t="s">
        <v>9</v>
      </c>
      <c r="G1877" s="37">
        <v>2.0763888888888888</v>
      </c>
      <c r="H1877" s="37"/>
      <c r="I1877" s="37"/>
      <c r="J1877" s="37"/>
      <c r="K1877" s="37"/>
      <c r="L1877" s="37"/>
      <c r="M1877" s="38"/>
      <c r="N1877" s="38">
        <v>0.16666666666666666</v>
      </c>
      <c r="O1877" s="38"/>
      <c r="P1877" s="38"/>
      <c r="Q1877" s="38"/>
      <c r="R1877" s="38"/>
      <c r="S1877" s="38"/>
      <c r="T1877" s="38"/>
      <c r="U1877" s="38"/>
      <c r="V1877" s="38"/>
      <c r="W1877" s="38"/>
      <c r="X1877" s="38"/>
      <c r="Y1877" s="38"/>
      <c r="Z1877" s="38"/>
      <c r="AA1877" s="38"/>
      <c r="AB1877" s="38"/>
      <c r="AC1877" s="38"/>
      <c r="AD1877" s="38"/>
      <c r="AE1877" s="38"/>
      <c r="AF1877" s="38"/>
      <c r="AG1877" s="37">
        <f ca="1">SUM(INDIRECT(ADDRESS((ROW()),AN$3-12,4)):INDIRECT(ADDRESS((ROW()),AN$3-1,4)))</f>
        <v>0</v>
      </c>
      <c r="AH1877" s="76"/>
      <c r="AJ1877" s="38"/>
    </row>
    <row r="1878" spans="1:36" s="40" customFormat="1" x14ac:dyDescent="0.25">
      <c r="A1878" s="69"/>
      <c r="B1878" s="69"/>
      <c r="C1878" s="69"/>
      <c r="D1878" s="69"/>
      <c r="E1878" s="69"/>
      <c r="F1878" s="36" t="s">
        <v>13</v>
      </c>
      <c r="G1878" s="37"/>
      <c r="H1878" s="37"/>
      <c r="I1878" s="37"/>
      <c r="J1878" s="37"/>
      <c r="K1878" s="37"/>
      <c r="L1878" s="37"/>
      <c r="M1878" s="38"/>
      <c r="N1878" s="38"/>
      <c r="O1878" s="38"/>
      <c r="P1878" s="38"/>
      <c r="Q1878" s="38"/>
      <c r="R1878" s="38"/>
      <c r="S1878" s="38"/>
      <c r="T1878" s="38"/>
      <c r="U1878" s="38"/>
      <c r="V1878" s="38"/>
      <c r="W1878" s="38"/>
      <c r="X1878" s="38"/>
      <c r="Y1878" s="38"/>
      <c r="Z1878" s="38"/>
      <c r="AA1878" s="38"/>
      <c r="AB1878" s="38"/>
      <c r="AC1878" s="38"/>
      <c r="AD1878" s="38"/>
      <c r="AE1878" s="38"/>
      <c r="AF1878" s="38"/>
      <c r="AG1878" s="37">
        <f ca="1">SUM(INDIRECT(ADDRESS((ROW()),AN$3-12,4)):INDIRECT(ADDRESS((ROW()),AN$3-1,4)))</f>
        <v>0</v>
      </c>
      <c r="AH1878" s="76"/>
      <c r="AJ1878" s="38"/>
    </row>
    <row r="1879" spans="1:36" s="40" customFormat="1" x14ac:dyDescent="0.25">
      <c r="A1879" s="70"/>
      <c r="B1879" s="70"/>
      <c r="C1879" s="70"/>
      <c r="D1879" s="70"/>
      <c r="E1879" s="70"/>
      <c r="F1879" s="36" t="s">
        <v>7</v>
      </c>
      <c r="G1879" s="39">
        <f t="shared" ref="G1879:R1879" si="3228">G1876+G1877+G1878</f>
        <v>2.0763888888888888</v>
      </c>
      <c r="H1879" s="39">
        <f t="shared" si="3228"/>
        <v>0</v>
      </c>
      <c r="I1879" s="39">
        <f t="shared" si="3228"/>
        <v>0</v>
      </c>
      <c r="J1879" s="39">
        <f t="shared" si="3228"/>
        <v>0</v>
      </c>
      <c r="K1879" s="39">
        <f t="shared" si="3228"/>
        <v>0</v>
      </c>
      <c r="L1879" s="39">
        <f t="shared" si="3228"/>
        <v>0</v>
      </c>
      <c r="M1879" s="39">
        <f t="shared" si="3228"/>
        <v>0</v>
      </c>
      <c r="N1879" s="39">
        <f t="shared" si="3228"/>
        <v>0.16666666666666666</v>
      </c>
      <c r="O1879" s="39">
        <f t="shared" si="3228"/>
        <v>0</v>
      </c>
      <c r="P1879" s="39">
        <f t="shared" si="3228"/>
        <v>0</v>
      </c>
      <c r="Q1879" s="39">
        <f t="shared" si="3228"/>
        <v>0</v>
      </c>
      <c r="R1879" s="39">
        <f t="shared" si="3228"/>
        <v>0</v>
      </c>
      <c r="S1879" s="39">
        <f t="shared" ref="S1879:X1879" si="3229">S1876+S1877+S1878</f>
        <v>0</v>
      </c>
      <c r="T1879" s="39">
        <f t="shared" si="3229"/>
        <v>0</v>
      </c>
      <c r="U1879" s="39">
        <f t="shared" si="3229"/>
        <v>0</v>
      </c>
      <c r="V1879" s="39">
        <f t="shared" si="3229"/>
        <v>0</v>
      </c>
      <c r="W1879" s="39">
        <f t="shared" si="3229"/>
        <v>0</v>
      </c>
      <c r="X1879" s="39">
        <f t="shared" si="3229"/>
        <v>1.3888888888888889E-3</v>
      </c>
      <c r="Y1879" s="39">
        <f t="shared" ref="Y1879:Z1879" si="3230">Y1876+Y1877+Y1878</f>
        <v>0</v>
      </c>
      <c r="Z1879" s="39">
        <f t="shared" si="3230"/>
        <v>0</v>
      </c>
      <c r="AA1879" s="39">
        <f t="shared" ref="AA1879:AB1879" si="3231">AA1876+AA1877+AA1878</f>
        <v>0</v>
      </c>
      <c r="AB1879" s="39">
        <f t="shared" si="3231"/>
        <v>0</v>
      </c>
      <c r="AC1879" s="39">
        <f t="shared" ref="AC1879:AD1879" si="3232">AC1876+AC1877+AC1878</f>
        <v>0</v>
      </c>
      <c r="AD1879" s="39">
        <f t="shared" si="3232"/>
        <v>0</v>
      </c>
      <c r="AE1879" s="39">
        <f t="shared" ref="AE1879:AF1879" si="3233">AE1876+AE1877+AE1878</f>
        <v>0</v>
      </c>
      <c r="AF1879" s="39">
        <f t="shared" si="3233"/>
        <v>0</v>
      </c>
      <c r="AG1879" s="39">
        <f ca="1">SUM(INDIRECT(ADDRESS((ROW()),AN$3-12,4)):INDIRECT(ADDRESS((ROW()),AN$3-1,4)))</f>
        <v>1.3888888888888889E-3</v>
      </c>
      <c r="AH1879" s="77"/>
      <c r="AJ1879" s="39">
        <f t="shared" ref="AJ1879" si="3234">AJ1876+AJ1877+AJ1878</f>
        <v>0</v>
      </c>
    </row>
    <row r="1880" spans="1:36" x14ac:dyDescent="0.25">
      <c r="A1880" s="72">
        <f>A1876+1</f>
        <v>13</v>
      </c>
      <c r="B1880" s="72" t="str">
        <f>B1876</f>
        <v>KPTCL</v>
      </c>
      <c r="C1880" s="72" t="s">
        <v>635</v>
      </c>
      <c r="D1880" s="72" t="s">
        <v>616</v>
      </c>
      <c r="E1880" s="72" t="s">
        <v>454</v>
      </c>
      <c r="F1880" s="14" t="s">
        <v>10</v>
      </c>
      <c r="G1880" s="15"/>
      <c r="H1880" s="15"/>
      <c r="I1880" s="15"/>
      <c r="J1880" s="15"/>
      <c r="K1880" s="15"/>
      <c r="L1880" s="15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>
        <v>1.3888888888888889E-3</v>
      </c>
      <c r="Y1880" s="16"/>
      <c r="Z1880" s="16"/>
      <c r="AA1880" s="16"/>
      <c r="AB1880" s="16"/>
      <c r="AC1880" s="16"/>
      <c r="AD1880" s="16"/>
      <c r="AE1880" s="16"/>
      <c r="AF1880" s="16"/>
      <c r="AG1880" s="15">
        <f ca="1">SUM(INDIRECT(ADDRESS((ROW()),AN$3-12,4)):INDIRECT(ADDRESS((ROW()),AN$3-1,4)))</f>
        <v>1.3888888888888889E-3</v>
      </c>
      <c r="AH1880" s="78" t="str">
        <f ca="1">IF(AG1883&gt;AN$4,"Y","N")</f>
        <v>N</v>
      </c>
      <c r="AJ1880" s="16"/>
    </row>
    <row r="1881" spans="1:36" x14ac:dyDescent="0.25">
      <c r="A1881" s="73"/>
      <c r="B1881" s="73"/>
      <c r="C1881" s="73"/>
      <c r="D1881" s="73"/>
      <c r="E1881" s="73"/>
      <c r="F1881" s="14" t="s">
        <v>9</v>
      </c>
      <c r="G1881" s="15"/>
      <c r="H1881" s="15"/>
      <c r="I1881" s="15"/>
      <c r="J1881" s="15"/>
      <c r="K1881" s="15"/>
      <c r="L1881" s="15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6"/>
      <c r="AF1881" s="16"/>
      <c r="AG1881" s="15">
        <f ca="1">SUM(INDIRECT(ADDRESS((ROW()),AN$3-12,4)):INDIRECT(ADDRESS((ROW()),AN$3-1,4)))</f>
        <v>0</v>
      </c>
      <c r="AH1881" s="79"/>
      <c r="AJ1881" s="16"/>
    </row>
    <row r="1882" spans="1:36" x14ac:dyDescent="0.25">
      <c r="A1882" s="73"/>
      <c r="B1882" s="73"/>
      <c r="C1882" s="73"/>
      <c r="D1882" s="73"/>
      <c r="E1882" s="73"/>
      <c r="F1882" s="14" t="s">
        <v>13</v>
      </c>
      <c r="G1882" s="15"/>
      <c r="H1882" s="15"/>
      <c r="I1882" s="15"/>
      <c r="J1882" s="15"/>
      <c r="K1882" s="15"/>
      <c r="L1882" s="15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  <c r="AC1882" s="16"/>
      <c r="AD1882" s="16"/>
      <c r="AE1882" s="16"/>
      <c r="AF1882" s="16"/>
      <c r="AG1882" s="15">
        <f ca="1">SUM(INDIRECT(ADDRESS((ROW()),AN$3-12,4)):INDIRECT(ADDRESS((ROW()),AN$3-1,4)))</f>
        <v>0</v>
      </c>
      <c r="AH1882" s="79"/>
      <c r="AJ1882" s="16"/>
    </row>
    <row r="1883" spans="1:36" x14ac:dyDescent="0.25">
      <c r="A1883" s="74"/>
      <c r="B1883" s="74"/>
      <c r="C1883" s="74"/>
      <c r="D1883" s="74"/>
      <c r="E1883" s="74"/>
      <c r="F1883" s="14" t="s">
        <v>7</v>
      </c>
      <c r="G1883" s="17">
        <f t="shared" ref="G1883:R1883" si="3235">G1880+G1881+G1882</f>
        <v>0</v>
      </c>
      <c r="H1883" s="17">
        <f t="shared" si="3235"/>
        <v>0</v>
      </c>
      <c r="I1883" s="17">
        <f t="shared" si="3235"/>
        <v>0</v>
      </c>
      <c r="J1883" s="17">
        <f t="shared" si="3235"/>
        <v>0</v>
      </c>
      <c r="K1883" s="17">
        <f t="shared" si="3235"/>
        <v>0</v>
      </c>
      <c r="L1883" s="17">
        <f t="shared" si="3235"/>
        <v>0</v>
      </c>
      <c r="M1883" s="17">
        <f t="shared" si="3235"/>
        <v>0</v>
      </c>
      <c r="N1883" s="17">
        <f t="shared" si="3235"/>
        <v>0</v>
      </c>
      <c r="O1883" s="17">
        <f t="shared" si="3235"/>
        <v>0</v>
      </c>
      <c r="P1883" s="17">
        <f t="shared" si="3235"/>
        <v>0</v>
      </c>
      <c r="Q1883" s="17">
        <f t="shared" si="3235"/>
        <v>0</v>
      </c>
      <c r="R1883" s="17">
        <f t="shared" si="3235"/>
        <v>0</v>
      </c>
      <c r="S1883" s="17">
        <f t="shared" ref="S1883:X1883" si="3236">S1880+S1881+S1882</f>
        <v>0</v>
      </c>
      <c r="T1883" s="17">
        <f t="shared" si="3236"/>
        <v>0</v>
      </c>
      <c r="U1883" s="17">
        <f t="shared" si="3236"/>
        <v>0</v>
      </c>
      <c r="V1883" s="17">
        <f t="shared" si="3236"/>
        <v>0</v>
      </c>
      <c r="W1883" s="17">
        <f t="shared" si="3236"/>
        <v>0</v>
      </c>
      <c r="X1883" s="17">
        <f t="shared" si="3236"/>
        <v>1.3888888888888889E-3</v>
      </c>
      <c r="Y1883" s="17">
        <f t="shared" ref="Y1883:Z1883" si="3237">Y1880+Y1881+Y1882</f>
        <v>0</v>
      </c>
      <c r="Z1883" s="17">
        <f t="shared" si="3237"/>
        <v>0</v>
      </c>
      <c r="AA1883" s="17">
        <f t="shared" ref="AA1883:AB1883" si="3238">AA1880+AA1881+AA1882</f>
        <v>0</v>
      </c>
      <c r="AB1883" s="17">
        <f t="shared" si="3238"/>
        <v>0</v>
      </c>
      <c r="AC1883" s="17">
        <f t="shared" ref="AC1883:AD1883" si="3239">AC1880+AC1881+AC1882</f>
        <v>0</v>
      </c>
      <c r="AD1883" s="17">
        <f t="shared" si="3239"/>
        <v>0</v>
      </c>
      <c r="AE1883" s="17">
        <f t="shared" ref="AE1883:AF1883" si="3240">AE1880+AE1881+AE1882</f>
        <v>0</v>
      </c>
      <c r="AF1883" s="17">
        <f t="shared" si="3240"/>
        <v>0</v>
      </c>
      <c r="AG1883" s="17">
        <f ca="1">SUM(INDIRECT(ADDRESS((ROW()),AN$3-12,4)):INDIRECT(ADDRESS((ROW()),AN$3-1,4)))</f>
        <v>1.3888888888888889E-3</v>
      </c>
      <c r="AH1883" s="80"/>
      <c r="AJ1883" s="17">
        <f t="shared" ref="AJ1883" si="3241">AJ1880+AJ1881+AJ1882</f>
        <v>0</v>
      </c>
    </row>
    <row r="1884" spans="1:36" s="40" customFormat="1" x14ac:dyDescent="0.25">
      <c r="A1884" s="68">
        <f>A1880+1</f>
        <v>14</v>
      </c>
      <c r="B1884" s="68" t="str">
        <f>B1880</f>
        <v>KPTCL</v>
      </c>
      <c r="C1884" s="68" t="s">
        <v>635</v>
      </c>
      <c r="D1884" s="68" t="s">
        <v>618</v>
      </c>
      <c r="E1884" s="68" t="s">
        <v>454</v>
      </c>
      <c r="F1884" s="36" t="s">
        <v>10</v>
      </c>
      <c r="G1884" s="37"/>
      <c r="H1884" s="37"/>
      <c r="I1884" s="37"/>
      <c r="J1884" s="37"/>
      <c r="K1884" s="37"/>
      <c r="L1884" s="37"/>
      <c r="M1884" s="38"/>
      <c r="N1884" s="38"/>
      <c r="O1884" s="38"/>
      <c r="P1884" s="38"/>
      <c r="Q1884" s="38"/>
      <c r="R1884" s="38"/>
      <c r="S1884" s="38"/>
      <c r="T1884" s="38"/>
      <c r="U1884" s="38"/>
      <c r="V1884" s="38"/>
      <c r="W1884" s="38"/>
      <c r="X1884" s="38">
        <v>1.3888888888888889E-3</v>
      </c>
      <c r="Y1884" s="38"/>
      <c r="Z1884" s="38"/>
      <c r="AA1884" s="38"/>
      <c r="AB1884" s="38"/>
      <c r="AC1884" s="38"/>
      <c r="AD1884" s="38"/>
      <c r="AE1884" s="38"/>
      <c r="AF1884" s="38"/>
      <c r="AG1884" s="37">
        <f ca="1">SUM(INDIRECT(ADDRESS((ROW()),AN$3-12,4)):INDIRECT(ADDRESS((ROW()),AN$3-1,4)))</f>
        <v>1.3888888888888889E-3</v>
      </c>
      <c r="AH1884" s="75" t="str">
        <f ca="1">IF(AG1887&gt;AN$4,"Y","N")</f>
        <v>N</v>
      </c>
      <c r="AJ1884" s="38"/>
    </row>
    <row r="1885" spans="1:36" s="40" customFormat="1" x14ac:dyDescent="0.25">
      <c r="A1885" s="69"/>
      <c r="B1885" s="69"/>
      <c r="C1885" s="69"/>
      <c r="D1885" s="69"/>
      <c r="E1885" s="69"/>
      <c r="F1885" s="36" t="s">
        <v>9</v>
      </c>
      <c r="G1885" s="37"/>
      <c r="H1885" s="37"/>
      <c r="I1885" s="37"/>
      <c r="J1885" s="37">
        <v>0.28472222222222221</v>
      </c>
      <c r="K1885" s="37"/>
      <c r="L1885" s="37"/>
      <c r="M1885" s="38"/>
      <c r="N1885" s="38"/>
      <c r="O1885" s="38"/>
      <c r="P1885" s="38"/>
      <c r="Q1885" s="38"/>
      <c r="R1885" s="38"/>
      <c r="S1885" s="38"/>
      <c r="T1885" s="38"/>
      <c r="U1885" s="38"/>
      <c r="V1885" s="38"/>
      <c r="W1885" s="38"/>
      <c r="X1885" s="38"/>
      <c r="Y1885" s="38"/>
      <c r="Z1885" s="38"/>
      <c r="AA1885" s="38"/>
      <c r="AB1885" s="38"/>
      <c r="AC1885" s="38"/>
      <c r="AD1885" s="38"/>
      <c r="AE1885" s="38"/>
      <c r="AF1885" s="38"/>
      <c r="AG1885" s="37">
        <f ca="1">SUM(INDIRECT(ADDRESS((ROW()),AN$3-12,4)):INDIRECT(ADDRESS((ROW()),AN$3-1,4)))</f>
        <v>0</v>
      </c>
      <c r="AH1885" s="76"/>
      <c r="AJ1885" s="38"/>
    </row>
    <row r="1886" spans="1:36" s="40" customFormat="1" x14ac:dyDescent="0.25">
      <c r="A1886" s="69"/>
      <c r="B1886" s="69"/>
      <c r="C1886" s="69"/>
      <c r="D1886" s="69"/>
      <c r="E1886" s="69"/>
      <c r="F1886" s="36" t="s">
        <v>13</v>
      </c>
      <c r="G1886" s="37"/>
      <c r="H1886" s="37"/>
      <c r="I1886" s="37"/>
      <c r="J1886" s="37"/>
      <c r="K1886" s="37"/>
      <c r="L1886" s="37"/>
      <c r="M1886" s="38"/>
      <c r="N1886" s="38"/>
      <c r="O1886" s="38"/>
      <c r="P1886" s="38"/>
      <c r="Q1886" s="38"/>
      <c r="R1886" s="38"/>
      <c r="S1886" s="38"/>
      <c r="T1886" s="38"/>
      <c r="U1886" s="38"/>
      <c r="V1886" s="38"/>
      <c r="W1886" s="38"/>
      <c r="X1886" s="38"/>
      <c r="Y1886" s="38"/>
      <c r="Z1886" s="38"/>
      <c r="AA1886" s="38"/>
      <c r="AB1886" s="38"/>
      <c r="AC1886" s="38"/>
      <c r="AD1886" s="38"/>
      <c r="AE1886" s="38"/>
      <c r="AF1886" s="38"/>
      <c r="AG1886" s="37">
        <f ca="1">SUM(INDIRECT(ADDRESS((ROW()),AN$3-12,4)):INDIRECT(ADDRESS((ROW()),AN$3-1,4)))</f>
        <v>0</v>
      </c>
      <c r="AH1886" s="76"/>
      <c r="AJ1886" s="38"/>
    </row>
    <row r="1887" spans="1:36" s="40" customFormat="1" x14ac:dyDescent="0.25">
      <c r="A1887" s="70"/>
      <c r="B1887" s="70"/>
      <c r="C1887" s="70"/>
      <c r="D1887" s="70"/>
      <c r="E1887" s="70"/>
      <c r="F1887" s="36" t="s">
        <v>7</v>
      </c>
      <c r="G1887" s="39">
        <f t="shared" ref="G1887:R1887" si="3242">G1884+G1885+G1886</f>
        <v>0</v>
      </c>
      <c r="H1887" s="39">
        <f t="shared" si="3242"/>
        <v>0</v>
      </c>
      <c r="I1887" s="39">
        <f t="shared" si="3242"/>
        <v>0</v>
      </c>
      <c r="J1887" s="39">
        <f t="shared" si="3242"/>
        <v>0.28472222222222221</v>
      </c>
      <c r="K1887" s="39">
        <f t="shared" si="3242"/>
        <v>0</v>
      </c>
      <c r="L1887" s="39">
        <f t="shared" si="3242"/>
        <v>0</v>
      </c>
      <c r="M1887" s="39">
        <f t="shared" si="3242"/>
        <v>0</v>
      </c>
      <c r="N1887" s="39">
        <f t="shared" si="3242"/>
        <v>0</v>
      </c>
      <c r="O1887" s="39">
        <f t="shared" si="3242"/>
        <v>0</v>
      </c>
      <c r="P1887" s="39">
        <f t="shared" si="3242"/>
        <v>0</v>
      </c>
      <c r="Q1887" s="39">
        <f t="shared" si="3242"/>
        <v>0</v>
      </c>
      <c r="R1887" s="39">
        <f t="shared" si="3242"/>
        <v>0</v>
      </c>
      <c r="S1887" s="39">
        <f t="shared" ref="S1887:X1887" si="3243">S1884+S1885+S1886</f>
        <v>0</v>
      </c>
      <c r="T1887" s="39">
        <f t="shared" si="3243"/>
        <v>0</v>
      </c>
      <c r="U1887" s="39">
        <f t="shared" si="3243"/>
        <v>0</v>
      </c>
      <c r="V1887" s="39">
        <f t="shared" si="3243"/>
        <v>0</v>
      </c>
      <c r="W1887" s="39">
        <f t="shared" si="3243"/>
        <v>0</v>
      </c>
      <c r="X1887" s="39">
        <f t="shared" si="3243"/>
        <v>1.3888888888888889E-3</v>
      </c>
      <c r="Y1887" s="39">
        <f t="shared" ref="Y1887:Z1887" si="3244">Y1884+Y1885+Y1886</f>
        <v>0</v>
      </c>
      <c r="Z1887" s="39">
        <f t="shared" si="3244"/>
        <v>0</v>
      </c>
      <c r="AA1887" s="39">
        <f t="shared" ref="AA1887:AB1887" si="3245">AA1884+AA1885+AA1886</f>
        <v>0</v>
      </c>
      <c r="AB1887" s="39">
        <f t="shared" si="3245"/>
        <v>0</v>
      </c>
      <c r="AC1887" s="39">
        <f t="shared" ref="AC1887:AD1887" si="3246">AC1884+AC1885+AC1886</f>
        <v>0</v>
      </c>
      <c r="AD1887" s="39">
        <f t="shared" si="3246"/>
        <v>0</v>
      </c>
      <c r="AE1887" s="39">
        <f t="shared" ref="AE1887:AF1887" si="3247">AE1884+AE1885+AE1886</f>
        <v>0</v>
      </c>
      <c r="AF1887" s="39">
        <f t="shared" si="3247"/>
        <v>0</v>
      </c>
      <c r="AG1887" s="39">
        <f ca="1">SUM(INDIRECT(ADDRESS((ROW()),AN$3-12,4)):INDIRECT(ADDRESS((ROW()),AN$3-1,4)))</f>
        <v>1.3888888888888889E-3</v>
      </c>
      <c r="AH1887" s="77"/>
      <c r="AJ1887" s="39">
        <f t="shared" ref="AJ1887" si="3248">AJ1884+AJ1885+AJ1886</f>
        <v>0</v>
      </c>
    </row>
    <row r="1888" spans="1:36" x14ac:dyDescent="0.25">
      <c r="A1888" s="72">
        <f>A1884+1</f>
        <v>15</v>
      </c>
      <c r="B1888" s="72" t="str">
        <f>B1884</f>
        <v>KPTCL</v>
      </c>
      <c r="C1888" s="72" t="s">
        <v>635</v>
      </c>
      <c r="D1888" s="72" t="s">
        <v>620</v>
      </c>
      <c r="E1888" s="72" t="s">
        <v>454</v>
      </c>
      <c r="F1888" s="14" t="s">
        <v>10</v>
      </c>
      <c r="G1888" s="15"/>
      <c r="H1888" s="15"/>
      <c r="I1888" s="15"/>
      <c r="J1888" s="15"/>
      <c r="K1888" s="15"/>
      <c r="L1888" s="15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>
        <v>1.3888888888888889E-3</v>
      </c>
      <c r="Y1888" s="16"/>
      <c r="Z1888" s="16"/>
      <c r="AA1888" s="16"/>
      <c r="AB1888" s="16"/>
      <c r="AC1888" s="16"/>
      <c r="AD1888" s="16"/>
      <c r="AE1888" s="16"/>
      <c r="AF1888" s="16"/>
      <c r="AG1888" s="15">
        <f ca="1">SUM(INDIRECT(ADDRESS((ROW()),AN$3-12,4)):INDIRECT(ADDRESS((ROW()),AN$3-1,4)))</f>
        <v>1.3888888888888889E-3</v>
      </c>
      <c r="AH1888" s="78" t="str">
        <f ca="1">IF(AG1891&gt;AN$4,"Y","N")</f>
        <v>N</v>
      </c>
      <c r="AJ1888" s="16"/>
    </row>
    <row r="1889" spans="1:36" x14ac:dyDescent="0.25">
      <c r="A1889" s="73"/>
      <c r="B1889" s="73"/>
      <c r="C1889" s="73"/>
      <c r="D1889" s="73"/>
      <c r="E1889" s="73"/>
      <c r="F1889" s="14" t="s">
        <v>9</v>
      </c>
      <c r="G1889" s="15"/>
      <c r="H1889" s="15">
        <v>1.1805555555555556</v>
      </c>
      <c r="I1889" s="15"/>
      <c r="J1889" s="15"/>
      <c r="K1889" s="15"/>
      <c r="L1889" s="15"/>
      <c r="M1889" s="16"/>
      <c r="N1889" s="16"/>
      <c r="O1889" s="16">
        <v>0.66666666666666663</v>
      </c>
      <c r="P1889" s="16"/>
      <c r="Q1889" s="16"/>
      <c r="R1889" s="16"/>
      <c r="S1889" s="16">
        <v>1.2604166666666667</v>
      </c>
      <c r="T1889" s="16">
        <v>1.0638888888888889</v>
      </c>
      <c r="U1889" s="16"/>
      <c r="V1889" s="16"/>
      <c r="W1889" s="16"/>
      <c r="X1889" s="16"/>
      <c r="Y1889" s="16"/>
      <c r="Z1889" s="16"/>
      <c r="AA1889" s="16"/>
      <c r="AB1889" s="16"/>
      <c r="AC1889" s="16"/>
      <c r="AD1889" s="16"/>
      <c r="AE1889" s="16"/>
      <c r="AF1889" s="16"/>
      <c r="AG1889" s="15">
        <f ca="1">SUM(INDIRECT(ADDRESS((ROW()),AN$3-12,4)):INDIRECT(ADDRESS((ROW()),AN$3-1,4)))</f>
        <v>0</v>
      </c>
      <c r="AH1889" s="79"/>
      <c r="AJ1889" s="16"/>
    </row>
    <row r="1890" spans="1:36" x14ac:dyDescent="0.25">
      <c r="A1890" s="73"/>
      <c r="B1890" s="73"/>
      <c r="C1890" s="73"/>
      <c r="D1890" s="73"/>
      <c r="E1890" s="73"/>
      <c r="F1890" s="14" t="s">
        <v>13</v>
      </c>
      <c r="G1890" s="15"/>
      <c r="H1890" s="15"/>
      <c r="I1890" s="15"/>
      <c r="J1890" s="15"/>
      <c r="K1890" s="15"/>
      <c r="L1890" s="15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6"/>
      <c r="AA1890" s="16"/>
      <c r="AB1890" s="16"/>
      <c r="AC1890" s="16"/>
      <c r="AD1890" s="16"/>
      <c r="AE1890" s="16"/>
      <c r="AF1890" s="16"/>
      <c r="AG1890" s="15">
        <f ca="1">SUM(INDIRECT(ADDRESS((ROW()),AN$3-12,4)):INDIRECT(ADDRESS((ROW()),AN$3-1,4)))</f>
        <v>0</v>
      </c>
      <c r="AH1890" s="79"/>
      <c r="AJ1890" s="16"/>
    </row>
    <row r="1891" spans="1:36" x14ac:dyDescent="0.25">
      <c r="A1891" s="74"/>
      <c r="B1891" s="74"/>
      <c r="C1891" s="74"/>
      <c r="D1891" s="74"/>
      <c r="E1891" s="74"/>
      <c r="F1891" s="14" t="s">
        <v>7</v>
      </c>
      <c r="G1891" s="17">
        <f t="shared" ref="G1891:R1891" si="3249">G1888+G1889+G1890</f>
        <v>0</v>
      </c>
      <c r="H1891" s="17">
        <f t="shared" si="3249"/>
        <v>1.1805555555555556</v>
      </c>
      <c r="I1891" s="17">
        <f t="shared" si="3249"/>
        <v>0</v>
      </c>
      <c r="J1891" s="17">
        <f t="shared" si="3249"/>
        <v>0</v>
      </c>
      <c r="K1891" s="17">
        <f t="shared" si="3249"/>
        <v>0</v>
      </c>
      <c r="L1891" s="17">
        <f t="shared" si="3249"/>
        <v>0</v>
      </c>
      <c r="M1891" s="17">
        <f t="shared" si="3249"/>
        <v>0</v>
      </c>
      <c r="N1891" s="17">
        <f t="shared" si="3249"/>
        <v>0</v>
      </c>
      <c r="O1891" s="17">
        <f t="shared" si="3249"/>
        <v>0.66666666666666663</v>
      </c>
      <c r="P1891" s="17">
        <f t="shared" si="3249"/>
        <v>0</v>
      </c>
      <c r="Q1891" s="17">
        <f t="shared" si="3249"/>
        <v>0</v>
      </c>
      <c r="R1891" s="17">
        <f t="shared" si="3249"/>
        <v>0</v>
      </c>
      <c r="S1891" s="17">
        <f t="shared" ref="S1891:X1891" si="3250">S1888+S1889+S1890</f>
        <v>1.2604166666666667</v>
      </c>
      <c r="T1891" s="17">
        <f t="shared" si="3250"/>
        <v>1.0638888888888889</v>
      </c>
      <c r="U1891" s="17">
        <f t="shared" si="3250"/>
        <v>0</v>
      </c>
      <c r="V1891" s="17">
        <f t="shared" si="3250"/>
        <v>0</v>
      </c>
      <c r="W1891" s="17">
        <f t="shared" si="3250"/>
        <v>0</v>
      </c>
      <c r="X1891" s="17">
        <f t="shared" si="3250"/>
        <v>1.3888888888888889E-3</v>
      </c>
      <c r="Y1891" s="17">
        <f t="shared" ref="Y1891:Z1891" si="3251">Y1888+Y1889+Y1890</f>
        <v>0</v>
      </c>
      <c r="Z1891" s="17">
        <f t="shared" si="3251"/>
        <v>0</v>
      </c>
      <c r="AA1891" s="17">
        <f t="shared" ref="AA1891:AB1891" si="3252">AA1888+AA1889+AA1890</f>
        <v>0</v>
      </c>
      <c r="AB1891" s="17">
        <f t="shared" si="3252"/>
        <v>0</v>
      </c>
      <c r="AC1891" s="17">
        <f t="shared" ref="AC1891:AD1891" si="3253">AC1888+AC1889+AC1890</f>
        <v>0</v>
      </c>
      <c r="AD1891" s="17">
        <f t="shared" si="3253"/>
        <v>0</v>
      </c>
      <c r="AE1891" s="17">
        <f t="shared" ref="AE1891:AF1891" si="3254">AE1888+AE1889+AE1890</f>
        <v>0</v>
      </c>
      <c r="AF1891" s="17">
        <f t="shared" si="3254"/>
        <v>0</v>
      </c>
      <c r="AG1891" s="17">
        <f ca="1">SUM(INDIRECT(ADDRESS((ROW()),AN$3-12,4)):INDIRECT(ADDRESS((ROW()),AN$3-1,4)))</f>
        <v>1.3888888888888889E-3</v>
      </c>
      <c r="AH1891" s="80"/>
      <c r="AJ1891" s="17">
        <f t="shared" ref="AJ1891" si="3255">AJ1888+AJ1889+AJ1890</f>
        <v>0</v>
      </c>
    </row>
    <row r="1892" spans="1:36" s="40" customFormat="1" x14ac:dyDescent="0.25">
      <c r="A1892" s="68">
        <f>A1888+1</f>
        <v>16</v>
      </c>
      <c r="B1892" s="68" t="str">
        <f>B1888</f>
        <v>KPTCL</v>
      </c>
      <c r="C1892" s="68" t="s">
        <v>635</v>
      </c>
      <c r="D1892" s="68" t="s">
        <v>622</v>
      </c>
      <c r="E1892" s="68" t="s">
        <v>454</v>
      </c>
      <c r="F1892" s="36" t="s">
        <v>10</v>
      </c>
      <c r="G1892" s="37"/>
      <c r="H1892" s="37"/>
      <c r="I1892" s="37"/>
      <c r="J1892" s="37"/>
      <c r="K1892" s="37"/>
      <c r="L1892" s="37"/>
      <c r="M1892" s="38"/>
      <c r="N1892" s="38"/>
      <c r="O1892" s="38"/>
      <c r="P1892" s="38"/>
      <c r="Q1892" s="38"/>
      <c r="R1892" s="38"/>
      <c r="S1892" s="38"/>
      <c r="T1892" s="38"/>
      <c r="U1892" s="38"/>
      <c r="V1892" s="38"/>
      <c r="W1892" s="38"/>
      <c r="X1892" s="38">
        <v>1.3888888888888889E-3</v>
      </c>
      <c r="Y1892" s="38"/>
      <c r="Z1892" s="38"/>
      <c r="AA1892" s="38"/>
      <c r="AB1892" s="38"/>
      <c r="AC1892" s="38"/>
      <c r="AD1892" s="38"/>
      <c r="AE1892" s="38"/>
      <c r="AF1892" s="38"/>
      <c r="AG1892" s="37">
        <f ca="1">SUM(INDIRECT(ADDRESS((ROW()),AN$3-12,4)):INDIRECT(ADDRESS((ROW()),AN$3-1,4)))</f>
        <v>1.3888888888888889E-3</v>
      </c>
      <c r="AH1892" s="75" t="str">
        <f ca="1">IF(AG1895&gt;AN$4,"Y","N")</f>
        <v>N</v>
      </c>
      <c r="AJ1892" s="38"/>
    </row>
    <row r="1893" spans="1:36" s="40" customFormat="1" x14ac:dyDescent="0.25">
      <c r="A1893" s="69"/>
      <c r="B1893" s="69"/>
      <c r="C1893" s="69"/>
      <c r="D1893" s="69"/>
      <c r="E1893" s="69"/>
      <c r="F1893" s="36" t="s">
        <v>9</v>
      </c>
      <c r="G1893" s="37"/>
      <c r="H1893" s="37"/>
      <c r="I1893" s="37">
        <v>1.7013888888888891</v>
      </c>
      <c r="J1893" s="37"/>
      <c r="K1893" s="37"/>
      <c r="L1893" s="37"/>
      <c r="M1893" s="38"/>
      <c r="N1893" s="38"/>
      <c r="O1893" s="38"/>
      <c r="P1893" s="38"/>
      <c r="Q1893" s="38"/>
      <c r="R1893" s="38"/>
      <c r="S1893" s="38"/>
      <c r="T1893" s="38"/>
      <c r="U1893" s="38"/>
      <c r="V1893" s="38"/>
      <c r="W1893" s="38"/>
      <c r="X1893" s="38"/>
      <c r="Y1893" s="38"/>
      <c r="Z1893" s="38"/>
      <c r="AA1893" s="38"/>
      <c r="AB1893" s="38"/>
      <c r="AC1893" s="38"/>
      <c r="AD1893" s="38"/>
      <c r="AE1893" s="38"/>
      <c r="AF1893" s="38"/>
      <c r="AG1893" s="37">
        <f ca="1">SUM(INDIRECT(ADDRESS((ROW()),AN$3-12,4)):INDIRECT(ADDRESS((ROW()),AN$3-1,4)))</f>
        <v>0</v>
      </c>
      <c r="AH1893" s="76"/>
      <c r="AJ1893" s="38"/>
    </row>
    <row r="1894" spans="1:36" s="40" customFormat="1" x14ac:dyDescent="0.25">
      <c r="A1894" s="69"/>
      <c r="B1894" s="69"/>
      <c r="C1894" s="69"/>
      <c r="D1894" s="69"/>
      <c r="E1894" s="69"/>
      <c r="F1894" s="36" t="s">
        <v>13</v>
      </c>
      <c r="G1894" s="37"/>
      <c r="H1894" s="37"/>
      <c r="I1894" s="37"/>
      <c r="J1894" s="37"/>
      <c r="K1894" s="37"/>
      <c r="L1894" s="37"/>
      <c r="M1894" s="38"/>
      <c r="N1894" s="38"/>
      <c r="O1894" s="38"/>
      <c r="P1894" s="38"/>
      <c r="Q1894" s="38"/>
      <c r="R1894" s="38"/>
      <c r="S1894" s="38"/>
      <c r="T1894" s="38"/>
      <c r="U1894" s="38"/>
      <c r="V1894" s="38"/>
      <c r="W1894" s="38"/>
      <c r="X1894" s="38"/>
      <c r="Y1894" s="38"/>
      <c r="Z1894" s="38"/>
      <c r="AA1894" s="38"/>
      <c r="AB1894" s="38"/>
      <c r="AC1894" s="38"/>
      <c r="AD1894" s="38"/>
      <c r="AE1894" s="38"/>
      <c r="AF1894" s="38"/>
      <c r="AG1894" s="37">
        <f ca="1">SUM(INDIRECT(ADDRESS((ROW()),AN$3-12,4)):INDIRECT(ADDRESS((ROW()),AN$3-1,4)))</f>
        <v>0</v>
      </c>
      <c r="AH1894" s="76"/>
      <c r="AJ1894" s="38"/>
    </row>
    <row r="1895" spans="1:36" s="40" customFormat="1" x14ac:dyDescent="0.25">
      <c r="A1895" s="70"/>
      <c r="B1895" s="70"/>
      <c r="C1895" s="70"/>
      <c r="D1895" s="70"/>
      <c r="E1895" s="70"/>
      <c r="F1895" s="36" t="s">
        <v>7</v>
      </c>
      <c r="G1895" s="39">
        <f t="shared" ref="G1895:R1895" si="3256">G1892+G1893+G1894</f>
        <v>0</v>
      </c>
      <c r="H1895" s="39">
        <f t="shared" si="3256"/>
        <v>0</v>
      </c>
      <c r="I1895" s="39">
        <f t="shared" si="3256"/>
        <v>1.7013888888888891</v>
      </c>
      <c r="J1895" s="39">
        <f t="shared" si="3256"/>
        <v>0</v>
      </c>
      <c r="K1895" s="39">
        <f t="shared" si="3256"/>
        <v>0</v>
      </c>
      <c r="L1895" s="39">
        <f t="shared" si="3256"/>
        <v>0</v>
      </c>
      <c r="M1895" s="39">
        <f t="shared" si="3256"/>
        <v>0</v>
      </c>
      <c r="N1895" s="39">
        <f t="shared" si="3256"/>
        <v>0</v>
      </c>
      <c r="O1895" s="39">
        <f t="shared" si="3256"/>
        <v>0</v>
      </c>
      <c r="P1895" s="39">
        <f t="shared" si="3256"/>
        <v>0</v>
      </c>
      <c r="Q1895" s="39">
        <f t="shared" si="3256"/>
        <v>0</v>
      </c>
      <c r="R1895" s="39">
        <f t="shared" si="3256"/>
        <v>0</v>
      </c>
      <c r="S1895" s="39">
        <f t="shared" ref="S1895:X1895" si="3257">S1892+S1893+S1894</f>
        <v>0</v>
      </c>
      <c r="T1895" s="39">
        <f t="shared" si="3257"/>
        <v>0</v>
      </c>
      <c r="U1895" s="39">
        <f t="shared" si="3257"/>
        <v>0</v>
      </c>
      <c r="V1895" s="39">
        <f t="shared" si="3257"/>
        <v>0</v>
      </c>
      <c r="W1895" s="39">
        <f t="shared" si="3257"/>
        <v>0</v>
      </c>
      <c r="X1895" s="39">
        <f t="shared" si="3257"/>
        <v>1.3888888888888889E-3</v>
      </c>
      <c r="Y1895" s="39">
        <f t="shared" ref="Y1895:Z1895" si="3258">Y1892+Y1893+Y1894</f>
        <v>0</v>
      </c>
      <c r="Z1895" s="39">
        <f t="shared" si="3258"/>
        <v>0</v>
      </c>
      <c r="AA1895" s="39">
        <f t="shared" ref="AA1895:AB1895" si="3259">AA1892+AA1893+AA1894</f>
        <v>0</v>
      </c>
      <c r="AB1895" s="39">
        <f t="shared" si="3259"/>
        <v>0</v>
      </c>
      <c r="AC1895" s="39">
        <f t="shared" ref="AC1895:AD1895" si="3260">AC1892+AC1893+AC1894</f>
        <v>0</v>
      </c>
      <c r="AD1895" s="39">
        <f t="shared" si="3260"/>
        <v>0</v>
      </c>
      <c r="AE1895" s="39">
        <f t="shared" ref="AE1895:AF1895" si="3261">AE1892+AE1893+AE1894</f>
        <v>0</v>
      </c>
      <c r="AF1895" s="39">
        <f t="shared" si="3261"/>
        <v>0</v>
      </c>
      <c r="AG1895" s="39">
        <f ca="1">SUM(INDIRECT(ADDRESS((ROW()),AN$3-12,4)):INDIRECT(ADDRESS((ROW()),AN$3-1,4)))</f>
        <v>1.3888888888888889E-3</v>
      </c>
      <c r="AH1895" s="77"/>
      <c r="AJ1895" s="39">
        <f t="shared" ref="AJ1895" si="3262">AJ1892+AJ1893+AJ1894</f>
        <v>0</v>
      </c>
    </row>
    <row r="1896" spans="1:36" x14ac:dyDescent="0.25">
      <c r="A1896" s="72">
        <f>A1892+1</f>
        <v>17</v>
      </c>
      <c r="B1896" s="72" t="str">
        <f>B1892</f>
        <v>KPTCL</v>
      </c>
      <c r="C1896" s="72" t="s">
        <v>635</v>
      </c>
      <c r="D1896" s="72" t="s">
        <v>624</v>
      </c>
      <c r="E1896" s="72" t="s">
        <v>454</v>
      </c>
      <c r="F1896" s="14" t="s">
        <v>10</v>
      </c>
      <c r="G1896" s="15"/>
      <c r="H1896" s="15"/>
      <c r="I1896" s="15"/>
      <c r="J1896" s="15"/>
      <c r="K1896" s="15"/>
      <c r="L1896" s="15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>
        <v>1.3888888888888889E-3</v>
      </c>
      <c r="Y1896" s="16"/>
      <c r="Z1896" s="16"/>
      <c r="AA1896" s="16"/>
      <c r="AB1896" s="16"/>
      <c r="AC1896" s="16"/>
      <c r="AD1896" s="16"/>
      <c r="AE1896" s="16"/>
      <c r="AF1896" s="16"/>
      <c r="AG1896" s="15">
        <f ca="1">SUM(INDIRECT(ADDRESS((ROW()),AN$3-12,4)):INDIRECT(ADDRESS((ROW()),AN$3-1,4)))</f>
        <v>1.3888888888888889E-3</v>
      </c>
      <c r="AH1896" s="78" t="str">
        <f ca="1">IF(AG1899&gt;AN$4,"Y","N")</f>
        <v>N</v>
      </c>
      <c r="AJ1896" s="16"/>
    </row>
    <row r="1897" spans="1:36" x14ac:dyDescent="0.25">
      <c r="A1897" s="73"/>
      <c r="B1897" s="73"/>
      <c r="C1897" s="73"/>
      <c r="D1897" s="73"/>
      <c r="E1897" s="73"/>
      <c r="F1897" s="14" t="s">
        <v>9</v>
      </c>
      <c r="G1897" s="15"/>
      <c r="H1897" s="15"/>
      <c r="I1897" s="15"/>
      <c r="J1897" s="15"/>
      <c r="K1897" s="15"/>
      <c r="L1897" s="15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  <c r="AA1897" s="16"/>
      <c r="AB1897" s="16"/>
      <c r="AC1897" s="16"/>
      <c r="AD1897" s="16"/>
      <c r="AE1897" s="16"/>
      <c r="AF1897" s="16"/>
      <c r="AG1897" s="15">
        <f ca="1">SUM(INDIRECT(ADDRESS((ROW()),AN$3-12,4)):INDIRECT(ADDRESS((ROW()),AN$3-1,4)))</f>
        <v>0</v>
      </c>
      <c r="AH1897" s="79"/>
      <c r="AJ1897" s="16"/>
    </row>
    <row r="1898" spans="1:36" x14ac:dyDescent="0.25">
      <c r="A1898" s="73"/>
      <c r="B1898" s="73"/>
      <c r="C1898" s="73"/>
      <c r="D1898" s="73"/>
      <c r="E1898" s="73"/>
      <c r="F1898" s="14" t="s">
        <v>13</v>
      </c>
      <c r="G1898" s="15"/>
      <c r="H1898" s="15"/>
      <c r="I1898" s="15"/>
      <c r="J1898" s="15"/>
      <c r="K1898" s="15"/>
      <c r="L1898" s="15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  <c r="AA1898" s="16"/>
      <c r="AB1898" s="16"/>
      <c r="AC1898" s="16"/>
      <c r="AD1898" s="16"/>
      <c r="AE1898" s="16"/>
      <c r="AF1898" s="16"/>
      <c r="AG1898" s="15">
        <f ca="1">SUM(INDIRECT(ADDRESS((ROW()),AN$3-12,4)):INDIRECT(ADDRESS((ROW()),AN$3-1,4)))</f>
        <v>0</v>
      </c>
      <c r="AH1898" s="79"/>
      <c r="AJ1898" s="16"/>
    </row>
    <row r="1899" spans="1:36" x14ac:dyDescent="0.25">
      <c r="A1899" s="74"/>
      <c r="B1899" s="74"/>
      <c r="C1899" s="74"/>
      <c r="D1899" s="74"/>
      <c r="E1899" s="74"/>
      <c r="F1899" s="14" t="s">
        <v>7</v>
      </c>
      <c r="G1899" s="17">
        <f t="shared" ref="G1899:R1899" si="3263">G1896+G1897+G1898</f>
        <v>0</v>
      </c>
      <c r="H1899" s="17">
        <f t="shared" si="3263"/>
        <v>0</v>
      </c>
      <c r="I1899" s="17">
        <f t="shared" si="3263"/>
        <v>0</v>
      </c>
      <c r="J1899" s="17">
        <f t="shared" si="3263"/>
        <v>0</v>
      </c>
      <c r="K1899" s="17">
        <f t="shared" si="3263"/>
        <v>0</v>
      </c>
      <c r="L1899" s="17">
        <f t="shared" si="3263"/>
        <v>0</v>
      </c>
      <c r="M1899" s="17">
        <f t="shared" si="3263"/>
        <v>0</v>
      </c>
      <c r="N1899" s="17">
        <f t="shared" si="3263"/>
        <v>0</v>
      </c>
      <c r="O1899" s="17">
        <f t="shared" si="3263"/>
        <v>0</v>
      </c>
      <c r="P1899" s="17">
        <f t="shared" si="3263"/>
        <v>0</v>
      </c>
      <c r="Q1899" s="17">
        <f t="shared" si="3263"/>
        <v>0</v>
      </c>
      <c r="R1899" s="17">
        <f t="shared" si="3263"/>
        <v>0</v>
      </c>
      <c r="S1899" s="17">
        <f t="shared" ref="S1899:X1899" si="3264">S1896+S1897+S1898</f>
        <v>0</v>
      </c>
      <c r="T1899" s="17">
        <f t="shared" si="3264"/>
        <v>0</v>
      </c>
      <c r="U1899" s="17">
        <f t="shared" si="3264"/>
        <v>0</v>
      </c>
      <c r="V1899" s="17">
        <f t="shared" si="3264"/>
        <v>0</v>
      </c>
      <c r="W1899" s="17">
        <f t="shared" si="3264"/>
        <v>0</v>
      </c>
      <c r="X1899" s="17">
        <f t="shared" si="3264"/>
        <v>1.3888888888888889E-3</v>
      </c>
      <c r="Y1899" s="17">
        <f t="shared" ref="Y1899:Z1899" si="3265">Y1896+Y1897+Y1898</f>
        <v>0</v>
      </c>
      <c r="Z1899" s="17">
        <f t="shared" si="3265"/>
        <v>0</v>
      </c>
      <c r="AA1899" s="17">
        <f t="shared" ref="AA1899:AB1899" si="3266">AA1896+AA1897+AA1898</f>
        <v>0</v>
      </c>
      <c r="AB1899" s="17">
        <f t="shared" si="3266"/>
        <v>0</v>
      </c>
      <c r="AC1899" s="17">
        <f t="shared" ref="AC1899:AD1899" si="3267">AC1896+AC1897+AC1898</f>
        <v>0</v>
      </c>
      <c r="AD1899" s="17">
        <f t="shared" si="3267"/>
        <v>0</v>
      </c>
      <c r="AE1899" s="17">
        <f t="shared" ref="AE1899:AF1899" si="3268">AE1896+AE1897+AE1898</f>
        <v>0</v>
      </c>
      <c r="AF1899" s="17">
        <f t="shared" si="3268"/>
        <v>0</v>
      </c>
      <c r="AG1899" s="17">
        <f ca="1">SUM(INDIRECT(ADDRESS((ROW()),AN$3-12,4)):INDIRECT(ADDRESS((ROW()),AN$3-1,4)))</f>
        <v>1.3888888888888889E-3</v>
      </c>
      <c r="AH1899" s="80"/>
      <c r="AJ1899" s="17">
        <f t="shared" ref="AJ1899" si="3269">AJ1896+AJ1897+AJ1898</f>
        <v>0</v>
      </c>
    </row>
    <row r="1900" spans="1:36" s="40" customFormat="1" x14ac:dyDescent="0.25">
      <c r="A1900" s="68">
        <f>A1896+1</f>
        <v>18</v>
      </c>
      <c r="B1900" s="68" t="str">
        <f>B1896</f>
        <v>KPTCL</v>
      </c>
      <c r="C1900" s="68" t="s">
        <v>635</v>
      </c>
      <c r="D1900" s="68" t="s">
        <v>626</v>
      </c>
      <c r="E1900" s="68" t="s">
        <v>454</v>
      </c>
      <c r="F1900" s="36" t="s">
        <v>10</v>
      </c>
      <c r="G1900" s="37"/>
      <c r="H1900" s="37"/>
      <c r="I1900" s="37"/>
      <c r="J1900" s="37"/>
      <c r="K1900" s="37"/>
      <c r="L1900" s="37"/>
      <c r="M1900" s="38"/>
      <c r="N1900" s="38"/>
      <c r="O1900" s="38"/>
      <c r="P1900" s="38"/>
      <c r="Q1900" s="38"/>
      <c r="R1900" s="38"/>
      <c r="S1900" s="38"/>
      <c r="T1900" s="38"/>
      <c r="U1900" s="38"/>
      <c r="V1900" s="38"/>
      <c r="W1900" s="38"/>
      <c r="X1900" s="38">
        <v>1.3888888888888889E-3</v>
      </c>
      <c r="Y1900" s="38"/>
      <c r="Z1900" s="38"/>
      <c r="AA1900" s="38"/>
      <c r="AB1900" s="38"/>
      <c r="AC1900" s="38"/>
      <c r="AD1900" s="38"/>
      <c r="AE1900" s="38"/>
      <c r="AF1900" s="38"/>
      <c r="AG1900" s="37">
        <f ca="1">SUM(INDIRECT(ADDRESS((ROW()),AN$3-12,4)):INDIRECT(ADDRESS((ROW()),AN$3-1,4)))</f>
        <v>1.3888888888888889E-3</v>
      </c>
      <c r="AH1900" s="75" t="str">
        <f ca="1">IF(AG1903&gt;AN$4,"Y","N")</f>
        <v>N</v>
      </c>
      <c r="AJ1900" s="38"/>
    </row>
    <row r="1901" spans="1:36" s="40" customFormat="1" x14ac:dyDescent="0.25">
      <c r="A1901" s="69"/>
      <c r="B1901" s="69"/>
      <c r="C1901" s="69"/>
      <c r="D1901" s="69"/>
      <c r="E1901" s="69"/>
      <c r="F1901" s="36" t="s">
        <v>9</v>
      </c>
      <c r="G1901" s="37"/>
      <c r="H1901" s="37"/>
      <c r="I1901" s="37"/>
      <c r="J1901" s="37"/>
      <c r="K1901" s="37"/>
      <c r="L1901" s="37"/>
      <c r="M1901" s="38"/>
      <c r="N1901" s="38"/>
      <c r="O1901" s="38"/>
      <c r="P1901" s="38"/>
      <c r="Q1901" s="38"/>
      <c r="R1901" s="38"/>
      <c r="S1901" s="38"/>
      <c r="T1901" s="38"/>
      <c r="U1901" s="38"/>
      <c r="V1901" s="38"/>
      <c r="W1901" s="38"/>
      <c r="X1901" s="38"/>
      <c r="Y1901" s="38"/>
      <c r="Z1901" s="38"/>
      <c r="AA1901" s="38"/>
      <c r="AB1901" s="38"/>
      <c r="AC1901" s="38"/>
      <c r="AD1901" s="38"/>
      <c r="AE1901" s="38"/>
      <c r="AF1901" s="38"/>
      <c r="AG1901" s="37">
        <f ca="1">SUM(INDIRECT(ADDRESS((ROW()),AN$3-12,4)):INDIRECT(ADDRESS((ROW()),AN$3-1,4)))</f>
        <v>0</v>
      </c>
      <c r="AH1901" s="76"/>
      <c r="AJ1901" s="38"/>
    </row>
    <row r="1902" spans="1:36" s="40" customFormat="1" x14ac:dyDescent="0.25">
      <c r="A1902" s="69"/>
      <c r="B1902" s="69"/>
      <c r="C1902" s="69"/>
      <c r="D1902" s="69"/>
      <c r="E1902" s="69"/>
      <c r="F1902" s="36" t="s">
        <v>13</v>
      </c>
      <c r="G1902" s="37"/>
      <c r="H1902" s="37"/>
      <c r="I1902" s="37"/>
      <c r="J1902" s="37"/>
      <c r="K1902" s="37"/>
      <c r="L1902" s="37"/>
      <c r="M1902" s="38"/>
      <c r="N1902" s="38"/>
      <c r="O1902" s="38"/>
      <c r="P1902" s="38"/>
      <c r="Q1902" s="38"/>
      <c r="R1902" s="38"/>
      <c r="S1902" s="38"/>
      <c r="T1902" s="38"/>
      <c r="U1902" s="38"/>
      <c r="V1902" s="38"/>
      <c r="W1902" s="38"/>
      <c r="X1902" s="38"/>
      <c r="Y1902" s="38"/>
      <c r="Z1902" s="38"/>
      <c r="AA1902" s="38"/>
      <c r="AB1902" s="38"/>
      <c r="AC1902" s="38"/>
      <c r="AD1902" s="38"/>
      <c r="AE1902" s="38"/>
      <c r="AF1902" s="38"/>
      <c r="AG1902" s="37">
        <f ca="1">SUM(INDIRECT(ADDRESS((ROW()),AN$3-12,4)):INDIRECT(ADDRESS((ROW()),AN$3-1,4)))</f>
        <v>0</v>
      </c>
      <c r="AH1902" s="76"/>
      <c r="AJ1902" s="38"/>
    </row>
    <row r="1903" spans="1:36" s="40" customFormat="1" x14ac:dyDescent="0.25">
      <c r="A1903" s="70"/>
      <c r="B1903" s="70"/>
      <c r="C1903" s="70"/>
      <c r="D1903" s="70"/>
      <c r="E1903" s="70"/>
      <c r="F1903" s="36" t="s">
        <v>7</v>
      </c>
      <c r="G1903" s="39">
        <f t="shared" ref="G1903:R1903" si="3270">G1900+G1901+G1902</f>
        <v>0</v>
      </c>
      <c r="H1903" s="39">
        <f t="shared" si="3270"/>
        <v>0</v>
      </c>
      <c r="I1903" s="39">
        <f t="shared" si="3270"/>
        <v>0</v>
      </c>
      <c r="J1903" s="39">
        <f t="shared" si="3270"/>
        <v>0</v>
      </c>
      <c r="K1903" s="39">
        <f t="shared" si="3270"/>
        <v>0</v>
      </c>
      <c r="L1903" s="39">
        <f t="shared" si="3270"/>
        <v>0</v>
      </c>
      <c r="M1903" s="39">
        <f t="shared" si="3270"/>
        <v>0</v>
      </c>
      <c r="N1903" s="39">
        <f t="shared" si="3270"/>
        <v>0</v>
      </c>
      <c r="O1903" s="39">
        <f t="shared" si="3270"/>
        <v>0</v>
      </c>
      <c r="P1903" s="39">
        <f t="shared" si="3270"/>
        <v>0</v>
      </c>
      <c r="Q1903" s="39">
        <f t="shared" si="3270"/>
        <v>0</v>
      </c>
      <c r="R1903" s="39">
        <f t="shared" si="3270"/>
        <v>0</v>
      </c>
      <c r="S1903" s="39">
        <f t="shared" ref="S1903:X1903" si="3271">S1900+S1901+S1902</f>
        <v>0</v>
      </c>
      <c r="T1903" s="39">
        <f t="shared" si="3271"/>
        <v>0</v>
      </c>
      <c r="U1903" s="39">
        <f t="shared" si="3271"/>
        <v>0</v>
      </c>
      <c r="V1903" s="39">
        <f t="shared" si="3271"/>
        <v>0</v>
      </c>
      <c r="W1903" s="39">
        <f t="shared" si="3271"/>
        <v>0</v>
      </c>
      <c r="X1903" s="39">
        <f t="shared" si="3271"/>
        <v>1.3888888888888889E-3</v>
      </c>
      <c r="Y1903" s="39">
        <f t="shared" ref="Y1903:Z1903" si="3272">Y1900+Y1901+Y1902</f>
        <v>0</v>
      </c>
      <c r="Z1903" s="39">
        <f t="shared" si="3272"/>
        <v>0</v>
      </c>
      <c r="AA1903" s="39">
        <f t="shared" ref="AA1903:AB1903" si="3273">AA1900+AA1901+AA1902</f>
        <v>0</v>
      </c>
      <c r="AB1903" s="39">
        <f t="shared" si="3273"/>
        <v>0</v>
      </c>
      <c r="AC1903" s="39">
        <f t="shared" ref="AC1903:AD1903" si="3274">AC1900+AC1901+AC1902</f>
        <v>0</v>
      </c>
      <c r="AD1903" s="39">
        <f t="shared" si="3274"/>
        <v>0</v>
      </c>
      <c r="AE1903" s="39">
        <f t="shared" ref="AE1903:AF1903" si="3275">AE1900+AE1901+AE1902</f>
        <v>0</v>
      </c>
      <c r="AF1903" s="39">
        <f t="shared" si="3275"/>
        <v>0</v>
      </c>
      <c r="AG1903" s="39">
        <f ca="1">SUM(INDIRECT(ADDRESS((ROW()),AN$3-12,4)):INDIRECT(ADDRESS((ROW()),AN$3-1,4)))</f>
        <v>1.3888888888888889E-3</v>
      </c>
      <c r="AH1903" s="77"/>
      <c r="AJ1903" s="39">
        <f t="shared" ref="AJ1903" si="3276">AJ1900+AJ1901+AJ1902</f>
        <v>0</v>
      </c>
    </row>
    <row r="1904" spans="1:36" x14ac:dyDescent="0.25">
      <c r="A1904" s="72">
        <f>A1900+1</f>
        <v>19</v>
      </c>
      <c r="B1904" s="72" t="str">
        <f>B1900</f>
        <v>KPTCL</v>
      </c>
      <c r="C1904" s="72" t="s">
        <v>635</v>
      </c>
      <c r="D1904" s="72" t="s">
        <v>628</v>
      </c>
      <c r="E1904" s="72" t="s">
        <v>454</v>
      </c>
      <c r="F1904" s="14" t="s">
        <v>10</v>
      </c>
      <c r="G1904" s="15"/>
      <c r="H1904" s="15"/>
      <c r="I1904" s="15"/>
      <c r="J1904" s="15"/>
      <c r="K1904" s="15"/>
      <c r="L1904" s="15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>
        <v>1.3888888888888889E-3</v>
      </c>
      <c r="Y1904" s="16"/>
      <c r="Z1904" s="16"/>
      <c r="AA1904" s="16"/>
      <c r="AB1904" s="16"/>
      <c r="AC1904" s="16"/>
      <c r="AD1904" s="16"/>
      <c r="AE1904" s="16"/>
      <c r="AF1904" s="16"/>
      <c r="AG1904" s="15">
        <f ca="1">SUM(INDIRECT(ADDRESS((ROW()),AN$3-12,4)):INDIRECT(ADDRESS((ROW()),AN$3-1,4)))</f>
        <v>1.3888888888888889E-3</v>
      </c>
      <c r="AH1904" s="78" t="str">
        <f ca="1">IF(AG1907&gt;AN$4,"Y","N")</f>
        <v>N</v>
      </c>
      <c r="AJ1904" s="16"/>
    </row>
    <row r="1905" spans="1:36" x14ac:dyDescent="0.25">
      <c r="A1905" s="73"/>
      <c r="B1905" s="73"/>
      <c r="C1905" s="73"/>
      <c r="D1905" s="73"/>
      <c r="E1905" s="73"/>
      <c r="F1905" s="14" t="s">
        <v>9</v>
      </c>
      <c r="G1905" s="15"/>
      <c r="H1905" s="15"/>
      <c r="I1905" s="15"/>
      <c r="J1905" s="15"/>
      <c r="K1905" s="15"/>
      <c r="L1905" s="15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16"/>
      <c r="AA1905" s="16"/>
      <c r="AB1905" s="16"/>
      <c r="AC1905" s="16"/>
      <c r="AD1905" s="16"/>
      <c r="AE1905" s="16"/>
      <c r="AF1905" s="16"/>
      <c r="AG1905" s="15">
        <f ca="1">SUM(INDIRECT(ADDRESS((ROW()),AN$3-12,4)):INDIRECT(ADDRESS((ROW()),AN$3-1,4)))</f>
        <v>0</v>
      </c>
      <c r="AH1905" s="79"/>
      <c r="AJ1905" s="16"/>
    </row>
    <row r="1906" spans="1:36" x14ac:dyDescent="0.25">
      <c r="A1906" s="73"/>
      <c r="B1906" s="73"/>
      <c r="C1906" s="73"/>
      <c r="D1906" s="73"/>
      <c r="E1906" s="73"/>
      <c r="F1906" s="14" t="s">
        <v>13</v>
      </c>
      <c r="G1906" s="15"/>
      <c r="H1906" s="15"/>
      <c r="I1906" s="15"/>
      <c r="J1906" s="15"/>
      <c r="K1906" s="15"/>
      <c r="L1906" s="15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6"/>
      <c r="AF1906" s="16"/>
      <c r="AG1906" s="15">
        <f ca="1">SUM(INDIRECT(ADDRESS((ROW()),AN$3-12,4)):INDIRECT(ADDRESS((ROW()),AN$3-1,4)))</f>
        <v>0</v>
      </c>
      <c r="AH1906" s="79"/>
      <c r="AJ1906" s="16"/>
    </row>
    <row r="1907" spans="1:36" x14ac:dyDescent="0.25">
      <c r="A1907" s="74"/>
      <c r="B1907" s="74"/>
      <c r="C1907" s="74"/>
      <c r="D1907" s="74"/>
      <c r="E1907" s="74"/>
      <c r="F1907" s="14" t="s">
        <v>7</v>
      </c>
      <c r="G1907" s="17">
        <f t="shared" ref="G1907:R1907" si="3277">G1904+G1905+G1906</f>
        <v>0</v>
      </c>
      <c r="H1907" s="17">
        <f t="shared" si="3277"/>
        <v>0</v>
      </c>
      <c r="I1907" s="17">
        <f t="shared" si="3277"/>
        <v>0</v>
      </c>
      <c r="J1907" s="17">
        <f t="shared" si="3277"/>
        <v>0</v>
      </c>
      <c r="K1907" s="17">
        <f t="shared" si="3277"/>
        <v>0</v>
      </c>
      <c r="L1907" s="17">
        <f t="shared" si="3277"/>
        <v>0</v>
      </c>
      <c r="M1907" s="17">
        <f t="shared" si="3277"/>
        <v>0</v>
      </c>
      <c r="N1907" s="17">
        <f t="shared" si="3277"/>
        <v>0</v>
      </c>
      <c r="O1907" s="17">
        <f t="shared" si="3277"/>
        <v>0</v>
      </c>
      <c r="P1907" s="17">
        <f t="shared" si="3277"/>
        <v>0</v>
      </c>
      <c r="Q1907" s="17">
        <f t="shared" si="3277"/>
        <v>0</v>
      </c>
      <c r="R1907" s="17">
        <f t="shared" si="3277"/>
        <v>0</v>
      </c>
      <c r="S1907" s="17">
        <f t="shared" ref="S1907:X1907" si="3278">S1904+S1905+S1906</f>
        <v>0</v>
      </c>
      <c r="T1907" s="17">
        <f t="shared" si="3278"/>
        <v>0</v>
      </c>
      <c r="U1907" s="17">
        <f t="shared" si="3278"/>
        <v>0</v>
      </c>
      <c r="V1907" s="17">
        <f t="shared" si="3278"/>
        <v>0</v>
      </c>
      <c r="W1907" s="17">
        <f t="shared" si="3278"/>
        <v>0</v>
      </c>
      <c r="X1907" s="17">
        <f t="shared" si="3278"/>
        <v>1.3888888888888889E-3</v>
      </c>
      <c r="Y1907" s="17">
        <f t="shared" ref="Y1907:Z1907" si="3279">Y1904+Y1905+Y1906</f>
        <v>0</v>
      </c>
      <c r="Z1907" s="17">
        <f t="shared" si="3279"/>
        <v>0</v>
      </c>
      <c r="AA1907" s="17">
        <f t="shared" ref="AA1907:AB1907" si="3280">AA1904+AA1905+AA1906</f>
        <v>0</v>
      </c>
      <c r="AB1907" s="17">
        <f t="shared" si="3280"/>
        <v>0</v>
      </c>
      <c r="AC1907" s="17">
        <f t="shared" ref="AC1907:AD1907" si="3281">AC1904+AC1905+AC1906</f>
        <v>0</v>
      </c>
      <c r="AD1907" s="17">
        <f t="shared" si="3281"/>
        <v>0</v>
      </c>
      <c r="AE1907" s="17">
        <f t="shared" ref="AE1907:AF1907" si="3282">AE1904+AE1905+AE1906</f>
        <v>0</v>
      </c>
      <c r="AF1907" s="17">
        <f t="shared" si="3282"/>
        <v>0</v>
      </c>
      <c r="AG1907" s="17">
        <f ca="1">SUM(INDIRECT(ADDRESS((ROW()),AN$3-12,4)):INDIRECT(ADDRESS((ROW()),AN$3-1,4)))</f>
        <v>1.3888888888888889E-3</v>
      </c>
      <c r="AH1907" s="80"/>
      <c r="AJ1907" s="17">
        <f t="shared" ref="AJ1907" si="3283">AJ1904+AJ1905+AJ1906</f>
        <v>0</v>
      </c>
    </row>
    <row r="1908" spans="1:36" s="40" customFormat="1" x14ac:dyDescent="0.25">
      <c r="A1908" s="68">
        <f>A1904+1</f>
        <v>20</v>
      </c>
      <c r="B1908" s="68" t="str">
        <f>B1904</f>
        <v>KPTCL</v>
      </c>
      <c r="C1908" s="68" t="s">
        <v>635</v>
      </c>
      <c r="D1908" s="68" t="s">
        <v>630</v>
      </c>
      <c r="E1908" s="68" t="s">
        <v>454</v>
      </c>
      <c r="F1908" s="36" t="s">
        <v>10</v>
      </c>
      <c r="G1908" s="37"/>
      <c r="H1908" s="37"/>
      <c r="I1908" s="37"/>
      <c r="J1908" s="37"/>
      <c r="K1908" s="37"/>
      <c r="L1908" s="37"/>
      <c r="M1908" s="38"/>
      <c r="N1908" s="38"/>
      <c r="O1908" s="38"/>
      <c r="P1908" s="38"/>
      <c r="Q1908" s="38"/>
      <c r="R1908" s="38"/>
      <c r="S1908" s="38"/>
      <c r="T1908" s="38"/>
      <c r="U1908" s="38"/>
      <c r="V1908" s="38"/>
      <c r="W1908" s="38"/>
      <c r="X1908" s="38">
        <v>1.3888888888888889E-3</v>
      </c>
      <c r="Y1908" s="38"/>
      <c r="Z1908" s="38"/>
      <c r="AA1908" s="38"/>
      <c r="AB1908" s="38"/>
      <c r="AC1908" s="38"/>
      <c r="AD1908" s="38"/>
      <c r="AE1908" s="38"/>
      <c r="AF1908" s="38"/>
      <c r="AG1908" s="37">
        <f ca="1">SUM(INDIRECT(ADDRESS((ROW()),AN$3-12,4)):INDIRECT(ADDRESS((ROW()),AN$3-1,4)))</f>
        <v>1.3888888888888889E-3</v>
      </c>
      <c r="AH1908" s="75" t="str">
        <f ca="1">IF(AG1911&gt;AN$4,"Y","N")</f>
        <v>N</v>
      </c>
      <c r="AJ1908" s="38"/>
    </row>
    <row r="1909" spans="1:36" s="40" customFormat="1" x14ac:dyDescent="0.25">
      <c r="A1909" s="69"/>
      <c r="B1909" s="69"/>
      <c r="C1909" s="69"/>
      <c r="D1909" s="69"/>
      <c r="E1909" s="69"/>
      <c r="F1909" s="36" t="s">
        <v>9</v>
      </c>
      <c r="G1909" s="37"/>
      <c r="H1909" s="37"/>
      <c r="I1909" s="37"/>
      <c r="J1909" s="37"/>
      <c r="K1909" s="37"/>
      <c r="L1909" s="37"/>
      <c r="M1909" s="38"/>
      <c r="N1909" s="38"/>
      <c r="O1909" s="38"/>
      <c r="P1909" s="38"/>
      <c r="Q1909" s="38"/>
      <c r="R1909" s="38"/>
      <c r="S1909" s="38"/>
      <c r="T1909" s="38"/>
      <c r="U1909" s="38"/>
      <c r="V1909" s="38"/>
      <c r="W1909" s="38"/>
      <c r="X1909" s="38"/>
      <c r="Y1909" s="38"/>
      <c r="Z1909" s="38"/>
      <c r="AA1909" s="38"/>
      <c r="AB1909" s="38"/>
      <c r="AC1909" s="38"/>
      <c r="AD1909" s="38"/>
      <c r="AE1909" s="38"/>
      <c r="AF1909" s="38"/>
      <c r="AG1909" s="37">
        <f ca="1">SUM(INDIRECT(ADDRESS((ROW()),AN$3-12,4)):INDIRECT(ADDRESS((ROW()),AN$3-1,4)))</f>
        <v>0</v>
      </c>
      <c r="AH1909" s="76"/>
      <c r="AJ1909" s="38"/>
    </row>
    <row r="1910" spans="1:36" s="40" customFormat="1" x14ac:dyDescent="0.25">
      <c r="A1910" s="69"/>
      <c r="B1910" s="69"/>
      <c r="C1910" s="69"/>
      <c r="D1910" s="69"/>
      <c r="E1910" s="69"/>
      <c r="F1910" s="36" t="s">
        <v>13</v>
      </c>
      <c r="G1910" s="37"/>
      <c r="H1910" s="37"/>
      <c r="I1910" s="37"/>
      <c r="J1910" s="37"/>
      <c r="K1910" s="37"/>
      <c r="L1910" s="37"/>
      <c r="M1910" s="38"/>
      <c r="N1910" s="38"/>
      <c r="O1910" s="38"/>
      <c r="P1910" s="38"/>
      <c r="Q1910" s="38"/>
      <c r="R1910" s="38"/>
      <c r="S1910" s="38"/>
      <c r="T1910" s="38"/>
      <c r="U1910" s="38"/>
      <c r="V1910" s="38"/>
      <c r="W1910" s="38"/>
      <c r="X1910" s="38"/>
      <c r="Y1910" s="38"/>
      <c r="Z1910" s="38"/>
      <c r="AA1910" s="38"/>
      <c r="AB1910" s="38"/>
      <c r="AC1910" s="38"/>
      <c r="AD1910" s="38"/>
      <c r="AE1910" s="38"/>
      <c r="AF1910" s="38"/>
      <c r="AG1910" s="37">
        <f ca="1">SUM(INDIRECT(ADDRESS((ROW()),AN$3-12,4)):INDIRECT(ADDRESS((ROW()),AN$3-1,4)))</f>
        <v>0</v>
      </c>
      <c r="AH1910" s="76"/>
      <c r="AJ1910" s="38"/>
    </row>
    <row r="1911" spans="1:36" s="40" customFormat="1" x14ac:dyDescent="0.25">
      <c r="A1911" s="70"/>
      <c r="B1911" s="70"/>
      <c r="C1911" s="70"/>
      <c r="D1911" s="70"/>
      <c r="E1911" s="70"/>
      <c r="F1911" s="36" t="s">
        <v>7</v>
      </c>
      <c r="G1911" s="39">
        <f t="shared" ref="G1911:R1911" si="3284">G1908+G1909+G1910</f>
        <v>0</v>
      </c>
      <c r="H1911" s="39">
        <f t="shared" si="3284"/>
        <v>0</v>
      </c>
      <c r="I1911" s="39">
        <f t="shared" si="3284"/>
        <v>0</v>
      </c>
      <c r="J1911" s="39">
        <f t="shared" si="3284"/>
        <v>0</v>
      </c>
      <c r="K1911" s="39">
        <f t="shared" si="3284"/>
        <v>0</v>
      </c>
      <c r="L1911" s="39">
        <f t="shared" si="3284"/>
        <v>0</v>
      </c>
      <c r="M1911" s="39">
        <f t="shared" si="3284"/>
        <v>0</v>
      </c>
      <c r="N1911" s="39">
        <f t="shared" si="3284"/>
        <v>0</v>
      </c>
      <c r="O1911" s="39">
        <f t="shared" si="3284"/>
        <v>0</v>
      </c>
      <c r="P1911" s="39">
        <f t="shared" si="3284"/>
        <v>0</v>
      </c>
      <c r="Q1911" s="39">
        <f t="shared" si="3284"/>
        <v>0</v>
      </c>
      <c r="R1911" s="39">
        <f t="shared" si="3284"/>
        <v>0</v>
      </c>
      <c r="S1911" s="39">
        <f t="shared" ref="S1911:X1911" si="3285">S1908+S1909+S1910</f>
        <v>0</v>
      </c>
      <c r="T1911" s="39">
        <f t="shared" si="3285"/>
        <v>0</v>
      </c>
      <c r="U1911" s="39">
        <f t="shared" si="3285"/>
        <v>0</v>
      </c>
      <c r="V1911" s="39">
        <f t="shared" si="3285"/>
        <v>0</v>
      </c>
      <c r="W1911" s="39">
        <f t="shared" si="3285"/>
        <v>0</v>
      </c>
      <c r="X1911" s="39">
        <f t="shared" si="3285"/>
        <v>1.3888888888888889E-3</v>
      </c>
      <c r="Y1911" s="39">
        <f t="shared" ref="Y1911:Z1911" si="3286">Y1908+Y1909+Y1910</f>
        <v>0</v>
      </c>
      <c r="Z1911" s="39">
        <f t="shared" si="3286"/>
        <v>0</v>
      </c>
      <c r="AA1911" s="39">
        <f t="shared" ref="AA1911:AB1911" si="3287">AA1908+AA1909+AA1910</f>
        <v>0</v>
      </c>
      <c r="AB1911" s="39">
        <f t="shared" si="3287"/>
        <v>0</v>
      </c>
      <c r="AC1911" s="39">
        <f t="shared" ref="AC1911:AD1911" si="3288">AC1908+AC1909+AC1910</f>
        <v>0</v>
      </c>
      <c r="AD1911" s="39">
        <f t="shared" si="3288"/>
        <v>0</v>
      </c>
      <c r="AE1911" s="39">
        <f t="shared" ref="AE1911:AF1911" si="3289">AE1908+AE1909+AE1910</f>
        <v>0</v>
      </c>
      <c r="AF1911" s="39">
        <f t="shared" si="3289"/>
        <v>0</v>
      </c>
      <c r="AG1911" s="39">
        <f ca="1">SUM(INDIRECT(ADDRESS((ROW()),AN$3-12,4)):INDIRECT(ADDRESS((ROW()),AN$3-1,4)))</f>
        <v>1.3888888888888889E-3</v>
      </c>
      <c r="AH1911" s="77"/>
      <c r="AJ1911" s="39">
        <f t="shared" ref="AJ1911" si="3290">AJ1908+AJ1909+AJ1910</f>
        <v>0</v>
      </c>
    </row>
    <row r="1912" spans="1:36" x14ac:dyDescent="0.25">
      <c r="A1912" s="72">
        <f>A1908+1</f>
        <v>21</v>
      </c>
      <c r="B1912" s="72" t="str">
        <f>B1908</f>
        <v>KPTCL</v>
      </c>
      <c r="C1912" s="72" t="s">
        <v>635</v>
      </c>
      <c r="D1912" s="72" t="s">
        <v>632</v>
      </c>
      <c r="E1912" s="72" t="s">
        <v>454</v>
      </c>
      <c r="F1912" s="14" t="s">
        <v>10</v>
      </c>
      <c r="G1912" s="15"/>
      <c r="H1912" s="15"/>
      <c r="I1912" s="15"/>
      <c r="J1912" s="15"/>
      <c r="K1912" s="15"/>
      <c r="L1912" s="15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>
        <v>1.3888888888888889E-3</v>
      </c>
      <c r="Y1912" s="16"/>
      <c r="Z1912" s="16"/>
      <c r="AA1912" s="16"/>
      <c r="AB1912" s="16"/>
      <c r="AC1912" s="16"/>
      <c r="AD1912" s="16"/>
      <c r="AE1912" s="16"/>
      <c r="AF1912" s="16"/>
      <c r="AG1912" s="15">
        <f ca="1">SUM(INDIRECT(ADDRESS((ROW()),AN$3-12,4)):INDIRECT(ADDRESS((ROW()),AN$3-1,4)))</f>
        <v>1.3888888888888889E-3</v>
      </c>
      <c r="AH1912" s="78" t="str">
        <f ca="1">IF(AG1915&gt;AN$4,"Y","N")</f>
        <v>N</v>
      </c>
      <c r="AJ1912" s="16"/>
    </row>
    <row r="1913" spans="1:36" x14ac:dyDescent="0.25">
      <c r="A1913" s="73"/>
      <c r="B1913" s="73"/>
      <c r="C1913" s="73"/>
      <c r="D1913" s="73"/>
      <c r="E1913" s="73"/>
      <c r="F1913" s="14" t="s">
        <v>9</v>
      </c>
      <c r="G1913" s="15">
        <v>0</v>
      </c>
      <c r="H1913" s="15">
        <v>2.8472222222222219</v>
      </c>
      <c r="I1913" s="15">
        <v>0</v>
      </c>
      <c r="J1913" s="15">
        <v>0</v>
      </c>
      <c r="K1913" s="15">
        <v>0</v>
      </c>
      <c r="L1913" s="15">
        <v>0</v>
      </c>
      <c r="M1913" s="16">
        <v>0</v>
      </c>
      <c r="N1913" s="16">
        <v>1.7847222222222223</v>
      </c>
      <c r="O1913" s="16">
        <v>0</v>
      </c>
      <c r="P1913" s="16">
        <v>0</v>
      </c>
      <c r="Q1913" s="16">
        <v>5.666666666666667</v>
      </c>
      <c r="R1913" s="16">
        <v>0</v>
      </c>
      <c r="S1913" s="16">
        <v>0</v>
      </c>
      <c r="T1913" s="16">
        <v>0</v>
      </c>
      <c r="U1913" s="16">
        <v>0</v>
      </c>
      <c r="V1913" s="16">
        <v>0</v>
      </c>
      <c r="W1913" s="16">
        <v>0</v>
      </c>
      <c r="X1913" s="16"/>
      <c r="Y1913" s="16"/>
      <c r="Z1913" s="16"/>
      <c r="AA1913" s="16"/>
      <c r="AB1913" s="16"/>
      <c r="AC1913" s="16"/>
      <c r="AD1913" s="16"/>
      <c r="AE1913" s="16"/>
      <c r="AF1913" s="16"/>
      <c r="AG1913" s="15">
        <f ca="1">SUM(INDIRECT(ADDRESS((ROW()),AN$3-12,4)):INDIRECT(ADDRESS((ROW()),AN$3-1,4)))</f>
        <v>0</v>
      </c>
      <c r="AH1913" s="79"/>
      <c r="AJ1913" s="16"/>
    </row>
    <row r="1914" spans="1:36" x14ac:dyDescent="0.25">
      <c r="A1914" s="73"/>
      <c r="B1914" s="73"/>
      <c r="C1914" s="73"/>
      <c r="D1914" s="73"/>
      <c r="E1914" s="73"/>
      <c r="F1914" s="14" t="s">
        <v>13</v>
      </c>
      <c r="G1914" s="15"/>
      <c r="H1914" s="15"/>
      <c r="I1914" s="15"/>
      <c r="J1914" s="15"/>
      <c r="K1914" s="15"/>
      <c r="L1914" s="15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16"/>
      <c r="AA1914" s="16"/>
      <c r="AB1914" s="16"/>
      <c r="AC1914" s="16"/>
      <c r="AD1914" s="16"/>
      <c r="AE1914" s="16"/>
      <c r="AF1914" s="16"/>
      <c r="AG1914" s="15">
        <f ca="1">SUM(INDIRECT(ADDRESS((ROW()),AN$3-12,4)):INDIRECT(ADDRESS((ROW()),AN$3-1,4)))</f>
        <v>0</v>
      </c>
      <c r="AH1914" s="79"/>
      <c r="AJ1914" s="16"/>
    </row>
    <row r="1915" spans="1:36" x14ac:dyDescent="0.25">
      <c r="A1915" s="74"/>
      <c r="B1915" s="74"/>
      <c r="C1915" s="74"/>
      <c r="D1915" s="74"/>
      <c r="E1915" s="74"/>
      <c r="F1915" s="14" t="s">
        <v>7</v>
      </c>
      <c r="G1915" s="17">
        <f t="shared" ref="G1915:R1915" si="3291">G1912+G1913+G1914</f>
        <v>0</v>
      </c>
      <c r="H1915" s="17">
        <f t="shared" si="3291"/>
        <v>2.8472222222222219</v>
      </c>
      <c r="I1915" s="17">
        <f t="shared" si="3291"/>
        <v>0</v>
      </c>
      <c r="J1915" s="17">
        <f t="shared" si="3291"/>
        <v>0</v>
      </c>
      <c r="K1915" s="17">
        <f t="shared" si="3291"/>
        <v>0</v>
      </c>
      <c r="L1915" s="17">
        <f t="shared" si="3291"/>
        <v>0</v>
      </c>
      <c r="M1915" s="17">
        <f t="shared" si="3291"/>
        <v>0</v>
      </c>
      <c r="N1915" s="17">
        <f t="shared" si="3291"/>
        <v>1.7847222222222223</v>
      </c>
      <c r="O1915" s="17">
        <f t="shared" si="3291"/>
        <v>0</v>
      </c>
      <c r="P1915" s="17">
        <f t="shared" si="3291"/>
        <v>0</v>
      </c>
      <c r="Q1915" s="17">
        <f t="shared" si="3291"/>
        <v>5.666666666666667</v>
      </c>
      <c r="R1915" s="17">
        <f t="shared" si="3291"/>
        <v>0</v>
      </c>
      <c r="S1915" s="17">
        <f t="shared" ref="S1915:X1915" si="3292">S1912+S1913+S1914</f>
        <v>0</v>
      </c>
      <c r="T1915" s="17">
        <f t="shared" si="3292"/>
        <v>0</v>
      </c>
      <c r="U1915" s="17">
        <f t="shared" si="3292"/>
        <v>0</v>
      </c>
      <c r="V1915" s="17">
        <f t="shared" si="3292"/>
        <v>0</v>
      </c>
      <c r="W1915" s="17">
        <f t="shared" si="3292"/>
        <v>0</v>
      </c>
      <c r="X1915" s="17">
        <f t="shared" si="3292"/>
        <v>1.3888888888888889E-3</v>
      </c>
      <c r="Y1915" s="17">
        <f t="shared" ref="Y1915:Z1915" si="3293">Y1912+Y1913+Y1914</f>
        <v>0</v>
      </c>
      <c r="Z1915" s="17">
        <f t="shared" si="3293"/>
        <v>0</v>
      </c>
      <c r="AA1915" s="17">
        <f t="shared" ref="AA1915:AB1915" si="3294">AA1912+AA1913+AA1914</f>
        <v>0</v>
      </c>
      <c r="AB1915" s="17">
        <f t="shared" si="3294"/>
        <v>0</v>
      </c>
      <c r="AC1915" s="17">
        <f t="shared" ref="AC1915:AD1915" si="3295">AC1912+AC1913+AC1914</f>
        <v>0</v>
      </c>
      <c r="AD1915" s="17">
        <f t="shared" si="3295"/>
        <v>0</v>
      </c>
      <c r="AE1915" s="17">
        <f t="shared" ref="AE1915:AF1915" si="3296">AE1912+AE1913+AE1914</f>
        <v>0</v>
      </c>
      <c r="AF1915" s="17">
        <f t="shared" si="3296"/>
        <v>0</v>
      </c>
      <c r="AG1915" s="17">
        <f ca="1">SUM(INDIRECT(ADDRESS((ROW()),AN$3-12,4)):INDIRECT(ADDRESS((ROW()),AN$3-1,4)))</f>
        <v>1.3888888888888889E-3</v>
      </c>
      <c r="AH1915" s="80"/>
      <c r="AJ1915" s="17">
        <f t="shared" ref="AJ1915" si="3297">AJ1912+AJ1913+AJ1914</f>
        <v>0</v>
      </c>
    </row>
    <row r="1916" spans="1:36" s="40" customFormat="1" x14ac:dyDescent="0.25">
      <c r="A1916" s="68">
        <f>A1912+1</f>
        <v>22</v>
      </c>
      <c r="B1916" s="68" t="str">
        <f>B1912</f>
        <v>KPTCL</v>
      </c>
      <c r="C1916" s="68" t="s">
        <v>635</v>
      </c>
      <c r="D1916" s="68" t="s">
        <v>634</v>
      </c>
      <c r="E1916" s="68" t="s">
        <v>454</v>
      </c>
      <c r="F1916" s="36" t="s">
        <v>10</v>
      </c>
      <c r="G1916" s="37"/>
      <c r="H1916" s="37"/>
      <c r="I1916" s="37"/>
      <c r="J1916" s="37"/>
      <c r="K1916" s="37"/>
      <c r="L1916" s="37"/>
      <c r="M1916" s="38"/>
      <c r="N1916" s="38"/>
      <c r="O1916" s="38"/>
      <c r="P1916" s="38"/>
      <c r="Q1916" s="38"/>
      <c r="R1916" s="38"/>
      <c r="S1916" s="38"/>
      <c r="T1916" s="38"/>
      <c r="U1916" s="38"/>
      <c r="V1916" s="38"/>
      <c r="W1916" s="38"/>
      <c r="X1916" s="38">
        <v>1.3888888888888889E-3</v>
      </c>
      <c r="Y1916" s="38"/>
      <c r="Z1916" s="38"/>
      <c r="AA1916" s="38"/>
      <c r="AB1916" s="38"/>
      <c r="AC1916" s="38"/>
      <c r="AD1916" s="38"/>
      <c r="AE1916" s="38"/>
      <c r="AF1916" s="38"/>
      <c r="AG1916" s="37">
        <f ca="1">SUM(INDIRECT(ADDRESS((ROW()),AN$3-12,4)):INDIRECT(ADDRESS((ROW()),AN$3-1,4)))</f>
        <v>1.3888888888888889E-3</v>
      </c>
      <c r="AH1916" s="75" t="str">
        <f ca="1">IF(AG1919&gt;AN$4,"Y","N")</f>
        <v>Y</v>
      </c>
      <c r="AJ1916" s="38"/>
    </row>
    <row r="1917" spans="1:36" s="40" customFormat="1" x14ac:dyDescent="0.25">
      <c r="A1917" s="69"/>
      <c r="B1917" s="69"/>
      <c r="C1917" s="69"/>
      <c r="D1917" s="69"/>
      <c r="E1917" s="69"/>
      <c r="F1917" s="36" t="s">
        <v>9</v>
      </c>
      <c r="G1917" s="37"/>
      <c r="H1917" s="37"/>
      <c r="I1917" s="37">
        <v>0.29166666666666669</v>
      </c>
      <c r="J1917" s="37"/>
      <c r="K1917" s="37"/>
      <c r="L1917" s="37"/>
      <c r="M1917" s="38"/>
      <c r="N1917" s="38"/>
      <c r="O1917" s="38"/>
      <c r="P1917" s="38"/>
      <c r="Q1917" s="38"/>
      <c r="R1917" s="38"/>
      <c r="S1917" s="38"/>
      <c r="T1917" s="38"/>
      <c r="U1917" s="38">
        <v>1.5798611111111109</v>
      </c>
      <c r="V1917" s="38">
        <v>0.63888888888888895</v>
      </c>
      <c r="W1917" s="38"/>
      <c r="X1917" s="38"/>
      <c r="Y1917" s="38"/>
      <c r="Z1917" s="38"/>
      <c r="AA1917" s="38"/>
      <c r="AB1917" s="38"/>
      <c r="AC1917" s="38"/>
      <c r="AD1917" s="38"/>
      <c r="AE1917" s="38"/>
      <c r="AF1917" s="38"/>
      <c r="AG1917" s="37">
        <f ca="1">SUM(INDIRECT(ADDRESS((ROW()),AN$3-12,4)):INDIRECT(ADDRESS((ROW()),AN$3-1,4)))</f>
        <v>2.21875</v>
      </c>
      <c r="AH1917" s="76"/>
      <c r="AJ1917" s="38"/>
    </row>
    <row r="1918" spans="1:36" s="40" customFormat="1" x14ac:dyDescent="0.25">
      <c r="A1918" s="69"/>
      <c r="B1918" s="69"/>
      <c r="C1918" s="69"/>
      <c r="D1918" s="69"/>
      <c r="E1918" s="69"/>
      <c r="F1918" s="36" t="s">
        <v>13</v>
      </c>
      <c r="G1918" s="37"/>
      <c r="H1918" s="37"/>
      <c r="I1918" s="37"/>
      <c r="J1918" s="37"/>
      <c r="K1918" s="37"/>
      <c r="L1918" s="37"/>
      <c r="M1918" s="38"/>
      <c r="N1918" s="38"/>
      <c r="O1918" s="38"/>
      <c r="P1918" s="38"/>
      <c r="Q1918" s="38"/>
      <c r="R1918" s="38"/>
      <c r="S1918" s="38"/>
      <c r="T1918" s="38"/>
      <c r="U1918" s="38"/>
      <c r="V1918" s="38"/>
      <c r="W1918" s="38"/>
      <c r="X1918" s="38"/>
      <c r="Y1918" s="38"/>
      <c r="Z1918" s="38"/>
      <c r="AA1918" s="38"/>
      <c r="AB1918" s="38"/>
      <c r="AC1918" s="38"/>
      <c r="AD1918" s="38"/>
      <c r="AE1918" s="38"/>
      <c r="AF1918" s="38"/>
      <c r="AG1918" s="37">
        <f ca="1">SUM(INDIRECT(ADDRESS((ROW()),AN$3-12,4)):INDIRECT(ADDRESS((ROW()),AN$3-1,4)))</f>
        <v>0</v>
      </c>
      <c r="AH1918" s="76"/>
      <c r="AJ1918" s="38"/>
    </row>
    <row r="1919" spans="1:36" s="40" customFormat="1" x14ac:dyDescent="0.25">
      <c r="A1919" s="70"/>
      <c r="B1919" s="70"/>
      <c r="C1919" s="70"/>
      <c r="D1919" s="70"/>
      <c r="E1919" s="70"/>
      <c r="F1919" s="36" t="s">
        <v>7</v>
      </c>
      <c r="G1919" s="39">
        <f t="shared" ref="G1919:R1919" si="3298">G1916+G1917+G1918</f>
        <v>0</v>
      </c>
      <c r="H1919" s="39">
        <f t="shared" si="3298"/>
        <v>0</v>
      </c>
      <c r="I1919" s="39">
        <f t="shared" si="3298"/>
        <v>0.29166666666666669</v>
      </c>
      <c r="J1919" s="39">
        <f t="shared" si="3298"/>
        <v>0</v>
      </c>
      <c r="K1919" s="39">
        <f t="shared" si="3298"/>
        <v>0</v>
      </c>
      <c r="L1919" s="39">
        <f t="shared" si="3298"/>
        <v>0</v>
      </c>
      <c r="M1919" s="39">
        <f t="shared" si="3298"/>
        <v>0</v>
      </c>
      <c r="N1919" s="39">
        <f t="shared" si="3298"/>
        <v>0</v>
      </c>
      <c r="O1919" s="39">
        <f t="shared" si="3298"/>
        <v>0</v>
      </c>
      <c r="P1919" s="39">
        <f t="shared" si="3298"/>
        <v>0</v>
      </c>
      <c r="Q1919" s="39">
        <f t="shared" si="3298"/>
        <v>0</v>
      </c>
      <c r="R1919" s="39">
        <f t="shared" si="3298"/>
        <v>0</v>
      </c>
      <c r="S1919" s="39">
        <f t="shared" ref="S1919:X1919" si="3299">S1916+S1917+S1918</f>
        <v>0</v>
      </c>
      <c r="T1919" s="39">
        <f t="shared" si="3299"/>
        <v>0</v>
      </c>
      <c r="U1919" s="39">
        <f t="shared" si="3299"/>
        <v>1.5798611111111109</v>
      </c>
      <c r="V1919" s="39">
        <f t="shared" si="3299"/>
        <v>0.63888888888888895</v>
      </c>
      <c r="W1919" s="39">
        <f t="shared" si="3299"/>
        <v>0</v>
      </c>
      <c r="X1919" s="39">
        <f t="shared" si="3299"/>
        <v>1.3888888888888889E-3</v>
      </c>
      <c r="Y1919" s="39">
        <f t="shared" ref="Y1919:Z1919" si="3300">Y1916+Y1917+Y1918</f>
        <v>0</v>
      </c>
      <c r="Z1919" s="39">
        <f t="shared" si="3300"/>
        <v>0</v>
      </c>
      <c r="AA1919" s="39">
        <f t="shared" ref="AA1919:AB1919" si="3301">AA1916+AA1917+AA1918</f>
        <v>0</v>
      </c>
      <c r="AB1919" s="39">
        <f t="shared" si="3301"/>
        <v>0</v>
      </c>
      <c r="AC1919" s="39">
        <f t="shared" ref="AC1919:AD1919" si="3302">AC1916+AC1917+AC1918</f>
        <v>0</v>
      </c>
      <c r="AD1919" s="39">
        <f t="shared" si="3302"/>
        <v>0</v>
      </c>
      <c r="AE1919" s="39">
        <f t="shared" ref="AE1919:AF1919" si="3303">AE1916+AE1917+AE1918</f>
        <v>0</v>
      </c>
      <c r="AF1919" s="39">
        <f t="shared" si="3303"/>
        <v>0</v>
      </c>
      <c r="AG1919" s="39">
        <f ca="1">SUM(INDIRECT(ADDRESS((ROW()),AN$3-12,4)):INDIRECT(ADDRESS((ROW()),AN$3-1,4)))</f>
        <v>2.2201388888888891</v>
      </c>
      <c r="AH1919" s="77"/>
      <c r="AJ1919" s="39">
        <f t="shared" ref="AJ1919" si="3304">AJ1916+AJ1917+AJ1918</f>
        <v>0</v>
      </c>
    </row>
    <row r="1920" spans="1:36" x14ac:dyDescent="0.25">
      <c r="A1920" s="72">
        <f>A1916+1</f>
        <v>23</v>
      </c>
      <c r="B1920" s="72" t="str">
        <f>B1916</f>
        <v>KPTCL</v>
      </c>
      <c r="C1920" s="72" t="s">
        <v>637</v>
      </c>
      <c r="D1920" s="72" t="s">
        <v>654</v>
      </c>
      <c r="E1920" s="72" t="s">
        <v>454</v>
      </c>
      <c r="F1920" s="14" t="s">
        <v>10</v>
      </c>
      <c r="G1920" s="15"/>
      <c r="H1920" s="15"/>
      <c r="I1920" s="15"/>
      <c r="J1920" s="15"/>
      <c r="K1920" s="15"/>
      <c r="L1920" s="15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>
        <v>1.3888888888888889E-3</v>
      </c>
      <c r="Y1920" s="16"/>
      <c r="Z1920" s="16"/>
      <c r="AA1920" s="16"/>
      <c r="AB1920" s="16"/>
      <c r="AC1920" s="16"/>
      <c r="AD1920" s="16"/>
      <c r="AE1920" s="16"/>
      <c r="AF1920" s="16"/>
      <c r="AG1920" s="15">
        <f ca="1">SUM(INDIRECT(ADDRESS((ROW()),AN$3-12,4)):INDIRECT(ADDRESS((ROW()),AN$3-1,4)))</f>
        <v>1.3888888888888889E-3</v>
      </c>
      <c r="AH1920" s="78" t="str">
        <f ca="1">IF(AG1923&gt;AN$4,"Y","N")</f>
        <v>N</v>
      </c>
      <c r="AJ1920" s="16"/>
    </row>
    <row r="1921" spans="1:36" x14ac:dyDescent="0.25">
      <c r="A1921" s="73"/>
      <c r="B1921" s="73"/>
      <c r="C1921" s="73"/>
      <c r="D1921" s="73"/>
      <c r="E1921" s="73"/>
      <c r="F1921" s="14" t="s">
        <v>9</v>
      </c>
      <c r="G1921" s="15"/>
      <c r="H1921" s="15"/>
      <c r="I1921" s="15"/>
      <c r="J1921" s="15"/>
      <c r="K1921" s="15"/>
      <c r="L1921" s="15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  <c r="AB1921" s="16"/>
      <c r="AC1921" s="16"/>
      <c r="AD1921" s="16"/>
      <c r="AE1921" s="16"/>
      <c r="AF1921" s="16"/>
      <c r="AG1921" s="15">
        <f ca="1">SUM(INDIRECT(ADDRESS((ROW()),AN$3-12,4)):INDIRECT(ADDRESS((ROW()),AN$3-1,4)))</f>
        <v>0</v>
      </c>
      <c r="AH1921" s="79"/>
      <c r="AJ1921" s="16"/>
    </row>
    <row r="1922" spans="1:36" x14ac:dyDescent="0.25">
      <c r="A1922" s="73"/>
      <c r="B1922" s="73"/>
      <c r="C1922" s="73"/>
      <c r="D1922" s="73"/>
      <c r="E1922" s="73"/>
      <c r="F1922" s="14" t="s">
        <v>13</v>
      </c>
      <c r="G1922" s="15"/>
      <c r="H1922" s="15"/>
      <c r="I1922" s="15"/>
      <c r="J1922" s="15"/>
      <c r="K1922" s="15"/>
      <c r="L1922" s="15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6"/>
      <c r="AB1922" s="16"/>
      <c r="AC1922" s="16"/>
      <c r="AD1922" s="16"/>
      <c r="AE1922" s="16"/>
      <c r="AF1922" s="16"/>
      <c r="AG1922" s="15">
        <f ca="1">SUM(INDIRECT(ADDRESS((ROW()),AN$3-12,4)):INDIRECT(ADDRESS((ROW()),AN$3-1,4)))</f>
        <v>0</v>
      </c>
      <c r="AH1922" s="79"/>
      <c r="AJ1922" s="16"/>
    </row>
    <row r="1923" spans="1:36" x14ac:dyDescent="0.25">
      <c r="A1923" s="74"/>
      <c r="B1923" s="74"/>
      <c r="C1923" s="74"/>
      <c r="D1923" s="74"/>
      <c r="E1923" s="74"/>
      <c r="F1923" s="14" t="s">
        <v>7</v>
      </c>
      <c r="G1923" s="17">
        <f t="shared" ref="G1923:R1923" si="3305">G1920+G1921+G1922</f>
        <v>0</v>
      </c>
      <c r="H1923" s="17">
        <f t="shared" si="3305"/>
        <v>0</v>
      </c>
      <c r="I1923" s="17">
        <f t="shared" si="3305"/>
        <v>0</v>
      </c>
      <c r="J1923" s="17">
        <f t="shared" si="3305"/>
        <v>0</v>
      </c>
      <c r="K1923" s="17">
        <f t="shared" si="3305"/>
        <v>0</v>
      </c>
      <c r="L1923" s="17">
        <f t="shared" si="3305"/>
        <v>0</v>
      </c>
      <c r="M1923" s="17">
        <f t="shared" si="3305"/>
        <v>0</v>
      </c>
      <c r="N1923" s="17">
        <f t="shared" si="3305"/>
        <v>0</v>
      </c>
      <c r="O1923" s="17">
        <f t="shared" si="3305"/>
        <v>0</v>
      </c>
      <c r="P1923" s="17">
        <f t="shared" si="3305"/>
        <v>0</v>
      </c>
      <c r="Q1923" s="17">
        <f t="shared" si="3305"/>
        <v>0</v>
      </c>
      <c r="R1923" s="17">
        <f t="shared" si="3305"/>
        <v>0</v>
      </c>
      <c r="S1923" s="17">
        <f t="shared" ref="S1923:X1923" si="3306">S1920+S1921+S1922</f>
        <v>0</v>
      </c>
      <c r="T1923" s="17">
        <f t="shared" si="3306"/>
        <v>0</v>
      </c>
      <c r="U1923" s="17">
        <f t="shared" si="3306"/>
        <v>0</v>
      </c>
      <c r="V1923" s="17">
        <f t="shared" si="3306"/>
        <v>0</v>
      </c>
      <c r="W1923" s="17">
        <f t="shared" si="3306"/>
        <v>0</v>
      </c>
      <c r="X1923" s="17">
        <f t="shared" si="3306"/>
        <v>1.3888888888888889E-3</v>
      </c>
      <c r="Y1923" s="17">
        <f t="shared" ref="Y1923:Z1923" si="3307">Y1920+Y1921+Y1922</f>
        <v>0</v>
      </c>
      <c r="Z1923" s="17">
        <f t="shared" si="3307"/>
        <v>0</v>
      </c>
      <c r="AA1923" s="17">
        <f t="shared" ref="AA1923:AB1923" si="3308">AA1920+AA1921+AA1922</f>
        <v>0</v>
      </c>
      <c r="AB1923" s="17">
        <f t="shared" si="3308"/>
        <v>0</v>
      </c>
      <c r="AC1923" s="17">
        <f t="shared" ref="AC1923:AD1923" si="3309">AC1920+AC1921+AC1922</f>
        <v>0</v>
      </c>
      <c r="AD1923" s="17">
        <f t="shared" si="3309"/>
        <v>0</v>
      </c>
      <c r="AE1923" s="17">
        <f t="shared" ref="AE1923:AF1923" si="3310">AE1920+AE1921+AE1922</f>
        <v>0</v>
      </c>
      <c r="AF1923" s="17">
        <f t="shared" si="3310"/>
        <v>0</v>
      </c>
      <c r="AG1923" s="17">
        <f ca="1">SUM(INDIRECT(ADDRESS((ROW()),AN$3-12,4)):INDIRECT(ADDRESS((ROW()),AN$3-1,4)))</f>
        <v>1.3888888888888889E-3</v>
      </c>
      <c r="AH1923" s="80"/>
      <c r="AJ1923" s="17">
        <f t="shared" ref="AJ1923" si="3311">AJ1920+AJ1921+AJ1922</f>
        <v>0</v>
      </c>
    </row>
    <row r="1924" spans="1:36" s="40" customFormat="1" x14ac:dyDescent="0.25">
      <c r="A1924" s="68">
        <f>A1920+1</f>
        <v>24</v>
      </c>
      <c r="B1924" s="68" t="str">
        <f>B1920</f>
        <v>KPTCL</v>
      </c>
      <c r="C1924" s="68" t="s">
        <v>638</v>
      </c>
      <c r="D1924" s="68" t="s">
        <v>655</v>
      </c>
      <c r="E1924" s="68" t="s">
        <v>454</v>
      </c>
      <c r="F1924" s="36" t="s">
        <v>10</v>
      </c>
      <c r="G1924" s="37"/>
      <c r="H1924" s="37"/>
      <c r="I1924" s="37"/>
      <c r="J1924" s="37"/>
      <c r="K1924" s="37"/>
      <c r="L1924" s="37"/>
      <c r="M1924" s="38"/>
      <c r="N1924" s="38"/>
      <c r="O1924" s="38"/>
      <c r="P1924" s="38"/>
      <c r="Q1924" s="38"/>
      <c r="R1924" s="38"/>
      <c r="S1924" s="38"/>
      <c r="T1924" s="38"/>
      <c r="U1924" s="38"/>
      <c r="V1924" s="38"/>
      <c r="W1924" s="38"/>
      <c r="X1924" s="38">
        <v>1.3888888888888889E-3</v>
      </c>
      <c r="Y1924" s="38"/>
      <c r="Z1924" s="38"/>
      <c r="AA1924" s="38"/>
      <c r="AB1924" s="38"/>
      <c r="AC1924" s="38"/>
      <c r="AD1924" s="38"/>
      <c r="AE1924" s="38"/>
      <c r="AF1924" s="38"/>
      <c r="AG1924" s="37">
        <f ca="1">SUM(INDIRECT(ADDRESS((ROW()),AN$3-12,4)):INDIRECT(ADDRESS((ROW()),AN$3-1,4)))</f>
        <v>1.3888888888888889E-3</v>
      </c>
      <c r="AH1924" s="75" t="str">
        <f ca="1">IF(AG1927&gt;AN$4,"Y","N")</f>
        <v>N</v>
      </c>
      <c r="AJ1924" s="38"/>
    </row>
    <row r="1925" spans="1:36" s="40" customFormat="1" x14ac:dyDescent="0.25">
      <c r="A1925" s="69"/>
      <c r="B1925" s="69"/>
      <c r="C1925" s="69"/>
      <c r="D1925" s="69"/>
      <c r="E1925" s="69"/>
      <c r="F1925" s="36" t="s">
        <v>9</v>
      </c>
      <c r="G1925" s="37"/>
      <c r="H1925" s="37"/>
      <c r="I1925" s="37"/>
      <c r="J1925" s="37"/>
      <c r="K1925" s="37"/>
      <c r="L1925" s="37"/>
      <c r="M1925" s="38"/>
      <c r="N1925" s="38"/>
      <c r="O1925" s="38"/>
      <c r="P1925" s="38"/>
      <c r="Q1925" s="38"/>
      <c r="R1925" s="38"/>
      <c r="S1925" s="38"/>
      <c r="T1925" s="38"/>
      <c r="U1925" s="38"/>
      <c r="V1925" s="38"/>
      <c r="W1925" s="38"/>
      <c r="X1925" s="38"/>
      <c r="Y1925" s="38"/>
      <c r="Z1925" s="38"/>
      <c r="AA1925" s="38"/>
      <c r="AB1925" s="38"/>
      <c r="AC1925" s="38"/>
      <c r="AD1925" s="38"/>
      <c r="AE1925" s="38"/>
      <c r="AF1925" s="38"/>
      <c r="AG1925" s="37">
        <f ca="1">SUM(INDIRECT(ADDRESS((ROW()),AN$3-12,4)):INDIRECT(ADDRESS((ROW()),AN$3-1,4)))</f>
        <v>0</v>
      </c>
      <c r="AH1925" s="76"/>
      <c r="AJ1925" s="38"/>
    </row>
    <row r="1926" spans="1:36" s="40" customFormat="1" x14ac:dyDescent="0.25">
      <c r="A1926" s="69"/>
      <c r="B1926" s="69"/>
      <c r="C1926" s="69"/>
      <c r="D1926" s="69"/>
      <c r="E1926" s="69"/>
      <c r="F1926" s="36" t="s">
        <v>13</v>
      </c>
      <c r="G1926" s="37"/>
      <c r="H1926" s="37"/>
      <c r="I1926" s="37"/>
      <c r="J1926" s="37"/>
      <c r="K1926" s="37"/>
      <c r="L1926" s="37"/>
      <c r="M1926" s="38"/>
      <c r="N1926" s="38"/>
      <c r="O1926" s="38"/>
      <c r="P1926" s="38"/>
      <c r="Q1926" s="38"/>
      <c r="R1926" s="38"/>
      <c r="S1926" s="38"/>
      <c r="T1926" s="38"/>
      <c r="U1926" s="38"/>
      <c r="V1926" s="38"/>
      <c r="W1926" s="38"/>
      <c r="X1926" s="38"/>
      <c r="Y1926" s="38"/>
      <c r="Z1926" s="38"/>
      <c r="AA1926" s="38"/>
      <c r="AB1926" s="38"/>
      <c r="AC1926" s="38"/>
      <c r="AD1926" s="38"/>
      <c r="AE1926" s="38"/>
      <c r="AF1926" s="38"/>
      <c r="AG1926" s="37">
        <f ca="1">SUM(INDIRECT(ADDRESS((ROW()),AN$3-12,4)):INDIRECT(ADDRESS((ROW()),AN$3-1,4)))</f>
        <v>0</v>
      </c>
      <c r="AH1926" s="76"/>
      <c r="AJ1926" s="38"/>
    </row>
    <row r="1927" spans="1:36" s="40" customFormat="1" x14ac:dyDescent="0.25">
      <c r="A1927" s="70"/>
      <c r="B1927" s="70"/>
      <c r="C1927" s="70"/>
      <c r="D1927" s="70"/>
      <c r="E1927" s="70"/>
      <c r="F1927" s="36" t="s">
        <v>7</v>
      </c>
      <c r="G1927" s="39">
        <f t="shared" ref="G1927:R1927" si="3312">G1924+G1925+G1926</f>
        <v>0</v>
      </c>
      <c r="H1927" s="39">
        <f t="shared" si="3312"/>
        <v>0</v>
      </c>
      <c r="I1927" s="39">
        <f t="shared" si="3312"/>
        <v>0</v>
      </c>
      <c r="J1927" s="39">
        <f t="shared" si="3312"/>
        <v>0</v>
      </c>
      <c r="K1927" s="39">
        <f t="shared" si="3312"/>
        <v>0</v>
      </c>
      <c r="L1927" s="39">
        <f t="shared" si="3312"/>
        <v>0</v>
      </c>
      <c r="M1927" s="39">
        <f t="shared" si="3312"/>
        <v>0</v>
      </c>
      <c r="N1927" s="39">
        <f t="shared" si="3312"/>
        <v>0</v>
      </c>
      <c r="O1927" s="39">
        <f t="shared" si="3312"/>
        <v>0</v>
      </c>
      <c r="P1927" s="39">
        <f t="shared" si="3312"/>
        <v>0</v>
      </c>
      <c r="Q1927" s="39">
        <f t="shared" si="3312"/>
        <v>0</v>
      </c>
      <c r="R1927" s="39">
        <f t="shared" si="3312"/>
        <v>0</v>
      </c>
      <c r="S1927" s="39">
        <f t="shared" ref="S1927:X1927" si="3313">S1924+S1925+S1926</f>
        <v>0</v>
      </c>
      <c r="T1927" s="39">
        <f t="shared" si="3313"/>
        <v>0</v>
      </c>
      <c r="U1927" s="39">
        <f t="shared" si="3313"/>
        <v>0</v>
      </c>
      <c r="V1927" s="39">
        <f t="shared" si="3313"/>
        <v>0</v>
      </c>
      <c r="W1927" s="39">
        <f t="shared" si="3313"/>
        <v>0</v>
      </c>
      <c r="X1927" s="39">
        <f t="shared" si="3313"/>
        <v>1.3888888888888889E-3</v>
      </c>
      <c r="Y1927" s="39">
        <f t="shared" ref="Y1927:Z1927" si="3314">Y1924+Y1925+Y1926</f>
        <v>0</v>
      </c>
      <c r="Z1927" s="39">
        <f t="shared" si="3314"/>
        <v>0</v>
      </c>
      <c r="AA1927" s="39">
        <f t="shared" ref="AA1927:AB1927" si="3315">AA1924+AA1925+AA1926</f>
        <v>0</v>
      </c>
      <c r="AB1927" s="39">
        <f t="shared" si="3315"/>
        <v>0</v>
      </c>
      <c r="AC1927" s="39">
        <f t="shared" ref="AC1927:AD1927" si="3316">AC1924+AC1925+AC1926</f>
        <v>0</v>
      </c>
      <c r="AD1927" s="39">
        <f t="shared" si="3316"/>
        <v>0</v>
      </c>
      <c r="AE1927" s="39">
        <f t="shared" ref="AE1927:AF1927" si="3317">AE1924+AE1925+AE1926</f>
        <v>0</v>
      </c>
      <c r="AF1927" s="39">
        <f t="shared" si="3317"/>
        <v>0</v>
      </c>
      <c r="AG1927" s="39">
        <f ca="1">SUM(INDIRECT(ADDRESS((ROW()),AN$3-12,4)):INDIRECT(ADDRESS((ROW()),AN$3-1,4)))</f>
        <v>1.3888888888888889E-3</v>
      </c>
      <c r="AH1927" s="77"/>
      <c r="AJ1927" s="39">
        <f t="shared" ref="AJ1927" si="3318">AJ1924+AJ1925+AJ1926</f>
        <v>0</v>
      </c>
    </row>
    <row r="1928" spans="1:36" x14ac:dyDescent="0.25">
      <c r="A1928" s="72">
        <f>A1924+1</f>
        <v>25</v>
      </c>
      <c r="B1928" s="72" t="str">
        <f>B1924</f>
        <v>KPTCL</v>
      </c>
      <c r="C1928" s="72" t="s">
        <v>639</v>
      </c>
      <c r="D1928" s="72" t="s">
        <v>656</v>
      </c>
      <c r="E1928" s="72" t="s">
        <v>454</v>
      </c>
      <c r="F1928" s="14" t="s">
        <v>10</v>
      </c>
      <c r="G1928" s="15"/>
      <c r="H1928" s="15"/>
      <c r="I1928" s="15"/>
      <c r="J1928" s="15"/>
      <c r="K1928" s="15"/>
      <c r="L1928" s="15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>
        <v>1.3888888888888889E-3</v>
      </c>
      <c r="Y1928" s="16"/>
      <c r="Z1928" s="16"/>
      <c r="AA1928" s="16"/>
      <c r="AB1928" s="16"/>
      <c r="AC1928" s="16"/>
      <c r="AD1928" s="16"/>
      <c r="AE1928" s="16"/>
      <c r="AF1928" s="16"/>
      <c r="AG1928" s="15">
        <f ca="1">SUM(INDIRECT(ADDRESS((ROW()),AN$3-12,4)):INDIRECT(ADDRESS((ROW()),AN$3-1,4)))</f>
        <v>1.3888888888888889E-3</v>
      </c>
      <c r="AH1928" s="78" t="str">
        <f ca="1">IF(AG1931&gt;AN$4,"Y","N")</f>
        <v>N</v>
      </c>
      <c r="AJ1928" s="16"/>
    </row>
    <row r="1929" spans="1:36" x14ac:dyDescent="0.25">
      <c r="A1929" s="73"/>
      <c r="B1929" s="73"/>
      <c r="C1929" s="73"/>
      <c r="D1929" s="73"/>
      <c r="E1929" s="73"/>
      <c r="F1929" s="14" t="s">
        <v>9</v>
      </c>
      <c r="G1929" s="15"/>
      <c r="H1929" s="15"/>
      <c r="I1929" s="15"/>
      <c r="J1929" s="15"/>
      <c r="K1929" s="15"/>
      <c r="L1929" s="15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  <c r="AB1929" s="16"/>
      <c r="AC1929" s="16"/>
      <c r="AD1929" s="16"/>
      <c r="AE1929" s="16"/>
      <c r="AF1929" s="16"/>
      <c r="AG1929" s="15">
        <f ca="1">SUM(INDIRECT(ADDRESS((ROW()),AN$3-12,4)):INDIRECT(ADDRESS((ROW()),AN$3-1,4)))</f>
        <v>0</v>
      </c>
      <c r="AH1929" s="79"/>
      <c r="AJ1929" s="16"/>
    </row>
    <row r="1930" spans="1:36" x14ac:dyDescent="0.25">
      <c r="A1930" s="73"/>
      <c r="B1930" s="73"/>
      <c r="C1930" s="73"/>
      <c r="D1930" s="73"/>
      <c r="E1930" s="73"/>
      <c r="F1930" s="14" t="s">
        <v>13</v>
      </c>
      <c r="G1930" s="15"/>
      <c r="H1930" s="15"/>
      <c r="I1930" s="15"/>
      <c r="J1930" s="15"/>
      <c r="K1930" s="15"/>
      <c r="L1930" s="15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6"/>
      <c r="AA1930" s="16"/>
      <c r="AB1930" s="16"/>
      <c r="AC1930" s="16"/>
      <c r="AD1930" s="16"/>
      <c r="AE1930" s="16"/>
      <c r="AF1930" s="16"/>
      <c r="AG1930" s="15">
        <f ca="1">SUM(INDIRECT(ADDRESS((ROW()),AN$3-12,4)):INDIRECT(ADDRESS((ROW()),AN$3-1,4)))</f>
        <v>0</v>
      </c>
      <c r="AH1930" s="79"/>
      <c r="AJ1930" s="16"/>
    </row>
    <row r="1931" spans="1:36" x14ac:dyDescent="0.25">
      <c r="A1931" s="74"/>
      <c r="B1931" s="74"/>
      <c r="C1931" s="74"/>
      <c r="D1931" s="74"/>
      <c r="E1931" s="74"/>
      <c r="F1931" s="14" t="s">
        <v>7</v>
      </c>
      <c r="G1931" s="17">
        <f t="shared" ref="G1931:R1931" si="3319">G1928+G1929+G1930</f>
        <v>0</v>
      </c>
      <c r="H1931" s="17">
        <f t="shared" si="3319"/>
        <v>0</v>
      </c>
      <c r="I1931" s="17">
        <f t="shared" si="3319"/>
        <v>0</v>
      </c>
      <c r="J1931" s="17">
        <f t="shared" si="3319"/>
        <v>0</v>
      </c>
      <c r="K1931" s="17">
        <f t="shared" si="3319"/>
        <v>0</v>
      </c>
      <c r="L1931" s="17">
        <f t="shared" si="3319"/>
        <v>0</v>
      </c>
      <c r="M1931" s="17">
        <f t="shared" si="3319"/>
        <v>0</v>
      </c>
      <c r="N1931" s="17">
        <f t="shared" si="3319"/>
        <v>0</v>
      </c>
      <c r="O1931" s="17">
        <f t="shared" si="3319"/>
        <v>0</v>
      </c>
      <c r="P1931" s="17">
        <f t="shared" si="3319"/>
        <v>0</v>
      </c>
      <c r="Q1931" s="17">
        <f t="shared" si="3319"/>
        <v>0</v>
      </c>
      <c r="R1931" s="17">
        <f t="shared" si="3319"/>
        <v>0</v>
      </c>
      <c r="S1931" s="17">
        <f t="shared" ref="S1931:X1931" si="3320">S1928+S1929+S1930</f>
        <v>0</v>
      </c>
      <c r="T1931" s="17">
        <f t="shared" si="3320"/>
        <v>0</v>
      </c>
      <c r="U1931" s="17">
        <f t="shared" si="3320"/>
        <v>0</v>
      </c>
      <c r="V1931" s="17">
        <f t="shared" si="3320"/>
        <v>0</v>
      </c>
      <c r="W1931" s="17">
        <f t="shared" si="3320"/>
        <v>0</v>
      </c>
      <c r="X1931" s="17">
        <f t="shared" si="3320"/>
        <v>1.3888888888888889E-3</v>
      </c>
      <c r="Y1931" s="17">
        <f t="shared" ref="Y1931:Z1931" si="3321">Y1928+Y1929+Y1930</f>
        <v>0</v>
      </c>
      <c r="Z1931" s="17">
        <f t="shared" si="3321"/>
        <v>0</v>
      </c>
      <c r="AA1931" s="17">
        <f t="shared" ref="AA1931:AB1931" si="3322">AA1928+AA1929+AA1930</f>
        <v>0</v>
      </c>
      <c r="AB1931" s="17">
        <f t="shared" si="3322"/>
        <v>0</v>
      </c>
      <c r="AC1931" s="17">
        <f t="shared" ref="AC1931:AD1931" si="3323">AC1928+AC1929+AC1930</f>
        <v>0</v>
      </c>
      <c r="AD1931" s="17">
        <f t="shared" si="3323"/>
        <v>0</v>
      </c>
      <c r="AE1931" s="17">
        <f t="shared" ref="AE1931:AF1931" si="3324">AE1928+AE1929+AE1930</f>
        <v>0</v>
      </c>
      <c r="AF1931" s="17">
        <f t="shared" si="3324"/>
        <v>0</v>
      </c>
      <c r="AG1931" s="17">
        <f ca="1">SUM(INDIRECT(ADDRESS((ROW()),AN$3-12,4)):INDIRECT(ADDRESS((ROW()),AN$3-1,4)))</f>
        <v>1.3888888888888889E-3</v>
      </c>
      <c r="AH1931" s="80"/>
      <c r="AJ1931" s="17">
        <f t="shared" ref="AJ1931" si="3325">AJ1928+AJ1929+AJ1930</f>
        <v>0</v>
      </c>
    </row>
    <row r="1932" spans="1:36" s="40" customFormat="1" x14ac:dyDescent="0.25">
      <c r="A1932" s="68">
        <f>A1928+1</f>
        <v>26</v>
      </c>
      <c r="B1932" s="68" t="str">
        <f>B1928</f>
        <v>KPTCL</v>
      </c>
      <c r="C1932" s="68" t="s">
        <v>640</v>
      </c>
      <c r="D1932" s="68" t="s">
        <v>657</v>
      </c>
      <c r="E1932" s="68" t="s">
        <v>454</v>
      </c>
      <c r="F1932" s="36" t="s">
        <v>10</v>
      </c>
      <c r="G1932" s="37"/>
      <c r="H1932" s="37"/>
      <c r="I1932" s="37"/>
      <c r="J1932" s="37"/>
      <c r="K1932" s="37"/>
      <c r="L1932" s="37"/>
      <c r="M1932" s="38"/>
      <c r="N1932" s="38"/>
      <c r="O1932" s="38"/>
      <c r="P1932" s="38"/>
      <c r="Q1932" s="38"/>
      <c r="R1932" s="38"/>
      <c r="S1932" s="38"/>
      <c r="T1932" s="38"/>
      <c r="U1932" s="38"/>
      <c r="V1932" s="38"/>
      <c r="W1932" s="38"/>
      <c r="X1932" s="38">
        <v>1.3888888888888889E-3</v>
      </c>
      <c r="Y1932" s="38"/>
      <c r="Z1932" s="38"/>
      <c r="AA1932" s="38"/>
      <c r="AB1932" s="38"/>
      <c r="AC1932" s="38"/>
      <c r="AD1932" s="38"/>
      <c r="AE1932" s="38"/>
      <c r="AF1932" s="38"/>
      <c r="AG1932" s="37">
        <f ca="1">SUM(INDIRECT(ADDRESS((ROW()),AN$3-12,4)):INDIRECT(ADDRESS((ROW()),AN$3-1,4)))</f>
        <v>1.3888888888888889E-3</v>
      </c>
      <c r="AH1932" s="75" t="str">
        <f ca="1">IF(AG1935&gt;AN$4,"Y","N")</f>
        <v>N</v>
      </c>
      <c r="AJ1932" s="38"/>
    </row>
    <row r="1933" spans="1:36" s="40" customFormat="1" x14ac:dyDescent="0.25">
      <c r="A1933" s="69"/>
      <c r="B1933" s="69"/>
      <c r="C1933" s="69"/>
      <c r="D1933" s="69"/>
      <c r="E1933" s="69"/>
      <c r="F1933" s="36" t="s">
        <v>9</v>
      </c>
      <c r="G1933" s="37"/>
      <c r="H1933" s="37"/>
      <c r="I1933" s="37">
        <v>1</v>
      </c>
      <c r="J1933" s="37"/>
      <c r="K1933" s="37"/>
      <c r="L1933" s="37"/>
      <c r="M1933" s="38"/>
      <c r="N1933" s="38"/>
      <c r="O1933" s="38"/>
      <c r="P1933" s="38"/>
      <c r="Q1933" s="38"/>
      <c r="R1933" s="38"/>
      <c r="S1933" s="38"/>
      <c r="T1933" s="38"/>
      <c r="U1933" s="38"/>
      <c r="V1933" s="38"/>
      <c r="W1933" s="38"/>
      <c r="X1933" s="38"/>
      <c r="Y1933" s="38"/>
      <c r="Z1933" s="38"/>
      <c r="AA1933" s="38"/>
      <c r="AB1933" s="38"/>
      <c r="AC1933" s="38"/>
      <c r="AD1933" s="38"/>
      <c r="AE1933" s="38"/>
      <c r="AF1933" s="38"/>
      <c r="AG1933" s="37">
        <f ca="1">SUM(INDIRECT(ADDRESS((ROW()),AN$3-12,4)):INDIRECT(ADDRESS((ROW()),AN$3-1,4)))</f>
        <v>0</v>
      </c>
      <c r="AH1933" s="76"/>
      <c r="AJ1933" s="38"/>
    </row>
    <row r="1934" spans="1:36" s="40" customFormat="1" x14ac:dyDescent="0.25">
      <c r="A1934" s="69"/>
      <c r="B1934" s="69"/>
      <c r="C1934" s="69"/>
      <c r="D1934" s="69"/>
      <c r="E1934" s="69"/>
      <c r="F1934" s="36" t="s">
        <v>13</v>
      </c>
      <c r="G1934" s="37"/>
      <c r="H1934" s="37"/>
      <c r="I1934" s="37"/>
      <c r="J1934" s="37"/>
      <c r="K1934" s="37"/>
      <c r="L1934" s="37"/>
      <c r="M1934" s="38"/>
      <c r="N1934" s="38"/>
      <c r="O1934" s="38"/>
      <c r="P1934" s="38"/>
      <c r="Q1934" s="38"/>
      <c r="R1934" s="38"/>
      <c r="S1934" s="38"/>
      <c r="T1934" s="38"/>
      <c r="U1934" s="38"/>
      <c r="V1934" s="38"/>
      <c r="W1934" s="38"/>
      <c r="X1934" s="38"/>
      <c r="Y1934" s="38"/>
      <c r="Z1934" s="38"/>
      <c r="AA1934" s="38"/>
      <c r="AB1934" s="38"/>
      <c r="AC1934" s="38"/>
      <c r="AD1934" s="38"/>
      <c r="AE1934" s="38"/>
      <c r="AF1934" s="38"/>
      <c r="AG1934" s="37">
        <f ca="1">SUM(INDIRECT(ADDRESS((ROW()),AN$3-12,4)):INDIRECT(ADDRESS((ROW()),AN$3-1,4)))</f>
        <v>0</v>
      </c>
      <c r="AH1934" s="76"/>
      <c r="AJ1934" s="38"/>
    </row>
    <row r="1935" spans="1:36" s="40" customFormat="1" x14ac:dyDescent="0.25">
      <c r="A1935" s="70"/>
      <c r="B1935" s="70"/>
      <c r="C1935" s="70"/>
      <c r="D1935" s="70"/>
      <c r="E1935" s="70"/>
      <c r="F1935" s="36" t="s">
        <v>7</v>
      </c>
      <c r="G1935" s="39">
        <f t="shared" ref="G1935:R1935" si="3326">G1932+G1933+G1934</f>
        <v>0</v>
      </c>
      <c r="H1935" s="39">
        <f t="shared" si="3326"/>
        <v>0</v>
      </c>
      <c r="I1935" s="39">
        <f t="shared" si="3326"/>
        <v>1</v>
      </c>
      <c r="J1935" s="39">
        <f t="shared" si="3326"/>
        <v>0</v>
      </c>
      <c r="K1935" s="39">
        <f t="shared" si="3326"/>
        <v>0</v>
      </c>
      <c r="L1935" s="39">
        <f t="shared" si="3326"/>
        <v>0</v>
      </c>
      <c r="M1935" s="39">
        <f t="shared" si="3326"/>
        <v>0</v>
      </c>
      <c r="N1935" s="39">
        <f t="shared" si="3326"/>
        <v>0</v>
      </c>
      <c r="O1935" s="39">
        <f t="shared" si="3326"/>
        <v>0</v>
      </c>
      <c r="P1935" s="39">
        <f t="shared" si="3326"/>
        <v>0</v>
      </c>
      <c r="Q1935" s="39">
        <f t="shared" si="3326"/>
        <v>0</v>
      </c>
      <c r="R1935" s="39">
        <f t="shared" si="3326"/>
        <v>0</v>
      </c>
      <c r="S1935" s="39">
        <f t="shared" ref="S1935:X1935" si="3327">S1932+S1933+S1934</f>
        <v>0</v>
      </c>
      <c r="T1935" s="39">
        <f t="shared" si="3327"/>
        <v>0</v>
      </c>
      <c r="U1935" s="39">
        <f t="shared" si="3327"/>
        <v>0</v>
      </c>
      <c r="V1935" s="39">
        <f t="shared" si="3327"/>
        <v>0</v>
      </c>
      <c r="W1935" s="39">
        <f t="shared" si="3327"/>
        <v>0</v>
      </c>
      <c r="X1935" s="39">
        <f t="shared" si="3327"/>
        <v>1.3888888888888889E-3</v>
      </c>
      <c r="Y1935" s="39">
        <f t="shared" ref="Y1935:Z1935" si="3328">Y1932+Y1933+Y1934</f>
        <v>0</v>
      </c>
      <c r="Z1935" s="39">
        <f t="shared" si="3328"/>
        <v>0</v>
      </c>
      <c r="AA1935" s="39">
        <f t="shared" ref="AA1935:AB1935" si="3329">AA1932+AA1933+AA1934</f>
        <v>0</v>
      </c>
      <c r="AB1935" s="39">
        <f t="shared" si="3329"/>
        <v>0</v>
      </c>
      <c r="AC1935" s="39">
        <f t="shared" ref="AC1935:AD1935" si="3330">AC1932+AC1933+AC1934</f>
        <v>0</v>
      </c>
      <c r="AD1935" s="39">
        <f t="shared" si="3330"/>
        <v>0</v>
      </c>
      <c r="AE1935" s="39">
        <f t="shared" ref="AE1935:AF1935" si="3331">AE1932+AE1933+AE1934</f>
        <v>0</v>
      </c>
      <c r="AF1935" s="39">
        <f t="shared" si="3331"/>
        <v>0</v>
      </c>
      <c r="AG1935" s="39">
        <f ca="1">SUM(INDIRECT(ADDRESS((ROW()),AN$3-12,4)):INDIRECT(ADDRESS((ROW()),AN$3-1,4)))</f>
        <v>1.3888888888888889E-3</v>
      </c>
      <c r="AH1935" s="77"/>
      <c r="AJ1935" s="39">
        <f t="shared" ref="AJ1935" si="3332">AJ1932+AJ1933+AJ1934</f>
        <v>0</v>
      </c>
    </row>
    <row r="1936" spans="1:36" x14ac:dyDescent="0.25">
      <c r="A1936" s="72">
        <f>A1932+1</f>
        <v>27</v>
      </c>
      <c r="B1936" s="72" t="str">
        <f>B1932</f>
        <v>KPTCL</v>
      </c>
      <c r="C1936" s="72" t="s">
        <v>640</v>
      </c>
      <c r="D1936" s="72" t="s">
        <v>622</v>
      </c>
      <c r="E1936" s="72" t="s">
        <v>454</v>
      </c>
      <c r="F1936" s="14" t="s">
        <v>10</v>
      </c>
      <c r="G1936" s="15"/>
      <c r="H1936" s="15"/>
      <c r="I1936" s="15"/>
      <c r="J1936" s="15"/>
      <c r="K1936" s="15"/>
      <c r="L1936" s="15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>
        <v>1.3888888888888889E-3</v>
      </c>
      <c r="Y1936" s="16"/>
      <c r="Z1936" s="16"/>
      <c r="AA1936" s="16"/>
      <c r="AB1936" s="16"/>
      <c r="AC1936" s="16"/>
      <c r="AD1936" s="16"/>
      <c r="AE1936" s="16"/>
      <c r="AF1936" s="16"/>
      <c r="AG1936" s="15">
        <f ca="1">SUM(INDIRECT(ADDRESS((ROW()),AN$3-12,4)):INDIRECT(ADDRESS((ROW()),AN$3-1,4)))</f>
        <v>1.3888888888888889E-3</v>
      </c>
      <c r="AH1936" s="78" t="str">
        <f ca="1">IF(AG1939&gt;AN$4,"Y","N")</f>
        <v>N</v>
      </c>
      <c r="AJ1936" s="16"/>
    </row>
    <row r="1937" spans="1:36" x14ac:dyDescent="0.25">
      <c r="A1937" s="73"/>
      <c r="B1937" s="73"/>
      <c r="C1937" s="73"/>
      <c r="D1937" s="73"/>
      <c r="E1937" s="73"/>
      <c r="F1937" s="14" t="s">
        <v>9</v>
      </c>
      <c r="G1937" s="15"/>
      <c r="H1937" s="15"/>
      <c r="I1937" s="15">
        <v>31</v>
      </c>
      <c r="J1937" s="15">
        <v>30</v>
      </c>
      <c r="K1937" s="15">
        <v>31</v>
      </c>
      <c r="L1937" s="15">
        <v>31</v>
      </c>
      <c r="M1937" s="16">
        <v>4</v>
      </c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6"/>
      <c r="AA1937" s="16"/>
      <c r="AB1937" s="16"/>
      <c r="AC1937" s="16"/>
      <c r="AD1937" s="16"/>
      <c r="AE1937" s="16"/>
      <c r="AF1937" s="16"/>
      <c r="AG1937" s="15">
        <f ca="1">SUM(INDIRECT(ADDRESS((ROW()),AN$3-12,4)):INDIRECT(ADDRESS((ROW()),AN$3-1,4)))</f>
        <v>0</v>
      </c>
      <c r="AH1937" s="79"/>
      <c r="AJ1937" s="16"/>
    </row>
    <row r="1938" spans="1:36" x14ac:dyDescent="0.25">
      <c r="A1938" s="73"/>
      <c r="B1938" s="73"/>
      <c r="C1938" s="73"/>
      <c r="D1938" s="73"/>
      <c r="E1938" s="73"/>
      <c r="F1938" s="14" t="s">
        <v>13</v>
      </c>
      <c r="G1938" s="15"/>
      <c r="H1938" s="15"/>
      <c r="I1938" s="15"/>
      <c r="J1938" s="15"/>
      <c r="K1938" s="15"/>
      <c r="L1938" s="15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6"/>
      <c r="AA1938" s="16"/>
      <c r="AB1938" s="16"/>
      <c r="AC1938" s="16"/>
      <c r="AD1938" s="16"/>
      <c r="AE1938" s="16"/>
      <c r="AF1938" s="16"/>
      <c r="AG1938" s="15">
        <f ca="1">SUM(INDIRECT(ADDRESS((ROW()),AN$3-12,4)):INDIRECT(ADDRESS((ROW()),AN$3-1,4)))</f>
        <v>0</v>
      </c>
      <c r="AH1938" s="79"/>
      <c r="AJ1938" s="16"/>
    </row>
    <row r="1939" spans="1:36" x14ac:dyDescent="0.25">
      <c r="A1939" s="74"/>
      <c r="B1939" s="74"/>
      <c r="C1939" s="74"/>
      <c r="D1939" s="74"/>
      <c r="E1939" s="74"/>
      <c r="F1939" s="14" t="s">
        <v>7</v>
      </c>
      <c r="G1939" s="17">
        <f>G1936+G1937+G1938</f>
        <v>0</v>
      </c>
      <c r="H1939" s="17">
        <f t="shared" ref="H1939:R1939" si="3333">H1936+H1937+H1938</f>
        <v>0</v>
      </c>
      <c r="I1939" s="17">
        <f t="shared" si="3333"/>
        <v>31</v>
      </c>
      <c r="J1939" s="17">
        <f t="shared" si="3333"/>
        <v>30</v>
      </c>
      <c r="K1939" s="17">
        <f t="shared" si="3333"/>
        <v>31</v>
      </c>
      <c r="L1939" s="17">
        <f t="shared" si="3333"/>
        <v>31</v>
      </c>
      <c r="M1939" s="17">
        <f t="shared" si="3333"/>
        <v>4</v>
      </c>
      <c r="N1939" s="17">
        <f t="shared" si="3333"/>
        <v>0</v>
      </c>
      <c r="O1939" s="17">
        <f t="shared" si="3333"/>
        <v>0</v>
      </c>
      <c r="P1939" s="17">
        <f t="shared" si="3333"/>
        <v>0</v>
      </c>
      <c r="Q1939" s="17">
        <f t="shared" si="3333"/>
        <v>0</v>
      </c>
      <c r="R1939" s="17">
        <f t="shared" si="3333"/>
        <v>0</v>
      </c>
      <c r="S1939" s="17">
        <f t="shared" ref="S1939:X1939" si="3334">S1936+S1937+S1938</f>
        <v>0</v>
      </c>
      <c r="T1939" s="17">
        <f t="shared" si="3334"/>
        <v>0</v>
      </c>
      <c r="U1939" s="17">
        <f t="shared" si="3334"/>
        <v>0</v>
      </c>
      <c r="V1939" s="17">
        <f t="shared" si="3334"/>
        <v>0</v>
      </c>
      <c r="W1939" s="17">
        <f t="shared" si="3334"/>
        <v>0</v>
      </c>
      <c r="X1939" s="39">
        <f t="shared" si="3334"/>
        <v>1.3888888888888889E-3</v>
      </c>
      <c r="Y1939" s="39">
        <f t="shared" ref="Y1939:Z1939" si="3335">Y1936+Y1937+Y1938</f>
        <v>0</v>
      </c>
      <c r="Z1939" s="39">
        <f t="shared" si="3335"/>
        <v>0</v>
      </c>
      <c r="AA1939" s="39">
        <f t="shared" ref="AA1939:AB1939" si="3336">AA1936+AA1937+AA1938</f>
        <v>0</v>
      </c>
      <c r="AB1939" s="39">
        <f t="shared" si="3336"/>
        <v>0</v>
      </c>
      <c r="AC1939" s="39">
        <f t="shared" ref="AC1939:AD1939" si="3337">AC1936+AC1937+AC1938</f>
        <v>0</v>
      </c>
      <c r="AD1939" s="39">
        <f t="shared" si="3337"/>
        <v>0</v>
      </c>
      <c r="AE1939" s="39">
        <f t="shared" ref="AE1939:AF1939" si="3338">AE1936+AE1937+AE1938</f>
        <v>0</v>
      </c>
      <c r="AF1939" s="39">
        <f t="shared" si="3338"/>
        <v>0</v>
      </c>
      <c r="AG1939" s="17">
        <f ca="1">SUM(INDIRECT(ADDRESS((ROW()),AN$3-12,4)):INDIRECT(ADDRESS((ROW()),AN$3-1,4)))</f>
        <v>1.3888888888888889E-3</v>
      </c>
      <c r="AH1939" s="80"/>
      <c r="AJ1939" s="39">
        <f t="shared" ref="AJ1939" si="3339">AJ1936+AJ1937+AJ1938</f>
        <v>0</v>
      </c>
    </row>
    <row r="1940" spans="1:36" s="40" customFormat="1" x14ac:dyDescent="0.25">
      <c r="A1940" s="68">
        <f>A1936+1</f>
        <v>28</v>
      </c>
      <c r="B1940" s="68" t="str">
        <f>B1936</f>
        <v>KPTCL</v>
      </c>
      <c r="C1940" s="68" t="s">
        <v>638</v>
      </c>
      <c r="D1940" s="68" t="s">
        <v>658</v>
      </c>
      <c r="E1940" s="68" t="s">
        <v>454</v>
      </c>
      <c r="F1940" s="36" t="s">
        <v>10</v>
      </c>
      <c r="G1940" s="37"/>
      <c r="H1940" s="37"/>
      <c r="I1940" s="37"/>
      <c r="J1940" s="37"/>
      <c r="K1940" s="37"/>
      <c r="L1940" s="37"/>
      <c r="M1940" s="38"/>
      <c r="N1940" s="38"/>
      <c r="O1940" s="38"/>
      <c r="P1940" s="38"/>
      <c r="Q1940" s="38"/>
      <c r="R1940" s="38"/>
      <c r="S1940" s="38"/>
      <c r="T1940" s="38"/>
      <c r="U1940" s="38"/>
      <c r="V1940" s="38"/>
      <c r="W1940" s="38"/>
      <c r="X1940" s="38">
        <v>1.3888888888888889E-3</v>
      </c>
      <c r="Y1940" s="38"/>
      <c r="Z1940" s="38"/>
      <c r="AA1940" s="38"/>
      <c r="AB1940" s="38"/>
      <c r="AC1940" s="38"/>
      <c r="AD1940" s="38"/>
      <c r="AE1940" s="38"/>
      <c r="AF1940" s="38"/>
      <c r="AG1940" s="37">
        <f ca="1">SUM(INDIRECT(ADDRESS((ROW()),AN$3-12,4)):INDIRECT(ADDRESS((ROW()),AN$3-1,4)))</f>
        <v>1.3888888888888889E-3</v>
      </c>
      <c r="AH1940" s="75" t="str">
        <f ca="1">IF(AG1943&gt;AN$4,"Y","N")</f>
        <v>N</v>
      </c>
      <c r="AJ1940" s="38"/>
    </row>
    <row r="1941" spans="1:36" s="40" customFormat="1" x14ac:dyDescent="0.25">
      <c r="A1941" s="69"/>
      <c r="B1941" s="69"/>
      <c r="C1941" s="69"/>
      <c r="D1941" s="69"/>
      <c r="E1941" s="69"/>
      <c r="F1941" s="36" t="s">
        <v>9</v>
      </c>
      <c r="G1941" s="37"/>
      <c r="H1941" s="37"/>
      <c r="I1941" s="37"/>
      <c r="J1941" s="37"/>
      <c r="K1941" s="37"/>
      <c r="L1941" s="37"/>
      <c r="M1941" s="38"/>
      <c r="N1941" s="38"/>
      <c r="O1941" s="38"/>
      <c r="P1941" s="38"/>
      <c r="Q1941" s="38"/>
      <c r="R1941" s="38"/>
      <c r="S1941" s="38"/>
      <c r="T1941" s="38"/>
      <c r="U1941" s="38"/>
      <c r="V1941" s="38"/>
      <c r="W1941" s="38"/>
      <c r="X1941" s="38"/>
      <c r="Y1941" s="38"/>
      <c r="Z1941" s="38"/>
      <c r="AA1941" s="38"/>
      <c r="AB1941" s="38"/>
      <c r="AC1941" s="38"/>
      <c r="AD1941" s="38"/>
      <c r="AE1941" s="38"/>
      <c r="AF1941" s="38"/>
      <c r="AG1941" s="37">
        <f ca="1">SUM(INDIRECT(ADDRESS((ROW()),AN$3-12,4)):INDIRECT(ADDRESS((ROW()),AN$3-1,4)))</f>
        <v>0</v>
      </c>
      <c r="AH1941" s="76"/>
      <c r="AJ1941" s="38"/>
    </row>
    <row r="1942" spans="1:36" s="40" customFormat="1" x14ac:dyDescent="0.25">
      <c r="A1942" s="69"/>
      <c r="B1942" s="69"/>
      <c r="C1942" s="69"/>
      <c r="D1942" s="69"/>
      <c r="E1942" s="69"/>
      <c r="F1942" s="36" t="s">
        <v>13</v>
      </c>
      <c r="G1942" s="37"/>
      <c r="H1942" s="37"/>
      <c r="I1942" s="37"/>
      <c r="J1942" s="37"/>
      <c r="K1942" s="37"/>
      <c r="L1942" s="37"/>
      <c r="M1942" s="38"/>
      <c r="N1942" s="38"/>
      <c r="O1942" s="38"/>
      <c r="P1942" s="38"/>
      <c r="Q1942" s="38"/>
      <c r="R1942" s="38"/>
      <c r="S1942" s="38"/>
      <c r="T1942" s="38"/>
      <c r="U1942" s="38"/>
      <c r="V1942" s="38"/>
      <c r="W1942" s="38"/>
      <c r="X1942" s="38"/>
      <c r="Y1942" s="38"/>
      <c r="Z1942" s="38"/>
      <c r="AA1942" s="38"/>
      <c r="AB1942" s="38"/>
      <c r="AC1942" s="38"/>
      <c r="AD1942" s="38"/>
      <c r="AE1942" s="38"/>
      <c r="AF1942" s="38"/>
      <c r="AG1942" s="37">
        <f ca="1">SUM(INDIRECT(ADDRESS((ROW()),AN$3-12,4)):INDIRECT(ADDRESS((ROW()),AN$3-1,4)))</f>
        <v>0</v>
      </c>
      <c r="AH1942" s="76"/>
      <c r="AJ1942" s="38"/>
    </row>
    <row r="1943" spans="1:36" s="40" customFormat="1" x14ac:dyDescent="0.25">
      <c r="A1943" s="70"/>
      <c r="B1943" s="70"/>
      <c r="C1943" s="70"/>
      <c r="D1943" s="70"/>
      <c r="E1943" s="70"/>
      <c r="F1943" s="36" t="s">
        <v>7</v>
      </c>
      <c r="G1943" s="39">
        <f t="shared" ref="G1943:R1943" si="3340">G1940+G1941+G1942</f>
        <v>0</v>
      </c>
      <c r="H1943" s="39">
        <f t="shared" si="3340"/>
        <v>0</v>
      </c>
      <c r="I1943" s="39">
        <f t="shared" si="3340"/>
        <v>0</v>
      </c>
      <c r="J1943" s="39">
        <f t="shared" si="3340"/>
        <v>0</v>
      </c>
      <c r="K1943" s="39">
        <f t="shared" si="3340"/>
        <v>0</v>
      </c>
      <c r="L1943" s="39">
        <f t="shared" si="3340"/>
        <v>0</v>
      </c>
      <c r="M1943" s="39">
        <f t="shared" si="3340"/>
        <v>0</v>
      </c>
      <c r="N1943" s="39">
        <f t="shared" si="3340"/>
        <v>0</v>
      </c>
      <c r="O1943" s="39">
        <f t="shared" si="3340"/>
        <v>0</v>
      </c>
      <c r="P1943" s="39">
        <f t="shared" si="3340"/>
        <v>0</v>
      </c>
      <c r="Q1943" s="39">
        <f t="shared" si="3340"/>
        <v>0</v>
      </c>
      <c r="R1943" s="39">
        <f t="shared" si="3340"/>
        <v>0</v>
      </c>
      <c r="S1943" s="39">
        <f t="shared" ref="S1943:X1943" si="3341">S1940+S1941+S1942</f>
        <v>0</v>
      </c>
      <c r="T1943" s="39">
        <f t="shared" si="3341"/>
        <v>0</v>
      </c>
      <c r="U1943" s="39">
        <f t="shared" si="3341"/>
        <v>0</v>
      </c>
      <c r="V1943" s="39">
        <f t="shared" si="3341"/>
        <v>0</v>
      </c>
      <c r="W1943" s="39">
        <f t="shared" si="3341"/>
        <v>0</v>
      </c>
      <c r="X1943" s="39">
        <f t="shared" si="3341"/>
        <v>1.3888888888888889E-3</v>
      </c>
      <c r="Y1943" s="39">
        <f t="shared" ref="Y1943:Z1943" si="3342">Y1940+Y1941+Y1942</f>
        <v>0</v>
      </c>
      <c r="Z1943" s="39">
        <f t="shared" si="3342"/>
        <v>0</v>
      </c>
      <c r="AA1943" s="39">
        <f t="shared" ref="AA1943:AB1943" si="3343">AA1940+AA1941+AA1942</f>
        <v>0</v>
      </c>
      <c r="AB1943" s="39">
        <f t="shared" si="3343"/>
        <v>0</v>
      </c>
      <c r="AC1943" s="39">
        <f t="shared" ref="AC1943:AD1943" si="3344">AC1940+AC1941+AC1942</f>
        <v>0</v>
      </c>
      <c r="AD1943" s="39">
        <f t="shared" si="3344"/>
        <v>0</v>
      </c>
      <c r="AE1943" s="39">
        <f t="shared" ref="AE1943:AF1943" si="3345">AE1940+AE1941+AE1942</f>
        <v>0</v>
      </c>
      <c r="AF1943" s="39">
        <f t="shared" si="3345"/>
        <v>0</v>
      </c>
      <c r="AG1943" s="39">
        <f ca="1">SUM(INDIRECT(ADDRESS((ROW()),AN$3-12,4)):INDIRECT(ADDRESS((ROW()),AN$3-1,4)))</f>
        <v>1.3888888888888889E-3</v>
      </c>
      <c r="AH1943" s="77"/>
      <c r="AJ1943" s="39">
        <f t="shared" ref="AJ1943" si="3346">AJ1940+AJ1941+AJ1942</f>
        <v>0</v>
      </c>
    </row>
    <row r="1944" spans="1:36" x14ac:dyDescent="0.25">
      <c r="A1944" s="72">
        <f>A1940+1</f>
        <v>29</v>
      </c>
      <c r="B1944" s="72" t="str">
        <f>B1940</f>
        <v>KPTCL</v>
      </c>
      <c r="C1944" s="72" t="s">
        <v>641</v>
      </c>
      <c r="D1944" s="72" t="s">
        <v>659</v>
      </c>
      <c r="E1944" s="72" t="s">
        <v>454</v>
      </c>
      <c r="F1944" s="14" t="s">
        <v>10</v>
      </c>
      <c r="G1944" s="15"/>
      <c r="H1944" s="15"/>
      <c r="I1944" s="15"/>
      <c r="J1944" s="15"/>
      <c r="K1944" s="15"/>
      <c r="L1944" s="15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>
        <v>1.3888888888888889E-3</v>
      </c>
      <c r="Y1944" s="16"/>
      <c r="Z1944" s="16"/>
      <c r="AA1944" s="16"/>
      <c r="AB1944" s="16"/>
      <c r="AC1944" s="16"/>
      <c r="AD1944" s="16"/>
      <c r="AE1944" s="16"/>
      <c r="AF1944" s="16"/>
      <c r="AG1944" s="15">
        <f ca="1">SUM(INDIRECT(ADDRESS((ROW()),AN$3-12,4)):INDIRECT(ADDRESS((ROW()),AN$3-1,4)))</f>
        <v>1.3888888888888889E-3</v>
      </c>
      <c r="AH1944" s="78" t="str">
        <f ca="1">IF(AG1947&gt;AN$4,"Y","N")</f>
        <v>N</v>
      </c>
      <c r="AJ1944" s="16"/>
    </row>
    <row r="1945" spans="1:36" x14ac:dyDescent="0.25">
      <c r="A1945" s="73"/>
      <c r="B1945" s="73"/>
      <c r="C1945" s="73"/>
      <c r="D1945" s="73"/>
      <c r="E1945" s="73"/>
      <c r="F1945" s="14" t="s">
        <v>9</v>
      </c>
      <c r="G1945" s="15"/>
      <c r="H1945" s="15"/>
      <c r="I1945" s="15"/>
      <c r="J1945" s="15"/>
      <c r="K1945" s="15"/>
      <c r="L1945" s="15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6"/>
      <c r="AB1945" s="16"/>
      <c r="AC1945" s="16"/>
      <c r="AD1945" s="16"/>
      <c r="AE1945" s="16"/>
      <c r="AF1945" s="16"/>
      <c r="AG1945" s="15">
        <f ca="1">SUM(INDIRECT(ADDRESS((ROW()),AN$3-12,4)):INDIRECT(ADDRESS((ROW()),AN$3-1,4)))</f>
        <v>0</v>
      </c>
      <c r="AH1945" s="79"/>
      <c r="AJ1945" s="16"/>
    </row>
    <row r="1946" spans="1:36" x14ac:dyDescent="0.25">
      <c r="A1946" s="73"/>
      <c r="B1946" s="73"/>
      <c r="C1946" s="73"/>
      <c r="D1946" s="73"/>
      <c r="E1946" s="73"/>
      <c r="F1946" s="14" t="s">
        <v>13</v>
      </c>
      <c r="G1946" s="15"/>
      <c r="H1946" s="15"/>
      <c r="I1946" s="15"/>
      <c r="J1946" s="15"/>
      <c r="K1946" s="15"/>
      <c r="L1946" s="15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  <c r="AB1946" s="16"/>
      <c r="AC1946" s="16"/>
      <c r="AD1946" s="16"/>
      <c r="AE1946" s="16"/>
      <c r="AF1946" s="16"/>
      <c r="AG1946" s="15">
        <f ca="1">SUM(INDIRECT(ADDRESS((ROW()),AN$3-12,4)):INDIRECT(ADDRESS((ROW()),AN$3-1,4)))</f>
        <v>0</v>
      </c>
      <c r="AH1946" s="79"/>
      <c r="AJ1946" s="16"/>
    </row>
    <row r="1947" spans="1:36" x14ac:dyDescent="0.25">
      <c r="A1947" s="74"/>
      <c r="B1947" s="74"/>
      <c r="C1947" s="74"/>
      <c r="D1947" s="74"/>
      <c r="E1947" s="74"/>
      <c r="F1947" s="14" t="s">
        <v>7</v>
      </c>
      <c r="G1947" s="17">
        <f t="shared" ref="G1947:R1947" si="3347">G1944+G1945+G1946</f>
        <v>0</v>
      </c>
      <c r="H1947" s="17">
        <f t="shared" si="3347"/>
        <v>0</v>
      </c>
      <c r="I1947" s="17">
        <f t="shared" si="3347"/>
        <v>0</v>
      </c>
      <c r="J1947" s="17">
        <f t="shared" si="3347"/>
        <v>0</v>
      </c>
      <c r="K1947" s="17">
        <f t="shared" si="3347"/>
        <v>0</v>
      </c>
      <c r="L1947" s="17">
        <f t="shared" si="3347"/>
        <v>0</v>
      </c>
      <c r="M1947" s="17">
        <f t="shared" si="3347"/>
        <v>0</v>
      </c>
      <c r="N1947" s="17">
        <f t="shared" si="3347"/>
        <v>0</v>
      </c>
      <c r="O1947" s="17">
        <f t="shared" si="3347"/>
        <v>0</v>
      </c>
      <c r="P1947" s="17">
        <f t="shared" si="3347"/>
        <v>0</v>
      </c>
      <c r="Q1947" s="17">
        <f t="shared" si="3347"/>
        <v>0</v>
      </c>
      <c r="R1947" s="17">
        <f t="shared" si="3347"/>
        <v>0</v>
      </c>
      <c r="S1947" s="17">
        <f t="shared" ref="S1947:X1947" si="3348">S1944+S1945+S1946</f>
        <v>0</v>
      </c>
      <c r="T1947" s="17">
        <f t="shared" si="3348"/>
        <v>0</v>
      </c>
      <c r="U1947" s="17">
        <f t="shared" si="3348"/>
        <v>0</v>
      </c>
      <c r="V1947" s="17">
        <f t="shared" si="3348"/>
        <v>0</v>
      </c>
      <c r="W1947" s="17">
        <f t="shared" si="3348"/>
        <v>0</v>
      </c>
      <c r="X1947" s="17">
        <f t="shared" si="3348"/>
        <v>1.3888888888888889E-3</v>
      </c>
      <c r="Y1947" s="17">
        <f t="shared" ref="Y1947:Z1947" si="3349">Y1944+Y1945+Y1946</f>
        <v>0</v>
      </c>
      <c r="Z1947" s="17">
        <f t="shared" si="3349"/>
        <v>0</v>
      </c>
      <c r="AA1947" s="17">
        <f t="shared" ref="AA1947:AB1947" si="3350">AA1944+AA1945+AA1946</f>
        <v>0</v>
      </c>
      <c r="AB1947" s="17">
        <f t="shared" si="3350"/>
        <v>0</v>
      </c>
      <c r="AC1947" s="17">
        <f t="shared" ref="AC1947:AD1947" si="3351">AC1944+AC1945+AC1946</f>
        <v>0</v>
      </c>
      <c r="AD1947" s="17">
        <f t="shared" si="3351"/>
        <v>0</v>
      </c>
      <c r="AE1947" s="17">
        <f t="shared" ref="AE1947:AF1947" si="3352">AE1944+AE1945+AE1946</f>
        <v>0</v>
      </c>
      <c r="AF1947" s="17">
        <f t="shared" si="3352"/>
        <v>0</v>
      </c>
      <c r="AG1947" s="17">
        <f ca="1">SUM(INDIRECT(ADDRESS((ROW()),AN$3-12,4)):INDIRECT(ADDRESS((ROW()),AN$3-1,4)))</f>
        <v>1.3888888888888889E-3</v>
      </c>
      <c r="AH1947" s="80"/>
      <c r="AJ1947" s="17">
        <f t="shared" ref="AJ1947" si="3353">AJ1944+AJ1945+AJ1946</f>
        <v>0</v>
      </c>
    </row>
    <row r="1948" spans="1:36" s="40" customFormat="1" x14ac:dyDescent="0.25">
      <c r="A1948" s="68">
        <f>A1944+1</f>
        <v>30</v>
      </c>
      <c r="B1948" s="68" t="str">
        <f>B1944</f>
        <v>KPTCL</v>
      </c>
      <c r="C1948" s="68" t="s">
        <v>642</v>
      </c>
      <c r="D1948" s="68" t="s">
        <v>634</v>
      </c>
      <c r="E1948" s="68" t="s">
        <v>454</v>
      </c>
      <c r="F1948" s="36" t="s">
        <v>10</v>
      </c>
      <c r="G1948" s="37"/>
      <c r="H1948" s="37"/>
      <c r="I1948" s="37"/>
      <c r="J1948" s="37"/>
      <c r="K1948" s="37"/>
      <c r="L1948" s="37"/>
      <c r="M1948" s="38"/>
      <c r="N1948" s="38"/>
      <c r="O1948" s="38"/>
      <c r="P1948" s="38"/>
      <c r="Q1948" s="38"/>
      <c r="R1948" s="38"/>
      <c r="S1948" s="38"/>
      <c r="T1948" s="38"/>
      <c r="U1948" s="38"/>
      <c r="V1948" s="38"/>
      <c r="W1948" s="38"/>
      <c r="X1948" s="38">
        <v>1.3888888888888889E-3</v>
      </c>
      <c r="Y1948" s="38"/>
      <c r="Z1948" s="38"/>
      <c r="AA1948" s="38"/>
      <c r="AB1948" s="38"/>
      <c r="AC1948" s="38"/>
      <c r="AD1948" s="38"/>
      <c r="AE1948" s="38"/>
      <c r="AF1948" s="38"/>
      <c r="AG1948" s="37">
        <f ca="1">SUM(INDIRECT(ADDRESS((ROW()),AN$3-12,4)):INDIRECT(ADDRESS((ROW()),AN$3-1,4)))</f>
        <v>1.3888888888888889E-3</v>
      </c>
      <c r="AH1948" s="75" t="str">
        <f ca="1">IF(AG1951&gt;AN$4,"Y","N")</f>
        <v>N</v>
      </c>
      <c r="AJ1948" s="38"/>
    </row>
    <row r="1949" spans="1:36" s="40" customFormat="1" x14ac:dyDescent="0.25">
      <c r="A1949" s="69"/>
      <c r="B1949" s="69"/>
      <c r="C1949" s="69"/>
      <c r="D1949" s="69"/>
      <c r="E1949" s="69"/>
      <c r="F1949" s="36" t="s">
        <v>9</v>
      </c>
      <c r="G1949" s="37"/>
      <c r="H1949" s="37"/>
      <c r="I1949" s="37"/>
      <c r="J1949" s="37"/>
      <c r="K1949" s="37"/>
      <c r="L1949" s="37"/>
      <c r="M1949" s="38"/>
      <c r="N1949" s="38"/>
      <c r="O1949" s="38"/>
      <c r="P1949" s="38"/>
      <c r="Q1949" s="38"/>
      <c r="R1949" s="38"/>
      <c r="S1949" s="38"/>
      <c r="T1949" s="38"/>
      <c r="U1949" s="38"/>
      <c r="V1949" s="38"/>
      <c r="W1949" s="38"/>
      <c r="X1949" s="38"/>
      <c r="Y1949" s="38">
        <v>0.26111111111111113</v>
      </c>
      <c r="Z1949" s="38"/>
      <c r="AA1949" s="38"/>
      <c r="AB1949" s="38"/>
      <c r="AC1949" s="38"/>
      <c r="AD1949" s="38"/>
      <c r="AE1949" s="38"/>
      <c r="AF1949" s="38"/>
      <c r="AG1949" s="37">
        <f ca="1">SUM(INDIRECT(ADDRESS((ROW()),AN$3-12,4)):INDIRECT(ADDRESS((ROW()),AN$3-1,4)))</f>
        <v>0.26111111111111113</v>
      </c>
      <c r="AH1949" s="76"/>
      <c r="AJ1949" s="38"/>
    </row>
    <row r="1950" spans="1:36" s="40" customFormat="1" x14ac:dyDescent="0.25">
      <c r="A1950" s="69"/>
      <c r="B1950" s="69"/>
      <c r="C1950" s="69"/>
      <c r="D1950" s="69"/>
      <c r="E1950" s="69"/>
      <c r="F1950" s="36" t="s">
        <v>13</v>
      </c>
      <c r="G1950" s="37"/>
      <c r="H1950" s="37"/>
      <c r="I1950" s="37"/>
      <c r="J1950" s="37"/>
      <c r="K1950" s="37"/>
      <c r="L1950" s="37"/>
      <c r="M1950" s="38"/>
      <c r="N1950" s="38"/>
      <c r="O1950" s="38"/>
      <c r="P1950" s="38"/>
      <c r="Q1950" s="38"/>
      <c r="R1950" s="38"/>
      <c r="S1950" s="38"/>
      <c r="T1950" s="38"/>
      <c r="U1950" s="38"/>
      <c r="V1950" s="38"/>
      <c r="W1950" s="38"/>
      <c r="X1950" s="38"/>
      <c r="Y1950" s="38"/>
      <c r="Z1950" s="38"/>
      <c r="AA1950" s="38"/>
      <c r="AB1950" s="38"/>
      <c r="AC1950" s="38"/>
      <c r="AD1950" s="38"/>
      <c r="AE1950" s="38"/>
      <c r="AF1950" s="38"/>
      <c r="AG1950" s="37">
        <f ca="1">SUM(INDIRECT(ADDRESS((ROW()),AN$3-12,4)):INDIRECT(ADDRESS((ROW()),AN$3-1,4)))</f>
        <v>0</v>
      </c>
      <c r="AH1950" s="76"/>
      <c r="AJ1950" s="38"/>
    </row>
    <row r="1951" spans="1:36" s="40" customFormat="1" x14ac:dyDescent="0.25">
      <c r="A1951" s="70"/>
      <c r="B1951" s="70"/>
      <c r="C1951" s="70"/>
      <c r="D1951" s="70"/>
      <c r="E1951" s="70"/>
      <c r="F1951" s="36" t="s">
        <v>7</v>
      </c>
      <c r="G1951" s="39">
        <f t="shared" ref="G1951:R1951" si="3354">G1948+G1949+G1950</f>
        <v>0</v>
      </c>
      <c r="H1951" s="39">
        <f t="shared" si="3354"/>
        <v>0</v>
      </c>
      <c r="I1951" s="39">
        <f t="shared" si="3354"/>
        <v>0</v>
      </c>
      <c r="J1951" s="39">
        <f t="shared" si="3354"/>
        <v>0</v>
      </c>
      <c r="K1951" s="39">
        <f t="shared" si="3354"/>
        <v>0</v>
      </c>
      <c r="L1951" s="39">
        <f t="shared" si="3354"/>
        <v>0</v>
      </c>
      <c r="M1951" s="39">
        <f t="shared" si="3354"/>
        <v>0</v>
      </c>
      <c r="N1951" s="39">
        <f t="shared" si="3354"/>
        <v>0</v>
      </c>
      <c r="O1951" s="39">
        <f t="shared" si="3354"/>
        <v>0</v>
      </c>
      <c r="P1951" s="39">
        <f t="shared" si="3354"/>
        <v>0</v>
      </c>
      <c r="Q1951" s="39">
        <f t="shared" si="3354"/>
        <v>0</v>
      </c>
      <c r="R1951" s="39">
        <f t="shared" si="3354"/>
        <v>0</v>
      </c>
      <c r="S1951" s="39">
        <f t="shared" ref="S1951:X1951" si="3355">S1948+S1949+S1950</f>
        <v>0</v>
      </c>
      <c r="T1951" s="39">
        <f t="shared" si="3355"/>
        <v>0</v>
      </c>
      <c r="U1951" s="39">
        <f t="shared" si="3355"/>
        <v>0</v>
      </c>
      <c r="V1951" s="39">
        <f t="shared" si="3355"/>
        <v>0</v>
      </c>
      <c r="W1951" s="39">
        <f t="shared" si="3355"/>
        <v>0</v>
      </c>
      <c r="X1951" s="39">
        <f t="shared" si="3355"/>
        <v>1.3888888888888889E-3</v>
      </c>
      <c r="Y1951" s="39">
        <f t="shared" ref="Y1951:Z1951" si="3356">Y1948+Y1949+Y1950</f>
        <v>0.26111111111111113</v>
      </c>
      <c r="Z1951" s="39">
        <f t="shared" si="3356"/>
        <v>0</v>
      </c>
      <c r="AA1951" s="39">
        <f t="shared" ref="AA1951:AB1951" si="3357">AA1948+AA1949+AA1950</f>
        <v>0</v>
      </c>
      <c r="AB1951" s="39">
        <f t="shared" si="3357"/>
        <v>0</v>
      </c>
      <c r="AC1951" s="39">
        <f t="shared" ref="AC1951:AD1951" si="3358">AC1948+AC1949+AC1950</f>
        <v>0</v>
      </c>
      <c r="AD1951" s="39">
        <f t="shared" si="3358"/>
        <v>0</v>
      </c>
      <c r="AE1951" s="39">
        <f t="shared" ref="AE1951:AF1951" si="3359">AE1948+AE1949+AE1950</f>
        <v>0</v>
      </c>
      <c r="AF1951" s="39">
        <f t="shared" si="3359"/>
        <v>0</v>
      </c>
      <c r="AG1951" s="39">
        <f ca="1">SUM(INDIRECT(ADDRESS((ROW()),AN$3-12,4)):INDIRECT(ADDRESS((ROW()),AN$3-1,4)))</f>
        <v>0.26250000000000001</v>
      </c>
      <c r="AH1951" s="77"/>
      <c r="AJ1951" s="39">
        <f t="shared" ref="AJ1951" si="3360">AJ1948+AJ1949+AJ1950</f>
        <v>0</v>
      </c>
    </row>
    <row r="1952" spans="1:36" x14ac:dyDescent="0.25">
      <c r="A1952" s="72">
        <f>A1948+1</f>
        <v>31</v>
      </c>
      <c r="B1952" s="72" t="str">
        <f>B1948</f>
        <v>KPTCL</v>
      </c>
      <c r="C1952" s="72" t="s">
        <v>643</v>
      </c>
      <c r="D1952" s="72" t="s">
        <v>660</v>
      </c>
      <c r="E1952" s="72" t="s">
        <v>454</v>
      </c>
      <c r="F1952" s="14" t="s">
        <v>10</v>
      </c>
      <c r="G1952" s="15"/>
      <c r="H1952" s="15"/>
      <c r="I1952" s="15"/>
      <c r="J1952" s="15"/>
      <c r="K1952" s="15"/>
      <c r="L1952" s="15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>
        <v>1.3888888888888889E-3</v>
      </c>
      <c r="Y1952" s="16"/>
      <c r="Z1952" s="16"/>
      <c r="AA1952" s="16"/>
      <c r="AB1952" s="16"/>
      <c r="AC1952" s="16"/>
      <c r="AD1952" s="16"/>
      <c r="AE1952" s="16"/>
      <c r="AF1952" s="16"/>
      <c r="AG1952" s="15">
        <f ca="1">SUM(INDIRECT(ADDRESS((ROW()),AN$3-12,4)):INDIRECT(ADDRESS((ROW()),AN$3-1,4)))</f>
        <v>1.3888888888888889E-3</v>
      </c>
      <c r="AH1952" s="78" t="str">
        <f ca="1">IF(AG1955&gt;AN$4,"Y","N")</f>
        <v>N</v>
      </c>
      <c r="AJ1952" s="16"/>
    </row>
    <row r="1953" spans="1:36" x14ac:dyDescent="0.25">
      <c r="A1953" s="73"/>
      <c r="B1953" s="73"/>
      <c r="C1953" s="73"/>
      <c r="D1953" s="73"/>
      <c r="E1953" s="73"/>
      <c r="F1953" s="14" t="s">
        <v>9</v>
      </c>
      <c r="G1953" s="15"/>
      <c r="H1953" s="15"/>
      <c r="I1953" s="15"/>
      <c r="J1953" s="15"/>
      <c r="K1953" s="15"/>
      <c r="L1953" s="15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  <c r="AB1953" s="16"/>
      <c r="AC1953" s="16"/>
      <c r="AD1953" s="16"/>
      <c r="AE1953" s="16"/>
      <c r="AF1953" s="16"/>
      <c r="AG1953" s="15">
        <f ca="1">SUM(INDIRECT(ADDRESS((ROW()),AN$3-12,4)):INDIRECT(ADDRESS((ROW()),AN$3-1,4)))</f>
        <v>0</v>
      </c>
      <c r="AH1953" s="79"/>
      <c r="AJ1953" s="16"/>
    </row>
    <row r="1954" spans="1:36" x14ac:dyDescent="0.25">
      <c r="A1954" s="73"/>
      <c r="B1954" s="73"/>
      <c r="C1954" s="73"/>
      <c r="D1954" s="73"/>
      <c r="E1954" s="73"/>
      <c r="F1954" s="14" t="s">
        <v>13</v>
      </c>
      <c r="G1954" s="15"/>
      <c r="H1954" s="15"/>
      <c r="I1954" s="15"/>
      <c r="J1954" s="15"/>
      <c r="K1954" s="15"/>
      <c r="L1954" s="15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  <c r="AB1954" s="16"/>
      <c r="AC1954" s="16"/>
      <c r="AD1954" s="16"/>
      <c r="AE1954" s="16"/>
      <c r="AF1954" s="16"/>
      <c r="AG1954" s="15">
        <f ca="1">SUM(INDIRECT(ADDRESS((ROW()),AN$3-12,4)):INDIRECT(ADDRESS((ROW()),AN$3-1,4)))</f>
        <v>0</v>
      </c>
      <c r="AH1954" s="79"/>
      <c r="AJ1954" s="16"/>
    </row>
    <row r="1955" spans="1:36" x14ac:dyDescent="0.25">
      <c r="A1955" s="74"/>
      <c r="B1955" s="74"/>
      <c r="C1955" s="74"/>
      <c r="D1955" s="74"/>
      <c r="E1955" s="74"/>
      <c r="F1955" s="14" t="s">
        <v>7</v>
      </c>
      <c r="G1955" s="17">
        <f t="shared" ref="G1955:R1955" si="3361">G1952+G1953+G1954</f>
        <v>0</v>
      </c>
      <c r="H1955" s="17">
        <f t="shared" si="3361"/>
        <v>0</v>
      </c>
      <c r="I1955" s="17">
        <f t="shared" si="3361"/>
        <v>0</v>
      </c>
      <c r="J1955" s="17">
        <f t="shared" si="3361"/>
        <v>0</v>
      </c>
      <c r="K1955" s="17">
        <f t="shared" si="3361"/>
        <v>0</v>
      </c>
      <c r="L1955" s="17">
        <f t="shared" si="3361"/>
        <v>0</v>
      </c>
      <c r="M1955" s="17">
        <f t="shared" si="3361"/>
        <v>0</v>
      </c>
      <c r="N1955" s="17">
        <f t="shared" si="3361"/>
        <v>0</v>
      </c>
      <c r="O1955" s="17">
        <f t="shared" si="3361"/>
        <v>0</v>
      </c>
      <c r="P1955" s="17">
        <f t="shared" si="3361"/>
        <v>0</v>
      </c>
      <c r="Q1955" s="17">
        <f t="shared" si="3361"/>
        <v>0</v>
      </c>
      <c r="R1955" s="17">
        <f t="shared" si="3361"/>
        <v>0</v>
      </c>
      <c r="S1955" s="17">
        <f t="shared" ref="S1955:X1955" si="3362">S1952+S1953+S1954</f>
        <v>0</v>
      </c>
      <c r="T1955" s="17">
        <f t="shared" si="3362"/>
        <v>0</v>
      </c>
      <c r="U1955" s="17">
        <f t="shared" si="3362"/>
        <v>0</v>
      </c>
      <c r="V1955" s="17">
        <f t="shared" si="3362"/>
        <v>0</v>
      </c>
      <c r="W1955" s="17">
        <f t="shared" si="3362"/>
        <v>0</v>
      </c>
      <c r="X1955" s="17">
        <f t="shared" si="3362"/>
        <v>1.3888888888888889E-3</v>
      </c>
      <c r="Y1955" s="17">
        <f t="shared" ref="Y1955:Z1955" si="3363">Y1952+Y1953+Y1954</f>
        <v>0</v>
      </c>
      <c r="Z1955" s="17">
        <f t="shared" si="3363"/>
        <v>0</v>
      </c>
      <c r="AA1955" s="17">
        <f t="shared" ref="AA1955:AB1955" si="3364">AA1952+AA1953+AA1954</f>
        <v>0</v>
      </c>
      <c r="AB1955" s="17">
        <f t="shared" si="3364"/>
        <v>0</v>
      </c>
      <c r="AC1955" s="17">
        <f t="shared" ref="AC1955:AD1955" si="3365">AC1952+AC1953+AC1954</f>
        <v>0</v>
      </c>
      <c r="AD1955" s="17">
        <f t="shared" si="3365"/>
        <v>0</v>
      </c>
      <c r="AE1955" s="17">
        <f t="shared" ref="AE1955:AF1955" si="3366">AE1952+AE1953+AE1954</f>
        <v>0</v>
      </c>
      <c r="AF1955" s="17">
        <f t="shared" si="3366"/>
        <v>0</v>
      </c>
      <c r="AG1955" s="17">
        <f ca="1">SUM(INDIRECT(ADDRESS((ROW()),AN$3-12,4)):INDIRECT(ADDRESS((ROW()),AN$3-1,4)))</f>
        <v>1.3888888888888889E-3</v>
      </c>
      <c r="AH1955" s="80"/>
      <c r="AJ1955" s="17">
        <f t="shared" ref="AJ1955" si="3367">AJ1952+AJ1953+AJ1954</f>
        <v>0</v>
      </c>
    </row>
    <row r="1956" spans="1:36" s="40" customFormat="1" x14ac:dyDescent="0.25">
      <c r="A1956" s="68">
        <f>A1952+1</f>
        <v>32</v>
      </c>
      <c r="B1956" s="68" t="str">
        <f>B1952</f>
        <v>KPTCL</v>
      </c>
      <c r="C1956" s="68" t="s">
        <v>643</v>
      </c>
      <c r="D1956" s="68" t="s">
        <v>661</v>
      </c>
      <c r="E1956" s="68" t="s">
        <v>454</v>
      </c>
      <c r="F1956" s="36" t="s">
        <v>10</v>
      </c>
      <c r="G1956" s="37"/>
      <c r="H1956" s="37"/>
      <c r="I1956" s="37"/>
      <c r="J1956" s="37"/>
      <c r="K1956" s="37"/>
      <c r="L1956" s="37"/>
      <c r="M1956" s="38"/>
      <c r="N1956" s="38"/>
      <c r="O1956" s="38"/>
      <c r="P1956" s="38"/>
      <c r="Q1956" s="38"/>
      <c r="R1956" s="38"/>
      <c r="S1956" s="38"/>
      <c r="T1956" s="38"/>
      <c r="U1956" s="38"/>
      <c r="V1956" s="38"/>
      <c r="W1956" s="38"/>
      <c r="X1956" s="38">
        <v>1.3888888888888889E-3</v>
      </c>
      <c r="Y1956" s="38"/>
      <c r="Z1956" s="38"/>
      <c r="AA1956" s="38"/>
      <c r="AB1956" s="38"/>
      <c r="AC1956" s="38"/>
      <c r="AD1956" s="38"/>
      <c r="AE1956" s="38"/>
      <c r="AF1956" s="38"/>
      <c r="AG1956" s="37">
        <f ca="1">SUM(INDIRECT(ADDRESS((ROW()),AN$3-12,4)):INDIRECT(ADDRESS((ROW()),AN$3-1,4)))</f>
        <v>1.3888888888888889E-3</v>
      </c>
      <c r="AH1956" s="75" t="str">
        <f ca="1">IF(AG1959&gt;AN$4,"Y","N")</f>
        <v>N</v>
      </c>
      <c r="AJ1956" s="38"/>
    </row>
    <row r="1957" spans="1:36" s="40" customFormat="1" x14ac:dyDescent="0.25">
      <c r="A1957" s="69"/>
      <c r="B1957" s="69"/>
      <c r="C1957" s="69"/>
      <c r="D1957" s="69"/>
      <c r="E1957" s="69"/>
      <c r="F1957" s="36" t="s">
        <v>9</v>
      </c>
      <c r="G1957" s="37"/>
      <c r="H1957" s="37"/>
      <c r="I1957" s="37"/>
      <c r="J1957" s="37"/>
      <c r="K1957" s="37"/>
      <c r="L1957" s="37"/>
      <c r="M1957" s="38"/>
      <c r="N1957" s="38"/>
      <c r="O1957" s="38"/>
      <c r="P1957" s="38"/>
      <c r="Q1957" s="38"/>
      <c r="R1957" s="38"/>
      <c r="S1957" s="38"/>
      <c r="T1957" s="38"/>
      <c r="U1957" s="38"/>
      <c r="V1957" s="38"/>
      <c r="W1957" s="38"/>
      <c r="X1957" s="38"/>
      <c r="Y1957" s="38"/>
      <c r="Z1957" s="38"/>
      <c r="AA1957" s="38"/>
      <c r="AB1957" s="38"/>
      <c r="AC1957" s="38"/>
      <c r="AD1957" s="38"/>
      <c r="AE1957" s="38"/>
      <c r="AF1957" s="38"/>
      <c r="AG1957" s="37">
        <f ca="1">SUM(INDIRECT(ADDRESS((ROW()),AN$3-12,4)):INDIRECT(ADDRESS((ROW()),AN$3-1,4)))</f>
        <v>0</v>
      </c>
      <c r="AH1957" s="76"/>
      <c r="AJ1957" s="38"/>
    </row>
    <row r="1958" spans="1:36" s="40" customFormat="1" x14ac:dyDescent="0.25">
      <c r="A1958" s="69"/>
      <c r="B1958" s="69"/>
      <c r="C1958" s="69"/>
      <c r="D1958" s="69"/>
      <c r="E1958" s="69"/>
      <c r="F1958" s="36" t="s">
        <v>13</v>
      </c>
      <c r="G1958" s="37"/>
      <c r="H1958" s="37"/>
      <c r="I1958" s="37"/>
      <c r="J1958" s="37"/>
      <c r="K1958" s="37"/>
      <c r="L1958" s="37"/>
      <c r="M1958" s="38"/>
      <c r="N1958" s="38"/>
      <c r="O1958" s="38"/>
      <c r="P1958" s="38"/>
      <c r="Q1958" s="38"/>
      <c r="R1958" s="38"/>
      <c r="S1958" s="38"/>
      <c r="T1958" s="38"/>
      <c r="U1958" s="38"/>
      <c r="V1958" s="38"/>
      <c r="W1958" s="38"/>
      <c r="X1958" s="38"/>
      <c r="Y1958" s="38"/>
      <c r="Z1958" s="38"/>
      <c r="AA1958" s="38"/>
      <c r="AB1958" s="38"/>
      <c r="AC1958" s="38"/>
      <c r="AD1958" s="38"/>
      <c r="AE1958" s="38"/>
      <c r="AF1958" s="38"/>
      <c r="AG1958" s="37">
        <f ca="1">SUM(INDIRECT(ADDRESS((ROW()),AN$3-12,4)):INDIRECT(ADDRESS((ROW()),AN$3-1,4)))</f>
        <v>0</v>
      </c>
      <c r="AH1958" s="76"/>
      <c r="AJ1958" s="38"/>
    </row>
    <row r="1959" spans="1:36" s="40" customFormat="1" x14ac:dyDescent="0.25">
      <c r="A1959" s="70"/>
      <c r="B1959" s="70"/>
      <c r="C1959" s="70"/>
      <c r="D1959" s="70"/>
      <c r="E1959" s="70"/>
      <c r="F1959" s="36" t="s">
        <v>7</v>
      </c>
      <c r="G1959" s="39">
        <f t="shared" ref="G1959:R1959" si="3368">G1956+G1957+G1958</f>
        <v>0</v>
      </c>
      <c r="H1959" s="39">
        <f t="shared" si="3368"/>
        <v>0</v>
      </c>
      <c r="I1959" s="39">
        <f t="shared" si="3368"/>
        <v>0</v>
      </c>
      <c r="J1959" s="39">
        <f t="shared" si="3368"/>
        <v>0</v>
      </c>
      <c r="K1959" s="39">
        <f t="shared" si="3368"/>
        <v>0</v>
      </c>
      <c r="L1959" s="39">
        <f t="shared" si="3368"/>
        <v>0</v>
      </c>
      <c r="M1959" s="39">
        <f t="shared" si="3368"/>
        <v>0</v>
      </c>
      <c r="N1959" s="39">
        <f t="shared" si="3368"/>
        <v>0</v>
      </c>
      <c r="O1959" s="39">
        <f t="shared" si="3368"/>
        <v>0</v>
      </c>
      <c r="P1959" s="39">
        <f t="shared" si="3368"/>
        <v>0</v>
      </c>
      <c r="Q1959" s="39">
        <f t="shared" si="3368"/>
        <v>0</v>
      </c>
      <c r="R1959" s="39">
        <f t="shared" si="3368"/>
        <v>0</v>
      </c>
      <c r="S1959" s="39">
        <f t="shared" ref="S1959:X1959" si="3369">S1956+S1957+S1958</f>
        <v>0</v>
      </c>
      <c r="T1959" s="39">
        <f t="shared" si="3369"/>
        <v>0</v>
      </c>
      <c r="U1959" s="39">
        <f t="shared" si="3369"/>
        <v>0</v>
      </c>
      <c r="V1959" s="39">
        <f t="shared" si="3369"/>
        <v>0</v>
      </c>
      <c r="W1959" s="39">
        <f t="shared" si="3369"/>
        <v>0</v>
      </c>
      <c r="X1959" s="39">
        <f t="shared" si="3369"/>
        <v>1.3888888888888889E-3</v>
      </c>
      <c r="Y1959" s="39">
        <f t="shared" ref="Y1959:Z1959" si="3370">Y1956+Y1957+Y1958</f>
        <v>0</v>
      </c>
      <c r="Z1959" s="39">
        <f t="shared" si="3370"/>
        <v>0</v>
      </c>
      <c r="AA1959" s="39">
        <f t="shared" ref="AA1959:AB1959" si="3371">AA1956+AA1957+AA1958</f>
        <v>0</v>
      </c>
      <c r="AB1959" s="39">
        <f t="shared" si="3371"/>
        <v>0</v>
      </c>
      <c r="AC1959" s="39">
        <f t="shared" ref="AC1959:AD1959" si="3372">AC1956+AC1957+AC1958</f>
        <v>0</v>
      </c>
      <c r="AD1959" s="39">
        <f t="shared" si="3372"/>
        <v>0</v>
      </c>
      <c r="AE1959" s="39">
        <f t="shared" ref="AE1959:AF1959" si="3373">AE1956+AE1957+AE1958</f>
        <v>0</v>
      </c>
      <c r="AF1959" s="39">
        <f t="shared" si="3373"/>
        <v>0</v>
      </c>
      <c r="AG1959" s="39">
        <f ca="1">SUM(INDIRECT(ADDRESS((ROW()),AN$3-12,4)):INDIRECT(ADDRESS((ROW()),AN$3-1,4)))</f>
        <v>1.3888888888888889E-3</v>
      </c>
      <c r="AH1959" s="77"/>
      <c r="AJ1959" s="39">
        <f t="shared" ref="AJ1959" si="3374">AJ1956+AJ1957+AJ1958</f>
        <v>0</v>
      </c>
    </row>
    <row r="1960" spans="1:36" x14ac:dyDescent="0.25">
      <c r="A1960" s="72">
        <f>A1956+1</f>
        <v>33</v>
      </c>
      <c r="B1960" s="72" t="str">
        <f>B1956</f>
        <v>KPTCL</v>
      </c>
      <c r="C1960" s="72" t="s">
        <v>642</v>
      </c>
      <c r="D1960" s="72" t="s">
        <v>662</v>
      </c>
      <c r="E1960" s="72" t="s">
        <v>454</v>
      </c>
      <c r="F1960" s="14" t="s">
        <v>10</v>
      </c>
      <c r="G1960" s="15"/>
      <c r="H1960" s="15"/>
      <c r="I1960" s="15"/>
      <c r="J1960" s="15"/>
      <c r="K1960" s="15"/>
      <c r="L1960" s="15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>
        <v>1.3888888888888889E-3</v>
      </c>
      <c r="Y1960" s="16"/>
      <c r="Z1960" s="16"/>
      <c r="AA1960" s="16"/>
      <c r="AB1960" s="16"/>
      <c r="AC1960" s="16"/>
      <c r="AD1960" s="16"/>
      <c r="AE1960" s="16"/>
      <c r="AF1960" s="16"/>
      <c r="AG1960" s="15">
        <f ca="1">SUM(INDIRECT(ADDRESS((ROW()),AN$3-12,4)):INDIRECT(ADDRESS((ROW()),AN$3-1,4)))</f>
        <v>1.3888888888888889E-3</v>
      </c>
      <c r="AH1960" s="78" t="str">
        <f ca="1">IF(AG1963&gt;AN$4,"Y","N")</f>
        <v>N</v>
      </c>
      <c r="AJ1960" s="16"/>
    </row>
    <row r="1961" spans="1:36" x14ac:dyDescent="0.25">
      <c r="A1961" s="73"/>
      <c r="B1961" s="73"/>
      <c r="C1961" s="73"/>
      <c r="D1961" s="73"/>
      <c r="E1961" s="73"/>
      <c r="F1961" s="14" t="s">
        <v>9</v>
      </c>
      <c r="G1961" s="15"/>
      <c r="H1961" s="15"/>
      <c r="I1961" s="15"/>
      <c r="J1961" s="15"/>
      <c r="K1961" s="15"/>
      <c r="L1961" s="15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  <c r="AB1961" s="16"/>
      <c r="AC1961" s="16"/>
      <c r="AD1961" s="16"/>
      <c r="AE1961" s="16"/>
      <c r="AF1961" s="16"/>
      <c r="AG1961" s="15">
        <f ca="1">SUM(INDIRECT(ADDRESS((ROW()),AN$3-12,4)):INDIRECT(ADDRESS((ROW()),AN$3-1,4)))</f>
        <v>0</v>
      </c>
      <c r="AH1961" s="79"/>
      <c r="AJ1961" s="16"/>
    </row>
    <row r="1962" spans="1:36" x14ac:dyDescent="0.25">
      <c r="A1962" s="73"/>
      <c r="B1962" s="73"/>
      <c r="C1962" s="73"/>
      <c r="D1962" s="73"/>
      <c r="E1962" s="73"/>
      <c r="F1962" s="14" t="s">
        <v>13</v>
      </c>
      <c r="G1962" s="15"/>
      <c r="H1962" s="15"/>
      <c r="I1962" s="15"/>
      <c r="J1962" s="15"/>
      <c r="K1962" s="15"/>
      <c r="L1962" s="15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  <c r="AA1962" s="16"/>
      <c r="AB1962" s="16"/>
      <c r="AC1962" s="16"/>
      <c r="AD1962" s="16"/>
      <c r="AE1962" s="16"/>
      <c r="AF1962" s="16"/>
      <c r="AG1962" s="15">
        <f ca="1">SUM(INDIRECT(ADDRESS((ROW()),AN$3-12,4)):INDIRECT(ADDRESS((ROW()),AN$3-1,4)))</f>
        <v>0</v>
      </c>
      <c r="AH1962" s="79"/>
      <c r="AJ1962" s="16"/>
    </row>
    <row r="1963" spans="1:36" x14ac:dyDescent="0.25">
      <c r="A1963" s="74"/>
      <c r="B1963" s="74"/>
      <c r="C1963" s="74"/>
      <c r="D1963" s="74"/>
      <c r="E1963" s="74"/>
      <c r="F1963" s="14" t="s">
        <v>7</v>
      </c>
      <c r="G1963" s="17">
        <f t="shared" ref="G1963:R1963" si="3375">G1960+G1961+G1962</f>
        <v>0</v>
      </c>
      <c r="H1963" s="17">
        <f t="shared" si="3375"/>
        <v>0</v>
      </c>
      <c r="I1963" s="17">
        <f t="shared" si="3375"/>
        <v>0</v>
      </c>
      <c r="J1963" s="17">
        <f t="shared" si="3375"/>
        <v>0</v>
      </c>
      <c r="K1963" s="17">
        <f t="shared" si="3375"/>
        <v>0</v>
      </c>
      <c r="L1963" s="17">
        <f t="shared" si="3375"/>
        <v>0</v>
      </c>
      <c r="M1963" s="17">
        <f t="shared" si="3375"/>
        <v>0</v>
      </c>
      <c r="N1963" s="17">
        <f t="shared" si="3375"/>
        <v>0</v>
      </c>
      <c r="O1963" s="17">
        <f t="shared" si="3375"/>
        <v>0</v>
      </c>
      <c r="P1963" s="17">
        <f t="shared" si="3375"/>
        <v>0</v>
      </c>
      <c r="Q1963" s="17">
        <f t="shared" si="3375"/>
        <v>0</v>
      </c>
      <c r="R1963" s="17">
        <f t="shared" si="3375"/>
        <v>0</v>
      </c>
      <c r="S1963" s="17">
        <f t="shared" ref="S1963:X1963" si="3376">S1960+S1961+S1962</f>
        <v>0</v>
      </c>
      <c r="T1963" s="17">
        <f t="shared" si="3376"/>
        <v>0</v>
      </c>
      <c r="U1963" s="17">
        <f t="shared" si="3376"/>
        <v>0</v>
      </c>
      <c r="V1963" s="17">
        <f t="shared" si="3376"/>
        <v>0</v>
      </c>
      <c r="W1963" s="17">
        <f t="shared" si="3376"/>
        <v>0</v>
      </c>
      <c r="X1963" s="17">
        <f t="shared" si="3376"/>
        <v>1.3888888888888889E-3</v>
      </c>
      <c r="Y1963" s="17">
        <f t="shared" ref="Y1963:Z1963" si="3377">Y1960+Y1961+Y1962</f>
        <v>0</v>
      </c>
      <c r="Z1963" s="17">
        <f t="shared" si="3377"/>
        <v>0</v>
      </c>
      <c r="AA1963" s="17">
        <f t="shared" ref="AA1963:AB1963" si="3378">AA1960+AA1961+AA1962</f>
        <v>0</v>
      </c>
      <c r="AB1963" s="17">
        <f t="shared" si="3378"/>
        <v>0</v>
      </c>
      <c r="AC1963" s="17">
        <f t="shared" ref="AC1963:AD1963" si="3379">AC1960+AC1961+AC1962</f>
        <v>0</v>
      </c>
      <c r="AD1963" s="17">
        <f t="shared" si="3379"/>
        <v>0</v>
      </c>
      <c r="AE1963" s="17">
        <f t="shared" ref="AE1963:AF1963" si="3380">AE1960+AE1961+AE1962</f>
        <v>0</v>
      </c>
      <c r="AF1963" s="17">
        <f t="shared" si="3380"/>
        <v>0</v>
      </c>
      <c r="AG1963" s="17">
        <f ca="1">SUM(INDIRECT(ADDRESS((ROW()),AN$3-12,4)):INDIRECT(ADDRESS((ROW()),AN$3-1,4)))</f>
        <v>1.3888888888888889E-3</v>
      </c>
      <c r="AH1963" s="80"/>
      <c r="AJ1963" s="17">
        <f t="shared" ref="AJ1963" si="3381">AJ1960+AJ1961+AJ1962</f>
        <v>0</v>
      </c>
    </row>
    <row r="1964" spans="1:36" s="40" customFormat="1" x14ac:dyDescent="0.25">
      <c r="A1964" s="68">
        <f>A1960+1</f>
        <v>34</v>
      </c>
      <c r="B1964" s="68" t="str">
        <f>B1960</f>
        <v>KPTCL</v>
      </c>
      <c r="C1964" s="68" t="s">
        <v>643</v>
      </c>
      <c r="D1964" s="68" t="s">
        <v>663</v>
      </c>
      <c r="E1964" s="68" t="s">
        <v>454</v>
      </c>
      <c r="F1964" s="36" t="s">
        <v>10</v>
      </c>
      <c r="G1964" s="37"/>
      <c r="H1964" s="37"/>
      <c r="I1964" s="37"/>
      <c r="J1964" s="37"/>
      <c r="K1964" s="37"/>
      <c r="L1964" s="37"/>
      <c r="M1964" s="38"/>
      <c r="N1964" s="38"/>
      <c r="O1964" s="38"/>
      <c r="P1964" s="38"/>
      <c r="Q1964" s="38"/>
      <c r="R1964" s="38"/>
      <c r="S1964" s="38"/>
      <c r="T1964" s="38"/>
      <c r="U1964" s="38"/>
      <c r="V1964" s="38"/>
      <c r="W1964" s="38"/>
      <c r="X1964" s="38">
        <v>1.3888888888888889E-3</v>
      </c>
      <c r="Y1964" s="38"/>
      <c r="Z1964" s="38"/>
      <c r="AA1964" s="38"/>
      <c r="AB1964" s="38"/>
      <c r="AC1964" s="38"/>
      <c r="AD1964" s="38"/>
      <c r="AE1964" s="38"/>
      <c r="AF1964" s="38"/>
      <c r="AG1964" s="37">
        <f ca="1">SUM(INDIRECT(ADDRESS((ROW()),AN$3-12,4)):INDIRECT(ADDRESS((ROW()),AN$3-1,4)))</f>
        <v>1.3888888888888889E-3</v>
      </c>
      <c r="AH1964" s="75" t="str">
        <f ca="1">IF(AG1967&gt;AN$4,"Y","N")</f>
        <v>N</v>
      </c>
      <c r="AJ1964" s="38"/>
    </row>
    <row r="1965" spans="1:36" s="40" customFormat="1" x14ac:dyDescent="0.25">
      <c r="A1965" s="69"/>
      <c r="B1965" s="69"/>
      <c r="C1965" s="69"/>
      <c r="D1965" s="69"/>
      <c r="E1965" s="69"/>
      <c r="F1965" s="36" t="s">
        <v>9</v>
      </c>
      <c r="G1965" s="37"/>
      <c r="H1965" s="37"/>
      <c r="I1965" s="37"/>
      <c r="J1965" s="37"/>
      <c r="K1965" s="37"/>
      <c r="L1965" s="37"/>
      <c r="M1965" s="38"/>
      <c r="N1965" s="38"/>
      <c r="O1965" s="38"/>
      <c r="P1965" s="38"/>
      <c r="Q1965" s="38"/>
      <c r="R1965" s="38"/>
      <c r="S1965" s="38"/>
      <c r="T1965" s="38"/>
      <c r="U1965" s="38"/>
      <c r="V1965" s="38"/>
      <c r="W1965" s="38"/>
      <c r="X1965" s="38"/>
      <c r="Y1965" s="38"/>
      <c r="Z1965" s="38"/>
      <c r="AA1965" s="38"/>
      <c r="AB1965" s="38"/>
      <c r="AC1965" s="38"/>
      <c r="AD1965" s="38"/>
      <c r="AE1965" s="38"/>
      <c r="AF1965" s="38"/>
      <c r="AG1965" s="37">
        <f ca="1">SUM(INDIRECT(ADDRESS((ROW()),AN$3-12,4)):INDIRECT(ADDRESS((ROW()),AN$3-1,4)))</f>
        <v>0</v>
      </c>
      <c r="AH1965" s="76"/>
      <c r="AJ1965" s="38"/>
    </row>
    <row r="1966" spans="1:36" s="40" customFormat="1" x14ac:dyDescent="0.25">
      <c r="A1966" s="69"/>
      <c r="B1966" s="69"/>
      <c r="C1966" s="69"/>
      <c r="D1966" s="69"/>
      <c r="E1966" s="69"/>
      <c r="F1966" s="36" t="s">
        <v>13</v>
      </c>
      <c r="G1966" s="37"/>
      <c r="H1966" s="37"/>
      <c r="I1966" s="37"/>
      <c r="J1966" s="37"/>
      <c r="K1966" s="37"/>
      <c r="L1966" s="37"/>
      <c r="M1966" s="38"/>
      <c r="N1966" s="38"/>
      <c r="O1966" s="38"/>
      <c r="P1966" s="38"/>
      <c r="Q1966" s="38"/>
      <c r="R1966" s="38"/>
      <c r="S1966" s="38"/>
      <c r="T1966" s="38"/>
      <c r="U1966" s="38"/>
      <c r="V1966" s="38"/>
      <c r="W1966" s="38"/>
      <c r="X1966" s="38"/>
      <c r="Y1966" s="38"/>
      <c r="Z1966" s="38"/>
      <c r="AA1966" s="38"/>
      <c r="AB1966" s="38"/>
      <c r="AC1966" s="38"/>
      <c r="AD1966" s="38"/>
      <c r="AE1966" s="38"/>
      <c r="AF1966" s="38"/>
      <c r="AG1966" s="37">
        <f ca="1">SUM(INDIRECT(ADDRESS((ROW()),AN$3-12,4)):INDIRECT(ADDRESS((ROW()),AN$3-1,4)))</f>
        <v>0</v>
      </c>
      <c r="AH1966" s="76"/>
      <c r="AJ1966" s="38"/>
    </row>
    <row r="1967" spans="1:36" s="40" customFormat="1" x14ac:dyDescent="0.25">
      <c r="A1967" s="70"/>
      <c r="B1967" s="70"/>
      <c r="C1967" s="70"/>
      <c r="D1967" s="70"/>
      <c r="E1967" s="70"/>
      <c r="F1967" s="36" t="s">
        <v>7</v>
      </c>
      <c r="G1967" s="39">
        <f>G1964+G1965+G1966</f>
        <v>0</v>
      </c>
      <c r="H1967" s="39">
        <f t="shared" ref="H1967:R1967" si="3382">H1964+H1965+H1966</f>
        <v>0</v>
      </c>
      <c r="I1967" s="39">
        <f t="shared" si="3382"/>
        <v>0</v>
      </c>
      <c r="J1967" s="39">
        <f t="shared" si="3382"/>
        <v>0</v>
      </c>
      <c r="K1967" s="39">
        <f t="shared" si="3382"/>
        <v>0</v>
      </c>
      <c r="L1967" s="39">
        <f t="shared" si="3382"/>
        <v>0</v>
      </c>
      <c r="M1967" s="39">
        <f t="shared" si="3382"/>
        <v>0</v>
      </c>
      <c r="N1967" s="39">
        <f t="shared" si="3382"/>
        <v>0</v>
      </c>
      <c r="O1967" s="39">
        <f t="shared" si="3382"/>
        <v>0</v>
      </c>
      <c r="P1967" s="39">
        <f t="shared" si="3382"/>
        <v>0</v>
      </c>
      <c r="Q1967" s="39">
        <f t="shared" si="3382"/>
        <v>0</v>
      </c>
      <c r="R1967" s="39">
        <f t="shared" si="3382"/>
        <v>0</v>
      </c>
      <c r="S1967" s="39">
        <f t="shared" ref="S1967:X1967" si="3383">S1964+S1965+S1966</f>
        <v>0</v>
      </c>
      <c r="T1967" s="39">
        <f t="shared" si="3383"/>
        <v>0</v>
      </c>
      <c r="U1967" s="39">
        <f t="shared" si="3383"/>
        <v>0</v>
      </c>
      <c r="V1967" s="39">
        <f t="shared" si="3383"/>
        <v>0</v>
      </c>
      <c r="W1967" s="39">
        <f t="shared" si="3383"/>
        <v>0</v>
      </c>
      <c r="X1967" s="39">
        <f t="shared" si="3383"/>
        <v>1.3888888888888889E-3</v>
      </c>
      <c r="Y1967" s="39">
        <f t="shared" ref="Y1967:Z1967" si="3384">Y1964+Y1965+Y1966</f>
        <v>0</v>
      </c>
      <c r="Z1967" s="39">
        <f t="shared" si="3384"/>
        <v>0</v>
      </c>
      <c r="AA1967" s="39">
        <f t="shared" ref="AA1967:AB1967" si="3385">AA1964+AA1965+AA1966</f>
        <v>0</v>
      </c>
      <c r="AB1967" s="39">
        <f t="shared" si="3385"/>
        <v>0</v>
      </c>
      <c r="AC1967" s="39">
        <f t="shared" ref="AC1967:AD1967" si="3386">AC1964+AC1965+AC1966</f>
        <v>0</v>
      </c>
      <c r="AD1967" s="39">
        <f t="shared" si="3386"/>
        <v>0</v>
      </c>
      <c r="AE1967" s="39">
        <f t="shared" ref="AE1967:AF1967" si="3387">AE1964+AE1965+AE1966</f>
        <v>0</v>
      </c>
      <c r="AF1967" s="39">
        <f t="shared" si="3387"/>
        <v>0</v>
      </c>
      <c r="AG1967" s="39">
        <f ca="1">SUM(INDIRECT(ADDRESS((ROW()),AN$3-12,4)):INDIRECT(ADDRESS((ROW()),AN$3-1,4)))</f>
        <v>1.3888888888888889E-3</v>
      </c>
      <c r="AH1967" s="77"/>
      <c r="AJ1967" s="39">
        <f t="shared" ref="AJ1967" si="3388">AJ1964+AJ1965+AJ1966</f>
        <v>0</v>
      </c>
    </row>
    <row r="1968" spans="1:36" x14ac:dyDescent="0.25">
      <c r="A1968" s="72">
        <f>A1964+1</f>
        <v>35</v>
      </c>
      <c r="B1968" s="72" t="str">
        <f>B1964</f>
        <v>KPTCL</v>
      </c>
      <c r="C1968" s="72" t="s">
        <v>643</v>
      </c>
      <c r="D1968" s="72" t="s">
        <v>664</v>
      </c>
      <c r="E1968" s="72" t="s">
        <v>454</v>
      </c>
      <c r="F1968" s="14" t="s">
        <v>10</v>
      </c>
      <c r="G1968" s="15"/>
      <c r="H1968" s="15"/>
      <c r="I1968" s="15"/>
      <c r="J1968" s="15"/>
      <c r="K1968" s="15"/>
      <c r="L1968" s="15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>
        <v>1.3888888888888889E-3</v>
      </c>
      <c r="Y1968" s="16"/>
      <c r="Z1968" s="16"/>
      <c r="AA1968" s="16"/>
      <c r="AB1968" s="16"/>
      <c r="AC1968" s="16"/>
      <c r="AD1968" s="16"/>
      <c r="AE1968" s="16"/>
      <c r="AF1968" s="16"/>
      <c r="AG1968" s="15">
        <f ca="1">SUM(INDIRECT(ADDRESS((ROW()),AN$3-12,4)):INDIRECT(ADDRESS((ROW()),AN$3-1,4)))</f>
        <v>1.3888888888888889E-3</v>
      </c>
      <c r="AH1968" s="78" t="str">
        <f ca="1">IF(AG1971&gt;AN$4,"Y","N")</f>
        <v>N</v>
      </c>
      <c r="AJ1968" s="16"/>
    </row>
    <row r="1969" spans="1:36" x14ac:dyDescent="0.25">
      <c r="A1969" s="73"/>
      <c r="B1969" s="73"/>
      <c r="C1969" s="73"/>
      <c r="D1969" s="73"/>
      <c r="E1969" s="73"/>
      <c r="F1969" s="14" t="s">
        <v>9</v>
      </c>
      <c r="G1969" s="15"/>
      <c r="H1969" s="15"/>
      <c r="I1969" s="15"/>
      <c r="J1969" s="15"/>
      <c r="K1969" s="15"/>
      <c r="L1969" s="15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16"/>
      <c r="AA1969" s="16"/>
      <c r="AB1969" s="16"/>
      <c r="AC1969" s="16"/>
      <c r="AD1969" s="16"/>
      <c r="AE1969" s="16"/>
      <c r="AF1969" s="16"/>
      <c r="AG1969" s="15">
        <f ca="1">SUM(INDIRECT(ADDRESS((ROW()),AN$3-12,4)):INDIRECT(ADDRESS((ROW()),AN$3-1,4)))</f>
        <v>0</v>
      </c>
      <c r="AH1969" s="79"/>
      <c r="AJ1969" s="16"/>
    </row>
    <row r="1970" spans="1:36" x14ac:dyDescent="0.25">
      <c r="A1970" s="73"/>
      <c r="B1970" s="73"/>
      <c r="C1970" s="73"/>
      <c r="D1970" s="73"/>
      <c r="E1970" s="73"/>
      <c r="F1970" s="14" t="s">
        <v>13</v>
      </c>
      <c r="G1970" s="15"/>
      <c r="H1970" s="15"/>
      <c r="I1970" s="15"/>
      <c r="J1970" s="15"/>
      <c r="K1970" s="15"/>
      <c r="L1970" s="15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16"/>
      <c r="AA1970" s="16"/>
      <c r="AB1970" s="16"/>
      <c r="AC1970" s="16"/>
      <c r="AD1970" s="16"/>
      <c r="AE1970" s="16"/>
      <c r="AF1970" s="16"/>
      <c r="AG1970" s="15">
        <f ca="1">SUM(INDIRECT(ADDRESS((ROW()),AN$3-12,4)):INDIRECT(ADDRESS((ROW()),AN$3-1,4)))</f>
        <v>0</v>
      </c>
      <c r="AH1970" s="79"/>
      <c r="AJ1970" s="16"/>
    </row>
    <row r="1971" spans="1:36" x14ac:dyDescent="0.25">
      <c r="A1971" s="74"/>
      <c r="B1971" s="74"/>
      <c r="C1971" s="74"/>
      <c r="D1971" s="74"/>
      <c r="E1971" s="74"/>
      <c r="F1971" s="14" t="s">
        <v>7</v>
      </c>
      <c r="G1971" s="17">
        <f t="shared" ref="G1971:R1971" si="3389">G1968+G1969+G1970</f>
        <v>0</v>
      </c>
      <c r="H1971" s="17">
        <f t="shared" si="3389"/>
        <v>0</v>
      </c>
      <c r="I1971" s="17">
        <f t="shared" si="3389"/>
        <v>0</v>
      </c>
      <c r="J1971" s="17">
        <f t="shared" si="3389"/>
        <v>0</v>
      </c>
      <c r="K1971" s="17">
        <f t="shared" si="3389"/>
        <v>0</v>
      </c>
      <c r="L1971" s="17">
        <f t="shared" si="3389"/>
        <v>0</v>
      </c>
      <c r="M1971" s="17">
        <f t="shared" si="3389"/>
        <v>0</v>
      </c>
      <c r="N1971" s="17">
        <f t="shared" si="3389"/>
        <v>0</v>
      </c>
      <c r="O1971" s="17">
        <f t="shared" si="3389"/>
        <v>0</v>
      </c>
      <c r="P1971" s="17">
        <f t="shared" si="3389"/>
        <v>0</v>
      </c>
      <c r="Q1971" s="17">
        <f t="shared" si="3389"/>
        <v>0</v>
      </c>
      <c r="R1971" s="17">
        <f t="shared" si="3389"/>
        <v>0</v>
      </c>
      <c r="S1971" s="17">
        <f t="shared" ref="S1971:X1971" si="3390">S1968+S1969+S1970</f>
        <v>0</v>
      </c>
      <c r="T1971" s="17">
        <f t="shared" si="3390"/>
        <v>0</v>
      </c>
      <c r="U1971" s="17">
        <f t="shared" si="3390"/>
        <v>0</v>
      </c>
      <c r="V1971" s="17">
        <f t="shared" si="3390"/>
        <v>0</v>
      </c>
      <c r="W1971" s="17">
        <f t="shared" si="3390"/>
        <v>0</v>
      </c>
      <c r="X1971" s="17">
        <f t="shared" si="3390"/>
        <v>1.3888888888888889E-3</v>
      </c>
      <c r="Y1971" s="17">
        <f t="shared" ref="Y1971:Z1971" si="3391">Y1968+Y1969+Y1970</f>
        <v>0</v>
      </c>
      <c r="Z1971" s="17">
        <f t="shared" si="3391"/>
        <v>0</v>
      </c>
      <c r="AA1971" s="17">
        <f t="shared" ref="AA1971:AB1971" si="3392">AA1968+AA1969+AA1970</f>
        <v>0</v>
      </c>
      <c r="AB1971" s="17">
        <f t="shared" si="3392"/>
        <v>0</v>
      </c>
      <c r="AC1971" s="17">
        <f t="shared" ref="AC1971:AD1971" si="3393">AC1968+AC1969+AC1970</f>
        <v>0</v>
      </c>
      <c r="AD1971" s="17">
        <f t="shared" si="3393"/>
        <v>0</v>
      </c>
      <c r="AE1971" s="17">
        <f t="shared" ref="AE1971:AF1971" si="3394">AE1968+AE1969+AE1970</f>
        <v>0</v>
      </c>
      <c r="AF1971" s="17">
        <f t="shared" si="3394"/>
        <v>0</v>
      </c>
      <c r="AG1971" s="17">
        <f ca="1">SUM(INDIRECT(ADDRESS((ROW()),AN$3-12,4)):INDIRECT(ADDRESS((ROW()),AN$3-1,4)))</f>
        <v>1.3888888888888889E-3</v>
      </c>
      <c r="AH1971" s="80"/>
      <c r="AJ1971" s="17">
        <f t="shared" ref="AJ1971" si="3395">AJ1968+AJ1969+AJ1970</f>
        <v>0</v>
      </c>
    </row>
    <row r="1972" spans="1:36" s="40" customFormat="1" x14ac:dyDescent="0.25">
      <c r="A1972" s="68">
        <f>A1968+1</f>
        <v>36</v>
      </c>
      <c r="B1972" s="68" t="str">
        <f>B1968</f>
        <v>KPTCL</v>
      </c>
      <c r="C1972" s="68" t="s">
        <v>643</v>
      </c>
      <c r="D1972" s="68" t="s">
        <v>665</v>
      </c>
      <c r="E1972" s="68" t="s">
        <v>454</v>
      </c>
      <c r="F1972" s="36" t="s">
        <v>10</v>
      </c>
      <c r="G1972" s="37"/>
      <c r="H1972" s="37"/>
      <c r="I1972" s="37"/>
      <c r="J1972" s="37"/>
      <c r="K1972" s="37"/>
      <c r="L1972" s="37"/>
      <c r="M1972" s="38"/>
      <c r="N1972" s="38"/>
      <c r="O1972" s="38"/>
      <c r="P1972" s="38"/>
      <c r="Q1972" s="38"/>
      <c r="R1972" s="38"/>
      <c r="S1972" s="38"/>
      <c r="T1972" s="38"/>
      <c r="U1972" s="38"/>
      <c r="V1972" s="38"/>
      <c r="W1972" s="38"/>
      <c r="X1972" s="38">
        <v>1.3888888888888889E-3</v>
      </c>
      <c r="Y1972" s="38"/>
      <c r="Z1972" s="38"/>
      <c r="AA1972" s="38"/>
      <c r="AB1972" s="38"/>
      <c r="AC1972" s="38"/>
      <c r="AD1972" s="38"/>
      <c r="AE1972" s="38"/>
      <c r="AF1972" s="38"/>
      <c r="AG1972" s="37">
        <f ca="1">SUM(INDIRECT(ADDRESS((ROW()),AN$3-12,4)):INDIRECT(ADDRESS((ROW()),AN$3-1,4)))</f>
        <v>1.3888888888888889E-3</v>
      </c>
      <c r="AH1972" s="75" t="str">
        <f ca="1">IF(AG1975&gt;AN$4,"Y","N")</f>
        <v>N</v>
      </c>
      <c r="AJ1972" s="38"/>
    </row>
    <row r="1973" spans="1:36" s="40" customFormat="1" x14ac:dyDescent="0.25">
      <c r="A1973" s="69"/>
      <c r="B1973" s="69"/>
      <c r="C1973" s="69"/>
      <c r="D1973" s="69"/>
      <c r="E1973" s="69"/>
      <c r="F1973" s="36" t="s">
        <v>9</v>
      </c>
      <c r="G1973" s="37"/>
      <c r="H1973" s="37"/>
      <c r="I1973" s="37"/>
      <c r="J1973" s="37"/>
      <c r="K1973" s="37"/>
      <c r="L1973" s="37"/>
      <c r="M1973" s="38"/>
      <c r="N1973" s="38"/>
      <c r="O1973" s="38"/>
      <c r="P1973" s="38"/>
      <c r="Q1973" s="38"/>
      <c r="R1973" s="38"/>
      <c r="S1973" s="38"/>
      <c r="T1973" s="38"/>
      <c r="U1973" s="38"/>
      <c r="V1973" s="38"/>
      <c r="W1973" s="38"/>
      <c r="X1973" s="38"/>
      <c r="Y1973" s="38"/>
      <c r="Z1973" s="38"/>
      <c r="AA1973" s="38"/>
      <c r="AB1973" s="38"/>
      <c r="AC1973" s="38"/>
      <c r="AD1973" s="38"/>
      <c r="AE1973" s="38"/>
      <c r="AF1973" s="38"/>
      <c r="AG1973" s="37">
        <f ca="1">SUM(INDIRECT(ADDRESS((ROW()),AN$3-12,4)):INDIRECT(ADDRESS((ROW()),AN$3-1,4)))</f>
        <v>0</v>
      </c>
      <c r="AH1973" s="76"/>
      <c r="AJ1973" s="38"/>
    </row>
    <row r="1974" spans="1:36" s="40" customFormat="1" x14ac:dyDescent="0.25">
      <c r="A1974" s="69"/>
      <c r="B1974" s="69"/>
      <c r="C1974" s="69"/>
      <c r="D1974" s="69"/>
      <c r="E1974" s="69"/>
      <c r="F1974" s="36" t="s">
        <v>13</v>
      </c>
      <c r="G1974" s="37"/>
      <c r="H1974" s="37"/>
      <c r="I1974" s="37"/>
      <c r="J1974" s="37"/>
      <c r="K1974" s="37"/>
      <c r="L1974" s="37"/>
      <c r="M1974" s="38"/>
      <c r="N1974" s="38"/>
      <c r="O1974" s="38"/>
      <c r="P1974" s="38"/>
      <c r="Q1974" s="38"/>
      <c r="R1974" s="38"/>
      <c r="S1974" s="38"/>
      <c r="T1974" s="38"/>
      <c r="U1974" s="38"/>
      <c r="V1974" s="38"/>
      <c r="W1974" s="38"/>
      <c r="X1974" s="38"/>
      <c r="Y1974" s="38"/>
      <c r="Z1974" s="38"/>
      <c r="AA1974" s="38"/>
      <c r="AB1974" s="38"/>
      <c r="AC1974" s="38"/>
      <c r="AD1974" s="38"/>
      <c r="AE1974" s="38"/>
      <c r="AF1974" s="38"/>
      <c r="AG1974" s="37">
        <f ca="1">SUM(INDIRECT(ADDRESS((ROW()),AN$3-12,4)):INDIRECT(ADDRESS((ROW()),AN$3-1,4)))</f>
        <v>0</v>
      </c>
      <c r="AH1974" s="76"/>
      <c r="AJ1974" s="38"/>
    </row>
    <row r="1975" spans="1:36" s="40" customFormat="1" x14ac:dyDescent="0.25">
      <c r="A1975" s="70"/>
      <c r="B1975" s="70"/>
      <c r="C1975" s="70"/>
      <c r="D1975" s="70"/>
      <c r="E1975" s="70"/>
      <c r="F1975" s="36" t="s">
        <v>7</v>
      </c>
      <c r="G1975" s="39">
        <f t="shared" ref="G1975:R1975" si="3396">G1972+G1973+G1974</f>
        <v>0</v>
      </c>
      <c r="H1975" s="39">
        <f t="shared" si="3396"/>
        <v>0</v>
      </c>
      <c r="I1975" s="39">
        <f t="shared" si="3396"/>
        <v>0</v>
      </c>
      <c r="J1975" s="39">
        <f t="shared" si="3396"/>
        <v>0</v>
      </c>
      <c r="K1975" s="39">
        <f t="shared" si="3396"/>
        <v>0</v>
      </c>
      <c r="L1975" s="39">
        <f t="shared" si="3396"/>
        <v>0</v>
      </c>
      <c r="M1975" s="39">
        <f t="shared" si="3396"/>
        <v>0</v>
      </c>
      <c r="N1975" s="39">
        <f t="shared" si="3396"/>
        <v>0</v>
      </c>
      <c r="O1975" s="39">
        <f t="shared" si="3396"/>
        <v>0</v>
      </c>
      <c r="P1975" s="39">
        <f t="shared" si="3396"/>
        <v>0</v>
      </c>
      <c r="Q1975" s="39">
        <f t="shared" si="3396"/>
        <v>0</v>
      </c>
      <c r="R1975" s="39">
        <f t="shared" si="3396"/>
        <v>0</v>
      </c>
      <c r="S1975" s="39">
        <f t="shared" ref="S1975:X1975" si="3397">S1972+S1973+S1974</f>
        <v>0</v>
      </c>
      <c r="T1975" s="39">
        <f t="shared" si="3397"/>
        <v>0</v>
      </c>
      <c r="U1975" s="39">
        <f t="shared" si="3397"/>
        <v>0</v>
      </c>
      <c r="V1975" s="39">
        <f t="shared" si="3397"/>
        <v>0</v>
      </c>
      <c r="W1975" s="39">
        <f t="shared" si="3397"/>
        <v>0</v>
      </c>
      <c r="X1975" s="39">
        <f t="shared" si="3397"/>
        <v>1.3888888888888889E-3</v>
      </c>
      <c r="Y1975" s="39">
        <f t="shared" ref="Y1975:Z1975" si="3398">Y1972+Y1973+Y1974</f>
        <v>0</v>
      </c>
      <c r="Z1975" s="39">
        <f t="shared" si="3398"/>
        <v>0</v>
      </c>
      <c r="AA1975" s="39">
        <f t="shared" ref="AA1975:AB1975" si="3399">AA1972+AA1973+AA1974</f>
        <v>0</v>
      </c>
      <c r="AB1975" s="39">
        <f t="shared" si="3399"/>
        <v>0</v>
      </c>
      <c r="AC1975" s="39">
        <f t="shared" ref="AC1975:AD1975" si="3400">AC1972+AC1973+AC1974</f>
        <v>0</v>
      </c>
      <c r="AD1975" s="39">
        <f t="shared" si="3400"/>
        <v>0</v>
      </c>
      <c r="AE1975" s="39">
        <f t="shared" ref="AE1975:AF1975" si="3401">AE1972+AE1973+AE1974</f>
        <v>0</v>
      </c>
      <c r="AF1975" s="39">
        <f t="shared" si="3401"/>
        <v>0</v>
      </c>
      <c r="AG1975" s="39">
        <f ca="1">SUM(INDIRECT(ADDRESS((ROW()),AN$3-12,4)):INDIRECT(ADDRESS((ROW()),AN$3-1,4)))</f>
        <v>1.3888888888888889E-3</v>
      </c>
      <c r="AH1975" s="77"/>
      <c r="AJ1975" s="39">
        <f t="shared" ref="AJ1975" si="3402">AJ1972+AJ1973+AJ1974</f>
        <v>0</v>
      </c>
    </row>
    <row r="1976" spans="1:36" x14ac:dyDescent="0.25">
      <c r="A1976" s="72">
        <f>A1972+1</f>
        <v>37</v>
      </c>
      <c r="B1976" s="72" t="str">
        <f>B1972</f>
        <v>KPTCL</v>
      </c>
      <c r="C1976" s="72" t="s">
        <v>643</v>
      </c>
      <c r="D1976" s="72" t="s">
        <v>666</v>
      </c>
      <c r="E1976" s="72" t="s">
        <v>454</v>
      </c>
      <c r="F1976" s="14" t="s">
        <v>10</v>
      </c>
      <c r="G1976" s="15"/>
      <c r="H1976" s="15"/>
      <c r="I1976" s="15"/>
      <c r="J1976" s="15"/>
      <c r="K1976" s="15"/>
      <c r="L1976" s="15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>
        <v>1.3888888888888889E-3</v>
      </c>
      <c r="Y1976" s="16"/>
      <c r="Z1976" s="16"/>
      <c r="AA1976" s="16"/>
      <c r="AB1976" s="16"/>
      <c r="AC1976" s="16"/>
      <c r="AD1976" s="16"/>
      <c r="AE1976" s="16"/>
      <c r="AF1976" s="16"/>
      <c r="AG1976" s="15">
        <f ca="1">SUM(INDIRECT(ADDRESS((ROW()),AN$3-12,4)):INDIRECT(ADDRESS((ROW()),AN$3-1,4)))</f>
        <v>1.3888888888888889E-3</v>
      </c>
      <c r="AH1976" s="78" t="str">
        <f ca="1">IF(AG1979&gt;AN$4,"Y","N")</f>
        <v>N</v>
      </c>
      <c r="AJ1976" s="16"/>
    </row>
    <row r="1977" spans="1:36" x14ac:dyDescent="0.25">
      <c r="A1977" s="73"/>
      <c r="B1977" s="73"/>
      <c r="C1977" s="73"/>
      <c r="D1977" s="73"/>
      <c r="E1977" s="73"/>
      <c r="F1977" s="14" t="s">
        <v>9</v>
      </c>
      <c r="G1977" s="15"/>
      <c r="H1977" s="15"/>
      <c r="I1977" s="15"/>
      <c r="J1977" s="15"/>
      <c r="K1977" s="15"/>
      <c r="L1977" s="15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6"/>
      <c r="AB1977" s="16"/>
      <c r="AC1977" s="16"/>
      <c r="AD1977" s="16"/>
      <c r="AE1977" s="16"/>
      <c r="AF1977" s="16"/>
      <c r="AG1977" s="15">
        <f ca="1">SUM(INDIRECT(ADDRESS((ROW()),AN$3-12,4)):INDIRECT(ADDRESS((ROW()),AN$3-1,4)))</f>
        <v>0</v>
      </c>
      <c r="AH1977" s="79"/>
      <c r="AJ1977" s="16"/>
    </row>
    <row r="1978" spans="1:36" x14ac:dyDescent="0.25">
      <c r="A1978" s="73"/>
      <c r="B1978" s="73"/>
      <c r="C1978" s="73"/>
      <c r="D1978" s="73"/>
      <c r="E1978" s="73"/>
      <c r="F1978" s="14" t="s">
        <v>13</v>
      </c>
      <c r="G1978" s="15"/>
      <c r="H1978" s="15"/>
      <c r="I1978" s="15"/>
      <c r="J1978" s="15"/>
      <c r="K1978" s="15"/>
      <c r="L1978" s="15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16"/>
      <c r="AA1978" s="16"/>
      <c r="AB1978" s="16"/>
      <c r="AC1978" s="16"/>
      <c r="AD1978" s="16"/>
      <c r="AE1978" s="16"/>
      <c r="AF1978" s="16"/>
      <c r="AG1978" s="15">
        <f ca="1">SUM(INDIRECT(ADDRESS((ROW()),AN$3-12,4)):INDIRECT(ADDRESS((ROW()),AN$3-1,4)))</f>
        <v>0</v>
      </c>
      <c r="AH1978" s="79"/>
      <c r="AJ1978" s="16"/>
    </row>
    <row r="1979" spans="1:36" x14ac:dyDescent="0.25">
      <c r="A1979" s="74"/>
      <c r="B1979" s="74"/>
      <c r="C1979" s="74"/>
      <c r="D1979" s="74"/>
      <c r="E1979" s="74"/>
      <c r="F1979" s="14" t="s">
        <v>7</v>
      </c>
      <c r="G1979" s="17">
        <f t="shared" ref="G1979:R1979" si="3403">G1976+G1977+G1978</f>
        <v>0</v>
      </c>
      <c r="H1979" s="17">
        <f t="shared" si="3403"/>
        <v>0</v>
      </c>
      <c r="I1979" s="17">
        <f t="shared" si="3403"/>
        <v>0</v>
      </c>
      <c r="J1979" s="17">
        <f t="shared" si="3403"/>
        <v>0</v>
      </c>
      <c r="K1979" s="17">
        <f t="shared" si="3403"/>
        <v>0</v>
      </c>
      <c r="L1979" s="17">
        <f t="shared" si="3403"/>
        <v>0</v>
      </c>
      <c r="M1979" s="17">
        <f t="shared" si="3403"/>
        <v>0</v>
      </c>
      <c r="N1979" s="17">
        <f t="shared" si="3403"/>
        <v>0</v>
      </c>
      <c r="O1979" s="17">
        <f t="shared" si="3403"/>
        <v>0</v>
      </c>
      <c r="P1979" s="17">
        <f t="shared" si="3403"/>
        <v>0</v>
      </c>
      <c r="Q1979" s="17">
        <f t="shared" si="3403"/>
        <v>0</v>
      </c>
      <c r="R1979" s="17">
        <f t="shared" si="3403"/>
        <v>0</v>
      </c>
      <c r="S1979" s="17">
        <f t="shared" ref="S1979:X1979" si="3404">S1976+S1977+S1978</f>
        <v>0</v>
      </c>
      <c r="T1979" s="17">
        <f t="shared" si="3404"/>
        <v>0</v>
      </c>
      <c r="U1979" s="17">
        <f t="shared" si="3404"/>
        <v>0</v>
      </c>
      <c r="V1979" s="17">
        <f t="shared" si="3404"/>
        <v>0</v>
      </c>
      <c r="W1979" s="17">
        <f t="shared" si="3404"/>
        <v>0</v>
      </c>
      <c r="X1979" s="17">
        <f t="shared" si="3404"/>
        <v>1.3888888888888889E-3</v>
      </c>
      <c r="Y1979" s="17">
        <f t="shared" ref="Y1979:Z1979" si="3405">Y1976+Y1977+Y1978</f>
        <v>0</v>
      </c>
      <c r="Z1979" s="17">
        <f t="shared" si="3405"/>
        <v>0</v>
      </c>
      <c r="AA1979" s="17">
        <f t="shared" ref="AA1979:AB1979" si="3406">AA1976+AA1977+AA1978</f>
        <v>0</v>
      </c>
      <c r="AB1979" s="17">
        <f t="shared" si="3406"/>
        <v>0</v>
      </c>
      <c r="AC1979" s="17">
        <f t="shared" ref="AC1979:AD1979" si="3407">AC1976+AC1977+AC1978</f>
        <v>0</v>
      </c>
      <c r="AD1979" s="17">
        <f t="shared" si="3407"/>
        <v>0</v>
      </c>
      <c r="AE1979" s="17">
        <f t="shared" ref="AE1979:AF1979" si="3408">AE1976+AE1977+AE1978</f>
        <v>0</v>
      </c>
      <c r="AF1979" s="17">
        <f t="shared" si="3408"/>
        <v>0</v>
      </c>
      <c r="AG1979" s="17">
        <f ca="1">SUM(INDIRECT(ADDRESS((ROW()),AN$3-12,4)):INDIRECT(ADDRESS((ROW()),AN$3-1,4)))</f>
        <v>1.3888888888888889E-3</v>
      </c>
      <c r="AH1979" s="80"/>
      <c r="AJ1979" s="17">
        <f t="shared" ref="AJ1979" si="3409">AJ1976+AJ1977+AJ1978</f>
        <v>0</v>
      </c>
    </row>
    <row r="1980" spans="1:36" s="40" customFormat="1" x14ac:dyDescent="0.25">
      <c r="A1980" s="68">
        <f>A1976+1</f>
        <v>38</v>
      </c>
      <c r="B1980" s="68" t="str">
        <f>B1976</f>
        <v>KPTCL</v>
      </c>
      <c r="C1980" s="68" t="s">
        <v>643</v>
      </c>
      <c r="D1980" s="68" t="s">
        <v>667</v>
      </c>
      <c r="E1980" s="68" t="s">
        <v>454</v>
      </c>
      <c r="F1980" s="36" t="s">
        <v>10</v>
      </c>
      <c r="G1980" s="37"/>
      <c r="H1980" s="37"/>
      <c r="I1980" s="37"/>
      <c r="J1980" s="37"/>
      <c r="K1980" s="37"/>
      <c r="L1980" s="37"/>
      <c r="M1980" s="38"/>
      <c r="N1980" s="38"/>
      <c r="O1980" s="38"/>
      <c r="P1980" s="38"/>
      <c r="Q1980" s="38"/>
      <c r="R1980" s="38"/>
      <c r="S1980" s="38"/>
      <c r="T1980" s="38"/>
      <c r="U1980" s="38"/>
      <c r="V1980" s="38"/>
      <c r="W1980" s="38"/>
      <c r="X1980" s="38">
        <v>1.3888888888888889E-3</v>
      </c>
      <c r="Y1980" s="38"/>
      <c r="Z1980" s="38"/>
      <c r="AA1980" s="38"/>
      <c r="AB1980" s="38"/>
      <c r="AC1980" s="38"/>
      <c r="AD1980" s="38"/>
      <c r="AE1980" s="38"/>
      <c r="AF1980" s="38"/>
      <c r="AG1980" s="37">
        <f ca="1">SUM(INDIRECT(ADDRESS((ROW()),AN$3-12,4)):INDIRECT(ADDRESS((ROW()),AN$3-1,4)))</f>
        <v>1.3888888888888889E-3</v>
      </c>
      <c r="AH1980" s="75" t="str">
        <f ca="1">IF(AG1983&gt;AN$4,"Y","N")</f>
        <v>N</v>
      </c>
      <c r="AJ1980" s="38"/>
    </row>
    <row r="1981" spans="1:36" s="40" customFormat="1" x14ac:dyDescent="0.25">
      <c r="A1981" s="69"/>
      <c r="B1981" s="69"/>
      <c r="C1981" s="69"/>
      <c r="D1981" s="69"/>
      <c r="E1981" s="69"/>
      <c r="F1981" s="36" t="s">
        <v>9</v>
      </c>
      <c r="G1981" s="37"/>
      <c r="H1981" s="37"/>
      <c r="I1981" s="37"/>
      <c r="J1981" s="37"/>
      <c r="K1981" s="37"/>
      <c r="L1981" s="37"/>
      <c r="M1981" s="38"/>
      <c r="N1981" s="38"/>
      <c r="O1981" s="38"/>
      <c r="P1981" s="38"/>
      <c r="Q1981" s="38"/>
      <c r="R1981" s="38"/>
      <c r="S1981" s="38"/>
      <c r="T1981" s="38"/>
      <c r="U1981" s="38"/>
      <c r="V1981" s="38"/>
      <c r="W1981" s="38"/>
      <c r="X1981" s="38"/>
      <c r="Y1981" s="38"/>
      <c r="Z1981" s="38"/>
      <c r="AA1981" s="38"/>
      <c r="AB1981" s="38"/>
      <c r="AC1981" s="38"/>
      <c r="AD1981" s="38"/>
      <c r="AE1981" s="38"/>
      <c r="AF1981" s="38"/>
      <c r="AG1981" s="37">
        <f ca="1">SUM(INDIRECT(ADDRESS((ROW()),AN$3-12,4)):INDIRECT(ADDRESS((ROW()),AN$3-1,4)))</f>
        <v>0</v>
      </c>
      <c r="AH1981" s="76"/>
      <c r="AJ1981" s="38"/>
    </row>
    <row r="1982" spans="1:36" s="40" customFormat="1" x14ac:dyDescent="0.25">
      <c r="A1982" s="69"/>
      <c r="B1982" s="69"/>
      <c r="C1982" s="69"/>
      <c r="D1982" s="69"/>
      <c r="E1982" s="69"/>
      <c r="F1982" s="36" t="s">
        <v>13</v>
      </c>
      <c r="G1982" s="37"/>
      <c r="H1982" s="37"/>
      <c r="I1982" s="37"/>
      <c r="J1982" s="37"/>
      <c r="K1982" s="37"/>
      <c r="L1982" s="37"/>
      <c r="M1982" s="38"/>
      <c r="N1982" s="38"/>
      <c r="O1982" s="38"/>
      <c r="P1982" s="38"/>
      <c r="Q1982" s="38"/>
      <c r="R1982" s="38"/>
      <c r="S1982" s="38"/>
      <c r="T1982" s="38"/>
      <c r="U1982" s="38"/>
      <c r="V1982" s="38"/>
      <c r="W1982" s="38"/>
      <c r="X1982" s="38"/>
      <c r="Y1982" s="38"/>
      <c r="Z1982" s="38"/>
      <c r="AA1982" s="38"/>
      <c r="AB1982" s="38"/>
      <c r="AC1982" s="38"/>
      <c r="AD1982" s="38"/>
      <c r="AE1982" s="38"/>
      <c r="AF1982" s="38"/>
      <c r="AG1982" s="37">
        <f ca="1">SUM(INDIRECT(ADDRESS((ROW()),AN$3-12,4)):INDIRECT(ADDRESS((ROW()),AN$3-1,4)))</f>
        <v>0</v>
      </c>
      <c r="AH1982" s="76"/>
      <c r="AJ1982" s="38"/>
    </row>
    <row r="1983" spans="1:36" s="40" customFormat="1" x14ac:dyDescent="0.25">
      <c r="A1983" s="70"/>
      <c r="B1983" s="70"/>
      <c r="C1983" s="70"/>
      <c r="D1983" s="70"/>
      <c r="E1983" s="70"/>
      <c r="F1983" s="36" t="s">
        <v>7</v>
      </c>
      <c r="G1983" s="39">
        <f t="shared" ref="G1983:R1983" si="3410">G1980+G1981+G1982</f>
        <v>0</v>
      </c>
      <c r="H1983" s="39">
        <f t="shared" si="3410"/>
        <v>0</v>
      </c>
      <c r="I1983" s="39">
        <f t="shared" si="3410"/>
        <v>0</v>
      </c>
      <c r="J1983" s="39">
        <f t="shared" si="3410"/>
        <v>0</v>
      </c>
      <c r="K1983" s="39">
        <f t="shared" si="3410"/>
        <v>0</v>
      </c>
      <c r="L1983" s="39">
        <f t="shared" si="3410"/>
        <v>0</v>
      </c>
      <c r="M1983" s="39">
        <f t="shared" si="3410"/>
        <v>0</v>
      </c>
      <c r="N1983" s="39">
        <f t="shared" si="3410"/>
        <v>0</v>
      </c>
      <c r="O1983" s="39">
        <f t="shared" si="3410"/>
        <v>0</v>
      </c>
      <c r="P1983" s="39">
        <f t="shared" si="3410"/>
        <v>0</v>
      </c>
      <c r="Q1983" s="39">
        <f t="shared" si="3410"/>
        <v>0</v>
      </c>
      <c r="R1983" s="39">
        <f t="shared" si="3410"/>
        <v>0</v>
      </c>
      <c r="S1983" s="39">
        <f t="shared" ref="S1983:X1983" si="3411">S1980+S1981+S1982</f>
        <v>0</v>
      </c>
      <c r="T1983" s="39">
        <f t="shared" si="3411"/>
        <v>0</v>
      </c>
      <c r="U1983" s="39">
        <f t="shared" si="3411"/>
        <v>0</v>
      </c>
      <c r="V1983" s="39">
        <f t="shared" si="3411"/>
        <v>0</v>
      </c>
      <c r="W1983" s="39">
        <f t="shared" si="3411"/>
        <v>0</v>
      </c>
      <c r="X1983" s="39">
        <f t="shared" si="3411"/>
        <v>1.3888888888888889E-3</v>
      </c>
      <c r="Y1983" s="39">
        <f t="shared" ref="Y1983:Z1983" si="3412">Y1980+Y1981+Y1982</f>
        <v>0</v>
      </c>
      <c r="Z1983" s="39">
        <f t="shared" si="3412"/>
        <v>0</v>
      </c>
      <c r="AA1983" s="39">
        <f t="shared" ref="AA1983:AB1983" si="3413">AA1980+AA1981+AA1982</f>
        <v>0</v>
      </c>
      <c r="AB1983" s="39">
        <f t="shared" si="3413"/>
        <v>0</v>
      </c>
      <c r="AC1983" s="39">
        <f t="shared" ref="AC1983:AD1983" si="3414">AC1980+AC1981+AC1982</f>
        <v>0</v>
      </c>
      <c r="AD1983" s="39">
        <f t="shared" si="3414"/>
        <v>0</v>
      </c>
      <c r="AE1983" s="39">
        <f t="shared" ref="AE1983:AF1983" si="3415">AE1980+AE1981+AE1982</f>
        <v>0</v>
      </c>
      <c r="AF1983" s="39">
        <f t="shared" si="3415"/>
        <v>0</v>
      </c>
      <c r="AG1983" s="39">
        <f ca="1">SUM(INDIRECT(ADDRESS((ROW()),AN$3-12,4)):INDIRECT(ADDRESS((ROW()),AN$3-1,4)))</f>
        <v>1.3888888888888889E-3</v>
      </c>
      <c r="AH1983" s="77"/>
      <c r="AJ1983" s="39">
        <f t="shared" ref="AJ1983" si="3416">AJ1980+AJ1981+AJ1982</f>
        <v>0</v>
      </c>
    </row>
    <row r="1984" spans="1:36" x14ac:dyDescent="0.25">
      <c r="A1984" s="72">
        <f>A1980+1</f>
        <v>39</v>
      </c>
      <c r="B1984" s="72" t="str">
        <f>B1980</f>
        <v>KPTCL</v>
      </c>
      <c r="C1984" s="72" t="s">
        <v>644</v>
      </c>
      <c r="D1984" s="72" t="s">
        <v>668</v>
      </c>
      <c r="E1984" s="72" t="s">
        <v>454</v>
      </c>
      <c r="F1984" s="14" t="s">
        <v>10</v>
      </c>
      <c r="G1984" s="15"/>
      <c r="H1984" s="15"/>
      <c r="I1984" s="15"/>
      <c r="J1984" s="15"/>
      <c r="K1984" s="15"/>
      <c r="L1984" s="15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>
        <v>1.3888888888888889E-3</v>
      </c>
      <c r="Y1984" s="16"/>
      <c r="Z1984" s="16"/>
      <c r="AA1984" s="16"/>
      <c r="AB1984" s="16"/>
      <c r="AC1984" s="16"/>
      <c r="AD1984" s="16"/>
      <c r="AE1984" s="16"/>
      <c r="AF1984" s="16"/>
      <c r="AG1984" s="15">
        <f ca="1">SUM(INDIRECT(ADDRESS((ROW()),AN$3-12,4)):INDIRECT(ADDRESS((ROW()),AN$3-1,4)))</f>
        <v>1.3888888888888889E-3</v>
      </c>
      <c r="AH1984" s="78" t="str">
        <f ca="1">IF(AG1987&gt;AN$4,"Y","N")</f>
        <v>N</v>
      </c>
      <c r="AJ1984" s="16"/>
    </row>
    <row r="1985" spans="1:36" x14ac:dyDescent="0.25">
      <c r="A1985" s="73"/>
      <c r="B1985" s="73"/>
      <c r="C1985" s="73"/>
      <c r="D1985" s="73"/>
      <c r="E1985" s="73"/>
      <c r="F1985" s="14" t="s">
        <v>9</v>
      </c>
      <c r="G1985" s="15"/>
      <c r="H1985" s="15"/>
      <c r="I1985" s="15"/>
      <c r="J1985" s="15"/>
      <c r="K1985" s="15"/>
      <c r="L1985" s="15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  <c r="AA1985" s="16"/>
      <c r="AB1985" s="16"/>
      <c r="AC1985" s="16"/>
      <c r="AD1985" s="16"/>
      <c r="AE1985" s="16"/>
      <c r="AF1985" s="16"/>
      <c r="AG1985" s="15">
        <f ca="1">SUM(INDIRECT(ADDRESS((ROW()),AN$3-12,4)):INDIRECT(ADDRESS((ROW()),AN$3-1,4)))</f>
        <v>0</v>
      </c>
      <c r="AH1985" s="79"/>
      <c r="AJ1985" s="16"/>
    </row>
    <row r="1986" spans="1:36" x14ac:dyDescent="0.25">
      <c r="A1986" s="73"/>
      <c r="B1986" s="73"/>
      <c r="C1986" s="73"/>
      <c r="D1986" s="73"/>
      <c r="E1986" s="73"/>
      <c r="F1986" s="14" t="s">
        <v>13</v>
      </c>
      <c r="G1986" s="15"/>
      <c r="H1986" s="15"/>
      <c r="I1986" s="15"/>
      <c r="J1986" s="15"/>
      <c r="K1986" s="15"/>
      <c r="L1986" s="15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  <c r="AB1986" s="16"/>
      <c r="AC1986" s="16"/>
      <c r="AD1986" s="16"/>
      <c r="AE1986" s="16"/>
      <c r="AF1986" s="16"/>
      <c r="AG1986" s="15">
        <f ca="1">SUM(INDIRECT(ADDRESS((ROW()),AN$3-12,4)):INDIRECT(ADDRESS((ROW()),AN$3-1,4)))</f>
        <v>0</v>
      </c>
      <c r="AH1986" s="79"/>
      <c r="AJ1986" s="16"/>
    </row>
    <row r="1987" spans="1:36" x14ac:dyDescent="0.25">
      <c r="A1987" s="74"/>
      <c r="B1987" s="74"/>
      <c r="C1987" s="74"/>
      <c r="D1987" s="74"/>
      <c r="E1987" s="74"/>
      <c r="F1987" s="14" t="s">
        <v>7</v>
      </c>
      <c r="G1987" s="17">
        <f t="shared" ref="G1987:R1987" si="3417">G1984+G1985+G1986</f>
        <v>0</v>
      </c>
      <c r="H1987" s="17">
        <f t="shared" si="3417"/>
        <v>0</v>
      </c>
      <c r="I1987" s="17">
        <f t="shared" si="3417"/>
        <v>0</v>
      </c>
      <c r="J1987" s="17">
        <f t="shared" si="3417"/>
        <v>0</v>
      </c>
      <c r="K1987" s="17">
        <f t="shared" si="3417"/>
        <v>0</v>
      </c>
      <c r="L1987" s="17">
        <f t="shared" si="3417"/>
        <v>0</v>
      </c>
      <c r="M1987" s="17">
        <f t="shared" si="3417"/>
        <v>0</v>
      </c>
      <c r="N1987" s="17">
        <f t="shared" si="3417"/>
        <v>0</v>
      </c>
      <c r="O1987" s="17">
        <f t="shared" si="3417"/>
        <v>0</v>
      </c>
      <c r="P1987" s="17">
        <f t="shared" si="3417"/>
        <v>0</v>
      </c>
      <c r="Q1987" s="17">
        <f t="shared" si="3417"/>
        <v>0</v>
      </c>
      <c r="R1987" s="17">
        <f t="shared" si="3417"/>
        <v>0</v>
      </c>
      <c r="S1987" s="17">
        <f t="shared" ref="S1987:X1987" si="3418">S1984+S1985+S1986</f>
        <v>0</v>
      </c>
      <c r="T1987" s="17">
        <f t="shared" si="3418"/>
        <v>0</v>
      </c>
      <c r="U1987" s="17">
        <f t="shared" si="3418"/>
        <v>0</v>
      </c>
      <c r="V1987" s="17">
        <f t="shared" si="3418"/>
        <v>0</v>
      </c>
      <c r="W1987" s="17">
        <f t="shared" si="3418"/>
        <v>0</v>
      </c>
      <c r="X1987" s="17">
        <f t="shared" si="3418"/>
        <v>1.3888888888888889E-3</v>
      </c>
      <c r="Y1987" s="17">
        <f t="shared" ref="Y1987:Z1987" si="3419">Y1984+Y1985+Y1986</f>
        <v>0</v>
      </c>
      <c r="Z1987" s="17">
        <f t="shared" si="3419"/>
        <v>0</v>
      </c>
      <c r="AA1987" s="17">
        <f t="shared" ref="AA1987:AB1987" si="3420">AA1984+AA1985+AA1986</f>
        <v>0</v>
      </c>
      <c r="AB1987" s="17">
        <f t="shared" si="3420"/>
        <v>0</v>
      </c>
      <c r="AC1987" s="17">
        <f t="shared" ref="AC1987:AD1987" si="3421">AC1984+AC1985+AC1986</f>
        <v>0</v>
      </c>
      <c r="AD1987" s="17">
        <f t="shared" si="3421"/>
        <v>0</v>
      </c>
      <c r="AE1987" s="17">
        <f t="shared" ref="AE1987:AF1987" si="3422">AE1984+AE1985+AE1986</f>
        <v>0</v>
      </c>
      <c r="AF1987" s="17">
        <f t="shared" si="3422"/>
        <v>0</v>
      </c>
      <c r="AG1987" s="17">
        <f ca="1">SUM(INDIRECT(ADDRESS((ROW()),AN$3-12,4)):INDIRECT(ADDRESS((ROW()),AN$3-1,4)))</f>
        <v>1.3888888888888889E-3</v>
      </c>
      <c r="AH1987" s="80"/>
      <c r="AJ1987" s="17">
        <f t="shared" ref="AJ1987" si="3423">AJ1984+AJ1985+AJ1986</f>
        <v>0</v>
      </c>
    </row>
    <row r="1988" spans="1:36" s="40" customFormat="1" x14ac:dyDescent="0.25">
      <c r="A1988" s="68">
        <f>A1984+1</f>
        <v>40</v>
      </c>
      <c r="B1988" s="68" t="str">
        <f>B1984</f>
        <v>KPTCL</v>
      </c>
      <c r="C1988" s="68" t="s">
        <v>645</v>
      </c>
      <c r="D1988" s="68" t="s">
        <v>669</v>
      </c>
      <c r="E1988" s="68" t="s">
        <v>454</v>
      </c>
      <c r="F1988" s="36" t="s">
        <v>10</v>
      </c>
      <c r="G1988" s="37"/>
      <c r="H1988" s="37"/>
      <c r="I1988" s="37"/>
      <c r="J1988" s="37"/>
      <c r="K1988" s="37"/>
      <c r="L1988" s="37"/>
      <c r="M1988" s="38"/>
      <c r="N1988" s="38"/>
      <c r="O1988" s="38"/>
      <c r="P1988" s="38"/>
      <c r="Q1988" s="38"/>
      <c r="R1988" s="38"/>
      <c r="S1988" s="38"/>
      <c r="T1988" s="38"/>
      <c r="U1988" s="38"/>
      <c r="V1988" s="38"/>
      <c r="W1988" s="38"/>
      <c r="X1988" s="38">
        <v>1.3888888888888889E-3</v>
      </c>
      <c r="Y1988" s="38"/>
      <c r="Z1988" s="38"/>
      <c r="AA1988" s="38"/>
      <c r="AB1988" s="38"/>
      <c r="AC1988" s="38"/>
      <c r="AD1988" s="38"/>
      <c r="AE1988" s="38"/>
      <c r="AF1988" s="38"/>
      <c r="AG1988" s="37">
        <f ca="1">SUM(INDIRECT(ADDRESS((ROW()),AN$3-12,4)):INDIRECT(ADDRESS((ROW()),AN$3-1,4)))</f>
        <v>1.3888888888888889E-3</v>
      </c>
      <c r="AH1988" s="75" t="str">
        <f ca="1">IF(AG1991&gt;AN$4,"Y","N")</f>
        <v>N</v>
      </c>
      <c r="AJ1988" s="38"/>
    </row>
    <row r="1989" spans="1:36" s="40" customFormat="1" x14ac:dyDescent="0.25">
      <c r="A1989" s="69"/>
      <c r="B1989" s="69"/>
      <c r="C1989" s="69"/>
      <c r="D1989" s="69"/>
      <c r="E1989" s="69"/>
      <c r="F1989" s="36" t="s">
        <v>9</v>
      </c>
      <c r="G1989" s="37"/>
      <c r="H1989" s="37"/>
      <c r="I1989" s="37"/>
      <c r="J1989" s="37"/>
      <c r="K1989" s="37"/>
      <c r="L1989" s="37"/>
      <c r="M1989" s="38"/>
      <c r="N1989" s="38"/>
      <c r="O1989" s="38"/>
      <c r="P1989" s="38"/>
      <c r="Q1989" s="38"/>
      <c r="R1989" s="38"/>
      <c r="S1989" s="38"/>
      <c r="T1989" s="38"/>
      <c r="U1989" s="38"/>
      <c r="V1989" s="38"/>
      <c r="W1989" s="38"/>
      <c r="X1989" s="38"/>
      <c r="Y1989" s="38"/>
      <c r="Z1989" s="38"/>
      <c r="AA1989" s="38"/>
      <c r="AB1989" s="38"/>
      <c r="AC1989" s="38"/>
      <c r="AD1989" s="38"/>
      <c r="AE1989" s="38"/>
      <c r="AF1989" s="38"/>
      <c r="AG1989" s="37">
        <f ca="1">SUM(INDIRECT(ADDRESS((ROW()),AN$3-12,4)):INDIRECT(ADDRESS((ROW()),AN$3-1,4)))</f>
        <v>0</v>
      </c>
      <c r="AH1989" s="76"/>
      <c r="AJ1989" s="38"/>
    </row>
    <row r="1990" spans="1:36" s="40" customFormat="1" x14ac:dyDescent="0.25">
      <c r="A1990" s="69"/>
      <c r="B1990" s="69"/>
      <c r="C1990" s="69"/>
      <c r="D1990" s="69"/>
      <c r="E1990" s="69"/>
      <c r="F1990" s="36" t="s">
        <v>13</v>
      </c>
      <c r="G1990" s="37"/>
      <c r="H1990" s="37"/>
      <c r="I1990" s="37"/>
      <c r="J1990" s="37"/>
      <c r="K1990" s="37"/>
      <c r="L1990" s="37"/>
      <c r="M1990" s="38"/>
      <c r="N1990" s="38"/>
      <c r="O1990" s="38"/>
      <c r="P1990" s="38"/>
      <c r="Q1990" s="38"/>
      <c r="R1990" s="38"/>
      <c r="S1990" s="38"/>
      <c r="T1990" s="38"/>
      <c r="U1990" s="38"/>
      <c r="V1990" s="38"/>
      <c r="W1990" s="38"/>
      <c r="X1990" s="38"/>
      <c r="Y1990" s="38"/>
      <c r="Z1990" s="38"/>
      <c r="AA1990" s="38"/>
      <c r="AB1990" s="38"/>
      <c r="AC1990" s="38"/>
      <c r="AD1990" s="38"/>
      <c r="AE1990" s="38"/>
      <c r="AF1990" s="38"/>
      <c r="AG1990" s="37">
        <f ca="1">SUM(INDIRECT(ADDRESS((ROW()),AN$3-12,4)):INDIRECT(ADDRESS((ROW()),AN$3-1,4)))</f>
        <v>0</v>
      </c>
      <c r="AH1990" s="76"/>
      <c r="AJ1990" s="38"/>
    </row>
    <row r="1991" spans="1:36" s="40" customFormat="1" x14ac:dyDescent="0.25">
      <c r="A1991" s="70"/>
      <c r="B1991" s="70"/>
      <c r="C1991" s="70"/>
      <c r="D1991" s="70"/>
      <c r="E1991" s="70"/>
      <c r="F1991" s="36" t="s">
        <v>7</v>
      </c>
      <c r="G1991" s="39">
        <f t="shared" ref="G1991:R1991" si="3424">G1988+G1989+G1990</f>
        <v>0</v>
      </c>
      <c r="H1991" s="39">
        <f t="shared" si="3424"/>
        <v>0</v>
      </c>
      <c r="I1991" s="39">
        <f t="shared" si="3424"/>
        <v>0</v>
      </c>
      <c r="J1991" s="39">
        <f t="shared" si="3424"/>
        <v>0</v>
      </c>
      <c r="K1991" s="39">
        <f t="shared" si="3424"/>
        <v>0</v>
      </c>
      <c r="L1991" s="39">
        <f t="shared" si="3424"/>
        <v>0</v>
      </c>
      <c r="M1991" s="39">
        <f t="shared" si="3424"/>
        <v>0</v>
      </c>
      <c r="N1991" s="39">
        <f t="shared" si="3424"/>
        <v>0</v>
      </c>
      <c r="O1991" s="39">
        <f t="shared" si="3424"/>
        <v>0</v>
      </c>
      <c r="P1991" s="39">
        <f t="shared" si="3424"/>
        <v>0</v>
      </c>
      <c r="Q1991" s="39">
        <f t="shared" si="3424"/>
        <v>0</v>
      </c>
      <c r="R1991" s="39">
        <f t="shared" si="3424"/>
        <v>0</v>
      </c>
      <c r="S1991" s="39">
        <f t="shared" ref="S1991:X1991" si="3425">S1988+S1989+S1990</f>
        <v>0</v>
      </c>
      <c r="T1991" s="39">
        <f t="shared" si="3425"/>
        <v>0</v>
      </c>
      <c r="U1991" s="39">
        <f t="shared" si="3425"/>
        <v>0</v>
      </c>
      <c r="V1991" s="39">
        <f t="shared" si="3425"/>
        <v>0</v>
      </c>
      <c r="W1991" s="39">
        <f t="shared" si="3425"/>
        <v>0</v>
      </c>
      <c r="X1991" s="39">
        <f t="shared" si="3425"/>
        <v>1.3888888888888889E-3</v>
      </c>
      <c r="Y1991" s="39">
        <f t="shared" ref="Y1991:Z1991" si="3426">Y1988+Y1989+Y1990</f>
        <v>0</v>
      </c>
      <c r="Z1991" s="39">
        <f t="shared" si="3426"/>
        <v>0</v>
      </c>
      <c r="AA1991" s="39">
        <f t="shared" ref="AA1991:AB1991" si="3427">AA1988+AA1989+AA1990</f>
        <v>0</v>
      </c>
      <c r="AB1991" s="39">
        <f t="shared" si="3427"/>
        <v>0</v>
      </c>
      <c r="AC1991" s="39">
        <f t="shared" ref="AC1991:AD1991" si="3428">AC1988+AC1989+AC1990</f>
        <v>0</v>
      </c>
      <c r="AD1991" s="39">
        <f t="shared" si="3428"/>
        <v>0</v>
      </c>
      <c r="AE1991" s="39">
        <f t="shared" ref="AE1991:AF1991" si="3429">AE1988+AE1989+AE1990</f>
        <v>0</v>
      </c>
      <c r="AF1991" s="39">
        <f t="shared" si="3429"/>
        <v>0</v>
      </c>
      <c r="AG1991" s="39">
        <f ca="1">SUM(INDIRECT(ADDRESS((ROW()),AN$3-12,4)):INDIRECT(ADDRESS((ROW()),AN$3-1,4)))</f>
        <v>1.3888888888888889E-3</v>
      </c>
      <c r="AH1991" s="77"/>
      <c r="AJ1991" s="39">
        <f t="shared" ref="AJ1991" si="3430">AJ1988+AJ1989+AJ1990</f>
        <v>0</v>
      </c>
    </row>
    <row r="1992" spans="1:36" x14ac:dyDescent="0.25">
      <c r="A1992" s="72">
        <f>A1988+1</f>
        <v>41</v>
      </c>
      <c r="B1992" s="72" t="str">
        <f>B1988</f>
        <v>KPTCL</v>
      </c>
      <c r="C1992" s="72" t="s">
        <v>646</v>
      </c>
      <c r="D1992" s="72" t="s">
        <v>670</v>
      </c>
      <c r="E1992" s="72" t="s">
        <v>454</v>
      </c>
      <c r="F1992" s="14" t="s">
        <v>10</v>
      </c>
      <c r="G1992" s="15"/>
      <c r="H1992" s="15"/>
      <c r="I1992" s="15"/>
      <c r="J1992" s="15"/>
      <c r="K1992" s="15"/>
      <c r="L1992" s="15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>
        <v>1.3888888888888889E-3</v>
      </c>
      <c r="Y1992" s="16"/>
      <c r="Z1992" s="16"/>
      <c r="AA1992" s="16"/>
      <c r="AB1992" s="16"/>
      <c r="AC1992" s="16"/>
      <c r="AD1992" s="16"/>
      <c r="AE1992" s="16"/>
      <c r="AF1992" s="16"/>
      <c r="AG1992" s="15">
        <f ca="1">SUM(INDIRECT(ADDRESS((ROW()),AN$3-12,4)):INDIRECT(ADDRESS((ROW()),AN$3-1,4)))</f>
        <v>1.3888888888888889E-3</v>
      </c>
      <c r="AH1992" s="78" t="str">
        <f ca="1">IF(AG1995&gt;AN$4,"Y","N")</f>
        <v>N</v>
      </c>
      <c r="AJ1992" s="16"/>
    </row>
    <row r="1993" spans="1:36" x14ac:dyDescent="0.25">
      <c r="A1993" s="73"/>
      <c r="B1993" s="73"/>
      <c r="C1993" s="73"/>
      <c r="D1993" s="73"/>
      <c r="E1993" s="73"/>
      <c r="F1993" s="14" t="s">
        <v>9</v>
      </c>
      <c r="G1993" s="15"/>
      <c r="H1993" s="15"/>
      <c r="I1993" s="15"/>
      <c r="J1993" s="15"/>
      <c r="K1993" s="15"/>
      <c r="L1993" s="15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16"/>
      <c r="AA1993" s="16"/>
      <c r="AB1993" s="16"/>
      <c r="AC1993" s="16"/>
      <c r="AD1993" s="16"/>
      <c r="AE1993" s="16"/>
      <c r="AF1993" s="16"/>
      <c r="AG1993" s="15">
        <f ca="1">SUM(INDIRECT(ADDRESS((ROW()),AN$3-12,4)):INDIRECT(ADDRESS((ROW()),AN$3-1,4)))</f>
        <v>0</v>
      </c>
      <c r="AH1993" s="79"/>
      <c r="AJ1993" s="16"/>
    </row>
    <row r="1994" spans="1:36" x14ac:dyDescent="0.25">
      <c r="A1994" s="73"/>
      <c r="B1994" s="73"/>
      <c r="C1994" s="73"/>
      <c r="D1994" s="73"/>
      <c r="E1994" s="73"/>
      <c r="F1994" s="14" t="s">
        <v>13</v>
      </c>
      <c r="G1994" s="15"/>
      <c r="H1994" s="15"/>
      <c r="I1994" s="15"/>
      <c r="J1994" s="15"/>
      <c r="K1994" s="15"/>
      <c r="L1994" s="15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  <c r="AA1994" s="16"/>
      <c r="AB1994" s="16"/>
      <c r="AC1994" s="16"/>
      <c r="AD1994" s="16"/>
      <c r="AE1994" s="16"/>
      <c r="AF1994" s="16"/>
      <c r="AG1994" s="15">
        <f ca="1">SUM(INDIRECT(ADDRESS((ROW()),AN$3-12,4)):INDIRECT(ADDRESS((ROW()),AN$3-1,4)))</f>
        <v>0</v>
      </c>
      <c r="AH1994" s="79"/>
      <c r="AJ1994" s="16"/>
    </row>
    <row r="1995" spans="1:36" x14ac:dyDescent="0.25">
      <c r="A1995" s="74"/>
      <c r="B1995" s="74"/>
      <c r="C1995" s="74"/>
      <c r="D1995" s="74"/>
      <c r="E1995" s="74"/>
      <c r="F1995" s="14" t="s">
        <v>7</v>
      </c>
      <c r="G1995" s="17">
        <f t="shared" ref="G1995:R1995" si="3431">G1992+G1993+G1994</f>
        <v>0</v>
      </c>
      <c r="H1995" s="17">
        <f t="shared" si="3431"/>
        <v>0</v>
      </c>
      <c r="I1995" s="17">
        <f t="shared" si="3431"/>
        <v>0</v>
      </c>
      <c r="J1995" s="17">
        <f t="shared" si="3431"/>
        <v>0</v>
      </c>
      <c r="K1995" s="17">
        <f t="shared" si="3431"/>
        <v>0</v>
      </c>
      <c r="L1995" s="17">
        <f t="shared" si="3431"/>
        <v>0</v>
      </c>
      <c r="M1995" s="17">
        <f t="shared" si="3431"/>
        <v>0</v>
      </c>
      <c r="N1995" s="17">
        <f t="shared" si="3431"/>
        <v>0</v>
      </c>
      <c r="O1995" s="17">
        <f t="shared" si="3431"/>
        <v>0</v>
      </c>
      <c r="P1995" s="17">
        <f t="shared" si="3431"/>
        <v>0</v>
      </c>
      <c r="Q1995" s="17">
        <f t="shared" si="3431"/>
        <v>0</v>
      </c>
      <c r="R1995" s="17">
        <f t="shared" si="3431"/>
        <v>0</v>
      </c>
      <c r="S1995" s="17">
        <f t="shared" ref="S1995:X1995" si="3432">S1992+S1993+S1994</f>
        <v>0</v>
      </c>
      <c r="T1995" s="17">
        <f t="shared" si="3432"/>
        <v>0</v>
      </c>
      <c r="U1995" s="17">
        <f t="shared" si="3432"/>
        <v>0</v>
      </c>
      <c r="V1995" s="17">
        <f t="shared" si="3432"/>
        <v>0</v>
      </c>
      <c r="W1995" s="17">
        <f t="shared" si="3432"/>
        <v>0</v>
      </c>
      <c r="X1995" s="17">
        <f t="shared" si="3432"/>
        <v>1.3888888888888889E-3</v>
      </c>
      <c r="Y1995" s="17">
        <f t="shared" ref="Y1995:Z1995" si="3433">Y1992+Y1993+Y1994</f>
        <v>0</v>
      </c>
      <c r="Z1995" s="17">
        <f t="shared" si="3433"/>
        <v>0</v>
      </c>
      <c r="AA1995" s="17">
        <f t="shared" ref="AA1995:AB1995" si="3434">AA1992+AA1993+AA1994</f>
        <v>0</v>
      </c>
      <c r="AB1995" s="17">
        <f t="shared" si="3434"/>
        <v>0</v>
      </c>
      <c r="AC1995" s="17">
        <f t="shared" ref="AC1995:AD1995" si="3435">AC1992+AC1993+AC1994</f>
        <v>0</v>
      </c>
      <c r="AD1995" s="17">
        <f t="shared" si="3435"/>
        <v>0</v>
      </c>
      <c r="AE1995" s="17">
        <f t="shared" ref="AE1995:AF1995" si="3436">AE1992+AE1993+AE1994</f>
        <v>0</v>
      </c>
      <c r="AF1995" s="17">
        <f t="shared" si="3436"/>
        <v>0</v>
      </c>
      <c r="AG1995" s="17">
        <f ca="1">SUM(INDIRECT(ADDRESS((ROW()),AN$3-12,4)):INDIRECT(ADDRESS((ROW()),AN$3-1,4)))</f>
        <v>1.3888888888888889E-3</v>
      </c>
      <c r="AH1995" s="80"/>
      <c r="AJ1995" s="17">
        <f t="shared" ref="AJ1995" si="3437">AJ1992+AJ1993+AJ1994</f>
        <v>0</v>
      </c>
    </row>
    <row r="1996" spans="1:36" s="40" customFormat="1" x14ac:dyDescent="0.25">
      <c r="A1996" s="68">
        <f>A1992+1</f>
        <v>42</v>
      </c>
      <c r="B1996" s="68" t="str">
        <f>B1992</f>
        <v>KPTCL</v>
      </c>
      <c r="C1996" s="68" t="s">
        <v>646</v>
      </c>
      <c r="D1996" s="68" t="s">
        <v>671</v>
      </c>
      <c r="E1996" s="68" t="s">
        <v>454</v>
      </c>
      <c r="F1996" s="36" t="s">
        <v>10</v>
      </c>
      <c r="G1996" s="37"/>
      <c r="H1996" s="37"/>
      <c r="I1996" s="37"/>
      <c r="J1996" s="37"/>
      <c r="K1996" s="37"/>
      <c r="L1996" s="37"/>
      <c r="M1996" s="38"/>
      <c r="N1996" s="38"/>
      <c r="O1996" s="38"/>
      <c r="P1996" s="38"/>
      <c r="Q1996" s="38"/>
      <c r="R1996" s="38"/>
      <c r="S1996" s="38"/>
      <c r="T1996" s="38"/>
      <c r="U1996" s="38"/>
      <c r="V1996" s="38"/>
      <c r="W1996" s="38"/>
      <c r="X1996" s="38">
        <v>1.3888888888888889E-3</v>
      </c>
      <c r="Y1996" s="38"/>
      <c r="Z1996" s="38"/>
      <c r="AA1996" s="38"/>
      <c r="AB1996" s="38"/>
      <c r="AC1996" s="38"/>
      <c r="AD1996" s="38"/>
      <c r="AE1996" s="38"/>
      <c r="AF1996" s="38"/>
      <c r="AG1996" s="37">
        <f ca="1">SUM(INDIRECT(ADDRESS((ROW()),AN$3-12,4)):INDIRECT(ADDRESS((ROW()),AN$3-1,4)))</f>
        <v>1.3888888888888889E-3</v>
      </c>
      <c r="AH1996" s="75" t="str">
        <f ca="1">IF(AG1999&gt;AN$4,"Y","N")</f>
        <v>N</v>
      </c>
      <c r="AJ1996" s="38"/>
    </row>
    <row r="1997" spans="1:36" s="40" customFormat="1" x14ac:dyDescent="0.25">
      <c r="A1997" s="69"/>
      <c r="B1997" s="69"/>
      <c r="C1997" s="69"/>
      <c r="D1997" s="69"/>
      <c r="E1997" s="69"/>
      <c r="F1997" s="36" t="s">
        <v>9</v>
      </c>
      <c r="G1997" s="37"/>
      <c r="H1997" s="37"/>
      <c r="I1997" s="37"/>
      <c r="J1997" s="37"/>
      <c r="K1997" s="37"/>
      <c r="L1997" s="37"/>
      <c r="M1997" s="38"/>
      <c r="N1997" s="38"/>
      <c r="O1997" s="38"/>
      <c r="P1997" s="38"/>
      <c r="Q1997" s="38"/>
      <c r="R1997" s="38"/>
      <c r="S1997" s="38"/>
      <c r="T1997" s="38"/>
      <c r="U1997" s="38"/>
      <c r="V1997" s="38"/>
      <c r="W1997" s="38"/>
      <c r="X1997" s="38"/>
      <c r="Y1997" s="38"/>
      <c r="Z1997" s="38"/>
      <c r="AA1997" s="38"/>
      <c r="AB1997" s="38"/>
      <c r="AC1997" s="38"/>
      <c r="AD1997" s="38"/>
      <c r="AE1997" s="38"/>
      <c r="AF1997" s="38"/>
      <c r="AG1997" s="37">
        <f ca="1">SUM(INDIRECT(ADDRESS((ROW()),AN$3-12,4)):INDIRECT(ADDRESS((ROW()),AN$3-1,4)))</f>
        <v>0</v>
      </c>
      <c r="AH1997" s="76"/>
      <c r="AJ1997" s="38"/>
    </row>
    <row r="1998" spans="1:36" s="40" customFormat="1" x14ac:dyDescent="0.25">
      <c r="A1998" s="69"/>
      <c r="B1998" s="69"/>
      <c r="C1998" s="69"/>
      <c r="D1998" s="69"/>
      <c r="E1998" s="69"/>
      <c r="F1998" s="36" t="s">
        <v>13</v>
      </c>
      <c r="G1998" s="37"/>
      <c r="H1998" s="37"/>
      <c r="I1998" s="37"/>
      <c r="J1998" s="37"/>
      <c r="K1998" s="37"/>
      <c r="L1998" s="37"/>
      <c r="M1998" s="38"/>
      <c r="N1998" s="38"/>
      <c r="O1998" s="38"/>
      <c r="P1998" s="38"/>
      <c r="Q1998" s="38"/>
      <c r="R1998" s="38"/>
      <c r="S1998" s="38"/>
      <c r="T1998" s="38"/>
      <c r="U1998" s="38"/>
      <c r="V1998" s="38"/>
      <c r="W1998" s="38"/>
      <c r="X1998" s="38"/>
      <c r="Y1998" s="38"/>
      <c r="Z1998" s="38"/>
      <c r="AA1998" s="38"/>
      <c r="AB1998" s="38"/>
      <c r="AC1998" s="38"/>
      <c r="AD1998" s="38"/>
      <c r="AE1998" s="38"/>
      <c r="AF1998" s="38"/>
      <c r="AG1998" s="37">
        <f ca="1">SUM(INDIRECT(ADDRESS((ROW()),AN$3-12,4)):INDIRECT(ADDRESS((ROW()),AN$3-1,4)))</f>
        <v>0</v>
      </c>
      <c r="AH1998" s="76"/>
      <c r="AJ1998" s="38"/>
    </row>
    <row r="1999" spans="1:36" s="40" customFormat="1" x14ac:dyDescent="0.25">
      <c r="A1999" s="70"/>
      <c r="B1999" s="70"/>
      <c r="C1999" s="70"/>
      <c r="D1999" s="70"/>
      <c r="E1999" s="70"/>
      <c r="F1999" s="36" t="s">
        <v>7</v>
      </c>
      <c r="G1999" s="39">
        <f t="shared" ref="G1999:R1999" si="3438">G1996+G1997+G1998</f>
        <v>0</v>
      </c>
      <c r="H1999" s="39">
        <f t="shared" si="3438"/>
        <v>0</v>
      </c>
      <c r="I1999" s="39">
        <f t="shared" si="3438"/>
        <v>0</v>
      </c>
      <c r="J1999" s="39">
        <f t="shared" si="3438"/>
        <v>0</v>
      </c>
      <c r="K1999" s="39">
        <f t="shared" si="3438"/>
        <v>0</v>
      </c>
      <c r="L1999" s="39">
        <f t="shared" si="3438"/>
        <v>0</v>
      </c>
      <c r="M1999" s="39">
        <f t="shared" si="3438"/>
        <v>0</v>
      </c>
      <c r="N1999" s="39">
        <f t="shared" si="3438"/>
        <v>0</v>
      </c>
      <c r="O1999" s="39">
        <f t="shared" si="3438"/>
        <v>0</v>
      </c>
      <c r="P1999" s="39">
        <f t="shared" si="3438"/>
        <v>0</v>
      </c>
      <c r="Q1999" s="39">
        <f t="shared" si="3438"/>
        <v>0</v>
      </c>
      <c r="R1999" s="39">
        <f t="shared" si="3438"/>
        <v>0</v>
      </c>
      <c r="S1999" s="39">
        <f t="shared" ref="S1999:X1999" si="3439">S1996+S1997+S1998</f>
        <v>0</v>
      </c>
      <c r="T1999" s="39">
        <f t="shared" si="3439"/>
        <v>0</v>
      </c>
      <c r="U1999" s="39">
        <f t="shared" si="3439"/>
        <v>0</v>
      </c>
      <c r="V1999" s="39">
        <f t="shared" si="3439"/>
        <v>0</v>
      </c>
      <c r="W1999" s="39">
        <f t="shared" si="3439"/>
        <v>0</v>
      </c>
      <c r="X1999" s="39">
        <f t="shared" si="3439"/>
        <v>1.3888888888888889E-3</v>
      </c>
      <c r="Y1999" s="39">
        <f t="shared" ref="Y1999:Z1999" si="3440">Y1996+Y1997+Y1998</f>
        <v>0</v>
      </c>
      <c r="Z1999" s="39">
        <f t="shared" si="3440"/>
        <v>0</v>
      </c>
      <c r="AA1999" s="39">
        <f t="shared" ref="AA1999:AB1999" si="3441">AA1996+AA1997+AA1998</f>
        <v>0</v>
      </c>
      <c r="AB1999" s="39">
        <f t="shared" si="3441"/>
        <v>0</v>
      </c>
      <c r="AC1999" s="39">
        <f t="shared" ref="AC1999:AD1999" si="3442">AC1996+AC1997+AC1998</f>
        <v>0</v>
      </c>
      <c r="AD1999" s="39">
        <f t="shared" si="3442"/>
        <v>0</v>
      </c>
      <c r="AE1999" s="39">
        <f t="shared" ref="AE1999:AF1999" si="3443">AE1996+AE1997+AE1998</f>
        <v>0</v>
      </c>
      <c r="AF1999" s="39">
        <f t="shared" si="3443"/>
        <v>0</v>
      </c>
      <c r="AG1999" s="39">
        <f ca="1">SUM(INDIRECT(ADDRESS((ROW()),AN$3-12,4)):INDIRECT(ADDRESS((ROW()),AN$3-1,4)))</f>
        <v>1.3888888888888889E-3</v>
      </c>
      <c r="AH1999" s="77"/>
      <c r="AJ1999" s="39">
        <f t="shared" ref="AJ1999" si="3444">AJ1996+AJ1997+AJ1998</f>
        <v>0</v>
      </c>
    </row>
    <row r="2000" spans="1:36" x14ac:dyDescent="0.25">
      <c r="A2000" s="72">
        <f>A1996+1</f>
        <v>43</v>
      </c>
      <c r="B2000" s="72" t="str">
        <f>B1996</f>
        <v>KPTCL</v>
      </c>
      <c r="C2000" s="72" t="s">
        <v>646</v>
      </c>
      <c r="D2000" s="72" t="s">
        <v>672</v>
      </c>
      <c r="E2000" s="72" t="s">
        <v>454</v>
      </c>
      <c r="F2000" s="14" t="s">
        <v>10</v>
      </c>
      <c r="G2000" s="15"/>
      <c r="H2000" s="15"/>
      <c r="I2000" s="15"/>
      <c r="J2000" s="15"/>
      <c r="K2000" s="15"/>
      <c r="L2000" s="15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>
        <v>1.3888888888888889E-3</v>
      </c>
      <c r="Y2000" s="16"/>
      <c r="Z2000" s="16"/>
      <c r="AA2000" s="16"/>
      <c r="AB2000" s="16"/>
      <c r="AC2000" s="16"/>
      <c r="AD2000" s="16"/>
      <c r="AE2000" s="16"/>
      <c r="AF2000" s="16"/>
      <c r="AG2000" s="15">
        <f ca="1">SUM(INDIRECT(ADDRESS((ROW()),AN$3-12,4)):INDIRECT(ADDRESS((ROW()),AN$3-1,4)))</f>
        <v>1.3888888888888889E-3</v>
      </c>
      <c r="AH2000" s="78" t="str">
        <f ca="1">IF(AG2003&gt;AN$4,"Y","N")</f>
        <v>N</v>
      </c>
      <c r="AJ2000" s="16"/>
    </row>
    <row r="2001" spans="1:36" x14ac:dyDescent="0.25">
      <c r="A2001" s="73"/>
      <c r="B2001" s="73"/>
      <c r="C2001" s="73"/>
      <c r="D2001" s="73"/>
      <c r="E2001" s="73"/>
      <c r="F2001" s="14" t="s">
        <v>9</v>
      </c>
      <c r="G2001" s="15"/>
      <c r="H2001" s="15"/>
      <c r="I2001" s="15"/>
      <c r="J2001" s="15"/>
      <c r="K2001" s="15"/>
      <c r="L2001" s="15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  <c r="AA2001" s="16"/>
      <c r="AB2001" s="16"/>
      <c r="AC2001" s="16"/>
      <c r="AD2001" s="16"/>
      <c r="AE2001" s="16"/>
      <c r="AF2001" s="16"/>
      <c r="AG2001" s="15">
        <f ca="1">SUM(INDIRECT(ADDRESS((ROW()),AN$3-12,4)):INDIRECT(ADDRESS((ROW()),AN$3-1,4)))</f>
        <v>0</v>
      </c>
      <c r="AH2001" s="79"/>
      <c r="AJ2001" s="16"/>
    </row>
    <row r="2002" spans="1:36" x14ac:dyDescent="0.25">
      <c r="A2002" s="73"/>
      <c r="B2002" s="73"/>
      <c r="C2002" s="73"/>
      <c r="D2002" s="73"/>
      <c r="E2002" s="73"/>
      <c r="F2002" s="14" t="s">
        <v>13</v>
      </c>
      <c r="G2002" s="15"/>
      <c r="H2002" s="15"/>
      <c r="I2002" s="15"/>
      <c r="J2002" s="15"/>
      <c r="K2002" s="15"/>
      <c r="L2002" s="15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6"/>
      <c r="AB2002" s="16"/>
      <c r="AC2002" s="16"/>
      <c r="AD2002" s="16"/>
      <c r="AE2002" s="16"/>
      <c r="AF2002" s="16"/>
      <c r="AG2002" s="15">
        <f ca="1">SUM(INDIRECT(ADDRESS((ROW()),AN$3-12,4)):INDIRECT(ADDRESS((ROW()),AN$3-1,4)))</f>
        <v>0</v>
      </c>
      <c r="AH2002" s="79"/>
      <c r="AJ2002" s="16"/>
    </row>
    <row r="2003" spans="1:36" x14ac:dyDescent="0.25">
      <c r="A2003" s="74"/>
      <c r="B2003" s="74"/>
      <c r="C2003" s="74"/>
      <c r="D2003" s="74"/>
      <c r="E2003" s="74"/>
      <c r="F2003" s="14" t="s">
        <v>7</v>
      </c>
      <c r="G2003" s="17">
        <f t="shared" ref="G2003:R2003" si="3445">G2000+G2001+G2002</f>
        <v>0</v>
      </c>
      <c r="H2003" s="17">
        <f t="shared" si="3445"/>
        <v>0</v>
      </c>
      <c r="I2003" s="17">
        <f t="shared" si="3445"/>
        <v>0</v>
      </c>
      <c r="J2003" s="17">
        <f t="shared" si="3445"/>
        <v>0</v>
      </c>
      <c r="K2003" s="17">
        <f t="shared" si="3445"/>
        <v>0</v>
      </c>
      <c r="L2003" s="17">
        <f t="shared" si="3445"/>
        <v>0</v>
      </c>
      <c r="M2003" s="17">
        <f t="shared" si="3445"/>
        <v>0</v>
      </c>
      <c r="N2003" s="17">
        <f t="shared" si="3445"/>
        <v>0</v>
      </c>
      <c r="O2003" s="17">
        <f t="shared" si="3445"/>
        <v>0</v>
      </c>
      <c r="P2003" s="17">
        <f t="shared" si="3445"/>
        <v>0</v>
      </c>
      <c r="Q2003" s="17">
        <f t="shared" si="3445"/>
        <v>0</v>
      </c>
      <c r="R2003" s="17">
        <f t="shared" si="3445"/>
        <v>0</v>
      </c>
      <c r="S2003" s="17">
        <f t="shared" ref="S2003:X2003" si="3446">S2000+S2001+S2002</f>
        <v>0</v>
      </c>
      <c r="T2003" s="17">
        <f t="shared" si="3446"/>
        <v>0</v>
      </c>
      <c r="U2003" s="17">
        <f t="shared" si="3446"/>
        <v>0</v>
      </c>
      <c r="V2003" s="17">
        <f t="shared" si="3446"/>
        <v>0</v>
      </c>
      <c r="W2003" s="17">
        <f t="shared" si="3446"/>
        <v>0</v>
      </c>
      <c r="X2003" s="17">
        <f t="shared" si="3446"/>
        <v>1.3888888888888889E-3</v>
      </c>
      <c r="Y2003" s="17">
        <f t="shared" ref="Y2003:Z2003" si="3447">Y2000+Y2001+Y2002</f>
        <v>0</v>
      </c>
      <c r="Z2003" s="17">
        <f t="shared" si="3447"/>
        <v>0</v>
      </c>
      <c r="AA2003" s="17">
        <f t="shared" ref="AA2003:AB2003" si="3448">AA2000+AA2001+AA2002</f>
        <v>0</v>
      </c>
      <c r="AB2003" s="17">
        <f t="shared" si="3448"/>
        <v>0</v>
      </c>
      <c r="AC2003" s="17">
        <f t="shared" ref="AC2003:AD2003" si="3449">AC2000+AC2001+AC2002</f>
        <v>0</v>
      </c>
      <c r="AD2003" s="17">
        <f t="shared" si="3449"/>
        <v>0</v>
      </c>
      <c r="AE2003" s="17">
        <f t="shared" ref="AE2003:AF2003" si="3450">AE2000+AE2001+AE2002</f>
        <v>0</v>
      </c>
      <c r="AF2003" s="17">
        <f t="shared" si="3450"/>
        <v>0</v>
      </c>
      <c r="AG2003" s="17">
        <f ca="1">SUM(INDIRECT(ADDRESS((ROW()),AN$3-12,4)):INDIRECT(ADDRESS((ROW()),AN$3-1,4)))</f>
        <v>1.3888888888888889E-3</v>
      </c>
      <c r="AH2003" s="80"/>
      <c r="AJ2003" s="17">
        <f t="shared" ref="AJ2003" si="3451">AJ2000+AJ2001+AJ2002</f>
        <v>0</v>
      </c>
    </row>
    <row r="2004" spans="1:36" s="40" customFormat="1" x14ac:dyDescent="0.25">
      <c r="A2004" s="68">
        <f>A2000+1</f>
        <v>44</v>
      </c>
      <c r="B2004" s="68" t="str">
        <f>B2000</f>
        <v>KPTCL</v>
      </c>
      <c r="C2004" s="68" t="s">
        <v>647</v>
      </c>
      <c r="D2004" s="68" t="s">
        <v>668</v>
      </c>
      <c r="E2004" s="68" t="s">
        <v>454</v>
      </c>
      <c r="F2004" s="36" t="s">
        <v>10</v>
      </c>
      <c r="G2004" s="37"/>
      <c r="H2004" s="37"/>
      <c r="I2004" s="37"/>
      <c r="J2004" s="37"/>
      <c r="K2004" s="37"/>
      <c r="L2004" s="37"/>
      <c r="M2004" s="38"/>
      <c r="N2004" s="38"/>
      <c r="O2004" s="38"/>
      <c r="P2004" s="38"/>
      <c r="Q2004" s="38"/>
      <c r="R2004" s="38"/>
      <c r="S2004" s="38"/>
      <c r="T2004" s="38"/>
      <c r="U2004" s="38"/>
      <c r="V2004" s="38"/>
      <c r="W2004" s="38"/>
      <c r="X2004" s="38">
        <v>1.3888888888888889E-3</v>
      </c>
      <c r="Y2004" s="38"/>
      <c r="Z2004" s="38"/>
      <c r="AA2004" s="38"/>
      <c r="AB2004" s="38"/>
      <c r="AC2004" s="38"/>
      <c r="AD2004" s="38"/>
      <c r="AE2004" s="38"/>
      <c r="AF2004" s="38"/>
      <c r="AG2004" s="37">
        <f ca="1">SUM(INDIRECT(ADDRESS((ROW()),AN$3-12,4)):INDIRECT(ADDRESS((ROW()),AN$3-1,4)))</f>
        <v>1.3888888888888889E-3</v>
      </c>
      <c r="AH2004" s="75" t="str">
        <f ca="1">IF(AG2007&gt;AN$4,"Y","N")</f>
        <v>N</v>
      </c>
      <c r="AJ2004" s="38"/>
    </row>
    <row r="2005" spans="1:36" s="40" customFormat="1" x14ac:dyDescent="0.25">
      <c r="A2005" s="69"/>
      <c r="B2005" s="69"/>
      <c r="C2005" s="69"/>
      <c r="D2005" s="69"/>
      <c r="E2005" s="69"/>
      <c r="F2005" s="36" t="s">
        <v>9</v>
      </c>
      <c r="G2005" s="37"/>
      <c r="H2005" s="37"/>
      <c r="I2005" s="37"/>
      <c r="J2005" s="37"/>
      <c r="K2005" s="37"/>
      <c r="L2005" s="37"/>
      <c r="M2005" s="38"/>
      <c r="N2005" s="38"/>
      <c r="O2005" s="38"/>
      <c r="P2005" s="38"/>
      <c r="Q2005" s="38"/>
      <c r="R2005" s="38"/>
      <c r="S2005" s="38"/>
      <c r="T2005" s="38"/>
      <c r="U2005" s="38"/>
      <c r="V2005" s="38"/>
      <c r="W2005" s="38"/>
      <c r="X2005" s="38"/>
      <c r="Y2005" s="38"/>
      <c r="Z2005" s="38"/>
      <c r="AA2005" s="38"/>
      <c r="AB2005" s="38"/>
      <c r="AC2005" s="38"/>
      <c r="AD2005" s="38"/>
      <c r="AE2005" s="38"/>
      <c r="AF2005" s="38"/>
      <c r="AG2005" s="37">
        <f ca="1">SUM(INDIRECT(ADDRESS((ROW()),AN$3-12,4)):INDIRECT(ADDRESS((ROW()),AN$3-1,4)))</f>
        <v>0</v>
      </c>
      <c r="AH2005" s="76"/>
      <c r="AJ2005" s="38"/>
    </row>
    <row r="2006" spans="1:36" s="40" customFormat="1" x14ac:dyDescent="0.25">
      <c r="A2006" s="69"/>
      <c r="B2006" s="69"/>
      <c r="C2006" s="69"/>
      <c r="D2006" s="69"/>
      <c r="E2006" s="69"/>
      <c r="F2006" s="36" t="s">
        <v>13</v>
      </c>
      <c r="G2006" s="37"/>
      <c r="H2006" s="37"/>
      <c r="I2006" s="37"/>
      <c r="J2006" s="37"/>
      <c r="K2006" s="37"/>
      <c r="L2006" s="37"/>
      <c r="M2006" s="38"/>
      <c r="N2006" s="38"/>
      <c r="O2006" s="38"/>
      <c r="P2006" s="38"/>
      <c r="Q2006" s="38"/>
      <c r="R2006" s="38"/>
      <c r="S2006" s="38"/>
      <c r="T2006" s="38"/>
      <c r="U2006" s="38"/>
      <c r="V2006" s="38"/>
      <c r="W2006" s="38"/>
      <c r="X2006" s="38"/>
      <c r="Y2006" s="38"/>
      <c r="Z2006" s="38"/>
      <c r="AA2006" s="38"/>
      <c r="AB2006" s="38"/>
      <c r="AC2006" s="38"/>
      <c r="AD2006" s="38"/>
      <c r="AE2006" s="38"/>
      <c r="AF2006" s="38"/>
      <c r="AG2006" s="37">
        <f ca="1">SUM(INDIRECT(ADDRESS((ROW()),AN$3-12,4)):INDIRECT(ADDRESS((ROW()),AN$3-1,4)))</f>
        <v>0</v>
      </c>
      <c r="AH2006" s="76"/>
      <c r="AJ2006" s="38"/>
    </row>
    <row r="2007" spans="1:36" s="40" customFormat="1" x14ac:dyDescent="0.25">
      <c r="A2007" s="70"/>
      <c r="B2007" s="70"/>
      <c r="C2007" s="70"/>
      <c r="D2007" s="70"/>
      <c r="E2007" s="70"/>
      <c r="F2007" s="36" t="s">
        <v>7</v>
      </c>
      <c r="G2007" s="39">
        <f t="shared" ref="G2007:R2007" si="3452">G2004+G2005+G2006</f>
        <v>0</v>
      </c>
      <c r="H2007" s="39">
        <f t="shared" si="3452"/>
        <v>0</v>
      </c>
      <c r="I2007" s="39">
        <f t="shared" si="3452"/>
        <v>0</v>
      </c>
      <c r="J2007" s="39">
        <f t="shared" si="3452"/>
        <v>0</v>
      </c>
      <c r="K2007" s="39">
        <f t="shared" si="3452"/>
        <v>0</v>
      </c>
      <c r="L2007" s="39">
        <f t="shared" si="3452"/>
        <v>0</v>
      </c>
      <c r="M2007" s="39">
        <f t="shared" si="3452"/>
        <v>0</v>
      </c>
      <c r="N2007" s="39">
        <f t="shared" si="3452"/>
        <v>0</v>
      </c>
      <c r="O2007" s="39">
        <f t="shared" si="3452"/>
        <v>0</v>
      </c>
      <c r="P2007" s="39">
        <f t="shared" si="3452"/>
        <v>0</v>
      </c>
      <c r="Q2007" s="39">
        <f t="shared" si="3452"/>
        <v>0</v>
      </c>
      <c r="R2007" s="39">
        <f t="shared" si="3452"/>
        <v>0</v>
      </c>
      <c r="S2007" s="39">
        <f t="shared" ref="S2007:X2007" si="3453">S2004+S2005+S2006</f>
        <v>0</v>
      </c>
      <c r="T2007" s="39">
        <f t="shared" si="3453"/>
        <v>0</v>
      </c>
      <c r="U2007" s="39">
        <f t="shared" si="3453"/>
        <v>0</v>
      </c>
      <c r="V2007" s="39">
        <f t="shared" si="3453"/>
        <v>0</v>
      </c>
      <c r="W2007" s="39">
        <f t="shared" si="3453"/>
        <v>0</v>
      </c>
      <c r="X2007" s="39">
        <f t="shared" si="3453"/>
        <v>1.3888888888888889E-3</v>
      </c>
      <c r="Y2007" s="39">
        <f t="shared" ref="Y2007:Z2007" si="3454">Y2004+Y2005+Y2006</f>
        <v>0</v>
      </c>
      <c r="Z2007" s="39">
        <f t="shared" si="3454"/>
        <v>0</v>
      </c>
      <c r="AA2007" s="39">
        <f t="shared" ref="AA2007:AB2007" si="3455">AA2004+AA2005+AA2006</f>
        <v>0</v>
      </c>
      <c r="AB2007" s="39">
        <f t="shared" si="3455"/>
        <v>0</v>
      </c>
      <c r="AC2007" s="39">
        <f t="shared" ref="AC2007:AD2007" si="3456">AC2004+AC2005+AC2006</f>
        <v>0</v>
      </c>
      <c r="AD2007" s="39">
        <f t="shared" si="3456"/>
        <v>0</v>
      </c>
      <c r="AE2007" s="39">
        <f t="shared" ref="AE2007:AF2007" si="3457">AE2004+AE2005+AE2006</f>
        <v>0</v>
      </c>
      <c r="AF2007" s="39">
        <f t="shared" si="3457"/>
        <v>0</v>
      </c>
      <c r="AG2007" s="39">
        <f ca="1">SUM(INDIRECT(ADDRESS((ROW()),AN$3-12,4)):INDIRECT(ADDRESS((ROW()),AN$3-1,4)))</f>
        <v>1.3888888888888889E-3</v>
      </c>
      <c r="AH2007" s="77"/>
      <c r="AJ2007" s="39">
        <f t="shared" ref="AJ2007" si="3458">AJ2004+AJ2005+AJ2006</f>
        <v>0</v>
      </c>
    </row>
    <row r="2008" spans="1:36" x14ac:dyDescent="0.25">
      <c r="A2008" s="72">
        <f>A2004+1</f>
        <v>45</v>
      </c>
      <c r="B2008" s="72" t="str">
        <f>B2004</f>
        <v>KPTCL</v>
      </c>
      <c r="C2008" s="72" t="s">
        <v>648</v>
      </c>
      <c r="D2008" s="72" t="s">
        <v>669</v>
      </c>
      <c r="E2008" s="72" t="s">
        <v>454</v>
      </c>
      <c r="F2008" s="14" t="s">
        <v>10</v>
      </c>
      <c r="G2008" s="15"/>
      <c r="H2008" s="15"/>
      <c r="I2008" s="15"/>
      <c r="J2008" s="15"/>
      <c r="K2008" s="15"/>
      <c r="L2008" s="15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>
        <v>1.3888888888888889E-3</v>
      </c>
      <c r="Y2008" s="16"/>
      <c r="Z2008" s="16"/>
      <c r="AA2008" s="16"/>
      <c r="AB2008" s="16"/>
      <c r="AC2008" s="16"/>
      <c r="AD2008" s="16"/>
      <c r="AE2008" s="16"/>
      <c r="AF2008" s="16"/>
      <c r="AG2008" s="15">
        <f ca="1">SUM(INDIRECT(ADDRESS((ROW()),AN$3-12,4)):INDIRECT(ADDRESS((ROW()),AN$3-1,4)))</f>
        <v>1.3888888888888889E-3</v>
      </c>
      <c r="AH2008" s="78" t="str">
        <f ca="1">IF(AG2011&gt;AN$4,"Y","N")</f>
        <v>N</v>
      </c>
      <c r="AJ2008" s="16"/>
    </row>
    <row r="2009" spans="1:36" x14ac:dyDescent="0.25">
      <c r="A2009" s="73"/>
      <c r="B2009" s="73"/>
      <c r="C2009" s="73"/>
      <c r="D2009" s="73"/>
      <c r="E2009" s="73"/>
      <c r="F2009" s="14" t="s">
        <v>9</v>
      </c>
      <c r="G2009" s="15"/>
      <c r="H2009" s="15"/>
      <c r="I2009" s="15"/>
      <c r="J2009" s="15"/>
      <c r="K2009" s="15"/>
      <c r="L2009" s="15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16"/>
      <c r="AA2009" s="16"/>
      <c r="AB2009" s="16"/>
      <c r="AC2009" s="16"/>
      <c r="AD2009" s="16"/>
      <c r="AE2009" s="16"/>
      <c r="AF2009" s="16"/>
      <c r="AG2009" s="15">
        <f ca="1">SUM(INDIRECT(ADDRESS((ROW()),AN$3-12,4)):INDIRECT(ADDRESS((ROW()),AN$3-1,4)))</f>
        <v>0</v>
      </c>
      <c r="AH2009" s="79"/>
      <c r="AJ2009" s="16"/>
    </row>
    <row r="2010" spans="1:36" x14ac:dyDescent="0.25">
      <c r="A2010" s="73"/>
      <c r="B2010" s="73"/>
      <c r="C2010" s="73"/>
      <c r="D2010" s="73"/>
      <c r="E2010" s="73"/>
      <c r="F2010" s="14" t="s">
        <v>13</v>
      </c>
      <c r="G2010" s="15"/>
      <c r="H2010" s="15"/>
      <c r="I2010" s="15"/>
      <c r="J2010" s="15"/>
      <c r="K2010" s="15"/>
      <c r="L2010" s="15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  <c r="AA2010" s="16"/>
      <c r="AB2010" s="16"/>
      <c r="AC2010" s="16"/>
      <c r="AD2010" s="16"/>
      <c r="AE2010" s="16"/>
      <c r="AF2010" s="16"/>
      <c r="AG2010" s="15">
        <f ca="1">SUM(INDIRECT(ADDRESS((ROW()),AN$3-12,4)):INDIRECT(ADDRESS((ROW()),AN$3-1,4)))</f>
        <v>0</v>
      </c>
      <c r="AH2010" s="79"/>
      <c r="AJ2010" s="16"/>
    </row>
    <row r="2011" spans="1:36" x14ac:dyDescent="0.25">
      <c r="A2011" s="74"/>
      <c r="B2011" s="74"/>
      <c r="C2011" s="74"/>
      <c r="D2011" s="74"/>
      <c r="E2011" s="74"/>
      <c r="F2011" s="14" t="s">
        <v>7</v>
      </c>
      <c r="G2011" s="17">
        <f t="shared" ref="G2011:R2011" si="3459">G2008+G2009+G2010</f>
        <v>0</v>
      </c>
      <c r="H2011" s="17">
        <f t="shared" si="3459"/>
        <v>0</v>
      </c>
      <c r="I2011" s="17">
        <f t="shared" si="3459"/>
        <v>0</v>
      </c>
      <c r="J2011" s="17">
        <f t="shared" si="3459"/>
        <v>0</v>
      </c>
      <c r="K2011" s="17">
        <f t="shared" si="3459"/>
        <v>0</v>
      </c>
      <c r="L2011" s="17">
        <f t="shared" si="3459"/>
        <v>0</v>
      </c>
      <c r="M2011" s="17">
        <f t="shared" si="3459"/>
        <v>0</v>
      </c>
      <c r="N2011" s="17">
        <f t="shared" si="3459"/>
        <v>0</v>
      </c>
      <c r="O2011" s="17">
        <f t="shared" si="3459"/>
        <v>0</v>
      </c>
      <c r="P2011" s="17">
        <f t="shared" si="3459"/>
        <v>0</v>
      </c>
      <c r="Q2011" s="17">
        <f t="shared" si="3459"/>
        <v>0</v>
      </c>
      <c r="R2011" s="17">
        <f t="shared" si="3459"/>
        <v>0</v>
      </c>
      <c r="S2011" s="17">
        <f t="shared" ref="S2011:X2011" si="3460">S2008+S2009+S2010</f>
        <v>0</v>
      </c>
      <c r="T2011" s="17">
        <f t="shared" si="3460"/>
        <v>0</v>
      </c>
      <c r="U2011" s="17">
        <f t="shared" si="3460"/>
        <v>0</v>
      </c>
      <c r="V2011" s="17">
        <f t="shared" si="3460"/>
        <v>0</v>
      </c>
      <c r="W2011" s="17">
        <f t="shared" si="3460"/>
        <v>0</v>
      </c>
      <c r="X2011" s="17">
        <f t="shared" si="3460"/>
        <v>1.3888888888888889E-3</v>
      </c>
      <c r="Y2011" s="17">
        <f t="shared" ref="Y2011:Z2011" si="3461">Y2008+Y2009+Y2010</f>
        <v>0</v>
      </c>
      <c r="Z2011" s="17">
        <f t="shared" si="3461"/>
        <v>0</v>
      </c>
      <c r="AA2011" s="17">
        <f t="shared" ref="AA2011:AB2011" si="3462">AA2008+AA2009+AA2010</f>
        <v>0</v>
      </c>
      <c r="AB2011" s="17">
        <f t="shared" si="3462"/>
        <v>0</v>
      </c>
      <c r="AC2011" s="17">
        <f t="shared" ref="AC2011:AD2011" si="3463">AC2008+AC2009+AC2010</f>
        <v>0</v>
      </c>
      <c r="AD2011" s="17">
        <f t="shared" si="3463"/>
        <v>0</v>
      </c>
      <c r="AE2011" s="17">
        <f t="shared" ref="AE2011:AF2011" si="3464">AE2008+AE2009+AE2010</f>
        <v>0</v>
      </c>
      <c r="AF2011" s="17">
        <f t="shared" si="3464"/>
        <v>0</v>
      </c>
      <c r="AG2011" s="17">
        <f ca="1">SUM(INDIRECT(ADDRESS((ROW()),AN$3-12,4)):INDIRECT(ADDRESS((ROW()),AN$3-1,4)))</f>
        <v>1.3888888888888889E-3</v>
      </c>
      <c r="AH2011" s="80"/>
      <c r="AJ2011" s="17">
        <f t="shared" ref="AJ2011" si="3465">AJ2008+AJ2009+AJ2010</f>
        <v>0</v>
      </c>
    </row>
    <row r="2012" spans="1:36" s="40" customFormat="1" x14ac:dyDescent="0.25">
      <c r="A2012" s="68">
        <f>A2008+1</f>
        <v>46</v>
      </c>
      <c r="B2012" s="68" t="str">
        <f>B2008</f>
        <v>KPTCL</v>
      </c>
      <c r="C2012" s="68" t="s">
        <v>649</v>
      </c>
      <c r="D2012" s="68" t="s">
        <v>673</v>
      </c>
      <c r="E2012" s="68" t="s">
        <v>454</v>
      </c>
      <c r="F2012" s="36" t="s">
        <v>10</v>
      </c>
      <c r="G2012" s="37"/>
      <c r="H2012" s="37"/>
      <c r="I2012" s="37"/>
      <c r="J2012" s="37"/>
      <c r="K2012" s="37"/>
      <c r="L2012" s="37"/>
      <c r="M2012" s="38"/>
      <c r="N2012" s="38"/>
      <c r="O2012" s="38"/>
      <c r="P2012" s="38"/>
      <c r="Q2012" s="38"/>
      <c r="R2012" s="38"/>
      <c r="S2012" s="38"/>
      <c r="T2012" s="38"/>
      <c r="U2012" s="38"/>
      <c r="V2012" s="38"/>
      <c r="W2012" s="38"/>
      <c r="X2012" s="38">
        <v>1.3888888888888889E-3</v>
      </c>
      <c r="Y2012" s="38"/>
      <c r="Z2012" s="38"/>
      <c r="AA2012" s="38"/>
      <c r="AB2012" s="38"/>
      <c r="AC2012" s="38"/>
      <c r="AD2012" s="38"/>
      <c r="AE2012" s="38"/>
      <c r="AF2012" s="38"/>
      <c r="AG2012" s="37">
        <f ca="1">SUM(INDIRECT(ADDRESS((ROW()),AN$3-12,4)):INDIRECT(ADDRESS((ROW()),AN$3-1,4)))</f>
        <v>1.3888888888888889E-3</v>
      </c>
      <c r="AH2012" s="75" t="str">
        <f ca="1">IF(AG2015&gt;AN$4,"Y","N")</f>
        <v>N</v>
      </c>
      <c r="AJ2012" s="38"/>
    </row>
    <row r="2013" spans="1:36" s="40" customFormat="1" x14ac:dyDescent="0.25">
      <c r="A2013" s="69"/>
      <c r="B2013" s="69"/>
      <c r="C2013" s="69"/>
      <c r="D2013" s="69"/>
      <c r="E2013" s="69"/>
      <c r="F2013" s="36" t="s">
        <v>9</v>
      </c>
      <c r="G2013" s="37"/>
      <c r="H2013" s="37"/>
      <c r="I2013" s="37"/>
      <c r="J2013" s="37"/>
      <c r="K2013" s="37"/>
      <c r="L2013" s="37"/>
      <c r="M2013" s="38"/>
      <c r="N2013" s="38"/>
      <c r="O2013" s="38"/>
      <c r="P2013" s="38"/>
      <c r="Q2013" s="38"/>
      <c r="R2013" s="38"/>
      <c r="S2013" s="38"/>
      <c r="T2013" s="38"/>
      <c r="U2013" s="38"/>
      <c r="V2013" s="38"/>
      <c r="W2013" s="38"/>
      <c r="X2013" s="38"/>
      <c r="Y2013" s="38"/>
      <c r="Z2013" s="38"/>
      <c r="AA2013" s="38"/>
      <c r="AB2013" s="38"/>
      <c r="AC2013" s="38"/>
      <c r="AD2013" s="38"/>
      <c r="AE2013" s="38"/>
      <c r="AF2013" s="38"/>
      <c r="AG2013" s="37">
        <f ca="1">SUM(INDIRECT(ADDRESS((ROW()),AN$3-12,4)):INDIRECT(ADDRESS((ROW()),AN$3-1,4)))</f>
        <v>0</v>
      </c>
      <c r="AH2013" s="76"/>
      <c r="AJ2013" s="38"/>
    </row>
    <row r="2014" spans="1:36" s="40" customFormat="1" x14ac:dyDescent="0.25">
      <c r="A2014" s="69"/>
      <c r="B2014" s="69"/>
      <c r="C2014" s="69"/>
      <c r="D2014" s="69"/>
      <c r="E2014" s="69"/>
      <c r="F2014" s="36" t="s">
        <v>13</v>
      </c>
      <c r="G2014" s="37"/>
      <c r="H2014" s="37"/>
      <c r="I2014" s="37"/>
      <c r="J2014" s="37"/>
      <c r="K2014" s="37"/>
      <c r="L2014" s="37"/>
      <c r="M2014" s="38"/>
      <c r="N2014" s="38"/>
      <c r="O2014" s="38"/>
      <c r="P2014" s="38"/>
      <c r="Q2014" s="38"/>
      <c r="R2014" s="38"/>
      <c r="S2014" s="38"/>
      <c r="T2014" s="38"/>
      <c r="U2014" s="38"/>
      <c r="V2014" s="38"/>
      <c r="W2014" s="38"/>
      <c r="X2014" s="38"/>
      <c r="Y2014" s="38"/>
      <c r="Z2014" s="38"/>
      <c r="AA2014" s="38"/>
      <c r="AB2014" s="38"/>
      <c r="AC2014" s="38"/>
      <c r="AD2014" s="38"/>
      <c r="AE2014" s="38"/>
      <c r="AF2014" s="38"/>
      <c r="AG2014" s="37">
        <f ca="1">SUM(INDIRECT(ADDRESS((ROW()),AN$3-12,4)):INDIRECT(ADDRESS((ROW()),AN$3-1,4)))</f>
        <v>0</v>
      </c>
      <c r="AH2014" s="76"/>
      <c r="AJ2014" s="38"/>
    </row>
    <row r="2015" spans="1:36" s="40" customFormat="1" x14ac:dyDescent="0.25">
      <c r="A2015" s="70"/>
      <c r="B2015" s="70"/>
      <c r="C2015" s="70"/>
      <c r="D2015" s="70"/>
      <c r="E2015" s="70"/>
      <c r="F2015" s="36" t="s">
        <v>7</v>
      </c>
      <c r="G2015" s="39">
        <f t="shared" ref="G2015:R2015" si="3466">G2012+G2013+G2014</f>
        <v>0</v>
      </c>
      <c r="H2015" s="39">
        <f t="shared" si="3466"/>
        <v>0</v>
      </c>
      <c r="I2015" s="39">
        <f t="shared" si="3466"/>
        <v>0</v>
      </c>
      <c r="J2015" s="39">
        <f t="shared" si="3466"/>
        <v>0</v>
      </c>
      <c r="K2015" s="39">
        <f t="shared" si="3466"/>
        <v>0</v>
      </c>
      <c r="L2015" s="39">
        <f t="shared" si="3466"/>
        <v>0</v>
      </c>
      <c r="M2015" s="39">
        <f t="shared" si="3466"/>
        <v>0</v>
      </c>
      <c r="N2015" s="39">
        <f t="shared" si="3466"/>
        <v>0</v>
      </c>
      <c r="O2015" s="39">
        <f t="shared" si="3466"/>
        <v>0</v>
      </c>
      <c r="P2015" s="39">
        <f t="shared" si="3466"/>
        <v>0</v>
      </c>
      <c r="Q2015" s="39">
        <f t="shared" si="3466"/>
        <v>0</v>
      </c>
      <c r="R2015" s="39">
        <f t="shared" si="3466"/>
        <v>0</v>
      </c>
      <c r="S2015" s="39">
        <f t="shared" ref="S2015:X2015" si="3467">S2012+S2013+S2014</f>
        <v>0</v>
      </c>
      <c r="T2015" s="39">
        <f t="shared" si="3467"/>
        <v>0</v>
      </c>
      <c r="U2015" s="39">
        <f t="shared" si="3467"/>
        <v>0</v>
      </c>
      <c r="V2015" s="39">
        <f t="shared" si="3467"/>
        <v>0</v>
      </c>
      <c r="W2015" s="39">
        <f t="shared" si="3467"/>
        <v>0</v>
      </c>
      <c r="X2015" s="39">
        <f t="shared" si="3467"/>
        <v>1.3888888888888889E-3</v>
      </c>
      <c r="Y2015" s="39">
        <f t="shared" ref="Y2015:Z2015" si="3468">Y2012+Y2013+Y2014</f>
        <v>0</v>
      </c>
      <c r="Z2015" s="39">
        <f t="shared" si="3468"/>
        <v>0</v>
      </c>
      <c r="AA2015" s="39">
        <f t="shared" ref="AA2015:AB2015" si="3469">AA2012+AA2013+AA2014</f>
        <v>0</v>
      </c>
      <c r="AB2015" s="39">
        <f t="shared" si="3469"/>
        <v>0</v>
      </c>
      <c r="AC2015" s="39">
        <f t="shared" ref="AC2015:AD2015" si="3470">AC2012+AC2013+AC2014</f>
        <v>0</v>
      </c>
      <c r="AD2015" s="39">
        <f t="shared" si="3470"/>
        <v>0</v>
      </c>
      <c r="AE2015" s="39">
        <f t="shared" ref="AE2015:AF2015" si="3471">AE2012+AE2013+AE2014</f>
        <v>0</v>
      </c>
      <c r="AF2015" s="39">
        <f t="shared" si="3471"/>
        <v>0</v>
      </c>
      <c r="AG2015" s="39">
        <f ca="1">SUM(INDIRECT(ADDRESS((ROW()),AN$3-12,4)):INDIRECT(ADDRESS((ROW()),AN$3-1,4)))</f>
        <v>1.3888888888888889E-3</v>
      </c>
      <c r="AH2015" s="77"/>
      <c r="AJ2015" s="39">
        <f t="shared" ref="AJ2015" si="3472">AJ2012+AJ2013+AJ2014</f>
        <v>0</v>
      </c>
    </row>
    <row r="2016" spans="1:36" x14ac:dyDescent="0.25">
      <c r="A2016" s="72">
        <f>A2012+1</f>
        <v>47</v>
      </c>
      <c r="B2016" s="72" t="str">
        <f>B2012</f>
        <v>KPTCL</v>
      </c>
      <c r="C2016" s="72" t="s">
        <v>649</v>
      </c>
      <c r="D2016" s="72" t="s">
        <v>674</v>
      </c>
      <c r="E2016" s="72" t="s">
        <v>454</v>
      </c>
      <c r="F2016" s="14" t="s">
        <v>10</v>
      </c>
      <c r="G2016" s="15"/>
      <c r="H2016" s="15"/>
      <c r="I2016" s="15"/>
      <c r="J2016" s="15"/>
      <c r="K2016" s="15"/>
      <c r="L2016" s="15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>
        <v>1.3888888888888889E-3</v>
      </c>
      <c r="Y2016" s="16"/>
      <c r="Z2016" s="16"/>
      <c r="AA2016" s="16"/>
      <c r="AB2016" s="16"/>
      <c r="AC2016" s="16"/>
      <c r="AD2016" s="16"/>
      <c r="AE2016" s="16"/>
      <c r="AF2016" s="16"/>
      <c r="AG2016" s="15">
        <f ca="1">SUM(INDIRECT(ADDRESS((ROW()),AN$3-12,4)):INDIRECT(ADDRESS((ROW()),AN$3-1,4)))</f>
        <v>1.3888888888888889E-3</v>
      </c>
      <c r="AH2016" s="78" t="str">
        <f ca="1">IF(AG2019&gt;AN$4,"Y","N")</f>
        <v>N</v>
      </c>
      <c r="AJ2016" s="16"/>
    </row>
    <row r="2017" spans="1:36" x14ac:dyDescent="0.25">
      <c r="A2017" s="73"/>
      <c r="B2017" s="73"/>
      <c r="C2017" s="73"/>
      <c r="D2017" s="73"/>
      <c r="E2017" s="73"/>
      <c r="F2017" s="14" t="s">
        <v>9</v>
      </c>
      <c r="G2017" s="15"/>
      <c r="H2017" s="15"/>
      <c r="I2017" s="15"/>
      <c r="J2017" s="15"/>
      <c r="K2017" s="15"/>
      <c r="L2017" s="15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6"/>
      <c r="AA2017" s="16"/>
      <c r="AB2017" s="16"/>
      <c r="AC2017" s="16"/>
      <c r="AD2017" s="16"/>
      <c r="AE2017" s="16"/>
      <c r="AF2017" s="16"/>
      <c r="AG2017" s="15">
        <f ca="1">SUM(INDIRECT(ADDRESS((ROW()),AN$3-12,4)):INDIRECT(ADDRESS((ROW()),AN$3-1,4)))</f>
        <v>0</v>
      </c>
      <c r="AH2017" s="79"/>
      <c r="AJ2017" s="16"/>
    </row>
    <row r="2018" spans="1:36" x14ac:dyDescent="0.25">
      <c r="A2018" s="73"/>
      <c r="B2018" s="73"/>
      <c r="C2018" s="73"/>
      <c r="D2018" s="73"/>
      <c r="E2018" s="73"/>
      <c r="F2018" s="14" t="s">
        <v>13</v>
      </c>
      <c r="G2018" s="15"/>
      <c r="H2018" s="15"/>
      <c r="I2018" s="15"/>
      <c r="J2018" s="15"/>
      <c r="K2018" s="15"/>
      <c r="L2018" s="15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6"/>
      <c r="AA2018" s="16"/>
      <c r="AB2018" s="16"/>
      <c r="AC2018" s="16"/>
      <c r="AD2018" s="16"/>
      <c r="AE2018" s="16"/>
      <c r="AF2018" s="16"/>
      <c r="AG2018" s="15">
        <f ca="1">SUM(INDIRECT(ADDRESS((ROW()),AN$3-12,4)):INDIRECT(ADDRESS((ROW()),AN$3-1,4)))</f>
        <v>0</v>
      </c>
      <c r="AH2018" s="79"/>
      <c r="AJ2018" s="16"/>
    </row>
    <row r="2019" spans="1:36" x14ac:dyDescent="0.25">
      <c r="A2019" s="74"/>
      <c r="B2019" s="74"/>
      <c r="C2019" s="74"/>
      <c r="D2019" s="74"/>
      <c r="E2019" s="74"/>
      <c r="F2019" s="14" t="s">
        <v>7</v>
      </c>
      <c r="G2019" s="17">
        <f t="shared" ref="G2019:R2019" si="3473">G2016+G2017+G2018</f>
        <v>0</v>
      </c>
      <c r="H2019" s="17">
        <f t="shared" si="3473"/>
        <v>0</v>
      </c>
      <c r="I2019" s="17">
        <f t="shared" si="3473"/>
        <v>0</v>
      </c>
      <c r="J2019" s="17">
        <f t="shared" si="3473"/>
        <v>0</v>
      </c>
      <c r="K2019" s="17">
        <f t="shared" si="3473"/>
        <v>0</v>
      </c>
      <c r="L2019" s="17">
        <f t="shared" si="3473"/>
        <v>0</v>
      </c>
      <c r="M2019" s="17">
        <f t="shared" si="3473"/>
        <v>0</v>
      </c>
      <c r="N2019" s="17">
        <f t="shared" si="3473"/>
        <v>0</v>
      </c>
      <c r="O2019" s="17">
        <f t="shared" si="3473"/>
        <v>0</v>
      </c>
      <c r="P2019" s="17">
        <f t="shared" si="3473"/>
        <v>0</v>
      </c>
      <c r="Q2019" s="17">
        <f t="shared" si="3473"/>
        <v>0</v>
      </c>
      <c r="R2019" s="17">
        <f t="shared" si="3473"/>
        <v>0</v>
      </c>
      <c r="S2019" s="17">
        <f t="shared" ref="S2019:X2019" si="3474">S2016+S2017+S2018</f>
        <v>0</v>
      </c>
      <c r="T2019" s="17">
        <f t="shared" si="3474"/>
        <v>0</v>
      </c>
      <c r="U2019" s="17">
        <f t="shared" si="3474"/>
        <v>0</v>
      </c>
      <c r="V2019" s="17">
        <f t="shared" si="3474"/>
        <v>0</v>
      </c>
      <c r="W2019" s="17">
        <f t="shared" si="3474"/>
        <v>0</v>
      </c>
      <c r="X2019" s="17">
        <f t="shared" si="3474"/>
        <v>1.3888888888888889E-3</v>
      </c>
      <c r="Y2019" s="17">
        <f t="shared" ref="Y2019:Z2019" si="3475">Y2016+Y2017+Y2018</f>
        <v>0</v>
      </c>
      <c r="Z2019" s="17">
        <f t="shared" si="3475"/>
        <v>0</v>
      </c>
      <c r="AA2019" s="17">
        <f t="shared" ref="AA2019:AB2019" si="3476">AA2016+AA2017+AA2018</f>
        <v>0</v>
      </c>
      <c r="AB2019" s="17">
        <f t="shared" si="3476"/>
        <v>0</v>
      </c>
      <c r="AC2019" s="17">
        <f t="shared" ref="AC2019:AD2019" si="3477">AC2016+AC2017+AC2018</f>
        <v>0</v>
      </c>
      <c r="AD2019" s="17">
        <f t="shared" si="3477"/>
        <v>0</v>
      </c>
      <c r="AE2019" s="17">
        <f t="shared" ref="AE2019:AF2019" si="3478">AE2016+AE2017+AE2018</f>
        <v>0</v>
      </c>
      <c r="AF2019" s="17">
        <f t="shared" si="3478"/>
        <v>0</v>
      </c>
      <c r="AG2019" s="17">
        <f ca="1">SUM(INDIRECT(ADDRESS((ROW()),AN$3-12,4)):INDIRECT(ADDRESS((ROW()),AN$3-1,4)))</f>
        <v>1.3888888888888889E-3</v>
      </c>
      <c r="AH2019" s="80"/>
      <c r="AJ2019" s="17">
        <f t="shared" ref="AJ2019" si="3479">AJ2016+AJ2017+AJ2018</f>
        <v>0</v>
      </c>
    </row>
    <row r="2020" spans="1:36" s="40" customFormat="1" x14ac:dyDescent="0.25">
      <c r="A2020" s="68">
        <f>A2016+1</f>
        <v>48</v>
      </c>
      <c r="B2020" s="68" t="str">
        <f>B2016</f>
        <v>KPTCL</v>
      </c>
      <c r="C2020" s="68" t="s">
        <v>650</v>
      </c>
      <c r="D2020" s="68" t="s">
        <v>600</v>
      </c>
      <c r="E2020" s="68" t="s">
        <v>454</v>
      </c>
      <c r="F2020" s="36" t="s">
        <v>10</v>
      </c>
      <c r="G2020" s="37"/>
      <c r="H2020" s="37"/>
      <c r="I2020" s="37"/>
      <c r="J2020" s="37"/>
      <c r="K2020" s="37"/>
      <c r="L2020" s="37"/>
      <c r="M2020" s="38"/>
      <c r="N2020" s="38"/>
      <c r="O2020" s="38"/>
      <c r="P2020" s="38"/>
      <c r="Q2020" s="38"/>
      <c r="R2020" s="38"/>
      <c r="S2020" s="38"/>
      <c r="T2020" s="38"/>
      <c r="U2020" s="38"/>
      <c r="V2020" s="38"/>
      <c r="W2020" s="38"/>
      <c r="X2020" s="38">
        <v>1.3888888888888889E-3</v>
      </c>
      <c r="Y2020" s="38"/>
      <c r="Z2020" s="38"/>
      <c r="AA2020" s="38"/>
      <c r="AB2020" s="38"/>
      <c r="AC2020" s="38"/>
      <c r="AD2020" s="38"/>
      <c r="AE2020" s="38"/>
      <c r="AF2020" s="38"/>
      <c r="AG2020" s="37">
        <f ca="1">SUM(INDIRECT(ADDRESS((ROW()),AN$3-12,4)):INDIRECT(ADDRESS((ROW()),AN$3-1,4)))</f>
        <v>1.3888888888888889E-3</v>
      </c>
      <c r="AH2020" s="75" t="str">
        <f ca="1">IF(AG2023&gt;AN$4,"Y","N")</f>
        <v>N</v>
      </c>
      <c r="AJ2020" s="38"/>
    </row>
    <row r="2021" spans="1:36" s="40" customFormat="1" x14ac:dyDescent="0.25">
      <c r="A2021" s="69"/>
      <c r="B2021" s="69"/>
      <c r="C2021" s="69"/>
      <c r="D2021" s="69"/>
      <c r="E2021" s="69"/>
      <c r="F2021" s="36" t="s">
        <v>9</v>
      </c>
      <c r="G2021" s="37"/>
      <c r="H2021" s="37"/>
      <c r="I2021" s="37"/>
      <c r="J2021" s="37"/>
      <c r="K2021" s="37"/>
      <c r="L2021" s="37"/>
      <c r="M2021" s="38"/>
      <c r="N2021" s="38"/>
      <c r="O2021" s="38"/>
      <c r="P2021" s="38"/>
      <c r="Q2021" s="38"/>
      <c r="R2021" s="38"/>
      <c r="S2021" s="38"/>
      <c r="T2021" s="38"/>
      <c r="U2021" s="38"/>
      <c r="V2021" s="38"/>
      <c r="W2021" s="38"/>
      <c r="X2021" s="38"/>
      <c r="Y2021" s="38"/>
      <c r="Z2021" s="38"/>
      <c r="AA2021" s="38"/>
      <c r="AB2021" s="38"/>
      <c r="AC2021" s="38"/>
      <c r="AD2021" s="38"/>
      <c r="AE2021" s="38"/>
      <c r="AF2021" s="38"/>
      <c r="AG2021" s="37">
        <f ca="1">SUM(INDIRECT(ADDRESS((ROW()),AN$3-12,4)):INDIRECT(ADDRESS((ROW()),AN$3-1,4)))</f>
        <v>0</v>
      </c>
      <c r="AH2021" s="76"/>
      <c r="AJ2021" s="38"/>
    </row>
    <row r="2022" spans="1:36" s="40" customFormat="1" x14ac:dyDescent="0.25">
      <c r="A2022" s="69"/>
      <c r="B2022" s="69"/>
      <c r="C2022" s="69"/>
      <c r="D2022" s="69"/>
      <c r="E2022" s="69"/>
      <c r="F2022" s="36" t="s">
        <v>13</v>
      </c>
      <c r="G2022" s="37"/>
      <c r="H2022" s="37"/>
      <c r="I2022" s="37"/>
      <c r="J2022" s="37"/>
      <c r="K2022" s="37"/>
      <c r="L2022" s="37"/>
      <c r="M2022" s="38"/>
      <c r="N2022" s="38"/>
      <c r="O2022" s="38"/>
      <c r="P2022" s="38"/>
      <c r="Q2022" s="38"/>
      <c r="R2022" s="38"/>
      <c r="S2022" s="38"/>
      <c r="T2022" s="38"/>
      <c r="U2022" s="38"/>
      <c r="V2022" s="38"/>
      <c r="W2022" s="38"/>
      <c r="X2022" s="38"/>
      <c r="Y2022" s="38"/>
      <c r="Z2022" s="38"/>
      <c r="AA2022" s="38"/>
      <c r="AB2022" s="38"/>
      <c r="AC2022" s="38"/>
      <c r="AD2022" s="38"/>
      <c r="AE2022" s="38"/>
      <c r="AF2022" s="38"/>
      <c r="AG2022" s="37">
        <f ca="1">SUM(INDIRECT(ADDRESS((ROW()),AN$3-12,4)):INDIRECT(ADDRESS((ROW()),AN$3-1,4)))</f>
        <v>0</v>
      </c>
      <c r="AH2022" s="76"/>
      <c r="AJ2022" s="38"/>
    </row>
    <row r="2023" spans="1:36" s="40" customFormat="1" x14ac:dyDescent="0.25">
      <c r="A2023" s="70"/>
      <c r="B2023" s="70"/>
      <c r="C2023" s="70"/>
      <c r="D2023" s="70"/>
      <c r="E2023" s="70"/>
      <c r="F2023" s="36" t="s">
        <v>7</v>
      </c>
      <c r="G2023" s="39">
        <f t="shared" ref="G2023:R2023" si="3480">G2020+G2021+G2022</f>
        <v>0</v>
      </c>
      <c r="H2023" s="39">
        <f t="shared" si="3480"/>
        <v>0</v>
      </c>
      <c r="I2023" s="39">
        <f t="shared" si="3480"/>
        <v>0</v>
      </c>
      <c r="J2023" s="39">
        <f t="shared" si="3480"/>
        <v>0</v>
      </c>
      <c r="K2023" s="39">
        <f t="shared" si="3480"/>
        <v>0</v>
      </c>
      <c r="L2023" s="39">
        <f t="shared" si="3480"/>
        <v>0</v>
      </c>
      <c r="M2023" s="39">
        <f t="shared" si="3480"/>
        <v>0</v>
      </c>
      <c r="N2023" s="39">
        <f t="shared" si="3480"/>
        <v>0</v>
      </c>
      <c r="O2023" s="39">
        <f t="shared" si="3480"/>
        <v>0</v>
      </c>
      <c r="P2023" s="39">
        <f t="shared" si="3480"/>
        <v>0</v>
      </c>
      <c r="Q2023" s="39">
        <f t="shared" si="3480"/>
        <v>0</v>
      </c>
      <c r="R2023" s="39">
        <f t="shared" si="3480"/>
        <v>0</v>
      </c>
      <c r="S2023" s="39">
        <f t="shared" ref="S2023:X2023" si="3481">S2020+S2021+S2022</f>
        <v>0</v>
      </c>
      <c r="T2023" s="39">
        <f t="shared" si="3481"/>
        <v>0</v>
      </c>
      <c r="U2023" s="39">
        <f t="shared" si="3481"/>
        <v>0</v>
      </c>
      <c r="V2023" s="39">
        <f t="shared" si="3481"/>
        <v>0</v>
      </c>
      <c r="W2023" s="39">
        <f t="shared" si="3481"/>
        <v>0</v>
      </c>
      <c r="X2023" s="39">
        <f t="shared" si="3481"/>
        <v>1.3888888888888889E-3</v>
      </c>
      <c r="Y2023" s="39">
        <f t="shared" ref="Y2023:Z2023" si="3482">Y2020+Y2021+Y2022</f>
        <v>0</v>
      </c>
      <c r="Z2023" s="39">
        <f t="shared" si="3482"/>
        <v>0</v>
      </c>
      <c r="AA2023" s="39">
        <f t="shared" ref="AA2023:AB2023" si="3483">AA2020+AA2021+AA2022</f>
        <v>0</v>
      </c>
      <c r="AB2023" s="39">
        <f t="shared" si="3483"/>
        <v>0</v>
      </c>
      <c r="AC2023" s="39">
        <f t="shared" ref="AC2023:AD2023" si="3484">AC2020+AC2021+AC2022</f>
        <v>0</v>
      </c>
      <c r="AD2023" s="39">
        <f t="shared" si="3484"/>
        <v>0</v>
      </c>
      <c r="AE2023" s="39">
        <f t="shared" ref="AE2023:AF2023" si="3485">AE2020+AE2021+AE2022</f>
        <v>0</v>
      </c>
      <c r="AF2023" s="39">
        <f t="shared" si="3485"/>
        <v>0</v>
      </c>
      <c r="AG2023" s="39">
        <f ca="1">SUM(INDIRECT(ADDRESS((ROW()),AN$3-12,4)):INDIRECT(ADDRESS((ROW()),AN$3-1,4)))</f>
        <v>1.3888888888888889E-3</v>
      </c>
      <c r="AH2023" s="77"/>
      <c r="AJ2023" s="39">
        <f t="shared" ref="AJ2023" si="3486">AJ2020+AJ2021+AJ2022</f>
        <v>0</v>
      </c>
    </row>
    <row r="2024" spans="1:36" x14ac:dyDescent="0.25">
      <c r="A2024" s="72">
        <f>A2020+1</f>
        <v>49</v>
      </c>
      <c r="B2024" s="72" t="str">
        <f>B2020</f>
        <v>KPTCL</v>
      </c>
      <c r="C2024" s="72" t="s">
        <v>650</v>
      </c>
      <c r="D2024" s="72" t="s">
        <v>675</v>
      </c>
      <c r="E2024" s="72" t="s">
        <v>454</v>
      </c>
      <c r="F2024" s="14" t="s">
        <v>10</v>
      </c>
      <c r="G2024" s="15"/>
      <c r="H2024" s="15"/>
      <c r="I2024" s="15"/>
      <c r="J2024" s="15"/>
      <c r="K2024" s="15"/>
      <c r="L2024" s="15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>
        <v>1.3888888888888889E-3</v>
      </c>
      <c r="Y2024" s="16"/>
      <c r="Z2024" s="16"/>
      <c r="AA2024" s="16"/>
      <c r="AB2024" s="16"/>
      <c r="AC2024" s="16"/>
      <c r="AD2024" s="16"/>
      <c r="AE2024" s="16"/>
      <c r="AF2024" s="16"/>
      <c r="AG2024" s="15">
        <f ca="1">SUM(INDIRECT(ADDRESS((ROW()),AN$3-12,4)):INDIRECT(ADDRESS((ROW()),AN$3-1,4)))</f>
        <v>1.3888888888888889E-3</v>
      </c>
      <c r="AH2024" s="78" t="str">
        <f ca="1">IF(AG2027&gt;AN$4,"Y","N")</f>
        <v>N</v>
      </c>
      <c r="AJ2024" s="16"/>
    </row>
    <row r="2025" spans="1:36" x14ac:dyDescent="0.25">
      <c r="A2025" s="73"/>
      <c r="B2025" s="73"/>
      <c r="C2025" s="73"/>
      <c r="D2025" s="73"/>
      <c r="E2025" s="73"/>
      <c r="F2025" s="14" t="s">
        <v>9</v>
      </c>
      <c r="G2025" s="15"/>
      <c r="H2025" s="15"/>
      <c r="I2025" s="15"/>
      <c r="J2025" s="15"/>
      <c r="K2025" s="15"/>
      <c r="L2025" s="15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16"/>
      <c r="AA2025" s="16"/>
      <c r="AB2025" s="16"/>
      <c r="AC2025" s="16"/>
      <c r="AD2025" s="16"/>
      <c r="AE2025" s="16"/>
      <c r="AF2025" s="16"/>
      <c r="AG2025" s="15">
        <f ca="1">SUM(INDIRECT(ADDRESS((ROW()),AN$3-12,4)):INDIRECT(ADDRESS((ROW()),AN$3-1,4)))</f>
        <v>0</v>
      </c>
      <c r="AH2025" s="79"/>
      <c r="AJ2025" s="16"/>
    </row>
    <row r="2026" spans="1:36" x14ac:dyDescent="0.25">
      <c r="A2026" s="73"/>
      <c r="B2026" s="73"/>
      <c r="C2026" s="73"/>
      <c r="D2026" s="73"/>
      <c r="E2026" s="73"/>
      <c r="F2026" s="14" t="s">
        <v>13</v>
      </c>
      <c r="G2026" s="15"/>
      <c r="H2026" s="15"/>
      <c r="I2026" s="15"/>
      <c r="J2026" s="15"/>
      <c r="K2026" s="15"/>
      <c r="L2026" s="15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  <c r="AA2026" s="16"/>
      <c r="AB2026" s="16"/>
      <c r="AC2026" s="16"/>
      <c r="AD2026" s="16"/>
      <c r="AE2026" s="16"/>
      <c r="AF2026" s="16"/>
      <c r="AG2026" s="15">
        <f ca="1">SUM(INDIRECT(ADDRESS((ROW()),AN$3-12,4)):INDIRECT(ADDRESS((ROW()),AN$3-1,4)))</f>
        <v>0</v>
      </c>
      <c r="AH2026" s="79"/>
      <c r="AJ2026" s="16"/>
    </row>
    <row r="2027" spans="1:36" x14ac:dyDescent="0.25">
      <c r="A2027" s="74"/>
      <c r="B2027" s="74"/>
      <c r="C2027" s="74"/>
      <c r="D2027" s="74"/>
      <c r="E2027" s="74"/>
      <c r="F2027" s="14" t="s">
        <v>7</v>
      </c>
      <c r="G2027" s="17">
        <f t="shared" ref="G2027:R2027" si="3487">G2024+G2025+G2026</f>
        <v>0</v>
      </c>
      <c r="H2027" s="17">
        <f t="shared" si="3487"/>
        <v>0</v>
      </c>
      <c r="I2027" s="17">
        <f t="shared" si="3487"/>
        <v>0</v>
      </c>
      <c r="J2027" s="17">
        <f t="shared" si="3487"/>
        <v>0</v>
      </c>
      <c r="K2027" s="17">
        <f t="shared" si="3487"/>
        <v>0</v>
      </c>
      <c r="L2027" s="17">
        <f t="shared" si="3487"/>
        <v>0</v>
      </c>
      <c r="M2027" s="17">
        <f t="shared" si="3487"/>
        <v>0</v>
      </c>
      <c r="N2027" s="17">
        <f t="shared" si="3487"/>
        <v>0</v>
      </c>
      <c r="O2027" s="17">
        <f t="shared" si="3487"/>
        <v>0</v>
      </c>
      <c r="P2027" s="17">
        <f t="shared" si="3487"/>
        <v>0</v>
      </c>
      <c r="Q2027" s="17">
        <f t="shared" si="3487"/>
        <v>0</v>
      </c>
      <c r="R2027" s="17">
        <f t="shared" si="3487"/>
        <v>0</v>
      </c>
      <c r="S2027" s="17">
        <f t="shared" ref="S2027:X2027" si="3488">S2024+S2025+S2026</f>
        <v>0</v>
      </c>
      <c r="T2027" s="17">
        <f t="shared" si="3488"/>
        <v>0</v>
      </c>
      <c r="U2027" s="17">
        <f t="shared" si="3488"/>
        <v>0</v>
      </c>
      <c r="V2027" s="17">
        <f t="shared" si="3488"/>
        <v>0</v>
      </c>
      <c r="W2027" s="17">
        <f t="shared" si="3488"/>
        <v>0</v>
      </c>
      <c r="X2027" s="17">
        <f t="shared" si="3488"/>
        <v>1.3888888888888889E-3</v>
      </c>
      <c r="Y2027" s="17">
        <f t="shared" ref="Y2027:Z2027" si="3489">Y2024+Y2025+Y2026</f>
        <v>0</v>
      </c>
      <c r="Z2027" s="17">
        <f t="shared" si="3489"/>
        <v>0</v>
      </c>
      <c r="AA2027" s="17">
        <f t="shared" ref="AA2027:AB2027" si="3490">AA2024+AA2025+AA2026</f>
        <v>0</v>
      </c>
      <c r="AB2027" s="17">
        <f t="shared" si="3490"/>
        <v>0</v>
      </c>
      <c r="AC2027" s="17">
        <f t="shared" ref="AC2027:AD2027" si="3491">AC2024+AC2025+AC2026</f>
        <v>0</v>
      </c>
      <c r="AD2027" s="17">
        <f t="shared" si="3491"/>
        <v>0</v>
      </c>
      <c r="AE2027" s="17">
        <f t="shared" ref="AE2027:AF2027" si="3492">AE2024+AE2025+AE2026</f>
        <v>0</v>
      </c>
      <c r="AF2027" s="17">
        <f t="shared" si="3492"/>
        <v>0</v>
      </c>
      <c r="AG2027" s="17">
        <f ca="1">SUM(INDIRECT(ADDRESS((ROW()),AN$3-12,4)):INDIRECT(ADDRESS((ROW()),AN$3-1,4)))</f>
        <v>1.3888888888888889E-3</v>
      </c>
      <c r="AH2027" s="80"/>
      <c r="AJ2027" s="17">
        <f t="shared" ref="AJ2027" si="3493">AJ2024+AJ2025+AJ2026</f>
        <v>0</v>
      </c>
    </row>
    <row r="2028" spans="1:36" s="40" customFormat="1" x14ac:dyDescent="0.25">
      <c r="A2028" s="68">
        <f>A2024+1</f>
        <v>50</v>
      </c>
      <c r="B2028" s="68" t="str">
        <f>B2024</f>
        <v>KPTCL</v>
      </c>
      <c r="C2028" s="68" t="s">
        <v>649</v>
      </c>
      <c r="D2028" s="68" t="s">
        <v>676</v>
      </c>
      <c r="E2028" s="68" t="s">
        <v>454</v>
      </c>
      <c r="F2028" s="36" t="s">
        <v>10</v>
      </c>
      <c r="G2028" s="37"/>
      <c r="H2028" s="37"/>
      <c r="I2028" s="37"/>
      <c r="J2028" s="37"/>
      <c r="K2028" s="37"/>
      <c r="L2028" s="37"/>
      <c r="M2028" s="38"/>
      <c r="N2028" s="38"/>
      <c r="O2028" s="38"/>
      <c r="P2028" s="38"/>
      <c r="Q2028" s="38"/>
      <c r="R2028" s="38"/>
      <c r="S2028" s="38"/>
      <c r="T2028" s="38"/>
      <c r="U2028" s="38"/>
      <c r="V2028" s="38"/>
      <c r="W2028" s="38"/>
      <c r="X2028" s="38">
        <v>1.3888888888888889E-3</v>
      </c>
      <c r="Y2028" s="38"/>
      <c r="Z2028" s="38"/>
      <c r="AA2028" s="38"/>
      <c r="AB2028" s="38"/>
      <c r="AC2028" s="38"/>
      <c r="AD2028" s="38"/>
      <c r="AE2028" s="38"/>
      <c r="AF2028" s="38"/>
      <c r="AG2028" s="37">
        <f ca="1">SUM(INDIRECT(ADDRESS((ROW()),AN$3-12,4)):INDIRECT(ADDRESS((ROW()),AN$3-1,4)))</f>
        <v>1.3888888888888889E-3</v>
      </c>
      <c r="AH2028" s="75" t="str">
        <f ca="1">IF(AG2031&gt;AN$4,"Y","N")</f>
        <v>N</v>
      </c>
      <c r="AJ2028" s="38"/>
    </row>
    <row r="2029" spans="1:36" s="40" customFormat="1" x14ac:dyDescent="0.25">
      <c r="A2029" s="69"/>
      <c r="B2029" s="69"/>
      <c r="C2029" s="69"/>
      <c r="D2029" s="69"/>
      <c r="E2029" s="69"/>
      <c r="F2029" s="36" t="s">
        <v>9</v>
      </c>
      <c r="G2029" s="37"/>
      <c r="H2029" s="37"/>
      <c r="I2029" s="37"/>
      <c r="J2029" s="37"/>
      <c r="K2029" s="37"/>
      <c r="L2029" s="37"/>
      <c r="M2029" s="38"/>
      <c r="N2029" s="38"/>
      <c r="O2029" s="38"/>
      <c r="P2029" s="38"/>
      <c r="Q2029" s="38"/>
      <c r="R2029" s="38"/>
      <c r="S2029" s="38"/>
      <c r="T2029" s="38"/>
      <c r="U2029" s="38"/>
      <c r="V2029" s="38"/>
      <c r="W2029" s="38"/>
      <c r="X2029" s="38"/>
      <c r="Y2029" s="38"/>
      <c r="Z2029" s="38"/>
      <c r="AA2029" s="38"/>
      <c r="AB2029" s="38"/>
      <c r="AC2029" s="38"/>
      <c r="AD2029" s="38"/>
      <c r="AE2029" s="38"/>
      <c r="AF2029" s="38"/>
      <c r="AG2029" s="37">
        <f ca="1">SUM(INDIRECT(ADDRESS((ROW()),AN$3-12,4)):INDIRECT(ADDRESS((ROW()),AN$3-1,4)))</f>
        <v>0</v>
      </c>
      <c r="AH2029" s="76"/>
      <c r="AJ2029" s="38"/>
    </row>
    <row r="2030" spans="1:36" s="40" customFormat="1" x14ac:dyDescent="0.25">
      <c r="A2030" s="69"/>
      <c r="B2030" s="69"/>
      <c r="C2030" s="69"/>
      <c r="D2030" s="69"/>
      <c r="E2030" s="69"/>
      <c r="F2030" s="36" t="s">
        <v>13</v>
      </c>
      <c r="G2030" s="37"/>
      <c r="H2030" s="37"/>
      <c r="I2030" s="37"/>
      <c r="J2030" s="37"/>
      <c r="K2030" s="37"/>
      <c r="L2030" s="37"/>
      <c r="M2030" s="38"/>
      <c r="N2030" s="38"/>
      <c r="O2030" s="38"/>
      <c r="P2030" s="38"/>
      <c r="Q2030" s="38"/>
      <c r="R2030" s="38"/>
      <c r="S2030" s="38"/>
      <c r="T2030" s="38"/>
      <c r="U2030" s="38"/>
      <c r="V2030" s="38"/>
      <c r="W2030" s="38"/>
      <c r="X2030" s="38"/>
      <c r="Y2030" s="38"/>
      <c r="Z2030" s="38"/>
      <c r="AA2030" s="38"/>
      <c r="AB2030" s="38"/>
      <c r="AC2030" s="38"/>
      <c r="AD2030" s="38"/>
      <c r="AE2030" s="38"/>
      <c r="AF2030" s="38"/>
      <c r="AG2030" s="37">
        <f ca="1">SUM(INDIRECT(ADDRESS((ROW()),AN$3-12,4)):INDIRECT(ADDRESS((ROW()),AN$3-1,4)))</f>
        <v>0</v>
      </c>
      <c r="AH2030" s="76"/>
      <c r="AJ2030" s="38"/>
    </row>
    <row r="2031" spans="1:36" s="40" customFormat="1" x14ac:dyDescent="0.25">
      <c r="A2031" s="70"/>
      <c r="B2031" s="70"/>
      <c r="C2031" s="70"/>
      <c r="D2031" s="70"/>
      <c r="E2031" s="70"/>
      <c r="F2031" s="36" t="s">
        <v>7</v>
      </c>
      <c r="G2031" s="39">
        <f t="shared" ref="G2031:R2031" si="3494">G2028+G2029+G2030</f>
        <v>0</v>
      </c>
      <c r="H2031" s="39">
        <f t="shared" si="3494"/>
        <v>0</v>
      </c>
      <c r="I2031" s="39">
        <f t="shared" si="3494"/>
        <v>0</v>
      </c>
      <c r="J2031" s="39">
        <f t="shared" si="3494"/>
        <v>0</v>
      </c>
      <c r="K2031" s="39">
        <f t="shared" si="3494"/>
        <v>0</v>
      </c>
      <c r="L2031" s="39">
        <f t="shared" si="3494"/>
        <v>0</v>
      </c>
      <c r="M2031" s="39">
        <f t="shared" si="3494"/>
        <v>0</v>
      </c>
      <c r="N2031" s="39">
        <f t="shared" si="3494"/>
        <v>0</v>
      </c>
      <c r="O2031" s="39">
        <f t="shared" si="3494"/>
        <v>0</v>
      </c>
      <c r="P2031" s="39">
        <f t="shared" si="3494"/>
        <v>0</v>
      </c>
      <c r="Q2031" s="39">
        <f t="shared" si="3494"/>
        <v>0</v>
      </c>
      <c r="R2031" s="39">
        <f t="shared" si="3494"/>
        <v>0</v>
      </c>
      <c r="S2031" s="39">
        <f t="shared" ref="S2031:X2031" si="3495">S2028+S2029+S2030</f>
        <v>0</v>
      </c>
      <c r="T2031" s="39">
        <f t="shared" si="3495"/>
        <v>0</v>
      </c>
      <c r="U2031" s="39">
        <f t="shared" si="3495"/>
        <v>0</v>
      </c>
      <c r="V2031" s="39">
        <f t="shared" si="3495"/>
        <v>0</v>
      </c>
      <c r="W2031" s="39">
        <f t="shared" si="3495"/>
        <v>0</v>
      </c>
      <c r="X2031" s="39">
        <f t="shared" si="3495"/>
        <v>1.3888888888888889E-3</v>
      </c>
      <c r="Y2031" s="39">
        <f t="shared" ref="Y2031:Z2031" si="3496">Y2028+Y2029+Y2030</f>
        <v>0</v>
      </c>
      <c r="Z2031" s="39">
        <f t="shared" si="3496"/>
        <v>0</v>
      </c>
      <c r="AA2031" s="39">
        <f t="shared" ref="AA2031:AB2031" si="3497">AA2028+AA2029+AA2030</f>
        <v>0</v>
      </c>
      <c r="AB2031" s="39">
        <f t="shared" si="3497"/>
        <v>0</v>
      </c>
      <c r="AC2031" s="39">
        <f t="shared" ref="AC2031:AD2031" si="3498">AC2028+AC2029+AC2030</f>
        <v>0</v>
      </c>
      <c r="AD2031" s="39">
        <f t="shared" si="3498"/>
        <v>0</v>
      </c>
      <c r="AE2031" s="39">
        <f t="shared" ref="AE2031:AF2031" si="3499">AE2028+AE2029+AE2030</f>
        <v>0</v>
      </c>
      <c r="AF2031" s="39">
        <f t="shared" si="3499"/>
        <v>0</v>
      </c>
      <c r="AG2031" s="39">
        <f ca="1">SUM(INDIRECT(ADDRESS((ROW()),AN$3-12,4)):INDIRECT(ADDRESS((ROW()),AN$3-1,4)))</f>
        <v>1.3888888888888889E-3</v>
      </c>
      <c r="AH2031" s="77"/>
      <c r="AJ2031" s="39">
        <f t="shared" ref="AJ2031" si="3500">AJ2028+AJ2029+AJ2030</f>
        <v>0</v>
      </c>
    </row>
    <row r="2032" spans="1:36" x14ac:dyDescent="0.25">
      <c r="A2032" s="72">
        <f>A2028+1</f>
        <v>51</v>
      </c>
      <c r="B2032" s="72" t="str">
        <f>B2028</f>
        <v>KPTCL</v>
      </c>
      <c r="C2032" s="72" t="s">
        <v>649</v>
      </c>
      <c r="D2032" s="72" t="s">
        <v>677</v>
      </c>
      <c r="E2032" s="72" t="s">
        <v>454</v>
      </c>
      <c r="F2032" s="14" t="s">
        <v>10</v>
      </c>
      <c r="G2032" s="15"/>
      <c r="H2032" s="15"/>
      <c r="I2032" s="15"/>
      <c r="J2032" s="15"/>
      <c r="K2032" s="15"/>
      <c r="L2032" s="15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>
        <v>1.3888888888888889E-3</v>
      </c>
      <c r="Y2032" s="16"/>
      <c r="Z2032" s="16"/>
      <c r="AA2032" s="16"/>
      <c r="AB2032" s="16"/>
      <c r="AC2032" s="16"/>
      <c r="AD2032" s="16"/>
      <c r="AE2032" s="16"/>
      <c r="AF2032" s="16"/>
      <c r="AG2032" s="15">
        <f ca="1">SUM(INDIRECT(ADDRESS((ROW()),AN$3-12,4)):INDIRECT(ADDRESS((ROW()),AN$3-1,4)))</f>
        <v>1.3888888888888889E-3</v>
      </c>
      <c r="AH2032" s="78" t="str">
        <f ca="1">IF(AG2035&gt;AN$4,"Y","N")</f>
        <v>N</v>
      </c>
      <c r="AJ2032" s="16"/>
    </row>
    <row r="2033" spans="1:36" x14ac:dyDescent="0.25">
      <c r="A2033" s="73"/>
      <c r="B2033" s="73"/>
      <c r="C2033" s="73"/>
      <c r="D2033" s="73"/>
      <c r="E2033" s="73"/>
      <c r="F2033" s="14" t="s">
        <v>9</v>
      </c>
      <c r="G2033" s="15"/>
      <c r="H2033" s="15"/>
      <c r="I2033" s="15"/>
      <c r="J2033" s="15"/>
      <c r="K2033" s="15"/>
      <c r="L2033" s="15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5">
        <f ca="1">SUM(INDIRECT(ADDRESS((ROW()),AN$3-12,4)):INDIRECT(ADDRESS((ROW()),AN$3-1,4)))</f>
        <v>0</v>
      </c>
      <c r="AH2033" s="79"/>
      <c r="AJ2033" s="16"/>
    </row>
    <row r="2034" spans="1:36" x14ac:dyDescent="0.25">
      <c r="A2034" s="73"/>
      <c r="B2034" s="73"/>
      <c r="C2034" s="73"/>
      <c r="D2034" s="73"/>
      <c r="E2034" s="73"/>
      <c r="F2034" s="14" t="s">
        <v>13</v>
      </c>
      <c r="G2034" s="15"/>
      <c r="H2034" s="15"/>
      <c r="I2034" s="15"/>
      <c r="J2034" s="15"/>
      <c r="K2034" s="15"/>
      <c r="L2034" s="15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6"/>
      <c r="AA2034" s="16"/>
      <c r="AB2034" s="16"/>
      <c r="AC2034" s="16"/>
      <c r="AD2034" s="16"/>
      <c r="AE2034" s="16"/>
      <c r="AF2034" s="16"/>
      <c r="AG2034" s="15">
        <f ca="1">SUM(INDIRECT(ADDRESS((ROW()),AN$3-12,4)):INDIRECT(ADDRESS((ROW()),AN$3-1,4)))</f>
        <v>0</v>
      </c>
      <c r="AH2034" s="79"/>
      <c r="AJ2034" s="16"/>
    </row>
    <row r="2035" spans="1:36" x14ac:dyDescent="0.25">
      <c r="A2035" s="74"/>
      <c r="B2035" s="74"/>
      <c r="C2035" s="74"/>
      <c r="D2035" s="74"/>
      <c r="E2035" s="74"/>
      <c r="F2035" s="14" t="s">
        <v>7</v>
      </c>
      <c r="G2035" s="17">
        <f t="shared" ref="G2035:R2035" si="3501">G2032+G2033+G2034</f>
        <v>0</v>
      </c>
      <c r="H2035" s="17">
        <f t="shared" si="3501"/>
        <v>0</v>
      </c>
      <c r="I2035" s="17">
        <f t="shared" si="3501"/>
        <v>0</v>
      </c>
      <c r="J2035" s="17">
        <f t="shared" si="3501"/>
        <v>0</v>
      </c>
      <c r="K2035" s="17">
        <f t="shared" si="3501"/>
        <v>0</v>
      </c>
      <c r="L2035" s="17">
        <f t="shared" si="3501"/>
        <v>0</v>
      </c>
      <c r="M2035" s="17">
        <f t="shared" si="3501"/>
        <v>0</v>
      </c>
      <c r="N2035" s="17">
        <f t="shared" si="3501"/>
        <v>0</v>
      </c>
      <c r="O2035" s="17">
        <f t="shared" si="3501"/>
        <v>0</v>
      </c>
      <c r="P2035" s="17">
        <f t="shared" si="3501"/>
        <v>0</v>
      </c>
      <c r="Q2035" s="17">
        <f t="shared" si="3501"/>
        <v>0</v>
      </c>
      <c r="R2035" s="17">
        <f t="shared" si="3501"/>
        <v>0</v>
      </c>
      <c r="S2035" s="17">
        <f t="shared" ref="S2035:X2035" si="3502">S2032+S2033+S2034</f>
        <v>0</v>
      </c>
      <c r="T2035" s="17">
        <f t="shared" si="3502"/>
        <v>0</v>
      </c>
      <c r="U2035" s="17">
        <f t="shared" si="3502"/>
        <v>0</v>
      </c>
      <c r="V2035" s="17">
        <f t="shared" si="3502"/>
        <v>0</v>
      </c>
      <c r="W2035" s="17">
        <f t="shared" si="3502"/>
        <v>0</v>
      </c>
      <c r="X2035" s="17">
        <f t="shared" si="3502"/>
        <v>1.3888888888888889E-3</v>
      </c>
      <c r="Y2035" s="17">
        <f t="shared" ref="Y2035:Z2035" si="3503">Y2032+Y2033+Y2034</f>
        <v>0</v>
      </c>
      <c r="Z2035" s="17">
        <f t="shared" si="3503"/>
        <v>0</v>
      </c>
      <c r="AA2035" s="17">
        <f t="shared" ref="AA2035:AB2035" si="3504">AA2032+AA2033+AA2034</f>
        <v>0</v>
      </c>
      <c r="AB2035" s="17">
        <f t="shared" si="3504"/>
        <v>0</v>
      </c>
      <c r="AC2035" s="17">
        <f t="shared" ref="AC2035:AD2035" si="3505">AC2032+AC2033+AC2034</f>
        <v>0</v>
      </c>
      <c r="AD2035" s="17">
        <f t="shared" si="3505"/>
        <v>0</v>
      </c>
      <c r="AE2035" s="17">
        <f t="shared" ref="AE2035:AF2035" si="3506">AE2032+AE2033+AE2034</f>
        <v>0</v>
      </c>
      <c r="AF2035" s="17">
        <f t="shared" si="3506"/>
        <v>0</v>
      </c>
      <c r="AG2035" s="17">
        <f ca="1">SUM(INDIRECT(ADDRESS((ROW()),AN$3-12,4)):INDIRECT(ADDRESS((ROW()),AN$3-1,4)))</f>
        <v>1.3888888888888889E-3</v>
      </c>
      <c r="AH2035" s="80"/>
      <c r="AJ2035" s="17">
        <f t="shared" ref="AJ2035" si="3507">AJ2032+AJ2033+AJ2034</f>
        <v>0</v>
      </c>
    </row>
    <row r="2036" spans="1:36" s="40" customFormat="1" x14ac:dyDescent="0.25">
      <c r="A2036" s="68">
        <f>A2032+1</f>
        <v>52</v>
      </c>
      <c r="B2036" s="68" t="str">
        <f>B2032</f>
        <v>KPTCL</v>
      </c>
      <c r="C2036" s="68" t="s">
        <v>651</v>
      </c>
      <c r="D2036" s="68" t="s">
        <v>678</v>
      </c>
      <c r="E2036" s="68" t="s">
        <v>454</v>
      </c>
      <c r="F2036" s="36" t="s">
        <v>10</v>
      </c>
      <c r="G2036" s="37"/>
      <c r="H2036" s="37"/>
      <c r="I2036" s="37"/>
      <c r="J2036" s="37"/>
      <c r="K2036" s="37"/>
      <c r="L2036" s="37"/>
      <c r="M2036" s="38"/>
      <c r="N2036" s="38"/>
      <c r="O2036" s="38"/>
      <c r="P2036" s="38"/>
      <c r="Q2036" s="38"/>
      <c r="R2036" s="38"/>
      <c r="S2036" s="38"/>
      <c r="T2036" s="38"/>
      <c r="U2036" s="38"/>
      <c r="V2036" s="38"/>
      <c r="W2036" s="38"/>
      <c r="X2036" s="38">
        <v>1.3888888888888889E-3</v>
      </c>
      <c r="Y2036" s="38"/>
      <c r="Z2036" s="38"/>
      <c r="AA2036" s="38"/>
      <c r="AB2036" s="38"/>
      <c r="AC2036" s="38"/>
      <c r="AD2036" s="38"/>
      <c r="AE2036" s="38"/>
      <c r="AF2036" s="38"/>
      <c r="AG2036" s="37">
        <f ca="1">SUM(INDIRECT(ADDRESS((ROW()),AN$3-12,4)):INDIRECT(ADDRESS((ROW()),AN$3-1,4)))</f>
        <v>1.3888888888888889E-3</v>
      </c>
      <c r="AH2036" s="75" t="str">
        <f ca="1">IF(AG2039&gt;AN$4,"Y","N")</f>
        <v>N</v>
      </c>
      <c r="AJ2036" s="38"/>
    </row>
    <row r="2037" spans="1:36" s="40" customFormat="1" x14ac:dyDescent="0.25">
      <c r="A2037" s="69"/>
      <c r="B2037" s="69"/>
      <c r="C2037" s="69"/>
      <c r="D2037" s="69"/>
      <c r="E2037" s="69"/>
      <c r="F2037" s="36" t="s">
        <v>9</v>
      </c>
      <c r="G2037" s="37"/>
      <c r="H2037" s="37"/>
      <c r="I2037" s="37"/>
      <c r="J2037" s="37"/>
      <c r="K2037" s="37"/>
      <c r="L2037" s="37"/>
      <c r="M2037" s="38"/>
      <c r="N2037" s="38"/>
      <c r="O2037" s="38"/>
      <c r="P2037" s="38"/>
      <c r="Q2037" s="38"/>
      <c r="R2037" s="38"/>
      <c r="S2037" s="38"/>
      <c r="T2037" s="38"/>
      <c r="U2037" s="38"/>
      <c r="V2037" s="38"/>
      <c r="W2037" s="38"/>
      <c r="X2037" s="38"/>
      <c r="Y2037" s="38"/>
      <c r="Z2037" s="38"/>
      <c r="AA2037" s="38"/>
      <c r="AB2037" s="38"/>
      <c r="AC2037" s="38"/>
      <c r="AD2037" s="38"/>
      <c r="AE2037" s="38"/>
      <c r="AF2037" s="38"/>
      <c r="AG2037" s="37">
        <f ca="1">SUM(INDIRECT(ADDRESS((ROW()),AN$3-12,4)):INDIRECT(ADDRESS((ROW()),AN$3-1,4)))</f>
        <v>0</v>
      </c>
      <c r="AH2037" s="76"/>
      <c r="AJ2037" s="38"/>
    </row>
    <row r="2038" spans="1:36" s="40" customFormat="1" x14ac:dyDescent="0.25">
      <c r="A2038" s="69"/>
      <c r="B2038" s="69"/>
      <c r="C2038" s="69"/>
      <c r="D2038" s="69"/>
      <c r="E2038" s="69"/>
      <c r="F2038" s="36" t="s">
        <v>13</v>
      </c>
      <c r="G2038" s="37"/>
      <c r="H2038" s="37"/>
      <c r="I2038" s="37"/>
      <c r="J2038" s="37"/>
      <c r="K2038" s="37"/>
      <c r="L2038" s="37"/>
      <c r="M2038" s="38"/>
      <c r="N2038" s="38"/>
      <c r="O2038" s="38"/>
      <c r="P2038" s="38"/>
      <c r="Q2038" s="38"/>
      <c r="R2038" s="38"/>
      <c r="S2038" s="38"/>
      <c r="T2038" s="38"/>
      <c r="U2038" s="38"/>
      <c r="V2038" s="38"/>
      <c r="W2038" s="38"/>
      <c r="X2038" s="38"/>
      <c r="Y2038" s="38"/>
      <c r="Z2038" s="38"/>
      <c r="AA2038" s="38"/>
      <c r="AB2038" s="38"/>
      <c r="AC2038" s="38"/>
      <c r="AD2038" s="38"/>
      <c r="AE2038" s="38"/>
      <c r="AF2038" s="38"/>
      <c r="AG2038" s="37">
        <f ca="1">SUM(INDIRECT(ADDRESS((ROW()),AN$3-12,4)):INDIRECT(ADDRESS((ROW()),AN$3-1,4)))</f>
        <v>0</v>
      </c>
      <c r="AH2038" s="76"/>
      <c r="AJ2038" s="38"/>
    </row>
    <row r="2039" spans="1:36" s="40" customFormat="1" x14ac:dyDescent="0.25">
      <c r="A2039" s="70"/>
      <c r="B2039" s="70"/>
      <c r="C2039" s="70"/>
      <c r="D2039" s="70"/>
      <c r="E2039" s="70"/>
      <c r="F2039" s="36" t="s">
        <v>7</v>
      </c>
      <c r="G2039" s="39">
        <f t="shared" ref="G2039:R2039" si="3508">G2036+G2037+G2038</f>
        <v>0</v>
      </c>
      <c r="H2039" s="39">
        <f t="shared" si="3508"/>
        <v>0</v>
      </c>
      <c r="I2039" s="39">
        <f t="shared" si="3508"/>
        <v>0</v>
      </c>
      <c r="J2039" s="39">
        <f t="shared" si="3508"/>
        <v>0</v>
      </c>
      <c r="K2039" s="39">
        <f t="shared" si="3508"/>
        <v>0</v>
      </c>
      <c r="L2039" s="39">
        <f t="shared" si="3508"/>
        <v>0</v>
      </c>
      <c r="M2039" s="39">
        <f t="shared" si="3508"/>
        <v>0</v>
      </c>
      <c r="N2039" s="39">
        <f t="shared" si="3508"/>
        <v>0</v>
      </c>
      <c r="O2039" s="39">
        <f t="shared" si="3508"/>
        <v>0</v>
      </c>
      <c r="P2039" s="39">
        <f t="shared" si="3508"/>
        <v>0</v>
      </c>
      <c r="Q2039" s="39">
        <f t="shared" si="3508"/>
        <v>0</v>
      </c>
      <c r="R2039" s="39">
        <f t="shared" si="3508"/>
        <v>0</v>
      </c>
      <c r="S2039" s="39">
        <f t="shared" ref="S2039:X2039" si="3509">S2036+S2037+S2038</f>
        <v>0</v>
      </c>
      <c r="T2039" s="39">
        <f t="shared" si="3509"/>
        <v>0</v>
      </c>
      <c r="U2039" s="39">
        <f t="shared" si="3509"/>
        <v>0</v>
      </c>
      <c r="V2039" s="39">
        <f t="shared" si="3509"/>
        <v>0</v>
      </c>
      <c r="W2039" s="39">
        <f t="shared" si="3509"/>
        <v>0</v>
      </c>
      <c r="X2039" s="39">
        <f t="shared" si="3509"/>
        <v>1.3888888888888889E-3</v>
      </c>
      <c r="Y2039" s="39">
        <f t="shared" ref="Y2039:Z2039" si="3510">Y2036+Y2037+Y2038</f>
        <v>0</v>
      </c>
      <c r="Z2039" s="39">
        <f t="shared" si="3510"/>
        <v>0</v>
      </c>
      <c r="AA2039" s="39">
        <f t="shared" ref="AA2039:AB2039" si="3511">AA2036+AA2037+AA2038</f>
        <v>0</v>
      </c>
      <c r="AB2039" s="39">
        <f t="shared" si="3511"/>
        <v>0</v>
      </c>
      <c r="AC2039" s="39">
        <f t="shared" ref="AC2039:AD2039" si="3512">AC2036+AC2037+AC2038</f>
        <v>0</v>
      </c>
      <c r="AD2039" s="39">
        <f t="shared" si="3512"/>
        <v>0</v>
      </c>
      <c r="AE2039" s="39">
        <f t="shared" ref="AE2039:AF2039" si="3513">AE2036+AE2037+AE2038</f>
        <v>0</v>
      </c>
      <c r="AF2039" s="39">
        <f t="shared" si="3513"/>
        <v>0</v>
      </c>
      <c r="AG2039" s="39">
        <f ca="1">SUM(INDIRECT(ADDRESS((ROW()),AN$3-12,4)):INDIRECT(ADDRESS((ROW()),AN$3-1,4)))</f>
        <v>1.3888888888888889E-3</v>
      </c>
      <c r="AH2039" s="77"/>
      <c r="AJ2039" s="39">
        <f t="shared" ref="AJ2039" si="3514">AJ2036+AJ2037+AJ2038</f>
        <v>0</v>
      </c>
    </row>
    <row r="2040" spans="1:36" x14ac:dyDescent="0.25">
      <c r="A2040" s="72">
        <f>A2036+1</f>
        <v>53</v>
      </c>
      <c r="B2040" s="72" t="str">
        <f>B2036</f>
        <v>KPTCL</v>
      </c>
      <c r="C2040" s="72" t="s">
        <v>652</v>
      </c>
      <c r="D2040" s="72" t="s">
        <v>679</v>
      </c>
      <c r="E2040" s="72" t="s">
        <v>454</v>
      </c>
      <c r="F2040" s="14" t="s">
        <v>10</v>
      </c>
      <c r="G2040" s="15"/>
      <c r="H2040" s="15"/>
      <c r="I2040" s="15"/>
      <c r="J2040" s="15"/>
      <c r="K2040" s="15"/>
      <c r="L2040" s="15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>
        <v>1.3888888888888889E-3</v>
      </c>
      <c r="Y2040" s="16"/>
      <c r="Z2040" s="16"/>
      <c r="AA2040" s="16"/>
      <c r="AB2040" s="16"/>
      <c r="AC2040" s="16"/>
      <c r="AD2040" s="16"/>
      <c r="AE2040" s="16"/>
      <c r="AF2040" s="16"/>
      <c r="AG2040" s="15">
        <f ca="1">SUM(INDIRECT(ADDRESS((ROW()),AN$3-12,4)):INDIRECT(ADDRESS((ROW()),AN$3-1,4)))</f>
        <v>1.3888888888888889E-3</v>
      </c>
      <c r="AH2040" s="78" t="str">
        <f ca="1">IF(AG2043&gt;AN$4,"Y","N")</f>
        <v>N</v>
      </c>
      <c r="AJ2040" s="16"/>
    </row>
    <row r="2041" spans="1:36" x14ac:dyDescent="0.25">
      <c r="A2041" s="73"/>
      <c r="B2041" s="73"/>
      <c r="C2041" s="73"/>
      <c r="D2041" s="73"/>
      <c r="E2041" s="73"/>
      <c r="F2041" s="14" t="s">
        <v>9</v>
      </c>
      <c r="G2041" s="15"/>
      <c r="H2041" s="15"/>
      <c r="I2041" s="15"/>
      <c r="J2041" s="15"/>
      <c r="K2041" s="15"/>
      <c r="L2041" s="15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  <c r="AC2041" s="16"/>
      <c r="AD2041" s="16"/>
      <c r="AE2041" s="16"/>
      <c r="AF2041" s="16"/>
      <c r="AG2041" s="15">
        <f ca="1">SUM(INDIRECT(ADDRESS((ROW()),AN$3-12,4)):INDIRECT(ADDRESS((ROW()),AN$3-1,4)))</f>
        <v>0</v>
      </c>
      <c r="AH2041" s="79"/>
      <c r="AJ2041" s="16"/>
    </row>
    <row r="2042" spans="1:36" x14ac:dyDescent="0.25">
      <c r="A2042" s="73"/>
      <c r="B2042" s="73"/>
      <c r="C2042" s="73"/>
      <c r="D2042" s="73"/>
      <c r="E2042" s="73"/>
      <c r="F2042" s="14" t="s">
        <v>13</v>
      </c>
      <c r="G2042" s="15"/>
      <c r="H2042" s="15"/>
      <c r="I2042" s="15"/>
      <c r="J2042" s="15"/>
      <c r="K2042" s="15"/>
      <c r="L2042" s="15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  <c r="AA2042" s="16"/>
      <c r="AB2042" s="16"/>
      <c r="AC2042" s="16"/>
      <c r="AD2042" s="16"/>
      <c r="AE2042" s="16"/>
      <c r="AF2042" s="16"/>
      <c r="AG2042" s="15">
        <f ca="1">SUM(INDIRECT(ADDRESS((ROW()),AN$3-12,4)):INDIRECT(ADDRESS((ROW()),AN$3-1,4)))</f>
        <v>0</v>
      </c>
      <c r="AH2042" s="79"/>
      <c r="AJ2042" s="16"/>
    </row>
    <row r="2043" spans="1:36" x14ac:dyDescent="0.25">
      <c r="A2043" s="74"/>
      <c r="B2043" s="74"/>
      <c r="C2043" s="74"/>
      <c r="D2043" s="74"/>
      <c r="E2043" s="74"/>
      <c r="F2043" s="14" t="s">
        <v>7</v>
      </c>
      <c r="G2043" s="17">
        <f t="shared" ref="G2043:R2043" si="3515">G2040+G2041+G2042</f>
        <v>0</v>
      </c>
      <c r="H2043" s="17">
        <f t="shared" si="3515"/>
        <v>0</v>
      </c>
      <c r="I2043" s="17">
        <f t="shared" si="3515"/>
        <v>0</v>
      </c>
      <c r="J2043" s="17">
        <f t="shared" si="3515"/>
        <v>0</v>
      </c>
      <c r="K2043" s="17">
        <f t="shared" si="3515"/>
        <v>0</v>
      </c>
      <c r="L2043" s="17">
        <f t="shared" si="3515"/>
        <v>0</v>
      </c>
      <c r="M2043" s="17">
        <f t="shared" si="3515"/>
        <v>0</v>
      </c>
      <c r="N2043" s="17">
        <f t="shared" si="3515"/>
        <v>0</v>
      </c>
      <c r="O2043" s="17">
        <f t="shared" si="3515"/>
        <v>0</v>
      </c>
      <c r="P2043" s="17">
        <f t="shared" si="3515"/>
        <v>0</v>
      </c>
      <c r="Q2043" s="17">
        <f t="shared" si="3515"/>
        <v>0</v>
      </c>
      <c r="R2043" s="17">
        <f t="shared" si="3515"/>
        <v>0</v>
      </c>
      <c r="S2043" s="17">
        <f t="shared" ref="S2043:X2043" si="3516">S2040+S2041+S2042</f>
        <v>0</v>
      </c>
      <c r="T2043" s="17">
        <f t="shared" si="3516"/>
        <v>0</v>
      </c>
      <c r="U2043" s="17">
        <f t="shared" si="3516"/>
        <v>0</v>
      </c>
      <c r="V2043" s="17">
        <f t="shared" si="3516"/>
        <v>0</v>
      </c>
      <c r="W2043" s="17">
        <f t="shared" si="3516"/>
        <v>0</v>
      </c>
      <c r="X2043" s="17">
        <f t="shared" si="3516"/>
        <v>1.3888888888888889E-3</v>
      </c>
      <c r="Y2043" s="17">
        <f t="shared" ref="Y2043:Z2043" si="3517">Y2040+Y2041+Y2042</f>
        <v>0</v>
      </c>
      <c r="Z2043" s="17">
        <f t="shared" si="3517"/>
        <v>0</v>
      </c>
      <c r="AA2043" s="17">
        <f t="shared" ref="AA2043:AB2043" si="3518">AA2040+AA2041+AA2042</f>
        <v>0</v>
      </c>
      <c r="AB2043" s="17">
        <f t="shared" si="3518"/>
        <v>0</v>
      </c>
      <c r="AC2043" s="17">
        <f t="shared" ref="AC2043:AD2043" si="3519">AC2040+AC2041+AC2042</f>
        <v>0</v>
      </c>
      <c r="AD2043" s="17">
        <f t="shared" si="3519"/>
        <v>0</v>
      </c>
      <c r="AE2043" s="17">
        <f t="shared" ref="AE2043:AF2043" si="3520">AE2040+AE2041+AE2042</f>
        <v>0</v>
      </c>
      <c r="AF2043" s="17">
        <f t="shared" si="3520"/>
        <v>0</v>
      </c>
      <c r="AG2043" s="17">
        <f ca="1">SUM(INDIRECT(ADDRESS((ROW()),AN$3-12,4)):INDIRECT(ADDRESS((ROW()),AN$3-1,4)))</f>
        <v>1.3888888888888889E-3</v>
      </c>
      <c r="AH2043" s="80"/>
      <c r="AJ2043" s="17">
        <f t="shared" ref="AJ2043" si="3521">AJ2040+AJ2041+AJ2042</f>
        <v>0</v>
      </c>
    </row>
    <row r="2044" spans="1:36" s="40" customFormat="1" x14ac:dyDescent="0.25">
      <c r="A2044" s="68">
        <f>A2040+1</f>
        <v>54</v>
      </c>
      <c r="B2044" s="68" t="str">
        <f>B2040</f>
        <v>KPTCL</v>
      </c>
      <c r="C2044" s="68" t="s">
        <v>653</v>
      </c>
      <c r="D2044" s="68" t="s">
        <v>680</v>
      </c>
      <c r="E2044" s="68" t="s">
        <v>454</v>
      </c>
      <c r="F2044" s="36" t="s">
        <v>10</v>
      </c>
      <c r="G2044" s="37"/>
      <c r="H2044" s="37"/>
      <c r="I2044" s="37"/>
      <c r="J2044" s="37"/>
      <c r="K2044" s="37"/>
      <c r="L2044" s="37"/>
      <c r="M2044" s="38"/>
      <c r="N2044" s="38"/>
      <c r="O2044" s="38"/>
      <c r="P2044" s="38"/>
      <c r="Q2044" s="38"/>
      <c r="R2044" s="38"/>
      <c r="S2044" s="38"/>
      <c r="T2044" s="38"/>
      <c r="U2044" s="38"/>
      <c r="V2044" s="38"/>
      <c r="W2044" s="38"/>
      <c r="X2044" s="38">
        <v>1.3888888888888889E-3</v>
      </c>
      <c r="Y2044" s="38"/>
      <c r="Z2044" s="38"/>
      <c r="AA2044" s="38"/>
      <c r="AB2044" s="38"/>
      <c r="AC2044" s="38"/>
      <c r="AD2044" s="38"/>
      <c r="AE2044" s="38"/>
      <c r="AF2044" s="38"/>
      <c r="AG2044" s="37">
        <f ca="1">SUM(INDIRECT(ADDRESS((ROW()),AN$3-12,4)):INDIRECT(ADDRESS((ROW()),AN$3-1,4)))</f>
        <v>1.3888888888888889E-3</v>
      </c>
      <c r="AH2044" s="75" t="str">
        <f ca="1">IF(AG2047&gt;AN$4,"Y","N")</f>
        <v>N</v>
      </c>
      <c r="AJ2044" s="38"/>
    </row>
    <row r="2045" spans="1:36" s="40" customFormat="1" x14ac:dyDescent="0.25">
      <c r="A2045" s="69"/>
      <c r="B2045" s="69"/>
      <c r="C2045" s="69"/>
      <c r="D2045" s="69"/>
      <c r="E2045" s="69"/>
      <c r="F2045" s="36" t="s">
        <v>9</v>
      </c>
      <c r="G2045" s="37"/>
      <c r="H2045" s="37"/>
      <c r="I2045" s="37"/>
      <c r="J2045" s="37"/>
      <c r="K2045" s="37"/>
      <c r="L2045" s="37"/>
      <c r="M2045" s="38"/>
      <c r="N2045" s="38"/>
      <c r="O2045" s="38"/>
      <c r="P2045" s="38"/>
      <c r="Q2045" s="38"/>
      <c r="R2045" s="38"/>
      <c r="S2045" s="38"/>
      <c r="T2045" s="38"/>
      <c r="U2045" s="38"/>
      <c r="V2045" s="38"/>
      <c r="W2045" s="38"/>
      <c r="X2045" s="38"/>
      <c r="Y2045" s="38"/>
      <c r="Z2045" s="38"/>
      <c r="AA2045" s="38"/>
      <c r="AB2045" s="38"/>
      <c r="AC2045" s="38"/>
      <c r="AD2045" s="38"/>
      <c r="AE2045" s="38"/>
      <c r="AF2045" s="38"/>
      <c r="AG2045" s="37">
        <f ca="1">SUM(INDIRECT(ADDRESS((ROW()),AN$3-12,4)):INDIRECT(ADDRESS((ROW()),AN$3-1,4)))</f>
        <v>0</v>
      </c>
      <c r="AH2045" s="76"/>
      <c r="AJ2045" s="38"/>
    </row>
    <row r="2046" spans="1:36" s="40" customFormat="1" x14ac:dyDescent="0.25">
      <c r="A2046" s="69"/>
      <c r="B2046" s="69"/>
      <c r="C2046" s="69"/>
      <c r="D2046" s="69"/>
      <c r="E2046" s="69"/>
      <c r="F2046" s="36" t="s">
        <v>13</v>
      </c>
      <c r="G2046" s="37"/>
      <c r="H2046" s="37"/>
      <c r="I2046" s="37"/>
      <c r="J2046" s="37"/>
      <c r="K2046" s="37"/>
      <c r="L2046" s="37"/>
      <c r="M2046" s="38"/>
      <c r="N2046" s="38"/>
      <c r="O2046" s="38"/>
      <c r="P2046" s="38"/>
      <c r="Q2046" s="38"/>
      <c r="R2046" s="38"/>
      <c r="S2046" s="38"/>
      <c r="T2046" s="38"/>
      <c r="U2046" s="38"/>
      <c r="V2046" s="38"/>
      <c r="W2046" s="38"/>
      <c r="X2046" s="38"/>
      <c r="Y2046" s="38"/>
      <c r="Z2046" s="38"/>
      <c r="AA2046" s="38"/>
      <c r="AB2046" s="38"/>
      <c r="AC2046" s="38"/>
      <c r="AD2046" s="38"/>
      <c r="AE2046" s="38"/>
      <c r="AF2046" s="38"/>
      <c r="AG2046" s="37">
        <f ca="1">SUM(INDIRECT(ADDRESS((ROW()),AN$3-12,4)):INDIRECT(ADDRESS((ROW()),AN$3-1,4)))</f>
        <v>0</v>
      </c>
      <c r="AH2046" s="76"/>
      <c r="AJ2046" s="38"/>
    </row>
    <row r="2047" spans="1:36" s="40" customFormat="1" x14ac:dyDescent="0.25">
      <c r="A2047" s="70"/>
      <c r="B2047" s="70"/>
      <c r="C2047" s="70"/>
      <c r="D2047" s="70"/>
      <c r="E2047" s="70"/>
      <c r="F2047" s="36" t="s">
        <v>7</v>
      </c>
      <c r="G2047" s="39">
        <f t="shared" ref="G2047:R2047" si="3522">G2044+G2045+G2046</f>
        <v>0</v>
      </c>
      <c r="H2047" s="39">
        <f t="shared" si="3522"/>
        <v>0</v>
      </c>
      <c r="I2047" s="39">
        <f t="shared" si="3522"/>
        <v>0</v>
      </c>
      <c r="J2047" s="39">
        <f t="shared" si="3522"/>
        <v>0</v>
      </c>
      <c r="K2047" s="39">
        <f t="shared" si="3522"/>
        <v>0</v>
      </c>
      <c r="L2047" s="39">
        <f t="shared" si="3522"/>
        <v>0</v>
      </c>
      <c r="M2047" s="39">
        <f t="shared" si="3522"/>
        <v>0</v>
      </c>
      <c r="N2047" s="39">
        <f t="shared" si="3522"/>
        <v>0</v>
      </c>
      <c r="O2047" s="39">
        <f t="shared" si="3522"/>
        <v>0</v>
      </c>
      <c r="P2047" s="39">
        <f t="shared" si="3522"/>
        <v>0</v>
      </c>
      <c r="Q2047" s="39">
        <f t="shared" si="3522"/>
        <v>0</v>
      </c>
      <c r="R2047" s="39">
        <f t="shared" si="3522"/>
        <v>0</v>
      </c>
      <c r="S2047" s="39">
        <f t="shared" ref="S2047:X2047" si="3523">S2044+S2045+S2046</f>
        <v>0</v>
      </c>
      <c r="T2047" s="39">
        <f t="shared" si="3523"/>
        <v>0</v>
      </c>
      <c r="U2047" s="39">
        <f t="shared" si="3523"/>
        <v>0</v>
      </c>
      <c r="V2047" s="39">
        <f t="shared" si="3523"/>
        <v>0</v>
      </c>
      <c r="W2047" s="39">
        <f t="shared" si="3523"/>
        <v>0</v>
      </c>
      <c r="X2047" s="39">
        <f t="shared" si="3523"/>
        <v>1.3888888888888889E-3</v>
      </c>
      <c r="Y2047" s="39">
        <f t="shared" ref="Y2047:Z2047" si="3524">Y2044+Y2045+Y2046</f>
        <v>0</v>
      </c>
      <c r="Z2047" s="39">
        <f t="shared" si="3524"/>
        <v>0</v>
      </c>
      <c r="AA2047" s="39">
        <f t="shared" ref="AA2047:AB2047" si="3525">AA2044+AA2045+AA2046</f>
        <v>0</v>
      </c>
      <c r="AB2047" s="39">
        <f t="shared" si="3525"/>
        <v>0</v>
      </c>
      <c r="AC2047" s="39">
        <f t="shared" ref="AC2047:AD2047" si="3526">AC2044+AC2045+AC2046</f>
        <v>0</v>
      </c>
      <c r="AD2047" s="39">
        <f t="shared" si="3526"/>
        <v>0</v>
      </c>
      <c r="AE2047" s="39">
        <f t="shared" ref="AE2047:AF2047" si="3527">AE2044+AE2045+AE2046</f>
        <v>0</v>
      </c>
      <c r="AF2047" s="39">
        <f t="shared" si="3527"/>
        <v>0</v>
      </c>
      <c r="AG2047" s="39">
        <f ca="1">SUM(INDIRECT(ADDRESS((ROW()),AN$3-12,4)):INDIRECT(ADDRESS((ROW()),AN$3-1,4)))</f>
        <v>1.3888888888888889E-3</v>
      </c>
      <c r="AH2047" s="77"/>
      <c r="AJ2047" s="39">
        <f t="shared" ref="AJ2047" si="3528">AJ2044+AJ2045+AJ2046</f>
        <v>0</v>
      </c>
    </row>
    <row r="2048" spans="1:36" x14ac:dyDescent="0.25">
      <c r="A2048" s="72">
        <f>A2044+1</f>
        <v>55</v>
      </c>
      <c r="B2048" s="72" t="str">
        <f>B2044</f>
        <v>KPTCL</v>
      </c>
      <c r="C2048" s="72" t="s">
        <v>2448</v>
      </c>
      <c r="D2048" s="72" t="s">
        <v>2449</v>
      </c>
      <c r="E2048" s="72" t="s">
        <v>454</v>
      </c>
      <c r="F2048" s="14" t="s">
        <v>10</v>
      </c>
      <c r="G2048" s="15"/>
      <c r="H2048" s="15"/>
      <c r="I2048" s="15"/>
      <c r="J2048" s="15"/>
      <c r="K2048" s="15"/>
      <c r="L2048" s="15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>
        <v>1.3888888888888889E-3</v>
      </c>
      <c r="Y2048" s="16"/>
      <c r="Z2048" s="16"/>
      <c r="AA2048" s="16"/>
      <c r="AB2048" s="16"/>
      <c r="AC2048" s="16"/>
      <c r="AD2048" s="16"/>
      <c r="AE2048" s="16"/>
      <c r="AF2048" s="16"/>
      <c r="AG2048" s="15">
        <f ca="1">SUM(INDIRECT(ADDRESS((ROW()),AN$3-12,4)):INDIRECT(ADDRESS((ROW()),AN$3-1,4)))</f>
        <v>1.3888888888888889E-3</v>
      </c>
      <c r="AH2048" s="78" t="str">
        <f ca="1">IF(AG2051&gt;AN$4,"Y","N")</f>
        <v>Y</v>
      </c>
      <c r="AJ2048" s="16"/>
    </row>
    <row r="2049" spans="1:36" x14ac:dyDescent="0.25">
      <c r="A2049" s="73"/>
      <c r="B2049" s="73"/>
      <c r="C2049" s="73"/>
      <c r="D2049" s="73"/>
      <c r="E2049" s="73"/>
      <c r="F2049" s="14" t="s">
        <v>9</v>
      </c>
      <c r="G2049" s="15"/>
      <c r="H2049" s="15"/>
      <c r="I2049" s="15"/>
      <c r="J2049" s="15"/>
      <c r="K2049" s="15"/>
      <c r="L2049" s="15"/>
      <c r="M2049" s="16"/>
      <c r="N2049" s="16"/>
      <c r="O2049" s="16"/>
      <c r="P2049" s="16"/>
      <c r="Q2049" s="16"/>
      <c r="R2049" s="16"/>
      <c r="S2049" s="16"/>
      <c r="T2049" s="16"/>
      <c r="U2049" s="16">
        <v>2.2916666666666665</v>
      </c>
      <c r="V2049" s="16">
        <v>1.5277777777777777E-2</v>
      </c>
      <c r="W2049" s="16"/>
      <c r="X2049" s="16"/>
      <c r="Y2049" s="16"/>
      <c r="Z2049" s="16"/>
      <c r="AA2049" s="16"/>
      <c r="AB2049" s="16"/>
      <c r="AC2049" s="16"/>
      <c r="AD2049" s="16"/>
      <c r="AE2049" s="16"/>
      <c r="AF2049" s="16"/>
      <c r="AG2049" s="15">
        <f ca="1">SUM(INDIRECT(ADDRESS((ROW()),AN$3-12,4)):INDIRECT(ADDRESS((ROW()),AN$3-1,4)))</f>
        <v>2.3069444444444445</v>
      </c>
      <c r="AH2049" s="79"/>
      <c r="AJ2049" s="16"/>
    </row>
    <row r="2050" spans="1:36" x14ac:dyDescent="0.25">
      <c r="A2050" s="73"/>
      <c r="B2050" s="73"/>
      <c r="C2050" s="73"/>
      <c r="D2050" s="73"/>
      <c r="E2050" s="73"/>
      <c r="F2050" s="14" t="s">
        <v>13</v>
      </c>
      <c r="G2050" s="15"/>
      <c r="H2050" s="15"/>
      <c r="I2050" s="15"/>
      <c r="J2050" s="15"/>
      <c r="K2050" s="15"/>
      <c r="L2050" s="15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16"/>
      <c r="AA2050" s="16"/>
      <c r="AB2050" s="16"/>
      <c r="AC2050" s="16"/>
      <c r="AD2050" s="16"/>
      <c r="AE2050" s="16"/>
      <c r="AF2050" s="16"/>
      <c r="AG2050" s="15">
        <f ca="1">SUM(INDIRECT(ADDRESS((ROW()),AN$3-12,4)):INDIRECT(ADDRESS((ROW()),AN$3-1,4)))</f>
        <v>0</v>
      </c>
      <c r="AH2050" s="79"/>
      <c r="AJ2050" s="16"/>
    </row>
    <row r="2051" spans="1:36" x14ac:dyDescent="0.25">
      <c r="A2051" s="74"/>
      <c r="B2051" s="74"/>
      <c r="C2051" s="74"/>
      <c r="D2051" s="74"/>
      <c r="E2051" s="74"/>
      <c r="F2051" s="14" t="s">
        <v>7</v>
      </c>
      <c r="G2051" s="17">
        <f t="shared" ref="G2051:U2051" si="3529">G2048+G2049+G2050</f>
        <v>0</v>
      </c>
      <c r="H2051" s="17">
        <f t="shared" si="3529"/>
        <v>0</v>
      </c>
      <c r="I2051" s="17">
        <f t="shared" si="3529"/>
        <v>0</v>
      </c>
      <c r="J2051" s="17">
        <f t="shared" si="3529"/>
        <v>0</v>
      </c>
      <c r="K2051" s="17">
        <f t="shared" si="3529"/>
        <v>0</v>
      </c>
      <c r="L2051" s="17">
        <f t="shared" si="3529"/>
        <v>0</v>
      </c>
      <c r="M2051" s="17">
        <f t="shared" si="3529"/>
        <v>0</v>
      </c>
      <c r="N2051" s="17">
        <f t="shared" si="3529"/>
        <v>0</v>
      </c>
      <c r="O2051" s="17">
        <f t="shared" si="3529"/>
        <v>0</v>
      </c>
      <c r="P2051" s="17">
        <f t="shared" si="3529"/>
        <v>0</v>
      </c>
      <c r="Q2051" s="17">
        <f t="shared" si="3529"/>
        <v>0</v>
      </c>
      <c r="R2051" s="17">
        <f t="shared" si="3529"/>
        <v>0</v>
      </c>
      <c r="S2051" s="17">
        <f t="shared" si="3529"/>
        <v>0</v>
      </c>
      <c r="T2051" s="17">
        <f t="shared" si="3529"/>
        <v>0</v>
      </c>
      <c r="U2051" s="17">
        <f t="shared" si="3529"/>
        <v>2.2916666666666665</v>
      </c>
      <c r="V2051" s="17">
        <f t="shared" ref="V2051:AB2051" si="3530">V2048+V2049+V2050</f>
        <v>1.5277777777777777E-2</v>
      </c>
      <c r="W2051" s="17">
        <f t="shared" si="3530"/>
        <v>0</v>
      </c>
      <c r="X2051" s="17">
        <f t="shared" si="3530"/>
        <v>1.3888888888888889E-3</v>
      </c>
      <c r="Y2051" s="17">
        <f t="shared" si="3530"/>
        <v>0</v>
      </c>
      <c r="Z2051" s="17">
        <f t="shared" si="3530"/>
        <v>0</v>
      </c>
      <c r="AA2051" s="17">
        <f t="shared" si="3530"/>
        <v>0</v>
      </c>
      <c r="AB2051" s="17">
        <f t="shared" si="3530"/>
        <v>0</v>
      </c>
      <c r="AC2051" s="17">
        <f t="shared" ref="AC2051:AD2051" si="3531">AC2048+AC2049+AC2050</f>
        <v>0</v>
      </c>
      <c r="AD2051" s="17">
        <f t="shared" si="3531"/>
        <v>0</v>
      </c>
      <c r="AE2051" s="17">
        <f t="shared" ref="AE2051:AF2051" si="3532">AE2048+AE2049+AE2050</f>
        <v>0</v>
      </c>
      <c r="AF2051" s="17">
        <f t="shared" si="3532"/>
        <v>0</v>
      </c>
      <c r="AG2051" s="17">
        <f ca="1">SUM(INDIRECT(ADDRESS((ROW()),AN$3-12,4)):INDIRECT(ADDRESS((ROW()),AN$3-1,4)))</f>
        <v>2.3083333333333336</v>
      </c>
      <c r="AH2051" s="80"/>
      <c r="AJ2051" s="17">
        <f t="shared" ref="AJ2051" si="3533">AJ2048+AJ2049+AJ2050</f>
        <v>0</v>
      </c>
    </row>
    <row r="2052" spans="1:36" x14ac:dyDescent="0.25">
      <c r="A2052" s="72"/>
      <c r="B2052" s="72"/>
      <c r="C2052" s="72"/>
      <c r="D2052" s="72"/>
      <c r="E2052" s="72"/>
      <c r="F2052" s="14" t="s">
        <v>10</v>
      </c>
      <c r="G2052" s="15"/>
      <c r="H2052" s="15"/>
      <c r="I2052" s="15"/>
      <c r="J2052" s="15"/>
      <c r="K2052" s="15"/>
      <c r="L2052" s="15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  <c r="AA2052" s="16"/>
      <c r="AB2052" s="16"/>
      <c r="AC2052" s="16"/>
      <c r="AD2052" s="16"/>
      <c r="AE2052" s="16"/>
      <c r="AF2052" s="16"/>
      <c r="AG2052" s="15">
        <f ca="1">SUM(INDIRECT(ADDRESS((ROW()),AN$3-12,4)):INDIRECT(ADDRESS((ROW()),AN$3-1,4)))</f>
        <v>0</v>
      </c>
      <c r="AH2052" s="78" t="str">
        <f ca="1">IF(AG2055&gt;AN$4,"Y","N")</f>
        <v>N</v>
      </c>
      <c r="AJ2052" s="16"/>
    </row>
    <row r="2053" spans="1:36" x14ac:dyDescent="0.25">
      <c r="A2053" s="73"/>
      <c r="B2053" s="73"/>
      <c r="C2053" s="73"/>
      <c r="D2053" s="73"/>
      <c r="E2053" s="73"/>
      <c r="F2053" s="14" t="s">
        <v>9</v>
      </c>
      <c r="G2053" s="15"/>
      <c r="H2053" s="15"/>
      <c r="I2053" s="15"/>
      <c r="J2053" s="15"/>
      <c r="K2053" s="15"/>
      <c r="L2053" s="15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  <c r="AA2053" s="16"/>
      <c r="AB2053" s="16"/>
      <c r="AC2053" s="16"/>
      <c r="AD2053" s="16"/>
      <c r="AE2053" s="16"/>
      <c r="AF2053" s="16"/>
      <c r="AG2053" s="15">
        <f ca="1">SUM(INDIRECT(ADDRESS((ROW()),AN$3-12,4)):INDIRECT(ADDRESS((ROW()),AN$3-1,4)))</f>
        <v>0</v>
      </c>
      <c r="AH2053" s="79"/>
      <c r="AJ2053" s="16"/>
    </row>
    <row r="2054" spans="1:36" x14ac:dyDescent="0.25">
      <c r="A2054" s="73"/>
      <c r="B2054" s="73"/>
      <c r="C2054" s="73"/>
      <c r="D2054" s="73"/>
      <c r="E2054" s="73"/>
      <c r="F2054" s="14" t="s">
        <v>13</v>
      </c>
      <c r="G2054" s="15"/>
      <c r="H2054" s="15"/>
      <c r="I2054" s="15"/>
      <c r="J2054" s="15"/>
      <c r="K2054" s="15"/>
      <c r="L2054" s="15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/>
      <c r="AC2054" s="16"/>
      <c r="AD2054" s="16"/>
      <c r="AE2054" s="16"/>
      <c r="AF2054" s="16"/>
      <c r="AG2054" s="15">
        <f ca="1">SUM(INDIRECT(ADDRESS((ROW()),AN$3-12,4)):INDIRECT(ADDRESS((ROW()),AN$3-1,4)))</f>
        <v>0</v>
      </c>
      <c r="AH2054" s="79"/>
      <c r="AJ2054" s="16"/>
    </row>
    <row r="2055" spans="1:36" x14ac:dyDescent="0.25">
      <c r="A2055" s="74"/>
      <c r="B2055" s="74"/>
      <c r="C2055" s="74"/>
      <c r="D2055" s="74"/>
      <c r="E2055" s="74"/>
      <c r="F2055" s="14" t="s">
        <v>7</v>
      </c>
      <c r="G2055" s="17">
        <f t="shared" ref="G2055:R2055" si="3534">G2052+G2053+G2054</f>
        <v>0</v>
      </c>
      <c r="H2055" s="17">
        <f t="shared" si="3534"/>
        <v>0</v>
      </c>
      <c r="I2055" s="17">
        <f t="shared" si="3534"/>
        <v>0</v>
      </c>
      <c r="J2055" s="17">
        <f t="shared" si="3534"/>
        <v>0</v>
      </c>
      <c r="K2055" s="17">
        <f t="shared" si="3534"/>
        <v>0</v>
      </c>
      <c r="L2055" s="17">
        <f t="shared" si="3534"/>
        <v>0</v>
      </c>
      <c r="M2055" s="17">
        <f t="shared" si="3534"/>
        <v>0</v>
      </c>
      <c r="N2055" s="17">
        <f t="shared" si="3534"/>
        <v>0</v>
      </c>
      <c r="O2055" s="17">
        <f t="shared" si="3534"/>
        <v>0</v>
      </c>
      <c r="P2055" s="17">
        <f t="shared" si="3534"/>
        <v>0</v>
      </c>
      <c r="Q2055" s="17">
        <f t="shared" si="3534"/>
        <v>0</v>
      </c>
      <c r="R2055" s="17">
        <f t="shared" si="3534"/>
        <v>0</v>
      </c>
      <c r="S2055" s="17">
        <f t="shared" ref="S2055:X2055" si="3535">S2052+S2053+S2054</f>
        <v>0</v>
      </c>
      <c r="T2055" s="17">
        <f t="shared" si="3535"/>
        <v>0</v>
      </c>
      <c r="U2055" s="17">
        <f t="shared" si="3535"/>
        <v>0</v>
      </c>
      <c r="V2055" s="17">
        <f t="shared" si="3535"/>
        <v>0</v>
      </c>
      <c r="W2055" s="17">
        <f t="shared" si="3535"/>
        <v>0</v>
      </c>
      <c r="X2055" s="17">
        <f t="shared" si="3535"/>
        <v>0</v>
      </c>
      <c r="Y2055" s="17">
        <f t="shared" ref="Y2055:Z2055" si="3536">Y2052+Y2053+Y2054</f>
        <v>0</v>
      </c>
      <c r="Z2055" s="17">
        <f t="shared" si="3536"/>
        <v>0</v>
      </c>
      <c r="AA2055" s="17">
        <f t="shared" ref="AA2055:AB2055" si="3537">AA2052+AA2053+AA2054</f>
        <v>0</v>
      </c>
      <c r="AB2055" s="17">
        <f t="shared" si="3537"/>
        <v>0</v>
      </c>
      <c r="AC2055" s="17">
        <f t="shared" ref="AC2055:AD2055" si="3538">AC2052+AC2053+AC2054</f>
        <v>0</v>
      </c>
      <c r="AD2055" s="17">
        <f t="shared" si="3538"/>
        <v>0</v>
      </c>
      <c r="AE2055" s="17">
        <f t="shared" ref="AE2055:AF2055" si="3539">AE2052+AE2053+AE2054</f>
        <v>0</v>
      </c>
      <c r="AF2055" s="17">
        <f t="shared" si="3539"/>
        <v>0</v>
      </c>
      <c r="AG2055" s="17">
        <f ca="1">SUM(INDIRECT(ADDRESS((ROW()),AN$3-12,4)):INDIRECT(ADDRESS((ROW()),AN$3-1,4)))</f>
        <v>0</v>
      </c>
      <c r="AH2055" s="80"/>
      <c r="AJ2055" s="17">
        <f t="shared" ref="AJ2055" si="3540">AJ2052+AJ2053+AJ2054</f>
        <v>0</v>
      </c>
    </row>
    <row r="2056" spans="1:36" x14ac:dyDescent="0.25">
      <c r="A2056" s="72"/>
      <c r="B2056" s="102" t="s">
        <v>681</v>
      </c>
      <c r="C2056" s="72"/>
      <c r="D2056" s="72"/>
      <c r="E2056" s="72"/>
      <c r="F2056" s="14" t="s">
        <v>10</v>
      </c>
      <c r="G2056" s="15"/>
      <c r="H2056" s="15"/>
      <c r="I2056" s="15"/>
      <c r="J2056" s="15"/>
      <c r="K2056" s="15"/>
      <c r="L2056" s="15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  <c r="AA2056" s="16"/>
      <c r="AB2056" s="16"/>
      <c r="AC2056" s="16"/>
      <c r="AD2056" s="16"/>
      <c r="AE2056" s="16"/>
      <c r="AF2056" s="16"/>
      <c r="AG2056" s="15">
        <f ca="1">SUM(INDIRECT(ADDRESS((ROW()),AN$3-12,4)):INDIRECT(ADDRESS((ROW()),AN$3-1,4)))</f>
        <v>0</v>
      </c>
      <c r="AH2056" s="78" t="str">
        <f ca="1">IF(AG2059&gt;AN$4,"Y","N")</f>
        <v>N</v>
      </c>
      <c r="AJ2056" s="16"/>
    </row>
    <row r="2057" spans="1:36" x14ac:dyDescent="0.25">
      <c r="A2057" s="73"/>
      <c r="B2057" s="103"/>
      <c r="C2057" s="73"/>
      <c r="D2057" s="73"/>
      <c r="E2057" s="73"/>
      <c r="F2057" s="14" t="s">
        <v>9</v>
      </c>
      <c r="G2057" s="15"/>
      <c r="H2057" s="15"/>
      <c r="I2057" s="15"/>
      <c r="J2057" s="15"/>
      <c r="K2057" s="15"/>
      <c r="L2057" s="15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  <c r="AA2057" s="16"/>
      <c r="AB2057" s="16"/>
      <c r="AC2057" s="16"/>
      <c r="AD2057" s="16"/>
      <c r="AE2057" s="16"/>
      <c r="AF2057" s="16"/>
      <c r="AG2057" s="15">
        <f ca="1">SUM(INDIRECT(ADDRESS((ROW()),AN$3-12,4)):INDIRECT(ADDRESS((ROW()),AN$3-1,4)))</f>
        <v>0</v>
      </c>
      <c r="AH2057" s="79"/>
      <c r="AJ2057" s="16"/>
    </row>
    <row r="2058" spans="1:36" x14ac:dyDescent="0.25">
      <c r="A2058" s="73"/>
      <c r="B2058" s="103"/>
      <c r="C2058" s="73"/>
      <c r="D2058" s="73"/>
      <c r="E2058" s="73"/>
      <c r="F2058" s="14" t="s">
        <v>13</v>
      </c>
      <c r="G2058" s="15"/>
      <c r="H2058" s="15"/>
      <c r="I2058" s="15"/>
      <c r="J2058" s="15"/>
      <c r="K2058" s="15"/>
      <c r="L2058" s="15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16"/>
      <c r="AA2058" s="16"/>
      <c r="AB2058" s="16"/>
      <c r="AC2058" s="16"/>
      <c r="AD2058" s="16"/>
      <c r="AE2058" s="16"/>
      <c r="AF2058" s="16"/>
      <c r="AG2058" s="15">
        <f ca="1">SUM(INDIRECT(ADDRESS((ROW()),AN$3-12,4)):INDIRECT(ADDRESS((ROW()),AN$3-1,4)))</f>
        <v>0</v>
      </c>
      <c r="AH2058" s="79"/>
      <c r="AJ2058" s="16"/>
    </row>
    <row r="2059" spans="1:36" x14ac:dyDescent="0.25">
      <c r="A2059" s="74"/>
      <c r="B2059" s="104"/>
      <c r="C2059" s="74"/>
      <c r="D2059" s="74"/>
      <c r="E2059" s="74"/>
      <c r="F2059" s="14" t="s">
        <v>7</v>
      </c>
      <c r="G2059" s="17">
        <f t="shared" ref="G2059:R2059" si="3541">G2056+G2057+G2058</f>
        <v>0</v>
      </c>
      <c r="H2059" s="17">
        <f t="shared" si="3541"/>
        <v>0</v>
      </c>
      <c r="I2059" s="17">
        <f t="shared" si="3541"/>
        <v>0</v>
      </c>
      <c r="J2059" s="17">
        <f t="shared" si="3541"/>
        <v>0</v>
      </c>
      <c r="K2059" s="17">
        <f t="shared" si="3541"/>
        <v>0</v>
      </c>
      <c r="L2059" s="17">
        <f t="shared" si="3541"/>
        <v>0</v>
      </c>
      <c r="M2059" s="17">
        <f t="shared" si="3541"/>
        <v>0</v>
      </c>
      <c r="N2059" s="17">
        <f t="shared" si="3541"/>
        <v>0</v>
      </c>
      <c r="O2059" s="17">
        <f t="shared" si="3541"/>
        <v>0</v>
      </c>
      <c r="P2059" s="17">
        <f t="shared" si="3541"/>
        <v>0</v>
      </c>
      <c r="Q2059" s="17">
        <f t="shared" si="3541"/>
        <v>0</v>
      </c>
      <c r="R2059" s="17">
        <f t="shared" si="3541"/>
        <v>0</v>
      </c>
      <c r="S2059" s="17">
        <f t="shared" ref="S2059:X2059" si="3542">S2056+S2057+S2058</f>
        <v>0</v>
      </c>
      <c r="T2059" s="17">
        <f t="shared" si="3542"/>
        <v>0</v>
      </c>
      <c r="U2059" s="17">
        <f t="shared" si="3542"/>
        <v>0</v>
      </c>
      <c r="V2059" s="17">
        <f t="shared" si="3542"/>
        <v>0</v>
      </c>
      <c r="W2059" s="17">
        <f t="shared" si="3542"/>
        <v>0</v>
      </c>
      <c r="X2059" s="17">
        <f t="shared" si="3542"/>
        <v>0</v>
      </c>
      <c r="Y2059" s="17">
        <f t="shared" ref="Y2059:Z2059" si="3543">Y2056+Y2057+Y2058</f>
        <v>0</v>
      </c>
      <c r="Z2059" s="17">
        <f t="shared" si="3543"/>
        <v>0</v>
      </c>
      <c r="AA2059" s="17">
        <f t="shared" ref="AA2059:AB2059" si="3544">AA2056+AA2057+AA2058</f>
        <v>0</v>
      </c>
      <c r="AB2059" s="17">
        <f t="shared" si="3544"/>
        <v>0</v>
      </c>
      <c r="AC2059" s="17">
        <f t="shared" ref="AC2059:AD2059" si="3545">AC2056+AC2057+AC2058</f>
        <v>0</v>
      </c>
      <c r="AD2059" s="17">
        <f t="shared" si="3545"/>
        <v>0</v>
      </c>
      <c r="AE2059" s="17">
        <f t="shared" ref="AE2059:AF2059" si="3546">AE2056+AE2057+AE2058</f>
        <v>0</v>
      </c>
      <c r="AF2059" s="17">
        <f t="shared" si="3546"/>
        <v>0</v>
      </c>
      <c r="AG2059" s="17">
        <f ca="1">SUM(INDIRECT(ADDRESS((ROW()),AN$3-12,4)):INDIRECT(ADDRESS((ROW()),AN$3-1,4)))</f>
        <v>0</v>
      </c>
      <c r="AH2059" s="80"/>
      <c r="AJ2059" s="17">
        <f t="shared" ref="AJ2059" si="3547">AJ2056+AJ2057+AJ2058</f>
        <v>0</v>
      </c>
    </row>
    <row r="2060" spans="1:36" x14ac:dyDescent="0.25">
      <c r="A2060" s="72">
        <f>A2056+1</f>
        <v>1</v>
      </c>
      <c r="B2060" s="72" t="s">
        <v>681</v>
      </c>
      <c r="C2060" s="72" t="s">
        <v>722</v>
      </c>
      <c r="D2060" s="72" t="s">
        <v>682</v>
      </c>
      <c r="E2060" s="72" t="s">
        <v>681</v>
      </c>
      <c r="F2060" s="14" t="s">
        <v>10</v>
      </c>
      <c r="G2060" s="15">
        <v>0</v>
      </c>
      <c r="H2060" s="15">
        <v>0</v>
      </c>
      <c r="I2060" s="15">
        <v>0</v>
      </c>
      <c r="J2060" s="15">
        <v>0</v>
      </c>
      <c r="K2060" s="15">
        <v>0</v>
      </c>
      <c r="L2060" s="15">
        <v>2.0833333333333332E-2</v>
      </c>
      <c r="M2060" s="16">
        <v>0</v>
      </c>
      <c r="N2060" s="16">
        <v>0</v>
      </c>
      <c r="O2060" s="16">
        <v>0</v>
      </c>
      <c r="P2060" s="16">
        <v>0</v>
      </c>
      <c r="Q2060" s="16">
        <v>0</v>
      </c>
      <c r="R2060" s="16">
        <v>0</v>
      </c>
      <c r="S2060" s="16">
        <v>0</v>
      </c>
      <c r="T2060" s="16">
        <v>0</v>
      </c>
      <c r="U2060" s="16">
        <v>0</v>
      </c>
      <c r="V2060" s="16">
        <v>4.1666666666666664E-2</v>
      </c>
      <c r="W2060" s="16">
        <v>0</v>
      </c>
      <c r="X2060" s="16">
        <v>0</v>
      </c>
      <c r="Y2060" s="16">
        <v>0</v>
      </c>
      <c r="Z2060" s="16">
        <v>0</v>
      </c>
      <c r="AA2060" s="16">
        <v>0</v>
      </c>
      <c r="AB2060" s="16">
        <v>0</v>
      </c>
      <c r="AC2060" s="16">
        <v>0</v>
      </c>
      <c r="AD2060" s="16">
        <v>0</v>
      </c>
      <c r="AE2060" s="16">
        <v>0</v>
      </c>
      <c r="AF2060" s="16">
        <v>0</v>
      </c>
      <c r="AG2060" s="15">
        <f ca="1">SUM(INDIRECT(ADDRESS((ROW()),AN$3-12,4)):INDIRECT(ADDRESS((ROW()),AN$3-1,4)))</f>
        <v>4.1666666666666664E-2</v>
      </c>
      <c r="AH2060" s="78" t="str">
        <f ca="1">IF(AG2063&gt;AN$4,"Y","N")</f>
        <v>N</v>
      </c>
      <c r="AJ2060" s="16">
        <v>0</v>
      </c>
    </row>
    <row r="2061" spans="1:36" x14ac:dyDescent="0.25">
      <c r="A2061" s="73"/>
      <c r="B2061" s="73"/>
      <c r="C2061" s="73"/>
      <c r="D2061" s="73"/>
      <c r="E2061" s="73"/>
      <c r="F2061" s="14" t="s">
        <v>9</v>
      </c>
      <c r="G2061" s="15">
        <v>0</v>
      </c>
      <c r="H2061" s="15">
        <v>0</v>
      </c>
      <c r="I2061" s="15">
        <v>0</v>
      </c>
      <c r="J2061" s="15">
        <v>0</v>
      </c>
      <c r="K2061" s="15">
        <v>0</v>
      </c>
      <c r="L2061" s="15">
        <v>0</v>
      </c>
      <c r="M2061" s="16">
        <v>0</v>
      </c>
      <c r="N2061" s="16">
        <v>0</v>
      </c>
      <c r="O2061" s="16">
        <v>0</v>
      </c>
      <c r="P2061" s="16">
        <v>0</v>
      </c>
      <c r="Q2061" s="16">
        <v>0</v>
      </c>
      <c r="R2061" s="16">
        <v>0</v>
      </c>
      <c r="S2061" s="16">
        <v>0</v>
      </c>
      <c r="T2061" s="16">
        <v>0</v>
      </c>
      <c r="U2061" s="16">
        <v>0</v>
      </c>
      <c r="V2061" s="16">
        <v>0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  <c r="AC2061" s="16">
        <v>0</v>
      </c>
      <c r="AD2061" s="16">
        <v>0</v>
      </c>
      <c r="AE2061" s="16">
        <v>0</v>
      </c>
      <c r="AF2061" s="16">
        <v>0</v>
      </c>
      <c r="AG2061" s="15">
        <f ca="1">SUM(INDIRECT(ADDRESS((ROW()),AN$3-12,4)):INDIRECT(ADDRESS((ROW()),AN$3-1,4)))</f>
        <v>0</v>
      </c>
      <c r="AH2061" s="79"/>
      <c r="AJ2061" s="16">
        <v>0</v>
      </c>
    </row>
    <row r="2062" spans="1:36" x14ac:dyDescent="0.25">
      <c r="A2062" s="73"/>
      <c r="B2062" s="73"/>
      <c r="C2062" s="73"/>
      <c r="D2062" s="73"/>
      <c r="E2062" s="73"/>
      <c r="F2062" s="14" t="s">
        <v>13</v>
      </c>
      <c r="G2062" s="15">
        <v>0</v>
      </c>
      <c r="H2062" s="15">
        <v>0</v>
      </c>
      <c r="I2062" s="15">
        <v>0</v>
      </c>
      <c r="J2062" s="15">
        <v>0</v>
      </c>
      <c r="K2062" s="15">
        <v>0</v>
      </c>
      <c r="L2062" s="15">
        <v>0</v>
      </c>
      <c r="M2062" s="16">
        <v>0</v>
      </c>
      <c r="N2062" s="16">
        <v>0</v>
      </c>
      <c r="O2062" s="16">
        <v>0</v>
      </c>
      <c r="P2062" s="16">
        <v>0</v>
      </c>
      <c r="Q2062" s="16">
        <v>0</v>
      </c>
      <c r="R2062" s="16">
        <v>0</v>
      </c>
      <c r="S2062" s="16">
        <v>0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  <c r="AC2062" s="16">
        <v>0</v>
      </c>
      <c r="AD2062" s="16">
        <v>0</v>
      </c>
      <c r="AE2062" s="16">
        <v>0</v>
      </c>
      <c r="AF2062" s="16">
        <v>0</v>
      </c>
      <c r="AG2062" s="15">
        <f ca="1">SUM(INDIRECT(ADDRESS((ROW()),AN$3-12,4)):INDIRECT(ADDRESS((ROW()),AN$3-1,4)))</f>
        <v>0</v>
      </c>
      <c r="AH2062" s="79"/>
      <c r="AJ2062" s="16">
        <v>0</v>
      </c>
    </row>
    <row r="2063" spans="1:36" x14ac:dyDescent="0.25">
      <c r="A2063" s="74"/>
      <c r="B2063" s="74"/>
      <c r="C2063" s="74"/>
      <c r="D2063" s="74"/>
      <c r="E2063" s="74"/>
      <c r="F2063" s="14" t="s">
        <v>7</v>
      </c>
      <c r="G2063" s="17">
        <f t="shared" ref="G2063:R2063" si="3548">G2060+G2061+G2062</f>
        <v>0</v>
      </c>
      <c r="H2063" s="17">
        <f t="shared" si="3548"/>
        <v>0</v>
      </c>
      <c r="I2063" s="17">
        <f t="shared" si="3548"/>
        <v>0</v>
      </c>
      <c r="J2063" s="17">
        <f t="shared" si="3548"/>
        <v>0</v>
      </c>
      <c r="K2063" s="17">
        <f t="shared" si="3548"/>
        <v>0</v>
      </c>
      <c r="L2063" s="17">
        <f t="shared" si="3548"/>
        <v>2.0833333333333332E-2</v>
      </c>
      <c r="M2063" s="17">
        <f t="shared" si="3548"/>
        <v>0</v>
      </c>
      <c r="N2063" s="17">
        <f t="shared" si="3548"/>
        <v>0</v>
      </c>
      <c r="O2063" s="17">
        <f t="shared" si="3548"/>
        <v>0</v>
      </c>
      <c r="P2063" s="17">
        <f t="shared" si="3548"/>
        <v>0</v>
      </c>
      <c r="Q2063" s="17">
        <f t="shared" si="3548"/>
        <v>0</v>
      </c>
      <c r="R2063" s="17">
        <f t="shared" si="3548"/>
        <v>0</v>
      </c>
      <c r="S2063" s="17">
        <f t="shared" ref="S2063:X2063" si="3549">S2060+S2061+S2062</f>
        <v>0</v>
      </c>
      <c r="T2063" s="17">
        <f t="shared" si="3549"/>
        <v>0</v>
      </c>
      <c r="U2063" s="17">
        <f t="shared" si="3549"/>
        <v>0</v>
      </c>
      <c r="V2063" s="17">
        <f t="shared" si="3549"/>
        <v>4.1666666666666664E-2</v>
      </c>
      <c r="W2063" s="17">
        <f t="shared" si="3549"/>
        <v>0</v>
      </c>
      <c r="X2063" s="17">
        <f t="shared" si="3549"/>
        <v>0</v>
      </c>
      <c r="Y2063" s="17">
        <f t="shared" ref="Y2063:Z2063" si="3550">Y2060+Y2061+Y2062</f>
        <v>0</v>
      </c>
      <c r="Z2063" s="17">
        <f t="shared" si="3550"/>
        <v>0</v>
      </c>
      <c r="AA2063" s="17">
        <f t="shared" ref="AA2063:AB2063" si="3551">AA2060+AA2061+AA2062</f>
        <v>0</v>
      </c>
      <c r="AB2063" s="17">
        <f t="shared" si="3551"/>
        <v>0</v>
      </c>
      <c r="AC2063" s="17">
        <f t="shared" ref="AC2063:AD2063" si="3552">AC2060+AC2061+AC2062</f>
        <v>0</v>
      </c>
      <c r="AD2063" s="17">
        <f t="shared" si="3552"/>
        <v>0</v>
      </c>
      <c r="AE2063" s="17">
        <f t="shared" ref="AE2063:AF2063" si="3553">AE2060+AE2061+AE2062</f>
        <v>0</v>
      </c>
      <c r="AF2063" s="17">
        <f t="shared" si="3553"/>
        <v>0</v>
      </c>
      <c r="AG2063" s="17">
        <f ca="1">SUM(INDIRECT(ADDRESS((ROW()),AN$3-12,4)):INDIRECT(ADDRESS((ROW()),AN$3-1,4)))</f>
        <v>4.1666666666666664E-2</v>
      </c>
      <c r="AH2063" s="80"/>
      <c r="AJ2063" s="17">
        <f t="shared" ref="AJ2063" si="3554">AJ2060+AJ2061+AJ2062</f>
        <v>0</v>
      </c>
    </row>
    <row r="2064" spans="1:36" s="40" customFormat="1" x14ac:dyDescent="0.25">
      <c r="A2064" s="68">
        <f>A2060+1</f>
        <v>2</v>
      </c>
      <c r="B2064" s="68" t="s">
        <v>681</v>
      </c>
      <c r="C2064" s="68" t="s">
        <v>2314</v>
      </c>
      <c r="D2064" s="68" t="s">
        <v>682</v>
      </c>
      <c r="E2064" s="68" t="s">
        <v>681</v>
      </c>
      <c r="F2064" s="36" t="s">
        <v>10</v>
      </c>
      <c r="G2064" s="37">
        <v>0</v>
      </c>
      <c r="H2064" s="37">
        <v>0</v>
      </c>
      <c r="I2064" s="37">
        <v>0</v>
      </c>
      <c r="J2064" s="37">
        <v>0</v>
      </c>
      <c r="K2064" s="37">
        <v>0</v>
      </c>
      <c r="L2064" s="37"/>
      <c r="M2064" s="38">
        <v>0</v>
      </c>
      <c r="N2064" s="38">
        <v>0</v>
      </c>
      <c r="O2064" s="38">
        <v>0</v>
      </c>
      <c r="P2064" s="38">
        <v>0</v>
      </c>
      <c r="Q2064" s="38">
        <v>0</v>
      </c>
      <c r="R2064" s="38">
        <v>0</v>
      </c>
      <c r="S2064" s="38">
        <v>0</v>
      </c>
      <c r="T2064" s="38">
        <v>0</v>
      </c>
      <c r="U2064" s="38">
        <v>0</v>
      </c>
      <c r="V2064" s="38">
        <v>0</v>
      </c>
      <c r="W2064" s="38">
        <v>0</v>
      </c>
      <c r="X2064" s="38">
        <v>0</v>
      </c>
      <c r="Y2064" s="38">
        <v>0</v>
      </c>
      <c r="Z2064" s="38">
        <v>0</v>
      </c>
      <c r="AA2064" s="38">
        <v>0</v>
      </c>
      <c r="AB2064" s="38">
        <v>0</v>
      </c>
      <c r="AC2064" s="38">
        <v>0</v>
      </c>
      <c r="AD2064" s="38">
        <v>0</v>
      </c>
      <c r="AE2064" s="38">
        <v>2.0833333333333332E-2</v>
      </c>
      <c r="AF2064" s="38"/>
      <c r="AG2064" s="37">
        <f ca="1">SUM(INDIRECT(ADDRESS((ROW()),AN$3-12,4)):INDIRECT(ADDRESS((ROW()),AN$3-1,4)))</f>
        <v>2.0833333333333332E-2</v>
      </c>
      <c r="AH2064" s="75" t="str">
        <f ca="1">IF(AG2067&gt;AN$4,"Y","N")</f>
        <v>N</v>
      </c>
      <c r="AJ2064" s="38"/>
    </row>
    <row r="2065" spans="1:36" s="40" customFormat="1" x14ac:dyDescent="0.25">
      <c r="A2065" s="69"/>
      <c r="B2065" s="69"/>
      <c r="C2065" s="69"/>
      <c r="D2065" s="69"/>
      <c r="E2065" s="69"/>
      <c r="F2065" s="36" t="s">
        <v>9</v>
      </c>
      <c r="G2065" s="37">
        <v>0</v>
      </c>
      <c r="H2065" s="37">
        <v>0</v>
      </c>
      <c r="I2065" s="37">
        <v>0</v>
      </c>
      <c r="J2065" s="37">
        <v>0</v>
      </c>
      <c r="K2065" s="37">
        <v>0</v>
      </c>
      <c r="L2065" s="37">
        <v>0</v>
      </c>
      <c r="M2065" s="38">
        <v>0</v>
      </c>
      <c r="N2065" s="38">
        <v>0</v>
      </c>
      <c r="O2065" s="38">
        <v>0</v>
      </c>
      <c r="P2065" s="38">
        <v>0</v>
      </c>
      <c r="Q2065" s="38">
        <v>0</v>
      </c>
      <c r="R2065" s="38">
        <v>0</v>
      </c>
      <c r="S2065" s="38">
        <v>0</v>
      </c>
      <c r="T2065" s="38">
        <v>0</v>
      </c>
      <c r="U2065" s="38">
        <v>0</v>
      </c>
      <c r="V2065" s="38">
        <v>0</v>
      </c>
      <c r="W2065" s="38">
        <v>0</v>
      </c>
      <c r="X2065" s="38">
        <v>0</v>
      </c>
      <c r="Y2065" s="38">
        <v>0</v>
      </c>
      <c r="Z2065" s="38">
        <v>0</v>
      </c>
      <c r="AA2065" s="38">
        <v>0</v>
      </c>
      <c r="AB2065" s="38">
        <v>0</v>
      </c>
      <c r="AC2065" s="38">
        <v>0</v>
      </c>
      <c r="AD2065" s="38">
        <v>0</v>
      </c>
      <c r="AE2065" s="38">
        <v>0</v>
      </c>
      <c r="AF2065" s="38">
        <v>0</v>
      </c>
      <c r="AG2065" s="37">
        <f ca="1">SUM(INDIRECT(ADDRESS((ROW()),AN$3-12,4)):INDIRECT(ADDRESS((ROW()),AN$3-1,4)))</f>
        <v>0</v>
      </c>
      <c r="AH2065" s="76"/>
      <c r="AJ2065" s="38">
        <v>0</v>
      </c>
    </row>
    <row r="2066" spans="1:36" s="40" customFormat="1" x14ac:dyDescent="0.25">
      <c r="A2066" s="69"/>
      <c r="B2066" s="69"/>
      <c r="C2066" s="69"/>
      <c r="D2066" s="69"/>
      <c r="E2066" s="69"/>
      <c r="F2066" s="36" t="s">
        <v>13</v>
      </c>
      <c r="G2066" s="37">
        <v>0</v>
      </c>
      <c r="H2066" s="37">
        <v>0</v>
      </c>
      <c r="I2066" s="37">
        <v>0</v>
      </c>
      <c r="J2066" s="37">
        <v>0</v>
      </c>
      <c r="K2066" s="37">
        <v>0</v>
      </c>
      <c r="L2066" s="37">
        <v>0</v>
      </c>
      <c r="M2066" s="38">
        <v>0</v>
      </c>
      <c r="N2066" s="38">
        <v>0</v>
      </c>
      <c r="O2066" s="38">
        <v>0</v>
      </c>
      <c r="P2066" s="38">
        <v>0</v>
      </c>
      <c r="Q2066" s="38">
        <v>0</v>
      </c>
      <c r="R2066" s="38">
        <v>0</v>
      </c>
      <c r="S2066" s="38">
        <v>0</v>
      </c>
      <c r="T2066" s="38">
        <v>0</v>
      </c>
      <c r="U2066" s="38">
        <v>0</v>
      </c>
      <c r="V2066" s="38">
        <v>0</v>
      </c>
      <c r="W2066" s="38">
        <v>0</v>
      </c>
      <c r="X2066" s="38">
        <v>0</v>
      </c>
      <c r="Y2066" s="38">
        <v>0</v>
      </c>
      <c r="Z2066" s="38">
        <v>0</v>
      </c>
      <c r="AA2066" s="38">
        <v>0</v>
      </c>
      <c r="AB2066" s="38">
        <v>0</v>
      </c>
      <c r="AC2066" s="38">
        <v>0</v>
      </c>
      <c r="AD2066" s="38">
        <v>0</v>
      </c>
      <c r="AE2066" s="38">
        <v>0</v>
      </c>
      <c r="AF2066" s="38">
        <v>0</v>
      </c>
      <c r="AG2066" s="37">
        <f ca="1">SUM(INDIRECT(ADDRESS((ROW()),AN$3-12,4)):INDIRECT(ADDRESS((ROW()),AN$3-1,4)))</f>
        <v>0</v>
      </c>
      <c r="AH2066" s="76"/>
      <c r="AJ2066" s="38">
        <v>0</v>
      </c>
    </row>
    <row r="2067" spans="1:36" s="40" customFormat="1" x14ac:dyDescent="0.25">
      <c r="A2067" s="70"/>
      <c r="B2067" s="70"/>
      <c r="C2067" s="70"/>
      <c r="D2067" s="70"/>
      <c r="E2067" s="70"/>
      <c r="F2067" s="36" t="s">
        <v>7</v>
      </c>
      <c r="G2067" s="39">
        <f t="shared" ref="G2067:U2067" si="3555">G2064+G2065+G2066</f>
        <v>0</v>
      </c>
      <c r="H2067" s="39">
        <f t="shared" si="3555"/>
        <v>0</v>
      </c>
      <c r="I2067" s="39">
        <f t="shared" si="3555"/>
        <v>0</v>
      </c>
      <c r="J2067" s="39">
        <f t="shared" si="3555"/>
        <v>0</v>
      </c>
      <c r="K2067" s="39">
        <f t="shared" si="3555"/>
        <v>0</v>
      </c>
      <c r="L2067" s="39">
        <f t="shared" si="3555"/>
        <v>0</v>
      </c>
      <c r="M2067" s="39">
        <f t="shared" si="3555"/>
        <v>0</v>
      </c>
      <c r="N2067" s="39">
        <f t="shared" si="3555"/>
        <v>0</v>
      </c>
      <c r="O2067" s="39">
        <f t="shared" si="3555"/>
        <v>0</v>
      </c>
      <c r="P2067" s="39">
        <f t="shared" si="3555"/>
        <v>0</v>
      </c>
      <c r="Q2067" s="39">
        <f t="shared" si="3555"/>
        <v>0</v>
      </c>
      <c r="R2067" s="39">
        <f t="shared" si="3555"/>
        <v>0</v>
      </c>
      <c r="S2067" s="39">
        <f t="shared" si="3555"/>
        <v>0</v>
      </c>
      <c r="T2067" s="39">
        <f t="shared" si="3555"/>
        <v>0</v>
      </c>
      <c r="U2067" s="39">
        <f t="shared" si="3555"/>
        <v>0</v>
      </c>
      <c r="V2067" s="39">
        <f t="shared" ref="V2067:AB2067" si="3556">V2064+V2065+V2066</f>
        <v>0</v>
      </c>
      <c r="W2067" s="39">
        <f t="shared" si="3556"/>
        <v>0</v>
      </c>
      <c r="X2067" s="39">
        <f t="shared" si="3556"/>
        <v>0</v>
      </c>
      <c r="Y2067" s="39">
        <f t="shared" si="3556"/>
        <v>0</v>
      </c>
      <c r="Z2067" s="39">
        <f t="shared" si="3556"/>
        <v>0</v>
      </c>
      <c r="AA2067" s="39">
        <f t="shared" si="3556"/>
        <v>0</v>
      </c>
      <c r="AB2067" s="39">
        <f t="shared" si="3556"/>
        <v>0</v>
      </c>
      <c r="AC2067" s="39">
        <f t="shared" ref="AC2067:AD2067" si="3557">AC2064+AC2065+AC2066</f>
        <v>0</v>
      </c>
      <c r="AD2067" s="39">
        <f t="shared" si="3557"/>
        <v>0</v>
      </c>
      <c r="AE2067" s="39">
        <f t="shared" ref="AE2067:AF2067" si="3558">AE2064+AE2065+AE2066</f>
        <v>2.0833333333333332E-2</v>
      </c>
      <c r="AF2067" s="39">
        <f t="shared" si="3558"/>
        <v>0</v>
      </c>
      <c r="AG2067" s="39">
        <f ca="1">SUM(INDIRECT(ADDRESS((ROW()),AN$3-12,4)):INDIRECT(ADDRESS((ROW()),AN$3-1,4)))</f>
        <v>2.0833333333333332E-2</v>
      </c>
      <c r="AH2067" s="77"/>
      <c r="AJ2067" s="39">
        <f t="shared" ref="AJ2067" si="3559">AJ2064+AJ2065+AJ2066</f>
        <v>0</v>
      </c>
    </row>
    <row r="2068" spans="1:36" s="40" customFormat="1" x14ac:dyDescent="0.25">
      <c r="A2068" s="137">
        <f>A2064+1</f>
        <v>3</v>
      </c>
      <c r="B2068" s="137" t="s">
        <v>681</v>
      </c>
      <c r="C2068" s="137" t="s">
        <v>2386</v>
      </c>
      <c r="D2068" s="137" t="s">
        <v>682</v>
      </c>
      <c r="E2068" s="137" t="s">
        <v>681</v>
      </c>
      <c r="F2068" s="42" t="s">
        <v>10</v>
      </c>
      <c r="G2068" s="43">
        <v>0</v>
      </c>
      <c r="H2068" s="43">
        <v>0</v>
      </c>
      <c r="I2068" s="43">
        <v>0</v>
      </c>
      <c r="J2068" s="43">
        <v>0</v>
      </c>
      <c r="K2068" s="43">
        <v>0</v>
      </c>
      <c r="L2068" s="43"/>
      <c r="M2068" s="44">
        <v>0</v>
      </c>
      <c r="N2068" s="44">
        <v>0</v>
      </c>
      <c r="O2068" s="44">
        <v>0</v>
      </c>
      <c r="P2068" s="44">
        <v>0</v>
      </c>
      <c r="Q2068" s="44">
        <v>0</v>
      </c>
      <c r="R2068" s="44">
        <v>0</v>
      </c>
      <c r="S2068" s="44">
        <v>0</v>
      </c>
      <c r="T2068" s="44">
        <v>0</v>
      </c>
      <c r="U2068" s="44">
        <v>0</v>
      </c>
      <c r="V2068" s="44">
        <v>0</v>
      </c>
      <c r="W2068" s="44">
        <v>0</v>
      </c>
      <c r="X2068" s="44">
        <v>0</v>
      </c>
      <c r="Y2068" s="44">
        <v>0</v>
      </c>
      <c r="Z2068" s="44">
        <v>0</v>
      </c>
      <c r="AA2068" s="44">
        <v>0</v>
      </c>
      <c r="AB2068" s="44">
        <v>0</v>
      </c>
      <c r="AC2068" s="44">
        <v>0</v>
      </c>
      <c r="AD2068" s="44">
        <v>0</v>
      </c>
      <c r="AE2068" s="44">
        <v>0</v>
      </c>
      <c r="AF2068" s="44">
        <v>0</v>
      </c>
      <c r="AG2068" s="43">
        <f ca="1">SUM(INDIRECT(ADDRESS((ROW()),AN$3-12,4)):INDIRECT(ADDRESS((ROW()),AN$3-1,4)))</f>
        <v>0</v>
      </c>
      <c r="AH2068" s="140" t="str">
        <f ca="1">IF(AG2071&gt;AN$4,"Y","N")</f>
        <v>N</v>
      </c>
      <c r="AJ2068" s="44">
        <v>0</v>
      </c>
    </row>
    <row r="2069" spans="1:36" s="40" customFormat="1" x14ac:dyDescent="0.25">
      <c r="A2069" s="138"/>
      <c r="B2069" s="138"/>
      <c r="C2069" s="138"/>
      <c r="D2069" s="138"/>
      <c r="E2069" s="138"/>
      <c r="F2069" s="42" t="s">
        <v>9</v>
      </c>
      <c r="G2069" s="43">
        <v>0</v>
      </c>
      <c r="H2069" s="43">
        <v>0</v>
      </c>
      <c r="I2069" s="43">
        <v>0</v>
      </c>
      <c r="J2069" s="43">
        <v>0</v>
      </c>
      <c r="K2069" s="43">
        <v>0</v>
      </c>
      <c r="L2069" s="43">
        <v>0</v>
      </c>
      <c r="M2069" s="44">
        <v>0</v>
      </c>
      <c r="N2069" s="44">
        <v>0</v>
      </c>
      <c r="O2069" s="44">
        <v>0</v>
      </c>
      <c r="P2069" s="44">
        <v>0</v>
      </c>
      <c r="Q2069" s="44">
        <v>0</v>
      </c>
      <c r="R2069" s="44">
        <v>0</v>
      </c>
      <c r="S2069" s="44">
        <v>0</v>
      </c>
      <c r="T2069" s="44">
        <v>0</v>
      </c>
      <c r="U2069" s="44">
        <v>0</v>
      </c>
      <c r="V2069" s="44">
        <v>0</v>
      </c>
      <c r="W2069" s="44">
        <v>0</v>
      </c>
      <c r="X2069" s="44">
        <v>0</v>
      </c>
      <c r="Y2069" s="44">
        <v>0</v>
      </c>
      <c r="Z2069" s="44">
        <v>0</v>
      </c>
      <c r="AA2069" s="44">
        <v>0</v>
      </c>
      <c r="AB2069" s="44">
        <v>0</v>
      </c>
      <c r="AC2069" s="44">
        <v>0</v>
      </c>
      <c r="AD2069" s="44">
        <v>0</v>
      </c>
      <c r="AE2069" s="44">
        <v>0</v>
      </c>
      <c r="AF2069" s="44">
        <v>0</v>
      </c>
      <c r="AG2069" s="43">
        <f ca="1">SUM(INDIRECT(ADDRESS((ROW()),AN$3-12,4)):INDIRECT(ADDRESS((ROW()),AN$3-1,4)))</f>
        <v>0</v>
      </c>
      <c r="AH2069" s="141"/>
      <c r="AJ2069" s="44">
        <v>0</v>
      </c>
    </row>
    <row r="2070" spans="1:36" s="40" customFormat="1" x14ac:dyDescent="0.25">
      <c r="A2070" s="138"/>
      <c r="B2070" s="138"/>
      <c r="C2070" s="138"/>
      <c r="D2070" s="138"/>
      <c r="E2070" s="138"/>
      <c r="F2070" s="42" t="s">
        <v>13</v>
      </c>
      <c r="G2070" s="43">
        <v>0</v>
      </c>
      <c r="H2070" s="43">
        <v>0</v>
      </c>
      <c r="I2070" s="43">
        <v>0</v>
      </c>
      <c r="J2070" s="43">
        <v>0</v>
      </c>
      <c r="K2070" s="43">
        <v>0</v>
      </c>
      <c r="L2070" s="43">
        <v>0</v>
      </c>
      <c r="M2070" s="44">
        <v>0</v>
      </c>
      <c r="N2070" s="44">
        <v>0</v>
      </c>
      <c r="O2070" s="44">
        <v>0</v>
      </c>
      <c r="P2070" s="44">
        <v>0</v>
      </c>
      <c r="Q2070" s="44">
        <v>0</v>
      </c>
      <c r="R2070" s="44">
        <v>0</v>
      </c>
      <c r="S2070" s="44">
        <v>0</v>
      </c>
      <c r="T2070" s="44">
        <v>0</v>
      </c>
      <c r="U2070" s="44">
        <v>0</v>
      </c>
      <c r="V2070" s="44">
        <v>0</v>
      </c>
      <c r="W2070" s="44">
        <v>0</v>
      </c>
      <c r="X2070" s="44">
        <v>0</v>
      </c>
      <c r="Y2070" s="44">
        <v>0</v>
      </c>
      <c r="Z2070" s="44">
        <v>0</v>
      </c>
      <c r="AA2070" s="44">
        <v>0</v>
      </c>
      <c r="AB2070" s="44">
        <v>0</v>
      </c>
      <c r="AC2070" s="44">
        <v>0</v>
      </c>
      <c r="AD2070" s="44">
        <v>0</v>
      </c>
      <c r="AE2070" s="44">
        <v>0</v>
      </c>
      <c r="AF2070" s="44">
        <v>0</v>
      </c>
      <c r="AG2070" s="43">
        <f ca="1">SUM(INDIRECT(ADDRESS((ROW()),AN$3-12,4)):INDIRECT(ADDRESS((ROW()),AN$3-1,4)))</f>
        <v>0</v>
      </c>
      <c r="AH2070" s="141"/>
      <c r="AJ2070" s="44">
        <v>0</v>
      </c>
    </row>
    <row r="2071" spans="1:36" s="40" customFormat="1" x14ac:dyDescent="0.25">
      <c r="A2071" s="139"/>
      <c r="B2071" s="139"/>
      <c r="C2071" s="139"/>
      <c r="D2071" s="139"/>
      <c r="E2071" s="139"/>
      <c r="F2071" s="42" t="s">
        <v>7</v>
      </c>
      <c r="G2071" s="45">
        <f t="shared" ref="G2071:U2071" si="3560">G2068+G2069+G2070</f>
        <v>0</v>
      </c>
      <c r="H2071" s="45">
        <f t="shared" si="3560"/>
        <v>0</v>
      </c>
      <c r="I2071" s="45">
        <f t="shared" si="3560"/>
        <v>0</v>
      </c>
      <c r="J2071" s="45">
        <f t="shared" si="3560"/>
        <v>0</v>
      </c>
      <c r="K2071" s="45">
        <f t="shared" si="3560"/>
        <v>0</v>
      </c>
      <c r="L2071" s="45">
        <f t="shared" si="3560"/>
        <v>0</v>
      </c>
      <c r="M2071" s="45">
        <f t="shared" si="3560"/>
        <v>0</v>
      </c>
      <c r="N2071" s="45">
        <f t="shared" si="3560"/>
        <v>0</v>
      </c>
      <c r="O2071" s="45">
        <f t="shared" si="3560"/>
        <v>0</v>
      </c>
      <c r="P2071" s="45">
        <f t="shared" si="3560"/>
        <v>0</v>
      </c>
      <c r="Q2071" s="45">
        <f t="shared" si="3560"/>
        <v>0</v>
      </c>
      <c r="R2071" s="45">
        <f t="shared" si="3560"/>
        <v>0</v>
      </c>
      <c r="S2071" s="45">
        <f t="shared" si="3560"/>
        <v>0</v>
      </c>
      <c r="T2071" s="45">
        <f t="shared" si="3560"/>
        <v>0</v>
      </c>
      <c r="U2071" s="45">
        <f t="shared" si="3560"/>
        <v>0</v>
      </c>
      <c r="V2071" s="45">
        <f t="shared" ref="V2071:AB2071" si="3561">V2068+V2069+V2070</f>
        <v>0</v>
      </c>
      <c r="W2071" s="45">
        <f t="shared" si="3561"/>
        <v>0</v>
      </c>
      <c r="X2071" s="45">
        <f t="shared" si="3561"/>
        <v>0</v>
      </c>
      <c r="Y2071" s="45">
        <f t="shared" si="3561"/>
        <v>0</v>
      </c>
      <c r="Z2071" s="45">
        <f t="shared" si="3561"/>
        <v>0</v>
      </c>
      <c r="AA2071" s="45">
        <f t="shared" si="3561"/>
        <v>0</v>
      </c>
      <c r="AB2071" s="45">
        <f t="shared" si="3561"/>
        <v>0</v>
      </c>
      <c r="AC2071" s="45">
        <f t="shared" ref="AC2071:AD2071" si="3562">AC2068+AC2069+AC2070</f>
        <v>0</v>
      </c>
      <c r="AD2071" s="45">
        <f t="shared" si="3562"/>
        <v>0</v>
      </c>
      <c r="AE2071" s="45">
        <f t="shared" ref="AE2071:AF2071" si="3563">AE2068+AE2069+AE2070</f>
        <v>0</v>
      </c>
      <c r="AF2071" s="45">
        <f t="shared" si="3563"/>
        <v>0</v>
      </c>
      <c r="AG2071" s="45">
        <f ca="1">SUM(INDIRECT(ADDRESS((ROW()),AN$3-12,4)):INDIRECT(ADDRESS((ROW()),AN$3-1,4)))</f>
        <v>0</v>
      </c>
      <c r="AH2071" s="142"/>
      <c r="AJ2071" s="45">
        <f t="shared" ref="AJ2071" si="3564">AJ2068+AJ2069+AJ2070</f>
        <v>0</v>
      </c>
    </row>
    <row r="2072" spans="1:36" x14ac:dyDescent="0.25">
      <c r="A2072" s="72">
        <f>A2068+1</f>
        <v>4</v>
      </c>
      <c r="B2072" s="72" t="s">
        <v>681</v>
      </c>
      <c r="C2072" s="72" t="s">
        <v>2315</v>
      </c>
      <c r="D2072" s="72" t="s">
        <v>682</v>
      </c>
      <c r="E2072" s="72" t="s">
        <v>681</v>
      </c>
      <c r="F2072" s="14" t="s">
        <v>10</v>
      </c>
      <c r="G2072" s="15">
        <v>0</v>
      </c>
      <c r="H2072" s="15">
        <v>0</v>
      </c>
      <c r="I2072" s="15">
        <v>0</v>
      </c>
      <c r="J2072" s="15">
        <v>0</v>
      </c>
      <c r="K2072" s="15">
        <v>0</v>
      </c>
      <c r="L2072" s="15"/>
      <c r="M2072" s="16">
        <v>0</v>
      </c>
      <c r="N2072" s="16">
        <v>0</v>
      </c>
      <c r="O2072" s="16">
        <v>0</v>
      </c>
      <c r="P2072" s="16">
        <v>0</v>
      </c>
      <c r="Q2072" s="16">
        <v>0</v>
      </c>
      <c r="R2072" s="16">
        <v>0</v>
      </c>
      <c r="S2072" s="16">
        <v>0</v>
      </c>
      <c r="T2072" s="16">
        <v>0</v>
      </c>
      <c r="U2072" s="16">
        <v>0</v>
      </c>
      <c r="V2072" s="16">
        <v>0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  <c r="AC2072" s="16">
        <v>0</v>
      </c>
      <c r="AD2072" s="16">
        <v>4.1666666666666664E-2</v>
      </c>
      <c r="AE2072" s="16"/>
      <c r="AF2072" s="16"/>
      <c r="AG2072" s="15">
        <f ca="1">SUM(INDIRECT(ADDRESS((ROW()),AN$3-12,4)):INDIRECT(ADDRESS((ROW()),AN$3-1,4)))</f>
        <v>4.1666666666666664E-2</v>
      </c>
      <c r="AH2072" s="78" t="str">
        <f ca="1">IF(AG2075&gt;AN$4,"Y","N")</f>
        <v>N</v>
      </c>
      <c r="AJ2072" s="16"/>
    </row>
    <row r="2073" spans="1:36" x14ac:dyDescent="0.25">
      <c r="A2073" s="73"/>
      <c r="B2073" s="73"/>
      <c r="C2073" s="73"/>
      <c r="D2073" s="73"/>
      <c r="E2073" s="73"/>
      <c r="F2073" s="14" t="s">
        <v>9</v>
      </c>
      <c r="G2073" s="15">
        <v>0</v>
      </c>
      <c r="H2073" s="15">
        <v>0</v>
      </c>
      <c r="I2073" s="15">
        <v>0</v>
      </c>
      <c r="J2073" s="15">
        <v>0</v>
      </c>
      <c r="K2073" s="15">
        <v>0</v>
      </c>
      <c r="L2073" s="15">
        <v>0</v>
      </c>
      <c r="M2073" s="16">
        <v>0</v>
      </c>
      <c r="N2073" s="16">
        <v>0</v>
      </c>
      <c r="O2073" s="16">
        <v>0</v>
      </c>
      <c r="P2073" s="16">
        <v>0</v>
      </c>
      <c r="Q2073" s="16">
        <v>0</v>
      </c>
      <c r="R2073" s="16">
        <v>0</v>
      </c>
      <c r="S2073" s="16">
        <v>0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  <c r="AC2073" s="16">
        <v>0</v>
      </c>
      <c r="AD2073" s="16">
        <v>0</v>
      </c>
      <c r="AE2073" s="16">
        <v>0</v>
      </c>
      <c r="AF2073" s="16">
        <v>0</v>
      </c>
      <c r="AG2073" s="15">
        <f ca="1">SUM(INDIRECT(ADDRESS((ROW()),AN$3-12,4)):INDIRECT(ADDRESS((ROW()),AN$3-1,4)))</f>
        <v>0</v>
      </c>
      <c r="AH2073" s="79"/>
      <c r="AJ2073" s="16">
        <v>0</v>
      </c>
    </row>
    <row r="2074" spans="1:36" x14ac:dyDescent="0.25">
      <c r="A2074" s="73"/>
      <c r="B2074" s="73"/>
      <c r="C2074" s="73"/>
      <c r="D2074" s="73"/>
      <c r="E2074" s="73"/>
      <c r="F2074" s="14" t="s">
        <v>13</v>
      </c>
      <c r="G2074" s="15">
        <v>0</v>
      </c>
      <c r="H2074" s="15">
        <v>0</v>
      </c>
      <c r="I2074" s="15">
        <v>0</v>
      </c>
      <c r="J2074" s="15">
        <v>0</v>
      </c>
      <c r="K2074" s="15">
        <v>0</v>
      </c>
      <c r="L2074" s="15">
        <v>0</v>
      </c>
      <c r="M2074" s="16">
        <v>0</v>
      </c>
      <c r="N2074" s="16">
        <v>0</v>
      </c>
      <c r="O2074" s="16">
        <v>0</v>
      </c>
      <c r="P2074" s="16">
        <v>0</v>
      </c>
      <c r="Q2074" s="16">
        <v>0</v>
      </c>
      <c r="R2074" s="16">
        <v>0</v>
      </c>
      <c r="S2074" s="16">
        <v>0</v>
      </c>
      <c r="T2074" s="16">
        <v>0</v>
      </c>
      <c r="U2074" s="16">
        <v>0</v>
      </c>
      <c r="V2074" s="16">
        <v>0</v>
      </c>
      <c r="W2074" s="16">
        <v>0</v>
      </c>
      <c r="X2074" s="16">
        <v>0</v>
      </c>
      <c r="Y2074" s="16">
        <v>0</v>
      </c>
      <c r="Z2074" s="16">
        <v>0</v>
      </c>
      <c r="AA2074" s="16">
        <v>0</v>
      </c>
      <c r="AB2074" s="16">
        <v>0</v>
      </c>
      <c r="AC2074" s="16">
        <v>0</v>
      </c>
      <c r="AD2074" s="16">
        <v>0</v>
      </c>
      <c r="AE2074" s="16">
        <v>0</v>
      </c>
      <c r="AF2074" s="16">
        <v>0</v>
      </c>
      <c r="AG2074" s="15">
        <f ca="1">SUM(INDIRECT(ADDRESS((ROW()),AN$3-12,4)):INDIRECT(ADDRESS((ROW()),AN$3-1,4)))</f>
        <v>0</v>
      </c>
      <c r="AH2074" s="79"/>
      <c r="AJ2074" s="16">
        <v>0</v>
      </c>
    </row>
    <row r="2075" spans="1:36" x14ac:dyDescent="0.25">
      <c r="A2075" s="74"/>
      <c r="B2075" s="74"/>
      <c r="C2075" s="74"/>
      <c r="D2075" s="74"/>
      <c r="E2075" s="74"/>
      <c r="F2075" s="14" t="s">
        <v>7</v>
      </c>
      <c r="G2075" s="17">
        <f t="shared" ref="G2075:U2075" si="3565">G2072+G2073+G2074</f>
        <v>0</v>
      </c>
      <c r="H2075" s="17">
        <f t="shared" si="3565"/>
        <v>0</v>
      </c>
      <c r="I2075" s="17">
        <f t="shared" si="3565"/>
        <v>0</v>
      </c>
      <c r="J2075" s="17">
        <f t="shared" si="3565"/>
        <v>0</v>
      </c>
      <c r="K2075" s="17">
        <f t="shared" si="3565"/>
        <v>0</v>
      </c>
      <c r="L2075" s="17">
        <f t="shared" si="3565"/>
        <v>0</v>
      </c>
      <c r="M2075" s="17">
        <f t="shared" si="3565"/>
        <v>0</v>
      </c>
      <c r="N2075" s="17">
        <f t="shared" si="3565"/>
        <v>0</v>
      </c>
      <c r="O2075" s="17">
        <f t="shared" si="3565"/>
        <v>0</v>
      </c>
      <c r="P2075" s="17">
        <f t="shared" si="3565"/>
        <v>0</v>
      </c>
      <c r="Q2075" s="17">
        <f t="shared" si="3565"/>
        <v>0</v>
      </c>
      <c r="R2075" s="17">
        <f t="shared" si="3565"/>
        <v>0</v>
      </c>
      <c r="S2075" s="17">
        <f t="shared" si="3565"/>
        <v>0</v>
      </c>
      <c r="T2075" s="17">
        <f t="shared" si="3565"/>
        <v>0</v>
      </c>
      <c r="U2075" s="17">
        <f t="shared" si="3565"/>
        <v>0</v>
      </c>
      <c r="V2075" s="17">
        <f t="shared" ref="V2075:AB2075" si="3566">V2072+V2073+V2074</f>
        <v>0</v>
      </c>
      <c r="W2075" s="17">
        <f t="shared" si="3566"/>
        <v>0</v>
      </c>
      <c r="X2075" s="17">
        <f t="shared" si="3566"/>
        <v>0</v>
      </c>
      <c r="Y2075" s="17">
        <f t="shared" si="3566"/>
        <v>0</v>
      </c>
      <c r="Z2075" s="17">
        <f t="shared" si="3566"/>
        <v>0</v>
      </c>
      <c r="AA2075" s="17">
        <f t="shared" si="3566"/>
        <v>0</v>
      </c>
      <c r="AB2075" s="17">
        <f t="shared" si="3566"/>
        <v>0</v>
      </c>
      <c r="AC2075" s="17">
        <f t="shared" ref="AC2075:AD2075" si="3567">AC2072+AC2073+AC2074</f>
        <v>0</v>
      </c>
      <c r="AD2075" s="17">
        <f t="shared" si="3567"/>
        <v>4.1666666666666664E-2</v>
      </c>
      <c r="AE2075" s="17">
        <f t="shared" ref="AE2075:AF2075" si="3568">AE2072+AE2073+AE2074</f>
        <v>0</v>
      </c>
      <c r="AF2075" s="17">
        <f t="shared" si="3568"/>
        <v>0</v>
      </c>
      <c r="AG2075" s="17">
        <f ca="1">SUM(INDIRECT(ADDRESS((ROW()),AN$3-12,4)):INDIRECT(ADDRESS((ROW()),AN$3-1,4)))</f>
        <v>4.1666666666666664E-2</v>
      </c>
      <c r="AH2075" s="80"/>
      <c r="AJ2075" s="17">
        <f t="shared" ref="AJ2075" si="3569">AJ2072+AJ2073+AJ2074</f>
        <v>0</v>
      </c>
    </row>
    <row r="2076" spans="1:36" s="40" customFormat="1" x14ac:dyDescent="0.25">
      <c r="A2076" s="68">
        <f>A2072+1</f>
        <v>5</v>
      </c>
      <c r="B2076" s="68" t="s">
        <v>681</v>
      </c>
      <c r="C2076" s="131" t="s">
        <v>2461</v>
      </c>
      <c r="D2076" s="68" t="s">
        <v>682</v>
      </c>
      <c r="E2076" s="68" t="s">
        <v>681</v>
      </c>
      <c r="F2076" s="36" t="s">
        <v>10</v>
      </c>
      <c r="G2076" s="37">
        <v>0</v>
      </c>
      <c r="H2076" s="37">
        <v>0</v>
      </c>
      <c r="I2076" s="37">
        <v>0</v>
      </c>
      <c r="J2076" s="37">
        <v>0</v>
      </c>
      <c r="K2076" s="37">
        <v>0</v>
      </c>
      <c r="L2076" s="37"/>
      <c r="M2076" s="38">
        <v>0</v>
      </c>
      <c r="N2076" s="38">
        <v>0</v>
      </c>
      <c r="O2076" s="38">
        <v>0</v>
      </c>
      <c r="P2076" s="38">
        <v>0</v>
      </c>
      <c r="Q2076" s="38">
        <v>0</v>
      </c>
      <c r="R2076" s="38">
        <v>0</v>
      </c>
      <c r="S2076" s="38">
        <v>0</v>
      </c>
      <c r="T2076" s="38">
        <v>0</v>
      </c>
      <c r="U2076" s="38">
        <v>0</v>
      </c>
      <c r="V2076" s="38">
        <v>4.1666666666666664E-2</v>
      </c>
      <c r="W2076" s="38">
        <v>0</v>
      </c>
      <c r="X2076" s="38">
        <v>0</v>
      </c>
      <c r="Y2076" s="38">
        <v>4.1666666666666664E-2</v>
      </c>
      <c r="Z2076" s="38">
        <v>4.1666666666666664E-2</v>
      </c>
      <c r="AA2076" s="38">
        <v>4.1666666666666664E-2</v>
      </c>
      <c r="AB2076" s="38">
        <v>4.1666666666666664E-2</v>
      </c>
      <c r="AC2076" s="38">
        <v>4.1666666666666664E-2</v>
      </c>
      <c r="AD2076" s="38">
        <v>4.1666666666666664E-2</v>
      </c>
      <c r="AE2076" s="38">
        <v>4.1666666666666664E-2</v>
      </c>
      <c r="AF2076" s="38">
        <v>4.1666666666666664E-2</v>
      </c>
      <c r="AG2076" s="37">
        <f ca="1">SUM(INDIRECT(ADDRESS((ROW()),AN$3-12,4)):INDIRECT(ADDRESS((ROW()),AN$3-1,4)))</f>
        <v>0.375</v>
      </c>
      <c r="AH2076" s="75" t="str">
        <f ca="1">IF(AG2079&gt;AN$4,"Y","N")</f>
        <v>N</v>
      </c>
      <c r="AJ2076" s="38"/>
    </row>
    <row r="2077" spans="1:36" s="40" customFormat="1" x14ac:dyDescent="0.25">
      <c r="A2077" s="69"/>
      <c r="B2077" s="69"/>
      <c r="C2077" s="132"/>
      <c r="D2077" s="69"/>
      <c r="E2077" s="69"/>
      <c r="F2077" s="36" t="s">
        <v>9</v>
      </c>
      <c r="G2077" s="37">
        <v>0</v>
      </c>
      <c r="H2077" s="37">
        <v>0</v>
      </c>
      <c r="I2077" s="37">
        <v>0</v>
      </c>
      <c r="J2077" s="37">
        <v>0</v>
      </c>
      <c r="K2077" s="37">
        <v>0</v>
      </c>
      <c r="L2077" s="37">
        <v>0</v>
      </c>
      <c r="M2077" s="38">
        <v>0</v>
      </c>
      <c r="N2077" s="38">
        <v>0</v>
      </c>
      <c r="O2077" s="38">
        <v>0</v>
      </c>
      <c r="P2077" s="38">
        <v>0</v>
      </c>
      <c r="Q2077" s="38">
        <v>0</v>
      </c>
      <c r="R2077" s="38">
        <v>0</v>
      </c>
      <c r="S2077" s="38">
        <v>0</v>
      </c>
      <c r="T2077" s="38">
        <v>0</v>
      </c>
      <c r="U2077" s="38">
        <v>0</v>
      </c>
      <c r="V2077" s="38">
        <v>0</v>
      </c>
      <c r="W2077" s="38">
        <v>0</v>
      </c>
      <c r="X2077" s="38">
        <v>0</v>
      </c>
      <c r="Y2077" s="38">
        <v>0</v>
      </c>
      <c r="Z2077" s="38">
        <v>0</v>
      </c>
      <c r="AA2077" s="38">
        <v>0</v>
      </c>
      <c r="AB2077" s="38">
        <v>0</v>
      </c>
      <c r="AC2077" s="38">
        <v>0</v>
      </c>
      <c r="AD2077" s="38">
        <v>0</v>
      </c>
      <c r="AE2077" s="38">
        <v>0</v>
      </c>
      <c r="AF2077" s="38">
        <v>0</v>
      </c>
      <c r="AG2077" s="37">
        <f ca="1">SUM(INDIRECT(ADDRESS((ROW()),AN$3-12,4)):INDIRECT(ADDRESS((ROW()),AN$3-1,4)))</f>
        <v>0</v>
      </c>
      <c r="AH2077" s="76"/>
      <c r="AJ2077" s="38">
        <v>0</v>
      </c>
    </row>
    <row r="2078" spans="1:36" s="40" customFormat="1" x14ac:dyDescent="0.25">
      <c r="A2078" s="69"/>
      <c r="B2078" s="69"/>
      <c r="C2078" s="132"/>
      <c r="D2078" s="69"/>
      <c r="E2078" s="69"/>
      <c r="F2078" s="36" t="s">
        <v>13</v>
      </c>
      <c r="G2078" s="37">
        <v>0</v>
      </c>
      <c r="H2078" s="37">
        <v>0</v>
      </c>
      <c r="I2078" s="37">
        <v>0</v>
      </c>
      <c r="J2078" s="37">
        <v>0</v>
      </c>
      <c r="K2078" s="37">
        <v>0</v>
      </c>
      <c r="L2078" s="37">
        <v>0</v>
      </c>
      <c r="M2078" s="38">
        <v>0</v>
      </c>
      <c r="N2078" s="38">
        <v>0</v>
      </c>
      <c r="O2078" s="38">
        <v>0</v>
      </c>
      <c r="P2078" s="38">
        <v>0</v>
      </c>
      <c r="Q2078" s="38">
        <v>0</v>
      </c>
      <c r="R2078" s="38">
        <v>0</v>
      </c>
      <c r="S2078" s="38">
        <v>0</v>
      </c>
      <c r="T2078" s="38">
        <v>0</v>
      </c>
      <c r="U2078" s="38">
        <v>0</v>
      </c>
      <c r="V2078" s="38">
        <v>0</v>
      </c>
      <c r="W2078" s="38">
        <v>0</v>
      </c>
      <c r="X2078" s="38">
        <v>0</v>
      </c>
      <c r="Y2078" s="38">
        <v>0</v>
      </c>
      <c r="Z2078" s="38">
        <v>0</v>
      </c>
      <c r="AA2078" s="38">
        <v>0</v>
      </c>
      <c r="AB2078" s="38">
        <v>0</v>
      </c>
      <c r="AC2078" s="38">
        <v>0</v>
      </c>
      <c r="AD2078" s="38">
        <v>0</v>
      </c>
      <c r="AE2078" s="38">
        <v>0</v>
      </c>
      <c r="AF2078" s="38">
        <v>0</v>
      </c>
      <c r="AG2078" s="37">
        <f ca="1">SUM(INDIRECT(ADDRESS((ROW()),AN$3-12,4)):INDIRECT(ADDRESS((ROW()),AN$3-1,4)))</f>
        <v>0</v>
      </c>
      <c r="AH2078" s="76"/>
      <c r="AJ2078" s="38">
        <v>0</v>
      </c>
    </row>
    <row r="2079" spans="1:36" s="40" customFormat="1" x14ac:dyDescent="0.25">
      <c r="A2079" s="70"/>
      <c r="B2079" s="70"/>
      <c r="C2079" s="133"/>
      <c r="D2079" s="70"/>
      <c r="E2079" s="70"/>
      <c r="F2079" s="36" t="s">
        <v>7</v>
      </c>
      <c r="G2079" s="39">
        <f t="shared" ref="G2079:T2079" si="3570">G2076+G2077+G2078</f>
        <v>0</v>
      </c>
      <c r="H2079" s="39">
        <f t="shared" si="3570"/>
        <v>0</v>
      </c>
      <c r="I2079" s="39">
        <f t="shared" si="3570"/>
        <v>0</v>
      </c>
      <c r="J2079" s="39">
        <f t="shared" si="3570"/>
        <v>0</v>
      </c>
      <c r="K2079" s="39">
        <f t="shared" si="3570"/>
        <v>0</v>
      </c>
      <c r="L2079" s="39">
        <f t="shared" si="3570"/>
        <v>0</v>
      </c>
      <c r="M2079" s="39">
        <f t="shared" si="3570"/>
        <v>0</v>
      </c>
      <c r="N2079" s="39">
        <f t="shared" si="3570"/>
        <v>0</v>
      </c>
      <c r="O2079" s="39">
        <f t="shared" si="3570"/>
        <v>0</v>
      </c>
      <c r="P2079" s="39">
        <f t="shared" si="3570"/>
        <v>0</v>
      </c>
      <c r="Q2079" s="39">
        <f t="shared" si="3570"/>
        <v>0</v>
      </c>
      <c r="R2079" s="39">
        <f t="shared" si="3570"/>
        <v>0</v>
      </c>
      <c r="S2079" s="39">
        <f t="shared" si="3570"/>
        <v>0</v>
      </c>
      <c r="T2079" s="39">
        <f t="shared" si="3570"/>
        <v>0</v>
      </c>
      <c r="U2079" s="39">
        <f t="shared" ref="U2079:Z2079" si="3571">U2076+U2077+U2078</f>
        <v>0</v>
      </c>
      <c r="V2079" s="39">
        <f t="shared" si="3571"/>
        <v>4.1666666666666664E-2</v>
      </c>
      <c r="W2079" s="39">
        <f t="shared" si="3571"/>
        <v>0</v>
      </c>
      <c r="X2079" s="39">
        <f t="shared" si="3571"/>
        <v>0</v>
      </c>
      <c r="Y2079" s="39">
        <f t="shared" si="3571"/>
        <v>4.1666666666666664E-2</v>
      </c>
      <c r="Z2079" s="39">
        <f t="shared" si="3571"/>
        <v>4.1666666666666664E-2</v>
      </c>
      <c r="AA2079" s="39">
        <f t="shared" ref="AA2079:AB2079" si="3572">AA2076+AA2077+AA2078</f>
        <v>4.1666666666666664E-2</v>
      </c>
      <c r="AB2079" s="39">
        <f t="shared" si="3572"/>
        <v>4.1666666666666664E-2</v>
      </c>
      <c r="AC2079" s="39">
        <f t="shared" ref="AC2079:AD2079" si="3573">AC2076+AC2077+AC2078</f>
        <v>4.1666666666666664E-2</v>
      </c>
      <c r="AD2079" s="39">
        <f t="shared" si="3573"/>
        <v>4.1666666666666664E-2</v>
      </c>
      <c r="AE2079" s="39">
        <f t="shared" ref="AE2079:AF2079" si="3574">AE2076+AE2077+AE2078</f>
        <v>4.1666666666666664E-2</v>
      </c>
      <c r="AF2079" s="39">
        <f t="shared" si="3574"/>
        <v>4.1666666666666664E-2</v>
      </c>
      <c r="AG2079" s="39">
        <f ca="1">SUM(INDIRECT(ADDRESS((ROW()),AN$3-12,4)):INDIRECT(ADDRESS((ROW()),AN$3-1,4)))</f>
        <v>0.375</v>
      </c>
      <c r="AH2079" s="77"/>
      <c r="AJ2079" s="39">
        <f t="shared" ref="AJ2079" si="3575">AJ2076+AJ2077+AJ2078</f>
        <v>0</v>
      </c>
    </row>
    <row r="2080" spans="1:36" x14ac:dyDescent="0.25">
      <c r="A2080" s="72">
        <f>A2076+1</f>
        <v>6</v>
      </c>
      <c r="B2080" s="72" t="s">
        <v>681</v>
      </c>
      <c r="C2080" s="72" t="s">
        <v>2380</v>
      </c>
      <c r="D2080" s="72" t="s">
        <v>682</v>
      </c>
      <c r="E2080" s="72" t="s">
        <v>681</v>
      </c>
      <c r="F2080" s="14" t="s">
        <v>10</v>
      </c>
      <c r="G2080" s="15">
        <v>0</v>
      </c>
      <c r="H2080" s="15">
        <v>0</v>
      </c>
      <c r="I2080" s="15">
        <v>0</v>
      </c>
      <c r="J2080" s="15">
        <v>0</v>
      </c>
      <c r="K2080" s="15">
        <v>0</v>
      </c>
      <c r="L2080" s="15"/>
      <c r="M2080" s="16">
        <v>0</v>
      </c>
      <c r="N2080" s="16">
        <v>0</v>
      </c>
      <c r="O2080" s="16">
        <v>0</v>
      </c>
      <c r="P2080" s="16">
        <v>0</v>
      </c>
      <c r="Q2080" s="16">
        <v>0</v>
      </c>
      <c r="R2080" s="16">
        <v>0</v>
      </c>
      <c r="S2080" s="16">
        <v>0</v>
      </c>
      <c r="T2080" s="16">
        <v>0</v>
      </c>
      <c r="U2080" s="16">
        <v>0</v>
      </c>
      <c r="V2080" s="16">
        <v>4.1666666666666664E-2</v>
      </c>
      <c r="W2080" s="16">
        <v>0</v>
      </c>
      <c r="X2080" s="16">
        <v>0</v>
      </c>
      <c r="Y2080" s="16">
        <v>4.1666666666666664E-2</v>
      </c>
      <c r="Z2080" s="16">
        <v>4.1666666666666664E-2</v>
      </c>
      <c r="AA2080" s="16">
        <v>4.1666666666666664E-2</v>
      </c>
      <c r="AB2080" s="16">
        <v>4.1666666666666664E-2</v>
      </c>
      <c r="AC2080" s="16">
        <v>4.1666666666666664E-2</v>
      </c>
      <c r="AD2080" s="16">
        <v>4.1666666666666664E-2</v>
      </c>
      <c r="AE2080" s="16">
        <v>4.1666666666666664E-2</v>
      </c>
      <c r="AF2080" s="16">
        <v>4.1666666666666664E-2</v>
      </c>
      <c r="AG2080" s="15">
        <f ca="1">SUM(INDIRECT(ADDRESS((ROW()),AN$3-12,4)):INDIRECT(ADDRESS((ROW()),AN$3-1,4)))</f>
        <v>0.375</v>
      </c>
      <c r="AH2080" s="78" t="str">
        <f ca="1">IF(AG2083&gt;AN$4,"Y","N")</f>
        <v>N</v>
      </c>
      <c r="AJ2080" s="16"/>
    </row>
    <row r="2081" spans="1:36" x14ac:dyDescent="0.25">
      <c r="A2081" s="73"/>
      <c r="B2081" s="73"/>
      <c r="C2081" s="73"/>
      <c r="D2081" s="73"/>
      <c r="E2081" s="73"/>
      <c r="F2081" s="14" t="s">
        <v>9</v>
      </c>
      <c r="G2081" s="15">
        <v>0</v>
      </c>
      <c r="H2081" s="15">
        <v>0</v>
      </c>
      <c r="I2081" s="15">
        <v>0</v>
      </c>
      <c r="J2081" s="15">
        <v>0</v>
      </c>
      <c r="K2081" s="15">
        <v>0</v>
      </c>
      <c r="L2081" s="15">
        <v>0</v>
      </c>
      <c r="M2081" s="16">
        <v>0</v>
      </c>
      <c r="N2081" s="16">
        <v>0</v>
      </c>
      <c r="O2081" s="16">
        <v>0</v>
      </c>
      <c r="P2081" s="16">
        <v>0</v>
      </c>
      <c r="Q2081" s="16">
        <v>0</v>
      </c>
      <c r="R2081" s="16">
        <v>0</v>
      </c>
      <c r="S2081" s="16">
        <v>0</v>
      </c>
      <c r="T2081" s="16">
        <v>0</v>
      </c>
      <c r="U2081" s="16">
        <v>0</v>
      </c>
      <c r="V2081" s="16">
        <v>0</v>
      </c>
      <c r="W2081" s="16">
        <v>0</v>
      </c>
      <c r="X2081" s="16">
        <v>0</v>
      </c>
      <c r="Y2081" s="16">
        <v>0</v>
      </c>
      <c r="Z2081" s="16">
        <v>0</v>
      </c>
      <c r="AA2081" s="16">
        <v>0</v>
      </c>
      <c r="AB2081" s="16">
        <v>0</v>
      </c>
      <c r="AC2081" s="16">
        <v>0</v>
      </c>
      <c r="AD2081" s="16">
        <v>0</v>
      </c>
      <c r="AE2081" s="16">
        <v>0</v>
      </c>
      <c r="AF2081" s="16">
        <v>0</v>
      </c>
      <c r="AG2081" s="15">
        <f ca="1">SUM(INDIRECT(ADDRESS((ROW()),AN$3-12,4)):INDIRECT(ADDRESS((ROW()),AN$3-1,4)))</f>
        <v>0</v>
      </c>
      <c r="AH2081" s="79"/>
      <c r="AJ2081" s="16">
        <v>0</v>
      </c>
    </row>
    <row r="2082" spans="1:36" x14ac:dyDescent="0.25">
      <c r="A2082" s="73"/>
      <c r="B2082" s="73"/>
      <c r="C2082" s="73"/>
      <c r="D2082" s="73"/>
      <c r="E2082" s="73"/>
      <c r="F2082" s="14" t="s">
        <v>13</v>
      </c>
      <c r="G2082" s="15">
        <v>0</v>
      </c>
      <c r="H2082" s="15">
        <v>0</v>
      </c>
      <c r="I2082" s="15">
        <v>0</v>
      </c>
      <c r="J2082" s="15">
        <v>0</v>
      </c>
      <c r="K2082" s="15">
        <v>0</v>
      </c>
      <c r="L2082" s="15">
        <v>0</v>
      </c>
      <c r="M2082" s="16">
        <v>0</v>
      </c>
      <c r="N2082" s="16">
        <v>0</v>
      </c>
      <c r="O2082" s="16">
        <v>0</v>
      </c>
      <c r="P2082" s="16">
        <v>0</v>
      </c>
      <c r="Q2082" s="16">
        <v>0</v>
      </c>
      <c r="R2082" s="16">
        <v>0</v>
      </c>
      <c r="S2082" s="16">
        <v>0</v>
      </c>
      <c r="T2082" s="16">
        <v>0</v>
      </c>
      <c r="U2082" s="16">
        <v>0</v>
      </c>
      <c r="V2082" s="16">
        <v>0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  <c r="AC2082" s="16">
        <v>0</v>
      </c>
      <c r="AD2082" s="16">
        <v>0</v>
      </c>
      <c r="AE2082" s="16">
        <v>0</v>
      </c>
      <c r="AF2082" s="16">
        <v>0</v>
      </c>
      <c r="AG2082" s="15">
        <f ca="1">SUM(INDIRECT(ADDRESS((ROW()),AN$3-12,4)):INDIRECT(ADDRESS((ROW()),AN$3-1,4)))</f>
        <v>0</v>
      </c>
      <c r="AH2082" s="79"/>
      <c r="AJ2082" s="16">
        <v>0</v>
      </c>
    </row>
    <row r="2083" spans="1:36" x14ac:dyDescent="0.25">
      <c r="A2083" s="74"/>
      <c r="B2083" s="74"/>
      <c r="C2083" s="74"/>
      <c r="D2083" s="74"/>
      <c r="E2083" s="74"/>
      <c r="F2083" s="14" t="s">
        <v>7</v>
      </c>
      <c r="G2083" s="17">
        <f t="shared" ref="G2083:T2083" si="3576">G2080+G2081+G2082</f>
        <v>0</v>
      </c>
      <c r="H2083" s="17">
        <f t="shared" si="3576"/>
        <v>0</v>
      </c>
      <c r="I2083" s="17">
        <f t="shared" si="3576"/>
        <v>0</v>
      </c>
      <c r="J2083" s="17">
        <f t="shared" si="3576"/>
        <v>0</v>
      </c>
      <c r="K2083" s="17">
        <f t="shared" si="3576"/>
        <v>0</v>
      </c>
      <c r="L2083" s="17">
        <f t="shared" si="3576"/>
        <v>0</v>
      </c>
      <c r="M2083" s="17">
        <f t="shared" si="3576"/>
        <v>0</v>
      </c>
      <c r="N2083" s="17">
        <f t="shared" si="3576"/>
        <v>0</v>
      </c>
      <c r="O2083" s="17">
        <f t="shared" si="3576"/>
        <v>0</v>
      </c>
      <c r="P2083" s="17">
        <f t="shared" si="3576"/>
        <v>0</v>
      </c>
      <c r="Q2083" s="17">
        <f t="shared" si="3576"/>
        <v>0</v>
      </c>
      <c r="R2083" s="17">
        <f t="shared" si="3576"/>
        <v>0</v>
      </c>
      <c r="S2083" s="17">
        <f t="shared" si="3576"/>
        <v>0</v>
      </c>
      <c r="T2083" s="17">
        <f t="shared" si="3576"/>
        <v>0</v>
      </c>
      <c r="U2083" s="17">
        <f t="shared" ref="U2083:Z2083" si="3577">U2080+U2081+U2082</f>
        <v>0</v>
      </c>
      <c r="V2083" s="17">
        <f t="shared" si="3577"/>
        <v>4.1666666666666664E-2</v>
      </c>
      <c r="W2083" s="17">
        <f t="shared" si="3577"/>
        <v>0</v>
      </c>
      <c r="X2083" s="17">
        <f t="shared" si="3577"/>
        <v>0</v>
      </c>
      <c r="Y2083" s="17">
        <f t="shared" si="3577"/>
        <v>4.1666666666666664E-2</v>
      </c>
      <c r="Z2083" s="17">
        <f t="shared" si="3577"/>
        <v>4.1666666666666664E-2</v>
      </c>
      <c r="AA2083" s="17">
        <f t="shared" ref="AA2083:AB2083" si="3578">AA2080+AA2081+AA2082</f>
        <v>4.1666666666666664E-2</v>
      </c>
      <c r="AB2083" s="17">
        <f t="shared" si="3578"/>
        <v>4.1666666666666664E-2</v>
      </c>
      <c r="AC2083" s="17">
        <f t="shared" ref="AC2083:AD2083" si="3579">AC2080+AC2081+AC2082</f>
        <v>4.1666666666666664E-2</v>
      </c>
      <c r="AD2083" s="17">
        <f t="shared" si="3579"/>
        <v>4.1666666666666664E-2</v>
      </c>
      <c r="AE2083" s="17">
        <f t="shared" ref="AE2083:AF2083" si="3580">AE2080+AE2081+AE2082</f>
        <v>4.1666666666666664E-2</v>
      </c>
      <c r="AF2083" s="17">
        <f t="shared" si="3580"/>
        <v>4.1666666666666664E-2</v>
      </c>
      <c r="AG2083" s="17">
        <f ca="1">SUM(INDIRECT(ADDRESS((ROW()),AN$3-12,4)):INDIRECT(ADDRESS((ROW()),AN$3-1,4)))</f>
        <v>0.375</v>
      </c>
      <c r="AH2083" s="80"/>
      <c r="AJ2083" s="17">
        <f t="shared" ref="AJ2083" si="3581">AJ2080+AJ2081+AJ2082</f>
        <v>0</v>
      </c>
    </row>
    <row r="2084" spans="1:36" s="40" customFormat="1" x14ac:dyDescent="0.25">
      <c r="A2084" s="68">
        <f>A2080+1</f>
        <v>7</v>
      </c>
      <c r="B2084" s="68" t="s">
        <v>681</v>
      </c>
      <c r="C2084" s="131" t="s">
        <v>2460</v>
      </c>
      <c r="D2084" s="68" t="s">
        <v>682</v>
      </c>
      <c r="E2084" s="68" t="s">
        <v>681</v>
      </c>
      <c r="F2084" s="36" t="s">
        <v>10</v>
      </c>
      <c r="G2084" s="37">
        <v>0</v>
      </c>
      <c r="H2084" s="37">
        <v>0</v>
      </c>
      <c r="I2084" s="37">
        <v>0</v>
      </c>
      <c r="J2084" s="37">
        <v>0</v>
      </c>
      <c r="K2084" s="37">
        <v>0</v>
      </c>
      <c r="L2084" s="37"/>
      <c r="M2084" s="38">
        <v>0</v>
      </c>
      <c r="N2084" s="38">
        <v>0</v>
      </c>
      <c r="O2084" s="38">
        <v>0</v>
      </c>
      <c r="P2084" s="38">
        <v>0</v>
      </c>
      <c r="Q2084" s="38">
        <v>0</v>
      </c>
      <c r="R2084" s="38">
        <v>0</v>
      </c>
      <c r="S2084" s="38">
        <v>0</v>
      </c>
      <c r="T2084" s="38">
        <v>0</v>
      </c>
      <c r="U2084" s="38">
        <v>0</v>
      </c>
      <c r="V2084" s="38">
        <v>0</v>
      </c>
      <c r="W2084" s="38">
        <v>0</v>
      </c>
      <c r="X2084" s="38">
        <v>0</v>
      </c>
      <c r="Y2084" s="38">
        <v>0</v>
      </c>
      <c r="Z2084" s="38">
        <v>0</v>
      </c>
      <c r="AA2084" s="38">
        <v>0</v>
      </c>
      <c r="AB2084" s="38">
        <v>0</v>
      </c>
      <c r="AC2084" s="38">
        <v>0</v>
      </c>
      <c r="AD2084" s="38">
        <v>0</v>
      </c>
      <c r="AE2084" s="38">
        <v>0</v>
      </c>
      <c r="AF2084" s="38">
        <v>0</v>
      </c>
      <c r="AG2084" s="37">
        <f ca="1">SUM(INDIRECT(ADDRESS((ROW()),AN$3-12,4)):INDIRECT(ADDRESS((ROW()),AN$3-1,4)))</f>
        <v>0</v>
      </c>
      <c r="AH2084" s="75" t="str">
        <f ca="1">IF(AG2087&gt;AN$4,"Y","N")</f>
        <v>N</v>
      </c>
      <c r="AJ2084" s="38">
        <v>0</v>
      </c>
    </row>
    <row r="2085" spans="1:36" s="40" customFormat="1" x14ac:dyDescent="0.25">
      <c r="A2085" s="69"/>
      <c r="B2085" s="69"/>
      <c r="C2085" s="132"/>
      <c r="D2085" s="69"/>
      <c r="E2085" s="69"/>
      <c r="F2085" s="36" t="s">
        <v>9</v>
      </c>
      <c r="G2085" s="37">
        <v>0</v>
      </c>
      <c r="H2085" s="37">
        <v>0</v>
      </c>
      <c r="I2085" s="37">
        <v>0</v>
      </c>
      <c r="J2085" s="37">
        <v>0</v>
      </c>
      <c r="K2085" s="37">
        <v>0</v>
      </c>
      <c r="L2085" s="37">
        <v>0</v>
      </c>
      <c r="M2085" s="38">
        <v>0</v>
      </c>
      <c r="N2085" s="38">
        <v>0</v>
      </c>
      <c r="O2085" s="38">
        <v>0</v>
      </c>
      <c r="P2085" s="38">
        <v>0</v>
      </c>
      <c r="Q2085" s="38">
        <v>0</v>
      </c>
      <c r="R2085" s="38">
        <v>0</v>
      </c>
      <c r="S2085" s="38">
        <v>0</v>
      </c>
      <c r="T2085" s="38">
        <v>0</v>
      </c>
      <c r="U2085" s="38">
        <v>0</v>
      </c>
      <c r="V2085" s="38">
        <v>0</v>
      </c>
      <c r="W2085" s="38">
        <v>0</v>
      </c>
      <c r="X2085" s="38">
        <v>0</v>
      </c>
      <c r="Y2085" s="38">
        <v>0</v>
      </c>
      <c r="Z2085" s="38">
        <v>0</v>
      </c>
      <c r="AA2085" s="38">
        <v>0</v>
      </c>
      <c r="AB2085" s="38">
        <v>0</v>
      </c>
      <c r="AC2085" s="38">
        <v>0</v>
      </c>
      <c r="AD2085" s="38">
        <v>0</v>
      </c>
      <c r="AE2085" s="38">
        <v>0</v>
      </c>
      <c r="AF2085" s="38">
        <v>0</v>
      </c>
      <c r="AG2085" s="37">
        <f ca="1">SUM(INDIRECT(ADDRESS((ROW()),AN$3-12,4)):INDIRECT(ADDRESS((ROW()),AN$3-1,4)))</f>
        <v>0</v>
      </c>
      <c r="AH2085" s="76"/>
      <c r="AJ2085" s="38">
        <v>0</v>
      </c>
    </row>
    <row r="2086" spans="1:36" s="40" customFormat="1" x14ac:dyDescent="0.25">
      <c r="A2086" s="69"/>
      <c r="B2086" s="69"/>
      <c r="C2086" s="132"/>
      <c r="D2086" s="69"/>
      <c r="E2086" s="69"/>
      <c r="F2086" s="36" t="s">
        <v>13</v>
      </c>
      <c r="G2086" s="37">
        <v>0</v>
      </c>
      <c r="H2086" s="37">
        <v>0</v>
      </c>
      <c r="I2086" s="37">
        <v>0</v>
      </c>
      <c r="J2086" s="37">
        <v>0</v>
      </c>
      <c r="K2086" s="37">
        <v>0</v>
      </c>
      <c r="L2086" s="37">
        <v>0</v>
      </c>
      <c r="M2086" s="38">
        <v>0</v>
      </c>
      <c r="N2086" s="38">
        <v>0</v>
      </c>
      <c r="O2086" s="38">
        <v>0</v>
      </c>
      <c r="P2086" s="38">
        <v>0</v>
      </c>
      <c r="Q2086" s="38">
        <v>0</v>
      </c>
      <c r="R2086" s="38">
        <v>0</v>
      </c>
      <c r="S2086" s="38">
        <v>0</v>
      </c>
      <c r="T2086" s="38">
        <v>0</v>
      </c>
      <c r="U2086" s="38">
        <v>0</v>
      </c>
      <c r="V2086" s="38">
        <v>0</v>
      </c>
      <c r="W2086" s="38">
        <v>0</v>
      </c>
      <c r="X2086" s="38">
        <v>0</v>
      </c>
      <c r="Y2086" s="38">
        <v>0</v>
      </c>
      <c r="Z2086" s="38">
        <v>0</v>
      </c>
      <c r="AA2086" s="38">
        <v>0</v>
      </c>
      <c r="AB2086" s="38">
        <v>0</v>
      </c>
      <c r="AC2086" s="38">
        <v>0</v>
      </c>
      <c r="AD2086" s="38">
        <v>0</v>
      </c>
      <c r="AE2086" s="38">
        <v>0</v>
      </c>
      <c r="AF2086" s="38">
        <v>0</v>
      </c>
      <c r="AG2086" s="37">
        <f ca="1">SUM(INDIRECT(ADDRESS((ROW()),AN$3-12,4)):INDIRECT(ADDRESS((ROW()),AN$3-1,4)))</f>
        <v>0</v>
      </c>
      <c r="AH2086" s="76"/>
      <c r="AJ2086" s="38">
        <v>0</v>
      </c>
    </row>
    <row r="2087" spans="1:36" s="40" customFormat="1" x14ac:dyDescent="0.25">
      <c r="A2087" s="70"/>
      <c r="B2087" s="70"/>
      <c r="C2087" s="133"/>
      <c r="D2087" s="70"/>
      <c r="E2087" s="70"/>
      <c r="F2087" s="36" t="s">
        <v>7</v>
      </c>
      <c r="G2087" s="39">
        <f t="shared" ref="G2087:U2087" si="3582">G2084+G2085+G2086</f>
        <v>0</v>
      </c>
      <c r="H2087" s="39">
        <f t="shared" si="3582"/>
        <v>0</v>
      </c>
      <c r="I2087" s="39">
        <f t="shared" si="3582"/>
        <v>0</v>
      </c>
      <c r="J2087" s="39">
        <f t="shared" si="3582"/>
        <v>0</v>
      </c>
      <c r="K2087" s="39">
        <f t="shared" si="3582"/>
        <v>0</v>
      </c>
      <c r="L2087" s="39">
        <f t="shared" si="3582"/>
        <v>0</v>
      </c>
      <c r="M2087" s="39">
        <f t="shared" si="3582"/>
        <v>0</v>
      </c>
      <c r="N2087" s="39">
        <f t="shared" si="3582"/>
        <v>0</v>
      </c>
      <c r="O2087" s="39">
        <f t="shared" si="3582"/>
        <v>0</v>
      </c>
      <c r="P2087" s="39">
        <f t="shared" si="3582"/>
        <v>0</v>
      </c>
      <c r="Q2087" s="39">
        <f t="shared" si="3582"/>
        <v>0</v>
      </c>
      <c r="R2087" s="39">
        <f t="shared" si="3582"/>
        <v>0</v>
      </c>
      <c r="S2087" s="39">
        <f t="shared" si="3582"/>
        <v>0</v>
      </c>
      <c r="T2087" s="39">
        <f t="shared" si="3582"/>
        <v>0</v>
      </c>
      <c r="U2087" s="39">
        <f t="shared" si="3582"/>
        <v>0</v>
      </c>
      <c r="V2087" s="39">
        <f t="shared" ref="V2087:AB2087" si="3583">V2084+V2085+V2086</f>
        <v>0</v>
      </c>
      <c r="W2087" s="39">
        <f t="shared" si="3583"/>
        <v>0</v>
      </c>
      <c r="X2087" s="39">
        <f t="shared" si="3583"/>
        <v>0</v>
      </c>
      <c r="Y2087" s="39">
        <f t="shared" si="3583"/>
        <v>0</v>
      </c>
      <c r="Z2087" s="39">
        <f t="shared" si="3583"/>
        <v>0</v>
      </c>
      <c r="AA2087" s="39">
        <f t="shared" si="3583"/>
        <v>0</v>
      </c>
      <c r="AB2087" s="39">
        <f t="shared" si="3583"/>
        <v>0</v>
      </c>
      <c r="AC2087" s="39">
        <f t="shared" ref="AC2087:AD2087" si="3584">AC2084+AC2085+AC2086</f>
        <v>0</v>
      </c>
      <c r="AD2087" s="39">
        <f t="shared" si="3584"/>
        <v>0</v>
      </c>
      <c r="AE2087" s="39">
        <f t="shared" ref="AE2087:AF2087" si="3585">AE2084+AE2085+AE2086</f>
        <v>0</v>
      </c>
      <c r="AF2087" s="39">
        <f t="shared" si="3585"/>
        <v>0</v>
      </c>
      <c r="AG2087" s="39">
        <f ca="1">SUM(INDIRECT(ADDRESS((ROW()),AN$3-12,4)):INDIRECT(ADDRESS((ROW()),AN$3-1,4)))</f>
        <v>0</v>
      </c>
      <c r="AH2087" s="77"/>
      <c r="AJ2087" s="39">
        <f t="shared" ref="AJ2087" si="3586">AJ2084+AJ2085+AJ2086</f>
        <v>0</v>
      </c>
    </row>
    <row r="2088" spans="1:36" x14ac:dyDescent="0.25">
      <c r="A2088" s="72">
        <f>A2084+1</f>
        <v>8</v>
      </c>
      <c r="B2088" s="72" t="s">
        <v>681</v>
      </c>
      <c r="C2088" s="72" t="s">
        <v>2381</v>
      </c>
      <c r="D2088" s="72" t="s">
        <v>682</v>
      </c>
      <c r="E2088" s="72" t="s">
        <v>681</v>
      </c>
      <c r="F2088" s="14" t="s">
        <v>10</v>
      </c>
      <c r="G2088" s="15">
        <v>0</v>
      </c>
      <c r="H2088" s="15">
        <v>0</v>
      </c>
      <c r="I2088" s="15">
        <v>0</v>
      </c>
      <c r="J2088" s="15">
        <v>0</v>
      </c>
      <c r="K2088" s="15">
        <v>0</v>
      </c>
      <c r="L2088" s="15"/>
      <c r="M2088" s="16">
        <v>0</v>
      </c>
      <c r="N2088" s="16">
        <v>0</v>
      </c>
      <c r="O2088" s="16">
        <v>0</v>
      </c>
      <c r="P2088" s="16">
        <v>0</v>
      </c>
      <c r="Q2088" s="16">
        <v>0</v>
      </c>
      <c r="R2088" s="16">
        <v>0</v>
      </c>
      <c r="S2088" s="16">
        <v>0</v>
      </c>
      <c r="T2088" s="16">
        <v>0</v>
      </c>
      <c r="U2088" s="16">
        <v>0</v>
      </c>
      <c r="V2088" s="16">
        <v>0</v>
      </c>
      <c r="W2088" s="16">
        <v>0</v>
      </c>
      <c r="X2088" s="16">
        <v>0</v>
      </c>
      <c r="Y2088" s="16">
        <v>0</v>
      </c>
      <c r="Z2088" s="16">
        <v>0</v>
      </c>
      <c r="AA2088" s="16">
        <v>0</v>
      </c>
      <c r="AB2088" s="16">
        <v>0</v>
      </c>
      <c r="AC2088" s="16">
        <v>0</v>
      </c>
      <c r="AD2088" s="16">
        <v>0</v>
      </c>
      <c r="AE2088" s="16">
        <v>0</v>
      </c>
      <c r="AF2088" s="16">
        <v>0</v>
      </c>
      <c r="AG2088" s="15">
        <f ca="1">SUM(INDIRECT(ADDRESS((ROW()),AN$3-12,4)):INDIRECT(ADDRESS((ROW()),AN$3-1,4)))</f>
        <v>0</v>
      </c>
      <c r="AH2088" s="78" t="str">
        <f ca="1">IF(AG2091&gt;AN$4,"Y","N")</f>
        <v>N</v>
      </c>
      <c r="AJ2088" s="16">
        <v>0</v>
      </c>
    </row>
    <row r="2089" spans="1:36" x14ac:dyDescent="0.25">
      <c r="A2089" s="73"/>
      <c r="B2089" s="73"/>
      <c r="C2089" s="73"/>
      <c r="D2089" s="73"/>
      <c r="E2089" s="73"/>
      <c r="F2089" s="14" t="s">
        <v>9</v>
      </c>
      <c r="G2089" s="15">
        <v>0</v>
      </c>
      <c r="H2089" s="15">
        <v>0</v>
      </c>
      <c r="I2089" s="15">
        <v>0</v>
      </c>
      <c r="J2089" s="15">
        <v>0</v>
      </c>
      <c r="K2089" s="15">
        <v>0</v>
      </c>
      <c r="L2089" s="15">
        <v>0</v>
      </c>
      <c r="M2089" s="16">
        <v>0</v>
      </c>
      <c r="N2089" s="16">
        <v>0</v>
      </c>
      <c r="O2089" s="16">
        <v>0</v>
      </c>
      <c r="P2089" s="16">
        <v>0</v>
      </c>
      <c r="Q2089" s="16">
        <v>0</v>
      </c>
      <c r="R2089" s="16">
        <v>0</v>
      </c>
      <c r="S2089" s="16">
        <v>0</v>
      </c>
      <c r="T2089" s="16">
        <v>0</v>
      </c>
      <c r="U2089" s="16">
        <v>0</v>
      </c>
      <c r="V2089" s="16">
        <v>0</v>
      </c>
      <c r="W2089" s="16">
        <v>0</v>
      </c>
      <c r="X2089" s="16">
        <v>0</v>
      </c>
      <c r="Y2089" s="16">
        <v>0</v>
      </c>
      <c r="Z2089" s="16">
        <v>0</v>
      </c>
      <c r="AA2089" s="16">
        <v>0</v>
      </c>
      <c r="AB2089" s="16">
        <v>0</v>
      </c>
      <c r="AC2089" s="16">
        <v>0</v>
      </c>
      <c r="AD2089" s="16">
        <v>0</v>
      </c>
      <c r="AE2089" s="16">
        <v>0</v>
      </c>
      <c r="AF2089" s="16">
        <v>0</v>
      </c>
      <c r="AG2089" s="15">
        <f ca="1">SUM(INDIRECT(ADDRESS((ROW()),AN$3-12,4)):INDIRECT(ADDRESS((ROW()),AN$3-1,4)))</f>
        <v>0</v>
      </c>
      <c r="AH2089" s="79"/>
      <c r="AJ2089" s="16">
        <v>0</v>
      </c>
    </row>
    <row r="2090" spans="1:36" x14ac:dyDescent="0.25">
      <c r="A2090" s="73"/>
      <c r="B2090" s="73"/>
      <c r="C2090" s="73"/>
      <c r="D2090" s="73"/>
      <c r="E2090" s="73"/>
      <c r="F2090" s="14" t="s">
        <v>13</v>
      </c>
      <c r="G2090" s="15">
        <v>0</v>
      </c>
      <c r="H2090" s="15">
        <v>0</v>
      </c>
      <c r="I2090" s="15">
        <v>0</v>
      </c>
      <c r="J2090" s="15">
        <v>0</v>
      </c>
      <c r="K2090" s="15">
        <v>0</v>
      </c>
      <c r="L2090" s="15">
        <v>0</v>
      </c>
      <c r="M2090" s="16">
        <v>0</v>
      </c>
      <c r="N2090" s="16">
        <v>0</v>
      </c>
      <c r="O2090" s="16">
        <v>0</v>
      </c>
      <c r="P2090" s="16">
        <v>0</v>
      </c>
      <c r="Q2090" s="16">
        <v>0</v>
      </c>
      <c r="R2090" s="16">
        <v>0</v>
      </c>
      <c r="S2090" s="16">
        <v>0</v>
      </c>
      <c r="T2090" s="16">
        <v>0</v>
      </c>
      <c r="U2090" s="16">
        <v>0</v>
      </c>
      <c r="V2090" s="16">
        <v>0</v>
      </c>
      <c r="W2090" s="16">
        <v>0</v>
      </c>
      <c r="X2090" s="16">
        <v>0</v>
      </c>
      <c r="Y2090" s="16">
        <v>0</v>
      </c>
      <c r="Z2090" s="16">
        <v>0</v>
      </c>
      <c r="AA2090" s="16">
        <v>0</v>
      </c>
      <c r="AB2090" s="16">
        <v>0</v>
      </c>
      <c r="AC2090" s="16">
        <v>0</v>
      </c>
      <c r="AD2090" s="16">
        <v>0</v>
      </c>
      <c r="AE2090" s="16">
        <v>0</v>
      </c>
      <c r="AF2090" s="16">
        <v>0</v>
      </c>
      <c r="AG2090" s="15">
        <f ca="1">SUM(INDIRECT(ADDRESS((ROW()),AN$3-12,4)):INDIRECT(ADDRESS((ROW()),AN$3-1,4)))</f>
        <v>0</v>
      </c>
      <c r="AH2090" s="79"/>
      <c r="AJ2090" s="16">
        <v>0</v>
      </c>
    </row>
    <row r="2091" spans="1:36" x14ac:dyDescent="0.25">
      <c r="A2091" s="74"/>
      <c r="B2091" s="74"/>
      <c r="C2091" s="74"/>
      <c r="D2091" s="74"/>
      <c r="E2091" s="74"/>
      <c r="F2091" s="14" t="s">
        <v>7</v>
      </c>
      <c r="G2091" s="17">
        <f t="shared" ref="G2091:U2091" si="3587">G2088+G2089+G2090</f>
        <v>0</v>
      </c>
      <c r="H2091" s="17">
        <f t="shared" si="3587"/>
        <v>0</v>
      </c>
      <c r="I2091" s="17">
        <f t="shared" si="3587"/>
        <v>0</v>
      </c>
      <c r="J2091" s="17">
        <f t="shared" si="3587"/>
        <v>0</v>
      </c>
      <c r="K2091" s="17">
        <f t="shared" si="3587"/>
        <v>0</v>
      </c>
      <c r="L2091" s="17">
        <f t="shared" si="3587"/>
        <v>0</v>
      </c>
      <c r="M2091" s="17">
        <f t="shared" si="3587"/>
        <v>0</v>
      </c>
      <c r="N2091" s="17">
        <f t="shared" si="3587"/>
        <v>0</v>
      </c>
      <c r="O2091" s="17">
        <f t="shared" si="3587"/>
        <v>0</v>
      </c>
      <c r="P2091" s="17">
        <f t="shared" si="3587"/>
        <v>0</v>
      </c>
      <c r="Q2091" s="17">
        <f t="shared" si="3587"/>
        <v>0</v>
      </c>
      <c r="R2091" s="17">
        <f t="shared" si="3587"/>
        <v>0</v>
      </c>
      <c r="S2091" s="17">
        <f t="shared" si="3587"/>
        <v>0</v>
      </c>
      <c r="T2091" s="17">
        <f t="shared" si="3587"/>
        <v>0</v>
      </c>
      <c r="U2091" s="17">
        <f t="shared" si="3587"/>
        <v>0</v>
      </c>
      <c r="V2091" s="17">
        <f t="shared" ref="V2091:AB2091" si="3588">V2088+V2089+V2090</f>
        <v>0</v>
      </c>
      <c r="W2091" s="17">
        <f t="shared" si="3588"/>
        <v>0</v>
      </c>
      <c r="X2091" s="17">
        <f t="shared" si="3588"/>
        <v>0</v>
      </c>
      <c r="Y2091" s="17">
        <f t="shared" si="3588"/>
        <v>0</v>
      </c>
      <c r="Z2091" s="17">
        <f t="shared" si="3588"/>
        <v>0</v>
      </c>
      <c r="AA2091" s="17">
        <f t="shared" si="3588"/>
        <v>0</v>
      </c>
      <c r="AB2091" s="17">
        <f t="shared" si="3588"/>
        <v>0</v>
      </c>
      <c r="AC2091" s="17">
        <f t="shared" ref="AC2091:AD2091" si="3589">AC2088+AC2089+AC2090</f>
        <v>0</v>
      </c>
      <c r="AD2091" s="17">
        <f t="shared" si="3589"/>
        <v>0</v>
      </c>
      <c r="AE2091" s="17">
        <f t="shared" ref="AE2091:AF2091" si="3590">AE2088+AE2089+AE2090</f>
        <v>0</v>
      </c>
      <c r="AF2091" s="17">
        <f t="shared" si="3590"/>
        <v>0</v>
      </c>
      <c r="AG2091" s="17">
        <f ca="1">SUM(INDIRECT(ADDRESS((ROW()),AN$3-12,4)):INDIRECT(ADDRESS((ROW()),AN$3-1,4)))</f>
        <v>0</v>
      </c>
      <c r="AH2091" s="80"/>
      <c r="AJ2091" s="17">
        <f t="shared" ref="AJ2091" si="3591">AJ2088+AJ2089+AJ2090</f>
        <v>0</v>
      </c>
    </row>
    <row r="2092" spans="1:36" s="40" customFormat="1" x14ac:dyDescent="0.25">
      <c r="A2092" s="68">
        <f>A2088+1</f>
        <v>9</v>
      </c>
      <c r="B2092" s="68" t="s">
        <v>681</v>
      </c>
      <c r="C2092" s="68" t="s">
        <v>2382</v>
      </c>
      <c r="D2092" s="68" t="s">
        <v>682</v>
      </c>
      <c r="E2092" s="68" t="s">
        <v>681</v>
      </c>
      <c r="F2092" s="36" t="s">
        <v>10</v>
      </c>
      <c r="G2092" s="37">
        <v>0</v>
      </c>
      <c r="H2092" s="37">
        <v>0</v>
      </c>
      <c r="I2092" s="37">
        <v>0</v>
      </c>
      <c r="J2092" s="37">
        <v>0</v>
      </c>
      <c r="K2092" s="37">
        <v>0</v>
      </c>
      <c r="L2092" s="37"/>
      <c r="M2092" s="38">
        <v>0</v>
      </c>
      <c r="N2092" s="38">
        <v>0</v>
      </c>
      <c r="O2092" s="38">
        <v>0</v>
      </c>
      <c r="P2092" s="38">
        <v>0</v>
      </c>
      <c r="Q2092" s="38">
        <v>0</v>
      </c>
      <c r="R2092" s="38">
        <v>0</v>
      </c>
      <c r="S2092" s="38">
        <v>0</v>
      </c>
      <c r="T2092" s="38">
        <v>0</v>
      </c>
      <c r="U2092" s="38">
        <v>0</v>
      </c>
      <c r="V2092" s="38">
        <v>0</v>
      </c>
      <c r="W2092" s="38">
        <v>0</v>
      </c>
      <c r="X2092" s="38">
        <v>0</v>
      </c>
      <c r="Y2092" s="38">
        <v>0</v>
      </c>
      <c r="Z2092" s="38">
        <v>0</v>
      </c>
      <c r="AA2092" s="38">
        <v>0</v>
      </c>
      <c r="AB2092" s="38">
        <v>0</v>
      </c>
      <c r="AC2092" s="38">
        <v>0</v>
      </c>
      <c r="AD2092" s="38">
        <v>0</v>
      </c>
      <c r="AE2092" s="38">
        <v>0</v>
      </c>
      <c r="AF2092" s="38">
        <v>0</v>
      </c>
      <c r="AG2092" s="37">
        <f ca="1">SUM(INDIRECT(ADDRESS((ROW()),AN$3-12,4)):INDIRECT(ADDRESS((ROW()),AN$3-1,4)))</f>
        <v>0</v>
      </c>
      <c r="AH2092" s="75" t="str">
        <f ca="1">IF(AG2095&gt;AN$4,"Y","N")</f>
        <v>N</v>
      </c>
      <c r="AJ2092" s="38">
        <v>0</v>
      </c>
    </row>
    <row r="2093" spans="1:36" s="40" customFormat="1" x14ac:dyDescent="0.25">
      <c r="A2093" s="69"/>
      <c r="B2093" s="69"/>
      <c r="C2093" s="69"/>
      <c r="D2093" s="69"/>
      <c r="E2093" s="69"/>
      <c r="F2093" s="36" t="s">
        <v>9</v>
      </c>
      <c r="G2093" s="37">
        <v>0</v>
      </c>
      <c r="H2093" s="37">
        <v>0</v>
      </c>
      <c r="I2093" s="37">
        <v>0</v>
      </c>
      <c r="J2093" s="37">
        <v>0</v>
      </c>
      <c r="K2093" s="37">
        <v>0</v>
      </c>
      <c r="L2093" s="37">
        <v>0</v>
      </c>
      <c r="M2093" s="38">
        <v>0</v>
      </c>
      <c r="N2093" s="38">
        <v>0</v>
      </c>
      <c r="O2093" s="38">
        <v>0</v>
      </c>
      <c r="P2093" s="38">
        <v>0</v>
      </c>
      <c r="Q2093" s="38">
        <v>0</v>
      </c>
      <c r="R2093" s="38">
        <v>0</v>
      </c>
      <c r="S2093" s="38">
        <v>0</v>
      </c>
      <c r="T2093" s="38">
        <v>0</v>
      </c>
      <c r="U2093" s="38">
        <v>0</v>
      </c>
      <c r="V2093" s="38">
        <v>0</v>
      </c>
      <c r="W2093" s="38">
        <v>0</v>
      </c>
      <c r="X2093" s="38">
        <v>0</v>
      </c>
      <c r="Y2093" s="38">
        <v>0</v>
      </c>
      <c r="Z2093" s="38">
        <v>0</v>
      </c>
      <c r="AA2093" s="38">
        <v>0</v>
      </c>
      <c r="AB2093" s="38">
        <v>0</v>
      </c>
      <c r="AC2093" s="38">
        <v>0</v>
      </c>
      <c r="AD2093" s="38">
        <v>0</v>
      </c>
      <c r="AE2093" s="38">
        <v>0</v>
      </c>
      <c r="AF2093" s="38">
        <v>0</v>
      </c>
      <c r="AG2093" s="37">
        <f ca="1">SUM(INDIRECT(ADDRESS((ROW()),AN$3-12,4)):INDIRECT(ADDRESS((ROW()),AN$3-1,4)))</f>
        <v>0</v>
      </c>
      <c r="AH2093" s="76"/>
      <c r="AJ2093" s="38">
        <v>0</v>
      </c>
    </row>
    <row r="2094" spans="1:36" s="40" customFormat="1" x14ac:dyDescent="0.25">
      <c r="A2094" s="69"/>
      <c r="B2094" s="69"/>
      <c r="C2094" s="69"/>
      <c r="D2094" s="69"/>
      <c r="E2094" s="69"/>
      <c r="F2094" s="36" t="s">
        <v>13</v>
      </c>
      <c r="G2094" s="37">
        <v>0</v>
      </c>
      <c r="H2094" s="37">
        <v>0</v>
      </c>
      <c r="I2094" s="37">
        <v>0</v>
      </c>
      <c r="J2094" s="37">
        <v>0</v>
      </c>
      <c r="K2094" s="37">
        <v>0</v>
      </c>
      <c r="L2094" s="37">
        <v>0</v>
      </c>
      <c r="M2094" s="38">
        <v>0</v>
      </c>
      <c r="N2094" s="38">
        <v>0</v>
      </c>
      <c r="O2094" s="38">
        <v>0</v>
      </c>
      <c r="P2094" s="38">
        <v>0</v>
      </c>
      <c r="Q2094" s="38">
        <v>0</v>
      </c>
      <c r="R2094" s="38">
        <v>0</v>
      </c>
      <c r="S2094" s="38">
        <v>0</v>
      </c>
      <c r="T2094" s="38">
        <v>0</v>
      </c>
      <c r="U2094" s="38">
        <v>0</v>
      </c>
      <c r="V2094" s="38">
        <v>0</v>
      </c>
      <c r="W2094" s="38">
        <v>0</v>
      </c>
      <c r="X2094" s="38">
        <v>0</v>
      </c>
      <c r="Y2094" s="38">
        <v>0</v>
      </c>
      <c r="Z2094" s="38">
        <v>0</v>
      </c>
      <c r="AA2094" s="38">
        <v>0</v>
      </c>
      <c r="AB2094" s="38">
        <v>0</v>
      </c>
      <c r="AC2094" s="38">
        <v>0</v>
      </c>
      <c r="AD2094" s="38">
        <v>0</v>
      </c>
      <c r="AE2094" s="38">
        <v>0</v>
      </c>
      <c r="AF2094" s="38">
        <v>0</v>
      </c>
      <c r="AG2094" s="37">
        <f ca="1">SUM(INDIRECT(ADDRESS((ROW()),AN$3-12,4)):INDIRECT(ADDRESS((ROW()),AN$3-1,4)))</f>
        <v>0</v>
      </c>
      <c r="AH2094" s="76"/>
      <c r="AJ2094" s="38">
        <v>0</v>
      </c>
    </row>
    <row r="2095" spans="1:36" s="40" customFormat="1" x14ac:dyDescent="0.25">
      <c r="A2095" s="70"/>
      <c r="B2095" s="70"/>
      <c r="C2095" s="70"/>
      <c r="D2095" s="70"/>
      <c r="E2095" s="70"/>
      <c r="F2095" s="36" t="s">
        <v>7</v>
      </c>
      <c r="G2095" s="39">
        <f t="shared" ref="G2095:U2095" si="3592">G2092+G2093+G2094</f>
        <v>0</v>
      </c>
      <c r="H2095" s="39">
        <f t="shared" si="3592"/>
        <v>0</v>
      </c>
      <c r="I2095" s="39">
        <f t="shared" si="3592"/>
        <v>0</v>
      </c>
      <c r="J2095" s="39">
        <f t="shared" si="3592"/>
        <v>0</v>
      </c>
      <c r="K2095" s="39">
        <f t="shared" si="3592"/>
        <v>0</v>
      </c>
      <c r="L2095" s="39">
        <f t="shared" si="3592"/>
        <v>0</v>
      </c>
      <c r="M2095" s="39">
        <f t="shared" si="3592"/>
        <v>0</v>
      </c>
      <c r="N2095" s="39">
        <f t="shared" si="3592"/>
        <v>0</v>
      </c>
      <c r="O2095" s="39">
        <f t="shared" si="3592"/>
        <v>0</v>
      </c>
      <c r="P2095" s="39">
        <f t="shared" si="3592"/>
        <v>0</v>
      </c>
      <c r="Q2095" s="39">
        <f t="shared" si="3592"/>
        <v>0</v>
      </c>
      <c r="R2095" s="39">
        <f t="shared" si="3592"/>
        <v>0</v>
      </c>
      <c r="S2095" s="39">
        <f t="shared" si="3592"/>
        <v>0</v>
      </c>
      <c r="T2095" s="39">
        <f t="shared" si="3592"/>
        <v>0</v>
      </c>
      <c r="U2095" s="39">
        <f t="shared" si="3592"/>
        <v>0</v>
      </c>
      <c r="V2095" s="39">
        <f t="shared" ref="V2095:AB2095" si="3593">V2092+V2093+V2094</f>
        <v>0</v>
      </c>
      <c r="W2095" s="39">
        <f t="shared" si="3593"/>
        <v>0</v>
      </c>
      <c r="X2095" s="39">
        <f t="shared" si="3593"/>
        <v>0</v>
      </c>
      <c r="Y2095" s="39">
        <f t="shared" si="3593"/>
        <v>0</v>
      </c>
      <c r="Z2095" s="39">
        <f t="shared" si="3593"/>
        <v>0</v>
      </c>
      <c r="AA2095" s="39">
        <f t="shared" si="3593"/>
        <v>0</v>
      </c>
      <c r="AB2095" s="39">
        <f t="shared" si="3593"/>
        <v>0</v>
      </c>
      <c r="AC2095" s="39">
        <f t="shared" ref="AC2095:AD2095" si="3594">AC2092+AC2093+AC2094</f>
        <v>0</v>
      </c>
      <c r="AD2095" s="39">
        <f t="shared" si="3594"/>
        <v>0</v>
      </c>
      <c r="AE2095" s="39">
        <f t="shared" ref="AE2095:AF2095" si="3595">AE2092+AE2093+AE2094</f>
        <v>0</v>
      </c>
      <c r="AF2095" s="39">
        <f t="shared" si="3595"/>
        <v>0</v>
      </c>
      <c r="AG2095" s="39">
        <f ca="1">SUM(INDIRECT(ADDRESS((ROW()),AN$3-12,4)):INDIRECT(ADDRESS((ROW()),AN$3-1,4)))</f>
        <v>0</v>
      </c>
      <c r="AH2095" s="77"/>
      <c r="AJ2095" s="39">
        <f t="shared" ref="AJ2095" si="3596">AJ2092+AJ2093+AJ2094</f>
        <v>0</v>
      </c>
    </row>
    <row r="2096" spans="1:36" x14ac:dyDescent="0.25">
      <c r="A2096" s="72">
        <f>A2092+1</f>
        <v>10</v>
      </c>
      <c r="B2096" s="72" t="s">
        <v>681</v>
      </c>
      <c r="C2096" s="72" t="s">
        <v>2383</v>
      </c>
      <c r="D2096" s="72" t="s">
        <v>682</v>
      </c>
      <c r="E2096" s="72" t="s">
        <v>681</v>
      </c>
      <c r="F2096" s="14" t="s">
        <v>10</v>
      </c>
      <c r="G2096" s="15">
        <v>0</v>
      </c>
      <c r="H2096" s="15">
        <v>0</v>
      </c>
      <c r="I2096" s="15">
        <v>0</v>
      </c>
      <c r="J2096" s="15">
        <v>0</v>
      </c>
      <c r="K2096" s="15">
        <v>0</v>
      </c>
      <c r="L2096" s="15"/>
      <c r="M2096" s="16">
        <v>0</v>
      </c>
      <c r="N2096" s="16">
        <v>0</v>
      </c>
      <c r="O2096" s="16">
        <v>0</v>
      </c>
      <c r="P2096" s="16">
        <v>0</v>
      </c>
      <c r="Q2096" s="16">
        <v>0</v>
      </c>
      <c r="R2096" s="16">
        <v>0</v>
      </c>
      <c r="S2096" s="16">
        <v>0</v>
      </c>
      <c r="T2096" s="16">
        <v>0</v>
      </c>
      <c r="U2096" s="16">
        <v>0</v>
      </c>
      <c r="V2096" s="16">
        <v>0</v>
      </c>
      <c r="W2096" s="16">
        <v>0</v>
      </c>
      <c r="X2096" s="16">
        <v>0</v>
      </c>
      <c r="Y2096" s="16">
        <v>0</v>
      </c>
      <c r="Z2096" s="16">
        <v>0</v>
      </c>
      <c r="AA2096" s="16">
        <v>0</v>
      </c>
      <c r="AB2096" s="16">
        <v>0</v>
      </c>
      <c r="AC2096" s="16">
        <v>0</v>
      </c>
      <c r="AD2096" s="16">
        <v>0</v>
      </c>
      <c r="AE2096" s="16">
        <v>0</v>
      </c>
      <c r="AF2096" s="16">
        <v>0</v>
      </c>
      <c r="AG2096" s="15">
        <f ca="1">SUM(INDIRECT(ADDRESS((ROW()),AN$3-12,4)):INDIRECT(ADDRESS((ROW()),AN$3-1,4)))</f>
        <v>0</v>
      </c>
      <c r="AH2096" s="78" t="str">
        <f ca="1">IF(AG2099&gt;AN$4,"Y","N")</f>
        <v>N</v>
      </c>
      <c r="AJ2096" s="16">
        <v>0</v>
      </c>
    </row>
    <row r="2097" spans="1:36" x14ac:dyDescent="0.25">
      <c r="A2097" s="73"/>
      <c r="B2097" s="73"/>
      <c r="C2097" s="73"/>
      <c r="D2097" s="73"/>
      <c r="E2097" s="73"/>
      <c r="F2097" s="14" t="s">
        <v>9</v>
      </c>
      <c r="G2097" s="15">
        <v>0</v>
      </c>
      <c r="H2097" s="15">
        <v>0</v>
      </c>
      <c r="I2097" s="15">
        <v>0</v>
      </c>
      <c r="J2097" s="15">
        <v>0</v>
      </c>
      <c r="K2097" s="15">
        <v>0</v>
      </c>
      <c r="L2097" s="15">
        <v>0</v>
      </c>
      <c r="M2097" s="16">
        <v>0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  <c r="AC2097" s="16">
        <v>0</v>
      </c>
      <c r="AD2097" s="16">
        <v>0</v>
      </c>
      <c r="AE2097" s="16">
        <v>0</v>
      </c>
      <c r="AF2097" s="16">
        <v>0</v>
      </c>
      <c r="AG2097" s="15">
        <f ca="1">SUM(INDIRECT(ADDRESS((ROW()),AN$3-12,4)):INDIRECT(ADDRESS((ROW()),AN$3-1,4)))</f>
        <v>0</v>
      </c>
      <c r="AH2097" s="79"/>
      <c r="AJ2097" s="16">
        <v>0</v>
      </c>
    </row>
    <row r="2098" spans="1:36" x14ac:dyDescent="0.25">
      <c r="A2098" s="73"/>
      <c r="B2098" s="73"/>
      <c r="C2098" s="73"/>
      <c r="D2098" s="73"/>
      <c r="E2098" s="73"/>
      <c r="F2098" s="14" t="s">
        <v>13</v>
      </c>
      <c r="G2098" s="15">
        <v>0</v>
      </c>
      <c r="H2098" s="15">
        <v>0</v>
      </c>
      <c r="I2098" s="15">
        <v>0</v>
      </c>
      <c r="J2098" s="15">
        <v>0</v>
      </c>
      <c r="K2098" s="15">
        <v>0</v>
      </c>
      <c r="L2098" s="15">
        <v>0</v>
      </c>
      <c r="M2098" s="16">
        <v>0</v>
      </c>
      <c r="N2098" s="16">
        <v>0</v>
      </c>
      <c r="O2098" s="16">
        <v>0</v>
      </c>
      <c r="P2098" s="16">
        <v>0</v>
      </c>
      <c r="Q2098" s="16">
        <v>0</v>
      </c>
      <c r="R2098" s="16">
        <v>0</v>
      </c>
      <c r="S2098" s="16">
        <v>0</v>
      </c>
      <c r="T2098" s="16">
        <v>0</v>
      </c>
      <c r="U2098" s="16">
        <v>0</v>
      </c>
      <c r="V2098" s="16">
        <v>0</v>
      </c>
      <c r="W2098" s="16">
        <v>0</v>
      </c>
      <c r="X2098" s="16">
        <v>0</v>
      </c>
      <c r="Y2098" s="16">
        <v>0</v>
      </c>
      <c r="Z2098" s="16">
        <v>0</v>
      </c>
      <c r="AA2098" s="16">
        <v>0</v>
      </c>
      <c r="AB2098" s="16">
        <v>0</v>
      </c>
      <c r="AC2098" s="16">
        <v>0</v>
      </c>
      <c r="AD2098" s="16">
        <v>0</v>
      </c>
      <c r="AE2098" s="16">
        <v>0</v>
      </c>
      <c r="AF2098" s="16">
        <v>0</v>
      </c>
      <c r="AG2098" s="15">
        <f ca="1">SUM(INDIRECT(ADDRESS((ROW()),AN$3-12,4)):INDIRECT(ADDRESS((ROW()),AN$3-1,4)))</f>
        <v>0</v>
      </c>
      <c r="AH2098" s="79"/>
      <c r="AJ2098" s="16">
        <v>0</v>
      </c>
    </row>
    <row r="2099" spans="1:36" x14ac:dyDescent="0.25">
      <c r="A2099" s="74"/>
      <c r="B2099" s="74"/>
      <c r="C2099" s="74"/>
      <c r="D2099" s="74"/>
      <c r="E2099" s="74"/>
      <c r="F2099" s="14" t="s">
        <v>7</v>
      </c>
      <c r="G2099" s="17">
        <f t="shared" ref="G2099:U2099" si="3597">G2096+G2097+G2098</f>
        <v>0</v>
      </c>
      <c r="H2099" s="17">
        <f t="shared" si="3597"/>
        <v>0</v>
      </c>
      <c r="I2099" s="17">
        <f t="shared" si="3597"/>
        <v>0</v>
      </c>
      <c r="J2099" s="17">
        <f t="shared" si="3597"/>
        <v>0</v>
      </c>
      <c r="K2099" s="17">
        <f t="shared" si="3597"/>
        <v>0</v>
      </c>
      <c r="L2099" s="17">
        <f t="shared" si="3597"/>
        <v>0</v>
      </c>
      <c r="M2099" s="17">
        <f t="shared" si="3597"/>
        <v>0</v>
      </c>
      <c r="N2099" s="17">
        <f t="shared" si="3597"/>
        <v>0</v>
      </c>
      <c r="O2099" s="17">
        <f t="shared" si="3597"/>
        <v>0</v>
      </c>
      <c r="P2099" s="17">
        <f t="shared" si="3597"/>
        <v>0</v>
      </c>
      <c r="Q2099" s="17">
        <f t="shared" si="3597"/>
        <v>0</v>
      </c>
      <c r="R2099" s="17">
        <f t="shared" si="3597"/>
        <v>0</v>
      </c>
      <c r="S2099" s="17">
        <f t="shared" si="3597"/>
        <v>0</v>
      </c>
      <c r="T2099" s="17">
        <f t="shared" si="3597"/>
        <v>0</v>
      </c>
      <c r="U2099" s="17">
        <f t="shared" si="3597"/>
        <v>0</v>
      </c>
      <c r="V2099" s="17">
        <f t="shared" ref="V2099:AB2099" si="3598">V2096+V2097+V2098</f>
        <v>0</v>
      </c>
      <c r="W2099" s="17">
        <f t="shared" si="3598"/>
        <v>0</v>
      </c>
      <c r="X2099" s="17">
        <f t="shared" si="3598"/>
        <v>0</v>
      </c>
      <c r="Y2099" s="17">
        <f t="shared" si="3598"/>
        <v>0</v>
      </c>
      <c r="Z2099" s="17">
        <f t="shared" si="3598"/>
        <v>0</v>
      </c>
      <c r="AA2099" s="17">
        <f t="shared" si="3598"/>
        <v>0</v>
      </c>
      <c r="AB2099" s="17">
        <f t="shared" si="3598"/>
        <v>0</v>
      </c>
      <c r="AC2099" s="17">
        <f t="shared" ref="AC2099:AD2099" si="3599">AC2096+AC2097+AC2098</f>
        <v>0</v>
      </c>
      <c r="AD2099" s="17">
        <f t="shared" si="3599"/>
        <v>0</v>
      </c>
      <c r="AE2099" s="17">
        <f t="shared" ref="AE2099:AF2099" si="3600">AE2096+AE2097+AE2098</f>
        <v>0</v>
      </c>
      <c r="AF2099" s="17">
        <f t="shared" si="3600"/>
        <v>0</v>
      </c>
      <c r="AG2099" s="17">
        <f ca="1">SUM(INDIRECT(ADDRESS((ROW()),AN$3-12,4)):INDIRECT(ADDRESS((ROW()),AN$3-1,4)))</f>
        <v>0</v>
      </c>
      <c r="AH2099" s="80"/>
      <c r="AJ2099" s="17">
        <f t="shared" ref="AJ2099" si="3601">AJ2096+AJ2097+AJ2098</f>
        <v>0</v>
      </c>
    </row>
    <row r="2100" spans="1:36" s="40" customFormat="1" x14ac:dyDescent="0.25">
      <c r="A2100" s="68">
        <f>A2096+1</f>
        <v>11</v>
      </c>
      <c r="B2100" s="68" t="s">
        <v>681</v>
      </c>
      <c r="C2100" s="68" t="s">
        <v>722</v>
      </c>
      <c r="D2100" s="68" t="s">
        <v>685</v>
      </c>
      <c r="E2100" s="68" t="s">
        <v>681</v>
      </c>
      <c r="F2100" s="36" t="s">
        <v>10</v>
      </c>
      <c r="G2100" s="37">
        <v>0</v>
      </c>
      <c r="H2100" s="37">
        <v>0</v>
      </c>
      <c r="I2100" s="37">
        <v>0</v>
      </c>
      <c r="J2100" s="37">
        <v>0</v>
      </c>
      <c r="K2100" s="37">
        <v>0</v>
      </c>
      <c r="L2100" s="37">
        <v>2.0833333333333332E-2</v>
      </c>
      <c r="M2100" s="38">
        <v>0</v>
      </c>
      <c r="N2100" s="38">
        <v>0</v>
      </c>
      <c r="O2100" s="38">
        <v>0</v>
      </c>
      <c r="P2100" s="38">
        <v>0</v>
      </c>
      <c r="Q2100" s="38">
        <v>0</v>
      </c>
      <c r="R2100" s="38">
        <v>0</v>
      </c>
      <c r="S2100" s="38">
        <v>0</v>
      </c>
      <c r="T2100" s="38">
        <v>0</v>
      </c>
      <c r="U2100" s="38">
        <v>0</v>
      </c>
      <c r="V2100" s="38">
        <v>2.2916666666666669E-2</v>
      </c>
      <c r="W2100" s="38">
        <v>0</v>
      </c>
      <c r="X2100" s="38">
        <v>0</v>
      </c>
      <c r="Y2100" s="38">
        <v>0</v>
      </c>
      <c r="Z2100" s="38">
        <v>0</v>
      </c>
      <c r="AA2100" s="38">
        <v>0</v>
      </c>
      <c r="AB2100" s="38">
        <v>0</v>
      </c>
      <c r="AC2100" s="38">
        <v>0</v>
      </c>
      <c r="AD2100" s="38">
        <v>0</v>
      </c>
      <c r="AE2100" s="38">
        <v>0</v>
      </c>
      <c r="AF2100" s="38">
        <v>0</v>
      </c>
      <c r="AG2100" s="37">
        <f ca="1">SUM(INDIRECT(ADDRESS((ROW()),AN$3-12,4)):INDIRECT(ADDRESS((ROW()),AN$3-1,4)))</f>
        <v>2.2916666666666669E-2</v>
      </c>
      <c r="AH2100" s="75" t="str">
        <f ca="1">IF(AG2103&gt;AN$4,"Y","N")</f>
        <v>N</v>
      </c>
      <c r="AJ2100" s="38">
        <v>0</v>
      </c>
    </row>
    <row r="2101" spans="1:36" s="40" customFormat="1" x14ac:dyDescent="0.25">
      <c r="A2101" s="69"/>
      <c r="B2101" s="69"/>
      <c r="C2101" s="69"/>
      <c r="D2101" s="69"/>
      <c r="E2101" s="69"/>
      <c r="F2101" s="36" t="s">
        <v>9</v>
      </c>
      <c r="G2101" s="37">
        <v>0</v>
      </c>
      <c r="H2101" s="37">
        <v>0</v>
      </c>
      <c r="I2101" s="37">
        <v>0</v>
      </c>
      <c r="J2101" s="37">
        <v>0</v>
      </c>
      <c r="K2101" s="37">
        <v>0</v>
      </c>
      <c r="L2101" s="37">
        <v>0</v>
      </c>
      <c r="M2101" s="38">
        <v>0</v>
      </c>
      <c r="N2101" s="38">
        <v>0</v>
      </c>
      <c r="O2101" s="38">
        <v>0</v>
      </c>
      <c r="P2101" s="38">
        <v>0</v>
      </c>
      <c r="Q2101" s="38">
        <v>0</v>
      </c>
      <c r="R2101" s="38">
        <v>0</v>
      </c>
      <c r="S2101" s="38">
        <v>0</v>
      </c>
      <c r="T2101" s="38">
        <v>0</v>
      </c>
      <c r="U2101" s="38">
        <v>0</v>
      </c>
      <c r="V2101" s="38">
        <v>0</v>
      </c>
      <c r="W2101" s="38">
        <v>0</v>
      </c>
      <c r="X2101" s="38">
        <v>0</v>
      </c>
      <c r="Y2101" s="38">
        <v>0</v>
      </c>
      <c r="Z2101" s="38">
        <v>0</v>
      </c>
      <c r="AA2101" s="38">
        <v>0</v>
      </c>
      <c r="AB2101" s="38">
        <v>0</v>
      </c>
      <c r="AC2101" s="38">
        <v>0</v>
      </c>
      <c r="AD2101" s="38">
        <v>0</v>
      </c>
      <c r="AE2101" s="38">
        <v>0</v>
      </c>
      <c r="AF2101" s="38">
        <v>0</v>
      </c>
      <c r="AG2101" s="37">
        <f ca="1">SUM(INDIRECT(ADDRESS((ROW()),AN$3-12,4)):INDIRECT(ADDRESS((ROW()),AN$3-1,4)))</f>
        <v>0</v>
      </c>
      <c r="AH2101" s="76"/>
      <c r="AJ2101" s="38">
        <v>0</v>
      </c>
    </row>
    <row r="2102" spans="1:36" s="40" customFormat="1" x14ac:dyDescent="0.25">
      <c r="A2102" s="69"/>
      <c r="B2102" s="69"/>
      <c r="C2102" s="69"/>
      <c r="D2102" s="69"/>
      <c r="E2102" s="69"/>
      <c r="F2102" s="36" t="s">
        <v>13</v>
      </c>
      <c r="G2102" s="37">
        <v>0</v>
      </c>
      <c r="H2102" s="37">
        <v>0</v>
      </c>
      <c r="I2102" s="37">
        <v>0</v>
      </c>
      <c r="J2102" s="37">
        <v>0</v>
      </c>
      <c r="K2102" s="37">
        <v>0</v>
      </c>
      <c r="L2102" s="37">
        <v>0</v>
      </c>
      <c r="M2102" s="38">
        <v>0</v>
      </c>
      <c r="N2102" s="38">
        <v>0</v>
      </c>
      <c r="O2102" s="38">
        <v>0</v>
      </c>
      <c r="P2102" s="38">
        <v>0</v>
      </c>
      <c r="Q2102" s="38">
        <v>0</v>
      </c>
      <c r="R2102" s="38">
        <v>0</v>
      </c>
      <c r="S2102" s="38">
        <v>0</v>
      </c>
      <c r="T2102" s="38">
        <v>0</v>
      </c>
      <c r="U2102" s="38">
        <v>0</v>
      </c>
      <c r="V2102" s="38">
        <v>0</v>
      </c>
      <c r="W2102" s="38">
        <v>0</v>
      </c>
      <c r="X2102" s="38">
        <v>0</v>
      </c>
      <c r="Y2102" s="38">
        <v>0</v>
      </c>
      <c r="Z2102" s="38">
        <v>0</v>
      </c>
      <c r="AA2102" s="38">
        <v>0</v>
      </c>
      <c r="AB2102" s="38">
        <v>0</v>
      </c>
      <c r="AC2102" s="38">
        <v>0</v>
      </c>
      <c r="AD2102" s="38">
        <v>0</v>
      </c>
      <c r="AE2102" s="38">
        <v>0</v>
      </c>
      <c r="AF2102" s="38">
        <v>0</v>
      </c>
      <c r="AG2102" s="37">
        <f ca="1">SUM(INDIRECT(ADDRESS((ROW()),AN$3-12,4)):INDIRECT(ADDRESS((ROW()),AN$3-1,4)))</f>
        <v>0</v>
      </c>
      <c r="AH2102" s="76"/>
      <c r="AJ2102" s="38">
        <v>0</v>
      </c>
    </row>
    <row r="2103" spans="1:36" s="40" customFormat="1" x14ac:dyDescent="0.25">
      <c r="A2103" s="70"/>
      <c r="B2103" s="70"/>
      <c r="C2103" s="70"/>
      <c r="D2103" s="70"/>
      <c r="E2103" s="70"/>
      <c r="F2103" s="36" t="s">
        <v>7</v>
      </c>
      <c r="G2103" s="39">
        <f t="shared" ref="G2103:R2103" si="3602">G2100+G2101+G2102</f>
        <v>0</v>
      </c>
      <c r="H2103" s="39">
        <f t="shared" si="3602"/>
        <v>0</v>
      </c>
      <c r="I2103" s="39">
        <f t="shared" si="3602"/>
        <v>0</v>
      </c>
      <c r="J2103" s="39">
        <f t="shared" si="3602"/>
        <v>0</v>
      </c>
      <c r="K2103" s="39">
        <f t="shared" si="3602"/>
        <v>0</v>
      </c>
      <c r="L2103" s="39">
        <f t="shared" si="3602"/>
        <v>2.0833333333333332E-2</v>
      </c>
      <c r="M2103" s="39">
        <f t="shared" si="3602"/>
        <v>0</v>
      </c>
      <c r="N2103" s="39">
        <f t="shared" si="3602"/>
        <v>0</v>
      </c>
      <c r="O2103" s="39">
        <f t="shared" si="3602"/>
        <v>0</v>
      </c>
      <c r="P2103" s="39">
        <f t="shared" si="3602"/>
        <v>0</v>
      </c>
      <c r="Q2103" s="39">
        <f t="shared" si="3602"/>
        <v>0</v>
      </c>
      <c r="R2103" s="39">
        <f t="shared" si="3602"/>
        <v>0</v>
      </c>
      <c r="S2103" s="39">
        <f t="shared" ref="S2103:X2103" si="3603">S2100+S2101+S2102</f>
        <v>0</v>
      </c>
      <c r="T2103" s="39">
        <f t="shared" si="3603"/>
        <v>0</v>
      </c>
      <c r="U2103" s="39">
        <f t="shared" si="3603"/>
        <v>0</v>
      </c>
      <c r="V2103" s="39">
        <f t="shared" si="3603"/>
        <v>2.2916666666666669E-2</v>
      </c>
      <c r="W2103" s="39">
        <f t="shared" si="3603"/>
        <v>0</v>
      </c>
      <c r="X2103" s="39">
        <f t="shared" si="3603"/>
        <v>0</v>
      </c>
      <c r="Y2103" s="39">
        <f t="shared" ref="Y2103:Z2103" si="3604">Y2100+Y2101+Y2102</f>
        <v>0</v>
      </c>
      <c r="Z2103" s="39">
        <f t="shared" si="3604"/>
        <v>0</v>
      </c>
      <c r="AA2103" s="39">
        <f t="shared" ref="AA2103:AB2103" si="3605">AA2100+AA2101+AA2102</f>
        <v>0</v>
      </c>
      <c r="AB2103" s="39">
        <f t="shared" si="3605"/>
        <v>0</v>
      </c>
      <c r="AC2103" s="39">
        <f t="shared" ref="AC2103:AD2103" si="3606">AC2100+AC2101+AC2102</f>
        <v>0</v>
      </c>
      <c r="AD2103" s="39">
        <f t="shared" si="3606"/>
        <v>0</v>
      </c>
      <c r="AE2103" s="39">
        <f t="shared" ref="AE2103:AF2103" si="3607">AE2100+AE2101+AE2102</f>
        <v>0</v>
      </c>
      <c r="AF2103" s="39">
        <f t="shared" si="3607"/>
        <v>0</v>
      </c>
      <c r="AG2103" s="39">
        <f ca="1">SUM(INDIRECT(ADDRESS((ROW()),AN$3-12,4)):INDIRECT(ADDRESS((ROW()),AN$3-1,4)))</f>
        <v>2.2916666666666669E-2</v>
      </c>
      <c r="AH2103" s="77"/>
      <c r="AJ2103" s="39">
        <f t="shared" ref="AJ2103" si="3608">AJ2100+AJ2101+AJ2102</f>
        <v>0</v>
      </c>
    </row>
    <row r="2104" spans="1:36" x14ac:dyDescent="0.25">
      <c r="A2104" s="72">
        <f>A2100+1</f>
        <v>12</v>
      </c>
      <c r="B2104" s="72" t="s">
        <v>681</v>
      </c>
      <c r="C2104" s="72" t="s">
        <v>2284</v>
      </c>
      <c r="D2104" s="72" t="s">
        <v>685</v>
      </c>
      <c r="E2104" s="72" t="s">
        <v>681</v>
      </c>
      <c r="F2104" s="14" t="s">
        <v>10</v>
      </c>
      <c r="G2104" s="15">
        <v>0</v>
      </c>
      <c r="H2104" s="15">
        <v>0</v>
      </c>
      <c r="I2104" s="15">
        <v>0</v>
      </c>
      <c r="J2104" s="15">
        <v>0</v>
      </c>
      <c r="K2104" s="15">
        <v>0</v>
      </c>
      <c r="L2104" s="15"/>
      <c r="M2104" s="16">
        <v>0</v>
      </c>
      <c r="N2104" s="16">
        <v>0</v>
      </c>
      <c r="O2104" s="16">
        <v>0</v>
      </c>
      <c r="P2104" s="16">
        <v>0</v>
      </c>
      <c r="Q2104" s="16">
        <v>0</v>
      </c>
      <c r="R2104" s="16">
        <v>0</v>
      </c>
      <c r="S2104" s="16">
        <v>0</v>
      </c>
      <c r="T2104" s="16">
        <v>0</v>
      </c>
      <c r="U2104" s="16">
        <v>0</v>
      </c>
      <c r="V2104" s="16">
        <v>0</v>
      </c>
      <c r="W2104" s="16">
        <v>0</v>
      </c>
      <c r="X2104" s="16">
        <v>0</v>
      </c>
      <c r="Y2104" s="16">
        <v>0</v>
      </c>
      <c r="Z2104" s="16">
        <v>0</v>
      </c>
      <c r="AA2104" s="16">
        <v>0</v>
      </c>
      <c r="AB2104" s="16">
        <v>0</v>
      </c>
      <c r="AC2104" s="16">
        <v>0</v>
      </c>
      <c r="AD2104" s="16">
        <v>0</v>
      </c>
      <c r="AE2104" s="16">
        <v>0</v>
      </c>
      <c r="AF2104" s="16">
        <v>0</v>
      </c>
      <c r="AG2104" s="15">
        <f ca="1">SUM(INDIRECT(ADDRESS((ROW()),AN$3-12,4)):INDIRECT(ADDRESS((ROW()),AN$3-1,4)))</f>
        <v>0</v>
      </c>
      <c r="AH2104" s="78" t="str">
        <f ca="1">IF(AG2107&gt;AN$4,"Y","N")</f>
        <v>N</v>
      </c>
      <c r="AJ2104" s="16">
        <v>0</v>
      </c>
    </row>
    <row r="2105" spans="1:36" x14ac:dyDescent="0.25">
      <c r="A2105" s="73"/>
      <c r="B2105" s="73"/>
      <c r="C2105" s="73"/>
      <c r="D2105" s="73"/>
      <c r="E2105" s="73"/>
      <c r="F2105" s="14" t="s">
        <v>9</v>
      </c>
      <c r="G2105" s="15">
        <v>0</v>
      </c>
      <c r="H2105" s="15">
        <v>0</v>
      </c>
      <c r="I2105" s="15">
        <v>0</v>
      </c>
      <c r="J2105" s="15">
        <v>0</v>
      </c>
      <c r="K2105" s="15">
        <v>0</v>
      </c>
      <c r="L2105" s="15">
        <v>0</v>
      </c>
      <c r="M2105" s="16">
        <v>0</v>
      </c>
      <c r="N2105" s="16">
        <v>0</v>
      </c>
      <c r="O2105" s="16">
        <v>0</v>
      </c>
      <c r="P2105" s="16">
        <v>0</v>
      </c>
      <c r="Q2105" s="16">
        <v>0</v>
      </c>
      <c r="R2105" s="16">
        <v>0</v>
      </c>
      <c r="S2105" s="16">
        <v>0</v>
      </c>
      <c r="T2105" s="16">
        <v>0</v>
      </c>
      <c r="U2105" s="16">
        <v>0</v>
      </c>
      <c r="V2105" s="16">
        <v>0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  <c r="AC2105" s="16">
        <v>0</v>
      </c>
      <c r="AD2105" s="16">
        <v>0</v>
      </c>
      <c r="AE2105" s="16">
        <v>0</v>
      </c>
      <c r="AF2105" s="16">
        <v>0</v>
      </c>
      <c r="AG2105" s="15">
        <f ca="1">SUM(INDIRECT(ADDRESS((ROW()),AN$3-12,4)):INDIRECT(ADDRESS((ROW()),AN$3-1,4)))</f>
        <v>0</v>
      </c>
      <c r="AH2105" s="79"/>
      <c r="AJ2105" s="16">
        <v>0</v>
      </c>
    </row>
    <row r="2106" spans="1:36" x14ac:dyDescent="0.25">
      <c r="A2106" s="73"/>
      <c r="B2106" s="73"/>
      <c r="C2106" s="73"/>
      <c r="D2106" s="73"/>
      <c r="E2106" s="73"/>
      <c r="F2106" s="14" t="s">
        <v>13</v>
      </c>
      <c r="G2106" s="15">
        <v>0</v>
      </c>
      <c r="H2106" s="15">
        <v>0</v>
      </c>
      <c r="I2106" s="15">
        <v>0</v>
      </c>
      <c r="J2106" s="15">
        <v>0</v>
      </c>
      <c r="K2106" s="15">
        <v>0</v>
      </c>
      <c r="L2106" s="15">
        <v>0</v>
      </c>
      <c r="M2106" s="16">
        <v>0</v>
      </c>
      <c r="N2106" s="16">
        <v>0</v>
      </c>
      <c r="O2106" s="16">
        <v>0</v>
      </c>
      <c r="P2106" s="16">
        <v>0</v>
      </c>
      <c r="Q2106" s="16">
        <v>0</v>
      </c>
      <c r="R2106" s="16">
        <v>0</v>
      </c>
      <c r="S2106" s="16">
        <v>0</v>
      </c>
      <c r="T2106" s="16">
        <v>0</v>
      </c>
      <c r="U2106" s="16">
        <v>0</v>
      </c>
      <c r="V2106" s="16">
        <v>0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  <c r="AC2106" s="16">
        <v>0</v>
      </c>
      <c r="AD2106" s="16">
        <v>0</v>
      </c>
      <c r="AE2106" s="16">
        <v>0</v>
      </c>
      <c r="AF2106" s="16">
        <v>0</v>
      </c>
      <c r="AG2106" s="15">
        <f ca="1">SUM(INDIRECT(ADDRESS((ROW()),AN$3-12,4)):INDIRECT(ADDRESS((ROW()),AN$3-1,4)))</f>
        <v>0</v>
      </c>
      <c r="AH2106" s="79"/>
      <c r="AJ2106" s="16">
        <v>0</v>
      </c>
    </row>
    <row r="2107" spans="1:36" x14ac:dyDescent="0.25">
      <c r="A2107" s="74"/>
      <c r="B2107" s="74"/>
      <c r="C2107" s="74"/>
      <c r="D2107" s="74"/>
      <c r="E2107" s="74"/>
      <c r="F2107" s="14" t="s">
        <v>7</v>
      </c>
      <c r="G2107" s="17">
        <f t="shared" ref="G2107:U2107" si="3609">G2104+G2105+G2106</f>
        <v>0</v>
      </c>
      <c r="H2107" s="17">
        <f t="shared" si="3609"/>
        <v>0</v>
      </c>
      <c r="I2107" s="17">
        <f t="shared" si="3609"/>
        <v>0</v>
      </c>
      <c r="J2107" s="17">
        <f t="shared" si="3609"/>
        <v>0</v>
      </c>
      <c r="K2107" s="17">
        <f t="shared" si="3609"/>
        <v>0</v>
      </c>
      <c r="L2107" s="17">
        <f t="shared" si="3609"/>
        <v>0</v>
      </c>
      <c r="M2107" s="17">
        <f t="shared" si="3609"/>
        <v>0</v>
      </c>
      <c r="N2107" s="17">
        <f t="shared" si="3609"/>
        <v>0</v>
      </c>
      <c r="O2107" s="17">
        <f t="shared" si="3609"/>
        <v>0</v>
      </c>
      <c r="P2107" s="17">
        <f t="shared" si="3609"/>
        <v>0</v>
      </c>
      <c r="Q2107" s="17">
        <f t="shared" si="3609"/>
        <v>0</v>
      </c>
      <c r="R2107" s="17">
        <f t="shared" si="3609"/>
        <v>0</v>
      </c>
      <c r="S2107" s="17">
        <f t="shared" si="3609"/>
        <v>0</v>
      </c>
      <c r="T2107" s="17">
        <f t="shared" si="3609"/>
        <v>0</v>
      </c>
      <c r="U2107" s="17">
        <f t="shared" si="3609"/>
        <v>0</v>
      </c>
      <c r="V2107" s="17">
        <f t="shared" ref="V2107:AB2107" si="3610">V2104+V2105+V2106</f>
        <v>0</v>
      </c>
      <c r="W2107" s="17">
        <f t="shared" si="3610"/>
        <v>0</v>
      </c>
      <c r="X2107" s="17">
        <f t="shared" si="3610"/>
        <v>0</v>
      </c>
      <c r="Y2107" s="17">
        <f t="shared" si="3610"/>
        <v>0</v>
      </c>
      <c r="Z2107" s="17">
        <f t="shared" si="3610"/>
        <v>0</v>
      </c>
      <c r="AA2107" s="17">
        <f t="shared" si="3610"/>
        <v>0</v>
      </c>
      <c r="AB2107" s="17">
        <f t="shared" si="3610"/>
        <v>0</v>
      </c>
      <c r="AC2107" s="17">
        <f t="shared" ref="AC2107:AD2107" si="3611">AC2104+AC2105+AC2106</f>
        <v>0</v>
      </c>
      <c r="AD2107" s="17">
        <f t="shared" si="3611"/>
        <v>0</v>
      </c>
      <c r="AE2107" s="17">
        <f t="shared" ref="AE2107:AF2107" si="3612">AE2104+AE2105+AE2106</f>
        <v>0</v>
      </c>
      <c r="AF2107" s="17">
        <f t="shared" si="3612"/>
        <v>0</v>
      </c>
      <c r="AG2107" s="17">
        <f ca="1">SUM(INDIRECT(ADDRESS((ROW()),AN$3-12,4)):INDIRECT(ADDRESS((ROW()),AN$3-1,4)))</f>
        <v>0</v>
      </c>
      <c r="AH2107" s="80"/>
      <c r="AJ2107" s="17">
        <f t="shared" ref="AJ2107" si="3613">AJ2104+AJ2105+AJ2106</f>
        <v>0</v>
      </c>
    </row>
    <row r="2108" spans="1:36" s="40" customFormat="1" x14ac:dyDescent="0.25">
      <c r="A2108" s="68">
        <f>A2104+1</f>
        <v>13</v>
      </c>
      <c r="B2108" s="68" t="s">
        <v>681</v>
      </c>
      <c r="C2108" s="68" t="s">
        <v>2316</v>
      </c>
      <c r="D2108" s="68" t="s">
        <v>685</v>
      </c>
      <c r="E2108" s="68" t="s">
        <v>681</v>
      </c>
      <c r="F2108" s="36" t="s">
        <v>10</v>
      </c>
      <c r="G2108" s="37">
        <v>0</v>
      </c>
      <c r="H2108" s="37">
        <v>0</v>
      </c>
      <c r="I2108" s="37">
        <v>0</v>
      </c>
      <c r="J2108" s="37">
        <v>0</v>
      </c>
      <c r="K2108" s="37">
        <v>0</v>
      </c>
      <c r="L2108" s="37"/>
      <c r="M2108" s="38">
        <v>0</v>
      </c>
      <c r="N2108" s="38">
        <v>0</v>
      </c>
      <c r="O2108" s="38">
        <v>0</v>
      </c>
      <c r="P2108" s="38">
        <v>0</v>
      </c>
      <c r="Q2108" s="38">
        <v>0</v>
      </c>
      <c r="R2108" s="38">
        <v>0</v>
      </c>
      <c r="S2108" s="38">
        <v>0</v>
      </c>
      <c r="T2108" s="38">
        <v>0</v>
      </c>
      <c r="U2108" s="38">
        <v>0</v>
      </c>
      <c r="V2108" s="38">
        <v>2.0833333333333332E-2</v>
      </c>
      <c r="W2108" s="38">
        <v>0</v>
      </c>
      <c r="X2108" s="38">
        <v>0</v>
      </c>
      <c r="Y2108" s="38">
        <v>2.0833333333333332E-2</v>
      </c>
      <c r="Z2108" s="38"/>
      <c r="AA2108" s="38"/>
      <c r="AB2108" s="38"/>
      <c r="AC2108" s="38"/>
      <c r="AD2108" s="38"/>
      <c r="AE2108" s="38">
        <v>2.0833333333333332E-2</v>
      </c>
      <c r="AF2108" s="38"/>
      <c r="AG2108" s="37">
        <f ca="1">SUM(INDIRECT(ADDRESS((ROW()),AN$3-12,4)):INDIRECT(ADDRESS((ROW()),AN$3-1,4)))</f>
        <v>6.25E-2</v>
      </c>
      <c r="AH2108" s="75" t="str">
        <f ca="1">IF(AG2111&gt;AN$4,"Y","N")</f>
        <v>N</v>
      </c>
      <c r="AJ2108" s="38"/>
    </row>
    <row r="2109" spans="1:36" s="40" customFormat="1" x14ac:dyDescent="0.25">
      <c r="A2109" s="69"/>
      <c r="B2109" s="69"/>
      <c r="C2109" s="69"/>
      <c r="D2109" s="69"/>
      <c r="E2109" s="69"/>
      <c r="F2109" s="36" t="s">
        <v>9</v>
      </c>
      <c r="G2109" s="37">
        <v>0</v>
      </c>
      <c r="H2109" s="37">
        <v>0</v>
      </c>
      <c r="I2109" s="37">
        <v>0</v>
      </c>
      <c r="J2109" s="37">
        <v>0</v>
      </c>
      <c r="K2109" s="37">
        <v>0</v>
      </c>
      <c r="L2109" s="37">
        <v>0</v>
      </c>
      <c r="M2109" s="38">
        <v>0</v>
      </c>
      <c r="N2109" s="38">
        <v>0</v>
      </c>
      <c r="O2109" s="38">
        <v>0</v>
      </c>
      <c r="P2109" s="38">
        <v>0</v>
      </c>
      <c r="Q2109" s="38">
        <v>0</v>
      </c>
      <c r="R2109" s="38">
        <v>0</v>
      </c>
      <c r="S2109" s="38">
        <v>0</v>
      </c>
      <c r="T2109" s="38">
        <v>0</v>
      </c>
      <c r="U2109" s="38">
        <v>0</v>
      </c>
      <c r="V2109" s="38">
        <v>0</v>
      </c>
      <c r="W2109" s="38">
        <v>0</v>
      </c>
      <c r="X2109" s="38">
        <v>0</v>
      </c>
      <c r="Y2109" s="38">
        <v>0</v>
      </c>
      <c r="Z2109" s="38">
        <v>0</v>
      </c>
      <c r="AA2109" s="38">
        <v>0</v>
      </c>
      <c r="AB2109" s="38">
        <v>0</v>
      </c>
      <c r="AC2109" s="38">
        <v>0</v>
      </c>
      <c r="AD2109" s="38">
        <v>0</v>
      </c>
      <c r="AE2109" s="38">
        <v>0</v>
      </c>
      <c r="AF2109" s="38">
        <v>0</v>
      </c>
      <c r="AG2109" s="37">
        <f ca="1">SUM(INDIRECT(ADDRESS((ROW()),AN$3-12,4)):INDIRECT(ADDRESS((ROW()),AN$3-1,4)))</f>
        <v>0</v>
      </c>
      <c r="AH2109" s="76"/>
      <c r="AJ2109" s="38">
        <v>0</v>
      </c>
    </row>
    <row r="2110" spans="1:36" s="40" customFormat="1" x14ac:dyDescent="0.25">
      <c r="A2110" s="69"/>
      <c r="B2110" s="69"/>
      <c r="C2110" s="69"/>
      <c r="D2110" s="69"/>
      <c r="E2110" s="69"/>
      <c r="F2110" s="36" t="s">
        <v>13</v>
      </c>
      <c r="G2110" s="37">
        <v>0</v>
      </c>
      <c r="H2110" s="37">
        <v>0</v>
      </c>
      <c r="I2110" s="37">
        <v>0</v>
      </c>
      <c r="J2110" s="37">
        <v>0</v>
      </c>
      <c r="K2110" s="37">
        <v>0</v>
      </c>
      <c r="L2110" s="37">
        <v>0</v>
      </c>
      <c r="M2110" s="38">
        <v>0</v>
      </c>
      <c r="N2110" s="38">
        <v>0</v>
      </c>
      <c r="O2110" s="38">
        <v>0</v>
      </c>
      <c r="P2110" s="38">
        <v>0</v>
      </c>
      <c r="Q2110" s="38">
        <v>0</v>
      </c>
      <c r="R2110" s="38">
        <v>0</v>
      </c>
      <c r="S2110" s="38">
        <v>0</v>
      </c>
      <c r="T2110" s="38">
        <v>0</v>
      </c>
      <c r="U2110" s="38">
        <v>0</v>
      </c>
      <c r="V2110" s="38">
        <v>0</v>
      </c>
      <c r="W2110" s="38">
        <v>0</v>
      </c>
      <c r="X2110" s="38">
        <v>0</v>
      </c>
      <c r="Y2110" s="38">
        <v>0</v>
      </c>
      <c r="Z2110" s="38">
        <v>0</v>
      </c>
      <c r="AA2110" s="38">
        <v>0</v>
      </c>
      <c r="AB2110" s="38">
        <v>0</v>
      </c>
      <c r="AC2110" s="38">
        <v>0</v>
      </c>
      <c r="AD2110" s="38">
        <v>0</v>
      </c>
      <c r="AE2110" s="38">
        <v>0</v>
      </c>
      <c r="AF2110" s="38">
        <v>0</v>
      </c>
      <c r="AG2110" s="37">
        <f ca="1">SUM(INDIRECT(ADDRESS((ROW()),AN$3-12,4)):INDIRECT(ADDRESS((ROW()),AN$3-1,4)))</f>
        <v>0</v>
      </c>
      <c r="AH2110" s="76"/>
      <c r="AJ2110" s="38">
        <v>0</v>
      </c>
    </row>
    <row r="2111" spans="1:36" s="40" customFormat="1" x14ac:dyDescent="0.25">
      <c r="A2111" s="70"/>
      <c r="B2111" s="70"/>
      <c r="C2111" s="70"/>
      <c r="D2111" s="70"/>
      <c r="E2111" s="70"/>
      <c r="F2111" s="36" t="s">
        <v>7</v>
      </c>
      <c r="G2111" s="39">
        <f t="shared" ref="G2111:T2111" si="3614">G2108+G2109+G2110</f>
        <v>0</v>
      </c>
      <c r="H2111" s="39">
        <f t="shared" si="3614"/>
        <v>0</v>
      </c>
      <c r="I2111" s="39">
        <f t="shared" si="3614"/>
        <v>0</v>
      </c>
      <c r="J2111" s="39">
        <f t="shared" si="3614"/>
        <v>0</v>
      </c>
      <c r="K2111" s="39">
        <f t="shared" si="3614"/>
        <v>0</v>
      </c>
      <c r="L2111" s="39">
        <f t="shared" si="3614"/>
        <v>0</v>
      </c>
      <c r="M2111" s="39">
        <f t="shared" si="3614"/>
        <v>0</v>
      </c>
      <c r="N2111" s="39">
        <f t="shared" si="3614"/>
        <v>0</v>
      </c>
      <c r="O2111" s="39">
        <f t="shared" si="3614"/>
        <v>0</v>
      </c>
      <c r="P2111" s="39">
        <f t="shared" si="3614"/>
        <v>0</v>
      </c>
      <c r="Q2111" s="39">
        <f t="shared" si="3614"/>
        <v>0</v>
      </c>
      <c r="R2111" s="39">
        <f t="shared" si="3614"/>
        <v>0</v>
      </c>
      <c r="S2111" s="39">
        <f t="shared" si="3614"/>
        <v>0</v>
      </c>
      <c r="T2111" s="39">
        <f t="shared" si="3614"/>
        <v>0</v>
      </c>
      <c r="U2111" s="39">
        <f t="shared" ref="U2111:Z2111" si="3615">U2108+U2109+U2110</f>
        <v>0</v>
      </c>
      <c r="V2111" s="39">
        <f t="shared" si="3615"/>
        <v>2.0833333333333332E-2</v>
      </c>
      <c r="W2111" s="39">
        <f t="shared" si="3615"/>
        <v>0</v>
      </c>
      <c r="X2111" s="39">
        <f t="shared" si="3615"/>
        <v>0</v>
      </c>
      <c r="Y2111" s="39">
        <f t="shared" si="3615"/>
        <v>2.0833333333333332E-2</v>
      </c>
      <c r="Z2111" s="39">
        <f t="shared" si="3615"/>
        <v>0</v>
      </c>
      <c r="AA2111" s="39">
        <f t="shared" ref="AA2111:AB2111" si="3616">AA2108+AA2109+AA2110</f>
        <v>0</v>
      </c>
      <c r="AB2111" s="39">
        <f t="shared" si="3616"/>
        <v>0</v>
      </c>
      <c r="AC2111" s="39">
        <f t="shared" ref="AC2111:AD2111" si="3617">AC2108+AC2109+AC2110</f>
        <v>0</v>
      </c>
      <c r="AD2111" s="39">
        <f t="shared" si="3617"/>
        <v>0</v>
      </c>
      <c r="AE2111" s="39">
        <f t="shared" ref="AE2111:AF2111" si="3618">AE2108+AE2109+AE2110</f>
        <v>2.0833333333333332E-2</v>
      </c>
      <c r="AF2111" s="39">
        <f t="shared" si="3618"/>
        <v>0</v>
      </c>
      <c r="AG2111" s="39">
        <f ca="1">SUM(INDIRECT(ADDRESS((ROW()),AN$3-12,4)):INDIRECT(ADDRESS((ROW()),AN$3-1,4)))</f>
        <v>6.25E-2</v>
      </c>
      <c r="AH2111" s="77"/>
      <c r="AJ2111" s="39">
        <f t="shared" ref="AJ2111" si="3619">AJ2108+AJ2109+AJ2110</f>
        <v>0</v>
      </c>
    </row>
    <row r="2112" spans="1:36" x14ac:dyDescent="0.25">
      <c r="A2112" s="72">
        <f>A2108+1</f>
        <v>14</v>
      </c>
      <c r="B2112" s="72" t="s">
        <v>681</v>
      </c>
      <c r="C2112" s="72" t="s">
        <v>2457</v>
      </c>
      <c r="D2112" s="72" t="s">
        <v>685</v>
      </c>
      <c r="E2112" s="72" t="s">
        <v>681</v>
      </c>
      <c r="F2112" s="14" t="s">
        <v>10</v>
      </c>
      <c r="G2112" s="15">
        <v>0</v>
      </c>
      <c r="H2112" s="15">
        <v>0</v>
      </c>
      <c r="I2112" s="15">
        <v>0</v>
      </c>
      <c r="J2112" s="15">
        <v>0</v>
      </c>
      <c r="K2112" s="15">
        <v>0</v>
      </c>
      <c r="L2112" s="15"/>
      <c r="M2112" s="16">
        <v>0</v>
      </c>
      <c r="N2112" s="16">
        <v>0</v>
      </c>
      <c r="O2112" s="16">
        <v>0</v>
      </c>
      <c r="P2112" s="16">
        <v>0</v>
      </c>
      <c r="Q2112" s="16">
        <v>0</v>
      </c>
      <c r="R2112" s="16">
        <v>0</v>
      </c>
      <c r="S2112" s="16">
        <v>0</v>
      </c>
      <c r="T2112" s="16">
        <v>0</v>
      </c>
      <c r="U2112" s="16">
        <v>0</v>
      </c>
      <c r="V2112" s="16">
        <v>2.0833333333333332E-2</v>
      </c>
      <c r="W2112" s="16">
        <v>0</v>
      </c>
      <c r="X2112" s="16">
        <v>0</v>
      </c>
      <c r="Y2112" s="16">
        <v>0</v>
      </c>
      <c r="Z2112" s="16">
        <v>2.0833333333333332E-2</v>
      </c>
      <c r="AA2112" s="16">
        <v>2.0833333333333332E-2</v>
      </c>
      <c r="AB2112" s="16">
        <v>2.0833333333333332E-2</v>
      </c>
      <c r="AC2112" s="16">
        <v>2.0833333333333332E-2</v>
      </c>
      <c r="AD2112" s="16">
        <v>2.0833333333333332E-2</v>
      </c>
      <c r="AE2112" s="16">
        <v>2.0833333333333332E-2</v>
      </c>
      <c r="AF2112" s="16">
        <v>2.0833333333333332E-2</v>
      </c>
      <c r="AG2112" s="15">
        <f ca="1">SUM(INDIRECT(ADDRESS((ROW()),AN$3-12,4)):INDIRECT(ADDRESS((ROW()),AN$3-1,4)))</f>
        <v>0.16666666666666666</v>
      </c>
      <c r="AH2112" s="78" t="str">
        <f ca="1">IF(AG2115&gt;AN$4,"Y","N")</f>
        <v>N</v>
      </c>
      <c r="AJ2112" s="16"/>
    </row>
    <row r="2113" spans="1:36" x14ac:dyDescent="0.25">
      <c r="A2113" s="73"/>
      <c r="B2113" s="73"/>
      <c r="C2113" s="73"/>
      <c r="D2113" s="73"/>
      <c r="E2113" s="73"/>
      <c r="F2113" s="14" t="s">
        <v>9</v>
      </c>
      <c r="G2113" s="15">
        <v>0</v>
      </c>
      <c r="H2113" s="15">
        <v>0</v>
      </c>
      <c r="I2113" s="15">
        <v>0</v>
      </c>
      <c r="J2113" s="15">
        <v>0</v>
      </c>
      <c r="K2113" s="15">
        <v>0</v>
      </c>
      <c r="L2113" s="15">
        <v>0</v>
      </c>
      <c r="M2113" s="16">
        <v>0</v>
      </c>
      <c r="N2113" s="16">
        <v>0</v>
      </c>
      <c r="O2113" s="16">
        <v>0</v>
      </c>
      <c r="P2113" s="16">
        <v>0</v>
      </c>
      <c r="Q2113" s="16">
        <v>0</v>
      </c>
      <c r="R2113" s="16">
        <v>0</v>
      </c>
      <c r="S2113" s="16">
        <v>0</v>
      </c>
      <c r="T2113" s="16">
        <v>0</v>
      </c>
      <c r="U2113" s="16">
        <v>0</v>
      </c>
      <c r="V2113" s="16">
        <v>0</v>
      </c>
      <c r="W2113" s="16">
        <v>0</v>
      </c>
      <c r="X2113" s="16">
        <v>0</v>
      </c>
      <c r="Y2113" s="16">
        <v>2.0833333333333332E-2</v>
      </c>
      <c r="Z2113" s="16"/>
      <c r="AA2113" s="16"/>
      <c r="AB2113" s="16"/>
      <c r="AC2113" s="16"/>
      <c r="AD2113" s="16"/>
      <c r="AE2113" s="16"/>
      <c r="AF2113" s="16"/>
      <c r="AG2113" s="15">
        <f ca="1">SUM(INDIRECT(ADDRESS((ROW()),AN$3-12,4)):INDIRECT(ADDRESS((ROW()),AN$3-1,4)))</f>
        <v>2.0833333333333332E-2</v>
      </c>
      <c r="AH2113" s="79"/>
      <c r="AJ2113" s="16"/>
    </row>
    <row r="2114" spans="1:36" x14ac:dyDescent="0.25">
      <c r="A2114" s="73"/>
      <c r="B2114" s="73"/>
      <c r="C2114" s="73"/>
      <c r="D2114" s="73"/>
      <c r="E2114" s="73"/>
      <c r="F2114" s="14" t="s">
        <v>13</v>
      </c>
      <c r="G2114" s="15">
        <v>0</v>
      </c>
      <c r="H2114" s="15">
        <v>0</v>
      </c>
      <c r="I2114" s="15">
        <v>0</v>
      </c>
      <c r="J2114" s="15">
        <v>0</v>
      </c>
      <c r="K2114" s="15">
        <v>0</v>
      </c>
      <c r="L2114" s="15">
        <v>0</v>
      </c>
      <c r="M2114" s="16">
        <v>0</v>
      </c>
      <c r="N2114" s="16">
        <v>0</v>
      </c>
      <c r="O2114" s="16">
        <v>0</v>
      </c>
      <c r="P2114" s="16">
        <v>0</v>
      </c>
      <c r="Q2114" s="16">
        <v>0</v>
      </c>
      <c r="R2114" s="16">
        <v>0</v>
      </c>
      <c r="S2114" s="16">
        <v>0</v>
      </c>
      <c r="T2114" s="16">
        <v>0</v>
      </c>
      <c r="U2114" s="16">
        <v>0</v>
      </c>
      <c r="V2114" s="16">
        <v>0</v>
      </c>
      <c r="W2114" s="16">
        <v>0</v>
      </c>
      <c r="X2114" s="16">
        <v>0</v>
      </c>
      <c r="Y2114" s="16">
        <v>0</v>
      </c>
      <c r="Z2114" s="16">
        <v>0</v>
      </c>
      <c r="AA2114" s="16">
        <v>0</v>
      </c>
      <c r="AB2114" s="16">
        <v>0</v>
      </c>
      <c r="AC2114" s="16">
        <v>0</v>
      </c>
      <c r="AD2114" s="16">
        <v>0</v>
      </c>
      <c r="AE2114" s="16">
        <v>0</v>
      </c>
      <c r="AF2114" s="16">
        <v>0</v>
      </c>
      <c r="AG2114" s="15">
        <f ca="1">SUM(INDIRECT(ADDRESS((ROW()),AN$3-12,4)):INDIRECT(ADDRESS((ROW()),AN$3-1,4)))</f>
        <v>0</v>
      </c>
      <c r="AH2114" s="79"/>
      <c r="AJ2114" s="16">
        <v>0</v>
      </c>
    </row>
    <row r="2115" spans="1:36" x14ac:dyDescent="0.25">
      <c r="A2115" s="74"/>
      <c r="B2115" s="74"/>
      <c r="C2115" s="74"/>
      <c r="D2115" s="74"/>
      <c r="E2115" s="74"/>
      <c r="F2115" s="14" t="s">
        <v>7</v>
      </c>
      <c r="G2115" s="17">
        <f t="shared" ref="G2115:T2115" si="3620">G2112+G2113+G2114</f>
        <v>0</v>
      </c>
      <c r="H2115" s="17">
        <f t="shared" si="3620"/>
        <v>0</v>
      </c>
      <c r="I2115" s="17">
        <f t="shared" si="3620"/>
        <v>0</v>
      </c>
      <c r="J2115" s="17">
        <f t="shared" si="3620"/>
        <v>0</v>
      </c>
      <c r="K2115" s="17">
        <f t="shared" si="3620"/>
        <v>0</v>
      </c>
      <c r="L2115" s="17">
        <f t="shared" si="3620"/>
        <v>0</v>
      </c>
      <c r="M2115" s="17">
        <f t="shared" si="3620"/>
        <v>0</v>
      </c>
      <c r="N2115" s="17">
        <f t="shared" si="3620"/>
        <v>0</v>
      </c>
      <c r="O2115" s="17">
        <f t="shared" si="3620"/>
        <v>0</v>
      </c>
      <c r="P2115" s="17">
        <f t="shared" si="3620"/>
        <v>0</v>
      </c>
      <c r="Q2115" s="17">
        <f t="shared" si="3620"/>
        <v>0</v>
      </c>
      <c r="R2115" s="17">
        <f t="shared" si="3620"/>
        <v>0</v>
      </c>
      <c r="S2115" s="17">
        <f t="shared" si="3620"/>
        <v>0</v>
      </c>
      <c r="T2115" s="17">
        <f t="shared" si="3620"/>
        <v>0</v>
      </c>
      <c r="U2115" s="17">
        <f t="shared" ref="U2115:Z2115" si="3621">U2112+U2113+U2114</f>
        <v>0</v>
      </c>
      <c r="V2115" s="17">
        <f t="shared" si="3621"/>
        <v>2.0833333333333332E-2</v>
      </c>
      <c r="W2115" s="17">
        <f t="shared" si="3621"/>
        <v>0</v>
      </c>
      <c r="X2115" s="17">
        <f t="shared" si="3621"/>
        <v>0</v>
      </c>
      <c r="Y2115" s="17">
        <f t="shared" si="3621"/>
        <v>2.0833333333333332E-2</v>
      </c>
      <c r="Z2115" s="17">
        <f t="shared" si="3621"/>
        <v>2.0833333333333332E-2</v>
      </c>
      <c r="AA2115" s="17">
        <f t="shared" ref="AA2115:AB2115" si="3622">AA2112+AA2113+AA2114</f>
        <v>2.0833333333333332E-2</v>
      </c>
      <c r="AB2115" s="17">
        <f t="shared" si="3622"/>
        <v>2.0833333333333332E-2</v>
      </c>
      <c r="AC2115" s="17">
        <f t="shared" ref="AC2115:AD2115" si="3623">AC2112+AC2113+AC2114</f>
        <v>2.0833333333333332E-2</v>
      </c>
      <c r="AD2115" s="17">
        <f t="shared" si="3623"/>
        <v>2.0833333333333332E-2</v>
      </c>
      <c r="AE2115" s="17">
        <f t="shared" ref="AE2115:AF2115" si="3624">AE2112+AE2113+AE2114</f>
        <v>2.0833333333333332E-2</v>
      </c>
      <c r="AF2115" s="17">
        <f t="shared" si="3624"/>
        <v>2.0833333333333332E-2</v>
      </c>
      <c r="AG2115" s="17">
        <f ca="1">SUM(INDIRECT(ADDRESS((ROW()),AN$3-12,4)):INDIRECT(ADDRESS((ROW()),AN$3-1,4)))</f>
        <v>0.1875</v>
      </c>
      <c r="AH2115" s="80"/>
      <c r="AJ2115" s="17">
        <f t="shared" ref="AJ2115" si="3625">AJ2112+AJ2113+AJ2114</f>
        <v>0</v>
      </c>
    </row>
    <row r="2116" spans="1:36" s="40" customFormat="1" x14ac:dyDescent="0.25">
      <c r="A2116" s="68">
        <f>A2112+1</f>
        <v>15</v>
      </c>
      <c r="B2116" s="68" t="s">
        <v>681</v>
      </c>
      <c r="C2116" s="68" t="s">
        <v>2458</v>
      </c>
      <c r="D2116" s="68" t="s">
        <v>685</v>
      </c>
      <c r="E2116" s="68" t="s">
        <v>681</v>
      </c>
      <c r="F2116" s="36" t="s">
        <v>10</v>
      </c>
      <c r="G2116" s="37">
        <v>0</v>
      </c>
      <c r="H2116" s="37">
        <v>0</v>
      </c>
      <c r="I2116" s="37">
        <v>0</v>
      </c>
      <c r="J2116" s="37">
        <v>0</v>
      </c>
      <c r="K2116" s="37">
        <v>0</v>
      </c>
      <c r="L2116" s="37"/>
      <c r="M2116" s="38">
        <v>0</v>
      </c>
      <c r="N2116" s="38">
        <v>0</v>
      </c>
      <c r="O2116" s="38">
        <v>0</v>
      </c>
      <c r="P2116" s="38">
        <v>0</v>
      </c>
      <c r="Q2116" s="38">
        <v>0</v>
      </c>
      <c r="R2116" s="38">
        <v>0</v>
      </c>
      <c r="S2116" s="38">
        <v>0</v>
      </c>
      <c r="T2116" s="38">
        <v>0</v>
      </c>
      <c r="U2116" s="38">
        <v>0</v>
      </c>
      <c r="V2116" s="38">
        <v>4.1666666666666664E-2</v>
      </c>
      <c r="W2116" s="38">
        <v>0</v>
      </c>
      <c r="X2116" s="38">
        <v>0</v>
      </c>
      <c r="Y2116" s="38">
        <v>2.0833333333333332E-2</v>
      </c>
      <c r="Z2116" s="38">
        <v>2.0833333333333332E-2</v>
      </c>
      <c r="AA2116" s="38">
        <v>2.0833333333333332E-2</v>
      </c>
      <c r="AB2116" s="38">
        <v>2.0833333333333332E-2</v>
      </c>
      <c r="AC2116" s="38">
        <v>2.0833333333333332E-2</v>
      </c>
      <c r="AD2116" s="38">
        <v>2.0833333333333332E-2</v>
      </c>
      <c r="AE2116" s="38">
        <v>2.0833333333333332E-2</v>
      </c>
      <c r="AF2116" s="38">
        <v>2.0833333333333332E-2</v>
      </c>
      <c r="AG2116" s="37">
        <f ca="1">SUM(INDIRECT(ADDRESS((ROW()),AN$3-12,4)):INDIRECT(ADDRESS((ROW()),AN$3-1,4)))</f>
        <v>0.20833333333333334</v>
      </c>
      <c r="AH2116" s="75" t="str">
        <f ca="1">IF(AG2119&gt;AN$4,"Y","N")</f>
        <v>N</v>
      </c>
      <c r="AJ2116" s="38"/>
    </row>
    <row r="2117" spans="1:36" s="40" customFormat="1" x14ac:dyDescent="0.25">
      <c r="A2117" s="69"/>
      <c r="B2117" s="69"/>
      <c r="C2117" s="69"/>
      <c r="D2117" s="69"/>
      <c r="E2117" s="69"/>
      <c r="F2117" s="36" t="s">
        <v>9</v>
      </c>
      <c r="G2117" s="37">
        <v>0</v>
      </c>
      <c r="H2117" s="37">
        <v>0</v>
      </c>
      <c r="I2117" s="37">
        <v>0</v>
      </c>
      <c r="J2117" s="37">
        <v>0</v>
      </c>
      <c r="K2117" s="37">
        <v>0</v>
      </c>
      <c r="L2117" s="37">
        <v>0</v>
      </c>
      <c r="M2117" s="38">
        <v>0</v>
      </c>
      <c r="N2117" s="38">
        <v>0</v>
      </c>
      <c r="O2117" s="38">
        <v>0</v>
      </c>
      <c r="P2117" s="38">
        <v>0</v>
      </c>
      <c r="Q2117" s="38">
        <v>0</v>
      </c>
      <c r="R2117" s="38">
        <v>0</v>
      </c>
      <c r="S2117" s="38">
        <v>0</v>
      </c>
      <c r="T2117" s="38">
        <v>0</v>
      </c>
      <c r="U2117" s="38">
        <v>0</v>
      </c>
      <c r="V2117" s="38">
        <v>0</v>
      </c>
      <c r="W2117" s="38">
        <v>0</v>
      </c>
      <c r="X2117" s="38">
        <v>0</v>
      </c>
      <c r="Y2117" s="38">
        <v>0</v>
      </c>
      <c r="Z2117" s="38">
        <v>0</v>
      </c>
      <c r="AA2117" s="38">
        <v>0</v>
      </c>
      <c r="AB2117" s="38">
        <v>0</v>
      </c>
      <c r="AC2117" s="38">
        <v>0</v>
      </c>
      <c r="AD2117" s="38">
        <v>0</v>
      </c>
      <c r="AE2117" s="38">
        <v>0</v>
      </c>
      <c r="AF2117" s="38">
        <v>0</v>
      </c>
      <c r="AG2117" s="37">
        <f ca="1">SUM(INDIRECT(ADDRESS((ROW()),AN$3-12,4)):INDIRECT(ADDRESS((ROW()),AN$3-1,4)))</f>
        <v>0</v>
      </c>
      <c r="AH2117" s="76"/>
      <c r="AJ2117" s="38">
        <v>0</v>
      </c>
    </row>
    <row r="2118" spans="1:36" s="40" customFormat="1" x14ac:dyDescent="0.25">
      <c r="A2118" s="69"/>
      <c r="B2118" s="69"/>
      <c r="C2118" s="69"/>
      <c r="D2118" s="69"/>
      <c r="E2118" s="69"/>
      <c r="F2118" s="36" t="s">
        <v>13</v>
      </c>
      <c r="G2118" s="37">
        <v>0</v>
      </c>
      <c r="H2118" s="37">
        <v>0</v>
      </c>
      <c r="I2118" s="37">
        <v>0</v>
      </c>
      <c r="J2118" s="37">
        <v>0</v>
      </c>
      <c r="K2118" s="37">
        <v>0</v>
      </c>
      <c r="L2118" s="37">
        <v>0</v>
      </c>
      <c r="M2118" s="38">
        <v>0</v>
      </c>
      <c r="N2118" s="38">
        <v>0</v>
      </c>
      <c r="O2118" s="38">
        <v>0</v>
      </c>
      <c r="P2118" s="38">
        <v>0</v>
      </c>
      <c r="Q2118" s="38">
        <v>0</v>
      </c>
      <c r="R2118" s="38">
        <v>0</v>
      </c>
      <c r="S2118" s="38">
        <v>0</v>
      </c>
      <c r="T2118" s="38">
        <v>0</v>
      </c>
      <c r="U2118" s="38">
        <v>0</v>
      </c>
      <c r="V2118" s="38">
        <v>0</v>
      </c>
      <c r="W2118" s="38">
        <v>0</v>
      </c>
      <c r="X2118" s="38">
        <v>0</v>
      </c>
      <c r="Y2118" s="38">
        <v>0</v>
      </c>
      <c r="Z2118" s="38">
        <v>0</v>
      </c>
      <c r="AA2118" s="38">
        <v>0</v>
      </c>
      <c r="AB2118" s="38">
        <v>0</v>
      </c>
      <c r="AC2118" s="38">
        <v>0</v>
      </c>
      <c r="AD2118" s="38">
        <v>0</v>
      </c>
      <c r="AE2118" s="38">
        <v>0</v>
      </c>
      <c r="AF2118" s="38">
        <v>0</v>
      </c>
      <c r="AG2118" s="37">
        <f ca="1">SUM(INDIRECT(ADDRESS((ROW()),AN$3-12,4)):INDIRECT(ADDRESS((ROW()),AN$3-1,4)))</f>
        <v>0</v>
      </c>
      <c r="AH2118" s="76"/>
      <c r="AJ2118" s="38">
        <v>0</v>
      </c>
    </row>
    <row r="2119" spans="1:36" s="40" customFormat="1" x14ac:dyDescent="0.25">
      <c r="A2119" s="70"/>
      <c r="B2119" s="70"/>
      <c r="C2119" s="70"/>
      <c r="D2119" s="70"/>
      <c r="E2119" s="70"/>
      <c r="F2119" s="36" t="s">
        <v>7</v>
      </c>
      <c r="G2119" s="39">
        <f t="shared" ref="G2119:T2119" si="3626">G2116+G2117+G2118</f>
        <v>0</v>
      </c>
      <c r="H2119" s="39">
        <f t="shared" si="3626"/>
        <v>0</v>
      </c>
      <c r="I2119" s="39">
        <f t="shared" si="3626"/>
        <v>0</v>
      </c>
      <c r="J2119" s="39">
        <f t="shared" si="3626"/>
        <v>0</v>
      </c>
      <c r="K2119" s="39">
        <f t="shared" si="3626"/>
        <v>0</v>
      </c>
      <c r="L2119" s="39">
        <f t="shared" si="3626"/>
        <v>0</v>
      </c>
      <c r="M2119" s="39">
        <f t="shared" si="3626"/>
        <v>0</v>
      </c>
      <c r="N2119" s="39">
        <f t="shared" si="3626"/>
        <v>0</v>
      </c>
      <c r="O2119" s="39">
        <f t="shared" si="3626"/>
        <v>0</v>
      </c>
      <c r="P2119" s="39">
        <f t="shared" si="3626"/>
        <v>0</v>
      </c>
      <c r="Q2119" s="39">
        <f t="shared" si="3626"/>
        <v>0</v>
      </c>
      <c r="R2119" s="39">
        <f t="shared" si="3626"/>
        <v>0</v>
      </c>
      <c r="S2119" s="39">
        <f t="shared" si="3626"/>
        <v>0</v>
      </c>
      <c r="T2119" s="39">
        <f t="shared" si="3626"/>
        <v>0</v>
      </c>
      <c r="U2119" s="39">
        <f t="shared" ref="U2119:Z2119" si="3627">U2116+U2117+U2118</f>
        <v>0</v>
      </c>
      <c r="V2119" s="39">
        <f t="shared" si="3627"/>
        <v>4.1666666666666664E-2</v>
      </c>
      <c r="W2119" s="39">
        <f t="shared" si="3627"/>
        <v>0</v>
      </c>
      <c r="X2119" s="39">
        <f t="shared" si="3627"/>
        <v>0</v>
      </c>
      <c r="Y2119" s="39">
        <f t="shared" si="3627"/>
        <v>2.0833333333333332E-2</v>
      </c>
      <c r="Z2119" s="39">
        <f t="shared" si="3627"/>
        <v>2.0833333333333332E-2</v>
      </c>
      <c r="AA2119" s="39">
        <f t="shared" ref="AA2119:AB2119" si="3628">AA2116+AA2117+AA2118</f>
        <v>2.0833333333333332E-2</v>
      </c>
      <c r="AB2119" s="39">
        <f t="shared" si="3628"/>
        <v>2.0833333333333332E-2</v>
      </c>
      <c r="AC2119" s="39">
        <f t="shared" ref="AC2119:AD2119" si="3629">AC2116+AC2117+AC2118</f>
        <v>2.0833333333333332E-2</v>
      </c>
      <c r="AD2119" s="39">
        <f t="shared" si="3629"/>
        <v>2.0833333333333332E-2</v>
      </c>
      <c r="AE2119" s="39">
        <f t="shared" ref="AE2119:AF2119" si="3630">AE2116+AE2117+AE2118</f>
        <v>2.0833333333333332E-2</v>
      </c>
      <c r="AF2119" s="39">
        <f t="shared" si="3630"/>
        <v>2.0833333333333332E-2</v>
      </c>
      <c r="AG2119" s="39">
        <f ca="1">SUM(INDIRECT(ADDRESS((ROW()),AN$3-12,4)):INDIRECT(ADDRESS((ROW()),AN$3-1,4)))</f>
        <v>0.20833333333333334</v>
      </c>
      <c r="AH2119" s="77"/>
      <c r="AJ2119" s="39">
        <f t="shared" ref="AJ2119" si="3631">AJ2116+AJ2117+AJ2118</f>
        <v>0</v>
      </c>
    </row>
    <row r="2120" spans="1:36" x14ac:dyDescent="0.25">
      <c r="A2120" s="72">
        <f>A2116+1</f>
        <v>16</v>
      </c>
      <c r="B2120" s="72" t="s">
        <v>681</v>
      </c>
      <c r="C2120" s="72" t="s">
        <v>2395</v>
      </c>
      <c r="D2120" s="72" t="s">
        <v>685</v>
      </c>
      <c r="E2120" s="72" t="s">
        <v>681</v>
      </c>
      <c r="F2120" s="14" t="s">
        <v>10</v>
      </c>
      <c r="G2120" s="15">
        <v>0</v>
      </c>
      <c r="H2120" s="15">
        <v>0</v>
      </c>
      <c r="I2120" s="15">
        <v>0</v>
      </c>
      <c r="J2120" s="15">
        <v>0</v>
      </c>
      <c r="K2120" s="15">
        <v>0</v>
      </c>
      <c r="L2120" s="15"/>
      <c r="M2120" s="16">
        <v>0</v>
      </c>
      <c r="N2120" s="16">
        <v>0</v>
      </c>
      <c r="O2120" s="16">
        <v>0</v>
      </c>
      <c r="P2120" s="16">
        <v>0</v>
      </c>
      <c r="Q2120" s="16">
        <v>0</v>
      </c>
      <c r="R2120" s="16">
        <v>0</v>
      </c>
      <c r="S2120" s="16">
        <v>0</v>
      </c>
      <c r="T2120" s="16">
        <v>0</v>
      </c>
      <c r="U2120" s="16">
        <v>0</v>
      </c>
      <c r="V2120" s="16">
        <v>0</v>
      </c>
      <c r="W2120" s="16">
        <v>0</v>
      </c>
      <c r="X2120" s="16">
        <v>0</v>
      </c>
      <c r="Y2120" s="16">
        <v>2.0833333333333332E-2</v>
      </c>
      <c r="Z2120" s="16">
        <v>2.0833333333333332E-2</v>
      </c>
      <c r="AA2120" s="16">
        <v>2.0833333333333332E-2</v>
      </c>
      <c r="AB2120" s="16">
        <v>2.0833333333333332E-2</v>
      </c>
      <c r="AC2120" s="16">
        <v>2.0833333333333332E-2</v>
      </c>
      <c r="AD2120" s="16">
        <v>2.0833333333333332E-2</v>
      </c>
      <c r="AE2120" s="16">
        <v>2.0833333333333332E-2</v>
      </c>
      <c r="AF2120" s="16">
        <v>2.0833333333333332E-2</v>
      </c>
      <c r="AG2120" s="15">
        <f ca="1">SUM(INDIRECT(ADDRESS((ROW()),AN$3-12,4)):INDIRECT(ADDRESS((ROW()),AN$3-1,4)))</f>
        <v>0.16666666666666666</v>
      </c>
      <c r="AH2120" s="78" t="str">
        <f ca="1">IF(AG2123&gt;AN$4,"Y","N")</f>
        <v>N</v>
      </c>
      <c r="AJ2120" s="16"/>
    </row>
    <row r="2121" spans="1:36" x14ac:dyDescent="0.25">
      <c r="A2121" s="73"/>
      <c r="B2121" s="73"/>
      <c r="C2121" s="73"/>
      <c r="D2121" s="73"/>
      <c r="E2121" s="73"/>
      <c r="F2121" s="14" t="s">
        <v>9</v>
      </c>
      <c r="G2121" s="15">
        <v>0</v>
      </c>
      <c r="H2121" s="15">
        <v>0</v>
      </c>
      <c r="I2121" s="15">
        <v>0</v>
      </c>
      <c r="J2121" s="15">
        <v>0</v>
      </c>
      <c r="K2121" s="15">
        <v>0</v>
      </c>
      <c r="L2121" s="15">
        <v>0</v>
      </c>
      <c r="M2121" s="16">
        <v>0</v>
      </c>
      <c r="N2121" s="16">
        <v>0</v>
      </c>
      <c r="O2121" s="16">
        <v>0</v>
      </c>
      <c r="P2121" s="16">
        <v>0</v>
      </c>
      <c r="Q2121" s="16">
        <v>0</v>
      </c>
      <c r="R2121" s="16">
        <v>0</v>
      </c>
      <c r="S2121" s="16">
        <v>0</v>
      </c>
      <c r="T2121" s="16">
        <v>0</v>
      </c>
      <c r="U2121" s="16">
        <v>0</v>
      </c>
      <c r="V2121" s="16">
        <v>0</v>
      </c>
      <c r="W2121" s="16">
        <v>0</v>
      </c>
      <c r="X2121" s="16">
        <v>0</v>
      </c>
      <c r="Y2121" s="16">
        <v>0</v>
      </c>
      <c r="Z2121" s="16">
        <v>0</v>
      </c>
      <c r="AA2121" s="16">
        <v>0</v>
      </c>
      <c r="AB2121" s="16">
        <v>0</v>
      </c>
      <c r="AC2121" s="16">
        <v>0</v>
      </c>
      <c r="AD2121" s="16">
        <v>0</v>
      </c>
      <c r="AE2121" s="16">
        <v>0</v>
      </c>
      <c r="AF2121" s="16">
        <v>0</v>
      </c>
      <c r="AG2121" s="15">
        <f ca="1">SUM(INDIRECT(ADDRESS((ROW()),AN$3-12,4)):INDIRECT(ADDRESS((ROW()),AN$3-1,4)))</f>
        <v>0</v>
      </c>
      <c r="AH2121" s="79"/>
      <c r="AJ2121" s="16">
        <v>0</v>
      </c>
    </row>
    <row r="2122" spans="1:36" x14ac:dyDescent="0.25">
      <c r="A2122" s="73"/>
      <c r="B2122" s="73"/>
      <c r="C2122" s="73"/>
      <c r="D2122" s="73"/>
      <c r="E2122" s="73"/>
      <c r="F2122" s="14" t="s">
        <v>13</v>
      </c>
      <c r="G2122" s="15">
        <v>0</v>
      </c>
      <c r="H2122" s="15">
        <v>0</v>
      </c>
      <c r="I2122" s="15">
        <v>0</v>
      </c>
      <c r="J2122" s="15">
        <v>0</v>
      </c>
      <c r="K2122" s="15">
        <v>0</v>
      </c>
      <c r="L2122" s="15">
        <v>0</v>
      </c>
      <c r="M2122" s="16">
        <v>0</v>
      </c>
      <c r="N2122" s="16">
        <v>0</v>
      </c>
      <c r="O2122" s="16">
        <v>0</v>
      </c>
      <c r="P2122" s="16">
        <v>0</v>
      </c>
      <c r="Q2122" s="16">
        <v>0</v>
      </c>
      <c r="R2122" s="16">
        <v>0</v>
      </c>
      <c r="S2122" s="16">
        <v>0</v>
      </c>
      <c r="T2122" s="16">
        <v>0</v>
      </c>
      <c r="U2122" s="16">
        <v>0</v>
      </c>
      <c r="V2122" s="16">
        <v>0</v>
      </c>
      <c r="W2122" s="16">
        <v>0</v>
      </c>
      <c r="X2122" s="16">
        <v>0</v>
      </c>
      <c r="Y2122" s="16">
        <v>0</v>
      </c>
      <c r="Z2122" s="16">
        <v>0</v>
      </c>
      <c r="AA2122" s="16">
        <v>0</v>
      </c>
      <c r="AB2122" s="16">
        <v>0</v>
      </c>
      <c r="AC2122" s="16">
        <v>0</v>
      </c>
      <c r="AD2122" s="16">
        <v>0</v>
      </c>
      <c r="AE2122" s="16">
        <v>0</v>
      </c>
      <c r="AF2122" s="16">
        <v>0</v>
      </c>
      <c r="AG2122" s="15">
        <f ca="1">SUM(INDIRECT(ADDRESS((ROW()),AN$3-12,4)):INDIRECT(ADDRESS((ROW()),AN$3-1,4)))</f>
        <v>0</v>
      </c>
      <c r="AH2122" s="79"/>
      <c r="AJ2122" s="16">
        <v>0</v>
      </c>
    </row>
    <row r="2123" spans="1:36" x14ac:dyDescent="0.25">
      <c r="A2123" s="74"/>
      <c r="B2123" s="74"/>
      <c r="C2123" s="74"/>
      <c r="D2123" s="74"/>
      <c r="E2123" s="74"/>
      <c r="F2123" s="14" t="s">
        <v>7</v>
      </c>
      <c r="G2123" s="17">
        <f t="shared" ref="G2123:U2123" si="3632">G2120+G2121+G2122</f>
        <v>0</v>
      </c>
      <c r="H2123" s="17">
        <f t="shared" si="3632"/>
        <v>0</v>
      </c>
      <c r="I2123" s="17">
        <f t="shared" si="3632"/>
        <v>0</v>
      </c>
      <c r="J2123" s="17">
        <f t="shared" si="3632"/>
        <v>0</v>
      </c>
      <c r="K2123" s="17">
        <f t="shared" si="3632"/>
        <v>0</v>
      </c>
      <c r="L2123" s="17">
        <f t="shared" si="3632"/>
        <v>0</v>
      </c>
      <c r="M2123" s="17">
        <f t="shared" si="3632"/>
        <v>0</v>
      </c>
      <c r="N2123" s="17">
        <f t="shared" si="3632"/>
        <v>0</v>
      </c>
      <c r="O2123" s="17">
        <f t="shared" si="3632"/>
        <v>0</v>
      </c>
      <c r="P2123" s="17">
        <f t="shared" si="3632"/>
        <v>0</v>
      </c>
      <c r="Q2123" s="17">
        <f t="shared" si="3632"/>
        <v>0</v>
      </c>
      <c r="R2123" s="17">
        <f t="shared" si="3632"/>
        <v>0</v>
      </c>
      <c r="S2123" s="17">
        <f t="shared" si="3632"/>
        <v>0</v>
      </c>
      <c r="T2123" s="17">
        <f t="shared" si="3632"/>
        <v>0</v>
      </c>
      <c r="U2123" s="17">
        <f t="shared" si="3632"/>
        <v>0</v>
      </c>
      <c r="V2123" s="17">
        <f t="shared" ref="V2123:AB2123" si="3633">V2120+V2121+V2122</f>
        <v>0</v>
      </c>
      <c r="W2123" s="17">
        <f t="shared" si="3633"/>
        <v>0</v>
      </c>
      <c r="X2123" s="17">
        <f t="shared" si="3633"/>
        <v>0</v>
      </c>
      <c r="Y2123" s="17">
        <f t="shared" si="3633"/>
        <v>2.0833333333333332E-2</v>
      </c>
      <c r="Z2123" s="17">
        <f t="shared" si="3633"/>
        <v>2.0833333333333332E-2</v>
      </c>
      <c r="AA2123" s="17">
        <f t="shared" si="3633"/>
        <v>2.0833333333333332E-2</v>
      </c>
      <c r="AB2123" s="17">
        <f t="shared" si="3633"/>
        <v>2.0833333333333332E-2</v>
      </c>
      <c r="AC2123" s="17">
        <f t="shared" ref="AC2123:AD2123" si="3634">AC2120+AC2121+AC2122</f>
        <v>2.0833333333333332E-2</v>
      </c>
      <c r="AD2123" s="17">
        <f t="shared" si="3634"/>
        <v>2.0833333333333332E-2</v>
      </c>
      <c r="AE2123" s="17">
        <f t="shared" ref="AE2123:AF2123" si="3635">AE2120+AE2121+AE2122</f>
        <v>2.0833333333333332E-2</v>
      </c>
      <c r="AF2123" s="17">
        <f t="shared" si="3635"/>
        <v>2.0833333333333332E-2</v>
      </c>
      <c r="AG2123" s="17">
        <f ca="1">SUM(INDIRECT(ADDRESS((ROW()),AN$3-12,4)):INDIRECT(ADDRESS((ROW()),AN$3-1,4)))</f>
        <v>0.16666666666666666</v>
      </c>
      <c r="AH2123" s="80"/>
      <c r="AJ2123" s="17">
        <f t="shared" ref="AJ2123" si="3636">AJ2120+AJ2121+AJ2122</f>
        <v>0</v>
      </c>
    </row>
    <row r="2124" spans="1:36" s="40" customFormat="1" x14ac:dyDescent="0.25">
      <c r="A2124" s="68">
        <f>A2120+1</f>
        <v>17</v>
      </c>
      <c r="B2124" s="68" t="s">
        <v>681</v>
      </c>
      <c r="C2124" s="68" t="s">
        <v>2317</v>
      </c>
      <c r="D2124" s="68" t="s">
        <v>685</v>
      </c>
      <c r="E2124" s="68" t="s">
        <v>681</v>
      </c>
      <c r="F2124" s="36" t="s">
        <v>10</v>
      </c>
      <c r="G2124" s="37">
        <v>0</v>
      </c>
      <c r="H2124" s="37">
        <v>0</v>
      </c>
      <c r="I2124" s="37">
        <v>0</v>
      </c>
      <c r="J2124" s="37">
        <v>0</v>
      </c>
      <c r="K2124" s="37">
        <v>0</v>
      </c>
      <c r="L2124" s="37"/>
      <c r="M2124" s="38">
        <v>0</v>
      </c>
      <c r="N2124" s="38">
        <v>0</v>
      </c>
      <c r="O2124" s="38">
        <v>0</v>
      </c>
      <c r="P2124" s="38">
        <v>0</v>
      </c>
      <c r="Q2124" s="38">
        <v>0</v>
      </c>
      <c r="R2124" s="38">
        <v>0</v>
      </c>
      <c r="S2124" s="38">
        <v>0</v>
      </c>
      <c r="T2124" s="38">
        <v>0</v>
      </c>
      <c r="U2124" s="38">
        <v>0</v>
      </c>
      <c r="V2124" s="38">
        <v>0</v>
      </c>
      <c r="W2124" s="38">
        <v>0</v>
      </c>
      <c r="X2124" s="38">
        <v>0</v>
      </c>
      <c r="Y2124" s="38">
        <v>0</v>
      </c>
      <c r="Z2124" s="38">
        <v>0</v>
      </c>
      <c r="AA2124" s="38">
        <v>0</v>
      </c>
      <c r="AB2124" s="38">
        <v>0</v>
      </c>
      <c r="AC2124" s="38">
        <v>0</v>
      </c>
      <c r="AD2124" s="38">
        <v>0</v>
      </c>
      <c r="AE2124" s="38">
        <v>0</v>
      </c>
      <c r="AF2124" s="38">
        <v>0</v>
      </c>
      <c r="AG2124" s="37">
        <f ca="1">SUM(INDIRECT(ADDRESS((ROW()),AN$3-12,4)):INDIRECT(ADDRESS((ROW()),AN$3-1,4)))</f>
        <v>0</v>
      </c>
      <c r="AH2124" s="75" t="str">
        <f ca="1">IF(AG2127&gt;AN$4,"Y","N")</f>
        <v>N</v>
      </c>
      <c r="AJ2124" s="38">
        <v>0</v>
      </c>
    </row>
    <row r="2125" spans="1:36" s="40" customFormat="1" x14ac:dyDescent="0.25">
      <c r="A2125" s="69"/>
      <c r="B2125" s="69"/>
      <c r="C2125" s="69"/>
      <c r="D2125" s="69"/>
      <c r="E2125" s="69"/>
      <c r="F2125" s="36" t="s">
        <v>9</v>
      </c>
      <c r="G2125" s="37">
        <v>0</v>
      </c>
      <c r="H2125" s="37">
        <v>0</v>
      </c>
      <c r="I2125" s="37">
        <v>0</v>
      </c>
      <c r="J2125" s="37">
        <v>0</v>
      </c>
      <c r="K2125" s="37">
        <v>0</v>
      </c>
      <c r="L2125" s="37">
        <v>0</v>
      </c>
      <c r="M2125" s="38">
        <v>0</v>
      </c>
      <c r="N2125" s="38">
        <v>0</v>
      </c>
      <c r="O2125" s="38">
        <v>0</v>
      </c>
      <c r="P2125" s="38">
        <v>0</v>
      </c>
      <c r="Q2125" s="38">
        <v>0</v>
      </c>
      <c r="R2125" s="38">
        <v>0</v>
      </c>
      <c r="S2125" s="38">
        <v>0</v>
      </c>
      <c r="T2125" s="38">
        <v>0</v>
      </c>
      <c r="U2125" s="38">
        <v>0</v>
      </c>
      <c r="V2125" s="38">
        <v>0</v>
      </c>
      <c r="W2125" s="38">
        <v>0</v>
      </c>
      <c r="X2125" s="38">
        <v>0</v>
      </c>
      <c r="Y2125" s="38">
        <v>0</v>
      </c>
      <c r="Z2125" s="38">
        <v>0</v>
      </c>
      <c r="AA2125" s="38">
        <v>0</v>
      </c>
      <c r="AB2125" s="38">
        <v>0</v>
      </c>
      <c r="AC2125" s="38">
        <v>0</v>
      </c>
      <c r="AD2125" s="38">
        <v>0</v>
      </c>
      <c r="AE2125" s="38">
        <v>0</v>
      </c>
      <c r="AF2125" s="38">
        <v>0</v>
      </c>
      <c r="AG2125" s="37">
        <f ca="1">SUM(INDIRECT(ADDRESS((ROW()),AN$3-12,4)):INDIRECT(ADDRESS((ROW()),AN$3-1,4)))</f>
        <v>0</v>
      </c>
      <c r="AH2125" s="76"/>
      <c r="AJ2125" s="38">
        <v>0</v>
      </c>
    </row>
    <row r="2126" spans="1:36" s="40" customFormat="1" x14ac:dyDescent="0.25">
      <c r="A2126" s="69"/>
      <c r="B2126" s="69"/>
      <c r="C2126" s="69"/>
      <c r="D2126" s="69"/>
      <c r="E2126" s="69"/>
      <c r="F2126" s="36" t="s">
        <v>13</v>
      </c>
      <c r="G2126" s="37">
        <v>0</v>
      </c>
      <c r="H2126" s="37">
        <v>0</v>
      </c>
      <c r="I2126" s="37">
        <v>0</v>
      </c>
      <c r="J2126" s="37">
        <v>0</v>
      </c>
      <c r="K2126" s="37">
        <v>0</v>
      </c>
      <c r="L2126" s="37">
        <v>0</v>
      </c>
      <c r="M2126" s="38">
        <v>0</v>
      </c>
      <c r="N2126" s="38">
        <v>0</v>
      </c>
      <c r="O2126" s="38">
        <v>0</v>
      </c>
      <c r="P2126" s="38">
        <v>0</v>
      </c>
      <c r="Q2126" s="38">
        <v>0</v>
      </c>
      <c r="R2126" s="38">
        <v>0</v>
      </c>
      <c r="S2126" s="38">
        <v>0</v>
      </c>
      <c r="T2126" s="38">
        <v>0</v>
      </c>
      <c r="U2126" s="38">
        <v>0</v>
      </c>
      <c r="V2126" s="38">
        <v>0</v>
      </c>
      <c r="W2126" s="38">
        <v>0</v>
      </c>
      <c r="X2126" s="38">
        <v>0</v>
      </c>
      <c r="Y2126" s="38">
        <v>0</v>
      </c>
      <c r="Z2126" s="38">
        <v>0</v>
      </c>
      <c r="AA2126" s="38">
        <v>0</v>
      </c>
      <c r="AB2126" s="38">
        <v>0</v>
      </c>
      <c r="AC2126" s="38">
        <v>0</v>
      </c>
      <c r="AD2126" s="38">
        <v>0</v>
      </c>
      <c r="AE2126" s="38">
        <v>0</v>
      </c>
      <c r="AF2126" s="38">
        <v>0</v>
      </c>
      <c r="AG2126" s="37">
        <f ca="1">SUM(INDIRECT(ADDRESS((ROW()),AN$3-12,4)):INDIRECT(ADDRESS((ROW()),AN$3-1,4)))</f>
        <v>0</v>
      </c>
      <c r="AH2126" s="76"/>
      <c r="AJ2126" s="38">
        <v>0</v>
      </c>
    </row>
    <row r="2127" spans="1:36" s="40" customFormat="1" x14ac:dyDescent="0.25">
      <c r="A2127" s="70"/>
      <c r="B2127" s="70"/>
      <c r="C2127" s="70"/>
      <c r="D2127" s="70"/>
      <c r="E2127" s="70"/>
      <c r="F2127" s="36" t="s">
        <v>7</v>
      </c>
      <c r="G2127" s="39">
        <f t="shared" ref="G2127:U2127" si="3637">G2124+G2125+G2126</f>
        <v>0</v>
      </c>
      <c r="H2127" s="39">
        <f t="shared" si="3637"/>
        <v>0</v>
      </c>
      <c r="I2127" s="39">
        <f t="shared" si="3637"/>
        <v>0</v>
      </c>
      <c r="J2127" s="39">
        <f t="shared" si="3637"/>
        <v>0</v>
      </c>
      <c r="K2127" s="39">
        <f t="shared" si="3637"/>
        <v>0</v>
      </c>
      <c r="L2127" s="39">
        <f t="shared" si="3637"/>
        <v>0</v>
      </c>
      <c r="M2127" s="39">
        <f t="shared" si="3637"/>
        <v>0</v>
      </c>
      <c r="N2127" s="39">
        <f t="shared" si="3637"/>
        <v>0</v>
      </c>
      <c r="O2127" s="39">
        <f t="shared" si="3637"/>
        <v>0</v>
      </c>
      <c r="P2127" s="39">
        <f t="shared" si="3637"/>
        <v>0</v>
      </c>
      <c r="Q2127" s="39">
        <f t="shared" si="3637"/>
        <v>0</v>
      </c>
      <c r="R2127" s="39">
        <f t="shared" si="3637"/>
        <v>0</v>
      </c>
      <c r="S2127" s="39">
        <f t="shared" si="3637"/>
        <v>0</v>
      </c>
      <c r="T2127" s="39">
        <f t="shared" si="3637"/>
        <v>0</v>
      </c>
      <c r="U2127" s="39">
        <f t="shared" si="3637"/>
        <v>0</v>
      </c>
      <c r="V2127" s="39">
        <f t="shared" ref="V2127:AB2127" si="3638">V2124+V2125+V2126</f>
        <v>0</v>
      </c>
      <c r="W2127" s="39">
        <f t="shared" si="3638"/>
        <v>0</v>
      </c>
      <c r="X2127" s="39">
        <f t="shared" si="3638"/>
        <v>0</v>
      </c>
      <c r="Y2127" s="39">
        <f t="shared" si="3638"/>
        <v>0</v>
      </c>
      <c r="Z2127" s="39">
        <f t="shared" si="3638"/>
        <v>0</v>
      </c>
      <c r="AA2127" s="39">
        <f t="shared" si="3638"/>
        <v>0</v>
      </c>
      <c r="AB2127" s="39">
        <f t="shared" si="3638"/>
        <v>0</v>
      </c>
      <c r="AC2127" s="39">
        <f t="shared" ref="AC2127:AD2127" si="3639">AC2124+AC2125+AC2126</f>
        <v>0</v>
      </c>
      <c r="AD2127" s="39">
        <f t="shared" si="3639"/>
        <v>0</v>
      </c>
      <c r="AE2127" s="39">
        <f t="shared" ref="AE2127:AF2127" si="3640">AE2124+AE2125+AE2126</f>
        <v>0</v>
      </c>
      <c r="AF2127" s="39">
        <f t="shared" si="3640"/>
        <v>0</v>
      </c>
      <c r="AG2127" s="39">
        <f ca="1">SUM(INDIRECT(ADDRESS((ROW()),AN$3-12,4)):INDIRECT(ADDRESS((ROW()),AN$3-1,4)))</f>
        <v>0</v>
      </c>
      <c r="AH2127" s="77"/>
      <c r="AJ2127" s="39">
        <f t="shared" ref="AJ2127" si="3641">AJ2124+AJ2125+AJ2126</f>
        <v>0</v>
      </c>
    </row>
    <row r="2128" spans="1:36" x14ac:dyDescent="0.25">
      <c r="A2128" s="72">
        <f>A2124+1</f>
        <v>18</v>
      </c>
      <c r="B2128" s="72" t="s">
        <v>681</v>
      </c>
      <c r="C2128" s="72" t="s">
        <v>2318</v>
      </c>
      <c r="D2128" s="72" t="s">
        <v>685</v>
      </c>
      <c r="E2128" s="72" t="s">
        <v>681</v>
      </c>
      <c r="F2128" s="14" t="s">
        <v>10</v>
      </c>
      <c r="G2128" s="15">
        <v>0</v>
      </c>
      <c r="H2128" s="15">
        <v>0</v>
      </c>
      <c r="I2128" s="15">
        <v>0</v>
      </c>
      <c r="J2128" s="15">
        <v>0</v>
      </c>
      <c r="K2128" s="15">
        <v>0</v>
      </c>
      <c r="L2128" s="15"/>
      <c r="M2128" s="16">
        <v>0</v>
      </c>
      <c r="N2128" s="16">
        <v>0</v>
      </c>
      <c r="O2128" s="16">
        <v>0</v>
      </c>
      <c r="P2128" s="16">
        <v>0</v>
      </c>
      <c r="Q2128" s="16">
        <v>0</v>
      </c>
      <c r="R2128" s="16">
        <v>0</v>
      </c>
      <c r="S2128" s="16">
        <v>0</v>
      </c>
      <c r="T2128" s="16">
        <v>0</v>
      </c>
      <c r="U2128" s="16">
        <v>0</v>
      </c>
      <c r="V2128" s="16">
        <v>0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  <c r="AC2128" s="16">
        <v>0</v>
      </c>
      <c r="AD2128" s="16">
        <v>0</v>
      </c>
      <c r="AE2128" s="16">
        <v>0</v>
      </c>
      <c r="AF2128" s="16">
        <v>0</v>
      </c>
      <c r="AG2128" s="15">
        <f ca="1">SUM(INDIRECT(ADDRESS((ROW()),AN$3-12,4)):INDIRECT(ADDRESS((ROW()),AN$3-1,4)))</f>
        <v>0</v>
      </c>
      <c r="AH2128" s="78" t="str">
        <f ca="1">IF(AG2131&gt;AN$4,"Y","N")</f>
        <v>N</v>
      </c>
      <c r="AJ2128" s="16">
        <v>0</v>
      </c>
    </row>
    <row r="2129" spans="1:36" x14ac:dyDescent="0.25">
      <c r="A2129" s="73"/>
      <c r="B2129" s="73"/>
      <c r="C2129" s="73"/>
      <c r="D2129" s="73"/>
      <c r="E2129" s="73"/>
      <c r="F2129" s="14" t="s">
        <v>9</v>
      </c>
      <c r="G2129" s="15">
        <v>0</v>
      </c>
      <c r="H2129" s="15">
        <v>0</v>
      </c>
      <c r="I2129" s="15">
        <v>0</v>
      </c>
      <c r="J2129" s="15">
        <v>0</v>
      </c>
      <c r="K2129" s="15">
        <v>0</v>
      </c>
      <c r="L2129" s="15">
        <v>0</v>
      </c>
      <c r="M2129" s="16">
        <v>0</v>
      </c>
      <c r="N2129" s="16">
        <v>0</v>
      </c>
      <c r="O2129" s="16">
        <v>0</v>
      </c>
      <c r="P2129" s="16">
        <v>0</v>
      </c>
      <c r="Q2129" s="16">
        <v>0</v>
      </c>
      <c r="R2129" s="16">
        <v>0</v>
      </c>
      <c r="S2129" s="16">
        <v>0</v>
      </c>
      <c r="T2129" s="16">
        <v>0</v>
      </c>
      <c r="U2129" s="16">
        <v>0</v>
      </c>
      <c r="V2129" s="16">
        <v>0</v>
      </c>
      <c r="W2129" s="16">
        <v>0</v>
      </c>
      <c r="X2129" s="16">
        <v>0</v>
      </c>
      <c r="Y2129" s="16">
        <v>0</v>
      </c>
      <c r="Z2129" s="16">
        <v>0</v>
      </c>
      <c r="AA2129" s="16">
        <v>0</v>
      </c>
      <c r="AB2129" s="16">
        <v>0</v>
      </c>
      <c r="AC2129" s="16">
        <v>0</v>
      </c>
      <c r="AD2129" s="16">
        <v>0</v>
      </c>
      <c r="AE2129" s="16">
        <v>0</v>
      </c>
      <c r="AF2129" s="16">
        <v>0</v>
      </c>
      <c r="AG2129" s="15">
        <f ca="1">SUM(INDIRECT(ADDRESS((ROW()),AN$3-12,4)):INDIRECT(ADDRESS((ROW()),AN$3-1,4)))</f>
        <v>0</v>
      </c>
      <c r="AH2129" s="79"/>
      <c r="AJ2129" s="16">
        <v>0</v>
      </c>
    </row>
    <row r="2130" spans="1:36" x14ac:dyDescent="0.25">
      <c r="A2130" s="73"/>
      <c r="B2130" s="73"/>
      <c r="C2130" s="73"/>
      <c r="D2130" s="73"/>
      <c r="E2130" s="73"/>
      <c r="F2130" s="14" t="s">
        <v>13</v>
      </c>
      <c r="G2130" s="15">
        <v>0</v>
      </c>
      <c r="H2130" s="15">
        <v>0</v>
      </c>
      <c r="I2130" s="15">
        <v>0</v>
      </c>
      <c r="J2130" s="15">
        <v>0</v>
      </c>
      <c r="K2130" s="15">
        <v>0</v>
      </c>
      <c r="L2130" s="15">
        <v>0</v>
      </c>
      <c r="M2130" s="16">
        <v>0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  <c r="AC2130" s="16">
        <v>0</v>
      </c>
      <c r="AD2130" s="16">
        <v>0</v>
      </c>
      <c r="AE2130" s="16">
        <v>0</v>
      </c>
      <c r="AF2130" s="16">
        <v>0</v>
      </c>
      <c r="AG2130" s="15">
        <f ca="1">SUM(INDIRECT(ADDRESS((ROW()),AN$3-12,4)):INDIRECT(ADDRESS((ROW()),AN$3-1,4)))</f>
        <v>0</v>
      </c>
      <c r="AH2130" s="79"/>
      <c r="AJ2130" s="16">
        <v>0</v>
      </c>
    </row>
    <row r="2131" spans="1:36" x14ac:dyDescent="0.25">
      <c r="A2131" s="74"/>
      <c r="B2131" s="74"/>
      <c r="C2131" s="74"/>
      <c r="D2131" s="74"/>
      <c r="E2131" s="74"/>
      <c r="F2131" s="14" t="s">
        <v>7</v>
      </c>
      <c r="G2131" s="17">
        <f t="shared" ref="G2131:U2131" si="3642">G2128+G2129+G2130</f>
        <v>0</v>
      </c>
      <c r="H2131" s="17">
        <f t="shared" si="3642"/>
        <v>0</v>
      </c>
      <c r="I2131" s="17">
        <f t="shared" si="3642"/>
        <v>0</v>
      </c>
      <c r="J2131" s="17">
        <f t="shared" si="3642"/>
        <v>0</v>
      </c>
      <c r="K2131" s="17">
        <f t="shared" si="3642"/>
        <v>0</v>
      </c>
      <c r="L2131" s="17">
        <f t="shared" si="3642"/>
        <v>0</v>
      </c>
      <c r="M2131" s="17">
        <f t="shared" si="3642"/>
        <v>0</v>
      </c>
      <c r="N2131" s="17">
        <f t="shared" si="3642"/>
        <v>0</v>
      </c>
      <c r="O2131" s="17">
        <f t="shared" si="3642"/>
        <v>0</v>
      </c>
      <c r="P2131" s="17">
        <f t="shared" si="3642"/>
        <v>0</v>
      </c>
      <c r="Q2131" s="17">
        <f t="shared" si="3642"/>
        <v>0</v>
      </c>
      <c r="R2131" s="17">
        <f t="shared" si="3642"/>
        <v>0</v>
      </c>
      <c r="S2131" s="17">
        <f t="shared" si="3642"/>
        <v>0</v>
      </c>
      <c r="T2131" s="17">
        <f t="shared" si="3642"/>
        <v>0</v>
      </c>
      <c r="U2131" s="17">
        <f t="shared" si="3642"/>
        <v>0</v>
      </c>
      <c r="V2131" s="17">
        <f t="shared" ref="V2131:AB2131" si="3643">V2128+V2129+V2130</f>
        <v>0</v>
      </c>
      <c r="W2131" s="17">
        <f t="shared" si="3643"/>
        <v>0</v>
      </c>
      <c r="X2131" s="17">
        <f t="shared" si="3643"/>
        <v>0</v>
      </c>
      <c r="Y2131" s="17">
        <f t="shared" si="3643"/>
        <v>0</v>
      </c>
      <c r="Z2131" s="17">
        <f t="shared" si="3643"/>
        <v>0</v>
      </c>
      <c r="AA2131" s="17">
        <f t="shared" si="3643"/>
        <v>0</v>
      </c>
      <c r="AB2131" s="17">
        <f t="shared" si="3643"/>
        <v>0</v>
      </c>
      <c r="AC2131" s="17">
        <f t="shared" ref="AC2131:AD2131" si="3644">AC2128+AC2129+AC2130</f>
        <v>0</v>
      </c>
      <c r="AD2131" s="17">
        <f t="shared" si="3644"/>
        <v>0</v>
      </c>
      <c r="AE2131" s="17">
        <f t="shared" ref="AE2131:AF2131" si="3645">AE2128+AE2129+AE2130</f>
        <v>0</v>
      </c>
      <c r="AF2131" s="17">
        <f t="shared" si="3645"/>
        <v>0</v>
      </c>
      <c r="AG2131" s="17">
        <f ca="1">SUM(INDIRECT(ADDRESS((ROW()),AN$3-12,4)):INDIRECT(ADDRESS((ROW()),AN$3-1,4)))</f>
        <v>0</v>
      </c>
      <c r="AH2131" s="80"/>
      <c r="AJ2131" s="17">
        <f t="shared" ref="AJ2131" si="3646">AJ2128+AJ2129+AJ2130</f>
        <v>0</v>
      </c>
    </row>
    <row r="2132" spans="1:36" s="40" customFormat="1" x14ac:dyDescent="0.25">
      <c r="A2132" s="68">
        <f>A2128+1</f>
        <v>19</v>
      </c>
      <c r="B2132" s="68" t="s">
        <v>681</v>
      </c>
      <c r="C2132" s="68" t="s">
        <v>2319</v>
      </c>
      <c r="D2132" s="68" t="s">
        <v>685</v>
      </c>
      <c r="E2132" s="68" t="s">
        <v>681</v>
      </c>
      <c r="F2132" s="36" t="s">
        <v>10</v>
      </c>
      <c r="G2132" s="37">
        <v>0</v>
      </c>
      <c r="H2132" s="37">
        <v>0</v>
      </c>
      <c r="I2132" s="37">
        <v>0</v>
      </c>
      <c r="J2132" s="37">
        <v>0</v>
      </c>
      <c r="K2132" s="37">
        <v>0</v>
      </c>
      <c r="L2132" s="37"/>
      <c r="M2132" s="38">
        <v>0</v>
      </c>
      <c r="N2132" s="38">
        <v>0</v>
      </c>
      <c r="O2132" s="38">
        <v>0</v>
      </c>
      <c r="P2132" s="38">
        <v>0</v>
      </c>
      <c r="Q2132" s="38">
        <v>0</v>
      </c>
      <c r="R2132" s="38">
        <v>0</v>
      </c>
      <c r="S2132" s="38">
        <v>0</v>
      </c>
      <c r="T2132" s="38">
        <v>0</v>
      </c>
      <c r="U2132" s="38">
        <v>0</v>
      </c>
      <c r="V2132" s="38">
        <v>0</v>
      </c>
      <c r="W2132" s="38">
        <v>0</v>
      </c>
      <c r="X2132" s="38">
        <v>0</v>
      </c>
      <c r="Y2132" s="38">
        <v>0</v>
      </c>
      <c r="Z2132" s="38">
        <v>0</v>
      </c>
      <c r="AA2132" s="38">
        <v>0</v>
      </c>
      <c r="AB2132" s="38">
        <v>0</v>
      </c>
      <c r="AC2132" s="38">
        <v>0</v>
      </c>
      <c r="AD2132" s="38">
        <v>0</v>
      </c>
      <c r="AE2132" s="38">
        <v>0</v>
      </c>
      <c r="AF2132" s="38">
        <v>0</v>
      </c>
      <c r="AG2132" s="37">
        <f ca="1">SUM(INDIRECT(ADDRESS((ROW()),AN$3-12,4)):INDIRECT(ADDRESS((ROW()),AN$3-1,4)))</f>
        <v>0</v>
      </c>
      <c r="AH2132" s="75" t="str">
        <f ca="1">IF(AG2135&gt;AN$4,"Y","N")</f>
        <v>N</v>
      </c>
      <c r="AJ2132" s="38">
        <v>0</v>
      </c>
    </row>
    <row r="2133" spans="1:36" s="40" customFormat="1" x14ac:dyDescent="0.25">
      <c r="A2133" s="69"/>
      <c r="B2133" s="69"/>
      <c r="C2133" s="69"/>
      <c r="D2133" s="69"/>
      <c r="E2133" s="69"/>
      <c r="F2133" s="36" t="s">
        <v>9</v>
      </c>
      <c r="G2133" s="37">
        <v>0</v>
      </c>
      <c r="H2133" s="37">
        <v>0</v>
      </c>
      <c r="I2133" s="37">
        <v>0</v>
      </c>
      <c r="J2133" s="37">
        <v>0</v>
      </c>
      <c r="K2133" s="37">
        <v>0</v>
      </c>
      <c r="L2133" s="37">
        <v>0</v>
      </c>
      <c r="M2133" s="38">
        <v>0</v>
      </c>
      <c r="N2133" s="38">
        <v>0</v>
      </c>
      <c r="O2133" s="38">
        <v>0</v>
      </c>
      <c r="P2133" s="38">
        <v>0</v>
      </c>
      <c r="Q2133" s="38">
        <v>0</v>
      </c>
      <c r="R2133" s="38">
        <v>0</v>
      </c>
      <c r="S2133" s="38">
        <v>0</v>
      </c>
      <c r="T2133" s="38">
        <v>0</v>
      </c>
      <c r="U2133" s="38">
        <v>0</v>
      </c>
      <c r="V2133" s="38">
        <v>0</v>
      </c>
      <c r="W2133" s="38">
        <v>0</v>
      </c>
      <c r="X2133" s="38">
        <v>0</v>
      </c>
      <c r="Y2133" s="38">
        <v>0</v>
      </c>
      <c r="Z2133" s="38">
        <v>0</v>
      </c>
      <c r="AA2133" s="38">
        <v>0</v>
      </c>
      <c r="AB2133" s="38">
        <v>0</v>
      </c>
      <c r="AC2133" s="38">
        <v>0</v>
      </c>
      <c r="AD2133" s="38">
        <v>0</v>
      </c>
      <c r="AE2133" s="38">
        <v>0</v>
      </c>
      <c r="AF2133" s="38">
        <v>0</v>
      </c>
      <c r="AG2133" s="37">
        <f ca="1">SUM(INDIRECT(ADDRESS((ROW()),AN$3-12,4)):INDIRECT(ADDRESS((ROW()),AN$3-1,4)))</f>
        <v>0</v>
      </c>
      <c r="AH2133" s="76"/>
      <c r="AJ2133" s="38">
        <v>0</v>
      </c>
    </row>
    <row r="2134" spans="1:36" s="40" customFormat="1" x14ac:dyDescent="0.25">
      <c r="A2134" s="69"/>
      <c r="B2134" s="69"/>
      <c r="C2134" s="69"/>
      <c r="D2134" s="69"/>
      <c r="E2134" s="69"/>
      <c r="F2134" s="36" t="s">
        <v>13</v>
      </c>
      <c r="G2134" s="37">
        <v>0</v>
      </c>
      <c r="H2134" s="37">
        <v>0</v>
      </c>
      <c r="I2134" s="37">
        <v>0</v>
      </c>
      <c r="J2134" s="37">
        <v>0</v>
      </c>
      <c r="K2134" s="37">
        <v>0</v>
      </c>
      <c r="L2134" s="37">
        <v>0</v>
      </c>
      <c r="M2134" s="38">
        <v>0</v>
      </c>
      <c r="N2134" s="38">
        <v>0</v>
      </c>
      <c r="O2134" s="38">
        <v>0</v>
      </c>
      <c r="P2134" s="38">
        <v>0</v>
      </c>
      <c r="Q2134" s="38">
        <v>0</v>
      </c>
      <c r="R2134" s="38">
        <v>0</v>
      </c>
      <c r="S2134" s="38">
        <v>0</v>
      </c>
      <c r="T2134" s="38">
        <v>0</v>
      </c>
      <c r="U2134" s="38">
        <v>0</v>
      </c>
      <c r="V2134" s="38">
        <v>0</v>
      </c>
      <c r="W2134" s="38">
        <v>0</v>
      </c>
      <c r="X2134" s="38">
        <v>0</v>
      </c>
      <c r="Y2134" s="38">
        <v>0</v>
      </c>
      <c r="Z2134" s="38">
        <v>0</v>
      </c>
      <c r="AA2134" s="38">
        <v>0</v>
      </c>
      <c r="AB2134" s="38">
        <v>0</v>
      </c>
      <c r="AC2134" s="38">
        <v>0</v>
      </c>
      <c r="AD2134" s="38">
        <v>0</v>
      </c>
      <c r="AE2134" s="38">
        <v>0</v>
      </c>
      <c r="AF2134" s="38">
        <v>0</v>
      </c>
      <c r="AG2134" s="37">
        <f ca="1">SUM(INDIRECT(ADDRESS((ROW()),AN$3-12,4)):INDIRECT(ADDRESS((ROW()),AN$3-1,4)))</f>
        <v>0</v>
      </c>
      <c r="AH2134" s="76"/>
      <c r="AJ2134" s="38">
        <v>0</v>
      </c>
    </row>
    <row r="2135" spans="1:36" s="40" customFormat="1" x14ac:dyDescent="0.25">
      <c r="A2135" s="70"/>
      <c r="B2135" s="70"/>
      <c r="C2135" s="70"/>
      <c r="D2135" s="70"/>
      <c r="E2135" s="70"/>
      <c r="F2135" s="36" t="s">
        <v>7</v>
      </c>
      <c r="G2135" s="39">
        <f t="shared" ref="G2135:U2135" si="3647">G2132+G2133+G2134</f>
        <v>0</v>
      </c>
      <c r="H2135" s="39">
        <f t="shared" si="3647"/>
        <v>0</v>
      </c>
      <c r="I2135" s="39">
        <f t="shared" si="3647"/>
        <v>0</v>
      </c>
      <c r="J2135" s="39">
        <f t="shared" si="3647"/>
        <v>0</v>
      </c>
      <c r="K2135" s="39">
        <f t="shared" si="3647"/>
        <v>0</v>
      </c>
      <c r="L2135" s="39">
        <f t="shared" si="3647"/>
        <v>0</v>
      </c>
      <c r="M2135" s="39">
        <f t="shared" si="3647"/>
        <v>0</v>
      </c>
      <c r="N2135" s="39">
        <f t="shared" si="3647"/>
        <v>0</v>
      </c>
      <c r="O2135" s="39">
        <f t="shared" si="3647"/>
        <v>0</v>
      </c>
      <c r="P2135" s="39">
        <f t="shared" si="3647"/>
        <v>0</v>
      </c>
      <c r="Q2135" s="39">
        <f t="shared" si="3647"/>
        <v>0</v>
      </c>
      <c r="R2135" s="39">
        <f t="shared" si="3647"/>
        <v>0</v>
      </c>
      <c r="S2135" s="39">
        <f t="shared" si="3647"/>
        <v>0</v>
      </c>
      <c r="T2135" s="39">
        <f t="shared" si="3647"/>
        <v>0</v>
      </c>
      <c r="U2135" s="39">
        <f t="shared" si="3647"/>
        <v>0</v>
      </c>
      <c r="V2135" s="39">
        <f t="shared" ref="V2135:AB2135" si="3648">V2132+V2133+V2134</f>
        <v>0</v>
      </c>
      <c r="W2135" s="39">
        <f t="shared" si="3648"/>
        <v>0</v>
      </c>
      <c r="X2135" s="39">
        <f t="shared" si="3648"/>
        <v>0</v>
      </c>
      <c r="Y2135" s="39">
        <f t="shared" si="3648"/>
        <v>0</v>
      </c>
      <c r="Z2135" s="39">
        <f t="shared" si="3648"/>
        <v>0</v>
      </c>
      <c r="AA2135" s="39">
        <f t="shared" si="3648"/>
        <v>0</v>
      </c>
      <c r="AB2135" s="39">
        <f t="shared" si="3648"/>
        <v>0</v>
      </c>
      <c r="AC2135" s="39">
        <f t="shared" ref="AC2135:AD2135" si="3649">AC2132+AC2133+AC2134</f>
        <v>0</v>
      </c>
      <c r="AD2135" s="39">
        <f t="shared" si="3649"/>
        <v>0</v>
      </c>
      <c r="AE2135" s="39">
        <f t="shared" ref="AE2135:AF2135" si="3650">AE2132+AE2133+AE2134</f>
        <v>0</v>
      </c>
      <c r="AF2135" s="39">
        <f t="shared" si="3650"/>
        <v>0</v>
      </c>
      <c r="AG2135" s="39">
        <f ca="1">SUM(INDIRECT(ADDRESS((ROW()),AN$3-12,4)):INDIRECT(ADDRESS((ROW()),AN$3-1,4)))</f>
        <v>0</v>
      </c>
      <c r="AH2135" s="77"/>
      <c r="AJ2135" s="39">
        <f t="shared" ref="AJ2135" si="3651">AJ2132+AJ2133+AJ2134</f>
        <v>0</v>
      </c>
    </row>
    <row r="2136" spans="1:36" x14ac:dyDescent="0.25">
      <c r="A2136" s="72">
        <f>A2132+1</f>
        <v>20</v>
      </c>
      <c r="B2136" s="72" t="s">
        <v>681</v>
      </c>
      <c r="C2136" s="72" t="s">
        <v>722</v>
      </c>
      <c r="D2136" s="72" t="s">
        <v>687</v>
      </c>
      <c r="E2136" s="72" t="s">
        <v>681</v>
      </c>
      <c r="F2136" s="14" t="s">
        <v>10</v>
      </c>
      <c r="G2136" s="15">
        <v>0</v>
      </c>
      <c r="H2136" s="15">
        <v>0</v>
      </c>
      <c r="I2136" s="15">
        <v>0</v>
      </c>
      <c r="J2136" s="15">
        <v>0</v>
      </c>
      <c r="K2136" s="15">
        <v>0</v>
      </c>
      <c r="L2136" s="15">
        <v>2.0833333333333332E-2</v>
      </c>
      <c r="M2136" s="16">
        <v>0</v>
      </c>
      <c r="N2136" s="16">
        <v>0</v>
      </c>
      <c r="O2136" s="16">
        <v>0</v>
      </c>
      <c r="P2136" s="16">
        <v>0</v>
      </c>
      <c r="Q2136" s="16">
        <v>0</v>
      </c>
      <c r="R2136" s="16">
        <v>0</v>
      </c>
      <c r="S2136" s="16">
        <v>0</v>
      </c>
      <c r="T2136" s="16">
        <v>0</v>
      </c>
      <c r="U2136" s="16">
        <v>0</v>
      </c>
      <c r="V2136" s="16">
        <v>0</v>
      </c>
      <c r="W2136" s="16">
        <v>0</v>
      </c>
      <c r="X2136" s="16">
        <v>0</v>
      </c>
      <c r="Y2136" s="16">
        <v>0</v>
      </c>
      <c r="Z2136" s="16">
        <v>0</v>
      </c>
      <c r="AA2136" s="16">
        <v>0</v>
      </c>
      <c r="AB2136" s="16">
        <v>0</v>
      </c>
      <c r="AC2136" s="16">
        <v>0</v>
      </c>
      <c r="AD2136" s="16">
        <v>8.3333333333333329E-2</v>
      </c>
      <c r="AE2136" s="16"/>
      <c r="AF2136" s="16"/>
      <c r="AG2136" s="15">
        <f ca="1">SUM(INDIRECT(ADDRESS((ROW()),AN$3-12,4)):INDIRECT(ADDRESS((ROW()),AN$3-1,4)))</f>
        <v>8.3333333333333329E-2</v>
      </c>
      <c r="AH2136" s="78" t="str">
        <f ca="1">IF(AG2139&gt;AN$4,"Y","N")</f>
        <v>N</v>
      </c>
      <c r="AJ2136" s="16"/>
    </row>
    <row r="2137" spans="1:36" x14ac:dyDescent="0.25">
      <c r="A2137" s="73"/>
      <c r="B2137" s="73"/>
      <c r="C2137" s="73"/>
      <c r="D2137" s="73"/>
      <c r="E2137" s="73"/>
      <c r="F2137" s="14" t="s">
        <v>9</v>
      </c>
      <c r="G2137" s="15">
        <v>0</v>
      </c>
      <c r="H2137" s="15">
        <v>0</v>
      </c>
      <c r="I2137" s="15">
        <v>0</v>
      </c>
      <c r="J2137" s="15">
        <v>0</v>
      </c>
      <c r="K2137" s="15">
        <v>0</v>
      </c>
      <c r="L2137" s="15">
        <v>0</v>
      </c>
      <c r="M2137" s="16">
        <v>0</v>
      </c>
      <c r="N2137" s="16">
        <v>0</v>
      </c>
      <c r="O2137" s="16">
        <v>0</v>
      </c>
      <c r="P2137" s="16">
        <v>1.125</v>
      </c>
      <c r="Q2137" s="16">
        <v>0</v>
      </c>
      <c r="R2137" s="16">
        <v>0</v>
      </c>
      <c r="S2137" s="16">
        <v>0</v>
      </c>
      <c r="T2137" s="16">
        <v>1.0833333333333333</v>
      </c>
      <c r="U2137" s="16"/>
      <c r="V2137" s="16"/>
      <c r="W2137" s="16"/>
      <c r="X2137" s="16"/>
      <c r="Y2137" s="16"/>
      <c r="Z2137" s="16"/>
      <c r="AA2137" s="16"/>
      <c r="AB2137" s="16"/>
      <c r="AC2137" s="16"/>
      <c r="AD2137" s="16"/>
      <c r="AE2137" s="16"/>
      <c r="AF2137" s="16"/>
      <c r="AG2137" s="15">
        <f ca="1">SUM(INDIRECT(ADDRESS((ROW()),AN$3-12,4)):INDIRECT(ADDRESS((ROW()),AN$3-1,4)))</f>
        <v>0</v>
      </c>
      <c r="AH2137" s="79"/>
      <c r="AJ2137" s="16"/>
    </row>
    <row r="2138" spans="1:36" x14ac:dyDescent="0.25">
      <c r="A2138" s="73"/>
      <c r="B2138" s="73"/>
      <c r="C2138" s="73"/>
      <c r="D2138" s="73"/>
      <c r="E2138" s="73"/>
      <c r="F2138" s="14" t="s">
        <v>13</v>
      </c>
      <c r="G2138" s="15">
        <v>0</v>
      </c>
      <c r="H2138" s="15">
        <v>0</v>
      </c>
      <c r="I2138" s="15">
        <v>0</v>
      </c>
      <c r="J2138" s="15">
        <v>0</v>
      </c>
      <c r="K2138" s="15">
        <v>0</v>
      </c>
      <c r="L2138" s="15">
        <v>0</v>
      </c>
      <c r="M2138" s="16">
        <v>0</v>
      </c>
      <c r="N2138" s="16">
        <v>0</v>
      </c>
      <c r="O2138" s="16">
        <v>0</v>
      </c>
      <c r="P2138" s="16">
        <v>0</v>
      </c>
      <c r="Q2138" s="16">
        <v>0</v>
      </c>
      <c r="R2138" s="16">
        <v>0</v>
      </c>
      <c r="S2138" s="16">
        <v>0</v>
      </c>
      <c r="T2138" s="16">
        <v>0</v>
      </c>
      <c r="U2138" s="16">
        <v>0</v>
      </c>
      <c r="V2138" s="16">
        <v>0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  <c r="AC2138" s="16">
        <v>0</v>
      </c>
      <c r="AD2138" s="16">
        <v>0</v>
      </c>
      <c r="AE2138" s="16">
        <v>0</v>
      </c>
      <c r="AF2138" s="16">
        <v>0</v>
      </c>
      <c r="AG2138" s="15">
        <f ca="1">SUM(INDIRECT(ADDRESS((ROW()),AN$3-12,4)):INDIRECT(ADDRESS((ROW()),AN$3-1,4)))</f>
        <v>0</v>
      </c>
      <c r="AH2138" s="79"/>
      <c r="AJ2138" s="16">
        <v>0</v>
      </c>
    </row>
    <row r="2139" spans="1:36" x14ac:dyDescent="0.25">
      <c r="A2139" s="74"/>
      <c r="B2139" s="74"/>
      <c r="C2139" s="74"/>
      <c r="D2139" s="74"/>
      <c r="E2139" s="74"/>
      <c r="F2139" s="14" t="s">
        <v>7</v>
      </c>
      <c r="G2139" s="17">
        <f t="shared" ref="G2139:R2139" si="3652">G2136+G2137+G2138</f>
        <v>0</v>
      </c>
      <c r="H2139" s="17">
        <f t="shared" si="3652"/>
        <v>0</v>
      </c>
      <c r="I2139" s="17">
        <f t="shared" si="3652"/>
        <v>0</v>
      </c>
      <c r="J2139" s="17">
        <f t="shared" si="3652"/>
        <v>0</v>
      </c>
      <c r="K2139" s="17">
        <f t="shared" si="3652"/>
        <v>0</v>
      </c>
      <c r="L2139" s="17">
        <f t="shared" si="3652"/>
        <v>2.0833333333333332E-2</v>
      </c>
      <c r="M2139" s="17">
        <f t="shared" si="3652"/>
        <v>0</v>
      </c>
      <c r="N2139" s="17">
        <f t="shared" si="3652"/>
        <v>0</v>
      </c>
      <c r="O2139" s="17">
        <f t="shared" si="3652"/>
        <v>0</v>
      </c>
      <c r="P2139" s="17">
        <f t="shared" si="3652"/>
        <v>1.125</v>
      </c>
      <c r="Q2139" s="17">
        <f t="shared" si="3652"/>
        <v>0</v>
      </c>
      <c r="R2139" s="17">
        <f t="shared" si="3652"/>
        <v>0</v>
      </c>
      <c r="S2139" s="17">
        <f t="shared" ref="S2139:X2139" si="3653">S2136+S2137+S2138</f>
        <v>0</v>
      </c>
      <c r="T2139" s="17">
        <f t="shared" si="3653"/>
        <v>1.0833333333333333</v>
      </c>
      <c r="U2139" s="17">
        <f t="shared" si="3653"/>
        <v>0</v>
      </c>
      <c r="V2139" s="17">
        <f t="shared" si="3653"/>
        <v>0</v>
      </c>
      <c r="W2139" s="17">
        <f t="shared" si="3653"/>
        <v>0</v>
      </c>
      <c r="X2139" s="17">
        <f t="shared" si="3653"/>
        <v>0</v>
      </c>
      <c r="Y2139" s="17">
        <f t="shared" ref="Y2139:Z2139" si="3654">Y2136+Y2137+Y2138</f>
        <v>0</v>
      </c>
      <c r="Z2139" s="17">
        <f t="shared" si="3654"/>
        <v>0</v>
      </c>
      <c r="AA2139" s="17">
        <f t="shared" ref="AA2139:AB2139" si="3655">AA2136+AA2137+AA2138</f>
        <v>0</v>
      </c>
      <c r="AB2139" s="17">
        <f t="shared" si="3655"/>
        <v>0</v>
      </c>
      <c r="AC2139" s="17">
        <f t="shared" ref="AC2139:AD2139" si="3656">AC2136+AC2137+AC2138</f>
        <v>0</v>
      </c>
      <c r="AD2139" s="17">
        <f t="shared" si="3656"/>
        <v>8.3333333333333329E-2</v>
      </c>
      <c r="AE2139" s="17">
        <f t="shared" ref="AE2139:AF2139" si="3657">AE2136+AE2137+AE2138</f>
        <v>0</v>
      </c>
      <c r="AF2139" s="17">
        <f t="shared" si="3657"/>
        <v>0</v>
      </c>
      <c r="AG2139" s="17">
        <f ca="1">SUM(INDIRECT(ADDRESS((ROW()),AN$3-12,4)):INDIRECT(ADDRESS((ROW()),AN$3-1,4)))</f>
        <v>8.3333333333333329E-2</v>
      </c>
      <c r="AH2139" s="80"/>
      <c r="AJ2139" s="17">
        <f t="shared" ref="AJ2139" si="3658">AJ2136+AJ2137+AJ2138</f>
        <v>0</v>
      </c>
    </row>
    <row r="2140" spans="1:36" s="40" customFormat="1" x14ac:dyDescent="0.25">
      <c r="A2140" s="68">
        <f>A2136+1</f>
        <v>21</v>
      </c>
      <c r="B2140" s="68" t="s">
        <v>681</v>
      </c>
      <c r="C2140" s="68" t="s">
        <v>2284</v>
      </c>
      <c r="D2140" s="68" t="s">
        <v>687</v>
      </c>
      <c r="E2140" s="68" t="s">
        <v>681</v>
      </c>
      <c r="F2140" s="36" t="s">
        <v>10</v>
      </c>
      <c r="G2140" s="37">
        <v>0</v>
      </c>
      <c r="H2140" s="37">
        <v>0</v>
      </c>
      <c r="I2140" s="37">
        <v>0</v>
      </c>
      <c r="J2140" s="37">
        <v>0</v>
      </c>
      <c r="K2140" s="37">
        <v>0</v>
      </c>
      <c r="L2140" s="37"/>
      <c r="M2140" s="38">
        <v>0</v>
      </c>
      <c r="N2140" s="38">
        <v>0</v>
      </c>
      <c r="O2140" s="38">
        <v>0</v>
      </c>
      <c r="P2140" s="38">
        <v>0</v>
      </c>
      <c r="Q2140" s="38">
        <v>0</v>
      </c>
      <c r="R2140" s="38">
        <v>0</v>
      </c>
      <c r="S2140" s="38">
        <v>0</v>
      </c>
      <c r="T2140" s="38">
        <v>0</v>
      </c>
      <c r="U2140" s="38">
        <v>0</v>
      </c>
      <c r="V2140" s="38">
        <v>0</v>
      </c>
      <c r="W2140" s="38">
        <v>0</v>
      </c>
      <c r="X2140" s="38">
        <v>0</v>
      </c>
      <c r="Y2140" s="38">
        <v>0</v>
      </c>
      <c r="Z2140" s="38">
        <v>0</v>
      </c>
      <c r="AA2140" s="38">
        <v>0</v>
      </c>
      <c r="AB2140" s="38">
        <v>0</v>
      </c>
      <c r="AC2140" s="38">
        <v>0</v>
      </c>
      <c r="AD2140" s="38">
        <v>0</v>
      </c>
      <c r="AE2140" s="38">
        <v>0</v>
      </c>
      <c r="AF2140" s="38">
        <v>0</v>
      </c>
      <c r="AG2140" s="37">
        <f ca="1">SUM(INDIRECT(ADDRESS((ROW()),AN$3-12,4)):INDIRECT(ADDRESS((ROW()),AN$3-1,4)))</f>
        <v>0</v>
      </c>
      <c r="AH2140" s="75" t="str">
        <f ca="1">IF(AG2143&gt;AN$4,"Y","N")</f>
        <v>N</v>
      </c>
      <c r="AJ2140" s="38">
        <v>0</v>
      </c>
    </row>
    <row r="2141" spans="1:36" s="40" customFormat="1" x14ac:dyDescent="0.25">
      <c r="A2141" s="69"/>
      <c r="B2141" s="69"/>
      <c r="C2141" s="69"/>
      <c r="D2141" s="69"/>
      <c r="E2141" s="69"/>
      <c r="F2141" s="36" t="s">
        <v>9</v>
      </c>
      <c r="G2141" s="37">
        <v>0</v>
      </c>
      <c r="H2141" s="37">
        <v>0</v>
      </c>
      <c r="I2141" s="37">
        <v>0</v>
      </c>
      <c r="J2141" s="37">
        <v>0</v>
      </c>
      <c r="K2141" s="37">
        <v>0</v>
      </c>
      <c r="L2141" s="37">
        <v>0</v>
      </c>
      <c r="M2141" s="38">
        <v>0</v>
      </c>
      <c r="N2141" s="38">
        <v>0</v>
      </c>
      <c r="O2141" s="38">
        <v>0</v>
      </c>
      <c r="P2141" s="38"/>
      <c r="Q2141" s="38">
        <v>0</v>
      </c>
      <c r="R2141" s="38">
        <v>0</v>
      </c>
      <c r="S2141" s="38">
        <v>0</v>
      </c>
      <c r="T2141" s="38">
        <v>1.8055555555555557E-2</v>
      </c>
      <c r="U2141" s="38"/>
      <c r="V2141" s="38"/>
      <c r="W2141" s="38"/>
      <c r="X2141" s="38"/>
      <c r="Y2141" s="38"/>
      <c r="Z2141" s="38"/>
      <c r="AA2141" s="38"/>
      <c r="AB2141" s="38"/>
      <c r="AC2141" s="38"/>
      <c r="AD2141" s="38"/>
      <c r="AE2141" s="38"/>
      <c r="AF2141" s="38"/>
      <c r="AG2141" s="37">
        <f ca="1">SUM(INDIRECT(ADDRESS((ROW()),AN$3-12,4)):INDIRECT(ADDRESS((ROW()),AN$3-1,4)))</f>
        <v>0</v>
      </c>
      <c r="AH2141" s="76"/>
      <c r="AJ2141" s="38"/>
    </row>
    <row r="2142" spans="1:36" s="40" customFormat="1" x14ac:dyDescent="0.25">
      <c r="A2142" s="69"/>
      <c r="B2142" s="69"/>
      <c r="C2142" s="69"/>
      <c r="D2142" s="69"/>
      <c r="E2142" s="69"/>
      <c r="F2142" s="36" t="s">
        <v>13</v>
      </c>
      <c r="G2142" s="37">
        <v>0</v>
      </c>
      <c r="H2142" s="37">
        <v>0</v>
      </c>
      <c r="I2142" s="37">
        <v>0</v>
      </c>
      <c r="J2142" s="37">
        <v>0</v>
      </c>
      <c r="K2142" s="37">
        <v>0</v>
      </c>
      <c r="L2142" s="37">
        <v>0</v>
      </c>
      <c r="M2142" s="38">
        <v>0</v>
      </c>
      <c r="N2142" s="38">
        <v>0</v>
      </c>
      <c r="O2142" s="38">
        <v>0</v>
      </c>
      <c r="P2142" s="38">
        <v>0</v>
      </c>
      <c r="Q2142" s="38">
        <v>0</v>
      </c>
      <c r="R2142" s="38">
        <v>0</v>
      </c>
      <c r="S2142" s="38">
        <v>0</v>
      </c>
      <c r="T2142" s="38">
        <v>0</v>
      </c>
      <c r="U2142" s="38">
        <v>0</v>
      </c>
      <c r="V2142" s="38">
        <v>0</v>
      </c>
      <c r="W2142" s="38">
        <v>0</v>
      </c>
      <c r="X2142" s="38">
        <v>0</v>
      </c>
      <c r="Y2142" s="38">
        <v>0</v>
      </c>
      <c r="Z2142" s="38">
        <v>0</v>
      </c>
      <c r="AA2142" s="38">
        <v>0</v>
      </c>
      <c r="AB2142" s="38">
        <v>0</v>
      </c>
      <c r="AC2142" s="38">
        <v>0</v>
      </c>
      <c r="AD2142" s="38">
        <v>0</v>
      </c>
      <c r="AE2142" s="38">
        <v>0</v>
      </c>
      <c r="AF2142" s="38">
        <v>0</v>
      </c>
      <c r="AG2142" s="37">
        <f ca="1">SUM(INDIRECT(ADDRESS((ROW()),AN$3-12,4)):INDIRECT(ADDRESS((ROW()),AN$3-1,4)))</f>
        <v>0</v>
      </c>
      <c r="AH2142" s="76"/>
      <c r="AJ2142" s="38">
        <v>0</v>
      </c>
    </row>
    <row r="2143" spans="1:36" s="40" customFormat="1" x14ac:dyDescent="0.25">
      <c r="A2143" s="70"/>
      <c r="B2143" s="70"/>
      <c r="C2143" s="70"/>
      <c r="D2143" s="70"/>
      <c r="E2143" s="70"/>
      <c r="F2143" s="36" t="s">
        <v>7</v>
      </c>
      <c r="G2143" s="39">
        <f t="shared" ref="G2143:T2143" si="3659">G2140+G2141+G2142</f>
        <v>0</v>
      </c>
      <c r="H2143" s="39">
        <f t="shared" si="3659"/>
        <v>0</v>
      </c>
      <c r="I2143" s="39">
        <f t="shared" si="3659"/>
        <v>0</v>
      </c>
      <c r="J2143" s="39">
        <f t="shared" si="3659"/>
        <v>0</v>
      </c>
      <c r="K2143" s="39">
        <f t="shared" si="3659"/>
        <v>0</v>
      </c>
      <c r="L2143" s="39">
        <f t="shared" si="3659"/>
        <v>0</v>
      </c>
      <c r="M2143" s="39">
        <f t="shared" si="3659"/>
        <v>0</v>
      </c>
      <c r="N2143" s="39">
        <f t="shared" si="3659"/>
        <v>0</v>
      </c>
      <c r="O2143" s="39">
        <f t="shared" si="3659"/>
        <v>0</v>
      </c>
      <c r="P2143" s="39">
        <f t="shared" si="3659"/>
        <v>0</v>
      </c>
      <c r="Q2143" s="39">
        <f t="shared" si="3659"/>
        <v>0</v>
      </c>
      <c r="R2143" s="39">
        <f t="shared" si="3659"/>
        <v>0</v>
      </c>
      <c r="S2143" s="39">
        <f t="shared" si="3659"/>
        <v>0</v>
      </c>
      <c r="T2143" s="39">
        <f t="shared" si="3659"/>
        <v>1.8055555555555557E-2</v>
      </c>
      <c r="U2143" s="39">
        <f t="shared" ref="U2143:Z2143" si="3660">U2140+U2141+U2142</f>
        <v>0</v>
      </c>
      <c r="V2143" s="39">
        <f t="shared" si="3660"/>
        <v>0</v>
      </c>
      <c r="W2143" s="39">
        <f t="shared" si="3660"/>
        <v>0</v>
      </c>
      <c r="X2143" s="39">
        <f t="shared" si="3660"/>
        <v>0</v>
      </c>
      <c r="Y2143" s="39">
        <f t="shared" si="3660"/>
        <v>0</v>
      </c>
      <c r="Z2143" s="39">
        <f t="shared" si="3660"/>
        <v>0</v>
      </c>
      <c r="AA2143" s="39">
        <f t="shared" ref="AA2143:AB2143" si="3661">AA2140+AA2141+AA2142</f>
        <v>0</v>
      </c>
      <c r="AB2143" s="39">
        <f t="shared" si="3661"/>
        <v>0</v>
      </c>
      <c r="AC2143" s="39">
        <f t="shared" ref="AC2143:AD2143" si="3662">AC2140+AC2141+AC2142</f>
        <v>0</v>
      </c>
      <c r="AD2143" s="39">
        <f t="shared" si="3662"/>
        <v>0</v>
      </c>
      <c r="AE2143" s="39">
        <f t="shared" ref="AE2143:AF2143" si="3663">AE2140+AE2141+AE2142</f>
        <v>0</v>
      </c>
      <c r="AF2143" s="39">
        <f t="shared" si="3663"/>
        <v>0</v>
      </c>
      <c r="AG2143" s="39">
        <f ca="1">SUM(INDIRECT(ADDRESS((ROW()),AN$3-12,4)):INDIRECT(ADDRESS((ROW()),AN$3-1,4)))</f>
        <v>0</v>
      </c>
      <c r="AH2143" s="77"/>
      <c r="AJ2143" s="39">
        <f t="shared" ref="AJ2143" si="3664">AJ2140+AJ2141+AJ2142</f>
        <v>0</v>
      </c>
    </row>
    <row r="2144" spans="1:36" x14ac:dyDescent="0.25">
      <c r="A2144" s="72">
        <f>A2140+1</f>
        <v>22</v>
      </c>
      <c r="B2144" s="72" t="s">
        <v>681</v>
      </c>
      <c r="C2144" s="72" t="s">
        <v>2320</v>
      </c>
      <c r="D2144" s="72" t="s">
        <v>687</v>
      </c>
      <c r="E2144" s="72" t="s">
        <v>681</v>
      </c>
      <c r="F2144" s="14" t="s">
        <v>10</v>
      </c>
      <c r="G2144" s="15">
        <v>0</v>
      </c>
      <c r="H2144" s="15">
        <v>0</v>
      </c>
      <c r="I2144" s="15">
        <v>0</v>
      </c>
      <c r="J2144" s="15">
        <v>0</v>
      </c>
      <c r="K2144" s="15">
        <v>0</v>
      </c>
      <c r="L2144" s="15"/>
      <c r="M2144" s="16">
        <v>0</v>
      </c>
      <c r="N2144" s="16">
        <v>0</v>
      </c>
      <c r="O2144" s="16">
        <v>0</v>
      </c>
      <c r="P2144" s="16">
        <v>0</v>
      </c>
      <c r="Q2144" s="16">
        <v>0</v>
      </c>
      <c r="R2144" s="16">
        <v>0</v>
      </c>
      <c r="S2144" s="16">
        <v>0</v>
      </c>
      <c r="T2144" s="16">
        <v>0</v>
      </c>
      <c r="U2144" s="16">
        <v>0</v>
      </c>
      <c r="V2144" s="16">
        <v>0</v>
      </c>
      <c r="W2144" s="16">
        <v>0</v>
      </c>
      <c r="X2144" s="16">
        <v>0</v>
      </c>
      <c r="Y2144" s="16">
        <v>0</v>
      </c>
      <c r="Z2144" s="16">
        <v>0</v>
      </c>
      <c r="AA2144" s="16">
        <v>0</v>
      </c>
      <c r="AB2144" s="16">
        <v>0</v>
      </c>
      <c r="AC2144" s="16">
        <v>4.1666666666666664E-2</v>
      </c>
      <c r="AD2144" s="16">
        <v>0.25</v>
      </c>
      <c r="AE2144" s="16"/>
      <c r="AF2144" s="16">
        <v>4.1666666666666664E-2</v>
      </c>
      <c r="AG2144" s="15">
        <f ca="1">SUM(INDIRECT(ADDRESS((ROW()),AN$3-12,4)):INDIRECT(ADDRESS((ROW()),AN$3-1,4)))</f>
        <v>0.33333333333333337</v>
      </c>
      <c r="AH2144" s="78" t="str">
        <f ca="1">IF(AG2147&gt;AN$4,"Y","N")</f>
        <v>N</v>
      </c>
      <c r="AJ2144" s="16"/>
    </row>
    <row r="2145" spans="1:36" x14ac:dyDescent="0.25">
      <c r="A2145" s="73"/>
      <c r="B2145" s="73"/>
      <c r="C2145" s="73"/>
      <c r="D2145" s="73"/>
      <c r="E2145" s="73"/>
      <c r="F2145" s="14" t="s">
        <v>9</v>
      </c>
      <c r="G2145" s="15">
        <v>0</v>
      </c>
      <c r="H2145" s="15">
        <v>0</v>
      </c>
      <c r="I2145" s="15">
        <v>0</v>
      </c>
      <c r="J2145" s="15">
        <v>0</v>
      </c>
      <c r="K2145" s="15">
        <v>0</v>
      </c>
      <c r="L2145" s="15">
        <v>0</v>
      </c>
      <c r="M2145" s="16">
        <v>0</v>
      </c>
      <c r="N2145" s="16">
        <v>0</v>
      </c>
      <c r="O2145" s="16">
        <v>0</v>
      </c>
      <c r="P2145" s="16"/>
      <c r="Q2145" s="16">
        <v>0</v>
      </c>
      <c r="R2145" s="16">
        <v>0</v>
      </c>
      <c r="S2145" s="16">
        <v>0</v>
      </c>
      <c r="T2145" s="16"/>
      <c r="U2145" s="16"/>
      <c r="V2145" s="16"/>
      <c r="W2145" s="16"/>
      <c r="X2145" s="16"/>
      <c r="Y2145" s="16"/>
      <c r="Z2145" s="16"/>
      <c r="AA2145" s="16"/>
      <c r="AB2145" s="16"/>
      <c r="AC2145" s="16"/>
      <c r="AD2145" s="16"/>
      <c r="AE2145" s="16"/>
      <c r="AF2145" s="16"/>
      <c r="AG2145" s="15">
        <f ca="1">SUM(INDIRECT(ADDRESS((ROW()),AN$3-12,4)):INDIRECT(ADDRESS((ROW()),AN$3-1,4)))</f>
        <v>0</v>
      </c>
      <c r="AH2145" s="79"/>
      <c r="AJ2145" s="16"/>
    </row>
    <row r="2146" spans="1:36" x14ac:dyDescent="0.25">
      <c r="A2146" s="73"/>
      <c r="B2146" s="73"/>
      <c r="C2146" s="73"/>
      <c r="D2146" s="73"/>
      <c r="E2146" s="73"/>
      <c r="F2146" s="14" t="s">
        <v>13</v>
      </c>
      <c r="G2146" s="15">
        <v>0</v>
      </c>
      <c r="H2146" s="15">
        <v>0</v>
      </c>
      <c r="I2146" s="15">
        <v>0</v>
      </c>
      <c r="J2146" s="15">
        <v>0</v>
      </c>
      <c r="K2146" s="15">
        <v>0</v>
      </c>
      <c r="L2146" s="15">
        <v>0</v>
      </c>
      <c r="M2146" s="16">
        <v>0</v>
      </c>
      <c r="N2146" s="16">
        <v>0</v>
      </c>
      <c r="O2146" s="16">
        <v>0</v>
      </c>
      <c r="P2146" s="16">
        <v>0</v>
      </c>
      <c r="Q2146" s="16">
        <v>0</v>
      </c>
      <c r="R2146" s="16">
        <v>0</v>
      </c>
      <c r="S2146" s="16">
        <v>0</v>
      </c>
      <c r="T2146" s="16">
        <v>0</v>
      </c>
      <c r="U2146" s="16">
        <v>0</v>
      </c>
      <c r="V2146" s="16">
        <v>0</v>
      </c>
      <c r="W2146" s="16">
        <v>0</v>
      </c>
      <c r="X2146" s="16">
        <v>0</v>
      </c>
      <c r="Y2146" s="16">
        <v>0</v>
      </c>
      <c r="Z2146" s="16">
        <v>0</v>
      </c>
      <c r="AA2146" s="16">
        <v>0</v>
      </c>
      <c r="AB2146" s="16">
        <v>0</v>
      </c>
      <c r="AC2146" s="16">
        <v>0</v>
      </c>
      <c r="AD2146" s="16">
        <v>0</v>
      </c>
      <c r="AE2146" s="16">
        <v>0</v>
      </c>
      <c r="AF2146" s="16">
        <v>0</v>
      </c>
      <c r="AG2146" s="15">
        <f ca="1">SUM(INDIRECT(ADDRESS((ROW()),AN$3-12,4)):INDIRECT(ADDRESS((ROW()),AN$3-1,4)))</f>
        <v>0</v>
      </c>
      <c r="AH2146" s="79"/>
      <c r="AJ2146" s="16">
        <v>0</v>
      </c>
    </row>
    <row r="2147" spans="1:36" x14ac:dyDescent="0.25">
      <c r="A2147" s="74"/>
      <c r="B2147" s="74"/>
      <c r="C2147" s="74"/>
      <c r="D2147" s="74"/>
      <c r="E2147" s="74"/>
      <c r="F2147" s="14" t="s">
        <v>7</v>
      </c>
      <c r="G2147" s="17">
        <f t="shared" ref="G2147:U2147" si="3665">G2144+G2145+G2146</f>
        <v>0</v>
      </c>
      <c r="H2147" s="17">
        <f t="shared" si="3665"/>
        <v>0</v>
      </c>
      <c r="I2147" s="17">
        <f t="shared" si="3665"/>
        <v>0</v>
      </c>
      <c r="J2147" s="17">
        <f t="shared" si="3665"/>
        <v>0</v>
      </c>
      <c r="K2147" s="17">
        <f t="shared" si="3665"/>
        <v>0</v>
      </c>
      <c r="L2147" s="17">
        <f t="shared" si="3665"/>
        <v>0</v>
      </c>
      <c r="M2147" s="17">
        <f t="shared" si="3665"/>
        <v>0</v>
      </c>
      <c r="N2147" s="17">
        <f t="shared" si="3665"/>
        <v>0</v>
      </c>
      <c r="O2147" s="17">
        <f t="shared" si="3665"/>
        <v>0</v>
      </c>
      <c r="P2147" s="17">
        <f t="shared" si="3665"/>
        <v>0</v>
      </c>
      <c r="Q2147" s="17">
        <f t="shared" si="3665"/>
        <v>0</v>
      </c>
      <c r="R2147" s="17">
        <f t="shared" si="3665"/>
        <v>0</v>
      </c>
      <c r="S2147" s="17">
        <f t="shared" si="3665"/>
        <v>0</v>
      </c>
      <c r="T2147" s="17">
        <f t="shared" si="3665"/>
        <v>0</v>
      </c>
      <c r="U2147" s="17">
        <f t="shared" si="3665"/>
        <v>0</v>
      </c>
      <c r="V2147" s="17">
        <f t="shared" ref="V2147:AB2147" si="3666">V2144+V2145+V2146</f>
        <v>0</v>
      </c>
      <c r="W2147" s="17">
        <f t="shared" si="3666"/>
        <v>0</v>
      </c>
      <c r="X2147" s="17">
        <f t="shared" si="3666"/>
        <v>0</v>
      </c>
      <c r="Y2147" s="17">
        <f t="shared" si="3666"/>
        <v>0</v>
      </c>
      <c r="Z2147" s="17">
        <f t="shared" si="3666"/>
        <v>0</v>
      </c>
      <c r="AA2147" s="17">
        <f t="shared" si="3666"/>
        <v>0</v>
      </c>
      <c r="AB2147" s="17">
        <f t="shared" si="3666"/>
        <v>0</v>
      </c>
      <c r="AC2147" s="17">
        <f t="shared" ref="AC2147:AD2147" si="3667">AC2144+AC2145+AC2146</f>
        <v>4.1666666666666664E-2</v>
      </c>
      <c r="AD2147" s="17">
        <f t="shared" si="3667"/>
        <v>0.25</v>
      </c>
      <c r="AE2147" s="17">
        <f t="shared" ref="AE2147:AF2147" si="3668">AE2144+AE2145+AE2146</f>
        <v>0</v>
      </c>
      <c r="AF2147" s="17">
        <f t="shared" si="3668"/>
        <v>4.1666666666666664E-2</v>
      </c>
      <c r="AG2147" s="17">
        <f ca="1">SUM(INDIRECT(ADDRESS((ROW()),AN$3-12,4)):INDIRECT(ADDRESS((ROW()),AN$3-1,4)))</f>
        <v>0.33333333333333337</v>
      </c>
      <c r="AH2147" s="80"/>
      <c r="AJ2147" s="17">
        <f t="shared" ref="AJ2147" si="3669">AJ2144+AJ2145+AJ2146</f>
        <v>0</v>
      </c>
    </row>
    <row r="2148" spans="1:36" s="40" customFormat="1" x14ac:dyDescent="0.25">
      <c r="A2148" s="68">
        <f>A2144+1</f>
        <v>23</v>
      </c>
      <c r="B2148" s="68" t="s">
        <v>681</v>
      </c>
      <c r="C2148" s="68" t="s">
        <v>2321</v>
      </c>
      <c r="D2148" s="68" t="s">
        <v>687</v>
      </c>
      <c r="E2148" s="68" t="s">
        <v>681</v>
      </c>
      <c r="F2148" s="36" t="s">
        <v>10</v>
      </c>
      <c r="G2148" s="37">
        <v>0</v>
      </c>
      <c r="H2148" s="37">
        <v>0</v>
      </c>
      <c r="I2148" s="37">
        <v>0</v>
      </c>
      <c r="J2148" s="37">
        <v>0</v>
      </c>
      <c r="K2148" s="37">
        <v>0</v>
      </c>
      <c r="L2148" s="37"/>
      <c r="M2148" s="38">
        <v>0</v>
      </c>
      <c r="N2148" s="38">
        <v>0</v>
      </c>
      <c r="O2148" s="38">
        <v>0</v>
      </c>
      <c r="P2148" s="38">
        <v>0</v>
      </c>
      <c r="Q2148" s="38">
        <v>0</v>
      </c>
      <c r="R2148" s="38">
        <v>0</v>
      </c>
      <c r="S2148" s="38">
        <v>0</v>
      </c>
      <c r="T2148" s="38">
        <v>0</v>
      </c>
      <c r="U2148" s="38">
        <v>0</v>
      </c>
      <c r="V2148" s="38">
        <v>0</v>
      </c>
      <c r="W2148" s="38">
        <v>0</v>
      </c>
      <c r="X2148" s="38">
        <v>0</v>
      </c>
      <c r="Y2148" s="38">
        <v>0</v>
      </c>
      <c r="Z2148" s="38">
        <v>0</v>
      </c>
      <c r="AA2148" s="38">
        <v>8.3333333333333329E-2</v>
      </c>
      <c r="AB2148" s="38"/>
      <c r="AC2148" s="38">
        <v>4.1666666666666664E-2</v>
      </c>
      <c r="AD2148" s="38"/>
      <c r="AE2148" s="38">
        <v>4.1666666666666664E-2</v>
      </c>
      <c r="AF2148" s="38">
        <v>4.1666666666666664E-2</v>
      </c>
      <c r="AG2148" s="37">
        <f ca="1">SUM(INDIRECT(ADDRESS((ROW()),AN$3-12,4)):INDIRECT(ADDRESS((ROW()),AN$3-1,4)))</f>
        <v>0.20833333333333331</v>
      </c>
      <c r="AH2148" s="75" t="str">
        <f ca="1">IF(AG2151&gt;AN$4,"Y","N")</f>
        <v>N</v>
      </c>
      <c r="AJ2148" s="38"/>
    </row>
    <row r="2149" spans="1:36" s="40" customFormat="1" x14ac:dyDescent="0.25">
      <c r="A2149" s="69"/>
      <c r="B2149" s="69"/>
      <c r="C2149" s="69"/>
      <c r="D2149" s="69"/>
      <c r="E2149" s="69"/>
      <c r="F2149" s="36" t="s">
        <v>9</v>
      </c>
      <c r="G2149" s="37">
        <v>0</v>
      </c>
      <c r="H2149" s="37">
        <v>0</v>
      </c>
      <c r="I2149" s="37">
        <v>0</v>
      </c>
      <c r="J2149" s="37">
        <v>0</v>
      </c>
      <c r="K2149" s="37">
        <v>0</v>
      </c>
      <c r="L2149" s="37">
        <v>0</v>
      </c>
      <c r="M2149" s="38">
        <v>0</v>
      </c>
      <c r="N2149" s="38">
        <v>0</v>
      </c>
      <c r="O2149" s="38">
        <v>0</v>
      </c>
      <c r="P2149" s="38"/>
      <c r="Q2149" s="38">
        <v>0</v>
      </c>
      <c r="R2149" s="38">
        <v>0</v>
      </c>
      <c r="S2149" s="38">
        <v>0</v>
      </c>
      <c r="T2149" s="38"/>
      <c r="U2149" s="38"/>
      <c r="V2149" s="38"/>
      <c r="W2149" s="38"/>
      <c r="X2149" s="38"/>
      <c r="Y2149" s="38"/>
      <c r="Z2149" s="38"/>
      <c r="AA2149" s="38"/>
      <c r="AB2149" s="38"/>
      <c r="AC2149" s="38"/>
      <c r="AD2149" s="38"/>
      <c r="AE2149" s="38"/>
      <c r="AF2149" s="38"/>
      <c r="AG2149" s="37">
        <f ca="1">SUM(INDIRECT(ADDRESS((ROW()),AN$3-12,4)):INDIRECT(ADDRESS((ROW()),AN$3-1,4)))</f>
        <v>0</v>
      </c>
      <c r="AH2149" s="76"/>
      <c r="AJ2149" s="38"/>
    </row>
    <row r="2150" spans="1:36" s="40" customFormat="1" x14ac:dyDescent="0.25">
      <c r="A2150" s="69"/>
      <c r="B2150" s="69"/>
      <c r="C2150" s="69"/>
      <c r="D2150" s="69"/>
      <c r="E2150" s="69"/>
      <c r="F2150" s="36" t="s">
        <v>13</v>
      </c>
      <c r="G2150" s="37">
        <v>0</v>
      </c>
      <c r="H2150" s="37">
        <v>0</v>
      </c>
      <c r="I2150" s="37">
        <v>0</v>
      </c>
      <c r="J2150" s="37">
        <v>0</v>
      </c>
      <c r="K2150" s="37">
        <v>0</v>
      </c>
      <c r="L2150" s="37">
        <v>0</v>
      </c>
      <c r="M2150" s="38">
        <v>0</v>
      </c>
      <c r="N2150" s="38">
        <v>0</v>
      </c>
      <c r="O2150" s="38">
        <v>0</v>
      </c>
      <c r="P2150" s="38">
        <v>0</v>
      </c>
      <c r="Q2150" s="38">
        <v>0</v>
      </c>
      <c r="R2150" s="38">
        <v>0</v>
      </c>
      <c r="S2150" s="38">
        <v>0</v>
      </c>
      <c r="T2150" s="38">
        <v>0</v>
      </c>
      <c r="U2150" s="38">
        <v>0</v>
      </c>
      <c r="V2150" s="38">
        <v>0</v>
      </c>
      <c r="W2150" s="38">
        <v>0</v>
      </c>
      <c r="X2150" s="38">
        <v>0</v>
      </c>
      <c r="Y2150" s="38">
        <v>0</v>
      </c>
      <c r="Z2150" s="38">
        <v>0</v>
      </c>
      <c r="AA2150" s="38">
        <v>0</v>
      </c>
      <c r="AB2150" s="38">
        <v>0</v>
      </c>
      <c r="AC2150" s="38">
        <v>0</v>
      </c>
      <c r="AD2150" s="38">
        <v>0</v>
      </c>
      <c r="AE2150" s="38">
        <v>0</v>
      </c>
      <c r="AF2150" s="38">
        <v>0</v>
      </c>
      <c r="AG2150" s="37">
        <f ca="1">SUM(INDIRECT(ADDRESS((ROW()),AN$3-12,4)):INDIRECT(ADDRESS((ROW()),AN$3-1,4)))</f>
        <v>0</v>
      </c>
      <c r="AH2150" s="76"/>
      <c r="AJ2150" s="38">
        <v>0</v>
      </c>
    </row>
    <row r="2151" spans="1:36" s="40" customFormat="1" x14ac:dyDescent="0.25">
      <c r="A2151" s="70"/>
      <c r="B2151" s="70"/>
      <c r="C2151" s="70"/>
      <c r="D2151" s="70"/>
      <c r="E2151" s="70"/>
      <c r="F2151" s="36" t="s">
        <v>7</v>
      </c>
      <c r="G2151" s="39">
        <f t="shared" ref="G2151:U2151" si="3670">G2148+G2149+G2150</f>
        <v>0</v>
      </c>
      <c r="H2151" s="39">
        <f t="shared" si="3670"/>
        <v>0</v>
      </c>
      <c r="I2151" s="39">
        <f t="shared" si="3670"/>
        <v>0</v>
      </c>
      <c r="J2151" s="39">
        <f t="shared" si="3670"/>
        <v>0</v>
      </c>
      <c r="K2151" s="39">
        <f t="shared" si="3670"/>
        <v>0</v>
      </c>
      <c r="L2151" s="39">
        <f t="shared" si="3670"/>
        <v>0</v>
      </c>
      <c r="M2151" s="39">
        <f t="shared" si="3670"/>
        <v>0</v>
      </c>
      <c r="N2151" s="39">
        <f t="shared" si="3670"/>
        <v>0</v>
      </c>
      <c r="O2151" s="39">
        <f t="shared" si="3670"/>
        <v>0</v>
      </c>
      <c r="P2151" s="39">
        <f t="shared" si="3670"/>
        <v>0</v>
      </c>
      <c r="Q2151" s="39">
        <f t="shared" si="3670"/>
        <v>0</v>
      </c>
      <c r="R2151" s="39">
        <f t="shared" si="3670"/>
        <v>0</v>
      </c>
      <c r="S2151" s="39">
        <f t="shared" si="3670"/>
        <v>0</v>
      </c>
      <c r="T2151" s="39">
        <f t="shared" si="3670"/>
        <v>0</v>
      </c>
      <c r="U2151" s="39">
        <f t="shared" si="3670"/>
        <v>0</v>
      </c>
      <c r="V2151" s="39">
        <f t="shared" ref="V2151:AB2151" si="3671">V2148+V2149+V2150</f>
        <v>0</v>
      </c>
      <c r="W2151" s="39">
        <f t="shared" si="3671"/>
        <v>0</v>
      </c>
      <c r="X2151" s="39">
        <f t="shared" si="3671"/>
        <v>0</v>
      </c>
      <c r="Y2151" s="39">
        <f t="shared" si="3671"/>
        <v>0</v>
      </c>
      <c r="Z2151" s="39">
        <f t="shared" si="3671"/>
        <v>0</v>
      </c>
      <c r="AA2151" s="39">
        <f t="shared" si="3671"/>
        <v>8.3333333333333329E-2</v>
      </c>
      <c r="AB2151" s="39">
        <f t="shared" si="3671"/>
        <v>0</v>
      </c>
      <c r="AC2151" s="39">
        <f t="shared" ref="AC2151:AD2151" si="3672">AC2148+AC2149+AC2150</f>
        <v>4.1666666666666664E-2</v>
      </c>
      <c r="AD2151" s="39">
        <f t="shared" si="3672"/>
        <v>0</v>
      </c>
      <c r="AE2151" s="39">
        <f t="shared" ref="AE2151:AF2151" si="3673">AE2148+AE2149+AE2150</f>
        <v>4.1666666666666664E-2</v>
      </c>
      <c r="AF2151" s="39">
        <f t="shared" si="3673"/>
        <v>4.1666666666666664E-2</v>
      </c>
      <c r="AG2151" s="39">
        <f ca="1">SUM(INDIRECT(ADDRESS((ROW()),AN$3-12,4)):INDIRECT(ADDRESS((ROW()),AN$3-1,4)))</f>
        <v>0.20833333333333331</v>
      </c>
      <c r="AH2151" s="77"/>
      <c r="AJ2151" s="39">
        <f t="shared" ref="AJ2151" si="3674">AJ2148+AJ2149+AJ2150</f>
        <v>0</v>
      </c>
    </row>
    <row r="2152" spans="1:36" x14ac:dyDescent="0.25">
      <c r="A2152" s="72">
        <f>A2148+1</f>
        <v>24</v>
      </c>
      <c r="B2152" s="72" t="s">
        <v>681</v>
      </c>
      <c r="C2152" s="72" t="s">
        <v>2322</v>
      </c>
      <c r="D2152" s="72" t="s">
        <v>687</v>
      </c>
      <c r="E2152" s="72" t="s">
        <v>681</v>
      </c>
      <c r="F2152" s="14" t="s">
        <v>10</v>
      </c>
      <c r="G2152" s="15">
        <v>0</v>
      </c>
      <c r="H2152" s="15">
        <v>0</v>
      </c>
      <c r="I2152" s="15">
        <v>0</v>
      </c>
      <c r="J2152" s="15">
        <v>0</v>
      </c>
      <c r="K2152" s="15">
        <v>0</v>
      </c>
      <c r="L2152" s="15"/>
      <c r="M2152" s="16">
        <v>0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4.1666666666666664E-2</v>
      </c>
      <c r="AB2152" s="16"/>
      <c r="AC2152" s="16">
        <v>4.1666666666666664E-2</v>
      </c>
      <c r="AD2152" s="16"/>
      <c r="AE2152" s="16">
        <v>4.1666666666666664E-2</v>
      </c>
      <c r="AF2152" s="16">
        <v>4.1666666666666664E-2</v>
      </c>
      <c r="AG2152" s="15">
        <f ca="1">SUM(INDIRECT(ADDRESS((ROW()),AN$3-12,4)):INDIRECT(ADDRESS((ROW()),AN$3-1,4)))</f>
        <v>0.16666666666666666</v>
      </c>
      <c r="AH2152" s="78" t="str">
        <f ca="1">IF(AG2155&gt;AN$4,"Y","N")</f>
        <v>N</v>
      </c>
      <c r="AJ2152" s="16"/>
    </row>
    <row r="2153" spans="1:36" x14ac:dyDescent="0.25">
      <c r="A2153" s="73"/>
      <c r="B2153" s="73"/>
      <c r="C2153" s="73"/>
      <c r="D2153" s="73"/>
      <c r="E2153" s="73"/>
      <c r="F2153" s="14" t="s">
        <v>9</v>
      </c>
      <c r="G2153" s="15">
        <v>0</v>
      </c>
      <c r="H2153" s="15">
        <v>0</v>
      </c>
      <c r="I2153" s="15">
        <v>0</v>
      </c>
      <c r="J2153" s="15">
        <v>0</v>
      </c>
      <c r="K2153" s="15">
        <v>0</v>
      </c>
      <c r="L2153" s="15">
        <v>0</v>
      </c>
      <c r="M2153" s="16">
        <v>0</v>
      </c>
      <c r="N2153" s="16">
        <v>0</v>
      </c>
      <c r="O2153" s="16">
        <v>0</v>
      </c>
      <c r="P2153" s="16"/>
      <c r="Q2153" s="16">
        <v>0</v>
      </c>
      <c r="R2153" s="16">
        <v>0</v>
      </c>
      <c r="S2153" s="16">
        <v>0</v>
      </c>
      <c r="T2153" s="16"/>
      <c r="U2153" s="16"/>
      <c r="V2153" s="16"/>
      <c r="W2153" s="16"/>
      <c r="X2153" s="16"/>
      <c r="Y2153" s="16"/>
      <c r="Z2153" s="16"/>
      <c r="AA2153" s="16"/>
      <c r="AB2153" s="16"/>
      <c r="AC2153" s="16"/>
      <c r="AD2153" s="16"/>
      <c r="AE2153" s="16"/>
      <c r="AF2153" s="16"/>
      <c r="AG2153" s="15">
        <f ca="1">SUM(INDIRECT(ADDRESS((ROW()),AN$3-12,4)):INDIRECT(ADDRESS((ROW()),AN$3-1,4)))</f>
        <v>0</v>
      </c>
      <c r="AH2153" s="79"/>
      <c r="AJ2153" s="16"/>
    </row>
    <row r="2154" spans="1:36" x14ac:dyDescent="0.25">
      <c r="A2154" s="73"/>
      <c r="B2154" s="73"/>
      <c r="C2154" s="73"/>
      <c r="D2154" s="73"/>
      <c r="E2154" s="73"/>
      <c r="F2154" s="14" t="s">
        <v>13</v>
      </c>
      <c r="G2154" s="15">
        <v>0</v>
      </c>
      <c r="H2154" s="15">
        <v>0</v>
      </c>
      <c r="I2154" s="15">
        <v>0</v>
      </c>
      <c r="J2154" s="15">
        <v>0</v>
      </c>
      <c r="K2154" s="15">
        <v>0</v>
      </c>
      <c r="L2154" s="15">
        <v>0</v>
      </c>
      <c r="M2154" s="16">
        <v>0</v>
      </c>
      <c r="N2154" s="16">
        <v>0</v>
      </c>
      <c r="O2154" s="16">
        <v>0</v>
      </c>
      <c r="P2154" s="16">
        <v>0</v>
      </c>
      <c r="Q2154" s="16">
        <v>0</v>
      </c>
      <c r="R2154" s="16">
        <v>0</v>
      </c>
      <c r="S2154" s="16">
        <v>0</v>
      </c>
      <c r="T2154" s="16">
        <v>0</v>
      </c>
      <c r="U2154" s="16">
        <v>0</v>
      </c>
      <c r="V2154" s="16">
        <v>0</v>
      </c>
      <c r="W2154" s="16">
        <v>0</v>
      </c>
      <c r="X2154" s="16">
        <v>0</v>
      </c>
      <c r="Y2154" s="16">
        <v>0</v>
      </c>
      <c r="Z2154" s="16">
        <v>0</v>
      </c>
      <c r="AA2154" s="16">
        <v>0</v>
      </c>
      <c r="AB2154" s="16">
        <v>0</v>
      </c>
      <c r="AC2154" s="16">
        <v>0</v>
      </c>
      <c r="AD2154" s="16">
        <v>0</v>
      </c>
      <c r="AE2154" s="16">
        <v>0</v>
      </c>
      <c r="AF2154" s="16">
        <v>0</v>
      </c>
      <c r="AG2154" s="15">
        <f ca="1">SUM(INDIRECT(ADDRESS((ROW()),AN$3-12,4)):INDIRECT(ADDRESS((ROW()),AN$3-1,4)))</f>
        <v>0</v>
      </c>
      <c r="AH2154" s="79"/>
      <c r="AJ2154" s="16">
        <v>0</v>
      </c>
    </row>
    <row r="2155" spans="1:36" x14ac:dyDescent="0.25">
      <c r="A2155" s="74"/>
      <c r="B2155" s="74"/>
      <c r="C2155" s="74"/>
      <c r="D2155" s="74"/>
      <c r="E2155" s="74"/>
      <c r="F2155" s="14" t="s">
        <v>7</v>
      </c>
      <c r="G2155" s="17">
        <f t="shared" ref="G2155:U2155" si="3675">G2152+G2153+G2154</f>
        <v>0</v>
      </c>
      <c r="H2155" s="17">
        <f t="shared" si="3675"/>
        <v>0</v>
      </c>
      <c r="I2155" s="17">
        <f t="shared" si="3675"/>
        <v>0</v>
      </c>
      <c r="J2155" s="17">
        <f t="shared" si="3675"/>
        <v>0</v>
      </c>
      <c r="K2155" s="17">
        <f t="shared" si="3675"/>
        <v>0</v>
      </c>
      <c r="L2155" s="17">
        <f t="shared" si="3675"/>
        <v>0</v>
      </c>
      <c r="M2155" s="17">
        <f t="shared" si="3675"/>
        <v>0</v>
      </c>
      <c r="N2155" s="17">
        <f t="shared" si="3675"/>
        <v>0</v>
      </c>
      <c r="O2155" s="17">
        <f t="shared" si="3675"/>
        <v>0</v>
      </c>
      <c r="P2155" s="17">
        <f t="shared" si="3675"/>
        <v>0</v>
      </c>
      <c r="Q2155" s="17">
        <f t="shared" si="3675"/>
        <v>0</v>
      </c>
      <c r="R2155" s="17">
        <f t="shared" si="3675"/>
        <v>0</v>
      </c>
      <c r="S2155" s="17">
        <f t="shared" si="3675"/>
        <v>0</v>
      </c>
      <c r="T2155" s="17">
        <f t="shared" si="3675"/>
        <v>0</v>
      </c>
      <c r="U2155" s="17">
        <f t="shared" si="3675"/>
        <v>0</v>
      </c>
      <c r="V2155" s="17">
        <f t="shared" ref="V2155:AB2155" si="3676">V2152+V2153+V2154</f>
        <v>0</v>
      </c>
      <c r="W2155" s="17">
        <f t="shared" si="3676"/>
        <v>0</v>
      </c>
      <c r="X2155" s="17">
        <f t="shared" si="3676"/>
        <v>0</v>
      </c>
      <c r="Y2155" s="17">
        <f t="shared" si="3676"/>
        <v>0</v>
      </c>
      <c r="Z2155" s="17">
        <f t="shared" si="3676"/>
        <v>0</v>
      </c>
      <c r="AA2155" s="17">
        <f t="shared" si="3676"/>
        <v>4.1666666666666664E-2</v>
      </c>
      <c r="AB2155" s="17">
        <f t="shared" si="3676"/>
        <v>0</v>
      </c>
      <c r="AC2155" s="17">
        <f t="shared" ref="AC2155:AD2155" si="3677">AC2152+AC2153+AC2154</f>
        <v>4.1666666666666664E-2</v>
      </c>
      <c r="AD2155" s="17">
        <f t="shared" si="3677"/>
        <v>0</v>
      </c>
      <c r="AE2155" s="17">
        <f t="shared" ref="AE2155:AF2155" si="3678">AE2152+AE2153+AE2154</f>
        <v>4.1666666666666664E-2</v>
      </c>
      <c r="AF2155" s="17">
        <f t="shared" si="3678"/>
        <v>4.1666666666666664E-2</v>
      </c>
      <c r="AG2155" s="17">
        <f ca="1">SUM(INDIRECT(ADDRESS((ROW()),AN$3-12,4)):INDIRECT(ADDRESS((ROW()),AN$3-1,4)))</f>
        <v>0.16666666666666666</v>
      </c>
      <c r="AH2155" s="80"/>
      <c r="AJ2155" s="17">
        <f t="shared" ref="AJ2155" si="3679">AJ2152+AJ2153+AJ2154</f>
        <v>0</v>
      </c>
    </row>
    <row r="2156" spans="1:36" s="40" customFormat="1" x14ac:dyDescent="0.25">
      <c r="A2156" s="68">
        <f>A2152+1</f>
        <v>25</v>
      </c>
      <c r="B2156" s="68" t="s">
        <v>681</v>
      </c>
      <c r="C2156" s="68" t="s">
        <v>2323</v>
      </c>
      <c r="D2156" s="68" t="s">
        <v>687</v>
      </c>
      <c r="E2156" s="68" t="s">
        <v>681</v>
      </c>
      <c r="F2156" s="36" t="s">
        <v>10</v>
      </c>
      <c r="G2156" s="37">
        <v>0</v>
      </c>
      <c r="H2156" s="37">
        <v>0</v>
      </c>
      <c r="I2156" s="37">
        <v>0</v>
      </c>
      <c r="J2156" s="37">
        <v>0</v>
      </c>
      <c r="K2156" s="37">
        <v>0</v>
      </c>
      <c r="L2156" s="37"/>
      <c r="M2156" s="38">
        <v>0</v>
      </c>
      <c r="N2156" s="38">
        <v>0</v>
      </c>
      <c r="O2156" s="38">
        <v>0</v>
      </c>
      <c r="P2156" s="38">
        <v>0</v>
      </c>
      <c r="Q2156" s="38">
        <v>0</v>
      </c>
      <c r="R2156" s="38">
        <v>0</v>
      </c>
      <c r="S2156" s="38">
        <v>0</v>
      </c>
      <c r="T2156" s="38">
        <v>0</v>
      </c>
      <c r="U2156" s="38">
        <v>0</v>
      </c>
      <c r="V2156" s="38">
        <v>4.1666666666666664E-2</v>
      </c>
      <c r="W2156" s="38">
        <v>0</v>
      </c>
      <c r="X2156" s="38">
        <v>0</v>
      </c>
      <c r="Y2156" s="38">
        <v>4.1666666666666664E-2</v>
      </c>
      <c r="Z2156" s="38"/>
      <c r="AA2156" s="38">
        <v>4.1666666666666664E-2</v>
      </c>
      <c r="AB2156" s="38">
        <v>4.1666666666666664E-2</v>
      </c>
      <c r="AC2156" s="38"/>
      <c r="AD2156" s="38">
        <v>0.20833333333333334</v>
      </c>
      <c r="AE2156" s="38">
        <v>4.1666666666666664E-2</v>
      </c>
      <c r="AF2156" s="38">
        <v>4.1666666666666664E-2</v>
      </c>
      <c r="AG2156" s="37">
        <f ca="1">SUM(INDIRECT(ADDRESS((ROW()),AN$3-12,4)):INDIRECT(ADDRESS((ROW()),AN$3-1,4)))</f>
        <v>0.45833333333333337</v>
      </c>
      <c r="AH2156" s="75" t="str">
        <f ca="1">IF(AG2159&gt;AN$4,"Y","N")</f>
        <v>N</v>
      </c>
      <c r="AJ2156" s="38"/>
    </row>
    <row r="2157" spans="1:36" s="40" customFormat="1" x14ac:dyDescent="0.25">
      <c r="A2157" s="69"/>
      <c r="B2157" s="69"/>
      <c r="C2157" s="69"/>
      <c r="D2157" s="69"/>
      <c r="E2157" s="69"/>
      <c r="F2157" s="36" t="s">
        <v>9</v>
      </c>
      <c r="G2157" s="37">
        <v>0</v>
      </c>
      <c r="H2157" s="37">
        <v>0</v>
      </c>
      <c r="I2157" s="37">
        <v>0</v>
      </c>
      <c r="J2157" s="37">
        <v>0</v>
      </c>
      <c r="K2157" s="37">
        <v>0</v>
      </c>
      <c r="L2157" s="37">
        <v>0</v>
      </c>
      <c r="M2157" s="38">
        <v>0</v>
      </c>
      <c r="N2157" s="38">
        <v>0</v>
      </c>
      <c r="O2157" s="38">
        <v>0</v>
      </c>
      <c r="P2157" s="38"/>
      <c r="Q2157" s="38">
        <v>0</v>
      </c>
      <c r="R2157" s="38">
        <v>0</v>
      </c>
      <c r="S2157" s="38">
        <v>0</v>
      </c>
      <c r="T2157" s="38">
        <v>1.8055555555555557E-2</v>
      </c>
      <c r="U2157" s="38"/>
      <c r="V2157" s="38"/>
      <c r="W2157" s="38"/>
      <c r="X2157" s="38"/>
      <c r="Y2157" s="38"/>
      <c r="Z2157" s="38"/>
      <c r="AA2157" s="38"/>
      <c r="AB2157" s="38"/>
      <c r="AC2157" s="38"/>
      <c r="AD2157" s="38"/>
      <c r="AE2157" s="38"/>
      <c r="AF2157" s="38"/>
      <c r="AG2157" s="37">
        <f ca="1">SUM(INDIRECT(ADDRESS((ROW()),AN$3-12,4)):INDIRECT(ADDRESS((ROW()),AN$3-1,4)))</f>
        <v>0</v>
      </c>
      <c r="AH2157" s="76"/>
      <c r="AJ2157" s="38"/>
    </row>
    <row r="2158" spans="1:36" s="40" customFormat="1" x14ac:dyDescent="0.25">
      <c r="A2158" s="69"/>
      <c r="B2158" s="69"/>
      <c r="C2158" s="69"/>
      <c r="D2158" s="69"/>
      <c r="E2158" s="69"/>
      <c r="F2158" s="36" t="s">
        <v>13</v>
      </c>
      <c r="G2158" s="37">
        <v>0</v>
      </c>
      <c r="H2158" s="37">
        <v>0</v>
      </c>
      <c r="I2158" s="37">
        <v>0</v>
      </c>
      <c r="J2158" s="37">
        <v>0</v>
      </c>
      <c r="K2158" s="37">
        <v>0</v>
      </c>
      <c r="L2158" s="37">
        <v>0</v>
      </c>
      <c r="M2158" s="38">
        <v>0</v>
      </c>
      <c r="N2158" s="38">
        <v>0</v>
      </c>
      <c r="O2158" s="38">
        <v>0</v>
      </c>
      <c r="P2158" s="38">
        <v>0</v>
      </c>
      <c r="Q2158" s="38">
        <v>0</v>
      </c>
      <c r="R2158" s="38">
        <v>0</v>
      </c>
      <c r="S2158" s="38">
        <v>0</v>
      </c>
      <c r="T2158" s="38">
        <v>0</v>
      </c>
      <c r="U2158" s="38">
        <v>0</v>
      </c>
      <c r="V2158" s="38">
        <v>0</v>
      </c>
      <c r="W2158" s="38">
        <v>0</v>
      </c>
      <c r="X2158" s="38">
        <v>0</v>
      </c>
      <c r="Y2158" s="38">
        <v>0</v>
      </c>
      <c r="Z2158" s="38">
        <v>0</v>
      </c>
      <c r="AA2158" s="38">
        <v>0</v>
      </c>
      <c r="AB2158" s="38">
        <v>0</v>
      </c>
      <c r="AC2158" s="38">
        <v>0</v>
      </c>
      <c r="AD2158" s="38">
        <v>0</v>
      </c>
      <c r="AE2158" s="38">
        <v>0</v>
      </c>
      <c r="AF2158" s="38">
        <v>0</v>
      </c>
      <c r="AG2158" s="37">
        <f ca="1">SUM(INDIRECT(ADDRESS((ROW()),AN$3-12,4)):INDIRECT(ADDRESS((ROW()),AN$3-1,4)))</f>
        <v>0</v>
      </c>
      <c r="AH2158" s="76"/>
      <c r="AJ2158" s="38">
        <v>0</v>
      </c>
    </row>
    <row r="2159" spans="1:36" s="40" customFormat="1" x14ac:dyDescent="0.25">
      <c r="A2159" s="70"/>
      <c r="B2159" s="70"/>
      <c r="C2159" s="70"/>
      <c r="D2159" s="70"/>
      <c r="E2159" s="70"/>
      <c r="F2159" s="36" t="s">
        <v>7</v>
      </c>
      <c r="G2159" s="39">
        <f t="shared" ref="G2159:T2159" si="3680">G2156+G2157+G2158</f>
        <v>0</v>
      </c>
      <c r="H2159" s="39">
        <f t="shared" si="3680"/>
        <v>0</v>
      </c>
      <c r="I2159" s="39">
        <f t="shared" si="3680"/>
        <v>0</v>
      </c>
      <c r="J2159" s="39">
        <f t="shared" si="3680"/>
        <v>0</v>
      </c>
      <c r="K2159" s="39">
        <f t="shared" si="3680"/>
        <v>0</v>
      </c>
      <c r="L2159" s="39">
        <f t="shared" si="3680"/>
        <v>0</v>
      </c>
      <c r="M2159" s="39">
        <f t="shared" si="3680"/>
        <v>0</v>
      </c>
      <c r="N2159" s="39">
        <f t="shared" si="3680"/>
        <v>0</v>
      </c>
      <c r="O2159" s="39">
        <f t="shared" si="3680"/>
        <v>0</v>
      </c>
      <c r="P2159" s="39">
        <f t="shared" si="3680"/>
        <v>0</v>
      </c>
      <c r="Q2159" s="39">
        <f t="shared" si="3680"/>
        <v>0</v>
      </c>
      <c r="R2159" s="39">
        <f t="shared" si="3680"/>
        <v>0</v>
      </c>
      <c r="S2159" s="39">
        <f t="shared" si="3680"/>
        <v>0</v>
      </c>
      <c r="T2159" s="39">
        <f t="shared" si="3680"/>
        <v>1.8055555555555557E-2</v>
      </c>
      <c r="U2159" s="39">
        <f t="shared" ref="U2159:Z2159" si="3681">U2156+U2157+U2158</f>
        <v>0</v>
      </c>
      <c r="V2159" s="39">
        <f t="shared" si="3681"/>
        <v>4.1666666666666664E-2</v>
      </c>
      <c r="W2159" s="39">
        <f t="shared" si="3681"/>
        <v>0</v>
      </c>
      <c r="X2159" s="39">
        <f t="shared" si="3681"/>
        <v>0</v>
      </c>
      <c r="Y2159" s="39">
        <f t="shared" si="3681"/>
        <v>4.1666666666666664E-2</v>
      </c>
      <c r="Z2159" s="39">
        <f t="shared" si="3681"/>
        <v>0</v>
      </c>
      <c r="AA2159" s="39">
        <f t="shared" ref="AA2159:AB2159" si="3682">AA2156+AA2157+AA2158</f>
        <v>4.1666666666666664E-2</v>
      </c>
      <c r="AB2159" s="39">
        <f t="shared" si="3682"/>
        <v>4.1666666666666664E-2</v>
      </c>
      <c r="AC2159" s="39">
        <f t="shared" ref="AC2159:AD2159" si="3683">AC2156+AC2157+AC2158</f>
        <v>0</v>
      </c>
      <c r="AD2159" s="39">
        <f t="shared" si="3683"/>
        <v>0.20833333333333334</v>
      </c>
      <c r="AE2159" s="39">
        <f t="shared" ref="AE2159:AF2159" si="3684">AE2156+AE2157+AE2158</f>
        <v>4.1666666666666664E-2</v>
      </c>
      <c r="AF2159" s="39">
        <f t="shared" si="3684"/>
        <v>4.1666666666666664E-2</v>
      </c>
      <c r="AG2159" s="39">
        <f ca="1">SUM(INDIRECT(ADDRESS((ROW()),AN$3-12,4)):INDIRECT(ADDRESS((ROW()),AN$3-1,4)))</f>
        <v>0.45833333333333337</v>
      </c>
      <c r="AH2159" s="77"/>
      <c r="AJ2159" s="39">
        <f t="shared" ref="AJ2159" si="3685">AJ2156+AJ2157+AJ2158</f>
        <v>0</v>
      </c>
    </row>
    <row r="2160" spans="1:36" x14ac:dyDescent="0.25">
      <c r="A2160" s="72">
        <f>A2156+1</f>
        <v>26</v>
      </c>
      <c r="B2160" s="72" t="s">
        <v>681</v>
      </c>
      <c r="C2160" s="134" t="s">
        <v>2453</v>
      </c>
      <c r="D2160" s="72" t="s">
        <v>687</v>
      </c>
      <c r="E2160" s="72" t="s">
        <v>681</v>
      </c>
      <c r="F2160" s="14" t="s">
        <v>10</v>
      </c>
      <c r="G2160" s="15">
        <v>0</v>
      </c>
      <c r="H2160" s="15">
        <v>0</v>
      </c>
      <c r="I2160" s="15">
        <v>0</v>
      </c>
      <c r="J2160" s="15">
        <v>0</v>
      </c>
      <c r="K2160" s="15">
        <v>0</v>
      </c>
      <c r="L2160" s="15"/>
      <c r="M2160" s="16">
        <v>0</v>
      </c>
      <c r="N2160" s="16">
        <v>0</v>
      </c>
      <c r="O2160" s="16">
        <v>0</v>
      </c>
      <c r="P2160" s="16">
        <v>0</v>
      </c>
      <c r="Q2160" s="16">
        <v>0</v>
      </c>
      <c r="R2160" s="16">
        <v>0</v>
      </c>
      <c r="S2160" s="16">
        <v>0</v>
      </c>
      <c r="T2160" s="16">
        <v>0</v>
      </c>
      <c r="U2160" s="16">
        <v>0</v>
      </c>
      <c r="V2160" s="16">
        <v>0.16666666666666666</v>
      </c>
      <c r="W2160" s="16">
        <v>0</v>
      </c>
      <c r="X2160" s="16">
        <v>0</v>
      </c>
      <c r="Y2160" s="16">
        <v>8.3333333333333329E-2</v>
      </c>
      <c r="Z2160" s="16">
        <v>0.22916666666666666</v>
      </c>
      <c r="AA2160" s="16"/>
      <c r="AB2160" s="16">
        <v>4.1666666666666664E-2</v>
      </c>
      <c r="AC2160" s="16"/>
      <c r="AD2160" s="16">
        <v>0.20833333333333334</v>
      </c>
      <c r="AE2160" s="16">
        <v>4.1666666666666664E-2</v>
      </c>
      <c r="AF2160" s="16">
        <v>4.1666666666666664E-2</v>
      </c>
      <c r="AG2160" s="15">
        <f ca="1">SUM(INDIRECT(ADDRESS((ROW()),AN$3-12,4)):INDIRECT(ADDRESS((ROW()),AN$3-1,4)))</f>
        <v>0.81249999999999989</v>
      </c>
      <c r="AH2160" s="78" t="str">
        <f ca="1">IF(AG2163&gt;AN$4,"Y","N")</f>
        <v>N</v>
      </c>
      <c r="AJ2160" s="16"/>
    </row>
    <row r="2161" spans="1:36" x14ac:dyDescent="0.25">
      <c r="A2161" s="73"/>
      <c r="B2161" s="73"/>
      <c r="C2161" s="135"/>
      <c r="D2161" s="73"/>
      <c r="E2161" s="73"/>
      <c r="F2161" s="14" t="s">
        <v>9</v>
      </c>
      <c r="G2161" s="15">
        <v>0</v>
      </c>
      <c r="H2161" s="15">
        <v>0</v>
      </c>
      <c r="I2161" s="15">
        <v>0</v>
      </c>
      <c r="J2161" s="15">
        <v>0</v>
      </c>
      <c r="K2161" s="15">
        <v>0</v>
      </c>
      <c r="L2161" s="15">
        <v>0</v>
      </c>
      <c r="M2161" s="16">
        <v>0</v>
      </c>
      <c r="N2161" s="16">
        <v>0</v>
      </c>
      <c r="O2161" s="16">
        <v>0</v>
      </c>
      <c r="P2161" s="16"/>
      <c r="Q2161" s="16">
        <v>0</v>
      </c>
      <c r="R2161" s="16">
        <v>0</v>
      </c>
      <c r="S2161" s="16">
        <v>0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v>0</v>
      </c>
      <c r="Z2161" s="16">
        <v>0</v>
      </c>
      <c r="AA2161" s="16">
        <v>0</v>
      </c>
      <c r="AB2161" s="16">
        <v>0</v>
      </c>
      <c r="AC2161" s="16">
        <v>0</v>
      </c>
      <c r="AD2161" s="16">
        <v>0</v>
      </c>
      <c r="AE2161" s="16">
        <v>0</v>
      </c>
      <c r="AF2161" s="16">
        <v>0</v>
      </c>
      <c r="AG2161" s="15">
        <f ca="1">SUM(INDIRECT(ADDRESS((ROW()),AN$3-12,4)):INDIRECT(ADDRESS((ROW()),AN$3-1,4)))</f>
        <v>0</v>
      </c>
      <c r="AH2161" s="79"/>
      <c r="AJ2161" s="16">
        <v>0</v>
      </c>
    </row>
    <row r="2162" spans="1:36" x14ac:dyDescent="0.25">
      <c r="A2162" s="73"/>
      <c r="B2162" s="73"/>
      <c r="C2162" s="135"/>
      <c r="D2162" s="73"/>
      <c r="E2162" s="73"/>
      <c r="F2162" s="14" t="s">
        <v>13</v>
      </c>
      <c r="G2162" s="15">
        <v>0</v>
      </c>
      <c r="H2162" s="15">
        <v>0</v>
      </c>
      <c r="I2162" s="15">
        <v>0</v>
      </c>
      <c r="J2162" s="15">
        <v>0</v>
      </c>
      <c r="K2162" s="15">
        <v>0</v>
      </c>
      <c r="L2162" s="15">
        <v>0</v>
      </c>
      <c r="M2162" s="16">
        <v>0</v>
      </c>
      <c r="N2162" s="16">
        <v>0</v>
      </c>
      <c r="O2162" s="16">
        <v>0</v>
      </c>
      <c r="P2162" s="16">
        <v>0</v>
      </c>
      <c r="Q2162" s="16">
        <v>0</v>
      </c>
      <c r="R2162" s="16">
        <v>0</v>
      </c>
      <c r="S2162" s="16">
        <v>0</v>
      </c>
      <c r="T2162" s="16">
        <v>0</v>
      </c>
      <c r="U2162" s="16">
        <v>0</v>
      </c>
      <c r="V2162" s="16">
        <v>0</v>
      </c>
      <c r="W2162" s="16">
        <v>0</v>
      </c>
      <c r="X2162" s="16">
        <v>0</v>
      </c>
      <c r="Y2162" s="16">
        <v>0</v>
      </c>
      <c r="Z2162" s="16">
        <v>0</v>
      </c>
      <c r="AA2162" s="16">
        <v>0</v>
      </c>
      <c r="AB2162" s="16">
        <v>0</v>
      </c>
      <c r="AC2162" s="16">
        <v>0</v>
      </c>
      <c r="AD2162" s="16">
        <v>0</v>
      </c>
      <c r="AE2162" s="16">
        <v>0</v>
      </c>
      <c r="AF2162" s="16">
        <v>0</v>
      </c>
      <c r="AG2162" s="15">
        <f ca="1">SUM(INDIRECT(ADDRESS((ROW()),AN$3-12,4)):INDIRECT(ADDRESS((ROW()),AN$3-1,4)))</f>
        <v>0</v>
      </c>
      <c r="AH2162" s="79"/>
      <c r="AJ2162" s="16">
        <v>0</v>
      </c>
    </row>
    <row r="2163" spans="1:36" x14ac:dyDescent="0.25">
      <c r="A2163" s="74"/>
      <c r="B2163" s="74"/>
      <c r="C2163" s="136"/>
      <c r="D2163" s="74"/>
      <c r="E2163" s="74"/>
      <c r="F2163" s="14" t="s">
        <v>7</v>
      </c>
      <c r="G2163" s="17">
        <f t="shared" ref="G2163:T2163" si="3686">G2160+G2161+G2162</f>
        <v>0</v>
      </c>
      <c r="H2163" s="17">
        <f t="shared" si="3686"/>
        <v>0</v>
      </c>
      <c r="I2163" s="17">
        <f t="shared" si="3686"/>
        <v>0</v>
      </c>
      <c r="J2163" s="17">
        <f t="shared" si="3686"/>
        <v>0</v>
      </c>
      <c r="K2163" s="17">
        <f t="shared" si="3686"/>
        <v>0</v>
      </c>
      <c r="L2163" s="17">
        <f t="shared" si="3686"/>
        <v>0</v>
      </c>
      <c r="M2163" s="17">
        <f t="shared" si="3686"/>
        <v>0</v>
      </c>
      <c r="N2163" s="17">
        <f t="shared" si="3686"/>
        <v>0</v>
      </c>
      <c r="O2163" s="17">
        <f t="shared" si="3686"/>
        <v>0</v>
      </c>
      <c r="P2163" s="17">
        <f t="shared" si="3686"/>
        <v>0</v>
      </c>
      <c r="Q2163" s="17">
        <f t="shared" si="3686"/>
        <v>0</v>
      </c>
      <c r="R2163" s="17">
        <f t="shared" si="3686"/>
        <v>0</v>
      </c>
      <c r="S2163" s="17">
        <f t="shared" si="3686"/>
        <v>0</v>
      </c>
      <c r="T2163" s="17">
        <f t="shared" si="3686"/>
        <v>0</v>
      </c>
      <c r="U2163" s="17">
        <f t="shared" ref="U2163:Z2163" si="3687">U2160+U2161+U2162</f>
        <v>0</v>
      </c>
      <c r="V2163" s="17">
        <f t="shared" si="3687"/>
        <v>0.16666666666666666</v>
      </c>
      <c r="W2163" s="17">
        <f t="shared" si="3687"/>
        <v>0</v>
      </c>
      <c r="X2163" s="17">
        <f t="shared" si="3687"/>
        <v>0</v>
      </c>
      <c r="Y2163" s="17">
        <f t="shared" si="3687"/>
        <v>8.3333333333333329E-2</v>
      </c>
      <c r="Z2163" s="17">
        <f t="shared" si="3687"/>
        <v>0.22916666666666666</v>
      </c>
      <c r="AA2163" s="17">
        <f t="shared" ref="AA2163:AB2163" si="3688">AA2160+AA2161+AA2162</f>
        <v>0</v>
      </c>
      <c r="AB2163" s="17">
        <f t="shared" si="3688"/>
        <v>4.1666666666666664E-2</v>
      </c>
      <c r="AC2163" s="17">
        <f t="shared" ref="AC2163:AD2163" si="3689">AC2160+AC2161+AC2162</f>
        <v>0</v>
      </c>
      <c r="AD2163" s="17">
        <f t="shared" si="3689"/>
        <v>0.20833333333333334</v>
      </c>
      <c r="AE2163" s="17">
        <f t="shared" ref="AE2163:AF2163" si="3690">AE2160+AE2161+AE2162</f>
        <v>4.1666666666666664E-2</v>
      </c>
      <c r="AF2163" s="17">
        <f t="shared" si="3690"/>
        <v>4.1666666666666664E-2</v>
      </c>
      <c r="AG2163" s="17">
        <f ca="1">SUM(INDIRECT(ADDRESS((ROW()),AN$3-12,4)):INDIRECT(ADDRESS((ROW()),AN$3-1,4)))</f>
        <v>0.81249999999999989</v>
      </c>
      <c r="AH2163" s="80"/>
      <c r="AJ2163" s="17">
        <f t="shared" ref="AJ2163" si="3691">AJ2160+AJ2161+AJ2162</f>
        <v>0</v>
      </c>
    </row>
    <row r="2164" spans="1:36" s="40" customFormat="1" x14ac:dyDescent="0.25">
      <c r="A2164" s="68">
        <f>A2160+1</f>
        <v>27</v>
      </c>
      <c r="B2164" s="68" t="s">
        <v>681</v>
      </c>
      <c r="C2164" s="68" t="s">
        <v>722</v>
      </c>
      <c r="D2164" s="68" t="s">
        <v>688</v>
      </c>
      <c r="E2164" s="68" t="s">
        <v>681</v>
      </c>
      <c r="F2164" s="36" t="s">
        <v>10</v>
      </c>
      <c r="G2164" s="37">
        <v>0</v>
      </c>
      <c r="H2164" s="37">
        <v>0</v>
      </c>
      <c r="I2164" s="37">
        <v>0</v>
      </c>
      <c r="J2164" s="37">
        <v>0</v>
      </c>
      <c r="K2164" s="37">
        <v>0</v>
      </c>
      <c r="L2164" s="37">
        <v>2.0833333333333332E-2</v>
      </c>
      <c r="M2164" s="38">
        <v>0</v>
      </c>
      <c r="N2164" s="38">
        <v>0</v>
      </c>
      <c r="O2164" s="38">
        <v>0</v>
      </c>
      <c r="P2164" s="38">
        <v>0</v>
      </c>
      <c r="Q2164" s="38">
        <v>0</v>
      </c>
      <c r="R2164" s="38">
        <v>0</v>
      </c>
      <c r="S2164" s="38">
        <v>0</v>
      </c>
      <c r="T2164" s="38">
        <v>0</v>
      </c>
      <c r="U2164" s="38">
        <v>0</v>
      </c>
      <c r="V2164" s="38">
        <v>0.52430555555555558</v>
      </c>
      <c r="W2164" s="38">
        <v>0</v>
      </c>
      <c r="X2164" s="38">
        <v>0</v>
      </c>
      <c r="Y2164" s="38">
        <v>0</v>
      </c>
      <c r="Z2164" s="38">
        <v>0</v>
      </c>
      <c r="AA2164" s="38">
        <v>0</v>
      </c>
      <c r="AB2164" s="38">
        <v>0</v>
      </c>
      <c r="AC2164" s="38">
        <v>0</v>
      </c>
      <c r="AD2164" s="38">
        <v>0</v>
      </c>
      <c r="AE2164" s="38">
        <v>0</v>
      </c>
      <c r="AF2164" s="38">
        <v>0</v>
      </c>
      <c r="AG2164" s="37">
        <f ca="1">SUM(INDIRECT(ADDRESS((ROW()),AN$3-12,4)):INDIRECT(ADDRESS((ROW()),AN$3-1,4)))</f>
        <v>0.52430555555555558</v>
      </c>
      <c r="AH2164" s="75" t="str">
        <f ca="1">IF(AG2167&gt;AN$4,"Y","N")</f>
        <v>Y</v>
      </c>
      <c r="AJ2164" s="38">
        <v>0</v>
      </c>
    </row>
    <row r="2165" spans="1:36" s="40" customFormat="1" x14ac:dyDescent="0.25">
      <c r="A2165" s="69"/>
      <c r="B2165" s="69"/>
      <c r="C2165" s="69"/>
      <c r="D2165" s="69"/>
      <c r="E2165" s="69"/>
      <c r="F2165" s="36" t="s">
        <v>9</v>
      </c>
      <c r="G2165" s="37">
        <v>0</v>
      </c>
      <c r="H2165" s="37">
        <v>0</v>
      </c>
      <c r="I2165" s="37">
        <v>0</v>
      </c>
      <c r="J2165" s="37">
        <v>0</v>
      </c>
      <c r="K2165" s="37">
        <v>0</v>
      </c>
      <c r="L2165" s="37">
        <v>0</v>
      </c>
      <c r="M2165" s="38">
        <v>0</v>
      </c>
      <c r="N2165" s="38">
        <v>0</v>
      </c>
      <c r="O2165" s="38">
        <v>0</v>
      </c>
      <c r="P2165" s="38">
        <v>1.125</v>
      </c>
      <c r="Q2165" s="38">
        <v>0</v>
      </c>
      <c r="R2165" s="38">
        <v>0</v>
      </c>
      <c r="S2165" s="38">
        <v>0</v>
      </c>
      <c r="T2165" s="38">
        <v>0</v>
      </c>
      <c r="U2165" s="38">
        <v>0</v>
      </c>
      <c r="V2165" s="38">
        <v>0</v>
      </c>
      <c r="W2165" s="38">
        <v>0</v>
      </c>
      <c r="X2165" s="38">
        <v>0</v>
      </c>
      <c r="Y2165" s="38">
        <v>2.6048611111111111</v>
      </c>
      <c r="Z2165" s="38"/>
      <c r="AA2165" s="38"/>
      <c r="AB2165" s="38"/>
      <c r="AC2165" s="38"/>
      <c r="AD2165" s="38"/>
      <c r="AE2165" s="38"/>
      <c r="AF2165" s="38"/>
      <c r="AG2165" s="37">
        <f ca="1">SUM(INDIRECT(ADDRESS((ROW()),AN$3-12,4)):INDIRECT(ADDRESS((ROW()),AN$3-1,4)))</f>
        <v>2.6048611111111111</v>
      </c>
      <c r="AH2165" s="76"/>
      <c r="AJ2165" s="38"/>
    </row>
    <row r="2166" spans="1:36" s="40" customFormat="1" x14ac:dyDescent="0.25">
      <c r="A2166" s="69"/>
      <c r="B2166" s="69"/>
      <c r="C2166" s="69"/>
      <c r="D2166" s="69"/>
      <c r="E2166" s="69"/>
      <c r="F2166" s="36" t="s">
        <v>13</v>
      </c>
      <c r="G2166" s="37">
        <v>0</v>
      </c>
      <c r="H2166" s="37">
        <v>0</v>
      </c>
      <c r="I2166" s="37">
        <v>0</v>
      </c>
      <c r="J2166" s="37">
        <v>0</v>
      </c>
      <c r="K2166" s="37">
        <v>0</v>
      </c>
      <c r="L2166" s="37">
        <v>0</v>
      </c>
      <c r="M2166" s="38">
        <v>0</v>
      </c>
      <c r="N2166" s="38">
        <v>0</v>
      </c>
      <c r="O2166" s="38">
        <v>0</v>
      </c>
      <c r="P2166" s="38">
        <v>0</v>
      </c>
      <c r="Q2166" s="38">
        <v>0</v>
      </c>
      <c r="R2166" s="38">
        <v>0</v>
      </c>
      <c r="S2166" s="38">
        <v>0</v>
      </c>
      <c r="T2166" s="38">
        <v>0</v>
      </c>
      <c r="U2166" s="38">
        <v>0</v>
      </c>
      <c r="V2166" s="38">
        <v>0</v>
      </c>
      <c r="W2166" s="38">
        <v>0</v>
      </c>
      <c r="X2166" s="38">
        <v>0</v>
      </c>
      <c r="Y2166" s="38">
        <v>0</v>
      </c>
      <c r="Z2166" s="38">
        <v>0</v>
      </c>
      <c r="AA2166" s="38">
        <v>0</v>
      </c>
      <c r="AB2166" s="38">
        <v>0</v>
      </c>
      <c r="AC2166" s="38">
        <v>0</v>
      </c>
      <c r="AD2166" s="38">
        <v>0</v>
      </c>
      <c r="AE2166" s="38">
        <v>0</v>
      </c>
      <c r="AF2166" s="38">
        <v>0</v>
      </c>
      <c r="AG2166" s="37">
        <f ca="1">SUM(INDIRECT(ADDRESS((ROW()),AN$3-12,4)):INDIRECT(ADDRESS((ROW()),AN$3-1,4)))</f>
        <v>0</v>
      </c>
      <c r="AH2166" s="76"/>
      <c r="AJ2166" s="38">
        <v>0</v>
      </c>
    </row>
    <row r="2167" spans="1:36" s="40" customFormat="1" x14ac:dyDescent="0.25">
      <c r="A2167" s="70"/>
      <c r="B2167" s="70"/>
      <c r="C2167" s="70"/>
      <c r="D2167" s="70"/>
      <c r="E2167" s="70"/>
      <c r="F2167" s="36" t="s">
        <v>7</v>
      </c>
      <c r="G2167" s="39">
        <f t="shared" ref="G2167:R2167" si="3692">G2164+G2165+G2166</f>
        <v>0</v>
      </c>
      <c r="H2167" s="39">
        <f t="shared" si="3692"/>
        <v>0</v>
      </c>
      <c r="I2167" s="39">
        <f t="shared" si="3692"/>
        <v>0</v>
      </c>
      <c r="J2167" s="39">
        <f t="shared" si="3692"/>
        <v>0</v>
      </c>
      <c r="K2167" s="39">
        <f t="shared" si="3692"/>
        <v>0</v>
      </c>
      <c r="L2167" s="39">
        <f t="shared" si="3692"/>
        <v>2.0833333333333332E-2</v>
      </c>
      <c r="M2167" s="39">
        <f t="shared" si="3692"/>
        <v>0</v>
      </c>
      <c r="N2167" s="39">
        <f t="shared" si="3692"/>
        <v>0</v>
      </c>
      <c r="O2167" s="39">
        <f t="shared" si="3692"/>
        <v>0</v>
      </c>
      <c r="P2167" s="39">
        <f t="shared" si="3692"/>
        <v>1.125</v>
      </c>
      <c r="Q2167" s="39">
        <f t="shared" si="3692"/>
        <v>0</v>
      </c>
      <c r="R2167" s="39">
        <f t="shared" si="3692"/>
        <v>0</v>
      </c>
      <c r="S2167" s="39">
        <f t="shared" ref="S2167:X2167" si="3693">S2164+S2165+S2166</f>
        <v>0</v>
      </c>
      <c r="T2167" s="39">
        <f t="shared" si="3693"/>
        <v>0</v>
      </c>
      <c r="U2167" s="39">
        <f t="shared" si="3693"/>
        <v>0</v>
      </c>
      <c r="V2167" s="39">
        <f t="shared" si="3693"/>
        <v>0.52430555555555558</v>
      </c>
      <c r="W2167" s="39">
        <f t="shared" si="3693"/>
        <v>0</v>
      </c>
      <c r="X2167" s="39">
        <f t="shared" si="3693"/>
        <v>0</v>
      </c>
      <c r="Y2167" s="39">
        <f t="shared" ref="Y2167:Z2167" si="3694">Y2164+Y2165+Y2166</f>
        <v>2.6048611111111111</v>
      </c>
      <c r="Z2167" s="39">
        <f t="shared" si="3694"/>
        <v>0</v>
      </c>
      <c r="AA2167" s="39">
        <f t="shared" ref="AA2167:AB2167" si="3695">AA2164+AA2165+AA2166</f>
        <v>0</v>
      </c>
      <c r="AB2167" s="39">
        <f t="shared" si="3695"/>
        <v>0</v>
      </c>
      <c r="AC2167" s="39">
        <f t="shared" ref="AC2167:AD2167" si="3696">AC2164+AC2165+AC2166</f>
        <v>0</v>
      </c>
      <c r="AD2167" s="39">
        <f t="shared" si="3696"/>
        <v>0</v>
      </c>
      <c r="AE2167" s="39">
        <f t="shared" ref="AE2167:AF2167" si="3697">AE2164+AE2165+AE2166</f>
        <v>0</v>
      </c>
      <c r="AF2167" s="39">
        <f t="shared" si="3697"/>
        <v>0</v>
      </c>
      <c r="AG2167" s="39">
        <f ca="1">SUM(INDIRECT(ADDRESS((ROW()),AN$3-12,4)):INDIRECT(ADDRESS((ROW()),AN$3-1,4)))</f>
        <v>3.1291666666666664</v>
      </c>
      <c r="AH2167" s="77"/>
      <c r="AJ2167" s="39">
        <f t="shared" ref="AJ2167" si="3698">AJ2164+AJ2165+AJ2166</f>
        <v>0</v>
      </c>
    </row>
    <row r="2168" spans="1:36" x14ac:dyDescent="0.25">
      <c r="A2168" s="72">
        <f>A2164+1</f>
        <v>28</v>
      </c>
      <c r="B2168" s="72" t="s">
        <v>681</v>
      </c>
      <c r="C2168" s="72" t="s">
        <v>2284</v>
      </c>
      <c r="D2168" s="72" t="s">
        <v>688</v>
      </c>
      <c r="E2168" s="72" t="s">
        <v>681</v>
      </c>
      <c r="F2168" s="14" t="s">
        <v>10</v>
      </c>
      <c r="G2168" s="15">
        <v>0</v>
      </c>
      <c r="H2168" s="15">
        <v>0</v>
      </c>
      <c r="I2168" s="15">
        <v>0</v>
      </c>
      <c r="J2168" s="15">
        <v>0</v>
      </c>
      <c r="K2168" s="15">
        <v>0</v>
      </c>
      <c r="L2168" s="15"/>
      <c r="M2168" s="16">
        <v>0</v>
      </c>
      <c r="N2168" s="16">
        <v>0</v>
      </c>
      <c r="O2168" s="16">
        <v>0</v>
      </c>
      <c r="P2168" s="16">
        <v>0</v>
      </c>
      <c r="Q2168" s="16">
        <v>0</v>
      </c>
      <c r="R2168" s="16">
        <v>0</v>
      </c>
      <c r="S2168" s="16">
        <v>0</v>
      </c>
      <c r="T2168" s="16">
        <v>0</v>
      </c>
      <c r="U2168" s="16">
        <v>0</v>
      </c>
      <c r="V2168" s="16">
        <v>0</v>
      </c>
      <c r="W2168" s="16">
        <v>0</v>
      </c>
      <c r="X2168" s="16">
        <v>0</v>
      </c>
      <c r="Y2168" s="16">
        <v>0</v>
      </c>
      <c r="Z2168" s="16">
        <v>0</v>
      </c>
      <c r="AA2168" s="16">
        <v>0</v>
      </c>
      <c r="AB2168" s="16">
        <v>0</v>
      </c>
      <c r="AC2168" s="16">
        <v>0</v>
      </c>
      <c r="AD2168" s="16">
        <v>0</v>
      </c>
      <c r="AE2168" s="16">
        <v>0</v>
      </c>
      <c r="AF2168" s="16">
        <v>0</v>
      </c>
      <c r="AG2168" s="15">
        <f ca="1">SUM(INDIRECT(ADDRESS((ROW()),AN$3-12,4)):INDIRECT(ADDRESS((ROW()),AN$3-1,4)))</f>
        <v>0</v>
      </c>
      <c r="AH2168" s="78" t="str">
        <f ca="1">IF(AG2171&gt;AN$4,"Y","N")</f>
        <v>N</v>
      </c>
      <c r="AJ2168" s="16">
        <v>0</v>
      </c>
    </row>
    <row r="2169" spans="1:36" x14ac:dyDescent="0.25">
      <c r="A2169" s="73"/>
      <c r="B2169" s="73"/>
      <c r="C2169" s="73"/>
      <c r="D2169" s="73"/>
      <c r="E2169" s="73"/>
      <c r="F2169" s="14" t="s">
        <v>9</v>
      </c>
      <c r="G2169" s="15">
        <v>0</v>
      </c>
      <c r="H2169" s="15">
        <v>0</v>
      </c>
      <c r="I2169" s="15">
        <v>0</v>
      </c>
      <c r="J2169" s="15">
        <v>0</v>
      </c>
      <c r="K2169" s="15">
        <v>0</v>
      </c>
      <c r="L2169" s="15">
        <v>0</v>
      </c>
      <c r="M2169" s="16">
        <v>0</v>
      </c>
      <c r="N2169" s="16">
        <v>0</v>
      </c>
      <c r="O2169" s="16">
        <v>0</v>
      </c>
      <c r="P2169" s="16"/>
      <c r="Q2169" s="16">
        <v>0</v>
      </c>
      <c r="R2169" s="16">
        <v>0</v>
      </c>
      <c r="S2169" s="16">
        <v>0</v>
      </c>
      <c r="T2169" s="16">
        <v>0</v>
      </c>
      <c r="U2169" s="16">
        <v>0</v>
      </c>
      <c r="V2169" s="16">
        <v>0</v>
      </c>
      <c r="W2169" s="16">
        <v>0</v>
      </c>
      <c r="X2169" s="16">
        <v>0</v>
      </c>
      <c r="Y2169" s="16">
        <v>0</v>
      </c>
      <c r="Z2169" s="16">
        <v>0</v>
      </c>
      <c r="AA2169" s="16">
        <v>0</v>
      </c>
      <c r="AB2169" s="16">
        <v>0</v>
      </c>
      <c r="AC2169" s="16">
        <v>0</v>
      </c>
      <c r="AD2169" s="16">
        <v>0</v>
      </c>
      <c r="AE2169" s="16">
        <v>0</v>
      </c>
      <c r="AF2169" s="16">
        <v>0</v>
      </c>
      <c r="AG2169" s="15">
        <f ca="1">SUM(INDIRECT(ADDRESS((ROW()),AN$3-12,4)):INDIRECT(ADDRESS((ROW()),AN$3-1,4)))</f>
        <v>0</v>
      </c>
      <c r="AH2169" s="79"/>
      <c r="AJ2169" s="16">
        <v>0</v>
      </c>
    </row>
    <row r="2170" spans="1:36" x14ac:dyDescent="0.25">
      <c r="A2170" s="73"/>
      <c r="B2170" s="73"/>
      <c r="C2170" s="73"/>
      <c r="D2170" s="73"/>
      <c r="E2170" s="73"/>
      <c r="F2170" s="14" t="s">
        <v>13</v>
      </c>
      <c r="G2170" s="15">
        <v>0</v>
      </c>
      <c r="H2170" s="15">
        <v>0</v>
      </c>
      <c r="I2170" s="15">
        <v>0</v>
      </c>
      <c r="J2170" s="15">
        <v>0</v>
      </c>
      <c r="K2170" s="15">
        <v>0</v>
      </c>
      <c r="L2170" s="15">
        <v>0</v>
      </c>
      <c r="M2170" s="16">
        <v>0</v>
      </c>
      <c r="N2170" s="16">
        <v>0</v>
      </c>
      <c r="O2170" s="16">
        <v>0</v>
      </c>
      <c r="P2170" s="16">
        <v>0</v>
      </c>
      <c r="Q2170" s="16">
        <v>0</v>
      </c>
      <c r="R2170" s="16">
        <v>0</v>
      </c>
      <c r="S2170" s="16">
        <v>0</v>
      </c>
      <c r="T2170" s="16">
        <v>0</v>
      </c>
      <c r="U2170" s="16">
        <v>0</v>
      </c>
      <c r="V2170" s="16">
        <v>0</v>
      </c>
      <c r="W2170" s="16">
        <v>0</v>
      </c>
      <c r="X2170" s="16">
        <v>0</v>
      </c>
      <c r="Y2170" s="16">
        <v>0</v>
      </c>
      <c r="Z2170" s="16">
        <v>0</v>
      </c>
      <c r="AA2170" s="16">
        <v>0</v>
      </c>
      <c r="AB2170" s="16">
        <v>0</v>
      </c>
      <c r="AC2170" s="16">
        <v>0</v>
      </c>
      <c r="AD2170" s="16">
        <v>0</v>
      </c>
      <c r="AE2170" s="16">
        <v>0</v>
      </c>
      <c r="AF2170" s="16">
        <v>0</v>
      </c>
      <c r="AG2170" s="15">
        <f ca="1">SUM(INDIRECT(ADDRESS((ROW()),AN$3-12,4)):INDIRECT(ADDRESS((ROW()),AN$3-1,4)))</f>
        <v>0</v>
      </c>
      <c r="AH2170" s="79"/>
      <c r="AJ2170" s="16">
        <v>0</v>
      </c>
    </row>
    <row r="2171" spans="1:36" x14ac:dyDescent="0.25">
      <c r="A2171" s="74"/>
      <c r="B2171" s="74"/>
      <c r="C2171" s="74"/>
      <c r="D2171" s="74"/>
      <c r="E2171" s="74"/>
      <c r="F2171" s="14" t="s">
        <v>7</v>
      </c>
      <c r="G2171" s="17">
        <f t="shared" ref="G2171:U2171" si="3699">G2168+G2169+G2170</f>
        <v>0</v>
      </c>
      <c r="H2171" s="17">
        <f t="shared" si="3699"/>
        <v>0</v>
      </c>
      <c r="I2171" s="17">
        <f t="shared" si="3699"/>
        <v>0</v>
      </c>
      <c r="J2171" s="17">
        <f t="shared" si="3699"/>
        <v>0</v>
      </c>
      <c r="K2171" s="17">
        <f t="shared" si="3699"/>
        <v>0</v>
      </c>
      <c r="L2171" s="17">
        <f t="shared" si="3699"/>
        <v>0</v>
      </c>
      <c r="M2171" s="17">
        <f t="shared" si="3699"/>
        <v>0</v>
      </c>
      <c r="N2171" s="17">
        <f t="shared" si="3699"/>
        <v>0</v>
      </c>
      <c r="O2171" s="17">
        <f t="shared" si="3699"/>
        <v>0</v>
      </c>
      <c r="P2171" s="17">
        <f t="shared" si="3699"/>
        <v>0</v>
      </c>
      <c r="Q2171" s="17">
        <f t="shared" si="3699"/>
        <v>0</v>
      </c>
      <c r="R2171" s="17">
        <f t="shared" si="3699"/>
        <v>0</v>
      </c>
      <c r="S2171" s="17">
        <f t="shared" si="3699"/>
        <v>0</v>
      </c>
      <c r="T2171" s="17">
        <f t="shared" si="3699"/>
        <v>0</v>
      </c>
      <c r="U2171" s="17">
        <f t="shared" si="3699"/>
        <v>0</v>
      </c>
      <c r="V2171" s="17">
        <f t="shared" ref="V2171:AB2171" si="3700">V2168+V2169+V2170</f>
        <v>0</v>
      </c>
      <c r="W2171" s="17">
        <f t="shared" si="3700"/>
        <v>0</v>
      </c>
      <c r="X2171" s="17">
        <f t="shared" si="3700"/>
        <v>0</v>
      </c>
      <c r="Y2171" s="17">
        <f t="shared" si="3700"/>
        <v>0</v>
      </c>
      <c r="Z2171" s="17">
        <f t="shared" si="3700"/>
        <v>0</v>
      </c>
      <c r="AA2171" s="17">
        <f t="shared" si="3700"/>
        <v>0</v>
      </c>
      <c r="AB2171" s="17">
        <f t="shared" si="3700"/>
        <v>0</v>
      </c>
      <c r="AC2171" s="17">
        <f t="shared" ref="AC2171:AD2171" si="3701">AC2168+AC2169+AC2170</f>
        <v>0</v>
      </c>
      <c r="AD2171" s="17">
        <f t="shared" si="3701"/>
        <v>0</v>
      </c>
      <c r="AE2171" s="17">
        <f t="shared" ref="AE2171:AF2171" si="3702">AE2168+AE2169+AE2170</f>
        <v>0</v>
      </c>
      <c r="AF2171" s="17">
        <f t="shared" si="3702"/>
        <v>0</v>
      </c>
      <c r="AG2171" s="17">
        <f ca="1">SUM(INDIRECT(ADDRESS((ROW()),AN$3-12,4)):INDIRECT(ADDRESS((ROW()),AN$3-1,4)))</f>
        <v>0</v>
      </c>
      <c r="AH2171" s="80"/>
      <c r="AJ2171" s="17">
        <f t="shared" ref="AJ2171" si="3703">AJ2168+AJ2169+AJ2170</f>
        <v>0</v>
      </c>
    </row>
    <row r="2172" spans="1:36" s="40" customFormat="1" x14ac:dyDescent="0.25">
      <c r="A2172" s="68">
        <f>A2168+1</f>
        <v>29</v>
      </c>
      <c r="B2172" s="68" t="s">
        <v>681</v>
      </c>
      <c r="C2172" s="68" t="s">
        <v>2324</v>
      </c>
      <c r="D2172" s="68" t="s">
        <v>688</v>
      </c>
      <c r="E2172" s="68" t="s">
        <v>681</v>
      </c>
      <c r="F2172" s="36" t="s">
        <v>10</v>
      </c>
      <c r="G2172" s="37">
        <v>0</v>
      </c>
      <c r="H2172" s="37">
        <v>0</v>
      </c>
      <c r="I2172" s="37">
        <v>0</v>
      </c>
      <c r="J2172" s="37">
        <v>0</v>
      </c>
      <c r="K2172" s="37">
        <v>0</v>
      </c>
      <c r="L2172" s="37"/>
      <c r="M2172" s="38">
        <v>0</v>
      </c>
      <c r="N2172" s="38">
        <v>0</v>
      </c>
      <c r="O2172" s="38">
        <v>0</v>
      </c>
      <c r="P2172" s="38">
        <v>0</v>
      </c>
      <c r="Q2172" s="38">
        <v>0</v>
      </c>
      <c r="R2172" s="38">
        <v>0</v>
      </c>
      <c r="S2172" s="38">
        <v>0</v>
      </c>
      <c r="T2172" s="38">
        <v>0</v>
      </c>
      <c r="U2172" s="38">
        <v>0</v>
      </c>
      <c r="V2172" s="38">
        <v>0</v>
      </c>
      <c r="W2172" s="38">
        <v>0</v>
      </c>
      <c r="X2172" s="38">
        <v>0</v>
      </c>
      <c r="Y2172" s="38">
        <v>0</v>
      </c>
      <c r="Z2172" s="38">
        <v>0</v>
      </c>
      <c r="AA2172" s="38">
        <v>0</v>
      </c>
      <c r="AB2172" s="38">
        <v>0</v>
      </c>
      <c r="AC2172" s="38">
        <v>0</v>
      </c>
      <c r="AD2172" s="38">
        <v>4.1666666666666664E-2</v>
      </c>
      <c r="AE2172" s="38"/>
      <c r="AF2172" s="38"/>
      <c r="AG2172" s="37">
        <f ca="1">SUM(INDIRECT(ADDRESS((ROW()),AN$3-12,4)):INDIRECT(ADDRESS((ROW()),AN$3-1,4)))</f>
        <v>4.1666666666666664E-2</v>
      </c>
      <c r="AH2172" s="75" t="str">
        <f ca="1">IF(AG2175&gt;AN$4,"Y","N")</f>
        <v>N</v>
      </c>
      <c r="AJ2172" s="38"/>
    </row>
    <row r="2173" spans="1:36" s="40" customFormat="1" x14ac:dyDescent="0.25">
      <c r="A2173" s="69"/>
      <c r="B2173" s="69"/>
      <c r="C2173" s="69"/>
      <c r="D2173" s="69"/>
      <c r="E2173" s="69"/>
      <c r="F2173" s="36" t="s">
        <v>9</v>
      </c>
      <c r="G2173" s="37">
        <v>0</v>
      </c>
      <c r="H2173" s="37">
        <v>0</v>
      </c>
      <c r="I2173" s="37">
        <v>0</v>
      </c>
      <c r="J2173" s="37">
        <v>0</v>
      </c>
      <c r="K2173" s="37">
        <v>0</v>
      </c>
      <c r="L2173" s="37">
        <v>0</v>
      </c>
      <c r="M2173" s="38">
        <v>0</v>
      </c>
      <c r="N2173" s="38">
        <v>0</v>
      </c>
      <c r="O2173" s="38">
        <v>0</v>
      </c>
      <c r="P2173" s="38"/>
      <c r="Q2173" s="38">
        <v>0</v>
      </c>
      <c r="R2173" s="38">
        <v>0</v>
      </c>
      <c r="S2173" s="38">
        <v>0</v>
      </c>
      <c r="T2173" s="38">
        <v>0</v>
      </c>
      <c r="U2173" s="38">
        <v>0</v>
      </c>
      <c r="V2173" s="38">
        <v>0</v>
      </c>
      <c r="W2173" s="38">
        <v>0</v>
      </c>
      <c r="X2173" s="38">
        <v>0</v>
      </c>
      <c r="Y2173" s="38">
        <v>0</v>
      </c>
      <c r="Z2173" s="38">
        <v>0</v>
      </c>
      <c r="AA2173" s="38">
        <v>0</v>
      </c>
      <c r="AB2173" s="38">
        <v>0</v>
      </c>
      <c r="AC2173" s="38">
        <v>0</v>
      </c>
      <c r="AD2173" s="38">
        <v>0</v>
      </c>
      <c r="AE2173" s="38">
        <v>0</v>
      </c>
      <c r="AF2173" s="38">
        <v>0</v>
      </c>
      <c r="AG2173" s="37">
        <f ca="1">SUM(INDIRECT(ADDRESS((ROW()),AN$3-12,4)):INDIRECT(ADDRESS((ROW()),AN$3-1,4)))</f>
        <v>0</v>
      </c>
      <c r="AH2173" s="76"/>
      <c r="AJ2173" s="38">
        <v>0</v>
      </c>
    </row>
    <row r="2174" spans="1:36" s="40" customFormat="1" x14ac:dyDescent="0.25">
      <c r="A2174" s="69"/>
      <c r="B2174" s="69"/>
      <c r="C2174" s="69"/>
      <c r="D2174" s="69"/>
      <c r="E2174" s="69"/>
      <c r="F2174" s="36" t="s">
        <v>13</v>
      </c>
      <c r="G2174" s="37">
        <v>0</v>
      </c>
      <c r="H2174" s="37">
        <v>0</v>
      </c>
      <c r="I2174" s="37">
        <v>0</v>
      </c>
      <c r="J2174" s="37">
        <v>0</v>
      </c>
      <c r="K2174" s="37">
        <v>0</v>
      </c>
      <c r="L2174" s="37">
        <v>0</v>
      </c>
      <c r="M2174" s="38">
        <v>0</v>
      </c>
      <c r="N2174" s="38">
        <v>0</v>
      </c>
      <c r="O2174" s="38">
        <v>0</v>
      </c>
      <c r="P2174" s="38">
        <v>0</v>
      </c>
      <c r="Q2174" s="38">
        <v>0</v>
      </c>
      <c r="R2174" s="38">
        <v>0</v>
      </c>
      <c r="S2174" s="38">
        <v>0</v>
      </c>
      <c r="T2174" s="38">
        <v>0</v>
      </c>
      <c r="U2174" s="38">
        <v>0</v>
      </c>
      <c r="V2174" s="38">
        <v>0</v>
      </c>
      <c r="W2174" s="38">
        <v>0</v>
      </c>
      <c r="X2174" s="38">
        <v>0</v>
      </c>
      <c r="Y2174" s="38">
        <v>0</v>
      </c>
      <c r="Z2174" s="38">
        <v>0</v>
      </c>
      <c r="AA2174" s="38">
        <v>0</v>
      </c>
      <c r="AB2174" s="38">
        <v>0</v>
      </c>
      <c r="AC2174" s="38">
        <v>0</v>
      </c>
      <c r="AD2174" s="38">
        <v>0</v>
      </c>
      <c r="AE2174" s="38">
        <v>0</v>
      </c>
      <c r="AF2174" s="38">
        <v>0</v>
      </c>
      <c r="AG2174" s="37">
        <f ca="1">SUM(INDIRECT(ADDRESS((ROW()),AN$3-12,4)):INDIRECT(ADDRESS((ROW()),AN$3-1,4)))</f>
        <v>0</v>
      </c>
      <c r="AH2174" s="76"/>
      <c r="AJ2174" s="38">
        <v>0</v>
      </c>
    </row>
    <row r="2175" spans="1:36" s="40" customFormat="1" x14ac:dyDescent="0.25">
      <c r="A2175" s="70"/>
      <c r="B2175" s="70"/>
      <c r="C2175" s="70"/>
      <c r="D2175" s="70"/>
      <c r="E2175" s="70"/>
      <c r="F2175" s="36" t="s">
        <v>7</v>
      </c>
      <c r="G2175" s="39">
        <f t="shared" ref="G2175:U2175" si="3704">G2172+G2173+G2174</f>
        <v>0</v>
      </c>
      <c r="H2175" s="39">
        <f t="shared" si="3704"/>
        <v>0</v>
      </c>
      <c r="I2175" s="39">
        <f t="shared" si="3704"/>
        <v>0</v>
      </c>
      <c r="J2175" s="39">
        <f t="shared" si="3704"/>
        <v>0</v>
      </c>
      <c r="K2175" s="39">
        <f t="shared" si="3704"/>
        <v>0</v>
      </c>
      <c r="L2175" s="39">
        <f t="shared" si="3704"/>
        <v>0</v>
      </c>
      <c r="M2175" s="39">
        <f t="shared" si="3704"/>
        <v>0</v>
      </c>
      <c r="N2175" s="39">
        <f t="shared" si="3704"/>
        <v>0</v>
      </c>
      <c r="O2175" s="39">
        <f t="shared" si="3704"/>
        <v>0</v>
      </c>
      <c r="P2175" s="39">
        <f t="shared" si="3704"/>
        <v>0</v>
      </c>
      <c r="Q2175" s="39">
        <f t="shared" si="3704"/>
        <v>0</v>
      </c>
      <c r="R2175" s="39">
        <f t="shared" si="3704"/>
        <v>0</v>
      </c>
      <c r="S2175" s="39">
        <f t="shared" si="3704"/>
        <v>0</v>
      </c>
      <c r="T2175" s="39">
        <f t="shared" si="3704"/>
        <v>0</v>
      </c>
      <c r="U2175" s="39">
        <f t="shared" si="3704"/>
        <v>0</v>
      </c>
      <c r="V2175" s="39">
        <f t="shared" ref="V2175:AB2175" si="3705">V2172+V2173+V2174</f>
        <v>0</v>
      </c>
      <c r="W2175" s="39">
        <f t="shared" si="3705"/>
        <v>0</v>
      </c>
      <c r="X2175" s="39">
        <f t="shared" si="3705"/>
        <v>0</v>
      </c>
      <c r="Y2175" s="39">
        <f t="shared" si="3705"/>
        <v>0</v>
      </c>
      <c r="Z2175" s="39">
        <f t="shared" si="3705"/>
        <v>0</v>
      </c>
      <c r="AA2175" s="39">
        <f t="shared" si="3705"/>
        <v>0</v>
      </c>
      <c r="AB2175" s="39">
        <f t="shared" si="3705"/>
        <v>0</v>
      </c>
      <c r="AC2175" s="39">
        <f t="shared" ref="AC2175:AD2175" si="3706">AC2172+AC2173+AC2174</f>
        <v>0</v>
      </c>
      <c r="AD2175" s="39">
        <f t="shared" si="3706"/>
        <v>4.1666666666666664E-2</v>
      </c>
      <c r="AE2175" s="39">
        <f t="shared" ref="AE2175:AF2175" si="3707">AE2172+AE2173+AE2174</f>
        <v>0</v>
      </c>
      <c r="AF2175" s="39">
        <f t="shared" si="3707"/>
        <v>0</v>
      </c>
      <c r="AG2175" s="39">
        <f ca="1">SUM(INDIRECT(ADDRESS((ROW()),AN$3-12,4)):INDIRECT(ADDRESS((ROW()),AN$3-1,4)))</f>
        <v>4.1666666666666664E-2</v>
      </c>
      <c r="AH2175" s="77"/>
      <c r="AJ2175" s="39">
        <f t="shared" ref="AJ2175" si="3708">AJ2172+AJ2173+AJ2174</f>
        <v>0</v>
      </c>
    </row>
    <row r="2176" spans="1:36" x14ac:dyDescent="0.25">
      <c r="A2176" s="72">
        <f>A2172+1</f>
        <v>30</v>
      </c>
      <c r="B2176" s="72" t="s">
        <v>681</v>
      </c>
      <c r="C2176" s="72" t="s">
        <v>2325</v>
      </c>
      <c r="D2176" s="72" t="s">
        <v>688</v>
      </c>
      <c r="E2176" s="72" t="s">
        <v>681</v>
      </c>
      <c r="F2176" s="14" t="s">
        <v>10</v>
      </c>
      <c r="G2176" s="15">
        <v>0</v>
      </c>
      <c r="H2176" s="15">
        <v>0</v>
      </c>
      <c r="I2176" s="15">
        <v>0</v>
      </c>
      <c r="J2176" s="15">
        <v>0</v>
      </c>
      <c r="K2176" s="15">
        <v>0</v>
      </c>
      <c r="L2176" s="15"/>
      <c r="M2176" s="16">
        <v>0</v>
      </c>
      <c r="N2176" s="16">
        <v>0</v>
      </c>
      <c r="O2176" s="16">
        <v>0</v>
      </c>
      <c r="P2176" s="16">
        <v>0</v>
      </c>
      <c r="Q2176" s="16">
        <v>0</v>
      </c>
      <c r="R2176" s="16">
        <v>0</v>
      </c>
      <c r="S2176" s="16">
        <v>0</v>
      </c>
      <c r="T2176" s="16">
        <v>0</v>
      </c>
      <c r="U2176" s="16">
        <v>0</v>
      </c>
      <c r="V2176" s="16">
        <v>0</v>
      </c>
      <c r="W2176" s="16">
        <v>0</v>
      </c>
      <c r="X2176" s="16">
        <v>0</v>
      </c>
      <c r="Y2176" s="16">
        <v>4.1666666666666664E-2</v>
      </c>
      <c r="Z2176" s="16"/>
      <c r="AA2176" s="16">
        <v>4.1666666666666664E-2</v>
      </c>
      <c r="AB2176" s="16"/>
      <c r="AC2176" s="16">
        <v>0.16666666666666666</v>
      </c>
      <c r="AD2176" s="16"/>
      <c r="AE2176" s="16">
        <v>4.1666666666666664E-2</v>
      </c>
      <c r="AF2176" s="16">
        <v>4.1666666666666664E-2</v>
      </c>
      <c r="AG2176" s="15">
        <f ca="1">SUM(INDIRECT(ADDRESS((ROW()),AN$3-12,4)):INDIRECT(ADDRESS((ROW()),AN$3-1,4)))</f>
        <v>0.33333333333333337</v>
      </c>
      <c r="AH2176" s="78" t="str">
        <f ca="1">IF(AG2179&gt;AN$4,"Y","N")</f>
        <v>N</v>
      </c>
      <c r="AJ2176" s="16"/>
    </row>
    <row r="2177" spans="1:36" x14ac:dyDescent="0.25">
      <c r="A2177" s="73"/>
      <c r="B2177" s="73"/>
      <c r="C2177" s="73"/>
      <c r="D2177" s="73"/>
      <c r="E2177" s="73"/>
      <c r="F2177" s="14" t="s">
        <v>9</v>
      </c>
      <c r="G2177" s="15">
        <v>0</v>
      </c>
      <c r="H2177" s="15">
        <v>0</v>
      </c>
      <c r="I2177" s="15">
        <v>0</v>
      </c>
      <c r="J2177" s="15">
        <v>0</v>
      </c>
      <c r="K2177" s="15">
        <v>0</v>
      </c>
      <c r="L2177" s="15">
        <v>0</v>
      </c>
      <c r="M2177" s="16">
        <v>0</v>
      </c>
      <c r="N2177" s="16">
        <v>0</v>
      </c>
      <c r="O2177" s="16">
        <v>0</v>
      </c>
      <c r="P2177" s="16"/>
      <c r="Q2177" s="16">
        <v>0</v>
      </c>
      <c r="R2177" s="16">
        <v>0</v>
      </c>
      <c r="S2177" s="16">
        <v>0</v>
      </c>
      <c r="T2177" s="16">
        <v>0</v>
      </c>
      <c r="U2177" s="16">
        <v>0</v>
      </c>
      <c r="V2177" s="16">
        <v>0</v>
      </c>
      <c r="W2177" s="16">
        <v>0</v>
      </c>
      <c r="X2177" s="16">
        <v>0</v>
      </c>
      <c r="Y2177" s="16">
        <v>0</v>
      </c>
      <c r="Z2177" s="16">
        <v>0</v>
      </c>
      <c r="AA2177" s="16">
        <v>0</v>
      </c>
      <c r="AB2177" s="16">
        <v>0</v>
      </c>
      <c r="AC2177" s="16">
        <v>0</v>
      </c>
      <c r="AD2177" s="16">
        <v>0</v>
      </c>
      <c r="AE2177" s="16">
        <v>0</v>
      </c>
      <c r="AF2177" s="16">
        <v>0</v>
      </c>
      <c r="AG2177" s="15">
        <f ca="1">SUM(INDIRECT(ADDRESS((ROW()),AN$3-12,4)):INDIRECT(ADDRESS((ROW()),AN$3-1,4)))</f>
        <v>0</v>
      </c>
      <c r="AH2177" s="79"/>
      <c r="AJ2177" s="16">
        <v>0</v>
      </c>
    </row>
    <row r="2178" spans="1:36" x14ac:dyDescent="0.25">
      <c r="A2178" s="73"/>
      <c r="B2178" s="73"/>
      <c r="C2178" s="73"/>
      <c r="D2178" s="73"/>
      <c r="E2178" s="73"/>
      <c r="F2178" s="14" t="s">
        <v>13</v>
      </c>
      <c r="G2178" s="15">
        <v>0</v>
      </c>
      <c r="H2178" s="15">
        <v>0</v>
      </c>
      <c r="I2178" s="15">
        <v>0</v>
      </c>
      <c r="J2178" s="15">
        <v>0</v>
      </c>
      <c r="K2178" s="15">
        <v>0</v>
      </c>
      <c r="L2178" s="15">
        <v>0</v>
      </c>
      <c r="M2178" s="16">
        <v>0</v>
      </c>
      <c r="N2178" s="16">
        <v>0</v>
      </c>
      <c r="O2178" s="16">
        <v>0</v>
      </c>
      <c r="P2178" s="16">
        <v>0</v>
      </c>
      <c r="Q2178" s="16">
        <v>0</v>
      </c>
      <c r="R2178" s="16">
        <v>0</v>
      </c>
      <c r="S2178" s="16">
        <v>0</v>
      </c>
      <c r="T2178" s="16">
        <v>0</v>
      </c>
      <c r="U2178" s="16">
        <v>0</v>
      </c>
      <c r="V2178" s="16">
        <v>0</v>
      </c>
      <c r="W2178" s="16">
        <v>0</v>
      </c>
      <c r="X2178" s="16">
        <v>0</v>
      </c>
      <c r="Y2178" s="16">
        <v>0</v>
      </c>
      <c r="Z2178" s="16">
        <v>0</v>
      </c>
      <c r="AA2178" s="16">
        <v>0</v>
      </c>
      <c r="AB2178" s="16">
        <v>0</v>
      </c>
      <c r="AC2178" s="16">
        <v>0</v>
      </c>
      <c r="AD2178" s="16">
        <v>0</v>
      </c>
      <c r="AE2178" s="16">
        <v>0</v>
      </c>
      <c r="AF2178" s="16">
        <v>0</v>
      </c>
      <c r="AG2178" s="15">
        <f ca="1">SUM(INDIRECT(ADDRESS((ROW()),AN$3-12,4)):INDIRECT(ADDRESS((ROW()),AN$3-1,4)))</f>
        <v>0</v>
      </c>
      <c r="AH2178" s="79"/>
      <c r="AJ2178" s="16">
        <v>0</v>
      </c>
    </row>
    <row r="2179" spans="1:36" x14ac:dyDescent="0.25">
      <c r="A2179" s="74"/>
      <c r="B2179" s="74"/>
      <c r="C2179" s="74"/>
      <c r="D2179" s="74"/>
      <c r="E2179" s="74"/>
      <c r="F2179" s="14" t="s">
        <v>7</v>
      </c>
      <c r="G2179" s="17">
        <f t="shared" ref="G2179:U2179" si="3709">G2176+G2177+G2178</f>
        <v>0</v>
      </c>
      <c r="H2179" s="17">
        <f t="shared" si="3709"/>
        <v>0</v>
      </c>
      <c r="I2179" s="17">
        <f t="shared" si="3709"/>
        <v>0</v>
      </c>
      <c r="J2179" s="17">
        <f t="shared" si="3709"/>
        <v>0</v>
      </c>
      <c r="K2179" s="17">
        <f t="shared" si="3709"/>
        <v>0</v>
      </c>
      <c r="L2179" s="17">
        <f t="shared" si="3709"/>
        <v>0</v>
      </c>
      <c r="M2179" s="17">
        <f t="shared" si="3709"/>
        <v>0</v>
      </c>
      <c r="N2179" s="17">
        <f t="shared" si="3709"/>
        <v>0</v>
      </c>
      <c r="O2179" s="17">
        <f t="shared" si="3709"/>
        <v>0</v>
      </c>
      <c r="P2179" s="17">
        <f t="shared" si="3709"/>
        <v>0</v>
      </c>
      <c r="Q2179" s="17">
        <f t="shared" si="3709"/>
        <v>0</v>
      </c>
      <c r="R2179" s="17">
        <f t="shared" si="3709"/>
        <v>0</v>
      </c>
      <c r="S2179" s="17">
        <f t="shared" si="3709"/>
        <v>0</v>
      </c>
      <c r="T2179" s="17">
        <f t="shared" si="3709"/>
        <v>0</v>
      </c>
      <c r="U2179" s="17">
        <f t="shared" si="3709"/>
        <v>0</v>
      </c>
      <c r="V2179" s="17">
        <f t="shared" ref="V2179:AB2179" si="3710">V2176+V2177+V2178</f>
        <v>0</v>
      </c>
      <c r="W2179" s="17">
        <f t="shared" si="3710"/>
        <v>0</v>
      </c>
      <c r="X2179" s="17">
        <f t="shared" si="3710"/>
        <v>0</v>
      </c>
      <c r="Y2179" s="17">
        <f t="shared" si="3710"/>
        <v>4.1666666666666664E-2</v>
      </c>
      <c r="Z2179" s="17">
        <f t="shared" si="3710"/>
        <v>0</v>
      </c>
      <c r="AA2179" s="17">
        <f t="shared" si="3710"/>
        <v>4.1666666666666664E-2</v>
      </c>
      <c r="AB2179" s="17">
        <f t="shared" si="3710"/>
        <v>0</v>
      </c>
      <c r="AC2179" s="17">
        <f t="shared" ref="AC2179:AD2179" si="3711">AC2176+AC2177+AC2178</f>
        <v>0.16666666666666666</v>
      </c>
      <c r="AD2179" s="17">
        <f t="shared" si="3711"/>
        <v>0</v>
      </c>
      <c r="AE2179" s="17">
        <f t="shared" ref="AE2179:AF2179" si="3712">AE2176+AE2177+AE2178</f>
        <v>4.1666666666666664E-2</v>
      </c>
      <c r="AF2179" s="17">
        <f t="shared" si="3712"/>
        <v>4.1666666666666664E-2</v>
      </c>
      <c r="AG2179" s="17">
        <f ca="1">SUM(INDIRECT(ADDRESS((ROW()),AN$3-12,4)):INDIRECT(ADDRESS((ROW()),AN$3-1,4)))</f>
        <v>0.33333333333333337</v>
      </c>
      <c r="AH2179" s="80"/>
      <c r="AJ2179" s="17">
        <f t="shared" ref="AJ2179" si="3713">AJ2176+AJ2177+AJ2178</f>
        <v>0</v>
      </c>
    </row>
    <row r="2180" spans="1:36" s="40" customFormat="1" x14ac:dyDescent="0.25">
      <c r="A2180" s="68">
        <f>A2176+1</f>
        <v>31</v>
      </c>
      <c r="B2180" s="68" t="s">
        <v>681</v>
      </c>
      <c r="C2180" s="68" t="s">
        <v>2326</v>
      </c>
      <c r="D2180" s="68" t="s">
        <v>688</v>
      </c>
      <c r="E2180" s="68" t="s">
        <v>681</v>
      </c>
      <c r="F2180" s="36" t="s">
        <v>10</v>
      </c>
      <c r="G2180" s="37">
        <v>0</v>
      </c>
      <c r="H2180" s="37">
        <v>0</v>
      </c>
      <c r="I2180" s="37">
        <v>0</v>
      </c>
      <c r="J2180" s="37">
        <v>0</v>
      </c>
      <c r="K2180" s="37">
        <v>0</v>
      </c>
      <c r="L2180" s="37"/>
      <c r="M2180" s="38">
        <v>0</v>
      </c>
      <c r="N2180" s="38">
        <v>0</v>
      </c>
      <c r="O2180" s="38">
        <v>0</v>
      </c>
      <c r="P2180" s="38">
        <v>0</v>
      </c>
      <c r="Q2180" s="38">
        <v>0</v>
      </c>
      <c r="R2180" s="38">
        <v>0</v>
      </c>
      <c r="S2180" s="38">
        <v>0</v>
      </c>
      <c r="T2180" s="38">
        <v>0</v>
      </c>
      <c r="U2180" s="38">
        <v>0</v>
      </c>
      <c r="V2180" s="38">
        <v>0</v>
      </c>
      <c r="W2180" s="38">
        <v>0</v>
      </c>
      <c r="X2180" s="38">
        <v>0</v>
      </c>
      <c r="Y2180" s="38">
        <v>4.1666666666666664E-2</v>
      </c>
      <c r="Z2180" s="38"/>
      <c r="AA2180" s="38">
        <v>8.3333333333333329E-2</v>
      </c>
      <c r="AB2180" s="38"/>
      <c r="AC2180" s="38">
        <v>4.1666666666666664E-2</v>
      </c>
      <c r="AD2180" s="38"/>
      <c r="AE2180" s="38">
        <v>4.1666666666666664E-2</v>
      </c>
      <c r="AF2180" s="38">
        <v>4.1666666666666664E-2</v>
      </c>
      <c r="AG2180" s="37">
        <f ca="1">SUM(INDIRECT(ADDRESS((ROW()),AN$3-12,4)):INDIRECT(ADDRESS((ROW()),AN$3-1,4)))</f>
        <v>0.24999999999999997</v>
      </c>
      <c r="AH2180" s="75" t="str">
        <f ca="1">IF(AG2183&gt;AN$4,"Y","N")</f>
        <v>N</v>
      </c>
      <c r="AJ2180" s="38"/>
    </row>
    <row r="2181" spans="1:36" s="40" customFormat="1" x14ac:dyDescent="0.25">
      <c r="A2181" s="69"/>
      <c r="B2181" s="69"/>
      <c r="C2181" s="69"/>
      <c r="D2181" s="69"/>
      <c r="E2181" s="69"/>
      <c r="F2181" s="36" t="s">
        <v>9</v>
      </c>
      <c r="G2181" s="37">
        <v>0</v>
      </c>
      <c r="H2181" s="37">
        <v>0</v>
      </c>
      <c r="I2181" s="37">
        <v>0</v>
      </c>
      <c r="J2181" s="37">
        <v>0</v>
      </c>
      <c r="K2181" s="37">
        <v>0</v>
      </c>
      <c r="L2181" s="37">
        <v>0</v>
      </c>
      <c r="M2181" s="38">
        <v>0</v>
      </c>
      <c r="N2181" s="38">
        <v>0</v>
      </c>
      <c r="O2181" s="38">
        <v>0</v>
      </c>
      <c r="P2181" s="38"/>
      <c r="Q2181" s="38">
        <v>0</v>
      </c>
      <c r="R2181" s="38">
        <v>0</v>
      </c>
      <c r="S2181" s="38">
        <v>0</v>
      </c>
      <c r="T2181" s="38">
        <v>0</v>
      </c>
      <c r="U2181" s="38">
        <v>0</v>
      </c>
      <c r="V2181" s="38">
        <v>0</v>
      </c>
      <c r="W2181" s="38">
        <v>0</v>
      </c>
      <c r="X2181" s="38">
        <v>0</v>
      </c>
      <c r="Y2181" s="38">
        <v>0</v>
      </c>
      <c r="Z2181" s="38">
        <v>0</v>
      </c>
      <c r="AA2181" s="38">
        <v>0</v>
      </c>
      <c r="AB2181" s="38">
        <v>0</v>
      </c>
      <c r="AC2181" s="38">
        <v>0</v>
      </c>
      <c r="AD2181" s="38">
        <v>0</v>
      </c>
      <c r="AE2181" s="38">
        <v>0</v>
      </c>
      <c r="AF2181" s="38">
        <v>0</v>
      </c>
      <c r="AG2181" s="37">
        <f ca="1">SUM(INDIRECT(ADDRESS((ROW()),AN$3-12,4)):INDIRECT(ADDRESS((ROW()),AN$3-1,4)))</f>
        <v>0</v>
      </c>
      <c r="AH2181" s="76"/>
      <c r="AJ2181" s="38">
        <v>0</v>
      </c>
    </row>
    <row r="2182" spans="1:36" s="40" customFormat="1" x14ac:dyDescent="0.25">
      <c r="A2182" s="69"/>
      <c r="B2182" s="69"/>
      <c r="C2182" s="69"/>
      <c r="D2182" s="69"/>
      <c r="E2182" s="69"/>
      <c r="F2182" s="36" t="s">
        <v>13</v>
      </c>
      <c r="G2182" s="37">
        <v>0</v>
      </c>
      <c r="H2182" s="37">
        <v>0</v>
      </c>
      <c r="I2182" s="37">
        <v>0</v>
      </c>
      <c r="J2182" s="37">
        <v>0</v>
      </c>
      <c r="K2182" s="37">
        <v>0</v>
      </c>
      <c r="L2182" s="37">
        <v>0</v>
      </c>
      <c r="M2182" s="38">
        <v>0</v>
      </c>
      <c r="N2182" s="38">
        <v>0</v>
      </c>
      <c r="O2182" s="38">
        <v>0</v>
      </c>
      <c r="P2182" s="38">
        <v>0</v>
      </c>
      <c r="Q2182" s="38">
        <v>0</v>
      </c>
      <c r="R2182" s="38">
        <v>0</v>
      </c>
      <c r="S2182" s="38">
        <v>0</v>
      </c>
      <c r="T2182" s="38">
        <v>0</v>
      </c>
      <c r="U2182" s="38">
        <v>0</v>
      </c>
      <c r="V2182" s="38">
        <v>0</v>
      </c>
      <c r="W2182" s="38">
        <v>0</v>
      </c>
      <c r="X2182" s="38">
        <v>0</v>
      </c>
      <c r="Y2182" s="38">
        <v>0</v>
      </c>
      <c r="Z2182" s="38">
        <v>0</v>
      </c>
      <c r="AA2182" s="38">
        <v>0</v>
      </c>
      <c r="AB2182" s="38">
        <v>0</v>
      </c>
      <c r="AC2182" s="38">
        <v>0</v>
      </c>
      <c r="AD2182" s="38">
        <v>0</v>
      </c>
      <c r="AE2182" s="38">
        <v>0</v>
      </c>
      <c r="AF2182" s="38">
        <v>0</v>
      </c>
      <c r="AG2182" s="37">
        <f ca="1">SUM(INDIRECT(ADDRESS((ROW()),AN$3-12,4)):INDIRECT(ADDRESS((ROW()),AN$3-1,4)))</f>
        <v>0</v>
      </c>
      <c r="AH2182" s="76"/>
      <c r="AJ2182" s="38">
        <v>0</v>
      </c>
    </row>
    <row r="2183" spans="1:36" s="40" customFormat="1" x14ac:dyDescent="0.25">
      <c r="A2183" s="70"/>
      <c r="B2183" s="70"/>
      <c r="C2183" s="70"/>
      <c r="D2183" s="70"/>
      <c r="E2183" s="70"/>
      <c r="F2183" s="36" t="s">
        <v>7</v>
      </c>
      <c r="G2183" s="39">
        <f t="shared" ref="G2183:U2183" si="3714">G2180+G2181+G2182</f>
        <v>0</v>
      </c>
      <c r="H2183" s="39">
        <f t="shared" si="3714"/>
        <v>0</v>
      </c>
      <c r="I2183" s="39">
        <f t="shared" si="3714"/>
        <v>0</v>
      </c>
      <c r="J2183" s="39">
        <f t="shared" si="3714"/>
        <v>0</v>
      </c>
      <c r="K2183" s="39">
        <f t="shared" si="3714"/>
        <v>0</v>
      </c>
      <c r="L2183" s="39">
        <f t="shared" si="3714"/>
        <v>0</v>
      </c>
      <c r="M2183" s="39">
        <f t="shared" si="3714"/>
        <v>0</v>
      </c>
      <c r="N2183" s="39">
        <f t="shared" si="3714"/>
        <v>0</v>
      </c>
      <c r="O2183" s="39">
        <f t="shared" si="3714"/>
        <v>0</v>
      </c>
      <c r="P2183" s="39">
        <f t="shared" si="3714"/>
        <v>0</v>
      </c>
      <c r="Q2183" s="39">
        <f t="shared" si="3714"/>
        <v>0</v>
      </c>
      <c r="R2183" s="39">
        <f t="shared" si="3714"/>
        <v>0</v>
      </c>
      <c r="S2183" s="39">
        <f t="shared" si="3714"/>
        <v>0</v>
      </c>
      <c r="T2183" s="39">
        <f t="shared" si="3714"/>
        <v>0</v>
      </c>
      <c r="U2183" s="39">
        <f t="shared" si="3714"/>
        <v>0</v>
      </c>
      <c r="V2183" s="39">
        <f t="shared" ref="V2183:AB2183" si="3715">V2180+V2181+V2182</f>
        <v>0</v>
      </c>
      <c r="W2183" s="39">
        <f t="shared" si="3715"/>
        <v>0</v>
      </c>
      <c r="X2183" s="39">
        <f t="shared" si="3715"/>
        <v>0</v>
      </c>
      <c r="Y2183" s="39">
        <f t="shared" si="3715"/>
        <v>4.1666666666666664E-2</v>
      </c>
      <c r="Z2183" s="39">
        <f t="shared" si="3715"/>
        <v>0</v>
      </c>
      <c r="AA2183" s="39">
        <f t="shared" si="3715"/>
        <v>8.3333333333333329E-2</v>
      </c>
      <c r="AB2183" s="39">
        <f t="shared" si="3715"/>
        <v>0</v>
      </c>
      <c r="AC2183" s="39">
        <f t="shared" ref="AC2183:AD2183" si="3716">AC2180+AC2181+AC2182</f>
        <v>4.1666666666666664E-2</v>
      </c>
      <c r="AD2183" s="39">
        <f t="shared" si="3716"/>
        <v>0</v>
      </c>
      <c r="AE2183" s="39">
        <f t="shared" ref="AE2183:AF2183" si="3717">AE2180+AE2181+AE2182</f>
        <v>4.1666666666666664E-2</v>
      </c>
      <c r="AF2183" s="39">
        <f t="shared" si="3717"/>
        <v>4.1666666666666664E-2</v>
      </c>
      <c r="AG2183" s="39">
        <f ca="1">SUM(INDIRECT(ADDRESS((ROW()),AN$3-12,4)):INDIRECT(ADDRESS((ROW()),AN$3-1,4)))</f>
        <v>0.24999999999999997</v>
      </c>
      <c r="AH2183" s="77"/>
      <c r="AJ2183" s="39">
        <f t="shared" ref="AJ2183" si="3718">AJ2180+AJ2181+AJ2182</f>
        <v>0</v>
      </c>
    </row>
    <row r="2184" spans="1:36" x14ac:dyDescent="0.25">
      <c r="A2184" s="72">
        <f>A2180+1</f>
        <v>32</v>
      </c>
      <c r="B2184" s="72" t="s">
        <v>681</v>
      </c>
      <c r="C2184" s="72" t="s">
        <v>2327</v>
      </c>
      <c r="D2184" s="72" t="s">
        <v>688</v>
      </c>
      <c r="E2184" s="72" t="s">
        <v>681</v>
      </c>
      <c r="F2184" s="14" t="s">
        <v>10</v>
      </c>
      <c r="G2184" s="15">
        <v>0</v>
      </c>
      <c r="H2184" s="15">
        <v>0</v>
      </c>
      <c r="I2184" s="15">
        <v>0</v>
      </c>
      <c r="J2184" s="15">
        <v>0</v>
      </c>
      <c r="K2184" s="15">
        <v>0</v>
      </c>
      <c r="L2184" s="15"/>
      <c r="M2184" s="16">
        <v>0</v>
      </c>
      <c r="N2184" s="16">
        <v>0</v>
      </c>
      <c r="O2184" s="16">
        <v>0</v>
      </c>
      <c r="P2184" s="16">
        <v>0</v>
      </c>
      <c r="Q2184" s="16">
        <v>0</v>
      </c>
      <c r="R2184" s="16">
        <v>0</v>
      </c>
      <c r="S2184" s="16">
        <v>0</v>
      </c>
      <c r="T2184" s="16">
        <v>0</v>
      </c>
      <c r="U2184" s="16">
        <v>0</v>
      </c>
      <c r="V2184" s="16">
        <v>0</v>
      </c>
      <c r="W2184" s="16">
        <v>0</v>
      </c>
      <c r="X2184" s="16">
        <v>0</v>
      </c>
      <c r="Y2184" s="16">
        <v>8.3333333333333329E-2</v>
      </c>
      <c r="Z2184" s="16"/>
      <c r="AA2184" s="16">
        <v>4.1666666666666664E-2</v>
      </c>
      <c r="AB2184" s="16"/>
      <c r="AC2184" s="16">
        <v>4.1666666666666664E-2</v>
      </c>
      <c r="AD2184" s="16"/>
      <c r="AE2184" s="16">
        <v>4.1666666666666664E-2</v>
      </c>
      <c r="AF2184" s="16">
        <v>4.1666666666666664E-2</v>
      </c>
      <c r="AG2184" s="15">
        <f ca="1">SUM(INDIRECT(ADDRESS((ROW()),AN$3-12,4)):INDIRECT(ADDRESS((ROW()),AN$3-1,4)))</f>
        <v>0.24999999999999997</v>
      </c>
      <c r="AH2184" s="78" t="str">
        <f ca="1">IF(AG2187&gt;AN$4,"Y","N")</f>
        <v>N</v>
      </c>
      <c r="AJ2184" s="16"/>
    </row>
    <row r="2185" spans="1:36" x14ac:dyDescent="0.25">
      <c r="A2185" s="73"/>
      <c r="B2185" s="73"/>
      <c r="C2185" s="73"/>
      <c r="D2185" s="73"/>
      <c r="E2185" s="73"/>
      <c r="F2185" s="14" t="s">
        <v>9</v>
      </c>
      <c r="G2185" s="15">
        <v>0</v>
      </c>
      <c r="H2185" s="15">
        <v>0</v>
      </c>
      <c r="I2185" s="15">
        <v>0</v>
      </c>
      <c r="J2185" s="15">
        <v>0</v>
      </c>
      <c r="K2185" s="15">
        <v>0</v>
      </c>
      <c r="L2185" s="15">
        <v>0</v>
      </c>
      <c r="M2185" s="16">
        <v>0</v>
      </c>
      <c r="N2185" s="16">
        <v>0</v>
      </c>
      <c r="O2185" s="16">
        <v>0</v>
      </c>
      <c r="P2185" s="16"/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  <c r="AC2185" s="16">
        <v>0</v>
      </c>
      <c r="AD2185" s="16">
        <v>0</v>
      </c>
      <c r="AE2185" s="16">
        <v>0</v>
      </c>
      <c r="AF2185" s="16">
        <v>0</v>
      </c>
      <c r="AG2185" s="15">
        <f ca="1">SUM(INDIRECT(ADDRESS((ROW()),AN$3-12,4)):INDIRECT(ADDRESS((ROW()),AN$3-1,4)))</f>
        <v>0</v>
      </c>
      <c r="AH2185" s="79"/>
      <c r="AJ2185" s="16">
        <v>0</v>
      </c>
    </row>
    <row r="2186" spans="1:36" x14ac:dyDescent="0.25">
      <c r="A2186" s="73"/>
      <c r="B2186" s="73"/>
      <c r="C2186" s="73"/>
      <c r="D2186" s="73"/>
      <c r="E2186" s="73"/>
      <c r="F2186" s="14" t="s">
        <v>13</v>
      </c>
      <c r="G2186" s="15">
        <v>0</v>
      </c>
      <c r="H2186" s="15">
        <v>0</v>
      </c>
      <c r="I2186" s="15">
        <v>0</v>
      </c>
      <c r="J2186" s="15">
        <v>0</v>
      </c>
      <c r="K2186" s="15">
        <v>0</v>
      </c>
      <c r="L2186" s="15">
        <v>0</v>
      </c>
      <c r="M2186" s="16">
        <v>0</v>
      </c>
      <c r="N2186" s="16">
        <v>0</v>
      </c>
      <c r="O2186" s="16">
        <v>0</v>
      </c>
      <c r="P2186" s="16">
        <v>0</v>
      </c>
      <c r="Q2186" s="16">
        <v>0</v>
      </c>
      <c r="R2186" s="16">
        <v>0</v>
      </c>
      <c r="S2186" s="16">
        <v>0</v>
      </c>
      <c r="T2186" s="16">
        <v>0</v>
      </c>
      <c r="U2186" s="16">
        <v>0</v>
      </c>
      <c r="V2186" s="16">
        <v>0</v>
      </c>
      <c r="W2186" s="16">
        <v>0</v>
      </c>
      <c r="X2186" s="16">
        <v>0</v>
      </c>
      <c r="Y2186" s="16">
        <v>0</v>
      </c>
      <c r="Z2186" s="16">
        <v>0</v>
      </c>
      <c r="AA2186" s="16">
        <v>0</v>
      </c>
      <c r="AB2186" s="16">
        <v>0</v>
      </c>
      <c r="AC2186" s="16">
        <v>0</v>
      </c>
      <c r="AD2186" s="16">
        <v>0</v>
      </c>
      <c r="AE2186" s="16">
        <v>0</v>
      </c>
      <c r="AF2186" s="16">
        <v>0</v>
      </c>
      <c r="AG2186" s="15">
        <f ca="1">SUM(INDIRECT(ADDRESS((ROW()),AN$3-12,4)):INDIRECT(ADDRESS((ROW()),AN$3-1,4)))</f>
        <v>0</v>
      </c>
      <c r="AH2186" s="79"/>
      <c r="AJ2186" s="16">
        <v>0</v>
      </c>
    </row>
    <row r="2187" spans="1:36" x14ac:dyDescent="0.25">
      <c r="A2187" s="74"/>
      <c r="B2187" s="74"/>
      <c r="C2187" s="74"/>
      <c r="D2187" s="74"/>
      <c r="E2187" s="74"/>
      <c r="F2187" s="14" t="s">
        <v>7</v>
      </c>
      <c r="G2187" s="17">
        <f t="shared" ref="G2187:U2187" si="3719">G2184+G2185+G2186</f>
        <v>0</v>
      </c>
      <c r="H2187" s="17">
        <f t="shared" si="3719"/>
        <v>0</v>
      </c>
      <c r="I2187" s="17">
        <f t="shared" si="3719"/>
        <v>0</v>
      </c>
      <c r="J2187" s="17">
        <f t="shared" si="3719"/>
        <v>0</v>
      </c>
      <c r="K2187" s="17">
        <f t="shared" si="3719"/>
        <v>0</v>
      </c>
      <c r="L2187" s="17">
        <f t="shared" si="3719"/>
        <v>0</v>
      </c>
      <c r="M2187" s="17">
        <f t="shared" si="3719"/>
        <v>0</v>
      </c>
      <c r="N2187" s="17">
        <f t="shared" si="3719"/>
        <v>0</v>
      </c>
      <c r="O2187" s="17">
        <f t="shared" si="3719"/>
        <v>0</v>
      </c>
      <c r="P2187" s="17">
        <f t="shared" si="3719"/>
        <v>0</v>
      </c>
      <c r="Q2187" s="17">
        <f t="shared" si="3719"/>
        <v>0</v>
      </c>
      <c r="R2187" s="17">
        <f t="shared" si="3719"/>
        <v>0</v>
      </c>
      <c r="S2187" s="17">
        <f t="shared" si="3719"/>
        <v>0</v>
      </c>
      <c r="T2187" s="17">
        <f t="shared" si="3719"/>
        <v>0</v>
      </c>
      <c r="U2187" s="17">
        <f t="shared" si="3719"/>
        <v>0</v>
      </c>
      <c r="V2187" s="17">
        <f t="shared" ref="V2187:AB2187" si="3720">V2184+V2185+V2186</f>
        <v>0</v>
      </c>
      <c r="W2187" s="17">
        <f t="shared" si="3720"/>
        <v>0</v>
      </c>
      <c r="X2187" s="17">
        <f t="shared" si="3720"/>
        <v>0</v>
      </c>
      <c r="Y2187" s="17">
        <f t="shared" si="3720"/>
        <v>8.3333333333333329E-2</v>
      </c>
      <c r="Z2187" s="17">
        <f t="shared" si="3720"/>
        <v>0</v>
      </c>
      <c r="AA2187" s="17">
        <f t="shared" si="3720"/>
        <v>4.1666666666666664E-2</v>
      </c>
      <c r="AB2187" s="17">
        <f t="shared" si="3720"/>
        <v>0</v>
      </c>
      <c r="AC2187" s="17">
        <f t="shared" ref="AC2187:AD2187" si="3721">AC2184+AC2185+AC2186</f>
        <v>4.1666666666666664E-2</v>
      </c>
      <c r="AD2187" s="17">
        <f t="shared" si="3721"/>
        <v>0</v>
      </c>
      <c r="AE2187" s="17">
        <f t="shared" ref="AE2187:AF2187" si="3722">AE2184+AE2185+AE2186</f>
        <v>4.1666666666666664E-2</v>
      </c>
      <c r="AF2187" s="17">
        <f t="shared" si="3722"/>
        <v>4.1666666666666664E-2</v>
      </c>
      <c r="AG2187" s="17">
        <f ca="1">SUM(INDIRECT(ADDRESS((ROW()),AN$3-12,4)):INDIRECT(ADDRESS((ROW()),AN$3-1,4)))</f>
        <v>0.24999999999999997</v>
      </c>
      <c r="AH2187" s="80"/>
      <c r="AJ2187" s="17">
        <f t="shared" ref="AJ2187" si="3723">AJ2184+AJ2185+AJ2186</f>
        <v>0</v>
      </c>
    </row>
    <row r="2188" spans="1:36" s="40" customFormat="1" x14ac:dyDescent="0.25">
      <c r="A2188" s="68">
        <f>A2184+1</f>
        <v>33</v>
      </c>
      <c r="B2188" s="68" t="s">
        <v>681</v>
      </c>
      <c r="C2188" s="68" t="s">
        <v>2328</v>
      </c>
      <c r="D2188" s="68" t="s">
        <v>688</v>
      </c>
      <c r="E2188" s="68" t="s">
        <v>681</v>
      </c>
      <c r="F2188" s="36" t="s">
        <v>10</v>
      </c>
      <c r="G2188" s="37">
        <v>0</v>
      </c>
      <c r="H2188" s="37">
        <v>0</v>
      </c>
      <c r="I2188" s="37">
        <v>0</v>
      </c>
      <c r="J2188" s="37">
        <v>0</v>
      </c>
      <c r="K2188" s="37">
        <v>0</v>
      </c>
      <c r="L2188" s="37"/>
      <c r="M2188" s="38">
        <v>0</v>
      </c>
      <c r="N2188" s="38">
        <v>0</v>
      </c>
      <c r="O2188" s="38">
        <v>0</v>
      </c>
      <c r="P2188" s="38">
        <v>0</v>
      </c>
      <c r="Q2188" s="38">
        <v>0</v>
      </c>
      <c r="R2188" s="38">
        <v>0</v>
      </c>
      <c r="S2188" s="38">
        <v>0</v>
      </c>
      <c r="T2188" s="38">
        <v>0</v>
      </c>
      <c r="U2188" s="38">
        <v>4.1666666666666664E-2</v>
      </c>
      <c r="V2188" s="38"/>
      <c r="W2188" s="38"/>
      <c r="X2188" s="38"/>
      <c r="Y2188" s="38"/>
      <c r="Z2188" s="38">
        <v>4.1666666666666664E-2</v>
      </c>
      <c r="AA2188" s="38"/>
      <c r="AB2188" s="38">
        <v>4.1666666666666664E-2</v>
      </c>
      <c r="AC2188" s="38">
        <v>0.16666666666666666</v>
      </c>
      <c r="AD2188" s="38">
        <v>4.1666666666666664E-2</v>
      </c>
      <c r="AE2188" s="38">
        <v>4.1666666666666664E-2</v>
      </c>
      <c r="AF2188" s="38">
        <v>4.1666666666666664E-2</v>
      </c>
      <c r="AG2188" s="37">
        <f ca="1">SUM(INDIRECT(ADDRESS((ROW()),AN$3-12,4)):INDIRECT(ADDRESS((ROW()),AN$3-1,4)))</f>
        <v>0.41666666666666669</v>
      </c>
      <c r="AH2188" s="75" t="str">
        <f ca="1">IF(AG2191&gt;AN$4,"Y","N")</f>
        <v>N</v>
      </c>
      <c r="AJ2188" s="38"/>
    </row>
    <row r="2189" spans="1:36" s="40" customFormat="1" x14ac:dyDescent="0.25">
      <c r="A2189" s="69"/>
      <c r="B2189" s="69"/>
      <c r="C2189" s="69"/>
      <c r="D2189" s="69"/>
      <c r="E2189" s="69"/>
      <c r="F2189" s="36" t="s">
        <v>9</v>
      </c>
      <c r="G2189" s="37">
        <v>0</v>
      </c>
      <c r="H2189" s="37">
        <v>0</v>
      </c>
      <c r="I2189" s="37">
        <v>0</v>
      </c>
      <c r="J2189" s="37">
        <v>0</v>
      </c>
      <c r="K2189" s="37">
        <v>0</v>
      </c>
      <c r="L2189" s="37">
        <v>0</v>
      </c>
      <c r="M2189" s="38">
        <v>0</v>
      </c>
      <c r="N2189" s="38">
        <v>0</v>
      </c>
      <c r="O2189" s="38">
        <v>0</v>
      </c>
      <c r="P2189" s="38"/>
      <c r="Q2189" s="38">
        <v>0</v>
      </c>
      <c r="R2189" s="38">
        <v>0</v>
      </c>
      <c r="S2189" s="38">
        <v>0</v>
      </c>
      <c r="T2189" s="38">
        <v>0</v>
      </c>
      <c r="U2189" s="38"/>
      <c r="V2189" s="38"/>
      <c r="W2189" s="38"/>
      <c r="X2189" s="38"/>
      <c r="Y2189" s="38"/>
      <c r="Z2189" s="38"/>
      <c r="AA2189" s="38"/>
      <c r="AB2189" s="38"/>
      <c r="AC2189" s="38"/>
      <c r="AD2189" s="38"/>
      <c r="AE2189" s="38"/>
      <c r="AF2189" s="38"/>
      <c r="AG2189" s="37">
        <f ca="1">SUM(INDIRECT(ADDRESS((ROW()),AN$3-12,4)):INDIRECT(ADDRESS((ROW()),AN$3-1,4)))</f>
        <v>0</v>
      </c>
      <c r="AH2189" s="76"/>
      <c r="AJ2189" s="38"/>
    </row>
    <row r="2190" spans="1:36" s="40" customFormat="1" x14ac:dyDescent="0.25">
      <c r="A2190" s="69"/>
      <c r="B2190" s="69"/>
      <c r="C2190" s="69"/>
      <c r="D2190" s="69"/>
      <c r="E2190" s="69"/>
      <c r="F2190" s="36" t="s">
        <v>13</v>
      </c>
      <c r="G2190" s="37">
        <v>0</v>
      </c>
      <c r="H2190" s="37">
        <v>0</v>
      </c>
      <c r="I2190" s="37">
        <v>0</v>
      </c>
      <c r="J2190" s="37">
        <v>0</v>
      </c>
      <c r="K2190" s="37">
        <v>0</v>
      </c>
      <c r="L2190" s="37">
        <v>0</v>
      </c>
      <c r="M2190" s="38">
        <v>0</v>
      </c>
      <c r="N2190" s="38">
        <v>0</v>
      </c>
      <c r="O2190" s="38">
        <v>0</v>
      </c>
      <c r="P2190" s="38">
        <v>0</v>
      </c>
      <c r="Q2190" s="38">
        <v>0</v>
      </c>
      <c r="R2190" s="38">
        <v>0</v>
      </c>
      <c r="S2190" s="38">
        <v>0</v>
      </c>
      <c r="T2190" s="38">
        <v>0</v>
      </c>
      <c r="U2190" s="38">
        <v>0</v>
      </c>
      <c r="V2190" s="38">
        <v>0</v>
      </c>
      <c r="W2190" s="38">
        <v>0</v>
      </c>
      <c r="X2190" s="38">
        <v>0</v>
      </c>
      <c r="Y2190" s="38">
        <v>0</v>
      </c>
      <c r="Z2190" s="38">
        <v>0</v>
      </c>
      <c r="AA2190" s="38">
        <v>0</v>
      </c>
      <c r="AB2190" s="38">
        <v>0</v>
      </c>
      <c r="AC2190" s="38">
        <v>0</v>
      </c>
      <c r="AD2190" s="38">
        <v>0</v>
      </c>
      <c r="AE2190" s="38">
        <v>0</v>
      </c>
      <c r="AF2190" s="38">
        <v>0</v>
      </c>
      <c r="AG2190" s="37">
        <f ca="1">SUM(INDIRECT(ADDRESS((ROW()),AN$3-12,4)):INDIRECT(ADDRESS((ROW()),AN$3-1,4)))</f>
        <v>0</v>
      </c>
      <c r="AH2190" s="76"/>
      <c r="AJ2190" s="38">
        <v>0</v>
      </c>
    </row>
    <row r="2191" spans="1:36" s="40" customFormat="1" x14ac:dyDescent="0.25">
      <c r="A2191" s="70"/>
      <c r="B2191" s="70"/>
      <c r="C2191" s="70"/>
      <c r="D2191" s="70"/>
      <c r="E2191" s="70"/>
      <c r="F2191" s="36" t="s">
        <v>7</v>
      </c>
      <c r="G2191" s="39">
        <f t="shared" ref="G2191:U2191" si="3724">G2188+G2189+G2190</f>
        <v>0</v>
      </c>
      <c r="H2191" s="39">
        <f t="shared" si="3724"/>
        <v>0</v>
      </c>
      <c r="I2191" s="39">
        <f t="shared" si="3724"/>
        <v>0</v>
      </c>
      <c r="J2191" s="39">
        <f t="shared" si="3724"/>
        <v>0</v>
      </c>
      <c r="K2191" s="39">
        <f t="shared" si="3724"/>
        <v>0</v>
      </c>
      <c r="L2191" s="39">
        <f t="shared" si="3724"/>
        <v>0</v>
      </c>
      <c r="M2191" s="39">
        <f t="shared" si="3724"/>
        <v>0</v>
      </c>
      <c r="N2191" s="39">
        <f t="shared" si="3724"/>
        <v>0</v>
      </c>
      <c r="O2191" s="39">
        <f t="shared" si="3724"/>
        <v>0</v>
      </c>
      <c r="P2191" s="39">
        <f t="shared" si="3724"/>
        <v>0</v>
      </c>
      <c r="Q2191" s="39">
        <f t="shared" si="3724"/>
        <v>0</v>
      </c>
      <c r="R2191" s="39">
        <f t="shared" si="3724"/>
        <v>0</v>
      </c>
      <c r="S2191" s="39">
        <f t="shared" si="3724"/>
        <v>0</v>
      </c>
      <c r="T2191" s="39">
        <f t="shared" si="3724"/>
        <v>0</v>
      </c>
      <c r="U2191" s="39">
        <f t="shared" si="3724"/>
        <v>4.1666666666666664E-2</v>
      </c>
      <c r="V2191" s="39">
        <f t="shared" ref="V2191:AB2191" si="3725">V2188+V2189+V2190</f>
        <v>0</v>
      </c>
      <c r="W2191" s="39">
        <f t="shared" si="3725"/>
        <v>0</v>
      </c>
      <c r="X2191" s="39">
        <f t="shared" si="3725"/>
        <v>0</v>
      </c>
      <c r="Y2191" s="39">
        <f t="shared" si="3725"/>
        <v>0</v>
      </c>
      <c r="Z2191" s="39">
        <f t="shared" si="3725"/>
        <v>4.1666666666666664E-2</v>
      </c>
      <c r="AA2191" s="39">
        <f t="shared" si="3725"/>
        <v>0</v>
      </c>
      <c r="AB2191" s="39">
        <f t="shared" si="3725"/>
        <v>4.1666666666666664E-2</v>
      </c>
      <c r="AC2191" s="39">
        <f t="shared" ref="AC2191:AD2191" si="3726">AC2188+AC2189+AC2190</f>
        <v>0.16666666666666666</v>
      </c>
      <c r="AD2191" s="39">
        <f t="shared" si="3726"/>
        <v>4.1666666666666664E-2</v>
      </c>
      <c r="AE2191" s="39">
        <f t="shared" ref="AE2191:AF2191" si="3727">AE2188+AE2189+AE2190</f>
        <v>4.1666666666666664E-2</v>
      </c>
      <c r="AF2191" s="39">
        <f t="shared" si="3727"/>
        <v>4.1666666666666664E-2</v>
      </c>
      <c r="AG2191" s="39">
        <f ca="1">SUM(INDIRECT(ADDRESS((ROW()),AN$3-12,4)):INDIRECT(ADDRESS((ROW()),AN$3-1,4)))</f>
        <v>0.41666666666666669</v>
      </c>
      <c r="AH2191" s="77"/>
      <c r="AJ2191" s="39">
        <f t="shared" ref="AJ2191" si="3728">AJ2188+AJ2189+AJ2190</f>
        <v>0</v>
      </c>
    </row>
    <row r="2192" spans="1:36" x14ac:dyDescent="0.25">
      <c r="A2192" s="72">
        <f>A2188+1</f>
        <v>34</v>
      </c>
      <c r="B2192" s="72" t="s">
        <v>681</v>
      </c>
      <c r="C2192" s="72" t="s">
        <v>2450</v>
      </c>
      <c r="D2192" s="72" t="s">
        <v>688</v>
      </c>
      <c r="E2192" s="72" t="s">
        <v>681</v>
      </c>
      <c r="F2192" s="14" t="s">
        <v>10</v>
      </c>
      <c r="G2192" s="15">
        <v>0</v>
      </c>
      <c r="H2192" s="15">
        <v>0</v>
      </c>
      <c r="I2192" s="15">
        <v>0</v>
      </c>
      <c r="J2192" s="15">
        <v>0</v>
      </c>
      <c r="K2192" s="15">
        <v>0</v>
      </c>
      <c r="L2192" s="15"/>
      <c r="M2192" s="16">
        <v>0</v>
      </c>
      <c r="N2192" s="16">
        <v>0</v>
      </c>
      <c r="O2192" s="16">
        <v>0</v>
      </c>
      <c r="P2192" s="16">
        <v>0</v>
      </c>
      <c r="Q2192" s="16">
        <v>0</v>
      </c>
      <c r="R2192" s="16">
        <v>0</v>
      </c>
      <c r="S2192" s="16">
        <v>0</v>
      </c>
      <c r="T2192" s="16">
        <v>0</v>
      </c>
      <c r="U2192" s="16">
        <v>0.125</v>
      </c>
      <c r="V2192" s="16"/>
      <c r="W2192" s="16"/>
      <c r="X2192" s="16"/>
      <c r="Y2192" s="16"/>
      <c r="Z2192" s="16"/>
      <c r="AA2192" s="16">
        <v>4.1666666666666664E-2</v>
      </c>
      <c r="AB2192" s="16">
        <v>4.1666666666666664E-2</v>
      </c>
      <c r="AC2192" s="16">
        <v>4.1666666666666664E-2</v>
      </c>
      <c r="AD2192" s="16">
        <v>0.16666666666666666</v>
      </c>
      <c r="AE2192" s="16">
        <v>4.1666666666666664E-2</v>
      </c>
      <c r="AF2192" s="16">
        <v>4.1666666666666664E-2</v>
      </c>
      <c r="AG2192" s="15">
        <f ca="1">SUM(INDIRECT(ADDRESS((ROW()),AN$3-12,4)):INDIRECT(ADDRESS((ROW()),AN$3-1,4)))</f>
        <v>0.5</v>
      </c>
      <c r="AH2192" s="78" t="str">
        <f ca="1">IF(AG2195&gt;AN$4,"Y","N")</f>
        <v>N</v>
      </c>
      <c r="AJ2192" s="16"/>
    </row>
    <row r="2193" spans="1:36" x14ac:dyDescent="0.25">
      <c r="A2193" s="73"/>
      <c r="B2193" s="73"/>
      <c r="C2193" s="73"/>
      <c r="D2193" s="73"/>
      <c r="E2193" s="73"/>
      <c r="F2193" s="14" t="s">
        <v>9</v>
      </c>
      <c r="G2193" s="15">
        <v>0</v>
      </c>
      <c r="H2193" s="15">
        <v>0</v>
      </c>
      <c r="I2193" s="15">
        <v>0</v>
      </c>
      <c r="J2193" s="15">
        <v>0</v>
      </c>
      <c r="K2193" s="15">
        <v>0</v>
      </c>
      <c r="L2193" s="15">
        <v>0</v>
      </c>
      <c r="M2193" s="16">
        <v>0</v>
      </c>
      <c r="N2193" s="16">
        <v>0</v>
      </c>
      <c r="O2193" s="16">
        <v>0</v>
      </c>
      <c r="P2193" s="16"/>
      <c r="Q2193" s="16">
        <v>0</v>
      </c>
      <c r="R2193" s="16">
        <v>0</v>
      </c>
      <c r="S2193" s="16">
        <v>0</v>
      </c>
      <c r="T2193" s="16">
        <v>0</v>
      </c>
      <c r="U2193" s="16"/>
      <c r="V2193" s="16"/>
      <c r="W2193" s="16"/>
      <c r="X2193" s="16"/>
      <c r="Y2193" s="16"/>
      <c r="Z2193" s="16"/>
      <c r="AA2193" s="16"/>
      <c r="AB2193" s="16"/>
      <c r="AC2193" s="16"/>
      <c r="AD2193" s="16"/>
      <c r="AE2193" s="16"/>
      <c r="AF2193" s="16"/>
      <c r="AG2193" s="15">
        <f ca="1">SUM(INDIRECT(ADDRESS((ROW()),AN$3-12,4)):INDIRECT(ADDRESS((ROW()),AN$3-1,4)))</f>
        <v>0</v>
      </c>
      <c r="AH2193" s="79"/>
      <c r="AJ2193" s="16"/>
    </row>
    <row r="2194" spans="1:36" x14ac:dyDescent="0.25">
      <c r="A2194" s="73"/>
      <c r="B2194" s="73"/>
      <c r="C2194" s="73"/>
      <c r="D2194" s="73"/>
      <c r="E2194" s="73"/>
      <c r="F2194" s="14" t="s">
        <v>13</v>
      </c>
      <c r="G2194" s="15">
        <v>0</v>
      </c>
      <c r="H2194" s="15">
        <v>0</v>
      </c>
      <c r="I2194" s="15">
        <v>0</v>
      </c>
      <c r="J2194" s="15">
        <v>0</v>
      </c>
      <c r="K2194" s="15">
        <v>0</v>
      </c>
      <c r="L2194" s="15">
        <v>0</v>
      </c>
      <c r="M2194" s="16">
        <v>0</v>
      </c>
      <c r="N2194" s="16">
        <v>0</v>
      </c>
      <c r="O2194" s="16">
        <v>0</v>
      </c>
      <c r="P2194" s="16">
        <v>0</v>
      </c>
      <c r="Q2194" s="16">
        <v>0</v>
      </c>
      <c r="R2194" s="16">
        <v>0</v>
      </c>
      <c r="S2194" s="16">
        <v>0</v>
      </c>
      <c r="T2194" s="16">
        <v>0</v>
      </c>
      <c r="U2194" s="16">
        <v>0</v>
      </c>
      <c r="V2194" s="16">
        <v>0</v>
      </c>
      <c r="W2194" s="16">
        <v>0</v>
      </c>
      <c r="X2194" s="16">
        <v>0</v>
      </c>
      <c r="Y2194" s="16">
        <v>0</v>
      </c>
      <c r="Z2194" s="16">
        <v>0</v>
      </c>
      <c r="AA2194" s="16">
        <v>0</v>
      </c>
      <c r="AB2194" s="16">
        <v>0</v>
      </c>
      <c r="AC2194" s="16">
        <v>0</v>
      </c>
      <c r="AD2194" s="16">
        <v>0</v>
      </c>
      <c r="AE2194" s="16">
        <v>0</v>
      </c>
      <c r="AF2194" s="16">
        <v>0</v>
      </c>
      <c r="AG2194" s="15">
        <f ca="1">SUM(INDIRECT(ADDRESS((ROW()),AN$3-12,4)):INDIRECT(ADDRESS((ROW()),AN$3-1,4)))</f>
        <v>0</v>
      </c>
      <c r="AH2194" s="79"/>
      <c r="AJ2194" s="16">
        <v>0</v>
      </c>
    </row>
    <row r="2195" spans="1:36" x14ac:dyDescent="0.25">
      <c r="A2195" s="74"/>
      <c r="B2195" s="74"/>
      <c r="C2195" s="74"/>
      <c r="D2195" s="74"/>
      <c r="E2195" s="74"/>
      <c r="F2195" s="14" t="s">
        <v>7</v>
      </c>
      <c r="G2195" s="17">
        <f t="shared" ref="G2195:U2195" si="3729">G2192+G2193+G2194</f>
        <v>0</v>
      </c>
      <c r="H2195" s="17">
        <f t="shared" si="3729"/>
        <v>0</v>
      </c>
      <c r="I2195" s="17">
        <f t="shared" si="3729"/>
        <v>0</v>
      </c>
      <c r="J2195" s="17">
        <f t="shared" si="3729"/>
        <v>0</v>
      </c>
      <c r="K2195" s="17">
        <f t="shared" si="3729"/>
        <v>0</v>
      </c>
      <c r="L2195" s="17">
        <f t="shared" si="3729"/>
        <v>0</v>
      </c>
      <c r="M2195" s="17">
        <f t="shared" si="3729"/>
        <v>0</v>
      </c>
      <c r="N2195" s="17">
        <f t="shared" si="3729"/>
        <v>0</v>
      </c>
      <c r="O2195" s="17">
        <f t="shared" si="3729"/>
        <v>0</v>
      </c>
      <c r="P2195" s="17">
        <f t="shared" si="3729"/>
        <v>0</v>
      </c>
      <c r="Q2195" s="17">
        <f t="shared" si="3729"/>
        <v>0</v>
      </c>
      <c r="R2195" s="17">
        <f t="shared" si="3729"/>
        <v>0</v>
      </c>
      <c r="S2195" s="17">
        <f t="shared" si="3729"/>
        <v>0</v>
      </c>
      <c r="T2195" s="17">
        <f t="shared" si="3729"/>
        <v>0</v>
      </c>
      <c r="U2195" s="17">
        <f t="shared" si="3729"/>
        <v>0.125</v>
      </c>
      <c r="V2195" s="17">
        <f t="shared" ref="V2195:AB2195" si="3730">V2192+V2193+V2194</f>
        <v>0</v>
      </c>
      <c r="W2195" s="17">
        <f t="shared" si="3730"/>
        <v>0</v>
      </c>
      <c r="X2195" s="17">
        <f t="shared" si="3730"/>
        <v>0</v>
      </c>
      <c r="Y2195" s="17">
        <f t="shared" si="3730"/>
        <v>0</v>
      </c>
      <c r="Z2195" s="17">
        <f t="shared" si="3730"/>
        <v>0</v>
      </c>
      <c r="AA2195" s="17">
        <f t="shared" si="3730"/>
        <v>4.1666666666666664E-2</v>
      </c>
      <c r="AB2195" s="17">
        <f t="shared" si="3730"/>
        <v>4.1666666666666664E-2</v>
      </c>
      <c r="AC2195" s="17">
        <f t="shared" ref="AC2195:AD2195" si="3731">AC2192+AC2193+AC2194</f>
        <v>4.1666666666666664E-2</v>
      </c>
      <c r="AD2195" s="17">
        <f t="shared" si="3731"/>
        <v>0.16666666666666666</v>
      </c>
      <c r="AE2195" s="17">
        <f t="shared" ref="AE2195:AF2195" si="3732">AE2192+AE2193+AE2194</f>
        <v>4.1666666666666664E-2</v>
      </c>
      <c r="AF2195" s="17">
        <f t="shared" si="3732"/>
        <v>4.1666666666666664E-2</v>
      </c>
      <c r="AG2195" s="17">
        <f ca="1">SUM(INDIRECT(ADDRESS((ROW()),AN$3-12,4)):INDIRECT(ADDRESS((ROW()),AN$3-1,4)))</f>
        <v>0.5</v>
      </c>
      <c r="AH2195" s="80"/>
      <c r="AJ2195" s="17">
        <f t="shared" ref="AJ2195" si="3733">AJ2192+AJ2193+AJ2194</f>
        <v>0</v>
      </c>
    </row>
    <row r="2196" spans="1:36" s="40" customFormat="1" x14ac:dyDescent="0.25">
      <c r="A2196" s="68">
        <f>A2192+1</f>
        <v>35</v>
      </c>
      <c r="B2196" s="68" t="s">
        <v>681</v>
      </c>
      <c r="C2196" s="68" t="s">
        <v>2329</v>
      </c>
      <c r="D2196" s="68" t="s">
        <v>688</v>
      </c>
      <c r="E2196" s="68" t="s">
        <v>681</v>
      </c>
      <c r="F2196" s="36" t="s">
        <v>10</v>
      </c>
      <c r="G2196" s="37">
        <v>0</v>
      </c>
      <c r="H2196" s="37">
        <v>0</v>
      </c>
      <c r="I2196" s="37">
        <v>0</v>
      </c>
      <c r="J2196" s="37">
        <v>0</v>
      </c>
      <c r="K2196" s="37">
        <v>0</v>
      </c>
      <c r="L2196" s="37"/>
      <c r="M2196" s="38">
        <v>0</v>
      </c>
      <c r="N2196" s="38">
        <v>0</v>
      </c>
      <c r="O2196" s="38">
        <v>0</v>
      </c>
      <c r="P2196" s="38">
        <v>0</v>
      </c>
      <c r="Q2196" s="38">
        <v>0</v>
      </c>
      <c r="R2196" s="38">
        <v>0</v>
      </c>
      <c r="S2196" s="38">
        <v>0</v>
      </c>
      <c r="T2196" s="38">
        <v>0</v>
      </c>
      <c r="U2196" s="38">
        <v>0</v>
      </c>
      <c r="V2196" s="38">
        <v>0</v>
      </c>
      <c r="W2196" s="38">
        <v>0</v>
      </c>
      <c r="X2196" s="38">
        <v>0</v>
      </c>
      <c r="Y2196" s="38">
        <v>0</v>
      </c>
      <c r="Z2196" s="38">
        <v>0</v>
      </c>
      <c r="AA2196" s="38">
        <v>0</v>
      </c>
      <c r="AB2196" s="38">
        <v>4.1666666666666664E-2</v>
      </c>
      <c r="AC2196" s="38">
        <v>4.1666666666666664E-2</v>
      </c>
      <c r="AD2196" s="38">
        <v>4.1666666666666664E-2</v>
      </c>
      <c r="AE2196" s="38">
        <v>4.1666666666666664E-2</v>
      </c>
      <c r="AF2196" s="38">
        <v>4.1666666666666664E-2</v>
      </c>
      <c r="AG2196" s="37">
        <f ca="1">SUM(INDIRECT(ADDRESS((ROW()),AN$3-12,4)):INDIRECT(ADDRESS((ROW()),AN$3-1,4)))</f>
        <v>0.20833333333333331</v>
      </c>
      <c r="AH2196" s="75" t="str">
        <f ca="1">IF(AG2199&gt;AN$4,"Y","N")</f>
        <v>N</v>
      </c>
      <c r="AJ2196" s="38"/>
    </row>
    <row r="2197" spans="1:36" s="40" customFormat="1" x14ac:dyDescent="0.25">
      <c r="A2197" s="69"/>
      <c r="B2197" s="69"/>
      <c r="C2197" s="69"/>
      <c r="D2197" s="69"/>
      <c r="E2197" s="69"/>
      <c r="F2197" s="36" t="s">
        <v>9</v>
      </c>
      <c r="G2197" s="37">
        <v>0</v>
      </c>
      <c r="H2197" s="37">
        <v>0</v>
      </c>
      <c r="I2197" s="37">
        <v>0</v>
      </c>
      <c r="J2197" s="37">
        <v>0</v>
      </c>
      <c r="K2197" s="37">
        <v>0</v>
      </c>
      <c r="L2197" s="37">
        <v>0</v>
      </c>
      <c r="M2197" s="38">
        <v>0</v>
      </c>
      <c r="N2197" s="38">
        <v>0</v>
      </c>
      <c r="O2197" s="38">
        <v>0</v>
      </c>
      <c r="P2197" s="38"/>
      <c r="Q2197" s="38">
        <v>0</v>
      </c>
      <c r="R2197" s="38">
        <v>0</v>
      </c>
      <c r="S2197" s="38">
        <v>0</v>
      </c>
      <c r="T2197" s="38">
        <v>0</v>
      </c>
      <c r="U2197" s="38">
        <v>0</v>
      </c>
      <c r="V2197" s="38">
        <v>0</v>
      </c>
      <c r="W2197" s="38">
        <v>0</v>
      </c>
      <c r="X2197" s="38">
        <v>0</v>
      </c>
      <c r="Y2197" s="38">
        <v>0</v>
      </c>
      <c r="Z2197" s="38">
        <v>0</v>
      </c>
      <c r="AA2197" s="38">
        <v>0</v>
      </c>
      <c r="AB2197" s="38">
        <v>0</v>
      </c>
      <c r="AC2197" s="38">
        <v>0</v>
      </c>
      <c r="AD2197" s="38">
        <v>0</v>
      </c>
      <c r="AE2197" s="38">
        <v>0</v>
      </c>
      <c r="AF2197" s="38">
        <v>0</v>
      </c>
      <c r="AG2197" s="37">
        <f ca="1">SUM(INDIRECT(ADDRESS((ROW()),AN$3-12,4)):INDIRECT(ADDRESS((ROW()),AN$3-1,4)))</f>
        <v>0</v>
      </c>
      <c r="AH2197" s="76"/>
      <c r="AJ2197" s="38">
        <v>0</v>
      </c>
    </row>
    <row r="2198" spans="1:36" s="40" customFormat="1" x14ac:dyDescent="0.25">
      <c r="A2198" s="69"/>
      <c r="B2198" s="69"/>
      <c r="C2198" s="69"/>
      <c r="D2198" s="69"/>
      <c r="E2198" s="69"/>
      <c r="F2198" s="36" t="s">
        <v>13</v>
      </c>
      <c r="G2198" s="37">
        <v>0</v>
      </c>
      <c r="H2198" s="37">
        <v>0</v>
      </c>
      <c r="I2198" s="37">
        <v>0</v>
      </c>
      <c r="J2198" s="37">
        <v>0</v>
      </c>
      <c r="K2198" s="37">
        <v>0</v>
      </c>
      <c r="L2198" s="37">
        <v>0</v>
      </c>
      <c r="M2198" s="38">
        <v>0</v>
      </c>
      <c r="N2198" s="38">
        <v>0</v>
      </c>
      <c r="O2198" s="38">
        <v>0</v>
      </c>
      <c r="P2198" s="38">
        <v>0</v>
      </c>
      <c r="Q2198" s="38">
        <v>0</v>
      </c>
      <c r="R2198" s="38">
        <v>0</v>
      </c>
      <c r="S2198" s="38">
        <v>0</v>
      </c>
      <c r="T2198" s="38">
        <v>0</v>
      </c>
      <c r="U2198" s="38">
        <v>0</v>
      </c>
      <c r="V2198" s="38">
        <v>0</v>
      </c>
      <c r="W2198" s="38">
        <v>0</v>
      </c>
      <c r="X2198" s="38">
        <v>0</v>
      </c>
      <c r="Y2198" s="38">
        <v>0</v>
      </c>
      <c r="Z2198" s="38">
        <v>0</v>
      </c>
      <c r="AA2198" s="38">
        <v>0</v>
      </c>
      <c r="AB2198" s="38">
        <v>0</v>
      </c>
      <c r="AC2198" s="38">
        <v>0</v>
      </c>
      <c r="AD2198" s="38">
        <v>0</v>
      </c>
      <c r="AE2198" s="38">
        <v>0</v>
      </c>
      <c r="AF2198" s="38">
        <v>0</v>
      </c>
      <c r="AG2198" s="37">
        <f ca="1">SUM(INDIRECT(ADDRESS((ROW()),AN$3-12,4)):INDIRECT(ADDRESS((ROW()),AN$3-1,4)))</f>
        <v>0</v>
      </c>
      <c r="AH2198" s="76"/>
      <c r="AJ2198" s="38">
        <v>0</v>
      </c>
    </row>
    <row r="2199" spans="1:36" s="40" customFormat="1" x14ac:dyDescent="0.25">
      <c r="A2199" s="70"/>
      <c r="B2199" s="70"/>
      <c r="C2199" s="70"/>
      <c r="D2199" s="70"/>
      <c r="E2199" s="70"/>
      <c r="F2199" s="36" t="s">
        <v>7</v>
      </c>
      <c r="G2199" s="39">
        <f t="shared" ref="G2199:U2199" si="3734">G2196+G2197+G2198</f>
        <v>0</v>
      </c>
      <c r="H2199" s="39">
        <f t="shared" si="3734"/>
        <v>0</v>
      </c>
      <c r="I2199" s="39">
        <f t="shared" si="3734"/>
        <v>0</v>
      </c>
      <c r="J2199" s="39">
        <f t="shared" si="3734"/>
        <v>0</v>
      </c>
      <c r="K2199" s="39">
        <f t="shared" si="3734"/>
        <v>0</v>
      </c>
      <c r="L2199" s="39">
        <f t="shared" si="3734"/>
        <v>0</v>
      </c>
      <c r="M2199" s="39">
        <f t="shared" si="3734"/>
        <v>0</v>
      </c>
      <c r="N2199" s="39">
        <f t="shared" si="3734"/>
        <v>0</v>
      </c>
      <c r="O2199" s="39">
        <f t="shared" si="3734"/>
        <v>0</v>
      </c>
      <c r="P2199" s="39">
        <f t="shared" si="3734"/>
        <v>0</v>
      </c>
      <c r="Q2199" s="39">
        <f t="shared" si="3734"/>
        <v>0</v>
      </c>
      <c r="R2199" s="39">
        <f t="shared" si="3734"/>
        <v>0</v>
      </c>
      <c r="S2199" s="39">
        <f t="shared" si="3734"/>
        <v>0</v>
      </c>
      <c r="T2199" s="39">
        <f t="shared" si="3734"/>
        <v>0</v>
      </c>
      <c r="U2199" s="39">
        <f t="shared" si="3734"/>
        <v>0</v>
      </c>
      <c r="V2199" s="39">
        <f t="shared" ref="V2199:AB2199" si="3735">V2196+V2197+V2198</f>
        <v>0</v>
      </c>
      <c r="W2199" s="39">
        <f t="shared" si="3735"/>
        <v>0</v>
      </c>
      <c r="X2199" s="39">
        <f t="shared" si="3735"/>
        <v>0</v>
      </c>
      <c r="Y2199" s="39">
        <f t="shared" si="3735"/>
        <v>0</v>
      </c>
      <c r="Z2199" s="39">
        <f t="shared" si="3735"/>
        <v>0</v>
      </c>
      <c r="AA2199" s="39">
        <f t="shared" si="3735"/>
        <v>0</v>
      </c>
      <c r="AB2199" s="39">
        <f t="shared" si="3735"/>
        <v>4.1666666666666664E-2</v>
      </c>
      <c r="AC2199" s="39">
        <f t="shared" ref="AC2199:AD2199" si="3736">AC2196+AC2197+AC2198</f>
        <v>4.1666666666666664E-2</v>
      </c>
      <c r="AD2199" s="39">
        <f t="shared" si="3736"/>
        <v>4.1666666666666664E-2</v>
      </c>
      <c r="AE2199" s="39">
        <f t="shared" ref="AE2199:AF2199" si="3737">AE2196+AE2197+AE2198</f>
        <v>4.1666666666666664E-2</v>
      </c>
      <c r="AF2199" s="39">
        <f t="shared" si="3737"/>
        <v>4.1666666666666664E-2</v>
      </c>
      <c r="AG2199" s="39">
        <f ca="1">SUM(INDIRECT(ADDRESS((ROW()),AN$3-12,4)):INDIRECT(ADDRESS((ROW()),AN$3-1,4)))</f>
        <v>0.20833333333333331</v>
      </c>
      <c r="AH2199" s="77"/>
      <c r="AJ2199" s="39">
        <f t="shared" ref="AJ2199" si="3738">AJ2196+AJ2197+AJ2198</f>
        <v>0</v>
      </c>
    </row>
    <row r="2200" spans="1:36" x14ac:dyDescent="0.25">
      <c r="A2200" s="72">
        <f>A2196+1</f>
        <v>36</v>
      </c>
      <c r="B2200" s="72" t="s">
        <v>681</v>
      </c>
      <c r="C2200" s="72" t="s">
        <v>722</v>
      </c>
      <c r="D2200" s="72" t="s">
        <v>692</v>
      </c>
      <c r="E2200" s="72" t="s">
        <v>681</v>
      </c>
      <c r="F2200" s="14" t="s">
        <v>10</v>
      </c>
      <c r="G2200" s="15">
        <v>0</v>
      </c>
      <c r="H2200" s="15">
        <v>0</v>
      </c>
      <c r="I2200" s="15">
        <v>0</v>
      </c>
      <c r="J2200" s="15">
        <v>0</v>
      </c>
      <c r="K2200" s="15">
        <v>0</v>
      </c>
      <c r="L2200" s="15">
        <v>2.0833333333333332E-2</v>
      </c>
      <c r="M2200" s="16">
        <v>0</v>
      </c>
      <c r="N2200" s="16">
        <v>0</v>
      </c>
      <c r="O2200" s="16">
        <v>0</v>
      </c>
      <c r="P2200" s="16">
        <v>0</v>
      </c>
      <c r="Q2200" s="16">
        <v>0</v>
      </c>
      <c r="R2200" s="16">
        <v>0</v>
      </c>
      <c r="S2200" s="16">
        <v>0</v>
      </c>
      <c r="T2200" s="16">
        <v>0</v>
      </c>
      <c r="U2200" s="16">
        <v>0</v>
      </c>
      <c r="V2200" s="16">
        <v>0</v>
      </c>
      <c r="W2200" s="16">
        <v>0</v>
      </c>
      <c r="X2200" s="16">
        <v>0</v>
      </c>
      <c r="Y2200" s="16">
        <v>0</v>
      </c>
      <c r="Z2200" s="16">
        <v>0</v>
      </c>
      <c r="AA2200" s="16">
        <v>0</v>
      </c>
      <c r="AB2200" s="16">
        <v>0</v>
      </c>
      <c r="AC2200" s="16">
        <v>0</v>
      </c>
      <c r="AD2200" s="16">
        <v>5.8333333333333327E-2</v>
      </c>
      <c r="AE2200" s="16"/>
      <c r="AF2200" s="16"/>
      <c r="AG2200" s="15">
        <f ca="1">SUM(INDIRECT(ADDRESS((ROW()),AN$3-12,4)):INDIRECT(ADDRESS((ROW()),AN$3-1,4)))</f>
        <v>5.8333333333333327E-2</v>
      </c>
      <c r="AH2200" s="78" t="str">
        <f ca="1">IF(AG2203&gt;AN$4,"Y","N")</f>
        <v>N</v>
      </c>
      <c r="AJ2200" s="16"/>
    </row>
    <row r="2201" spans="1:36" x14ac:dyDescent="0.25">
      <c r="A2201" s="73"/>
      <c r="B2201" s="73"/>
      <c r="C2201" s="73"/>
      <c r="D2201" s="73"/>
      <c r="E2201" s="73"/>
      <c r="F2201" s="14" t="s">
        <v>9</v>
      </c>
      <c r="G2201" s="15">
        <v>0</v>
      </c>
      <c r="H2201" s="15">
        <v>0</v>
      </c>
      <c r="I2201" s="15">
        <v>0</v>
      </c>
      <c r="J2201" s="15">
        <v>0</v>
      </c>
      <c r="K2201" s="15">
        <v>0</v>
      </c>
      <c r="L2201" s="15">
        <v>0</v>
      </c>
      <c r="M2201" s="16">
        <v>0</v>
      </c>
      <c r="N2201" s="16">
        <v>0</v>
      </c>
      <c r="O2201" s="16">
        <v>0</v>
      </c>
      <c r="P2201" s="16">
        <v>0</v>
      </c>
      <c r="Q2201" s="16">
        <v>0</v>
      </c>
      <c r="R2201" s="16">
        <v>0</v>
      </c>
      <c r="S2201" s="16">
        <v>0</v>
      </c>
      <c r="T2201" s="16">
        <v>1.7361111111111112E-2</v>
      </c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6"/>
      <c r="AF2201" s="16"/>
      <c r="AG2201" s="15">
        <f ca="1">SUM(INDIRECT(ADDRESS((ROW()),AN$3-12,4)):INDIRECT(ADDRESS((ROW()),AN$3-1,4)))</f>
        <v>0</v>
      </c>
      <c r="AH2201" s="79"/>
      <c r="AJ2201" s="16"/>
    </row>
    <row r="2202" spans="1:36" x14ac:dyDescent="0.25">
      <c r="A2202" s="73"/>
      <c r="B2202" s="73"/>
      <c r="C2202" s="73"/>
      <c r="D2202" s="73"/>
      <c r="E2202" s="73"/>
      <c r="F2202" s="14" t="s">
        <v>13</v>
      </c>
      <c r="G2202" s="15">
        <v>0</v>
      </c>
      <c r="H2202" s="15">
        <v>0</v>
      </c>
      <c r="I2202" s="15">
        <v>0</v>
      </c>
      <c r="J2202" s="15">
        <v>0</v>
      </c>
      <c r="K2202" s="15">
        <v>0</v>
      </c>
      <c r="L2202" s="15">
        <v>0</v>
      </c>
      <c r="M2202" s="16">
        <v>0</v>
      </c>
      <c r="N2202" s="16">
        <v>0</v>
      </c>
      <c r="O2202" s="16">
        <v>0</v>
      </c>
      <c r="P2202" s="16">
        <v>0</v>
      </c>
      <c r="Q2202" s="16">
        <v>0</v>
      </c>
      <c r="R2202" s="16">
        <v>0</v>
      </c>
      <c r="S2202" s="16">
        <v>0</v>
      </c>
      <c r="T2202" s="16">
        <v>0</v>
      </c>
      <c r="U2202" s="16">
        <v>0</v>
      </c>
      <c r="V2202" s="16">
        <v>0</v>
      </c>
      <c r="W2202" s="16">
        <v>0</v>
      </c>
      <c r="X2202" s="16">
        <v>0</v>
      </c>
      <c r="Y2202" s="16">
        <v>0</v>
      </c>
      <c r="Z2202" s="16">
        <v>0</v>
      </c>
      <c r="AA2202" s="16">
        <v>0</v>
      </c>
      <c r="AB2202" s="16">
        <v>0</v>
      </c>
      <c r="AC2202" s="16">
        <v>0</v>
      </c>
      <c r="AD2202" s="16">
        <v>0</v>
      </c>
      <c r="AE2202" s="16">
        <v>0</v>
      </c>
      <c r="AF2202" s="16">
        <v>0</v>
      </c>
      <c r="AG2202" s="15">
        <f ca="1">SUM(INDIRECT(ADDRESS((ROW()),AN$3-12,4)):INDIRECT(ADDRESS((ROW()),AN$3-1,4)))</f>
        <v>0</v>
      </c>
      <c r="AH2202" s="79"/>
      <c r="AJ2202" s="16">
        <v>0</v>
      </c>
    </row>
    <row r="2203" spans="1:36" x14ac:dyDescent="0.25">
      <c r="A2203" s="74"/>
      <c r="B2203" s="74"/>
      <c r="C2203" s="74"/>
      <c r="D2203" s="74"/>
      <c r="E2203" s="74"/>
      <c r="F2203" s="14" t="s">
        <v>7</v>
      </c>
      <c r="G2203" s="17">
        <f t="shared" ref="G2203:R2203" si="3739">G2200+G2201+G2202</f>
        <v>0</v>
      </c>
      <c r="H2203" s="17">
        <f t="shared" si="3739"/>
        <v>0</v>
      </c>
      <c r="I2203" s="17">
        <f t="shared" si="3739"/>
        <v>0</v>
      </c>
      <c r="J2203" s="17">
        <f t="shared" si="3739"/>
        <v>0</v>
      </c>
      <c r="K2203" s="17">
        <f t="shared" si="3739"/>
        <v>0</v>
      </c>
      <c r="L2203" s="17">
        <f t="shared" si="3739"/>
        <v>2.0833333333333332E-2</v>
      </c>
      <c r="M2203" s="17">
        <f t="shared" si="3739"/>
        <v>0</v>
      </c>
      <c r="N2203" s="17">
        <f t="shared" si="3739"/>
        <v>0</v>
      </c>
      <c r="O2203" s="17">
        <f t="shared" si="3739"/>
        <v>0</v>
      </c>
      <c r="P2203" s="17">
        <f t="shared" si="3739"/>
        <v>0</v>
      </c>
      <c r="Q2203" s="17">
        <f t="shared" si="3739"/>
        <v>0</v>
      </c>
      <c r="R2203" s="17">
        <f t="shared" si="3739"/>
        <v>0</v>
      </c>
      <c r="S2203" s="17">
        <f t="shared" ref="S2203:X2203" si="3740">S2200+S2201+S2202</f>
        <v>0</v>
      </c>
      <c r="T2203" s="17">
        <f t="shared" si="3740"/>
        <v>1.7361111111111112E-2</v>
      </c>
      <c r="U2203" s="17">
        <f t="shared" si="3740"/>
        <v>0</v>
      </c>
      <c r="V2203" s="17">
        <f t="shared" si="3740"/>
        <v>0</v>
      </c>
      <c r="W2203" s="17">
        <f t="shared" si="3740"/>
        <v>0</v>
      </c>
      <c r="X2203" s="17">
        <f t="shared" si="3740"/>
        <v>0</v>
      </c>
      <c r="Y2203" s="17">
        <f t="shared" ref="Y2203:Z2203" si="3741">Y2200+Y2201+Y2202</f>
        <v>0</v>
      </c>
      <c r="Z2203" s="17">
        <f t="shared" si="3741"/>
        <v>0</v>
      </c>
      <c r="AA2203" s="17">
        <f t="shared" ref="AA2203:AB2203" si="3742">AA2200+AA2201+AA2202</f>
        <v>0</v>
      </c>
      <c r="AB2203" s="17">
        <f t="shared" si="3742"/>
        <v>0</v>
      </c>
      <c r="AC2203" s="17">
        <f t="shared" ref="AC2203:AD2203" si="3743">AC2200+AC2201+AC2202</f>
        <v>0</v>
      </c>
      <c r="AD2203" s="17">
        <f t="shared" si="3743"/>
        <v>5.8333333333333327E-2</v>
      </c>
      <c r="AE2203" s="17">
        <f t="shared" ref="AE2203:AF2203" si="3744">AE2200+AE2201+AE2202</f>
        <v>0</v>
      </c>
      <c r="AF2203" s="17">
        <f t="shared" si="3744"/>
        <v>0</v>
      </c>
      <c r="AG2203" s="17">
        <f ca="1">SUM(INDIRECT(ADDRESS((ROW()),AN$3-12,4)):INDIRECT(ADDRESS((ROW()),AN$3-1,4)))</f>
        <v>5.8333333333333327E-2</v>
      </c>
      <c r="AH2203" s="80"/>
      <c r="AJ2203" s="17">
        <f t="shared" ref="AJ2203" si="3745">AJ2200+AJ2201+AJ2202</f>
        <v>0</v>
      </c>
    </row>
    <row r="2204" spans="1:36" s="40" customFormat="1" x14ac:dyDescent="0.25">
      <c r="A2204" s="68">
        <f>A2200+1</f>
        <v>37</v>
      </c>
      <c r="B2204" s="68" t="s">
        <v>681</v>
      </c>
      <c r="C2204" s="68" t="s">
        <v>2388</v>
      </c>
      <c r="D2204" s="68" t="s">
        <v>692</v>
      </c>
      <c r="E2204" s="68" t="s">
        <v>681</v>
      </c>
      <c r="F2204" s="36" t="s">
        <v>10</v>
      </c>
      <c r="G2204" s="37">
        <v>0</v>
      </c>
      <c r="H2204" s="37">
        <v>0</v>
      </c>
      <c r="I2204" s="37">
        <v>0</v>
      </c>
      <c r="J2204" s="37">
        <v>0</v>
      </c>
      <c r="K2204" s="37">
        <v>0</v>
      </c>
      <c r="L2204" s="37">
        <v>2.0833333333333332E-2</v>
      </c>
      <c r="M2204" s="38">
        <v>0</v>
      </c>
      <c r="N2204" s="38">
        <v>0</v>
      </c>
      <c r="O2204" s="38">
        <v>0</v>
      </c>
      <c r="P2204" s="38">
        <v>0</v>
      </c>
      <c r="Q2204" s="38">
        <v>0</v>
      </c>
      <c r="R2204" s="38">
        <v>0</v>
      </c>
      <c r="S2204" s="38">
        <v>0</v>
      </c>
      <c r="T2204" s="38">
        <v>0</v>
      </c>
      <c r="U2204" s="38">
        <v>0</v>
      </c>
      <c r="V2204" s="38">
        <v>0</v>
      </c>
      <c r="W2204" s="38">
        <v>0</v>
      </c>
      <c r="X2204" s="38">
        <v>0</v>
      </c>
      <c r="Y2204" s="38">
        <v>0</v>
      </c>
      <c r="Z2204" s="38">
        <v>0</v>
      </c>
      <c r="AA2204" s="38">
        <v>0</v>
      </c>
      <c r="AB2204" s="38">
        <v>0</v>
      </c>
      <c r="AC2204" s="38">
        <v>0</v>
      </c>
      <c r="AD2204" s="38">
        <v>0</v>
      </c>
      <c r="AE2204" s="38">
        <v>0</v>
      </c>
      <c r="AF2204" s="38">
        <v>0</v>
      </c>
      <c r="AG2204" s="37">
        <f ca="1">SUM(INDIRECT(ADDRESS((ROW()),AN$3-12,4)):INDIRECT(ADDRESS((ROW()),AN$3-1,4)))</f>
        <v>0</v>
      </c>
      <c r="AH2204" s="75" t="str">
        <f ca="1">IF(AG2207&gt;AN$4,"Y","N")</f>
        <v>N</v>
      </c>
      <c r="AJ2204" s="38">
        <v>0</v>
      </c>
    </row>
    <row r="2205" spans="1:36" s="40" customFormat="1" x14ac:dyDescent="0.25">
      <c r="A2205" s="69"/>
      <c r="B2205" s="69"/>
      <c r="C2205" s="69"/>
      <c r="D2205" s="69"/>
      <c r="E2205" s="69"/>
      <c r="F2205" s="36" t="s">
        <v>9</v>
      </c>
      <c r="G2205" s="37">
        <v>0</v>
      </c>
      <c r="H2205" s="37">
        <v>0</v>
      </c>
      <c r="I2205" s="37">
        <v>0</v>
      </c>
      <c r="J2205" s="37">
        <v>0</v>
      </c>
      <c r="K2205" s="37">
        <v>0</v>
      </c>
      <c r="L2205" s="37">
        <v>0</v>
      </c>
      <c r="M2205" s="38">
        <v>0</v>
      </c>
      <c r="N2205" s="38">
        <v>0</v>
      </c>
      <c r="O2205" s="38">
        <v>0</v>
      </c>
      <c r="P2205" s="38">
        <v>0</v>
      </c>
      <c r="Q2205" s="38">
        <v>0</v>
      </c>
      <c r="R2205" s="38">
        <v>0</v>
      </c>
      <c r="S2205" s="38">
        <v>0</v>
      </c>
      <c r="T2205" s="38">
        <v>0.3576388888888889</v>
      </c>
      <c r="U2205" s="38"/>
      <c r="V2205" s="38"/>
      <c r="W2205" s="38"/>
      <c r="X2205" s="38"/>
      <c r="Y2205" s="38"/>
      <c r="Z2205" s="38"/>
      <c r="AA2205" s="38"/>
      <c r="AB2205" s="38"/>
      <c r="AC2205" s="38"/>
      <c r="AD2205" s="38"/>
      <c r="AE2205" s="38"/>
      <c r="AF2205" s="38"/>
      <c r="AG2205" s="37">
        <f ca="1">SUM(INDIRECT(ADDRESS((ROW()),AN$3-12,4)):INDIRECT(ADDRESS((ROW()),AN$3-1,4)))</f>
        <v>0</v>
      </c>
      <c r="AH2205" s="76"/>
      <c r="AJ2205" s="38"/>
    </row>
    <row r="2206" spans="1:36" s="40" customFormat="1" x14ac:dyDescent="0.25">
      <c r="A2206" s="69"/>
      <c r="B2206" s="69"/>
      <c r="C2206" s="69"/>
      <c r="D2206" s="69"/>
      <c r="E2206" s="69"/>
      <c r="F2206" s="36" t="s">
        <v>13</v>
      </c>
      <c r="G2206" s="37">
        <v>0</v>
      </c>
      <c r="H2206" s="37">
        <v>0</v>
      </c>
      <c r="I2206" s="37">
        <v>0</v>
      </c>
      <c r="J2206" s="37">
        <v>0</v>
      </c>
      <c r="K2206" s="37">
        <v>0</v>
      </c>
      <c r="L2206" s="37">
        <v>0</v>
      </c>
      <c r="M2206" s="38">
        <v>0</v>
      </c>
      <c r="N2206" s="38">
        <v>0</v>
      </c>
      <c r="O2206" s="38">
        <v>0</v>
      </c>
      <c r="P2206" s="38">
        <v>0</v>
      </c>
      <c r="Q2206" s="38">
        <v>0</v>
      </c>
      <c r="R2206" s="38">
        <v>0</v>
      </c>
      <c r="S2206" s="38">
        <v>0</v>
      </c>
      <c r="T2206" s="38">
        <v>0</v>
      </c>
      <c r="U2206" s="38">
        <v>0</v>
      </c>
      <c r="V2206" s="38">
        <v>0</v>
      </c>
      <c r="W2206" s="38">
        <v>0</v>
      </c>
      <c r="X2206" s="38">
        <v>0</v>
      </c>
      <c r="Y2206" s="38">
        <v>0</v>
      </c>
      <c r="Z2206" s="38">
        <v>0</v>
      </c>
      <c r="AA2206" s="38">
        <v>0</v>
      </c>
      <c r="AB2206" s="38">
        <v>0</v>
      </c>
      <c r="AC2206" s="38">
        <v>0</v>
      </c>
      <c r="AD2206" s="38">
        <v>0</v>
      </c>
      <c r="AE2206" s="38">
        <v>0</v>
      </c>
      <c r="AF2206" s="38">
        <v>0</v>
      </c>
      <c r="AG2206" s="37">
        <f ca="1">SUM(INDIRECT(ADDRESS((ROW()),AN$3-12,4)):INDIRECT(ADDRESS((ROW()),AN$3-1,4)))</f>
        <v>0</v>
      </c>
      <c r="AH2206" s="76"/>
      <c r="AJ2206" s="38">
        <v>0</v>
      </c>
    </row>
    <row r="2207" spans="1:36" s="40" customFormat="1" x14ac:dyDescent="0.25">
      <c r="A2207" s="70"/>
      <c r="B2207" s="70"/>
      <c r="C2207" s="70"/>
      <c r="D2207" s="70"/>
      <c r="E2207" s="70"/>
      <c r="F2207" s="36" t="s">
        <v>7</v>
      </c>
      <c r="G2207" s="39">
        <f t="shared" ref="G2207:S2207" si="3746">G2204+G2205+G2206</f>
        <v>0</v>
      </c>
      <c r="H2207" s="39">
        <f t="shared" si="3746"/>
        <v>0</v>
      </c>
      <c r="I2207" s="39">
        <f t="shared" si="3746"/>
        <v>0</v>
      </c>
      <c r="J2207" s="39">
        <f t="shared" si="3746"/>
        <v>0</v>
      </c>
      <c r="K2207" s="39">
        <f t="shared" si="3746"/>
        <v>0</v>
      </c>
      <c r="L2207" s="39">
        <f t="shared" si="3746"/>
        <v>2.0833333333333332E-2</v>
      </c>
      <c r="M2207" s="39">
        <f t="shared" si="3746"/>
        <v>0</v>
      </c>
      <c r="N2207" s="39">
        <f t="shared" si="3746"/>
        <v>0</v>
      </c>
      <c r="O2207" s="39">
        <f t="shared" si="3746"/>
        <v>0</v>
      </c>
      <c r="P2207" s="39">
        <f t="shared" si="3746"/>
        <v>0</v>
      </c>
      <c r="Q2207" s="39">
        <f t="shared" si="3746"/>
        <v>0</v>
      </c>
      <c r="R2207" s="39">
        <f t="shared" si="3746"/>
        <v>0</v>
      </c>
      <c r="S2207" s="39">
        <f t="shared" si="3746"/>
        <v>0</v>
      </c>
      <c r="T2207" s="39">
        <f t="shared" ref="T2207:Y2207" si="3747">T2204+T2205+T2206</f>
        <v>0.3576388888888889</v>
      </c>
      <c r="U2207" s="39">
        <f t="shared" si="3747"/>
        <v>0</v>
      </c>
      <c r="V2207" s="39">
        <f t="shared" si="3747"/>
        <v>0</v>
      </c>
      <c r="W2207" s="39">
        <f t="shared" si="3747"/>
        <v>0</v>
      </c>
      <c r="X2207" s="39">
        <f t="shared" si="3747"/>
        <v>0</v>
      </c>
      <c r="Y2207" s="39">
        <f t="shared" si="3747"/>
        <v>0</v>
      </c>
      <c r="Z2207" s="39">
        <f t="shared" ref="Z2207:AA2207" si="3748">Z2204+Z2205+Z2206</f>
        <v>0</v>
      </c>
      <c r="AA2207" s="39">
        <f t="shared" si="3748"/>
        <v>0</v>
      </c>
      <c r="AB2207" s="39">
        <f t="shared" ref="AB2207:AC2207" si="3749">AB2204+AB2205+AB2206</f>
        <v>0</v>
      </c>
      <c r="AC2207" s="39">
        <f t="shared" si="3749"/>
        <v>0</v>
      </c>
      <c r="AD2207" s="39">
        <f t="shared" ref="AD2207:AE2207" si="3750">AD2204+AD2205+AD2206</f>
        <v>0</v>
      </c>
      <c r="AE2207" s="39">
        <f t="shared" si="3750"/>
        <v>0</v>
      </c>
      <c r="AF2207" s="39">
        <f t="shared" ref="AF2207" si="3751">AF2204+AF2205+AF2206</f>
        <v>0</v>
      </c>
      <c r="AG2207" s="39">
        <f ca="1">SUM(INDIRECT(ADDRESS((ROW()),AN$3-12,4)):INDIRECT(ADDRESS((ROW()),AN$3-1,4)))</f>
        <v>0</v>
      </c>
      <c r="AH2207" s="77"/>
      <c r="AJ2207" s="39">
        <f t="shared" ref="AJ2207" si="3752">AJ2204+AJ2205+AJ2206</f>
        <v>0</v>
      </c>
    </row>
    <row r="2208" spans="1:36" x14ac:dyDescent="0.25">
      <c r="A2208" s="72">
        <f>A2204+1</f>
        <v>38</v>
      </c>
      <c r="B2208" s="72" t="s">
        <v>681</v>
      </c>
      <c r="C2208" s="72" t="s">
        <v>2387</v>
      </c>
      <c r="D2208" s="72" t="s">
        <v>692</v>
      </c>
      <c r="E2208" s="72" t="s">
        <v>681</v>
      </c>
      <c r="F2208" s="14" t="s">
        <v>10</v>
      </c>
      <c r="G2208" s="15">
        <v>0</v>
      </c>
      <c r="H2208" s="15">
        <v>0</v>
      </c>
      <c r="I2208" s="15">
        <v>0</v>
      </c>
      <c r="J2208" s="15">
        <v>0</v>
      </c>
      <c r="K2208" s="15">
        <v>0</v>
      </c>
      <c r="L2208" s="15"/>
      <c r="M2208" s="16">
        <v>0</v>
      </c>
      <c r="N2208" s="16">
        <v>0</v>
      </c>
      <c r="O2208" s="16">
        <v>0</v>
      </c>
      <c r="P2208" s="16">
        <v>0</v>
      </c>
      <c r="Q2208" s="16">
        <v>0</v>
      </c>
      <c r="R2208" s="16">
        <v>0</v>
      </c>
      <c r="S2208" s="16">
        <v>0</v>
      </c>
      <c r="T2208" s="16">
        <v>0</v>
      </c>
      <c r="U2208" s="16">
        <v>0</v>
      </c>
      <c r="V2208" s="16">
        <v>0</v>
      </c>
      <c r="W2208" s="16">
        <v>0</v>
      </c>
      <c r="X2208" s="16">
        <v>0</v>
      </c>
      <c r="Y2208" s="16">
        <v>0</v>
      </c>
      <c r="Z2208" s="16">
        <v>0</v>
      </c>
      <c r="AA2208" s="16">
        <v>0</v>
      </c>
      <c r="AB2208" s="16">
        <v>0</v>
      </c>
      <c r="AC2208" s="16">
        <v>0</v>
      </c>
      <c r="AD2208" s="16">
        <v>0</v>
      </c>
      <c r="AE2208" s="16">
        <v>0</v>
      </c>
      <c r="AF2208" s="16">
        <v>0</v>
      </c>
      <c r="AG2208" s="15">
        <f ca="1">SUM(INDIRECT(ADDRESS((ROW()),AN$3-12,4)):INDIRECT(ADDRESS((ROW()),AN$3-1,4)))</f>
        <v>0</v>
      </c>
      <c r="AH2208" s="78" t="str">
        <f ca="1">IF(AG2211&gt;AN$4,"Y","N")</f>
        <v>N</v>
      </c>
      <c r="AJ2208" s="16">
        <v>0</v>
      </c>
    </row>
    <row r="2209" spans="1:36" x14ac:dyDescent="0.25">
      <c r="A2209" s="73"/>
      <c r="B2209" s="73"/>
      <c r="C2209" s="73"/>
      <c r="D2209" s="73"/>
      <c r="E2209" s="73"/>
      <c r="F2209" s="14" t="s">
        <v>9</v>
      </c>
      <c r="G2209" s="15">
        <v>0</v>
      </c>
      <c r="H2209" s="15">
        <v>0</v>
      </c>
      <c r="I2209" s="15">
        <v>0</v>
      </c>
      <c r="J2209" s="15">
        <v>0</v>
      </c>
      <c r="K2209" s="15">
        <v>0</v>
      </c>
      <c r="L2209" s="15">
        <v>0</v>
      </c>
      <c r="M2209" s="16">
        <v>0</v>
      </c>
      <c r="N2209" s="16">
        <v>0</v>
      </c>
      <c r="O2209" s="16">
        <v>0</v>
      </c>
      <c r="P2209" s="16"/>
      <c r="Q2209" s="16">
        <v>0</v>
      </c>
      <c r="R2209" s="16">
        <v>0</v>
      </c>
      <c r="S2209" s="16">
        <v>0</v>
      </c>
      <c r="T2209" s="16">
        <v>0</v>
      </c>
      <c r="U2209" s="16">
        <v>0</v>
      </c>
      <c r="V2209" s="16">
        <v>0</v>
      </c>
      <c r="W2209" s="16">
        <v>0</v>
      </c>
      <c r="X2209" s="16">
        <v>0</v>
      </c>
      <c r="Y2209" s="16">
        <v>0</v>
      </c>
      <c r="Z2209" s="16">
        <v>0</v>
      </c>
      <c r="AA2209" s="16">
        <v>0</v>
      </c>
      <c r="AB2209" s="16">
        <v>0</v>
      </c>
      <c r="AC2209" s="16">
        <v>0</v>
      </c>
      <c r="AD2209" s="16">
        <v>0</v>
      </c>
      <c r="AE2209" s="16">
        <v>0</v>
      </c>
      <c r="AF2209" s="16">
        <v>0</v>
      </c>
      <c r="AG2209" s="15">
        <f ca="1">SUM(INDIRECT(ADDRESS((ROW()),AN$3-12,4)):INDIRECT(ADDRESS((ROW()),AN$3-1,4)))</f>
        <v>0</v>
      </c>
      <c r="AH2209" s="79"/>
      <c r="AJ2209" s="16">
        <v>0</v>
      </c>
    </row>
    <row r="2210" spans="1:36" x14ac:dyDescent="0.25">
      <c r="A2210" s="73"/>
      <c r="B2210" s="73"/>
      <c r="C2210" s="73"/>
      <c r="D2210" s="73"/>
      <c r="E2210" s="73"/>
      <c r="F2210" s="14" t="s">
        <v>13</v>
      </c>
      <c r="G2210" s="15">
        <v>0</v>
      </c>
      <c r="H2210" s="15">
        <v>0</v>
      </c>
      <c r="I2210" s="15">
        <v>0</v>
      </c>
      <c r="J2210" s="15">
        <v>0</v>
      </c>
      <c r="K2210" s="15">
        <v>0</v>
      </c>
      <c r="L2210" s="15">
        <v>0</v>
      </c>
      <c r="M2210" s="16">
        <v>0</v>
      </c>
      <c r="N2210" s="16">
        <v>0</v>
      </c>
      <c r="O2210" s="16">
        <v>0</v>
      </c>
      <c r="P2210" s="16">
        <v>0</v>
      </c>
      <c r="Q2210" s="16">
        <v>0</v>
      </c>
      <c r="R2210" s="16">
        <v>0</v>
      </c>
      <c r="S2210" s="16">
        <v>0</v>
      </c>
      <c r="T2210" s="16">
        <v>0</v>
      </c>
      <c r="U2210" s="16">
        <v>0</v>
      </c>
      <c r="V2210" s="16">
        <v>0</v>
      </c>
      <c r="W2210" s="16">
        <v>0</v>
      </c>
      <c r="X2210" s="16">
        <v>0</v>
      </c>
      <c r="Y2210" s="16">
        <v>0</v>
      </c>
      <c r="Z2210" s="16">
        <v>0</v>
      </c>
      <c r="AA2210" s="16">
        <v>0</v>
      </c>
      <c r="AB2210" s="16">
        <v>0</v>
      </c>
      <c r="AC2210" s="16">
        <v>0</v>
      </c>
      <c r="AD2210" s="16">
        <v>0</v>
      </c>
      <c r="AE2210" s="16">
        <v>0</v>
      </c>
      <c r="AF2210" s="16">
        <v>0</v>
      </c>
      <c r="AG2210" s="15">
        <f ca="1">SUM(INDIRECT(ADDRESS((ROW()),AN$3-12,4)):INDIRECT(ADDRESS((ROW()),AN$3-1,4)))</f>
        <v>0</v>
      </c>
      <c r="AH2210" s="79"/>
      <c r="AJ2210" s="16">
        <v>0</v>
      </c>
    </row>
    <row r="2211" spans="1:36" x14ac:dyDescent="0.25">
      <c r="A2211" s="74"/>
      <c r="B2211" s="74"/>
      <c r="C2211" s="74"/>
      <c r="D2211" s="74"/>
      <c r="E2211" s="74"/>
      <c r="F2211" s="14" t="s">
        <v>7</v>
      </c>
      <c r="G2211" s="17">
        <f t="shared" ref="G2211:U2211" si="3753">G2208+G2209+G2210</f>
        <v>0</v>
      </c>
      <c r="H2211" s="17">
        <f t="shared" si="3753"/>
        <v>0</v>
      </c>
      <c r="I2211" s="17">
        <f t="shared" si="3753"/>
        <v>0</v>
      </c>
      <c r="J2211" s="17">
        <f t="shared" si="3753"/>
        <v>0</v>
      </c>
      <c r="K2211" s="17">
        <f t="shared" si="3753"/>
        <v>0</v>
      </c>
      <c r="L2211" s="17">
        <f t="shared" si="3753"/>
        <v>0</v>
      </c>
      <c r="M2211" s="17">
        <f t="shared" si="3753"/>
        <v>0</v>
      </c>
      <c r="N2211" s="17">
        <f t="shared" si="3753"/>
        <v>0</v>
      </c>
      <c r="O2211" s="17">
        <f t="shared" si="3753"/>
        <v>0</v>
      </c>
      <c r="P2211" s="17">
        <f t="shared" si="3753"/>
        <v>0</v>
      </c>
      <c r="Q2211" s="17">
        <f t="shared" si="3753"/>
        <v>0</v>
      </c>
      <c r="R2211" s="17">
        <f t="shared" si="3753"/>
        <v>0</v>
      </c>
      <c r="S2211" s="17">
        <f t="shared" si="3753"/>
        <v>0</v>
      </c>
      <c r="T2211" s="17">
        <f t="shared" si="3753"/>
        <v>0</v>
      </c>
      <c r="U2211" s="17">
        <f t="shared" si="3753"/>
        <v>0</v>
      </c>
      <c r="V2211" s="17">
        <f t="shared" ref="V2211:AB2211" si="3754">V2208+V2209+V2210</f>
        <v>0</v>
      </c>
      <c r="W2211" s="17">
        <f t="shared" si="3754"/>
        <v>0</v>
      </c>
      <c r="X2211" s="17">
        <f t="shared" si="3754"/>
        <v>0</v>
      </c>
      <c r="Y2211" s="17">
        <f t="shared" si="3754"/>
        <v>0</v>
      </c>
      <c r="Z2211" s="17">
        <f t="shared" si="3754"/>
        <v>0</v>
      </c>
      <c r="AA2211" s="17">
        <f t="shared" si="3754"/>
        <v>0</v>
      </c>
      <c r="AB2211" s="17">
        <f t="shared" si="3754"/>
        <v>0</v>
      </c>
      <c r="AC2211" s="17">
        <f t="shared" ref="AC2211:AD2211" si="3755">AC2208+AC2209+AC2210</f>
        <v>0</v>
      </c>
      <c r="AD2211" s="17">
        <f t="shared" si="3755"/>
        <v>0</v>
      </c>
      <c r="AE2211" s="17">
        <f t="shared" ref="AE2211:AF2211" si="3756">AE2208+AE2209+AE2210</f>
        <v>0</v>
      </c>
      <c r="AF2211" s="17">
        <f t="shared" si="3756"/>
        <v>0</v>
      </c>
      <c r="AG2211" s="17">
        <f ca="1">SUM(INDIRECT(ADDRESS((ROW()),AN$3-12,4)):INDIRECT(ADDRESS((ROW()),AN$3-1,4)))</f>
        <v>0</v>
      </c>
      <c r="AH2211" s="80"/>
      <c r="AJ2211" s="17">
        <f t="shared" ref="AJ2211" si="3757">AJ2208+AJ2209+AJ2210</f>
        <v>0</v>
      </c>
    </row>
    <row r="2212" spans="1:36" s="40" customFormat="1" x14ac:dyDescent="0.25">
      <c r="A2212" s="68">
        <f>A2208+1</f>
        <v>39</v>
      </c>
      <c r="B2212" s="68" t="s">
        <v>681</v>
      </c>
      <c r="C2212" s="131" t="s">
        <v>2459</v>
      </c>
      <c r="D2212" s="68" t="s">
        <v>692</v>
      </c>
      <c r="E2212" s="68" t="s">
        <v>681</v>
      </c>
      <c r="F2212" s="36" t="s">
        <v>10</v>
      </c>
      <c r="G2212" s="37">
        <v>0</v>
      </c>
      <c r="H2212" s="37">
        <v>0</v>
      </c>
      <c r="I2212" s="37">
        <v>0</v>
      </c>
      <c r="J2212" s="37">
        <v>0</v>
      </c>
      <c r="K2212" s="37">
        <v>0</v>
      </c>
      <c r="L2212" s="37"/>
      <c r="M2212" s="38">
        <v>0</v>
      </c>
      <c r="N2212" s="38">
        <v>0</v>
      </c>
      <c r="O2212" s="38">
        <v>0</v>
      </c>
      <c r="P2212" s="38">
        <v>0</v>
      </c>
      <c r="Q2212" s="38">
        <v>0</v>
      </c>
      <c r="R2212" s="38">
        <v>0</v>
      </c>
      <c r="S2212" s="38">
        <v>0</v>
      </c>
      <c r="T2212" s="38">
        <v>0</v>
      </c>
      <c r="U2212" s="38">
        <v>0</v>
      </c>
      <c r="V2212" s="38">
        <v>0</v>
      </c>
      <c r="W2212" s="38">
        <v>0</v>
      </c>
      <c r="X2212" s="38">
        <v>0</v>
      </c>
      <c r="Y2212" s="38">
        <v>2.0833333333333332E-2</v>
      </c>
      <c r="Z2212" s="38">
        <v>4.1666666666666664E-2</v>
      </c>
      <c r="AA2212" s="38"/>
      <c r="AB2212" s="38"/>
      <c r="AC2212" s="38">
        <v>4.1666666666666664E-2</v>
      </c>
      <c r="AD2212" s="38">
        <v>5.8333333333333327E-2</v>
      </c>
      <c r="AE2212" s="38"/>
      <c r="AF2212" s="38">
        <v>4.1666666666666664E-2</v>
      </c>
      <c r="AG2212" s="37">
        <f ca="1">SUM(INDIRECT(ADDRESS((ROW()),AN$3-12,4)):INDIRECT(ADDRESS((ROW()),AN$3-1,4)))</f>
        <v>0.20416666666666664</v>
      </c>
      <c r="AH2212" s="75" t="str">
        <f ca="1">IF(AG2215&gt;AN$4,"Y","N")</f>
        <v>N</v>
      </c>
      <c r="AJ2212" s="38"/>
    </row>
    <row r="2213" spans="1:36" s="40" customFormat="1" x14ac:dyDescent="0.25">
      <c r="A2213" s="69"/>
      <c r="B2213" s="69"/>
      <c r="C2213" s="132"/>
      <c r="D2213" s="69"/>
      <c r="E2213" s="69"/>
      <c r="F2213" s="36" t="s">
        <v>9</v>
      </c>
      <c r="G2213" s="37">
        <v>0</v>
      </c>
      <c r="H2213" s="37">
        <v>0</v>
      </c>
      <c r="I2213" s="37">
        <v>0</v>
      </c>
      <c r="J2213" s="37">
        <v>0</v>
      </c>
      <c r="K2213" s="37">
        <v>0</v>
      </c>
      <c r="L2213" s="37">
        <v>0</v>
      </c>
      <c r="M2213" s="38">
        <v>0</v>
      </c>
      <c r="N2213" s="38">
        <v>0</v>
      </c>
      <c r="O2213" s="38">
        <v>0</v>
      </c>
      <c r="P2213" s="38"/>
      <c r="Q2213" s="38">
        <v>0</v>
      </c>
      <c r="R2213" s="38">
        <v>0</v>
      </c>
      <c r="S2213" s="38">
        <v>0</v>
      </c>
      <c r="T2213" s="38">
        <v>0</v>
      </c>
      <c r="U2213" s="38">
        <v>0</v>
      </c>
      <c r="V2213" s="38">
        <v>0</v>
      </c>
      <c r="W2213" s="38">
        <v>0</v>
      </c>
      <c r="X2213" s="38">
        <v>0</v>
      </c>
      <c r="Y2213" s="38">
        <v>0</v>
      </c>
      <c r="Z2213" s="38">
        <v>0</v>
      </c>
      <c r="AA2213" s="38">
        <v>0</v>
      </c>
      <c r="AB2213" s="38">
        <v>0</v>
      </c>
      <c r="AC2213" s="38">
        <v>0</v>
      </c>
      <c r="AD2213" s="38">
        <v>0</v>
      </c>
      <c r="AE2213" s="38">
        <v>0</v>
      </c>
      <c r="AF2213" s="38">
        <v>0</v>
      </c>
      <c r="AG2213" s="37">
        <f ca="1">SUM(INDIRECT(ADDRESS((ROW()),AN$3-12,4)):INDIRECT(ADDRESS((ROW()),AN$3-1,4)))</f>
        <v>0</v>
      </c>
      <c r="AH2213" s="76"/>
      <c r="AJ2213" s="38">
        <v>0</v>
      </c>
    </row>
    <row r="2214" spans="1:36" s="40" customFormat="1" x14ac:dyDescent="0.25">
      <c r="A2214" s="69"/>
      <c r="B2214" s="69"/>
      <c r="C2214" s="132"/>
      <c r="D2214" s="69"/>
      <c r="E2214" s="69"/>
      <c r="F2214" s="36" t="s">
        <v>13</v>
      </c>
      <c r="G2214" s="37">
        <v>0</v>
      </c>
      <c r="H2214" s="37">
        <v>0</v>
      </c>
      <c r="I2214" s="37">
        <v>0</v>
      </c>
      <c r="J2214" s="37">
        <v>0</v>
      </c>
      <c r="K2214" s="37">
        <v>0</v>
      </c>
      <c r="L2214" s="37">
        <v>0</v>
      </c>
      <c r="M2214" s="38">
        <v>0</v>
      </c>
      <c r="N2214" s="38">
        <v>0</v>
      </c>
      <c r="O2214" s="38">
        <v>0</v>
      </c>
      <c r="P2214" s="38">
        <v>0</v>
      </c>
      <c r="Q2214" s="38">
        <v>0</v>
      </c>
      <c r="R2214" s="38">
        <v>0</v>
      </c>
      <c r="S2214" s="38">
        <v>0</v>
      </c>
      <c r="T2214" s="38">
        <v>0</v>
      </c>
      <c r="U2214" s="38">
        <v>0</v>
      </c>
      <c r="V2214" s="38">
        <v>0</v>
      </c>
      <c r="W2214" s="38">
        <v>0</v>
      </c>
      <c r="X2214" s="38">
        <v>0</v>
      </c>
      <c r="Y2214" s="38">
        <v>0</v>
      </c>
      <c r="Z2214" s="38">
        <v>0</v>
      </c>
      <c r="AA2214" s="38">
        <v>0</v>
      </c>
      <c r="AB2214" s="38">
        <v>0</v>
      </c>
      <c r="AC2214" s="38">
        <v>0</v>
      </c>
      <c r="AD2214" s="38">
        <v>0</v>
      </c>
      <c r="AE2214" s="38">
        <v>0</v>
      </c>
      <c r="AF2214" s="38">
        <v>0</v>
      </c>
      <c r="AG2214" s="37">
        <f ca="1">SUM(INDIRECT(ADDRESS((ROW()),AN$3-12,4)):INDIRECT(ADDRESS((ROW()),AN$3-1,4)))</f>
        <v>0</v>
      </c>
      <c r="AH2214" s="76"/>
      <c r="AJ2214" s="38">
        <v>0</v>
      </c>
    </row>
    <row r="2215" spans="1:36" s="40" customFormat="1" x14ac:dyDescent="0.25">
      <c r="A2215" s="70"/>
      <c r="B2215" s="70"/>
      <c r="C2215" s="133"/>
      <c r="D2215" s="70"/>
      <c r="E2215" s="70"/>
      <c r="F2215" s="36" t="s">
        <v>7</v>
      </c>
      <c r="G2215" s="39">
        <f t="shared" ref="G2215:U2215" si="3758">G2212+G2213+G2214</f>
        <v>0</v>
      </c>
      <c r="H2215" s="39">
        <f t="shared" si="3758"/>
        <v>0</v>
      </c>
      <c r="I2215" s="39">
        <f t="shared" si="3758"/>
        <v>0</v>
      </c>
      <c r="J2215" s="39">
        <f t="shared" si="3758"/>
        <v>0</v>
      </c>
      <c r="K2215" s="39">
        <f t="shared" si="3758"/>
        <v>0</v>
      </c>
      <c r="L2215" s="39">
        <f t="shared" si="3758"/>
        <v>0</v>
      </c>
      <c r="M2215" s="39">
        <f t="shared" si="3758"/>
        <v>0</v>
      </c>
      <c r="N2215" s="39">
        <f t="shared" si="3758"/>
        <v>0</v>
      </c>
      <c r="O2215" s="39">
        <f t="shared" si="3758"/>
        <v>0</v>
      </c>
      <c r="P2215" s="39">
        <f t="shared" si="3758"/>
        <v>0</v>
      </c>
      <c r="Q2215" s="39">
        <f t="shared" si="3758"/>
        <v>0</v>
      </c>
      <c r="R2215" s="39">
        <f t="shared" si="3758"/>
        <v>0</v>
      </c>
      <c r="S2215" s="39">
        <f t="shared" si="3758"/>
        <v>0</v>
      </c>
      <c r="T2215" s="39">
        <f t="shared" si="3758"/>
        <v>0</v>
      </c>
      <c r="U2215" s="39">
        <f t="shared" si="3758"/>
        <v>0</v>
      </c>
      <c r="V2215" s="39">
        <f t="shared" ref="V2215:AB2215" si="3759">V2212+V2213+V2214</f>
        <v>0</v>
      </c>
      <c r="W2215" s="39">
        <f t="shared" si="3759"/>
        <v>0</v>
      </c>
      <c r="X2215" s="39">
        <f t="shared" si="3759"/>
        <v>0</v>
      </c>
      <c r="Y2215" s="39">
        <f t="shared" si="3759"/>
        <v>2.0833333333333332E-2</v>
      </c>
      <c r="Z2215" s="39">
        <f t="shared" si="3759"/>
        <v>4.1666666666666664E-2</v>
      </c>
      <c r="AA2215" s="39">
        <f t="shared" si="3759"/>
        <v>0</v>
      </c>
      <c r="AB2215" s="39">
        <f t="shared" si="3759"/>
        <v>0</v>
      </c>
      <c r="AC2215" s="39">
        <f t="shared" ref="AC2215:AD2215" si="3760">AC2212+AC2213+AC2214</f>
        <v>4.1666666666666664E-2</v>
      </c>
      <c r="AD2215" s="39">
        <f t="shared" si="3760"/>
        <v>5.8333333333333327E-2</v>
      </c>
      <c r="AE2215" s="39">
        <f t="shared" ref="AE2215:AF2215" si="3761">AE2212+AE2213+AE2214</f>
        <v>0</v>
      </c>
      <c r="AF2215" s="39">
        <f t="shared" si="3761"/>
        <v>4.1666666666666664E-2</v>
      </c>
      <c r="AG2215" s="39">
        <f ca="1">SUM(INDIRECT(ADDRESS((ROW()),AN$3-12,4)):INDIRECT(ADDRESS((ROW()),AN$3-1,4)))</f>
        <v>0.20416666666666664</v>
      </c>
      <c r="AH2215" s="77"/>
      <c r="AJ2215" s="39">
        <f t="shared" ref="AJ2215" si="3762">AJ2212+AJ2213+AJ2214</f>
        <v>0</v>
      </c>
    </row>
    <row r="2216" spans="1:36" x14ac:dyDescent="0.25">
      <c r="A2216" s="72">
        <f>A2212+1</f>
        <v>40</v>
      </c>
      <c r="B2216" s="72" t="s">
        <v>681</v>
      </c>
      <c r="C2216" s="72" t="s">
        <v>2330</v>
      </c>
      <c r="D2216" s="72" t="s">
        <v>692</v>
      </c>
      <c r="E2216" s="72" t="s">
        <v>681</v>
      </c>
      <c r="F2216" s="14" t="s">
        <v>10</v>
      </c>
      <c r="G2216" s="15">
        <v>0</v>
      </c>
      <c r="H2216" s="15">
        <v>0</v>
      </c>
      <c r="I2216" s="15">
        <v>0</v>
      </c>
      <c r="J2216" s="15">
        <v>0</v>
      </c>
      <c r="K2216" s="15">
        <v>0</v>
      </c>
      <c r="L2216" s="15"/>
      <c r="M2216" s="16">
        <v>0</v>
      </c>
      <c r="N2216" s="16">
        <v>0</v>
      </c>
      <c r="O2216" s="16">
        <v>0</v>
      </c>
      <c r="P2216" s="16">
        <v>0</v>
      </c>
      <c r="Q2216" s="16">
        <v>0</v>
      </c>
      <c r="R2216" s="16">
        <v>0</v>
      </c>
      <c r="S2216" s="16">
        <v>0</v>
      </c>
      <c r="T2216" s="16">
        <v>0</v>
      </c>
      <c r="U2216" s="16">
        <v>0</v>
      </c>
      <c r="V2216" s="16">
        <v>0</v>
      </c>
      <c r="W2216" s="16">
        <v>0</v>
      </c>
      <c r="X2216" s="16">
        <v>0</v>
      </c>
      <c r="Y2216" s="16">
        <v>2.0833333333333332E-2</v>
      </c>
      <c r="Z2216" s="16"/>
      <c r="AA2216" s="16">
        <v>2.0833333333333332E-2</v>
      </c>
      <c r="AB2216" s="16"/>
      <c r="AC2216" s="16">
        <v>2.0833333333333332E-2</v>
      </c>
      <c r="AD2216" s="16"/>
      <c r="AE2216" s="16">
        <v>2.0833333333333332E-2</v>
      </c>
      <c r="AF2216" s="16">
        <v>2.0833333333333332E-2</v>
      </c>
      <c r="AG2216" s="15">
        <f ca="1">SUM(INDIRECT(ADDRESS((ROW()),AN$3-12,4)):INDIRECT(ADDRESS((ROW()),AN$3-1,4)))</f>
        <v>0.10416666666666666</v>
      </c>
      <c r="AH2216" s="78" t="str">
        <f ca="1">IF(AG2219&gt;AN$4,"Y","N")</f>
        <v>N</v>
      </c>
      <c r="AJ2216" s="16"/>
    </row>
    <row r="2217" spans="1:36" x14ac:dyDescent="0.25">
      <c r="A2217" s="73"/>
      <c r="B2217" s="73"/>
      <c r="C2217" s="73"/>
      <c r="D2217" s="73"/>
      <c r="E2217" s="73"/>
      <c r="F2217" s="14" t="s">
        <v>9</v>
      </c>
      <c r="G2217" s="15">
        <v>0</v>
      </c>
      <c r="H2217" s="15">
        <v>0</v>
      </c>
      <c r="I2217" s="15">
        <v>0</v>
      </c>
      <c r="J2217" s="15">
        <v>0</v>
      </c>
      <c r="K2217" s="15">
        <v>0</v>
      </c>
      <c r="L2217" s="15">
        <v>0</v>
      </c>
      <c r="M2217" s="16">
        <v>0</v>
      </c>
      <c r="N2217" s="16">
        <v>0</v>
      </c>
      <c r="O2217" s="16">
        <v>0</v>
      </c>
      <c r="P2217" s="16">
        <v>0</v>
      </c>
      <c r="Q2217" s="16">
        <v>0</v>
      </c>
      <c r="R2217" s="16">
        <v>0</v>
      </c>
      <c r="S2217" s="16">
        <v>0</v>
      </c>
      <c r="T2217" s="16">
        <v>0</v>
      </c>
      <c r="U2217" s="16">
        <v>0</v>
      </c>
      <c r="V2217" s="16">
        <v>0</v>
      </c>
      <c r="W2217" s="16">
        <v>0</v>
      </c>
      <c r="X2217" s="16">
        <v>0</v>
      </c>
      <c r="Y2217" s="16">
        <v>0</v>
      </c>
      <c r="Z2217" s="16">
        <v>0</v>
      </c>
      <c r="AA2217" s="16">
        <v>0</v>
      </c>
      <c r="AB2217" s="16">
        <v>0</v>
      </c>
      <c r="AC2217" s="16">
        <v>0</v>
      </c>
      <c r="AD2217" s="16">
        <v>0</v>
      </c>
      <c r="AE2217" s="16">
        <v>0</v>
      </c>
      <c r="AF2217" s="16">
        <v>0</v>
      </c>
      <c r="AG2217" s="15">
        <f ca="1">SUM(INDIRECT(ADDRESS((ROW()),AN$3-12,4)):INDIRECT(ADDRESS((ROW()),AN$3-1,4)))</f>
        <v>0</v>
      </c>
      <c r="AH2217" s="79"/>
      <c r="AJ2217" s="16">
        <v>0</v>
      </c>
    </row>
    <row r="2218" spans="1:36" x14ac:dyDescent="0.25">
      <c r="A2218" s="73"/>
      <c r="B2218" s="73"/>
      <c r="C2218" s="73"/>
      <c r="D2218" s="73"/>
      <c r="E2218" s="73"/>
      <c r="F2218" s="14" t="s">
        <v>13</v>
      </c>
      <c r="G2218" s="15">
        <v>0</v>
      </c>
      <c r="H2218" s="15">
        <v>0</v>
      </c>
      <c r="I2218" s="15">
        <v>0</v>
      </c>
      <c r="J2218" s="15">
        <v>0</v>
      </c>
      <c r="K2218" s="15">
        <v>0</v>
      </c>
      <c r="L2218" s="15">
        <v>0</v>
      </c>
      <c r="M2218" s="16">
        <v>0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  <c r="AC2218" s="16">
        <v>0</v>
      </c>
      <c r="AD2218" s="16">
        <v>0</v>
      </c>
      <c r="AE2218" s="16">
        <v>0</v>
      </c>
      <c r="AF2218" s="16">
        <v>0</v>
      </c>
      <c r="AG2218" s="15">
        <f ca="1">SUM(INDIRECT(ADDRESS((ROW()),AN$3-12,4)):INDIRECT(ADDRESS((ROW()),AN$3-1,4)))</f>
        <v>0</v>
      </c>
      <c r="AH2218" s="79"/>
      <c r="AJ2218" s="16">
        <v>0</v>
      </c>
    </row>
    <row r="2219" spans="1:36" x14ac:dyDescent="0.25">
      <c r="A2219" s="74"/>
      <c r="B2219" s="74"/>
      <c r="C2219" s="74"/>
      <c r="D2219" s="74"/>
      <c r="E2219" s="74"/>
      <c r="F2219" s="14" t="s">
        <v>7</v>
      </c>
      <c r="G2219" s="17">
        <f t="shared" ref="G2219:S2219" si="3763">G2216+G2217+G2218</f>
        <v>0</v>
      </c>
      <c r="H2219" s="17">
        <f t="shared" si="3763"/>
        <v>0</v>
      </c>
      <c r="I2219" s="17">
        <f t="shared" si="3763"/>
        <v>0</v>
      </c>
      <c r="J2219" s="17">
        <f t="shared" si="3763"/>
        <v>0</v>
      </c>
      <c r="K2219" s="17">
        <f t="shared" si="3763"/>
        <v>0</v>
      </c>
      <c r="L2219" s="17">
        <f t="shared" si="3763"/>
        <v>0</v>
      </c>
      <c r="M2219" s="17">
        <f t="shared" si="3763"/>
        <v>0</v>
      </c>
      <c r="N2219" s="17">
        <f t="shared" si="3763"/>
        <v>0</v>
      </c>
      <c r="O2219" s="17">
        <f t="shared" si="3763"/>
        <v>0</v>
      </c>
      <c r="P2219" s="17">
        <f t="shared" si="3763"/>
        <v>0</v>
      </c>
      <c r="Q2219" s="17">
        <f t="shared" si="3763"/>
        <v>0</v>
      </c>
      <c r="R2219" s="17">
        <f t="shared" si="3763"/>
        <v>0</v>
      </c>
      <c r="S2219" s="17">
        <f t="shared" si="3763"/>
        <v>0</v>
      </c>
      <c r="T2219" s="17">
        <f t="shared" ref="T2219:Y2219" si="3764">T2216+T2217+T2218</f>
        <v>0</v>
      </c>
      <c r="U2219" s="17">
        <f t="shared" si="3764"/>
        <v>0</v>
      </c>
      <c r="V2219" s="17">
        <f t="shared" si="3764"/>
        <v>0</v>
      </c>
      <c r="W2219" s="17">
        <f t="shared" si="3764"/>
        <v>0</v>
      </c>
      <c r="X2219" s="17">
        <f t="shared" si="3764"/>
        <v>0</v>
      </c>
      <c r="Y2219" s="17">
        <f t="shared" si="3764"/>
        <v>2.0833333333333332E-2</v>
      </c>
      <c r="Z2219" s="17">
        <f t="shared" ref="Z2219:AA2219" si="3765">Z2216+Z2217+Z2218</f>
        <v>0</v>
      </c>
      <c r="AA2219" s="17">
        <f t="shared" si="3765"/>
        <v>2.0833333333333332E-2</v>
      </c>
      <c r="AB2219" s="17">
        <f t="shared" ref="AB2219:AC2219" si="3766">AB2216+AB2217+AB2218</f>
        <v>0</v>
      </c>
      <c r="AC2219" s="17">
        <f t="shared" si="3766"/>
        <v>2.0833333333333332E-2</v>
      </c>
      <c r="AD2219" s="17">
        <f t="shared" ref="AD2219:AE2219" si="3767">AD2216+AD2217+AD2218</f>
        <v>0</v>
      </c>
      <c r="AE2219" s="17">
        <f t="shared" si="3767"/>
        <v>2.0833333333333332E-2</v>
      </c>
      <c r="AF2219" s="17">
        <f t="shared" ref="AF2219" si="3768">AF2216+AF2217+AF2218</f>
        <v>2.0833333333333332E-2</v>
      </c>
      <c r="AG2219" s="17">
        <f ca="1">SUM(INDIRECT(ADDRESS((ROW()),AN$3-12,4)):INDIRECT(ADDRESS((ROW()),AN$3-1,4)))</f>
        <v>0.10416666666666666</v>
      </c>
      <c r="AH2219" s="80"/>
      <c r="AJ2219" s="17">
        <f t="shared" ref="AJ2219" si="3769">AJ2216+AJ2217+AJ2218</f>
        <v>0</v>
      </c>
    </row>
    <row r="2220" spans="1:36" s="40" customFormat="1" x14ac:dyDescent="0.25">
      <c r="A2220" s="68">
        <f>A2216+1</f>
        <v>41</v>
      </c>
      <c r="B2220" s="68" t="s">
        <v>681</v>
      </c>
      <c r="C2220" s="68" t="s">
        <v>2331</v>
      </c>
      <c r="D2220" s="68" t="s">
        <v>692</v>
      </c>
      <c r="E2220" s="68" t="s">
        <v>681</v>
      </c>
      <c r="F2220" s="36" t="s">
        <v>10</v>
      </c>
      <c r="G2220" s="37">
        <v>0</v>
      </c>
      <c r="H2220" s="37">
        <v>0</v>
      </c>
      <c r="I2220" s="37">
        <v>0</v>
      </c>
      <c r="J2220" s="37">
        <v>0</v>
      </c>
      <c r="K2220" s="37">
        <v>0</v>
      </c>
      <c r="L2220" s="37"/>
      <c r="M2220" s="38">
        <v>0</v>
      </c>
      <c r="N2220" s="38">
        <v>0</v>
      </c>
      <c r="O2220" s="38">
        <v>0</v>
      </c>
      <c r="P2220" s="38">
        <v>0</v>
      </c>
      <c r="Q2220" s="38">
        <v>0</v>
      </c>
      <c r="R2220" s="38">
        <v>0</v>
      </c>
      <c r="S2220" s="38">
        <v>0</v>
      </c>
      <c r="T2220" s="38">
        <v>0</v>
      </c>
      <c r="U2220" s="38">
        <v>0</v>
      </c>
      <c r="V2220" s="38">
        <v>0</v>
      </c>
      <c r="W2220" s="38">
        <v>0</v>
      </c>
      <c r="X2220" s="38">
        <v>0</v>
      </c>
      <c r="Y2220" s="38">
        <v>2.0833333333333332E-2</v>
      </c>
      <c r="Z2220" s="38"/>
      <c r="AA2220" s="38">
        <v>2.0833333333333332E-2</v>
      </c>
      <c r="AB2220" s="38"/>
      <c r="AC2220" s="38">
        <v>2.0833333333333332E-2</v>
      </c>
      <c r="AD2220" s="38"/>
      <c r="AE2220" s="38">
        <v>2.0833333333333332E-2</v>
      </c>
      <c r="AF2220" s="38">
        <v>2.0833333333333332E-2</v>
      </c>
      <c r="AG2220" s="37">
        <f ca="1">SUM(INDIRECT(ADDRESS((ROW()),AN$3-12,4)):INDIRECT(ADDRESS((ROW()),AN$3-1,4)))</f>
        <v>0.10416666666666666</v>
      </c>
      <c r="AH2220" s="75" t="str">
        <f ca="1">IF(AG2223&gt;AN$4,"Y","N")</f>
        <v>N</v>
      </c>
      <c r="AJ2220" s="38"/>
    </row>
    <row r="2221" spans="1:36" s="40" customFormat="1" x14ac:dyDescent="0.25">
      <c r="A2221" s="69"/>
      <c r="B2221" s="69"/>
      <c r="C2221" s="69"/>
      <c r="D2221" s="69"/>
      <c r="E2221" s="69"/>
      <c r="F2221" s="36" t="s">
        <v>9</v>
      </c>
      <c r="G2221" s="37">
        <v>0</v>
      </c>
      <c r="H2221" s="37">
        <v>0</v>
      </c>
      <c r="I2221" s="37">
        <v>0</v>
      </c>
      <c r="J2221" s="37">
        <v>0</v>
      </c>
      <c r="K2221" s="37">
        <v>0</v>
      </c>
      <c r="L2221" s="37">
        <v>0</v>
      </c>
      <c r="M2221" s="38">
        <v>0</v>
      </c>
      <c r="N2221" s="38">
        <v>0</v>
      </c>
      <c r="O2221" s="38">
        <v>0</v>
      </c>
      <c r="P2221" s="38">
        <v>0</v>
      </c>
      <c r="Q2221" s="38">
        <v>0</v>
      </c>
      <c r="R2221" s="38">
        <v>0</v>
      </c>
      <c r="S2221" s="38">
        <v>0</v>
      </c>
      <c r="T2221" s="38">
        <v>0</v>
      </c>
      <c r="U2221" s="38">
        <v>0</v>
      </c>
      <c r="V2221" s="38">
        <v>0</v>
      </c>
      <c r="W2221" s="38">
        <v>0</v>
      </c>
      <c r="X2221" s="38">
        <v>0</v>
      </c>
      <c r="Y2221" s="38">
        <v>0</v>
      </c>
      <c r="Z2221" s="38">
        <v>0</v>
      </c>
      <c r="AA2221" s="38">
        <v>0</v>
      </c>
      <c r="AB2221" s="38">
        <v>0</v>
      </c>
      <c r="AC2221" s="38">
        <v>0</v>
      </c>
      <c r="AD2221" s="38">
        <v>0</v>
      </c>
      <c r="AE2221" s="38">
        <v>0</v>
      </c>
      <c r="AF2221" s="38">
        <v>0</v>
      </c>
      <c r="AG2221" s="37">
        <f ca="1">SUM(INDIRECT(ADDRESS((ROW()),AN$3-12,4)):INDIRECT(ADDRESS((ROW()),AN$3-1,4)))</f>
        <v>0</v>
      </c>
      <c r="AH2221" s="76"/>
      <c r="AJ2221" s="38">
        <v>0</v>
      </c>
    </row>
    <row r="2222" spans="1:36" s="40" customFormat="1" x14ac:dyDescent="0.25">
      <c r="A2222" s="69"/>
      <c r="B2222" s="69"/>
      <c r="C2222" s="69"/>
      <c r="D2222" s="69"/>
      <c r="E2222" s="69"/>
      <c r="F2222" s="36" t="s">
        <v>13</v>
      </c>
      <c r="G2222" s="37">
        <v>0</v>
      </c>
      <c r="H2222" s="37">
        <v>0</v>
      </c>
      <c r="I2222" s="37">
        <v>0</v>
      </c>
      <c r="J2222" s="37">
        <v>0</v>
      </c>
      <c r="K2222" s="37">
        <v>0</v>
      </c>
      <c r="L2222" s="37">
        <v>0</v>
      </c>
      <c r="M2222" s="38">
        <v>0</v>
      </c>
      <c r="N2222" s="38">
        <v>0</v>
      </c>
      <c r="O2222" s="38">
        <v>0</v>
      </c>
      <c r="P2222" s="38">
        <v>0</v>
      </c>
      <c r="Q2222" s="38">
        <v>0</v>
      </c>
      <c r="R2222" s="38">
        <v>0</v>
      </c>
      <c r="S2222" s="38">
        <v>0</v>
      </c>
      <c r="T2222" s="38">
        <v>0</v>
      </c>
      <c r="U2222" s="38">
        <v>0</v>
      </c>
      <c r="V2222" s="38">
        <v>0</v>
      </c>
      <c r="W2222" s="38">
        <v>0</v>
      </c>
      <c r="X2222" s="38">
        <v>0</v>
      </c>
      <c r="Y2222" s="38">
        <v>0</v>
      </c>
      <c r="Z2222" s="38">
        <v>0</v>
      </c>
      <c r="AA2222" s="38">
        <v>0</v>
      </c>
      <c r="AB2222" s="38">
        <v>0</v>
      </c>
      <c r="AC2222" s="38">
        <v>0</v>
      </c>
      <c r="AD2222" s="38">
        <v>0</v>
      </c>
      <c r="AE2222" s="38">
        <v>0</v>
      </c>
      <c r="AF2222" s="38">
        <v>0</v>
      </c>
      <c r="AG2222" s="37">
        <f ca="1">SUM(INDIRECT(ADDRESS((ROW()),AN$3-12,4)):INDIRECT(ADDRESS((ROW()),AN$3-1,4)))</f>
        <v>0</v>
      </c>
      <c r="AH2222" s="76"/>
      <c r="AJ2222" s="38">
        <v>0</v>
      </c>
    </row>
    <row r="2223" spans="1:36" s="40" customFormat="1" x14ac:dyDescent="0.25">
      <c r="A2223" s="70"/>
      <c r="B2223" s="70"/>
      <c r="C2223" s="70"/>
      <c r="D2223" s="70"/>
      <c r="E2223" s="70"/>
      <c r="F2223" s="36" t="s">
        <v>7</v>
      </c>
      <c r="G2223" s="39">
        <f t="shared" ref="G2223:T2223" si="3770">G2220+G2221+G2222</f>
        <v>0</v>
      </c>
      <c r="H2223" s="39">
        <f t="shared" si="3770"/>
        <v>0</v>
      </c>
      <c r="I2223" s="39">
        <f t="shared" si="3770"/>
        <v>0</v>
      </c>
      <c r="J2223" s="39">
        <f t="shared" si="3770"/>
        <v>0</v>
      </c>
      <c r="K2223" s="39">
        <f t="shared" si="3770"/>
        <v>0</v>
      </c>
      <c r="L2223" s="39">
        <f t="shared" si="3770"/>
        <v>0</v>
      </c>
      <c r="M2223" s="39">
        <f t="shared" si="3770"/>
        <v>0</v>
      </c>
      <c r="N2223" s="39">
        <f t="shared" si="3770"/>
        <v>0</v>
      </c>
      <c r="O2223" s="39">
        <f t="shared" si="3770"/>
        <v>0</v>
      </c>
      <c r="P2223" s="39">
        <f t="shared" si="3770"/>
        <v>0</v>
      </c>
      <c r="Q2223" s="39">
        <f t="shared" si="3770"/>
        <v>0</v>
      </c>
      <c r="R2223" s="39">
        <f t="shared" si="3770"/>
        <v>0</v>
      </c>
      <c r="S2223" s="39">
        <f t="shared" si="3770"/>
        <v>0</v>
      </c>
      <c r="T2223" s="39">
        <f t="shared" si="3770"/>
        <v>0</v>
      </c>
      <c r="U2223" s="39">
        <f t="shared" ref="U2223:Z2223" si="3771">U2220+U2221+U2222</f>
        <v>0</v>
      </c>
      <c r="V2223" s="39">
        <f t="shared" si="3771"/>
        <v>0</v>
      </c>
      <c r="W2223" s="39">
        <f t="shared" si="3771"/>
        <v>0</v>
      </c>
      <c r="X2223" s="39">
        <f t="shared" si="3771"/>
        <v>0</v>
      </c>
      <c r="Y2223" s="39">
        <f t="shared" si="3771"/>
        <v>2.0833333333333332E-2</v>
      </c>
      <c r="Z2223" s="39">
        <f t="shared" si="3771"/>
        <v>0</v>
      </c>
      <c r="AA2223" s="39">
        <f t="shared" ref="AA2223:AB2223" si="3772">AA2220+AA2221+AA2222</f>
        <v>2.0833333333333332E-2</v>
      </c>
      <c r="AB2223" s="39">
        <f t="shared" si="3772"/>
        <v>0</v>
      </c>
      <c r="AC2223" s="39">
        <f t="shared" ref="AC2223:AD2223" si="3773">AC2220+AC2221+AC2222</f>
        <v>2.0833333333333332E-2</v>
      </c>
      <c r="AD2223" s="39">
        <f t="shared" si="3773"/>
        <v>0</v>
      </c>
      <c r="AE2223" s="39">
        <f t="shared" ref="AE2223:AF2223" si="3774">AE2220+AE2221+AE2222</f>
        <v>2.0833333333333332E-2</v>
      </c>
      <c r="AF2223" s="39">
        <f t="shared" si="3774"/>
        <v>2.0833333333333332E-2</v>
      </c>
      <c r="AG2223" s="39">
        <f ca="1">SUM(INDIRECT(ADDRESS((ROW()),AN$3-12,4)):INDIRECT(ADDRESS((ROW()),AN$3-1,4)))</f>
        <v>0.10416666666666666</v>
      </c>
      <c r="AH2223" s="77"/>
      <c r="AJ2223" s="39">
        <f t="shared" ref="AJ2223" si="3775">AJ2220+AJ2221+AJ2222</f>
        <v>0</v>
      </c>
    </row>
    <row r="2224" spans="1:36" x14ac:dyDescent="0.25">
      <c r="A2224" s="72">
        <f>A2220+1</f>
        <v>42</v>
      </c>
      <c r="B2224" s="72" t="s">
        <v>681</v>
      </c>
      <c r="C2224" s="134" t="s">
        <v>2455</v>
      </c>
      <c r="D2224" s="72" t="s">
        <v>692</v>
      </c>
      <c r="E2224" s="72" t="s">
        <v>681</v>
      </c>
      <c r="F2224" s="14" t="s">
        <v>10</v>
      </c>
      <c r="G2224" s="15">
        <v>0</v>
      </c>
      <c r="H2224" s="15">
        <v>0</v>
      </c>
      <c r="I2224" s="15">
        <v>0</v>
      </c>
      <c r="J2224" s="15">
        <v>0</v>
      </c>
      <c r="K2224" s="15">
        <v>0</v>
      </c>
      <c r="L2224" s="15"/>
      <c r="M2224" s="16">
        <v>0</v>
      </c>
      <c r="N2224" s="16">
        <v>0</v>
      </c>
      <c r="O2224" s="16">
        <v>0</v>
      </c>
      <c r="P2224" s="16">
        <v>0</v>
      </c>
      <c r="Q2224" s="16">
        <v>0</v>
      </c>
      <c r="R2224" s="16">
        <v>0</v>
      </c>
      <c r="S2224" s="16">
        <v>0</v>
      </c>
      <c r="T2224" s="16">
        <v>0</v>
      </c>
      <c r="U2224" s="16">
        <v>0</v>
      </c>
      <c r="V2224" s="16">
        <v>0</v>
      </c>
      <c r="W2224" s="16">
        <v>0</v>
      </c>
      <c r="X2224" s="16">
        <v>0</v>
      </c>
      <c r="Y2224" s="16">
        <v>2.0833333333333332E-2</v>
      </c>
      <c r="Z2224" s="16"/>
      <c r="AA2224" s="16">
        <v>2.0833333333333332E-2</v>
      </c>
      <c r="AB2224" s="16">
        <v>6.25E-2</v>
      </c>
      <c r="AC2224" s="16">
        <v>2.0833333333333332E-2</v>
      </c>
      <c r="AD2224" s="16">
        <v>2.0833333333333332E-2</v>
      </c>
      <c r="AE2224" s="16">
        <v>2.0833333333333332E-2</v>
      </c>
      <c r="AF2224" s="16">
        <v>2.0833333333333332E-2</v>
      </c>
      <c r="AG2224" s="15">
        <f ca="1">SUM(INDIRECT(ADDRESS((ROW()),AN$3-12,4)):INDIRECT(ADDRESS((ROW()),AN$3-1,4)))</f>
        <v>0.1875</v>
      </c>
      <c r="AH2224" s="78" t="str">
        <f ca="1">IF(AG2227&gt;AN$4,"Y","N")</f>
        <v>N</v>
      </c>
      <c r="AJ2224" s="16"/>
    </row>
    <row r="2225" spans="1:36" x14ac:dyDescent="0.25">
      <c r="A2225" s="73"/>
      <c r="B2225" s="73"/>
      <c r="C2225" s="135"/>
      <c r="D2225" s="73"/>
      <c r="E2225" s="73"/>
      <c r="F2225" s="14" t="s">
        <v>9</v>
      </c>
      <c r="G2225" s="15">
        <v>0</v>
      </c>
      <c r="H2225" s="15">
        <v>0</v>
      </c>
      <c r="I2225" s="15">
        <v>0</v>
      </c>
      <c r="J2225" s="15">
        <v>0</v>
      </c>
      <c r="K2225" s="15">
        <v>0</v>
      </c>
      <c r="L2225" s="15">
        <v>0</v>
      </c>
      <c r="M2225" s="16">
        <v>0</v>
      </c>
      <c r="N2225" s="16">
        <v>0</v>
      </c>
      <c r="O2225" s="16">
        <v>0</v>
      </c>
      <c r="P2225" s="16">
        <v>0</v>
      </c>
      <c r="Q2225" s="16">
        <v>0</v>
      </c>
      <c r="R2225" s="16">
        <v>0</v>
      </c>
      <c r="S2225" s="16">
        <v>0</v>
      </c>
      <c r="T2225" s="16">
        <v>1.7361111111111112E-2</v>
      </c>
      <c r="U2225" s="16"/>
      <c r="V2225" s="16"/>
      <c r="W2225" s="16"/>
      <c r="X2225" s="16"/>
      <c r="Y2225" s="16"/>
      <c r="Z2225" s="16"/>
      <c r="AA2225" s="16"/>
      <c r="AB2225" s="16"/>
      <c r="AC2225" s="16"/>
      <c r="AD2225" s="16"/>
      <c r="AE2225" s="16"/>
      <c r="AF2225" s="16"/>
      <c r="AG2225" s="15">
        <f ca="1">SUM(INDIRECT(ADDRESS((ROW()),AN$3-12,4)):INDIRECT(ADDRESS((ROW()),AN$3-1,4)))</f>
        <v>0</v>
      </c>
      <c r="AH2225" s="79"/>
      <c r="AJ2225" s="16"/>
    </row>
    <row r="2226" spans="1:36" x14ac:dyDescent="0.25">
      <c r="A2226" s="73"/>
      <c r="B2226" s="73"/>
      <c r="C2226" s="135"/>
      <c r="D2226" s="73"/>
      <c r="E2226" s="73"/>
      <c r="F2226" s="14" t="s">
        <v>13</v>
      </c>
      <c r="G2226" s="15">
        <v>0</v>
      </c>
      <c r="H2226" s="15">
        <v>0</v>
      </c>
      <c r="I2226" s="15">
        <v>0</v>
      </c>
      <c r="J2226" s="15">
        <v>0</v>
      </c>
      <c r="K2226" s="15">
        <v>0</v>
      </c>
      <c r="L2226" s="15">
        <v>0</v>
      </c>
      <c r="M2226" s="16">
        <v>0</v>
      </c>
      <c r="N2226" s="16">
        <v>0</v>
      </c>
      <c r="O2226" s="16">
        <v>0</v>
      </c>
      <c r="P2226" s="16">
        <v>0</v>
      </c>
      <c r="Q2226" s="16">
        <v>0</v>
      </c>
      <c r="R2226" s="16">
        <v>0</v>
      </c>
      <c r="S2226" s="16">
        <v>0</v>
      </c>
      <c r="T2226" s="16">
        <v>0</v>
      </c>
      <c r="U2226" s="16">
        <v>0</v>
      </c>
      <c r="V2226" s="16">
        <v>2.0833333333333332E-2</v>
      </c>
      <c r="W2226" s="16">
        <v>0</v>
      </c>
      <c r="X2226" s="16">
        <v>0</v>
      </c>
      <c r="Y2226" s="16">
        <v>0</v>
      </c>
      <c r="Z2226" s="16">
        <v>0</v>
      </c>
      <c r="AA2226" s="16">
        <v>0</v>
      </c>
      <c r="AB2226" s="16">
        <v>0</v>
      </c>
      <c r="AC2226" s="16">
        <v>0</v>
      </c>
      <c r="AD2226" s="16">
        <v>0</v>
      </c>
      <c r="AE2226" s="16">
        <v>0</v>
      </c>
      <c r="AF2226" s="16">
        <v>0</v>
      </c>
      <c r="AG2226" s="15">
        <f ca="1">SUM(INDIRECT(ADDRESS((ROW()),AN$3-12,4)):INDIRECT(ADDRESS((ROW()),AN$3-1,4)))</f>
        <v>2.0833333333333332E-2</v>
      </c>
      <c r="AH2226" s="79"/>
      <c r="AJ2226" s="16">
        <v>0</v>
      </c>
    </row>
    <row r="2227" spans="1:36" x14ac:dyDescent="0.25">
      <c r="A2227" s="74"/>
      <c r="B2227" s="74"/>
      <c r="C2227" s="136"/>
      <c r="D2227" s="74"/>
      <c r="E2227" s="74"/>
      <c r="F2227" s="14" t="s">
        <v>7</v>
      </c>
      <c r="G2227" s="17">
        <f t="shared" ref="G2227:T2227" si="3776">G2224+G2225+G2226</f>
        <v>0</v>
      </c>
      <c r="H2227" s="17">
        <f t="shared" si="3776"/>
        <v>0</v>
      </c>
      <c r="I2227" s="17">
        <f t="shared" si="3776"/>
        <v>0</v>
      </c>
      <c r="J2227" s="17">
        <f t="shared" si="3776"/>
        <v>0</v>
      </c>
      <c r="K2227" s="17">
        <f t="shared" si="3776"/>
        <v>0</v>
      </c>
      <c r="L2227" s="17">
        <f t="shared" si="3776"/>
        <v>0</v>
      </c>
      <c r="M2227" s="17">
        <f t="shared" si="3776"/>
        <v>0</v>
      </c>
      <c r="N2227" s="17">
        <f t="shared" si="3776"/>
        <v>0</v>
      </c>
      <c r="O2227" s="17">
        <f t="shared" si="3776"/>
        <v>0</v>
      </c>
      <c r="P2227" s="17">
        <f t="shared" si="3776"/>
        <v>0</v>
      </c>
      <c r="Q2227" s="17">
        <f t="shared" si="3776"/>
        <v>0</v>
      </c>
      <c r="R2227" s="17">
        <f t="shared" si="3776"/>
        <v>0</v>
      </c>
      <c r="S2227" s="17">
        <f t="shared" si="3776"/>
        <v>0</v>
      </c>
      <c r="T2227" s="17">
        <f t="shared" si="3776"/>
        <v>1.7361111111111112E-2</v>
      </c>
      <c r="U2227" s="17">
        <f t="shared" ref="U2227:Z2227" si="3777">U2224+U2225+U2226</f>
        <v>0</v>
      </c>
      <c r="V2227" s="17">
        <f t="shared" si="3777"/>
        <v>2.0833333333333332E-2</v>
      </c>
      <c r="W2227" s="17">
        <f t="shared" si="3777"/>
        <v>0</v>
      </c>
      <c r="X2227" s="17">
        <f t="shared" si="3777"/>
        <v>0</v>
      </c>
      <c r="Y2227" s="17">
        <f t="shared" si="3777"/>
        <v>2.0833333333333332E-2</v>
      </c>
      <c r="Z2227" s="17">
        <f t="shared" si="3777"/>
        <v>0</v>
      </c>
      <c r="AA2227" s="17">
        <f t="shared" ref="AA2227:AB2227" si="3778">AA2224+AA2225+AA2226</f>
        <v>2.0833333333333332E-2</v>
      </c>
      <c r="AB2227" s="17">
        <f t="shared" si="3778"/>
        <v>6.25E-2</v>
      </c>
      <c r="AC2227" s="17">
        <f t="shared" ref="AC2227:AD2227" si="3779">AC2224+AC2225+AC2226</f>
        <v>2.0833333333333332E-2</v>
      </c>
      <c r="AD2227" s="17">
        <f t="shared" si="3779"/>
        <v>2.0833333333333332E-2</v>
      </c>
      <c r="AE2227" s="17">
        <f t="shared" ref="AE2227:AF2227" si="3780">AE2224+AE2225+AE2226</f>
        <v>2.0833333333333332E-2</v>
      </c>
      <c r="AF2227" s="17">
        <f t="shared" si="3780"/>
        <v>2.0833333333333332E-2</v>
      </c>
      <c r="AG2227" s="17">
        <f ca="1">SUM(INDIRECT(ADDRESS((ROW()),AN$3-12,4)):INDIRECT(ADDRESS((ROW()),AN$3-1,4)))</f>
        <v>0.20833333333333337</v>
      </c>
      <c r="AH2227" s="80"/>
      <c r="AJ2227" s="17">
        <f t="shared" ref="AJ2227" si="3781">AJ2224+AJ2225+AJ2226</f>
        <v>0</v>
      </c>
    </row>
    <row r="2228" spans="1:36" s="40" customFormat="1" x14ac:dyDescent="0.25">
      <c r="A2228" s="68">
        <f>A2224+1</f>
        <v>43</v>
      </c>
      <c r="B2228" s="68" t="s">
        <v>681</v>
      </c>
      <c r="C2228" s="131" t="s">
        <v>2456</v>
      </c>
      <c r="D2228" s="68" t="s">
        <v>692</v>
      </c>
      <c r="E2228" s="68" t="s">
        <v>681</v>
      </c>
      <c r="F2228" s="36" t="s">
        <v>10</v>
      </c>
      <c r="G2228" s="37">
        <v>0</v>
      </c>
      <c r="H2228" s="37">
        <v>0</v>
      </c>
      <c r="I2228" s="37">
        <v>0</v>
      </c>
      <c r="J2228" s="37">
        <v>0</v>
      </c>
      <c r="K2228" s="37">
        <v>0</v>
      </c>
      <c r="L2228" s="37"/>
      <c r="M2228" s="38">
        <v>0</v>
      </c>
      <c r="N2228" s="38">
        <v>0</v>
      </c>
      <c r="O2228" s="38">
        <v>0</v>
      </c>
      <c r="P2228" s="38">
        <v>0</v>
      </c>
      <c r="Q2228" s="38">
        <v>0</v>
      </c>
      <c r="R2228" s="38">
        <v>0</v>
      </c>
      <c r="S2228" s="38">
        <v>0</v>
      </c>
      <c r="T2228" s="38">
        <v>0</v>
      </c>
      <c r="U2228" s="38">
        <v>0</v>
      </c>
      <c r="V2228" s="38">
        <v>0</v>
      </c>
      <c r="W2228" s="38">
        <v>0</v>
      </c>
      <c r="X2228" s="38">
        <v>0</v>
      </c>
      <c r="Y2228" s="38">
        <v>4.1666666666666664E-2</v>
      </c>
      <c r="Z2228" s="38"/>
      <c r="AA2228" s="38">
        <v>2.0833333333333332E-2</v>
      </c>
      <c r="AB2228" s="38">
        <v>6.25E-2</v>
      </c>
      <c r="AC2228" s="38">
        <v>2.0833333333333332E-2</v>
      </c>
      <c r="AD2228" s="38">
        <v>2.0833333333333332E-2</v>
      </c>
      <c r="AE2228" s="38">
        <v>2.0833333333333332E-2</v>
      </c>
      <c r="AF2228" s="38">
        <v>2.0833333333333332E-2</v>
      </c>
      <c r="AG2228" s="37">
        <f ca="1">SUM(INDIRECT(ADDRESS((ROW()),AN$3-12,4)):INDIRECT(ADDRESS((ROW()),AN$3-1,4)))</f>
        <v>0.20833333333333337</v>
      </c>
      <c r="AH2228" s="75" t="str">
        <f ca="1">IF(AG2231&gt;AN$4,"Y","N")</f>
        <v>N</v>
      </c>
      <c r="AJ2228" s="38"/>
    </row>
    <row r="2229" spans="1:36" s="40" customFormat="1" x14ac:dyDescent="0.25">
      <c r="A2229" s="69"/>
      <c r="B2229" s="69"/>
      <c r="C2229" s="132"/>
      <c r="D2229" s="69"/>
      <c r="E2229" s="69"/>
      <c r="F2229" s="36" t="s">
        <v>9</v>
      </c>
      <c r="G2229" s="37">
        <v>0</v>
      </c>
      <c r="H2229" s="37">
        <v>0</v>
      </c>
      <c r="I2229" s="37">
        <v>0</v>
      </c>
      <c r="J2229" s="37">
        <v>0</v>
      </c>
      <c r="K2229" s="37">
        <v>0</v>
      </c>
      <c r="L2229" s="37">
        <v>0</v>
      </c>
      <c r="M2229" s="38">
        <v>0</v>
      </c>
      <c r="N2229" s="38">
        <v>0</v>
      </c>
      <c r="O2229" s="38">
        <v>0</v>
      </c>
      <c r="P2229" s="38">
        <v>0</v>
      </c>
      <c r="Q2229" s="38">
        <v>0</v>
      </c>
      <c r="R2229" s="38">
        <v>0</v>
      </c>
      <c r="S2229" s="38">
        <v>0</v>
      </c>
      <c r="T2229" s="38">
        <v>0</v>
      </c>
      <c r="U2229" s="38">
        <v>0</v>
      </c>
      <c r="V2229" s="38">
        <v>0</v>
      </c>
      <c r="W2229" s="38">
        <v>0</v>
      </c>
      <c r="X2229" s="38">
        <v>0</v>
      </c>
      <c r="Y2229" s="38">
        <v>0</v>
      </c>
      <c r="Z2229" s="38">
        <v>0</v>
      </c>
      <c r="AA2229" s="38">
        <v>0</v>
      </c>
      <c r="AB2229" s="38">
        <v>0</v>
      </c>
      <c r="AC2229" s="38">
        <v>0</v>
      </c>
      <c r="AD2229" s="38">
        <v>0</v>
      </c>
      <c r="AE2229" s="38">
        <v>0</v>
      </c>
      <c r="AF2229" s="38">
        <v>0</v>
      </c>
      <c r="AG2229" s="37">
        <f ca="1">SUM(INDIRECT(ADDRESS((ROW()),AN$3-12,4)):INDIRECT(ADDRESS((ROW()),AN$3-1,4)))</f>
        <v>0</v>
      </c>
      <c r="AH2229" s="76"/>
      <c r="AJ2229" s="38">
        <v>0</v>
      </c>
    </row>
    <row r="2230" spans="1:36" s="40" customFormat="1" x14ac:dyDescent="0.25">
      <c r="A2230" s="69"/>
      <c r="B2230" s="69"/>
      <c r="C2230" s="132"/>
      <c r="D2230" s="69"/>
      <c r="E2230" s="69"/>
      <c r="F2230" s="36" t="s">
        <v>13</v>
      </c>
      <c r="G2230" s="37">
        <v>0</v>
      </c>
      <c r="H2230" s="37">
        <v>0</v>
      </c>
      <c r="I2230" s="37">
        <v>0</v>
      </c>
      <c r="J2230" s="37">
        <v>0</v>
      </c>
      <c r="K2230" s="37">
        <v>0</v>
      </c>
      <c r="L2230" s="37">
        <v>0</v>
      </c>
      <c r="M2230" s="38">
        <v>0</v>
      </c>
      <c r="N2230" s="38">
        <v>0</v>
      </c>
      <c r="O2230" s="38">
        <v>0</v>
      </c>
      <c r="P2230" s="38">
        <v>0</v>
      </c>
      <c r="Q2230" s="38">
        <v>0</v>
      </c>
      <c r="R2230" s="38">
        <v>0</v>
      </c>
      <c r="S2230" s="38">
        <v>0</v>
      </c>
      <c r="T2230" s="38">
        <v>0</v>
      </c>
      <c r="U2230" s="38">
        <v>0</v>
      </c>
      <c r="V2230" s="38">
        <v>2.0833333333333332E-2</v>
      </c>
      <c r="W2230" s="38">
        <v>0</v>
      </c>
      <c r="X2230" s="38">
        <v>0</v>
      </c>
      <c r="Y2230" s="38">
        <v>0</v>
      </c>
      <c r="Z2230" s="38">
        <v>0</v>
      </c>
      <c r="AA2230" s="38">
        <v>0</v>
      </c>
      <c r="AB2230" s="38">
        <v>0</v>
      </c>
      <c r="AC2230" s="38">
        <v>0</v>
      </c>
      <c r="AD2230" s="38">
        <v>0</v>
      </c>
      <c r="AE2230" s="38">
        <v>0</v>
      </c>
      <c r="AF2230" s="38">
        <v>0</v>
      </c>
      <c r="AG2230" s="37">
        <f ca="1">SUM(INDIRECT(ADDRESS((ROW()),AN$3-12,4)):INDIRECT(ADDRESS((ROW()),AN$3-1,4)))</f>
        <v>2.0833333333333332E-2</v>
      </c>
      <c r="AH2230" s="76"/>
      <c r="AJ2230" s="38">
        <v>0</v>
      </c>
    </row>
    <row r="2231" spans="1:36" s="40" customFormat="1" x14ac:dyDescent="0.25">
      <c r="A2231" s="70"/>
      <c r="B2231" s="70"/>
      <c r="C2231" s="133"/>
      <c r="D2231" s="70"/>
      <c r="E2231" s="70"/>
      <c r="F2231" s="36" t="s">
        <v>7</v>
      </c>
      <c r="G2231" s="39">
        <f t="shared" ref="G2231:T2231" si="3782">G2228+G2229+G2230</f>
        <v>0</v>
      </c>
      <c r="H2231" s="39">
        <f t="shared" si="3782"/>
        <v>0</v>
      </c>
      <c r="I2231" s="39">
        <f t="shared" si="3782"/>
        <v>0</v>
      </c>
      <c r="J2231" s="39">
        <f t="shared" si="3782"/>
        <v>0</v>
      </c>
      <c r="K2231" s="39">
        <f t="shared" si="3782"/>
        <v>0</v>
      </c>
      <c r="L2231" s="39">
        <f t="shared" si="3782"/>
        <v>0</v>
      </c>
      <c r="M2231" s="39">
        <f t="shared" si="3782"/>
        <v>0</v>
      </c>
      <c r="N2231" s="39">
        <f t="shared" si="3782"/>
        <v>0</v>
      </c>
      <c r="O2231" s="39">
        <f t="shared" si="3782"/>
        <v>0</v>
      </c>
      <c r="P2231" s="39">
        <f t="shared" si="3782"/>
        <v>0</v>
      </c>
      <c r="Q2231" s="39">
        <f t="shared" si="3782"/>
        <v>0</v>
      </c>
      <c r="R2231" s="39">
        <f t="shared" si="3782"/>
        <v>0</v>
      </c>
      <c r="S2231" s="39">
        <f t="shared" si="3782"/>
        <v>0</v>
      </c>
      <c r="T2231" s="39">
        <f t="shared" si="3782"/>
        <v>0</v>
      </c>
      <c r="U2231" s="39">
        <f t="shared" ref="U2231:Z2231" si="3783">U2228+U2229+U2230</f>
        <v>0</v>
      </c>
      <c r="V2231" s="39">
        <f t="shared" si="3783"/>
        <v>2.0833333333333332E-2</v>
      </c>
      <c r="W2231" s="39">
        <f t="shared" si="3783"/>
        <v>0</v>
      </c>
      <c r="X2231" s="39">
        <f t="shared" si="3783"/>
        <v>0</v>
      </c>
      <c r="Y2231" s="39">
        <f t="shared" si="3783"/>
        <v>4.1666666666666664E-2</v>
      </c>
      <c r="Z2231" s="39">
        <f t="shared" si="3783"/>
        <v>0</v>
      </c>
      <c r="AA2231" s="39">
        <f t="shared" ref="AA2231:AB2231" si="3784">AA2228+AA2229+AA2230</f>
        <v>2.0833333333333332E-2</v>
      </c>
      <c r="AB2231" s="39">
        <f t="shared" si="3784"/>
        <v>6.25E-2</v>
      </c>
      <c r="AC2231" s="39">
        <f t="shared" ref="AC2231:AD2231" si="3785">AC2228+AC2229+AC2230</f>
        <v>2.0833333333333332E-2</v>
      </c>
      <c r="AD2231" s="39">
        <f t="shared" si="3785"/>
        <v>2.0833333333333332E-2</v>
      </c>
      <c r="AE2231" s="39">
        <f t="shared" ref="AE2231:AF2231" si="3786">AE2228+AE2229+AE2230</f>
        <v>2.0833333333333332E-2</v>
      </c>
      <c r="AF2231" s="39">
        <f t="shared" si="3786"/>
        <v>2.0833333333333332E-2</v>
      </c>
      <c r="AG2231" s="39">
        <f ca="1">SUM(INDIRECT(ADDRESS((ROW()),AN$3-12,4)):INDIRECT(ADDRESS((ROW()),AN$3-1,4)))</f>
        <v>0.22916666666666669</v>
      </c>
      <c r="AH2231" s="77"/>
      <c r="AJ2231" s="39">
        <f t="shared" ref="AJ2231" si="3787">AJ2228+AJ2229+AJ2230</f>
        <v>0</v>
      </c>
    </row>
    <row r="2232" spans="1:36" x14ac:dyDescent="0.25">
      <c r="A2232" s="72">
        <f>A2228+1</f>
        <v>44</v>
      </c>
      <c r="B2232" s="72" t="s">
        <v>681</v>
      </c>
      <c r="C2232" s="72" t="s">
        <v>722</v>
      </c>
      <c r="D2232" s="72" t="s">
        <v>693</v>
      </c>
      <c r="E2232" s="72" t="s">
        <v>681</v>
      </c>
      <c r="F2232" s="14" t="s">
        <v>10</v>
      </c>
      <c r="G2232" s="15">
        <v>0</v>
      </c>
      <c r="H2232" s="15">
        <v>0</v>
      </c>
      <c r="I2232" s="15">
        <v>0</v>
      </c>
      <c r="J2232" s="15">
        <v>0</v>
      </c>
      <c r="K2232" s="15">
        <v>0</v>
      </c>
      <c r="L2232" s="15">
        <v>2.0833333333333332E-2</v>
      </c>
      <c r="M2232" s="16">
        <v>0</v>
      </c>
      <c r="N2232" s="16">
        <v>0</v>
      </c>
      <c r="O2232" s="16">
        <v>0</v>
      </c>
      <c r="P2232" s="16">
        <v>0</v>
      </c>
      <c r="Q2232" s="16">
        <v>0</v>
      </c>
      <c r="R2232" s="16">
        <v>0</v>
      </c>
      <c r="S2232" s="16">
        <v>0</v>
      </c>
      <c r="T2232" s="16">
        <v>0</v>
      </c>
      <c r="U2232" s="16">
        <v>0</v>
      </c>
      <c r="V2232" s="16">
        <v>4.8611111111111112E-2</v>
      </c>
      <c r="W2232" s="16">
        <v>0</v>
      </c>
      <c r="X2232" s="16">
        <v>0</v>
      </c>
      <c r="Y2232" s="16">
        <v>0</v>
      </c>
      <c r="Z2232" s="16">
        <v>0</v>
      </c>
      <c r="AA2232" s="16">
        <v>0</v>
      </c>
      <c r="AB2232" s="16">
        <v>0</v>
      </c>
      <c r="AC2232" s="16">
        <v>0</v>
      </c>
      <c r="AD2232" s="16">
        <v>0</v>
      </c>
      <c r="AE2232" s="16">
        <v>0</v>
      </c>
      <c r="AF2232" s="16">
        <v>0</v>
      </c>
      <c r="AG2232" s="15">
        <f ca="1">SUM(INDIRECT(ADDRESS((ROW()),AN$3-12,4)):INDIRECT(ADDRESS((ROW()),AN$3-1,4)))</f>
        <v>4.8611111111111112E-2</v>
      </c>
      <c r="AH2232" s="78" t="str">
        <f ca="1">IF(AG2235&gt;AN$4,"Y","N")</f>
        <v>Y</v>
      </c>
      <c r="AJ2232" s="16">
        <v>0</v>
      </c>
    </row>
    <row r="2233" spans="1:36" x14ac:dyDescent="0.25">
      <c r="A2233" s="73"/>
      <c r="B2233" s="73"/>
      <c r="C2233" s="73"/>
      <c r="D2233" s="73"/>
      <c r="E2233" s="73"/>
      <c r="F2233" s="14" t="s">
        <v>9</v>
      </c>
      <c r="G2233" s="15">
        <v>0</v>
      </c>
      <c r="H2233" s="15">
        <v>0</v>
      </c>
      <c r="I2233" s="15">
        <v>0</v>
      </c>
      <c r="J2233" s="15">
        <v>0</v>
      </c>
      <c r="K2233" s="15">
        <v>0</v>
      </c>
      <c r="L2233" s="15">
        <v>0</v>
      </c>
      <c r="M2233" s="16">
        <v>0</v>
      </c>
      <c r="N2233" s="16">
        <v>0</v>
      </c>
      <c r="O2233" s="16">
        <v>0</v>
      </c>
      <c r="P2233" s="16">
        <v>0</v>
      </c>
      <c r="Q2233" s="16">
        <v>0</v>
      </c>
      <c r="R2233" s="16">
        <v>0</v>
      </c>
      <c r="S2233" s="16">
        <v>0</v>
      </c>
      <c r="T2233" s="16">
        <v>0</v>
      </c>
      <c r="U2233" s="16">
        <v>0</v>
      </c>
      <c r="V2233" s="16">
        <v>0</v>
      </c>
      <c r="W2233" s="16">
        <v>0</v>
      </c>
      <c r="X2233" s="16">
        <v>0</v>
      </c>
      <c r="Y2233" s="16">
        <v>5.583333333333333</v>
      </c>
      <c r="Z2233" s="16"/>
      <c r="AA2233" s="16"/>
      <c r="AB2233" s="16"/>
      <c r="AC2233" s="16"/>
      <c r="AD2233" s="16"/>
      <c r="AE2233" s="16"/>
      <c r="AF2233" s="16"/>
      <c r="AG2233" s="15">
        <f ca="1">SUM(INDIRECT(ADDRESS((ROW()),AN$3-12,4)):INDIRECT(ADDRESS((ROW()),AN$3-1,4)))</f>
        <v>5.583333333333333</v>
      </c>
      <c r="AH2233" s="79"/>
      <c r="AJ2233" s="16"/>
    </row>
    <row r="2234" spans="1:36" x14ac:dyDescent="0.25">
      <c r="A2234" s="73"/>
      <c r="B2234" s="73"/>
      <c r="C2234" s="73"/>
      <c r="D2234" s="73"/>
      <c r="E2234" s="73"/>
      <c r="F2234" s="14" t="s">
        <v>13</v>
      </c>
      <c r="G2234" s="15">
        <v>0</v>
      </c>
      <c r="H2234" s="15">
        <v>0</v>
      </c>
      <c r="I2234" s="15">
        <v>0</v>
      </c>
      <c r="J2234" s="15">
        <v>0</v>
      </c>
      <c r="K2234" s="15">
        <v>0</v>
      </c>
      <c r="L2234" s="15">
        <v>0</v>
      </c>
      <c r="M2234" s="16">
        <v>0</v>
      </c>
      <c r="N2234" s="16">
        <v>0</v>
      </c>
      <c r="O2234" s="16">
        <v>0</v>
      </c>
      <c r="P2234" s="16">
        <v>0</v>
      </c>
      <c r="Q2234" s="16">
        <v>0</v>
      </c>
      <c r="R2234" s="16">
        <v>0</v>
      </c>
      <c r="S2234" s="16">
        <v>0</v>
      </c>
      <c r="T2234" s="16">
        <v>0</v>
      </c>
      <c r="U2234" s="16">
        <v>0</v>
      </c>
      <c r="V2234" s="16">
        <v>0</v>
      </c>
      <c r="W2234" s="16">
        <v>0</v>
      </c>
      <c r="X2234" s="16">
        <v>0</v>
      </c>
      <c r="Y2234" s="16">
        <v>0</v>
      </c>
      <c r="Z2234" s="16">
        <v>0</v>
      </c>
      <c r="AA2234" s="16">
        <v>0</v>
      </c>
      <c r="AB2234" s="16">
        <v>0</v>
      </c>
      <c r="AC2234" s="16">
        <v>0</v>
      </c>
      <c r="AD2234" s="16">
        <v>0</v>
      </c>
      <c r="AE2234" s="16">
        <v>0</v>
      </c>
      <c r="AF2234" s="16">
        <v>0</v>
      </c>
      <c r="AG2234" s="15">
        <f ca="1">SUM(INDIRECT(ADDRESS((ROW()),AN$3-12,4)):INDIRECT(ADDRESS((ROW()),AN$3-1,4)))</f>
        <v>0</v>
      </c>
      <c r="AH2234" s="79"/>
      <c r="AJ2234" s="16">
        <v>0</v>
      </c>
    </row>
    <row r="2235" spans="1:36" x14ac:dyDescent="0.25">
      <c r="A2235" s="74"/>
      <c r="B2235" s="74"/>
      <c r="C2235" s="74"/>
      <c r="D2235" s="74"/>
      <c r="E2235" s="74"/>
      <c r="F2235" s="14" t="s">
        <v>7</v>
      </c>
      <c r="G2235" s="17">
        <f t="shared" ref="G2235:R2235" si="3788">G2232+G2233+G2234</f>
        <v>0</v>
      </c>
      <c r="H2235" s="17">
        <f t="shared" si="3788"/>
        <v>0</v>
      </c>
      <c r="I2235" s="17">
        <f t="shared" si="3788"/>
        <v>0</v>
      </c>
      <c r="J2235" s="17">
        <f t="shared" si="3788"/>
        <v>0</v>
      </c>
      <c r="K2235" s="17">
        <f t="shared" si="3788"/>
        <v>0</v>
      </c>
      <c r="L2235" s="17">
        <f t="shared" si="3788"/>
        <v>2.0833333333333332E-2</v>
      </c>
      <c r="M2235" s="17">
        <f t="shared" si="3788"/>
        <v>0</v>
      </c>
      <c r="N2235" s="17">
        <f t="shared" si="3788"/>
        <v>0</v>
      </c>
      <c r="O2235" s="17">
        <f t="shared" si="3788"/>
        <v>0</v>
      </c>
      <c r="P2235" s="17">
        <f t="shared" si="3788"/>
        <v>0</v>
      </c>
      <c r="Q2235" s="17">
        <f t="shared" si="3788"/>
        <v>0</v>
      </c>
      <c r="R2235" s="17">
        <f t="shared" si="3788"/>
        <v>0</v>
      </c>
      <c r="S2235" s="17">
        <f t="shared" ref="S2235:X2235" si="3789">S2232+S2233+S2234</f>
        <v>0</v>
      </c>
      <c r="T2235" s="17">
        <f t="shared" si="3789"/>
        <v>0</v>
      </c>
      <c r="U2235" s="17">
        <f t="shared" si="3789"/>
        <v>0</v>
      </c>
      <c r="V2235" s="17">
        <f t="shared" si="3789"/>
        <v>4.8611111111111112E-2</v>
      </c>
      <c r="W2235" s="17">
        <f t="shared" si="3789"/>
        <v>0</v>
      </c>
      <c r="X2235" s="17">
        <f t="shared" si="3789"/>
        <v>0</v>
      </c>
      <c r="Y2235" s="17">
        <f t="shared" ref="Y2235:Z2235" si="3790">Y2232+Y2233+Y2234</f>
        <v>5.583333333333333</v>
      </c>
      <c r="Z2235" s="17">
        <f t="shared" si="3790"/>
        <v>0</v>
      </c>
      <c r="AA2235" s="17">
        <f t="shared" ref="AA2235:AB2235" si="3791">AA2232+AA2233+AA2234</f>
        <v>0</v>
      </c>
      <c r="AB2235" s="17">
        <f t="shared" si="3791"/>
        <v>0</v>
      </c>
      <c r="AC2235" s="17">
        <f t="shared" ref="AC2235:AD2235" si="3792">AC2232+AC2233+AC2234</f>
        <v>0</v>
      </c>
      <c r="AD2235" s="17">
        <f t="shared" si="3792"/>
        <v>0</v>
      </c>
      <c r="AE2235" s="17">
        <f t="shared" ref="AE2235:AF2235" si="3793">AE2232+AE2233+AE2234</f>
        <v>0</v>
      </c>
      <c r="AF2235" s="17">
        <f t="shared" si="3793"/>
        <v>0</v>
      </c>
      <c r="AG2235" s="17">
        <f ca="1">SUM(INDIRECT(ADDRESS((ROW()),AN$3-12,4)):INDIRECT(ADDRESS((ROW()),AN$3-1,4)))</f>
        <v>5.6319444444444438</v>
      </c>
      <c r="AH2235" s="80"/>
      <c r="AJ2235" s="17">
        <f t="shared" ref="AJ2235" si="3794">AJ2232+AJ2233+AJ2234</f>
        <v>0</v>
      </c>
    </row>
    <row r="2236" spans="1:36" s="40" customFormat="1" x14ac:dyDescent="0.25">
      <c r="A2236" s="68">
        <f>A2232+1</f>
        <v>45</v>
      </c>
      <c r="B2236" s="68" t="s">
        <v>681</v>
      </c>
      <c r="C2236" s="68" t="s">
        <v>727</v>
      </c>
      <c r="D2236" s="68" t="s">
        <v>693</v>
      </c>
      <c r="E2236" s="68" t="s">
        <v>681</v>
      </c>
      <c r="F2236" s="36" t="s">
        <v>10</v>
      </c>
      <c r="G2236" s="37">
        <v>0</v>
      </c>
      <c r="H2236" s="37">
        <v>0</v>
      </c>
      <c r="I2236" s="37">
        <v>0</v>
      </c>
      <c r="J2236" s="37">
        <v>0</v>
      </c>
      <c r="K2236" s="37">
        <v>0</v>
      </c>
      <c r="L2236" s="37">
        <v>2.4305555555555556E-2</v>
      </c>
      <c r="M2236" s="38">
        <v>0</v>
      </c>
      <c r="N2236" s="38">
        <v>0</v>
      </c>
      <c r="O2236" s="38">
        <v>0</v>
      </c>
      <c r="P2236" s="38">
        <v>0</v>
      </c>
      <c r="Q2236" s="38">
        <v>0</v>
      </c>
      <c r="R2236" s="38">
        <v>0</v>
      </c>
      <c r="S2236" s="38">
        <v>0</v>
      </c>
      <c r="T2236" s="38">
        <v>0</v>
      </c>
      <c r="U2236" s="38">
        <v>0</v>
      </c>
      <c r="V2236" s="38">
        <v>4.8611111111111112E-2</v>
      </c>
      <c r="W2236" s="38">
        <v>0</v>
      </c>
      <c r="X2236" s="38">
        <v>0</v>
      </c>
      <c r="Y2236" s="38">
        <v>0</v>
      </c>
      <c r="Z2236" s="38">
        <v>0</v>
      </c>
      <c r="AA2236" s="38">
        <v>0</v>
      </c>
      <c r="AB2236" s="38">
        <v>0</v>
      </c>
      <c r="AC2236" s="38">
        <v>0</v>
      </c>
      <c r="AD2236" s="38">
        <v>5.8333333333333327E-2</v>
      </c>
      <c r="AE2236" s="38"/>
      <c r="AF2236" s="38"/>
      <c r="AG2236" s="37">
        <f ca="1">SUM(INDIRECT(ADDRESS((ROW()),AN$3-12,4)):INDIRECT(ADDRESS((ROW()),AN$3-1,4)))</f>
        <v>0.10694444444444444</v>
      </c>
      <c r="AH2236" s="75" t="str">
        <f ca="1">IF(AG2239&gt;AN$4,"Y","N")</f>
        <v>N</v>
      </c>
      <c r="AJ2236" s="38"/>
    </row>
    <row r="2237" spans="1:36" s="40" customFormat="1" x14ac:dyDescent="0.25">
      <c r="A2237" s="69"/>
      <c r="B2237" s="69"/>
      <c r="C2237" s="69"/>
      <c r="D2237" s="69"/>
      <c r="E2237" s="69"/>
      <c r="F2237" s="36" t="s">
        <v>9</v>
      </c>
      <c r="G2237" s="37">
        <v>0</v>
      </c>
      <c r="H2237" s="37">
        <v>0</v>
      </c>
      <c r="I2237" s="37">
        <v>0</v>
      </c>
      <c r="J2237" s="37">
        <v>0</v>
      </c>
      <c r="K2237" s="37">
        <v>0</v>
      </c>
      <c r="L2237" s="37">
        <v>0</v>
      </c>
      <c r="M2237" s="38">
        <v>0</v>
      </c>
      <c r="N2237" s="38">
        <v>0</v>
      </c>
      <c r="O2237" s="38">
        <v>0</v>
      </c>
      <c r="P2237" s="38">
        <v>0</v>
      </c>
      <c r="Q2237" s="38">
        <v>0</v>
      </c>
      <c r="R2237" s="38">
        <v>0</v>
      </c>
      <c r="S2237" s="38">
        <v>0</v>
      </c>
      <c r="T2237" s="38">
        <v>0</v>
      </c>
      <c r="U2237" s="38">
        <v>0</v>
      </c>
      <c r="V2237" s="38">
        <v>0</v>
      </c>
      <c r="W2237" s="38">
        <v>0</v>
      </c>
      <c r="X2237" s="38">
        <v>0</v>
      </c>
      <c r="Y2237" s="38">
        <v>0</v>
      </c>
      <c r="Z2237" s="38">
        <v>0</v>
      </c>
      <c r="AA2237" s="38">
        <v>0</v>
      </c>
      <c r="AB2237" s="38">
        <v>0</v>
      </c>
      <c r="AC2237" s="38">
        <v>0</v>
      </c>
      <c r="AD2237" s="38">
        <v>0</v>
      </c>
      <c r="AE2237" s="38">
        <v>0</v>
      </c>
      <c r="AF2237" s="38">
        <v>0</v>
      </c>
      <c r="AG2237" s="37">
        <f ca="1">SUM(INDIRECT(ADDRESS((ROW()),AN$3-12,4)):INDIRECT(ADDRESS((ROW()),AN$3-1,4)))</f>
        <v>0</v>
      </c>
      <c r="AH2237" s="76"/>
      <c r="AJ2237" s="38">
        <v>0</v>
      </c>
    </row>
    <row r="2238" spans="1:36" s="40" customFormat="1" x14ac:dyDescent="0.25">
      <c r="A2238" s="69"/>
      <c r="B2238" s="69"/>
      <c r="C2238" s="69"/>
      <c r="D2238" s="69"/>
      <c r="E2238" s="69"/>
      <c r="F2238" s="36" t="s">
        <v>13</v>
      </c>
      <c r="G2238" s="37">
        <v>0</v>
      </c>
      <c r="H2238" s="37">
        <v>0</v>
      </c>
      <c r="I2238" s="37">
        <v>0</v>
      </c>
      <c r="J2238" s="37">
        <v>0</v>
      </c>
      <c r="K2238" s="37">
        <v>0</v>
      </c>
      <c r="L2238" s="37">
        <v>0</v>
      </c>
      <c r="M2238" s="38">
        <v>0</v>
      </c>
      <c r="N2238" s="38">
        <v>0</v>
      </c>
      <c r="O2238" s="38">
        <v>0</v>
      </c>
      <c r="P2238" s="38">
        <v>0</v>
      </c>
      <c r="Q2238" s="38">
        <v>0</v>
      </c>
      <c r="R2238" s="38">
        <v>0</v>
      </c>
      <c r="S2238" s="38">
        <v>0</v>
      </c>
      <c r="T2238" s="38">
        <v>0</v>
      </c>
      <c r="U2238" s="38">
        <v>0</v>
      </c>
      <c r="V2238" s="38">
        <v>0</v>
      </c>
      <c r="W2238" s="38">
        <v>0</v>
      </c>
      <c r="X2238" s="38">
        <v>0</v>
      </c>
      <c r="Y2238" s="38">
        <v>0</v>
      </c>
      <c r="Z2238" s="38">
        <v>0</v>
      </c>
      <c r="AA2238" s="38">
        <v>0</v>
      </c>
      <c r="AB2238" s="38">
        <v>0</v>
      </c>
      <c r="AC2238" s="38">
        <v>0</v>
      </c>
      <c r="AD2238" s="38">
        <v>0</v>
      </c>
      <c r="AE2238" s="38">
        <v>0</v>
      </c>
      <c r="AF2238" s="38">
        <v>0</v>
      </c>
      <c r="AG2238" s="37">
        <f ca="1">SUM(INDIRECT(ADDRESS((ROW()),AN$3-12,4)):INDIRECT(ADDRESS((ROW()),AN$3-1,4)))</f>
        <v>0</v>
      </c>
      <c r="AH2238" s="76"/>
      <c r="AJ2238" s="38">
        <v>0</v>
      </c>
    </row>
    <row r="2239" spans="1:36" s="40" customFormat="1" x14ac:dyDescent="0.25">
      <c r="A2239" s="70"/>
      <c r="B2239" s="70"/>
      <c r="C2239" s="70"/>
      <c r="D2239" s="70"/>
      <c r="E2239" s="70"/>
      <c r="F2239" s="36" t="s">
        <v>7</v>
      </c>
      <c r="G2239" s="39">
        <f t="shared" ref="G2239:T2239" si="3795">G2236+G2237+G2238</f>
        <v>0</v>
      </c>
      <c r="H2239" s="39">
        <f t="shared" si="3795"/>
        <v>0</v>
      </c>
      <c r="I2239" s="39">
        <f t="shared" si="3795"/>
        <v>0</v>
      </c>
      <c r="J2239" s="39">
        <f t="shared" si="3795"/>
        <v>0</v>
      </c>
      <c r="K2239" s="39">
        <f t="shared" si="3795"/>
        <v>0</v>
      </c>
      <c r="L2239" s="39">
        <f t="shared" si="3795"/>
        <v>2.4305555555555556E-2</v>
      </c>
      <c r="M2239" s="39">
        <f t="shared" si="3795"/>
        <v>0</v>
      </c>
      <c r="N2239" s="39">
        <f t="shared" si="3795"/>
        <v>0</v>
      </c>
      <c r="O2239" s="39">
        <f t="shared" si="3795"/>
        <v>0</v>
      </c>
      <c r="P2239" s="39">
        <f t="shared" si="3795"/>
        <v>0</v>
      </c>
      <c r="Q2239" s="39">
        <f t="shared" si="3795"/>
        <v>0</v>
      </c>
      <c r="R2239" s="39">
        <f t="shared" si="3795"/>
        <v>0</v>
      </c>
      <c r="S2239" s="39">
        <f t="shared" si="3795"/>
        <v>0</v>
      </c>
      <c r="T2239" s="39">
        <f t="shared" si="3795"/>
        <v>0</v>
      </c>
      <c r="U2239" s="39">
        <f t="shared" ref="U2239:Z2239" si="3796">U2236+U2237+U2238</f>
        <v>0</v>
      </c>
      <c r="V2239" s="39">
        <f t="shared" si="3796"/>
        <v>4.8611111111111112E-2</v>
      </c>
      <c r="W2239" s="39">
        <f t="shared" si="3796"/>
        <v>0</v>
      </c>
      <c r="X2239" s="39">
        <f t="shared" si="3796"/>
        <v>0</v>
      </c>
      <c r="Y2239" s="39">
        <f t="shared" si="3796"/>
        <v>0</v>
      </c>
      <c r="Z2239" s="39">
        <f t="shared" si="3796"/>
        <v>0</v>
      </c>
      <c r="AA2239" s="39">
        <f t="shared" ref="AA2239:AB2239" si="3797">AA2236+AA2237+AA2238</f>
        <v>0</v>
      </c>
      <c r="AB2239" s="39">
        <f t="shared" si="3797"/>
        <v>0</v>
      </c>
      <c r="AC2239" s="39">
        <f t="shared" ref="AC2239:AD2239" si="3798">AC2236+AC2237+AC2238</f>
        <v>0</v>
      </c>
      <c r="AD2239" s="39">
        <f t="shared" si="3798"/>
        <v>5.8333333333333327E-2</v>
      </c>
      <c r="AE2239" s="39">
        <f t="shared" ref="AE2239:AF2239" si="3799">AE2236+AE2237+AE2238</f>
        <v>0</v>
      </c>
      <c r="AF2239" s="39">
        <f t="shared" si="3799"/>
        <v>0</v>
      </c>
      <c r="AG2239" s="39">
        <f ca="1">SUM(INDIRECT(ADDRESS((ROW()),AN$3-12,4)):INDIRECT(ADDRESS((ROW()),AN$3-1,4)))</f>
        <v>0.10694444444444444</v>
      </c>
      <c r="AH2239" s="77"/>
      <c r="AJ2239" s="39">
        <f t="shared" ref="AJ2239" si="3800">AJ2236+AJ2237+AJ2238</f>
        <v>0</v>
      </c>
    </row>
    <row r="2240" spans="1:36" x14ac:dyDescent="0.25">
      <c r="A2240" s="72">
        <f>A2236+1</f>
        <v>46</v>
      </c>
      <c r="B2240" s="72" t="s">
        <v>681</v>
      </c>
      <c r="C2240" s="72" t="s">
        <v>2387</v>
      </c>
      <c r="D2240" s="72" t="s">
        <v>693</v>
      </c>
      <c r="E2240" s="72" t="s">
        <v>681</v>
      </c>
      <c r="F2240" s="14" t="s">
        <v>10</v>
      </c>
      <c r="G2240" s="15">
        <v>0</v>
      </c>
      <c r="H2240" s="15">
        <v>0</v>
      </c>
      <c r="I2240" s="15">
        <v>0</v>
      </c>
      <c r="J2240" s="15">
        <v>0</v>
      </c>
      <c r="K2240" s="15">
        <v>0</v>
      </c>
      <c r="L2240" s="15"/>
      <c r="M2240" s="16">
        <v>0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  <c r="AC2240" s="16">
        <v>0</v>
      </c>
      <c r="AD2240" s="16">
        <v>0</v>
      </c>
      <c r="AE2240" s="16">
        <v>0</v>
      </c>
      <c r="AF2240" s="16">
        <v>0</v>
      </c>
      <c r="AG2240" s="15">
        <f ca="1">SUM(INDIRECT(ADDRESS((ROW()),AN$3-12,4)):INDIRECT(ADDRESS((ROW()),AN$3-1,4)))</f>
        <v>0</v>
      </c>
      <c r="AH2240" s="78" t="str">
        <f ca="1">IF(AG2243&gt;AN$4,"Y","N")</f>
        <v>N</v>
      </c>
      <c r="AJ2240" s="16">
        <v>0</v>
      </c>
    </row>
    <row r="2241" spans="1:36" x14ac:dyDescent="0.25">
      <c r="A2241" s="73"/>
      <c r="B2241" s="73"/>
      <c r="C2241" s="73"/>
      <c r="D2241" s="73"/>
      <c r="E2241" s="73"/>
      <c r="F2241" s="14" t="s">
        <v>9</v>
      </c>
      <c r="G2241" s="15">
        <v>0</v>
      </c>
      <c r="H2241" s="15">
        <v>0</v>
      </c>
      <c r="I2241" s="15">
        <v>0</v>
      </c>
      <c r="J2241" s="15">
        <v>0</v>
      </c>
      <c r="K2241" s="15">
        <v>0</v>
      </c>
      <c r="L2241" s="15">
        <v>0</v>
      </c>
      <c r="M2241" s="16">
        <v>0</v>
      </c>
      <c r="N2241" s="16">
        <v>0</v>
      </c>
      <c r="O2241" s="16">
        <v>0</v>
      </c>
      <c r="P2241" s="16">
        <v>0</v>
      </c>
      <c r="Q2241" s="16">
        <v>0</v>
      </c>
      <c r="R2241" s="16">
        <v>0</v>
      </c>
      <c r="S2241" s="16">
        <v>0</v>
      </c>
      <c r="T2241" s="16">
        <v>0</v>
      </c>
      <c r="U2241" s="16">
        <v>0</v>
      </c>
      <c r="V2241" s="16">
        <v>0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  <c r="AC2241" s="16">
        <v>0</v>
      </c>
      <c r="AD2241" s="16">
        <v>0</v>
      </c>
      <c r="AE2241" s="16">
        <v>0</v>
      </c>
      <c r="AF2241" s="16">
        <v>0</v>
      </c>
      <c r="AG2241" s="15">
        <f ca="1">SUM(INDIRECT(ADDRESS((ROW()),AN$3-12,4)):INDIRECT(ADDRESS((ROW()),AN$3-1,4)))</f>
        <v>0</v>
      </c>
      <c r="AH2241" s="79"/>
      <c r="AJ2241" s="16">
        <v>0</v>
      </c>
    </row>
    <row r="2242" spans="1:36" x14ac:dyDescent="0.25">
      <c r="A2242" s="73"/>
      <c r="B2242" s="73"/>
      <c r="C2242" s="73"/>
      <c r="D2242" s="73"/>
      <c r="E2242" s="73"/>
      <c r="F2242" s="14" t="s">
        <v>13</v>
      </c>
      <c r="G2242" s="15">
        <v>0</v>
      </c>
      <c r="H2242" s="15">
        <v>0</v>
      </c>
      <c r="I2242" s="15">
        <v>0</v>
      </c>
      <c r="J2242" s="15">
        <v>0</v>
      </c>
      <c r="K2242" s="15">
        <v>0</v>
      </c>
      <c r="L2242" s="15">
        <v>0</v>
      </c>
      <c r="M2242" s="16">
        <v>0</v>
      </c>
      <c r="N2242" s="16">
        <v>0</v>
      </c>
      <c r="O2242" s="16">
        <v>0</v>
      </c>
      <c r="P2242" s="16">
        <v>0</v>
      </c>
      <c r="Q2242" s="16">
        <v>0</v>
      </c>
      <c r="R2242" s="16">
        <v>0</v>
      </c>
      <c r="S2242" s="16">
        <v>0</v>
      </c>
      <c r="T2242" s="16">
        <v>0</v>
      </c>
      <c r="U2242" s="16">
        <v>0</v>
      </c>
      <c r="V2242" s="16">
        <v>0</v>
      </c>
      <c r="W2242" s="16">
        <v>0</v>
      </c>
      <c r="X2242" s="16">
        <v>0</v>
      </c>
      <c r="Y2242" s="16">
        <v>0</v>
      </c>
      <c r="Z2242" s="16">
        <v>0</v>
      </c>
      <c r="AA2242" s="16">
        <v>0</v>
      </c>
      <c r="AB2242" s="16">
        <v>0</v>
      </c>
      <c r="AC2242" s="16">
        <v>0</v>
      </c>
      <c r="AD2242" s="16">
        <v>0</v>
      </c>
      <c r="AE2242" s="16">
        <v>0</v>
      </c>
      <c r="AF2242" s="16">
        <v>0</v>
      </c>
      <c r="AG2242" s="15">
        <f ca="1">SUM(INDIRECT(ADDRESS((ROW()),AN$3-12,4)):INDIRECT(ADDRESS((ROW()),AN$3-1,4)))</f>
        <v>0</v>
      </c>
      <c r="AH2242" s="79"/>
      <c r="AJ2242" s="16">
        <v>0</v>
      </c>
    </row>
    <row r="2243" spans="1:36" x14ac:dyDescent="0.25">
      <c r="A2243" s="74"/>
      <c r="B2243" s="74"/>
      <c r="C2243" s="74"/>
      <c r="D2243" s="74"/>
      <c r="E2243" s="74"/>
      <c r="F2243" s="14" t="s">
        <v>7</v>
      </c>
      <c r="G2243" s="17">
        <f t="shared" ref="G2243:U2243" si="3801">G2240+G2241+G2242</f>
        <v>0</v>
      </c>
      <c r="H2243" s="17">
        <f t="shared" si="3801"/>
        <v>0</v>
      </c>
      <c r="I2243" s="17">
        <f t="shared" si="3801"/>
        <v>0</v>
      </c>
      <c r="J2243" s="17">
        <f t="shared" si="3801"/>
        <v>0</v>
      </c>
      <c r="K2243" s="17">
        <f t="shared" si="3801"/>
        <v>0</v>
      </c>
      <c r="L2243" s="17">
        <f t="shared" si="3801"/>
        <v>0</v>
      </c>
      <c r="M2243" s="17">
        <f t="shared" si="3801"/>
        <v>0</v>
      </c>
      <c r="N2243" s="17">
        <f t="shared" si="3801"/>
        <v>0</v>
      </c>
      <c r="O2243" s="17">
        <f t="shared" si="3801"/>
        <v>0</v>
      </c>
      <c r="P2243" s="17">
        <f t="shared" si="3801"/>
        <v>0</v>
      </c>
      <c r="Q2243" s="17">
        <f t="shared" si="3801"/>
        <v>0</v>
      </c>
      <c r="R2243" s="17">
        <f t="shared" si="3801"/>
        <v>0</v>
      </c>
      <c r="S2243" s="17">
        <f t="shared" si="3801"/>
        <v>0</v>
      </c>
      <c r="T2243" s="17">
        <f t="shared" si="3801"/>
        <v>0</v>
      </c>
      <c r="U2243" s="17">
        <f t="shared" si="3801"/>
        <v>0</v>
      </c>
      <c r="V2243" s="17">
        <f t="shared" ref="V2243:AB2243" si="3802">V2240+V2241+V2242</f>
        <v>0</v>
      </c>
      <c r="W2243" s="17">
        <f t="shared" si="3802"/>
        <v>0</v>
      </c>
      <c r="X2243" s="17">
        <f t="shared" si="3802"/>
        <v>0</v>
      </c>
      <c r="Y2243" s="17">
        <f t="shared" si="3802"/>
        <v>0</v>
      </c>
      <c r="Z2243" s="17">
        <f t="shared" si="3802"/>
        <v>0</v>
      </c>
      <c r="AA2243" s="17">
        <f t="shared" si="3802"/>
        <v>0</v>
      </c>
      <c r="AB2243" s="17">
        <f t="shared" si="3802"/>
        <v>0</v>
      </c>
      <c r="AC2243" s="17">
        <f t="shared" ref="AC2243:AD2243" si="3803">AC2240+AC2241+AC2242</f>
        <v>0</v>
      </c>
      <c r="AD2243" s="17">
        <f t="shared" si="3803"/>
        <v>0</v>
      </c>
      <c r="AE2243" s="17">
        <f t="shared" ref="AE2243:AF2243" si="3804">AE2240+AE2241+AE2242</f>
        <v>0</v>
      </c>
      <c r="AF2243" s="17">
        <f t="shared" si="3804"/>
        <v>0</v>
      </c>
      <c r="AG2243" s="17">
        <f ca="1">SUM(INDIRECT(ADDRESS((ROW()),AN$3-12,4)):INDIRECT(ADDRESS((ROW()),AN$3-1,4)))</f>
        <v>0</v>
      </c>
      <c r="AH2243" s="80"/>
      <c r="AJ2243" s="17">
        <f t="shared" ref="AJ2243" si="3805">AJ2240+AJ2241+AJ2242</f>
        <v>0</v>
      </c>
    </row>
    <row r="2244" spans="1:36" s="40" customFormat="1" x14ac:dyDescent="0.25">
      <c r="A2244" s="68">
        <f>A2240+1</f>
        <v>47</v>
      </c>
      <c r="B2244" s="68" t="s">
        <v>681</v>
      </c>
      <c r="C2244" s="68" t="s">
        <v>2320</v>
      </c>
      <c r="D2244" s="68" t="s">
        <v>693</v>
      </c>
      <c r="E2244" s="68" t="s">
        <v>681</v>
      </c>
      <c r="F2244" s="36" t="s">
        <v>10</v>
      </c>
      <c r="G2244" s="37">
        <v>0</v>
      </c>
      <c r="H2244" s="37">
        <v>0</v>
      </c>
      <c r="I2244" s="37">
        <v>0</v>
      </c>
      <c r="J2244" s="37">
        <v>0</v>
      </c>
      <c r="K2244" s="37">
        <v>0</v>
      </c>
      <c r="L2244" s="37"/>
      <c r="M2244" s="38">
        <v>0</v>
      </c>
      <c r="N2244" s="38">
        <v>0</v>
      </c>
      <c r="O2244" s="38">
        <v>0</v>
      </c>
      <c r="P2244" s="38">
        <v>0</v>
      </c>
      <c r="Q2244" s="38">
        <v>0</v>
      </c>
      <c r="R2244" s="38">
        <v>0</v>
      </c>
      <c r="S2244" s="38">
        <v>0</v>
      </c>
      <c r="T2244" s="38">
        <v>0</v>
      </c>
      <c r="U2244" s="38">
        <v>0</v>
      </c>
      <c r="V2244" s="38">
        <v>0</v>
      </c>
      <c r="W2244" s="38">
        <v>0</v>
      </c>
      <c r="X2244" s="38">
        <v>0</v>
      </c>
      <c r="Y2244" s="38">
        <v>0</v>
      </c>
      <c r="Z2244" s="38">
        <v>0</v>
      </c>
      <c r="AA2244" s="38">
        <v>0</v>
      </c>
      <c r="AB2244" s="38">
        <v>0</v>
      </c>
      <c r="AC2244" s="38">
        <v>0</v>
      </c>
      <c r="AD2244" s="38">
        <v>0</v>
      </c>
      <c r="AE2244" s="38">
        <v>0</v>
      </c>
      <c r="AF2244" s="38">
        <v>0</v>
      </c>
      <c r="AG2244" s="37">
        <f ca="1">SUM(INDIRECT(ADDRESS((ROW()),AN$3-12,4)):INDIRECT(ADDRESS((ROW()),AN$3-1,4)))</f>
        <v>0</v>
      </c>
      <c r="AH2244" s="75" t="str">
        <f ca="1">IF(AG2247&gt;AN$4,"Y","N")</f>
        <v>N</v>
      </c>
      <c r="AJ2244" s="38">
        <v>0</v>
      </c>
    </row>
    <row r="2245" spans="1:36" s="40" customFormat="1" x14ac:dyDescent="0.25">
      <c r="A2245" s="69"/>
      <c r="B2245" s="69"/>
      <c r="C2245" s="69"/>
      <c r="D2245" s="69"/>
      <c r="E2245" s="69"/>
      <c r="F2245" s="36" t="s">
        <v>9</v>
      </c>
      <c r="G2245" s="37">
        <v>0</v>
      </c>
      <c r="H2245" s="37">
        <v>0</v>
      </c>
      <c r="I2245" s="37">
        <v>0</v>
      </c>
      <c r="J2245" s="37">
        <v>0</v>
      </c>
      <c r="K2245" s="37">
        <v>0</v>
      </c>
      <c r="L2245" s="37">
        <v>0</v>
      </c>
      <c r="M2245" s="38">
        <v>0</v>
      </c>
      <c r="N2245" s="38">
        <v>0</v>
      </c>
      <c r="O2245" s="38">
        <v>0</v>
      </c>
      <c r="P2245" s="38">
        <v>0</v>
      </c>
      <c r="Q2245" s="38">
        <v>0</v>
      </c>
      <c r="R2245" s="38">
        <v>0</v>
      </c>
      <c r="S2245" s="38">
        <v>0</v>
      </c>
      <c r="T2245" s="38">
        <v>0</v>
      </c>
      <c r="U2245" s="38">
        <v>0</v>
      </c>
      <c r="V2245" s="38">
        <v>0</v>
      </c>
      <c r="W2245" s="38">
        <v>0</v>
      </c>
      <c r="X2245" s="38">
        <v>0</v>
      </c>
      <c r="Y2245" s="38">
        <v>0</v>
      </c>
      <c r="Z2245" s="38">
        <v>0</v>
      </c>
      <c r="AA2245" s="38">
        <v>0</v>
      </c>
      <c r="AB2245" s="38">
        <v>0</v>
      </c>
      <c r="AC2245" s="38">
        <v>0</v>
      </c>
      <c r="AD2245" s="38">
        <v>0</v>
      </c>
      <c r="AE2245" s="38">
        <v>0</v>
      </c>
      <c r="AF2245" s="38">
        <v>0</v>
      </c>
      <c r="AG2245" s="37">
        <f ca="1">SUM(INDIRECT(ADDRESS((ROW()),AN$3-12,4)):INDIRECT(ADDRESS((ROW()),AN$3-1,4)))</f>
        <v>0</v>
      </c>
      <c r="AH2245" s="76"/>
      <c r="AJ2245" s="38">
        <v>0</v>
      </c>
    </row>
    <row r="2246" spans="1:36" s="40" customFormat="1" x14ac:dyDescent="0.25">
      <c r="A2246" s="69"/>
      <c r="B2246" s="69"/>
      <c r="C2246" s="69"/>
      <c r="D2246" s="69"/>
      <c r="E2246" s="69"/>
      <c r="F2246" s="36" t="s">
        <v>13</v>
      </c>
      <c r="G2246" s="37">
        <v>0</v>
      </c>
      <c r="H2246" s="37">
        <v>0</v>
      </c>
      <c r="I2246" s="37">
        <v>0</v>
      </c>
      <c r="J2246" s="37">
        <v>0</v>
      </c>
      <c r="K2246" s="37">
        <v>0</v>
      </c>
      <c r="L2246" s="37">
        <v>0</v>
      </c>
      <c r="M2246" s="38">
        <v>0</v>
      </c>
      <c r="N2246" s="38">
        <v>0</v>
      </c>
      <c r="O2246" s="38">
        <v>0</v>
      </c>
      <c r="P2246" s="38">
        <v>0</v>
      </c>
      <c r="Q2246" s="38">
        <v>0</v>
      </c>
      <c r="R2246" s="38">
        <v>0</v>
      </c>
      <c r="S2246" s="38">
        <v>0</v>
      </c>
      <c r="T2246" s="38">
        <v>0</v>
      </c>
      <c r="U2246" s="38">
        <v>0</v>
      </c>
      <c r="V2246" s="38">
        <v>0</v>
      </c>
      <c r="W2246" s="38">
        <v>0</v>
      </c>
      <c r="X2246" s="38">
        <v>0</v>
      </c>
      <c r="Y2246" s="38">
        <v>0</v>
      </c>
      <c r="Z2246" s="38">
        <v>0</v>
      </c>
      <c r="AA2246" s="38">
        <v>0</v>
      </c>
      <c r="AB2246" s="38">
        <v>0</v>
      </c>
      <c r="AC2246" s="38">
        <v>0</v>
      </c>
      <c r="AD2246" s="38">
        <v>0</v>
      </c>
      <c r="AE2246" s="38">
        <v>0</v>
      </c>
      <c r="AF2246" s="38">
        <v>0</v>
      </c>
      <c r="AG2246" s="37">
        <f ca="1">SUM(INDIRECT(ADDRESS((ROW()),AN$3-12,4)):INDIRECT(ADDRESS((ROW()),AN$3-1,4)))</f>
        <v>0</v>
      </c>
      <c r="AH2246" s="76"/>
      <c r="AJ2246" s="38">
        <v>0</v>
      </c>
    </row>
    <row r="2247" spans="1:36" s="40" customFormat="1" x14ac:dyDescent="0.25">
      <c r="A2247" s="70"/>
      <c r="B2247" s="70"/>
      <c r="C2247" s="70"/>
      <c r="D2247" s="70"/>
      <c r="E2247" s="70"/>
      <c r="F2247" s="36" t="s">
        <v>7</v>
      </c>
      <c r="G2247" s="39">
        <f t="shared" ref="G2247:U2247" si="3806">G2244+G2245+G2246</f>
        <v>0</v>
      </c>
      <c r="H2247" s="39">
        <f t="shared" si="3806"/>
        <v>0</v>
      </c>
      <c r="I2247" s="39">
        <f t="shared" si="3806"/>
        <v>0</v>
      </c>
      <c r="J2247" s="39">
        <f t="shared" si="3806"/>
        <v>0</v>
      </c>
      <c r="K2247" s="39">
        <f t="shared" si="3806"/>
        <v>0</v>
      </c>
      <c r="L2247" s="39">
        <f t="shared" si="3806"/>
        <v>0</v>
      </c>
      <c r="M2247" s="39">
        <f t="shared" si="3806"/>
        <v>0</v>
      </c>
      <c r="N2247" s="39">
        <f t="shared" si="3806"/>
        <v>0</v>
      </c>
      <c r="O2247" s="39">
        <f t="shared" si="3806"/>
        <v>0</v>
      </c>
      <c r="P2247" s="39">
        <f t="shared" si="3806"/>
        <v>0</v>
      </c>
      <c r="Q2247" s="39">
        <f t="shared" si="3806"/>
        <v>0</v>
      </c>
      <c r="R2247" s="39">
        <f t="shared" si="3806"/>
        <v>0</v>
      </c>
      <c r="S2247" s="39">
        <f t="shared" si="3806"/>
        <v>0</v>
      </c>
      <c r="T2247" s="39">
        <f t="shared" si="3806"/>
        <v>0</v>
      </c>
      <c r="U2247" s="39">
        <f t="shared" si="3806"/>
        <v>0</v>
      </c>
      <c r="V2247" s="39">
        <f t="shared" ref="V2247:AB2247" si="3807">V2244+V2245+V2246</f>
        <v>0</v>
      </c>
      <c r="W2247" s="39">
        <f t="shared" si="3807"/>
        <v>0</v>
      </c>
      <c r="X2247" s="39">
        <f t="shared" si="3807"/>
        <v>0</v>
      </c>
      <c r="Y2247" s="39">
        <f t="shared" si="3807"/>
        <v>0</v>
      </c>
      <c r="Z2247" s="39">
        <f t="shared" si="3807"/>
        <v>0</v>
      </c>
      <c r="AA2247" s="39">
        <f t="shared" si="3807"/>
        <v>0</v>
      </c>
      <c r="AB2247" s="39">
        <f t="shared" si="3807"/>
        <v>0</v>
      </c>
      <c r="AC2247" s="39">
        <f t="shared" ref="AC2247:AD2247" si="3808">AC2244+AC2245+AC2246</f>
        <v>0</v>
      </c>
      <c r="AD2247" s="39">
        <f t="shared" si="3808"/>
        <v>0</v>
      </c>
      <c r="AE2247" s="39">
        <f t="shared" ref="AE2247:AF2247" si="3809">AE2244+AE2245+AE2246</f>
        <v>0</v>
      </c>
      <c r="AF2247" s="39">
        <f t="shared" si="3809"/>
        <v>0</v>
      </c>
      <c r="AG2247" s="39">
        <f ca="1">SUM(INDIRECT(ADDRESS((ROW()),AN$3-12,4)):INDIRECT(ADDRESS((ROW()),AN$3-1,4)))</f>
        <v>0</v>
      </c>
      <c r="AH2247" s="77"/>
      <c r="AJ2247" s="39">
        <f t="shared" ref="AJ2247" si="3810">AJ2244+AJ2245+AJ2246</f>
        <v>0</v>
      </c>
    </row>
    <row r="2248" spans="1:36" x14ac:dyDescent="0.25">
      <c r="A2248" s="72">
        <f>A2244+1</f>
        <v>48</v>
      </c>
      <c r="B2248" s="72" t="s">
        <v>681</v>
      </c>
      <c r="C2248" s="72" t="s">
        <v>2332</v>
      </c>
      <c r="D2248" s="72" t="s">
        <v>693</v>
      </c>
      <c r="E2248" s="72" t="s">
        <v>681</v>
      </c>
      <c r="F2248" s="14" t="s">
        <v>10</v>
      </c>
      <c r="G2248" s="15">
        <v>0</v>
      </c>
      <c r="H2248" s="15">
        <v>0</v>
      </c>
      <c r="I2248" s="15">
        <v>0</v>
      </c>
      <c r="J2248" s="15">
        <v>0</v>
      </c>
      <c r="K2248" s="15">
        <v>0</v>
      </c>
      <c r="L2248" s="15"/>
      <c r="M2248" s="16">
        <v>0</v>
      </c>
      <c r="N2248" s="16">
        <v>0</v>
      </c>
      <c r="O2248" s="16">
        <v>0</v>
      </c>
      <c r="P2248" s="16">
        <v>0</v>
      </c>
      <c r="Q2248" s="16">
        <v>0</v>
      </c>
      <c r="R2248" s="16">
        <v>0</v>
      </c>
      <c r="S2248" s="16">
        <v>0</v>
      </c>
      <c r="T2248" s="16">
        <v>0</v>
      </c>
      <c r="U2248" s="16">
        <v>0</v>
      </c>
      <c r="V2248" s="16">
        <v>0</v>
      </c>
      <c r="W2248" s="16">
        <v>0</v>
      </c>
      <c r="X2248" s="16">
        <v>0</v>
      </c>
      <c r="Y2248" s="16">
        <v>0</v>
      </c>
      <c r="Z2248" s="16">
        <v>0</v>
      </c>
      <c r="AA2248" s="16">
        <v>0</v>
      </c>
      <c r="AB2248" s="16">
        <v>0</v>
      </c>
      <c r="AC2248" s="16">
        <v>0</v>
      </c>
      <c r="AD2248" s="16">
        <v>0</v>
      </c>
      <c r="AE2248" s="16">
        <v>0</v>
      </c>
      <c r="AF2248" s="16">
        <v>0</v>
      </c>
      <c r="AG2248" s="15">
        <f ca="1">SUM(INDIRECT(ADDRESS((ROW()),AN$3-12,4)):INDIRECT(ADDRESS((ROW()),AN$3-1,4)))</f>
        <v>0</v>
      </c>
      <c r="AH2248" s="78" t="str">
        <f ca="1">IF(AG2251&gt;AN$4,"Y","N")</f>
        <v>N</v>
      </c>
      <c r="AJ2248" s="16">
        <v>0</v>
      </c>
    </row>
    <row r="2249" spans="1:36" x14ac:dyDescent="0.25">
      <c r="A2249" s="73"/>
      <c r="B2249" s="73"/>
      <c r="C2249" s="73"/>
      <c r="D2249" s="73"/>
      <c r="E2249" s="73"/>
      <c r="F2249" s="14" t="s">
        <v>9</v>
      </c>
      <c r="G2249" s="15">
        <v>0</v>
      </c>
      <c r="H2249" s="15">
        <v>0</v>
      </c>
      <c r="I2249" s="15">
        <v>0</v>
      </c>
      <c r="J2249" s="15">
        <v>0</v>
      </c>
      <c r="K2249" s="15">
        <v>0</v>
      </c>
      <c r="L2249" s="15">
        <v>0</v>
      </c>
      <c r="M2249" s="16">
        <v>0</v>
      </c>
      <c r="N2249" s="16">
        <v>0</v>
      </c>
      <c r="O2249" s="16">
        <v>0</v>
      </c>
      <c r="P2249" s="16">
        <v>0</v>
      </c>
      <c r="Q2249" s="16">
        <v>0</v>
      </c>
      <c r="R2249" s="16">
        <v>0</v>
      </c>
      <c r="S2249" s="16">
        <v>0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  <c r="AC2249" s="16">
        <v>0</v>
      </c>
      <c r="AD2249" s="16">
        <v>0</v>
      </c>
      <c r="AE2249" s="16">
        <v>0</v>
      </c>
      <c r="AF2249" s="16">
        <v>0</v>
      </c>
      <c r="AG2249" s="15">
        <f ca="1">SUM(INDIRECT(ADDRESS((ROW()),AN$3-12,4)):INDIRECT(ADDRESS((ROW()),AN$3-1,4)))</f>
        <v>0</v>
      </c>
      <c r="AH2249" s="79"/>
      <c r="AJ2249" s="16">
        <v>0</v>
      </c>
    </row>
    <row r="2250" spans="1:36" x14ac:dyDescent="0.25">
      <c r="A2250" s="73"/>
      <c r="B2250" s="73"/>
      <c r="C2250" s="73"/>
      <c r="D2250" s="73"/>
      <c r="E2250" s="73"/>
      <c r="F2250" s="14" t="s">
        <v>13</v>
      </c>
      <c r="G2250" s="15">
        <v>0</v>
      </c>
      <c r="H2250" s="15">
        <v>0</v>
      </c>
      <c r="I2250" s="15">
        <v>0</v>
      </c>
      <c r="J2250" s="15">
        <v>0</v>
      </c>
      <c r="K2250" s="15">
        <v>0</v>
      </c>
      <c r="L2250" s="15">
        <v>0</v>
      </c>
      <c r="M2250" s="16">
        <v>0</v>
      </c>
      <c r="N2250" s="16">
        <v>0</v>
      </c>
      <c r="O2250" s="16">
        <v>0</v>
      </c>
      <c r="P2250" s="16">
        <v>0</v>
      </c>
      <c r="Q2250" s="16">
        <v>0</v>
      </c>
      <c r="R2250" s="16">
        <v>0</v>
      </c>
      <c r="S2250" s="16">
        <v>0</v>
      </c>
      <c r="T2250" s="16">
        <v>0</v>
      </c>
      <c r="U2250" s="16">
        <v>0</v>
      </c>
      <c r="V2250" s="16">
        <v>0</v>
      </c>
      <c r="W2250" s="16">
        <v>0</v>
      </c>
      <c r="X2250" s="16">
        <v>0</v>
      </c>
      <c r="Y2250" s="16">
        <v>0</v>
      </c>
      <c r="Z2250" s="16">
        <v>0</v>
      </c>
      <c r="AA2250" s="16">
        <v>0</v>
      </c>
      <c r="AB2250" s="16">
        <v>0</v>
      </c>
      <c r="AC2250" s="16">
        <v>0</v>
      </c>
      <c r="AD2250" s="16">
        <v>0</v>
      </c>
      <c r="AE2250" s="16">
        <v>0</v>
      </c>
      <c r="AF2250" s="16">
        <v>0</v>
      </c>
      <c r="AG2250" s="15">
        <f ca="1">SUM(INDIRECT(ADDRESS((ROW()),AN$3-12,4)):INDIRECT(ADDRESS((ROW()),AN$3-1,4)))</f>
        <v>0</v>
      </c>
      <c r="AH2250" s="79"/>
      <c r="AJ2250" s="16">
        <v>0</v>
      </c>
    </row>
    <row r="2251" spans="1:36" x14ac:dyDescent="0.25">
      <c r="A2251" s="74"/>
      <c r="B2251" s="74"/>
      <c r="C2251" s="74"/>
      <c r="D2251" s="74"/>
      <c r="E2251" s="74"/>
      <c r="F2251" s="14" t="s">
        <v>7</v>
      </c>
      <c r="G2251" s="17">
        <f t="shared" ref="G2251:U2251" si="3811">G2248+G2249+G2250</f>
        <v>0</v>
      </c>
      <c r="H2251" s="17">
        <f t="shared" si="3811"/>
        <v>0</v>
      </c>
      <c r="I2251" s="17">
        <f t="shared" si="3811"/>
        <v>0</v>
      </c>
      <c r="J2251" s="17">
        <f t="shared" si="3811"/>
        <v>0</v>
      </c>
      <c r="K2251" s="17">
        <f t="shared" si="3811"/>
        <v>0</v>
      </c>
      <c r="L2251" s="17">
        <f t="shared" si="3811"/>
        <v>0</v>
      </c>
      <c r="M2251" s="17">
        <f t="shared" si="3811"/>
        <v>0</v>
      </c>
      <c r="N2251" s="17">
        <f t="shared" si="3811"/>
        <v>0</v>
      </c>
      <c r="O2251" s="17">
        <f t="shared" si="3811"/>
        <v>0</v>
      </c>
      <c r="P2251" s="17">
        <f t="shared" si="3811"/>
        <v>0</v>
      </c>
      <c r="Q2251" s="17">
        <f t="shared" si="3811"/>
        <v>0</v>
      </c>
      <c r="R2251" s="17">
        <f t="shared" si="3811"/>
        <v>0</v>
      </c>
      <c r="S2251" s="17">
        <f t="shared" si="3811"/>
        <v>0</v>
      </c>
      <c r="T2251" s="17">
        <f t="shared" si="3811"/>
        <v>0</v>
      </c>
      <c r="U2251" s="17">
        <f t="shared" si="3811"/>
        <v>0</v>
      </c>
      <c r="V2251" s="17">
        <f t="shared" ref="V2251:AB2251" si="3812">V2248+V2249+V2250</f>
        <v>0</v>
      </c>
      <c r="W2251" s="17">
        <f t="shared" si="3812"/>
        <v>0</v>
      </c>
      <c r="X2251" s="17">
        <f t="shared" si="3812"/>
        <v>0</v>
      </c>
      <c r="Y2251" s="17">
        <f t="shared" si="3812"/>
        <v>0</v>
      </c>
      <c r="Z2251" s="17">
        <f t="shared" si="3812"/>
        <v>0</v>
      </c>
      <c r="AA2251" s="17">
        <f t="shared" si="3812"/>
        <v>0</v>
      </c>
      <c r="AB2251" s="17">
        <f t="shared" si="3812"/>
        <v>0</v>
      </c>
      <c r="AC2251" s="17">
        <f t="shared" ref="AC2251:AD2251" si="3813">AC2248+AC2249+AC2250</f>
        <v>0</v>
      </c>
      <c r="AD2251" s="17">
        <f t="shared" si="3813"/>
        <v>0</v>
      </c>
      <c r="AE2251" s="17">
        <f t="shared" ref="AE2251:AF2251" si="3814">AE2248+AE2249+AE2250</f>
        <v>0</v>
      </c>
      <c r="AF2251" s="17">
        <f t="shared" si="3814"/>
        <v>0</v>
      </c>
      <c r="AG2251" s="17">
        <f ca="1">SUM(INDIRECT(ADDRESS((ROW()),AN$3-12,4)):INDIRECT(ADDRESS((ROW()),AN$3-1,4)))</f>
        <v>0</v>
      </c>
      <c r="AH2251" s="80"/>
      <c r="AJ2251" s="17">
        <f t="shared" ref="AJ2251" si="3815">AJ2248+AJ2249+AJ2250</f>
        <v>0</v>
      </c>
    </row>
    <row r="2252" spans="1:36" s="40" customFormat="1" x14ac:dyDescent="0.25">
      <c r="A2252" s="68">
        <f>A2248+1</f>
        <v>49</v>
      </c>
      <c r="B2252" s="68" t="s">
        <v>681</v>
      </c>
      <c r="C2252" s="68" t="s">
        <v>2333</v>
      </c>
      <c r="D2252" s="68" t="s">
        <v>693</v>
      </c>
      <c r="E2252" s="68" t="s">
        <v>681</v>
      </c>
      <c r="F2252" s="36" t="s">
        <v>10</v>
      </c>
      <c r="G2252" s="37">
        <v>0</v>
      </c>
      <c r="H2252" s="37">
        <v>0</v>
      </c>
      <c r="I2252" s="37">
        <v>0</v>
      </c>
      <c r="J2252" s="37">
        <v>0</v>
      </c>
      <c r="K2252" s="37">
        <v>0</v>
      </c>
      <c r="L2252" s="37"/>
      <c r="M2252" s="38">
        <v>0</v>
      </c>
      <c r="N2252" s="38">
        <v>0</v>
      </c>
      <c r="O2252" s="38">
        <v>0</v>
      </c>
      <c r="P2252" s="38">
        <v>0</v>
      </c>
      <c r="Q2252" s="38">
        <v>0</v>
      </c>
      <c r="R2252" s="38">
        <v>0</v>
      </c>
      <c r="S2252" s="38">
        <v>0</v>
      </c>
      <c r="T2252" s="38">
        <v>0</v>
      </c>
      <c r="U2252" s="38">
        <v>0</v>
      </c>
      <c r="V2252" s="38">
        <v>0</v>
      </c>
      <c r="W2252" s="38">
        <v>0</v>
      </c>
      <c r="X2252" s="38">
        <v>0</v>
      </c>
      <c r="Y2252" s="38">
        <v>0</v>
      </c>
      <c r="Z2252" s="38">
        <v>0</v>
      </c>
      <c r="AA2252" s="38">
        <v>0</v>
      </c>
      <c r="AB2252" s="38">
        <v>0</v>
      </c>
      <c r="AC2252" s="38">
        <v>0</v>
      </c>
      <c r="AD2252" s="38">
        <v>0</v>
      </c>
      <c r="AE2252" s="38">
        <v>0</v>
      </c>
      <c r="AF2252" s="38">
        <v>0</v>
      </c>
      <c r="AG2252" s="37">
        <f ca="1">SUM(INDIRECT(ADDRESS((ROW()),AN$3-12,4)):INDIRECT(ADDRESS((ROW()),AN$3-1,4)))</f>
        <v>0</v>
      </c>
      <c r="AH2252" s="75" t="str">
        <f ca="1">IF(AG2255&gt;AN$4,"Y","N")</f>
        <v>N</v>
      </c>
      <c r="AJ2252" s="38">
        <v>0</v>
      </c>
    </row>
    <row r="2253" spans="1:36" s="40" customFormat="1" x14ac:dyDescent="0.25">
      <c r="A2253" s="69"/>
      <c r="B2253" s="69"/>
      <c r="C2253" s="69"/>
      <c r="D2253" s="69"/>
      <c r="E2253" s="69"/>
      <c r="F2253" s="36" t="s">
        <v>9</v>
      </c>
      <c r="G2253" s="37">
        <v>0</v>
      </c>
      <c r="H2253" s="37">
        <v>0</v>
      </c>
      <c r="I2253" s="37">
        <v>0</v>
      </c>
      <c r="J2253" s="37">
        <v>0</v>
      </c>
      <c r="K2253" s="37">
        <v>0</v>
      </c>
      <c r="L2253" s="37">
        <v>0</v>
      </c>
      <c r="M2253" s="38">
        <v>0</v>
      </c>
      <c r="N2253" s="38">
        <v>0</v>
      </c>
      <c r="O2253" s="38">
        <v>0</v>
      </c>
      <c r="P2253" s="38">
        <v>0</v>
      </c>
      <c r="Q2253" s="38">
        <v>0</v>
      </c>
      <c r="R2253" s="38">
        <v>0</v>
      </c>
      <c r="S2253" s="38">
        <v>0</v>
      </c>
      <c r="T2253" s="38">
        <v>0</v>
      </c>
      <c r="U2253" s="38">
        <v>0</v>
      </c>
      <c r="V2253" s="38">
        <v>0</v>
      </c>
      <c r="W2253" s="38">
        <v>0</v>
      </c>
      <c r="X2253" s="38">
        <v>0</v>
      </c>
      <c r="Y2253" s="38">
        <v>0</v>
      </c>
      <c r="Z2253" s="38">
        <v>0</v>
      </c>
      <c r="AA2253" s="38">
        <v>0</v>
      </c>
      <c r="AB2253" s="38">
        <v>0</v>
      </c>
      <c r="AC2253" s="38">
        <v>0</v>
      </c>
      <c r="AD2253" s="38">
        <v>0</v>
      </c>
      <c r="AE2253" s="38">
        <v>0</v>
      </c>
      <c r="AF2253" s="38">
        <v>0</v>
      </c>
      <c r="AG2253" s="37">
        <f ca="1">SUM(INDIRECT(ADDRESS((ROW()),AN$3-12,4)):INDIRECT(ADDRESS((ROW()),AN$3-1,4)))</f>
        <v>0</v>
      </c>
      <c r="AH2253" s="76"/>
      <c r="AJ2253" s="38">
        <v>0</v>
      </c>
    </row>
    <row r="2254" spans="1:36" s="40" customFormat="1" x14ac:dyDescent="0.25">
      <c r="A2254" s="69"/>
      <c r="B2254" s="69"/>
      <c r="C2254" s="69"/>
      <c r="D2254" s="69"/>
      <c r="E2254" s="69"/>
      <c r="F2254" s="36" t="s">
        <v>13</v>
      </c>
      <c r="G2254" s="37">
        <v>0</v>
      </c>
      <c r="H2254" s="37">
        <v>0</v>
      </c>
      <c r="I2254" s="37">
        <v>0</v>
      </c>
      <c r="J2254" s="37">
        <v>0</v>
      </c>
      <c r="K2254" s="37">
        <v>0</v>
      </c>
      <c r="L2254" s="37">
        <v>0</v>
      </c>
      <c r="M2254" s="38">
        <v>0</v>
      </c>
      <c r="N2254" s="38">
        <v>0</v>
      </c>
      <c r="O2254" s="38">
        <v>0</v>
      </c>
      <c r="P2254" s="38">
        <v>0</v>
      </c>
      <c r="Q2254" s="38">
        <v>0</v>
      </c>
      <c r="R2254" s="38">
        <v>0</v>
      </c>
      <c r="S2254" s="38">
        <v>0</v>
      </c>
      <c r="T2254" s="38">
        <v>0</v>
      </c>
      <c r="U2254" s="38">
        <v>0</v>
      </c>
      <c r="V2254" s="38">
        <v>0</v>
      </c>
      <c r="W2254" s="38">
        <v>0</v>
      </c>
      <c r="X2254" s="38">
        <v>0</v>
      </c>
      <c r="Y2254" s="38">
        <v>0</v>
      </c>
      <c r="Z2254" s="38">
        <v>0</v>
      </c>
      <c r="AA2254" s="38">
        <v>0</v>
      </c>
      <c r="AB2254" s="38">
        <v>0</v>
      </c>
      <c r="AC2254" s="38">
        <v>0</v>
      </c>
      <c r="AD2254" s="38">
        <v>0</v>
      </c>
      <c r="AE2254" s="38">
        <v>0</v>
      </c>
      <c r="AF2254" s="38">
        <v>0</v>
      </c>
      <c r="AG2254" s="37">
        <f ca="1">SUM(INDIRECT(ADDRESS((ROW()),AN$3-12,4)):INDIRECT(ADDRESS((ROW()),AN$3-1,4)))</f>
        <v>0</v>
      </c>
      <c r="AH2254" s="76"/>
      <c r="AJ2254" s="38">
        <v>0</v>
      </c>
    </row>
    <row r="2255" spans="1:36" s="40" customFormat="1" x14ac:dyDescent="0.25">
      <c r="A2255" s="70"/>
      <c r="B2255" s="70"/>
      <c r="C2255" s="70"/>
      <c r="D2255" s="70"/>
      <c r="E2255" s="70"/>
      <c r="F2255" s="36" t="s">
        <v>7</v>
      </c>
      <c r="G2255" s="39">
        <f t="shared" ref="G2255:U2255" si="3816">G2252+G2253+G2254</f>
        <v>0</v>
      </c>
      <c r="H2255" s="39">
        <f t="shared" si="3816"/>
        <v>0</v>
      </c>
      <c r="I2255" s="39">
        <f t="shared" si="3816"/>
        <v>0</v>
      </c>
      <c r="J2255" s="39">
        <f t="shared" si="3816"/>
        <v>0</v>
      </c>
      <c r="K2255" s="39">
        <f t="shared" si="3816"/>
        <v>0</v>
      </c>
      <c r="L2255" s="39">
        <f t="shared" si="3816"/>
        <v>0</v>
      </c>
      <c r="M2255" s="39">
        <f t="shared" si="3816"/>
        <v>0</v>
      </c>
      <c r="N2255" s="39">
        <f t="shared" si="3816"/>
        <v>0</v>
      </c>
      <c r="O2255" s="39">
        <f t="shared" si="3816"/>
        <v>0</v>
      </c>
      <c r="P2255" s="39">
        <f t="shared" si="3816"/>
        <v>0</v>
      </c>
      <c r="Q2255" s="39">
        <f t="shared" si="3816"/>
        <v>0</v>
      </c>
      <c r="R2255" s="39">
        <f t="shared" si="3816"/>
        <v>0</v>
      </c>
      <c r="S2255" s="39">
        <f t="shared" si="3816"/>
        <v>0</v>
      </c>
      <c r="T2255" s="39">
        <f t="shared" si="3816"/>
        <v>0</v>
      </c>
      <c r="U2255" s="39">
        <f t="shared" si="3816"/>
        <v>0</v>
      </c>
      <c r="V2255" s="39">
        <f t="shared" ref="V2255:AB2255" si="3817">V2252+V2253+V2254</f>
        <v>0</v>
      </c>
      <c r="W2255" s="39">
        <f t="shared" si="3817"/>
        <v>0</v>
      </c>
      <c r="X2255" s="39">
        <f t="shared" si="3817"/>
        <v>0</v>
      </c>
      <c r="Y2255" s="39">
        <f t="shared" si="3817"/>
        <v>0</v>
      </c>
      <c r="Z2255" s="39">
        <f t="shared" si="3817"/>
        <v>0</v>
      </c>
      <c r="AA2255" s="39">
        <f t="shared" si="3817"/>
        <v>0</v>
      </c>
      <c r="AB2255" s="39">
        <f t="shared" si="3817"/>
        <v>0</v>
      </c>
      <c r="AC2255" s="39">
        <f t="shared" ref="AC2255:AD2255" si="3818">AC2252+AC2253+AC2254</f>
        <v>0</v>
      </c>
      <c r="AD2255" s="39">
        <f t="shared" si="3818"/>
        <v>0</v>
      </c>
      <c r="AE2255" s="39">
        <f t="shared" ref="AE2255:AF2255" si="3819">AE2252+AE2253+AE2254</f>
        <v>0</v>
      </c>
      <c r="AF2255" s="39">
        <f t="shared" si="3819"/>
        <v>0</v>
      </c>
      <c r="AG2255" s="39">
        <f ca="1">SUM(INDIRECT(ADDRESS((ROW()),AN$3-12,4)):INDIRECT(ADDRESS((ROW()),AN$3-1,4)))</f>
        <v>0</v>
      </c>
      <c r="AH2255" s="77"/>
      <c r="AJ2255" s="39">
        <f t="shared" ref="AJ2255" si="3820">AJ2252+AJ2253+AJ2254</f>
        <v>0</v>
      </c>
    </row>
    <row r="2256" spans="1:36" x14ac:dyDescent="0.25">
      <c r="A2256" s="72">
        <f>A2252+1</f>
        <v>50</v>
      </c>
      <c r="B2256" s="72" t="s">
        <v>681</v>
      </c>
      <c r="C2256" s="72" t="s">
        <v>2334</v>
      </c>
      <c r="D2256" s="72" t="s">
        <v>693</v>
      </c>
      <c r="E2256" s="72" t="s">
        <v>681</v>
      </c>
      <c r="F2256" s="14" t="s">
        <v>10</v>
      </c>
      <c r="G2256" s="15">
        <v>0</v>
      </c>
      <c r="H2256" s="15">
        <v>0</v>
      </c>
      <c r="I2256" s="15">
        <v>0</v>
      </c>
      <c r="J2256" s="15">
        <v>0</v>
      </c>
      <c r="K2256" s="15">
        <v>0</v>
      </c>
      <c r="L2256" s="15"/>
      <c r="M2256" s="16">
        <v>0</v>
      </c>
      <c r="N2256" s="16">
        <v>0</v>
      </c>
      <c r="O2256" s="16">
        <v>0</v>
      </c>
      <c r="P2256" s="16">
        <v>0</v>
      </c>
      <c r="Q2256" s="16">
        <v>0</v>
      </c>
      <c r="R2256" s="16">
        <v>0</v>
      </c>
      <c r="S2256" s="16">
        <v>0</v>
      </c>
      <c r="T2256" s="16">
        <v>0</v>
      </c>
      <c r="U2256" s="16">
        <v>0</v>
      </c>
      <c r="V2256" s="16">
        <v>0</v>
      </c>
      <c r="W2256" s="16">
        <v>0</v>
      </c>
      <c r="X2256" s="16">
        <v>0</v>
      </c>
      <c r="Y2256" s="16">
        <v>0</v>
      </c>
      <c r="Z2256" s="16">
        <v>0</v>
      </c>
      <c r="AA2256" s="16">
        <v>0</v>
      </c>
      <c r="AB2256" s="16">
        <v>0</v>
      </c>
      <c r="AC2256" s="16">
        <v>0</v>
      </c>
      <c r="AD2256" s="16">
        <v>0</v>
      </c>
      <c r="AE2256" s="16">
        <v>0</v>
      </c>
      <c r="AF2256" s="16">
        <v>0</v>
      </c>
      <c r="AG2256" s="15">
        <f ca="1">SUM(INDIRECT(ADDRESS((ROW()),AN$3-12,4)):INDIRECT(ADDRESS((ROW()),AN$3-1,4)))</f>
        <v>0</v>
      </c>
      <c r="AH2256" s="78" t="str">
        <f ca="1">IF(AG2259&gt;AN$4,"Y","N")</f>
        <v>N</v>
      </c>
      <c r="AJ2256" s="16">
        <v>0</v>
      </c>
    </row>
    <row r="2257" spans="1:36" x14ac:dyDescent="0.25">
      <c r="A2257" s="73"/>
      <c r="B2257" s="73"/>
      <c r="C2257" s="73"/>
      <c r="D2257" s="73"/>
      <c r="E2257" s="73"/>
      <c r="F2257" s="14" t="s">
        <v>9</v>
      </c>
      <c r="G2257" s="15">
        <v>0</v>
      </c>
      <c r="H2257" s="15">
        <v>0</v>
      </c>
      <c r="I2257" s="15">
        <v>0</v>
      </c>
      <c r="J2257" s="15">
        <v>0</v>
      </c>
      <c r="K2257" s="15">
        <v>0</v>
      </c>
      <c r="L2257" s="15">
        <v>0</v>
      </c>
      <c r="M2257" s="16">
        <v>0</v>
      </c>
      <c r="N2257" s="16">
        <v>0</v>
      </c>
      <c r="O2257" s="16">
        <v>0</v>
      </c>
      <c r="P2257" s="16">
        <v>0</v>
      </c>
      <c r="Q2257" s="16">
        <v>0</v>
      </c>
      <c r="R2257" s="16">
        <v>0</v>
      </c>
      <c r="S2257" s="16">
        <v>0</v>
      </c>
      <c r="T2257" s="16">
        <v>0</v>
      </c>
      <c r="U2257" s="16">
        <v>0</v>
      </c>
      <c r="V2257" s="16">
        <v>0</v>
      </c>
      <c r="W2257" s="16">
        <v>0</v>
      </c>
      <c r="X2257" s="16">
        <v>0</v>
      </c>
      <c r="Y2257" s="16">
        <v>0</v>
      </c>
      <c r="Z2257" s="16">
        <v>0</v>
      </c>
      <c r="AA2257" s="16">
        <v>0</v>
      </c>
      <c r="AB2257" s="16">
        <v>0</v>
      </c>
      <c r="AC2257" s="16">
        <v>0</v>
      </c>
      <c r="AD2257" s="16">
        <v>0</v>
      </c>
      <c r="AE2257" s="16">
        <v>0</v>
      </c>
      <c r="AF2257" s="16">
        <v>0</v>
      </c>
      <c r="AG2257" s="15">
        <f ca="1">SUM(INDIRECT(ADDRESS((ROW()),AN$3-12,4)):INDIRECT(ADDRESS((ROW()),AN$3-1,4)))</f>
        <v>0</v>
      </c>
      <c r="AH2257" s="79"/>
      <c r="AJ2257" s="16">
        <v>0</v>
      </c>
    </row>
    <row r="2258" spans="1:36" x14ac:dyDescent="0.25">
      <c r="A2258" s="73"/>
      <c r="B2258" s="73"/>
      <c r="C2258" s="73"/>
      <c r="D2258" s="73"/>
      <c r="E2258" s="73"/>
      <c r="F2258" s="14" t="s">
        <v>13</v>
      </c>
      <c r="G2258" s="15">
        <v>0</v>
      </c>
      <c r="H2258" s="15">
        <v>0</v>
      </c>
      <c r="I2258" s="15">
        <v>0</v>
      </c>
      <c r="J2258" s="15">
        <v>0</v>
      </c>
      <c r="K2258" s="15">
        <v>0</v>
      </c>
      <c r="L2258" s="15">
        <v>0</v>
      </c>
      <c r="M2258" s="16">
        <v>0</v>
      </c>
      <c r="N2258" s="16">
        <v>0</v>
      </c>
      <c r="O2258" s="16">
        <v>0</v>
      </c>
      <c r="P2258" s="16">
        <v>0</v>
      </c>
      <c r="Q2258" s="16">
        <v>0</v>
      </c>
      <c r="R2258" s="16">
        <v>0</v>
      </c>
      <c r="S2258" s="16">
        <v>0</v>
      </c>
      <c r="T2258" s="16">
        <v>0</v>
      </c>
      <c r="U2258" s="16">
        <v>0</v>
      </c>
      <c r="V2258" s="16">
        <v>0</v>
      </c>
      <c r="W2258" s="16">
        <v>0</v>
      </c>
      <c r="X2258" s="16">
        <v>0</v>
      </c>
      <c r="Y2258" s="16">
        <v>0</v>
      </c>
      <c r="Z2258" s="16">
        <v>0</v>
      </c>
      <c r="AA2258" s="16">
        <v>0</v>
      </c>
      <c r="AB2258" s="16">
        <v>0</v>
      </c>
      <c r="AC2258" s="16">
        <v>0</v>
      </c>
      <c r="AD2258" s="16">
        <v>0</v>
      </c>
      <c r="AE2258" s="16">
        <v>0</v>
      </c>
      <c r="AF2258" s="16">
        <v>0</v>
      </c>
      <c r="AG2258" s="15">
        <f ca="1">SUM(INDIRECT(ADDRESS((ROW()),AN$3-12,4)):INDIRECT(ADDRESS((ROW()),AN$3-1,4)))</f>
        <v>0</v>
      </c>
      <c r="AH2258" s="79"/>
      <c r="AJ2258" s="16">
        <v>0</v>
      </c>
    </row>
    <row r="2259" spans="1:36" x14ac:dyDescent="0.25">
      <c r="A2259" s="74"/>
      <c r="B2259" s="74"/>
      <c r="C2259" s="74"/>
      <c r="D2259" s="74"/>
      <c r="E2259" s="74"/>
      <c r="F2259" s="14" t="s">
        <v>7</v>
      </c>
      <c r="G2259" s="17">
        <f t="shared" ref="G2259:U2259" si="3821">G2256+G2257+G2258</f>
        <v>0</v>
      </c>
      <c r="H2259" s="17">
        <f t="shared" si="3821"/>
        <v>0</v>
      </c>
      <c r="I2259" s="17">
        <f t="shared" si="3821"/>
        <v>0</v>
      </c>
      <c r="J2259" s="17">
        <f t="shared" si="3821"/>
        <v>0</v>
      </c>
      <c r="K2259" s="17">
        <f t="shared" si="3821"/>
        <v>0</v>
      </c>
      <c r="L2259" s="17">
        <f t="shared" si="3821"/>
        <v>0</v>
      </c>
      <c r="M2259" s="17">
        <f t="shared" si="3821"/>
        <v>0</v>
      </c>
      <c r="N2259" s="17">
        <f t="shared" si="3821"/>
        <v>0</v>
      </c>
      <c r="O2259" s="17">
        <f t="shared" si="3821"/>
        <v>0</v>
      </c>
      <c r="P2259" s="17">
        <f t="shared" si="3821"/>
        <v>0</v>
      </c>
      <c r="Q2259" s="17">
        <f t="shared" si="3821"/>
        <v>0</v>
      </c>
      <c r="R2259" s="17">
        <f t="shared" si="3821"/>
        <v>0</v>
      </c>
      <c r="S2259" s="17">
        <f t="shared" si="3821"/>
        <v>0</v>
      </c>
      <c r="T2259" s="17">
        <f t="shared" si="3821"/>
        <v>0</v>
      </c>
      <c r="U2259" s="17">
        <f t="shared" si="3821"/>
        <v>0</v>
      </c>
      <c r="V2259" s="17">
        <f t="shared" ref="V2259:AB2259" si="3822">V2256+V2257+V2258</f>
        <v>0</v>
      </c>
      <c r="W2259" s="17">
        <f t="shared" si="3822"/>
        <v>0</v>
      </c>
      <c r="X2259" s="17">
        <f t="shared" si="3822"/>
        <v>0</v>
      </c>
      <c r="Y2259" s="17">
        <f t="shared" si="3822"/>
        <v>0</v>
      </c>
      <c r="Z2259" s="17">
        <f t="shared" si="3822"/>
        <v>0</v>
      </c>
      <c r="AA2259" s="17">
        <f t="shared" si="3822"/>
        <v>0</v>
      </c>
      <c r="AB2259" s="17">
        <f t="shared" si="3822"/>
        <v>0</v>
      </c>
      <c r="AC2259" s="17">
        <f t="shared" ref="AC2259:AD2259" si="3823">AC2256+AC2257+AC2258</f>
        <v>0</v>
      </c>
      <c r="AD2259" s="17">
        <f t="shared" si="3823"/>
        <v>0</v>
      </c>
      <c r="AE2259" s="17">
        <f t="shared" ref="AE2259:AF2259" si="3824">AE2256+AE2257+AE2258</f>
        <v>0</v>
      </c>
      <c r="AF2259" s="17">
        <f t="shared" si="3824"/>
        <v>0</v>
      </c>
      <c r="AG2259" s="17">
        <f ca="1">SUM(INDIRECT(ADDRESS((ROW()),AN$3-12,4)):INDIRECT(ADDRESS((ROW()),AN$3-1,4)))</f>
        <v>0</v>
      </c>
      <c r="AH2259" s="80"/>
      <c r="AJ2259" s="17">
        <f t="shared" ref="AJ2259" si="3825">AJ2256+AJ2257+AJ2258</f>
        <v>0</v>
      </c>
    </row>
    <row r="2260" spans="1:36" s="40" customFormat="1" ht="15" customHeight="1" x14ac:dyDescent="0.25">
      <c r="A2260" s="68">
        <f>A2256+1</f>
        <v>51</v>
      </c>
      <c r="B2260" s="68" t="s">
        <v>681</v>
      </c>
      <c r="C2260" s="68" t="s">
        <v>2335</v>
      </c>
      <c r="D2260" s="68" t="s">
        <v>693</v>
      </c>
      <c r="E2260" s="68" t="s">
        <v>681</v>
      </c>
      <c r="F2260" s="36" t="s">
        <v>10</v>
      </c>
      <c r="G2260" s="37">
        <v>0</v>
      </c>
      <c r="H2260" s="37">
        <v>0</v>
      </c>
      <c r="I2260" s="37">
        <v>0</v>
      </c>
      <c r="J2260" s="37">
        <v>0</v>
      </c>
      <c r="K2260" s="37">
        <v>0</v>
      </c>
      <c r="L2260" s="37"/>
      <c r="M2260" s="38">
        <v>0</v>
      </c>
      <c r="N2260" s="38">
        <v>0</v>
      </c>
      <c r="O2260" s="38">
        <v>0</v>
      </c>
      <c r="P2260" s="38">
        <v>0</v>
      </c>
      <c r="Q2260" s="38">
        <v>0</v>
      </c>
      <c r="R2260" s="38">
        <v>0</v>
      </c>
      <c r="S2260" s="38">
        <v>0</v>
      </c>
      <c r="T2260" s="38">
        <v>0</v>
      </c>
      <c r="U2260" s="38">
        <v>0</v>
      </c>
      <c r="V2260" s="38">
        <v>0</v>
      </c>
      <c r="W2260" s="38">
        <v>0</v>
      </c>
      <c r="X2260" s="38">
        <v>0</v>
      </c>
      <c r="Y2260" s="38">
        <v>0</v>
      </c>
      <c r="Z2260" s="38">
        <v>0</v>
      </c>
      <c r="AA2260" s="38">
        <v>0</v>
      </c>
      <c r="AB2260" s="38">
        <v>0</v>
      </c>
      <c r="AC2260" s="38">
        <v>0</v>
      </c>
      <c r="AD2260" s="38">
        <v>0</v>
      </c>
      <c r="AE2260" s="38">
        <v>0</v>
      </c>
      <c r="AF2260" s="38">
        <v>0</v>
      </c>
      <c r="AG2260" s="37">
        <f ca="1">SUM(INDIRECT(ADDRESS((ROW()),AN$3-12,4)):INDIRECT(ADDRESS((ROW()),AN$3-1,4)))</f>
        <v>0</v>
      </c>
      <c r="AH2260" s="75" t="str">
        <f ca="1">IF(AG2263&gt;AN$4,"Y","N")</f>
        <v>N</v>
      </c>
      <c r="AJ2260" s="38">
        <v>0</v>
      </c>
    </row>
    <row r="2261" spans="1:36" s="40" customFormat="1" x14ac:dyDescent="0.25">
      <c r="A2261" s="69"/>
      <c r="B2261" s="69"/>
      <c r="C2261" s="69"/>
      <c r="D2261" s="69"/>
      <c r="E2261" s="69"/>
      <c r="F2261" s="36" t="s">
        <v>9</v>
      </c>
      <c r="G2261" s="37">
        <v>0</v>
      </c>
      <c r="H2261" s="37">
        <v>0</v>
      </c>
      <c r="I2261" s="37">
        <v>0</v>
      </c>
      <c r="J2261" s="37">
        <v>0</v>
      </c>
      <c r="K2261" s="37">
        <v>0</v>
      </c>
      <c r="L2261" s="37">
        <v>0</v>
      </c>
      <c r="M2261" s="38">
        <v>0</v>
      </c>
      <c r="N2261" s="38">
        <v>0</v>
      </c>
      <c r="O2261" s="38">
        <v>0</v>
      </c>
      <c r="P2261" s="38">
        <v>0</v>
      </c>
      <c r="Q2261" s="38">
        <v>0</v>
      </c>
      <c r="R2261" s="38">
        <v>0</v>
      </c>
      <c r="S2261" s="38">
        <v>0</v>
      </c>
      <c r="T2261" s="38">
        <v>0</v>
      </c>
      <c r="U2261" s="38">
        <v>0</v>
      </c>
      <c r="V2261" s="38">
        <v>0</v>
      </c>
      <c r="W2261" s="38">
        <v>0</v>
      </c>
      <c r="X2261" s="38">
        <v>0</v>
      </c>
      <c r="Y2261" s="38">
        <v>0</v>
      </c>
      <c r="Z2261" s="38">
        <v>0</v>
      </c>
      <c r="AA2261" s="38">
        <v>0</v>
      </c>
      <c r="AB2261" s="38">
        <v>0</v>
      </c>
      <c r="AC2261" s="38">
        <v>0</v>
      </c>
      <c r="AD2261" s="38">
        <v>0</v>
      </c>
      <c r="AE2261" s="38">
        <v>0</v>
      </c>
      <c r="AF2261" s="38">
        <v>0</v>
      </c>
      <c r="AG2261" s="37">
        <f ca="1">SUM(INDIRECT(ADDRESS((ROW()),AN$3-12,4)):INDIRECT(ADDRESS((ROW()),AN$3-1,4)))</f>
        <v>0</v>
      </c>
      <c r="AH2261" s="76"/>
      <c r="AJ2261" s="38">
        <v>0</v>
      </c>
    </row>
    <row r="2262" spans="1:36" s="40" customFormat="1" x14ac:dyDescent="0.25">
      <c r="A2262" s="69"/>
      <c r="B2262" s="69"/>
      <c r="C2262" s="69"/>
      <c r="D2262" s="69"/>
      <c r="E2262" s="69"/>
      <c r="F2262" s="36" t="s">
        <v>13</v>
      </c>
      <c r="G2262" s="37">
        <v>0</v>
      </c>
      <c r="H2262" s="37">
        <v>0</v>
      </c>
      <c r="I2262" s="37">
        <v>0</v>
      </c>
      <c r="J2262" s="37">
        <v>0</v>
      </c>
      <c r="K2262" s="37">
        <v>0</v>
      </c>
      <c r="L2262" s="37">
        <v>0</v>
      </c>
      <c r="M2262" s="38">
        <v>0</v>
      </c>
      <c r="N2262" s="38">
        <v>0</v>
      </c>
      <c r="O2262" s="38">
        <v>0</v>
      </c>
      <c r="P2262" s="38">
        <v>0</v>
      </c>
      <c r="Q2262" s="38">
        <v>0</v>
      </c>
      <c r="R2262" s="38">
        <v>0</v>
      </c>
      <c r="S2262" s="38">
        <v>0</v>
      </c>
      <c r="T2262" s="38">
        <v>0</v>
      </c>
      <c r="U2262" s="38">
        <v>0</v>
      </c>
      <c r="V2262" s="38">
        <v>0</v>
      </c>
      <c r="W2262" s="38">
        <v>0</v>
      </c>
      <c r="X2262" s="38">
        <v>0</v>
      </c>
      <c r="Y2262" s="38">
        <v>0</v>
      </c>
      <c r="Z2262" s="38">
        <v>0</v>
      </c>
      <c r="AA2262" s="38">
        <v>0</v>
      </c>
      <c r="AB2262" s="38">
        <v>0</v>
      </c>
      <c r="AC2262" s="38">
        <v>0</v>
      </c>
      <c r="AD2262" s="38">
        <v>0</v>
      </c>
      <c r="AE2262" s="38">
        <v>0</v>
      </c>
      <c r="AF2262" s="38">
        <v>0</v>
      </c>
      <c r="AG2262" s="37">
        <f ca="1">SUM(INDIRECT(ADDRESS((ROW()),AN$3-12,4)):INDIRECT(ADDRESS((ROW()),AN$3-1,4)))</f>
        <v>0</v>
      </c>
      <c r="AH2262" s="76"/>
      <c r="AJ2262" s="38">
        <v>0</v>
      </c>
    </row>
    <row r="2263" spans="1:36" s="40" customFormat="1" x14ac:dyDescent="0.25">
      <c r="A2263" s="70"/>
      <c r="B2263" s="70"/>
      <c r="C2263" s="70"/>
      <c r="D2263" s="70"/>
      <c r="E2263" s="70"/>
      <c r="F2263" s="36" t="s">
        <v>7</v>
      </c>
      <c r="G2263" s="39">
        <f t="shared" ref="G2263:U2263" si="3826">G2260+G2261+G2262</f>
        <v>0</v>
      </c>
      <c r="H2263" s="39">
        <f t="shared" si="3826"/>
        <v>0</v>
      </c>
      <c r="I2263" s="39">
        <f t="shared" si="3826"/>
        <v>0</v>
      </c>
      <c r="J2263" s="39">
        <f t="shared" si="3826"/>
        <v>0</v>
      </c>
      <c r="K2263" s="39">
        <f t="shared" si="3826"/>
        <v>0</v>
      </c>
      <c r="L2263" s="39">
        <f t="shared" si="3826"/>
        <v>0</v>
      </c>
      <c r="M2263" s="39">
        <f t="shared" si="3826"/>
        <v>0</v>
      </c>
      <c r="N2263" s="39">
        <f t="shared" si="3826"/>
        <v>0</v>
      </c>
      <c r="O2263" s="39">
        <f t="shared" si="3826"/>
        <v>0</v>
      </c>
      <c r="P2263" s="39">
        <f t="shared" si="3826"/>
        <v>0</v>
      </c>
      <c r="Q2263" s="39">
        <f t="shared" si="3826"/>
        <v>0</v>
      </c>
      <c r="R2263" s="39">
        <f t="shared" si="3826"/>
        <v>0</v>
      </c>
      <c r="S2263" s="39">
        <f t="shared" si="3826"/>
        <v>0</v>
      </c>
      <c r="T2263" s="39">
        <f t="shared" si="3826"/>
        <v>0</v>
      </c>
      <c r="U2263" s="39">
        <f t="shared" si="3826"/>
        <v>0</v>
      </c>
      <c r="V2263" s="39">
        <f t="shared" ref="V2263:AB2263" si="3827">V2260+V2261+V2262</f>
        <v>0</v>
      </c>
      <c r="W2263" s="39">
        <f t="shared" si="3827"/>
        <v>0</v>
      </c>
      <c r="X2263" s="39">
        <f t="shared" si="3827"/>
        <v>0</v>
      </c>
      <c r="Y2263" s="39">
        <f t="shared" si="3827"/>
        <v>0</v>
      </c>
      <c r="Z2263" s="39">
        <f t="shared" si="3827"/>
        <v>0</v>
      </c>
      <c r="AA2263" s="39">
        <f t="shared" si="3827"/>
        <v>0</v>
      </c>
      <c r="AB2263" s="39">
        <f t="shared" si="3827"/>
        <v>0</v>
      </c>
      <c r="AC2263" s="39">
        <f t="shared" ref="AC2263:AD2263" si="3828">AC2260+AC2261+AC2262</f>
        <v>0</v>
      </c>
      <c r="AD2263" s="39">
        <f t="shared" si="3828"/>
        <v>0</v>
      </c>
      <c r="AE2263" s="39">
        <f t="shared" ref="AE2263:AF2263" si="3829">AE2260+AE2261+AE2262</f>
        <v>0</v>
      </c>
      <c r="AF2263" s="39">
        <f t="shared" si="3829"/>
        <v>0</v>
      </c>
      <c r="AG2263" s="39">
        <f ca="1">SUM(INDIRECT(ADDRESS((ROW()),AN$3-12,4)):INDIRECT(ADDRESS((ROW()),AN$3-1,4)))</f>
        <v>0</v>
      </c>
      <c r="AH2263" s="77"/>
      <c r="AJ2263" s="39">
        <f t="shared" ref="AJ2263" si="3830">AJ2260+AJ2261+AJ2262</f>
        <v>0</v>
      </c>
    </row>
    <row r="2264" spans="1:36" x14ac:dyDescent="0.25">
      <c r="A2264" s="72">
        <f>A2260+1</f>
        <v>52</v>
      </c>
      <c r="B2264" s="72" t="s">
        <v>681</v>
      </c>
      <c r="C2264" s="72" t="s">
        <v>2336</v>
      </c>
      <c r="D2264" s="72" t="s">
        <v>693</v>
      </c>
      <c r="E2264" s="72" t="s">
        <v>681</v>
      </c>
      <c r="F2264" s="14" t="s">
        <v>10</v>
      </c>
      <c r="G2264" s="15">
        <v>0</v>
      </c>
      <c r="H2264" s="15">
        <v>0</v>
      </c>
      <c r="I2264" s="15">
        <v>0</v>
      </c>
      <c r="J2264" s="15">
        <v>0</v>
      </c>
      <c r="K2264" s="15">
        <v>0</v>
      </c>
      <c r="L2264" s="15"/>
      <c r="M2264" s="16">
        <v>0</v>
      </c>
      <c r="N2264" s="16">
        <v>0</v>
      </c>
      <c r="O2264" s="16">
        <v>0</v>
      </c>
      <c r="P2264" s="16">
        <v>0</v>
      </c>
      <c r="Q2264" s="16">
        <v>0</v>
      </c>
      <c r="R2264" s="16">
        <v>0</v>
      </c>
      <c r="S2264" s="16">
        <v>0</v>
      </c>
      <c r="T2264" s="16">
        <v>0</v>
      </c>
      <c r="U2264" s="16">
        <v>0</v>
      </c>
      <c r="V2264" s="16">
        <v>0</v>
      </c>
      <c r="W2264" s="16">
        <v>0</v>
      </c>
      <c r="X2264" s="16">
        <v>0</v>
      </c>
      <c r="Y2264" s="16">
        <v>0</v>
      </c>
      <c r="Z2264" s="16">
        <v>0</v>
      </c>
      <c r="AA2264" s="16">
        <v>0</v>
      </c>
      <c r="AB2264" s="16">
        <v>0</v>
      </c>
      <c r="AC2264" s="16">
        <v>0</v>
      </c>
      <c r="AD2264" s="16">
        <v>0</v>
      </c>
      <c r="AE2264" s="16">
        <v>0</v>
      </c>
      <c r="AF2264" s="16">
        <v>0</v>
      </c>
      <c r="AG2264" s="15">
        <f ca="1">SUM(INDIRECT(ADDRESS((ROW()),AN$3-12,4)):INDIRECT(ADDRESS((ROW()),AN$3-1,4)))</f>
        <v>0</v>
      </c>
      <c r="AH2264" s="78" t="str">
        <f ca="1">IF(AG2267&gt;AN$4,"Y","N")</f>
        <v>N</v>
      </c>
      <c r="AJ2264" s="16">
        <v>0</v>
      </c>
    </row>
    <row r="2265" spans="1:36" x14ac:dyDescent="0.25">
      <c r="A2265" s="73"/>
      <c r="B2265" s="73"/>
      <c r="C2265" s="73"/>
      <c r="D2265" s="73"/>
      <c r="E2265" s="73"/>
      <c r="F2265" s="14" t="s">
        <v>9</v>
      </c>
      <c r="G2265" s="15">
        <v>0</v>
      </c>
      <c r="H2265" s="15">
        <v>0</v>
      </c>
      <c r="I2265" s="15">
        <v>0</v>
      </c>
      <c r="J2265" s="15">
        <v>0</v>
      </c>
      <c r="K2265" s="15">
        <v>0</v>
      </c>
      <c r="L2265" s="15">
        <v>0</v>
      </c>
      <c r="M2265" s="16">
        <v>0</v>
      </c>
      <c r="N2265" s="16">
        <v>0</v>
      </c>
      <c r="O2265" s="16">
        <v>0</v>
      </c>
      <c r="P2265" s="16">
        <v>0</v>
      </c>
      <c r="Q2265" s="16">
        <v>0</v>
      </c>
      <c r="R2265" s="16">
        <v>0</v>
      </c>
      <c r="S2265" s="16">
        <v>0</v>
      </c>
      <c r="T2265" s="16">
        <v>0</v>
      </c>
      <c r="U2265" s="16">
        <v>0</v>
      </c>
      <c r="V2265" s="16">
        <v>0</v>
      </c>
      <c r="W2265" s="16">
        <v>0</v>
      </c>
      <c r="X2265" s="16">
        <v>0</v>
      </c>
      <c r="Y2265" s="16">
        <v>0</v>
      </c>
      <c r="Z2265" s="16">
        <v>0</v>
      </c>
      <c r="AA2265" s="16">
        <v>0</v>
      </c>
      <c r="AB2265" s="16">
        <v>0</v>
      </c>
      <c r="AC2265" s="16">
        <v>0</v>
      </c>
      <c r="AD2265" s="16">
        <v>0</v>
      </c>
      <c r="AE2265" s="16">
        <v>0</v>
      </c>
      <c r="AF2265" s="16">
        <v>0</v>
      </c>
      <c r="AG2265" s="15">
        <f ca="1">SUM(INDIRECT(ADDRESS((ROW()),AN$3-12,4)):INDIRECT(ADDRESS((ROW()),AN$3-1,4)))</f>
        <v>0</v>
      </c>
      <c r="AH2265" s="79"/>
      <c r="AJ2265" s="16">
        <v>0</v>
      </c>
    </row>
    <row r="2266" spans="1:36" x14ac:dyDescent="0.25">
      <c r="A2266" s="73"/>
      <c r="B2266" s="73"/>
      <c r="C2266" s="73"/>
      <c r="D2266" s="73"/>
      <c r="E2266" s="73"/>
      <c r="F2266" s="14" t="s">
        <v>13</v>
      </c>
      <c r="G2266" s="15">
        <v>0</v>
      </c>
      <c r="H2266" s="15">
        <v>0</v>
      </c>
      <c r="I2266" s="15">
        <v>0</v>
      </c>
      <c r="J2266" s="15">
        <v>0</v>
      </c>
      <c r="K2266" s="15">
        <v>0</v>
      </c>
      <c r="L2266" s="15">
        <v>0</v>
      </c>
      <c r="M2266" s="16">
        <v>0</v>
      </c>
      <c r="N2266" s="16">
        <v>0</v>
      </c>
      <c r="O2266" s="16">
        <v>0</v>
      </c>
      <c r="P2266" s="16">
        <v>0</v>
      </c>
      <c r="Q2266" s="16">
        <v>0</v>
      </c>
      <c r="R2266" s="16">
        <v>0</v>
      </c>
      <c r="S2266" s="16">
        <v>0</v>
      </c>
      <c r="T2266" s="16">
        <v>0</v>
      </c>
      <c r="U2266" s="16">
        <v>0</v>
      </c>
      <c r="V2266" s="16">
        <v>0</v>
      </c>
      <c r="W2266" s="16">
        <v>0</v>
      </c>
      <c r="X2266" s="16">
        <v>0</v>
      </c>
      <c r="Y2266" s="16">
        <v>0</v>
      </c>
      <c r="Z2266" s="16">
        <v>0</v>
      </c>
      <c r="AA2266" s="16">
        <v>0</v>
      </c>
      <c r="AB2266" s="16">
        <v>0</v>
      </c>
      <c r="AC2266" s="16">
        <v>0</v>
      </c>
      <c r="AD2266" s="16">
        <v>0</v>
      </c>
      <c r="AE2266" s="16">
        <v>0</v>
      </c>
      <c r="AF2266" s="16">
        <v>0</v>
      </c>
      <c r="AG2266" s="15">
        <f ca="1">SUM(INDIRECT(ADDRESS((ROW()),AN$3-12,4)):INDIRECT(ADDRESS((ROW()),AN$3-1,4)))</f>
        <v>0</v>
      </c>
      <c r="AH2266" s="79"/>
      <c r="AJ2266" s="16">
        <v>0</v>
      </c>
    </row>
    <row r="2267" spans="1:36" x14ac:dyDescent="0.25">
      <c r="A2267" s="74"/>
      <c r="B2267" s="74"/>
      <c r="C2267" s="74"/>
      <c r="D2267" s="74"/>
      <c r="E2267" s="74"/>
      <c r="F2267" s="14" t="s">
        <v>7</v>
      </c>
      <c r="G2267" s="17">
        <f t="shared" ref="G2267:U2267" si="3831">G2264+G2265+G2266</f>
        <v>0</v>
      </c>
      <c r="H2267" s="17">
        <f t="shared" si="3831"/>
        <v>0</v>
      </c>
      <c r="I2267" s="17">
        <f t="shared" si="3831"/>
        <v>0</v>
      </c>
      <c r="J2267" s="17">
        <f t="shared" si="3831"/>
        <v>0</v>
      </c>
      <c r="K2267" s="17">
        <f t="shared" si="3831"/>
        <v>0</v>
      </c>
      <c r="L2267" s="17">
        <f t="shared" si="3831"/>
        <v>0</v>
      </c>
      <c r="M2267" s="17">
        <f t="shared" si="3831"/>
        <v>0</v>
      </c>
      <c r="N2267" s="17">
        <f t="shared" si="3831"/>
        <v>0</v>
      </c>
      <c r="O2267" s="17">
        <f t="shared" si="3831"/>
        <v>0</v>
      </c>
      <c r="P2267" s="17">
        <f t="shared" si="3831"/>
        <v>0</v>
      </c>
      <c r="Q2267" s="17">
        <f t="shared" si="3831"/>
        <v>0</v>
      </c>
      <c r="R2267" s="17">
        <f t="shared" si="3831"/>
        <v>0</v>
      </c>
      <c r="S2267" s="17">
        <f t="shared" si="3831"/>
        <v>0</v>
      </c>
      <c r="T2267" s="17">
        <f t="shared" si="3831"/>
        <v>0</v>
      </c>
      <c r="U2267" s="17">
        <f t="shared" si="3831"/>
        <v>0</v>
      </c>
      <c r="V2267" s="17">
        <f t="shared" ref="V2267:AB2267" si="3832">V2264+V2265+V2266</f>
        <v>0</v>
      </c>
      <c r="W2267" s="17">
        <f t="shared" si="3832"/>
        <v>0</v>
      </c>
      <c r="X2267" s="17">
        <f t="shared" si="3832"/>
        <v>0</v>
      </c>
      <c r="Y2267" s="17">
        <f t="shared" si="3832"/>
        <v>0</v>
      </c>
      <c r="Z2267" s="17">
        <f t="shared" si="3832"/>
        <v>0</v>
      </c>
      <c r="AA2267" s="17">
        <f t="shared" si="3832"/>
        <v>0</v>
      </c>
      <c r="AB2267" s="17">
        <f t="shared" si="3832"/>
        <v>0</v>
      </c>
      <c r="AC2267" s="17">
        <f t="shared" ref="AC2267:AD2267" si="3833">AC2264+AC2265+AC2266</f>
        <v>0</v>
      </c>
      <c r="AD2267" s="17">
        <f t="shared" si="3833"/>
        <v>0</v>
      </c>
      <c r="AE2267" s="17">
        <f t="shared" ref="AE2267:AF2267" si="3834">AE2264+AE2265+AE2266</f>
        <v>0</v>
      </c>
      <c r="AF2267" s="17">
        <f t="shared" si="3834"/>
        <v>0</v>
      </c>
      <c r="AG2267" s="17">
        <f ca="1">SUM(INDIRECT(ADDRESS((ROW()),AN$3-12,4)):INDIRECT(ADDRESS((ROW()),AN$3-1,4)))</f>
        <v>0</v>
      </c>
      <c r="AH2267" s="80"/>
      <c r="AJ2267" s="17">
        <f t="shared" ref="AJ2267" si="3835">AJ2264+AJ2265+AJ2266</f>
        <v>0</v>
      </c>
    </row>
    <row r="2268" spans="1:36" s="40" customFormat="1" x14ac:dyDescent="0.25">
      <c r="A2268" s="68">
        <f>A2264+1</f>
        <v>53</v>
      </c>
      <c r="B2268" s="68" t="s">
        <v>681</v>
      </c>
      <c r="C2268" s="68" t="s">
        <v>2337</v>
      </c>
      <c r="D2268" s="68" t="s">
        <v>693</v>
      </c>
      <c r="E2268" s="68" t="s">
        <v>681</v>
      </c>
      <c r="F2268" s="36" t="s">
        <v>10</v>
      </c>
      <c r="G2268" s="37">
        <v>0</v>
      </c>
      <c r="H2268" s="37">
        <v>0</v>
      </c>
      <c r="I2268" s="37">
        <v>0</v>
      </c>
      <c r="J2268" s="37">
        <v>0</v>
      </c>
      <c r="K2268" s="37">
        <v>0</v>
      </c>
      <c r="L2268" s="37"/>
      <c r="M2268" s="38">
        <v>0</v>
      </c>
      <c r="N2268" s="38">
        <v>0</v>
      </c>
      <c r="O2268" s="38">
        <v>0</v>
      </c>
      <c r="P2268" s="38">
        <v>0</v>
      </c>
      <c r="Q2268" s="38">
        <v>0</v>
      </c>
      <c r="R2268" s="38">
        <v>0</v>
      </c>
      <c r="S2268" s="38">
        <v>0</v>
      </c>
      <c r="T2268" s="38">
        <v>0</v>
      </c>
      <c r="U2268" s="38">
        <v>0</v>
      </c>
      <c r="V2268" s="38">
        <v>0</v>
      </c>
      <c r="W2268" s="38">
        <v>0</v>
      </c>
      <c r="X2268" s="38">
        <v>0</v>
      </c>
      <c r="Y2268" s="38">
        <v>0</v>
      </c>
      <c r="Z2268" s="38">
        <v>0</v>
      </c>
      <c r="AA2268" s="38">
        <v>0</v>
      </c>
      <c r="AB2268" s="38">
        <v>0</v>
      </c>
      <c r="AC2268" s="38">
        <v>4.1666666666666664E-2</v>
      </c>
      <c r="AD2268" s="38"/>
      <c r="AE2268" s="38"/>
      <c r="AF2268" s="38"/>
      <c r="AG2268" s="37">
        <f ca="1">SUM(INDIRECT(ADDRESS((ROW()),AN$3-12,4)):INDIRECT(ADDRESS((ROW()),AN$3-1,4)))</f>
        <v>4.1666666666666664E-2</v>
      </c>
      <c r="AH2268" s="75" t="str">
        <f ca="1">IF(AG2271&gt;AN$4,"Y","N")</f>
        <v>N</v>
      </c>
      <c r="AJ2268" s="38"/>
    </row>
    <row r="2269" spans="1:36" s="40" customFormat="1" x14ac:dyDescent="0.25">
      <c r="A2269" s="69"/>
      <c r="B2269" s="69"/>
      <c r="C2269" s="69"/>
      <c r="D2269" s="69"/>
      <c r="E2269" s="69"/>
      <c r="F2269" s="36" t="s">
        <v>9</v>
      </c>
      <c r="G2269" s="37">
        <v>0</v>
      </c>
      <c r="H2269" s="37">
        <v>0</v>
      </c>
      <c r="I2269" s="37">
        <v>0</v>
      </c>
      <c r="J2269" s="37">
        <v>0</v>
      </c>
      <c r="K2269" s="37">
        <v>0</v>
      </c>
      <c r="L2269" s="37">
        <v>0</v>
      </c>
      <c r="M2269" s="38">
        <v>0</v>
      </c>
      <c r="N2269" s="38">
        <v>0</v>
      </c>
      <c r="O2269" s="38">
        <v>0</v>
      </c>
      <c r="P2269" s="38">
        <v>0</v>
      </c>
      <c r="Q2269" s="38">
        <v>0</v>
      </c>
      <c r="R2269" s="38">
        <v>0</v>
      </c>
      <c r="S2269" s="38">
        <v>0</v>
      </c>
      <c r="T2269" s="38">
        <v>0</v>
      </c>
      <c r="U2269" s="38">
        <v>0</v>
      </c>
      <c r="V2269" s="38">
        <v>0</v>
      </c>
      <c r="W2269" s="38">
        <v>0</v>
      </c>
      <c r="X2269" s="38">
        <v>0</v>
      </c>
      <c r="Y2269" s="38">
        <v>0</v>
      </c>
      <c r="Z2269" s="38">
        <v>0</v>
      </c>
      <c r="AA2269" s="38">
        <v>0</v>
      </c>
      <c r="AB2269" s="38">
        <v>0</v>
      </c>
      <c r="AC2269" s="38">
        <v>0</v>
      </c>
      <c r="AD2269" s="38">
        <v>0</v>
      </c>
      <c r="AE2269" s="38">
        <v>0</v>
      </c>
      <c r="AF2269" s="38">
        <v>0</v>
      </c>
      <c r="AG2269" s="37">
        <f ca="1">SUM(INDIRECT(ADDRESS((ROW()),AN$3-12,4)):INDIRECT(ADDRESS((ROW()),AN$3-1,4)))</f>
        <v>0</v>
      </c>
      <c r="AH2269" s="76"/>
      <c r="AJ2269" s="38">
        <v>0</v>
      </c>
    </row>
    <row r="2270" spans="1:36" s="40" customFormat="1" x14ac:dyDescent="0.25">
      <c r="A2270" s="69"/>
      <c r="B2270" s="69"/>
      <c r="C2270" s="69"/>
      <c r="D2270" s="69"/>
      <c r="E2270" s="69"/>
      <c r="F2270" s="36" t="s">
        <v>13</v>
      </c>
      <c r="G2270" s="37">
        <v>0</v>
      </c>
      <c r="H2270" s="37">
        <v>0</v>
      </c>
      <c r="I2270" s="37">
        <v>0</v>
      </c>
      <c r="J2270" s="37">
        <v>0</v>
      </c>
      <c r="K2270" s="37">
        <v>0</v>
      </c>
      <c r="L2270" s="37">
        <v>0</v>
      </c>
      <c r="M2270" s="38">
        <v>0</v>
      </c>
      <c r="N2270" s="38">
        <v>0</v>
      </c>
      <c r="O2270" s="38">
        <v>0</v>
      </c>
      <c r="P2270" s="38">
        <v>0</v>
      </c>
      <c r="Q2270" s="38">
        <v>0</v>
      </c>
      <c r="R2270" s="38">
        <v>0</v>
      </c>
      <c r="S2270" s="38">
        <v>0</v>
      </c>
      <c r="T2270" s="38">
        <v>0</v>
      </c>
      <c r="U2270" s="38">
        <v>0</v>
      </c>
      <c r="V2270" s="38">
        <v>0</v>
      </c>
      <c r="W2270" s="38">
        <v>0</v>
      </c>
      <c r="X2270" s="38">
        <v>0</v>
      </c>
      <c r="Y2270" s="38">
        <v>0</v>
      </c>
      <c r="Z2270" s="38">
        <v>0</v>
      </c>
      <c r="AA2270" s="38">
        <v>0</v>
      </c>
      <c r="AB2270" s="38">
        <v>0</v>
      </c>
      <c r="AC2270" s="38">
        <v>0</v>
      </c>
      <c r="AD2270" s="38">
        <v>0</v>
      </c>
      <c r="AE2270" s="38">
        <v>0</v>
      </c>
      <c r="AF2270" s="38">
        <v>0</v>
      </c>
      <c r="AG2270" s="37">
        <f ca="1">SUM(INDIRECT(ADDRESS((ROW()),AN$3-12,4)):INDIRECT(ADDRESS((ROW()),AN$3-1,4)))</f>
        <v>0</v>
      </c>
      <c r="AH2270" s="76"/>
      <c r="AJ2270" s="38">
        <v>0</v>
      </c>
    </row>
    <row r="2271" spans="1:36" s="40" customFormat="1" x14ac:dyDescent="0.25">
      <c r="A2271" s="70"/>
      <c r="B2271" s="70"/>
      <c r="C2271" s="70"/>
      <c r="D2271" s="70"/>
      <c r="E2271" s="70"/>
      <c r="F2271" s="36" t="s">
        <v>7</v>
      </c>
      <c r="G2271" s="39">
        <f t="shared" ref="G2271:U2271" si="3836">G2268+G2269+G2270</f>
        <v>0</v>
      </c>
      <c r="H2271" s="39">
        <f t="shared" si="3836"/>
        <v>0</v>
      </c>
      <c r="I2271" s="39">
        <f t="shared" si="3836"/>
        <v>0</v>
      </c>
      <c r="J2271" s="39">
        <f t="shared" si="3836"/>
        <v>0</v>
      </c>
      <c r="K2271" s="39">
        <f t="shared" si="3836"/>
        <v>0</v>
      </c>
      <c r="L2271" s="39">
        <f t="shared" si="3836"/>
        <v>0</v>
      </c>
      <c r="M2271" s="39">
        <f t="shared" si="3836"/>
        <v>0</v>
      </c>
      <c r="N2271" s="39">
        <f t="shared" si="3836"/>
        <v>0</v>
      </c>
      <c r="O2271" s="39">
        <f t="shared" si="3836"/>
        <v>0</v>
      </c>
      <c r="P2271" s="39">
        <f t="shared" si="3836"/>
        <v>0</v>
      </c>
      <c r="Q2271" s="39">
        <f t="shared" si="3836"/>
        <v>0</v>
      </c>
      <c r="R2271" s="39">
        <f t="shared" si="3836"/>
        <v>0</v>
      </c>
      <c r="S2271" s="39">
        <f t="shared" si="3836"/>
        <v>0</v>
      </c>
      <c r="T2271" s="39">
        <f t="shared" si="3836"/>
        <v>0</v>
      </c>
      <c r="U2271" s="39">
        <f t="shared" si="3836"/>
        <v>0</v>
      </c>
      <c r="V2271" s="39">
        <f t="shared" ref="V2271:AB2271" si="3837">V2268+V2269+V2270</f>
        <v>0</v>
      </c>
      <c r="W2271" s="39">
        <f t="shared" si="3837"/>
        <v>0</v>
      </c>
      <c r="X2271" s="39">
        <f t="shared" si="3837"/>
        <v>0</v>
      </c>
      <c r="Y2271" s="39">
        <f t="shared" si="3837"/>
        <v>0</v>
      </c>
      <c r="Z2271" s="39">
        <f t="shared" si="3837"/>
        <v>0</v>
      </c>
      <c r="AA2271" s="39">
        <f t="shared" si="3837"/>
        <v>0</v>
      </c>
      <c r="AB2271" s="39">
        <f t="shared" si="3837"/>
        <v>0</v>
      </c>
      <c r="AC2271" s="39">
        <f t="shared" ref="AC2271:AD2271" si="3838">AC2268+AC2269+AC2270</f>
        <v>4.1666666666666664E-2</v>
      </c>
      <c r="AD2271" s="39">
        <f t="shared" si="3838"/>
        <v>0</v>
      </c>
      <c r="AE2271" s="39">
        <f t="shared" ref="AE2271:AF2271" si="3839">AE2268+AE2269+AE2270</f>
        <v>0</v>
      </c>
      <c r="AF2271" s="39">
        <f t="shared" si="3839"/>
        <v>0</v>
      </c>
      <c r="AG2271" s="39">
        <f ca="1">SUM(INDIRECT(ADDRESS((ROW()),AN$3-12,4)):INDIRECT(ADDRESS((ROW()),AN$3-1,4)))</f>
        <v>4.1666666666666664E-2</v>
      </c>
      <c r="AH2271" s="77"/>
      <c r="AJ2271" s="39">
        <f t="shared" ref="AJ2271" si="3840">AJ2268+AJ2269+AJ2270</f>
        <v>0</v>
      </c>
    </row>
    <row r="2272" spans="1:36" x14ac:dyDescent="0.25">
      <c r="A2272" s="72">
        <f>A2268+1</f>
        <v>54</v>
      </c>
      <c r="B2272" s="72" t="s">
        <v>681</v>
      </c>
      <c r="C2272" s="72" t="s">
        <v>2338</v>
      </c>
      <c r="D2272" s="72" t="s">
        <v>693</v>
      </c>
      <c r="E2272" s="72" t="s">
        <v>681</v>
      </c>
      <c r="F2272" s="14" t="s">
        <v>10</v>
      </c>
      <c r="G2272" s="15">
        <v>0</v>
      </c>
      <c r="H2272" s="15">
        <v>0</v>
      </c>
      <c r="I2272" s="15">
        <v>0</v>
      </c>
      <c r="J2272" s="15">
        <v>0</v>
      </c>
      <c r="K2272" s="15">
        <v>0</v>
      </c>
      <c r="L2272" s="15"/>
      <c r="M2272" s="16">
        <v>0</v>
      </c>
      <c r="N2272" s="16">
        <v>0</v>
      </c>
      <c r="O2272" s="16">
        <v>0</v>
      </c>
      <c r="P2272" s="16">
        <v>0</v>
      </c>
      <c r="Q2272" s="16">
        <v>0</v>
      </c>
      <c r="R2272" s="16">
        <v>0</v>
      </c>
      <c r="S2272" s="16">
        <v>0</v>
      </c>
      <c r="T2272" s="16">
        <v>0</v>
      </c>
      <c r="U2272" s="16">
        <v>0</v>
      </c>
      <c r="V2272" s="16">
        <v>0</v>
      </c>
      <c r="W2272" s="16">
        <v>0</v>
      </c>
      <c r="X2272" s="16">
        <v>0</v>
      </c>
      <c r="Y2272" s="16">
        <v>0</v>
      </c>
      <c r="Z2272" s="16">
        <v>0</v>
      </c>
      <c r="AA2272" s="16">
        <v>0</v>
      </c>
      <c r="AB2272" s="16">
        <v>4.1666666666666664E-2</v>
      </c>
      <c r="AC2272" s="16"/>
      <c r="AD2272" s="16">
        <v>8.3333333333333329E-2</v>
      </c>
      <c r="AE2272" s="16"/>
      <c r="AF2272" s="16"/>
      <c r="AG2272" s="15">
        <f ca="1">SUM(INDIRECT(ADDRESS((ROW()),AN$3-12,4)):INDIRECT(ADDRESS((ROW()),AN$3-1,4)))</f>
        <v>0.125</v>
      </c>
      <c r="AH2272" s="78" t="str">
        <f ca="1">IF(AG2275&gt;AN$4,"Y","N")</f>
        <v>N</v>
      </c>
      <c r="AJ2272" s="16"/>
    </row>
    <row r="2273" spans="1:36" x14ac:dyDescent="0.25">
      <c r="A2273" s="73"/>
      <c r="B2273" s="73"/>
      <c r="C2273" s="73"/>
      <c r="D2273" s="73"/>
      <c r="E2273" s="73"/>
      <c r="F2273" s="14" t="s">
        <v>9</v>
      </c>
      <c r="G2273" s="15">
        <v>0</v>
      </c>
      <c r="H2273" s="15">
        <v>0</v>
      </c>
      <c r="I2273" s="15">
        <v>0</v>
      </c>
      <c r="J2273" s="15">
        <v>0</v>
      </c>
      <c r="K2273" s="15">
        <v>0</v>
      </c>
      <c r="L2273" s="15">
        <v>0</v>
      </c>
      <c r="M2273" s="16">
        <v>0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  <c r="AC2273" s="16">
        <v>0</v>
      </c>
      <c r="AD2273" s="16">
        <v>0</v>
      </c>
      <c r="AE2273" s="16">
        <v>0</v>
      </c>
      <c r="AF2273" s="16">
        <v>0</v>
      </c>
      <c r="AG2273" s="15">
        <f ca="1">SUM(INDIRECT(ADDRESS((ROW()),AN$3-12,4)):INDIRECT(ADDRESS((ROW()),AN$3-1,4)))</f>
        <v>0</v>
      </c>
      <c r="AH2273" s="79"/>
      <c r="AJ2273" s="16">
        <v>0</v>
      </c>
    </row>
    <row r="2274" spans="1:36" x14ac:dyDescent="0.25">
      <c r="A2274" s="73"/>
      <c r="B2274" s="73"/>
      <c r="C2274" s="73"/>
      <c r="D2274" s="73"/>
      <c r="E2274" s="73"/>
      <c r="F2274" s="14" t="s">
        <v>13</v>
      </c>
      <c r="G2274" s="15">
        <v>0</v>
      </c>
      <c r="H2274" s="15">
        <v>0</v>
      </c>
      <c r="I2274" s="15">
        <v>0</v>
      </c>
      <c r="J2274" s="15">
        <v>0</v>
      </c>
      <c r="K2274" s="15">
        <v>0</v>
      </c>
      <c r="L2274" s="15">
        <v>0</v>
      </c>
      <c r="M2274" s="16">
        <v>0</v>
      </c>
      <c r="N2274" s="16">
        <v>0</v>
      </c>
      <c r="O2274" s="16">
        <v>0</v>
      </c>
      <c r="P2274" s="16">
        <v>0</v>
      </c>
      <c r="Q2274" s="16">
        <v>0</v>
      </c>
      <c r="R2274" s="16">
        <v>0</v>
      </c>
      <c r="S2274" s="16">
        <v>0</v>
      </c>
      <c r="T2274" s="16">
        <v>0</v>
      </c>
      <c r="U2274" s="16">
        <v>0</v>
      </c>
      <c r="V2274" s="16">
        <v>0</v>
      </c>
      <c r="W2274" s="16">
        <v>0</v>
      </c>
      <c r="X2274" s="16">
        <v>0</v>
      </c>
      <c r="Y2274" s="16">
        <v>0</v>
      </c>
      <c r="Z2274" s="16">
        <v>0</v>
      </c>
      <c r="AA2274" s="16">
        <v>0</v>
      </c>
      <c r="AB2274" s="16">
        <v>0</v>
      </c>
      <c r="AC2274" s="16">
        <v>0</v>
      </c>
      <c r="AD2274" s="16">
        <v>0</v>
      </c>
      <c r="AE2274" s="16">
        <v>0</v>
      </c>
      <c r="AF2274" s="16">
        <v>0</v>
      </c>
      <c r="AG2274" s="15">
        <f ca="1">SUM(INDIRECT(ADDRESS((ROW()),AN$3-12,4)):INDIRECT(ADDRESS((ROW()),AN$3-1,4)))</f>
        <v>0</v>
      </c>
      <c r="AH2274" s="79"/>
      <c r="AJ2274" s="16">
        <v>0</v>
      </c>
    </row>
    <row r="2275" spans="1:36" x14ac:dyDescent="0.25">
      <c r="A2275" s="74"/>
      <c r="B2275" s="74"/>
      <c r="C2275" s="74"/>
      <c r="D2275" s="74"/>
      <c r="E2275" s="74"/>
      <c r="F2275" s="14" t="s">
        <v>7</v>
      </c>
      <c r="G2275" s="17">
        <f t="shared" ref="G2275:U2275" si="3841">G2272+G2273+G2274</f>
        <v>0</v>
      </c>
      <c r="H2275" s="17">
        <f t="shared" si="3841"/>
        <v>0</v>
      </c>
      <c r="I2275" s="17">
        <f t="shared" si="3841"/>
        <v>0</v>
      </c>
      <c r="J2275" s="17">
        <f t="shared" si="3841"/>
        <v>0</v>
      </c>
      <c r="K2275" s="17">
        <f t="shared" si="3841"/>
        <v>0</v>
      </c>
      <c r="L2275" s="17">
        <f t="shared" si="3841"/>
        <v>0</v>
      </c>
      <c r="M2275" s="17">
        <f t="shared" si="3841"/>
        <v>0</v>
      </c>
      <c r="N2275" s="17">
        <f t="shared" si="3841"/>
        <v>0</v>
      </c>
      <c r="O2275" s="17">
        <f t="shared" si="3841"/>
        <v>0</v>
      </c>
      <c r="P2275" s="17">
        <f t="shared" si="3841"/>
        <v>0</v>
      </c>
      <c r="Q2275" s="17">
        <f t="shared" si="3841"/>
        <v>0</v>
      </c>
      <c r="R2275" s="17">
        <f t="shared" si="3841"/>
        <v>0</v>
      </c>
      <c r="S2275" s="17">
        <f t="shared" si="3841"/>
        <v>0</v>
      </c>
      <c r="T2275" s="17">
        <f t="shared" si="3841"/>
        <v>0</v>
      </c>
      <c r="U2275" s="17">
        <f t="shared" si="3841"/>
        <v>0</v>
      </c>
      <c r="V2275" s="17">
        <f t="shared" ref="V2275:AB2275" si="3842">V2272+V2273+V2274</f>
        <v>0</v>
      </c>
      <c r="W2275" s="17">
        <f t="shared" si="3842"/>
        <v>0</v>
      </c>
      <c r="X2275" s="17">
        <f t="shared" si="3842"/>
        <v>0</v>
      </c>
      <c r="Y2275" s="17">
        <f t="shared" si="3842"/>
        <v>0</v>
      </c>
      <c r="Z2275" s="17">
        <f t="shared" si="3842"/>
        <v>0</v>
      </c>
      <c r="AA2275" s="17">
        <f t="shared" si="3842"/>
        <v>0</v>
      </c>
      <c r="AB2275" s="17">
        <f t="shared" si="3842"/>
        <v>4.1666666666666664E-2</v>
      </c>
      <c r="AC2275" s="17">
        <f t="shared" ref="AC2275:AD2275" si="3843">AC2272+AC2273+AC2274</f>
        <v>0</v>
      </c>
      <c r="AD2275" s="17">
        <f t="shared" si="3843"/>
        <v>8.3333333333333329E-2</v>
      </c>
      <c r="AE2275" s="17">
        <f t="shared" ref="AE2275:AF2275" si="3844">AE2272+AE2273+AE2274</f>
        <v>0</v>
      </c>
      <c r="AF2275" s="17">
        <f t="shared" si="3844"/>
        <v>0</v>
      </c>
      <c r="AG2275" s="17">
        <f ca="1">SUM(INDIRECT(ADDRESS((ROW()),AN$3-12,4)):INDIRECT(ADDRESS((ROW()),AN$3-1,4)))</f>
        <v>0.125</v>
      </c>
      <c r="AH2275" s="80"/>
      <c r="AJ2275" s="17">
        <f t="shared" ref="AJ2275" si="3845">AJ2272+AJ2273+AJ2274</f>
        <v>0</v>
      </c>
    </row>
    <row r="2276" spans="1:36" s="40" customFormat="1" x14ac:dyDescent="0.25">
      <c r="A2276" s="68">
        <f>A2272+1</f>
        <v>55</v>
      </c>
      <c r="B2276" s="68" t="s">
        <v>681</v>
      </c>
      <c r="C2276" s="68" t="s">
        <v>2339</v>
      </c>
      <c r="D2276" s="68" t="s">
        <v>693</v>
      </c>
      <c r="E2276" s="68" t="s">
        <v>681</v>
      </c>
      <c r="F2276" s="36" t="s">
        <v>10</v>
      </c>
      <c r="G2276" s="37">
        <v>0</v>
      </c>
      <c r="H2276" s="37">
        <v>0</v>
      </c>
      <c r="I2276" s="37">
        <v>0</v>
      </c>
      <c r="J2276" s="37">
        <v>0</v>
      </c>
      <c r="K2276" s="37">
        <v>0</v>
      </c>
      <c r="L2276" s="37"/>
      <c r="M2276" s="38">
        <v>0</v>
      </c>
      <c r="N2276" s="38">
        <v>0</v>
      </c>
      <c r="O2276" s="38">
        <v>0</v>
      </c>
      <c r="P2276" s="38">
        <v>0</v>
      </c>
      <c r="Q2276" s="38">
        <v>0</v>
      </c>
      <c r="R2276" s="38">
        <v>0</v>
      </c>
      <c r="S2276" s="38">
        <v>0</v>
      </c>
      <c r="T2276" s="38">
        <v>0</v>
      </c>
      <c r="U2276" s="38">
        <v>0</v>
      </c>
      <c r="V2276" s="38">
        <v>0</v>
      </c>
      <c r="W2276" s="38">
        <v>0</v>
      </c>
      <c r="X2276" s="38">
        <v>0</v>
      </c>
      <c r="Y2276" s="38">
        <v>3.4722222222222224E-2</v>
      </c>
      <c r="Z2276" s="38"/>
      <c r="AA2276" s="38"/>
      <c r="AB2276" s="38"/>
      <c r="AC2276" s="38"/>
      <c r="AD2276" s="38"/>
      <c r="AE2276" s="38">
        <v>8.3333333333333329E-2</v>
      </c>
      <c r="AF2276" s="38"/>
      <c r="AG2276" s="37">
        <f ca="1">SUM(INDIRECT(ADDRESS((ROW()),AN$3-12,4)):INDIRECT(ADDRESS((ROW()),AN$3-1,4)))</f>
        <v>0.11805555555555555</v>
      </c>
      <c r="AH2276" s="75" t="str">
        <f ca="1">IF(AG2279&gt;AN$4,"Y","N")</f>
        <v>N</v>
      </c>
      <c r="AJ2276" s="38"/>
    </row>
    <row r="2277" spans="1:36" s="40" customFormat="1" x14ac:dyDescent="0.25">
      <c r="A2277" s="69"/>
      <c r="B2277" s="69"/>
      <c r="C2277" s="69"/>
      <c r="D2277" s="69"/>
      <c r="E2277" s="69"/>
      <c r="F2277" s="36" t="s">
        <v>9</v>
      </c>
      <c r="G2277" s="37">
        <v>0</v>
      </c>
      <c r="H2277" s="37">
        <v>0</v>
      </c>
      <c r="I2277" s="37">
        <v>0</v>
      </c>
      <c r="J2277" s="37">
        <v>0</v>
      </c>
      <c r="K2277" s="37">
        <v>0</v>
      </c>
      <c r="L2277" s="37">
        <v>0</v>
      </c>
      <c r="M2277" s="38">
        <v>0</v>
      </c>
      <c r="N2277" s="38">
        <v>0</v>
      </c>
      <c r="O2277" s="38">
        <v>0</v>
      </c>
      <c r="P2277" s="38">
        <v>0</v>
      </c>
      <c r="Q2277" s="38">
        <v>0</v>
      </c>
      <c r="R2277" s="38">
        <v>0</v>
      </c>
      <c r="S2277" s="38">
        <v>0</v>
      </c>
      <c r="T2277" s="38">
        <v>0</v>
      </c>
      <c r="U2277" s="38">
        <v>0</v>
      </c>
      <c r="V2277" s="38">
        <v>0</v>
      </c>
      <c r="W2277" s="38">
        <v>0</v>
      </c>
      <c r="X2277" s="38">
        <v>0</v>
      </c>
      <c r="Y2277" s="38">
        <v>0</v>
      </c>
      <c r="Z2277" s="38">
        <v>0</v>
      </c>
      <c r="AA2277" s="38">
        <v>0</v>
      </c>
      <c r="AB2277" s="38">
        <v>0</v>
      </c>
      <c r="AC2277" s="38">
        <v>0</v>
      </c>
      <c r="AD2277" s="38">
        <v>0</v>
      </c>
      <c r="AE2277" s="38">
        <v>0</v>
      </c>
      <c r="AF2277" s="38">
        <v>0</v>
      </c>
      <c r="AG2277" s="37">
        <f ca="1">SUM(INDIRECT(ADDRESS((ROW()),AN$3-12,4)):INDIRECT(ADDRESS((ROW()),AN$3-1,4)))</f>
        <v>0</v>
      </c>
      <c r="AH2277" s="76"/>
      <c r="AJ2277" s="38">
        <v>0</v>
      </c>
    </row>
    <row r="2278" spans="1:36" s="40" customFormat="1" x14ac:dyDescent="0.25">
      <c r="A2278" s="69"/>
      <c r="B2278" s="69"/>
      <c r="C2278" s="69"/>
      <c r="D2278" s="69"/>
      <c r="E2278" s="69"/>
      <c r="F2278" s="36" t="s">
        <v>13</v>
      </c>
      <c r="G2278" s="37">
        <v>0</v>
      </c>
      <c r="H2278" s="37">
        <v>0</v>
      </c>
      <c r="I2278" s="37">
        <v>0</v>
      </c>
      <c r="J2278" s="37">
        <v>0</v>
      </c>
      <c r="K2278" s="37">
        <v>0</v>
      </c>
      <c r="L2278" s="37">
        <v>0</v>
      </c>
      <c r="M2278" s="38">
        <v>0</v>
      </c>
      <c r="N2278" s="38">
        <v>0</v>
      </c>
      <c r="O2278" s="38">
        <v>0</v>
      </c>
      <c r="P2278" s="38">
        <v>0</v>
      </c>
      <c r="Q2278" s="38">
        <v>0</v>
      </c>
      <c r="R2278" s="38">
        <v>0</v>
      </c>
      <c r="S2278" s="38">
        <v>0</v>
      </c>
      <c r="T2278" s="38">
        <v>0</v>
      </c>
      <c r="U2278" s="38">
        <v>0</v>
      </c>
      <c r="V2278" s="38">
        <v>0</v>
      </c>
      <c r="W2278" s="38">
        <v>0</v>
      </c>
      <c r="X2278" s="38">
        <v>0</v>
      </c>
      <c r="Y2278" s="38">
        <v>0</v>
      </c>
      <c r="Z2278" s="38">
        <v>0</v>
      </c>
      <c r="AA2278" s="38">
        <v>0</v>
      </c>
      <c r="AB2278" s="38">
        <v>0</v>
      </c>
      <c r="AC2278" s="38">
        <v>0</v>
      </c>
      <c r="AD2278" s="38">
        <v>0</v>
      </c>
      <c r="AE2278" s="38">
        <v>0</v>
      </c>
      <c r="AF2278" s="38">
        <v>0</v>
      </c>
      <c r="AG2278" s="37">
        <f ca="1">SUM(INDIRECT(ADDRESS((ROW()),AN$3-12,4)):INDIRECT(ADDRESS((ROW()),AN$3-1,4)))</f>
        <v>0</v>
      </c>
      <c r="AH2278" s="76"/>
      <c r="AJ2278" s="38">
        <v>0</v>
      </c>
    </row>
    <row r="2279" spans="1:36" s="40" customFormat="1" x14ac:dyDescent="0.25">
      <c r="A2279" s="70"/>
      <c r="B2279" s="70"/>
      <c r="C2279" s="70"/>
      <c r="D2279" s="70"/>
      <c r="E2279" s="70"/>
      <c r="F2279" s="36" t="s">
        <v>7</v>
      </c>
      <c r="G2279" s="39">
        <f t="shared" ref="G2279:U2279" si="3846">G2276+G2277+G2278</f>
        <v>0</v>
      </c>
      <c r="H2279" s="39">
        <f t="shared" si="3846"/>
        <v>0</v>
      </c>
      <c r="I2279" s="39">
        <f t="shared" si="3846"/>
        <v>0</v>
      </c>
      <c r="J2279" s="39">
        <f t="shared" si="3846"/>
        <v>0</v>
      </c>
      <c r="K2279" s="39">
        <f t="shared" si="3846"/>
        <v>0</v>
      </c>
      <c r="L2279" s="39">
        <f t="shared" si="3846"/>
        <v>0</v>
      </c>
      <c r="M2279" s="39">
        <f t="shared" si="3846"/>
        <v>0</v>
      </c>
      <c r="N2279" s="39">
        <f t="shared" si="3846"/>
        <v>0</v>
      </c>
      <c r="O2279" s="39">
        <f t="shared" si="3846"/>
        <v>0</v>
      </c>
      <c r="P2279" s="39">
        <f t="shared" si="3846"/>
        <v>0</v>
      </c>
      <c r="Q2279" s="39">
        <f t="shared" si="3846"/>
        <v>0</v>
      </c>
      <c r="R2279" s="39">
        <f t="shared" si="3846"/>
        <v>0</v>
      </c>
      <c r="S2279" s="39">
        <f t="shared" si="3846"/>
        <v>0</v>
      </c>
      <c r="T2279" s="39">
        <f t="shared" si="3846"/>
        <v>0</v>
      </c>
      <c r="U2279" s="39">
        <f t="shared" si="3846"/>
        <v>0</v>
      </c>
      <c r="V2279" s="39">
        <f t="shared" ref="V2279:AB2279" si="3847">V2276+V2277+V2278</f>
        <v>0</v>
      </c>
      <c r="W2279" s="39">
        <f t="shared" si="3847"/>
        <v>0</v>
      </c>
      <c r="X2279" s="39">
        <f t="shared" si="3847"/>
        <v>0</v>
      </c>
      <c r="Y2279" s="39">
        <f t="shared" si="3847"/>
        <v>3.4722222222222224E-2</v>
      </c>
      <c r="Z2279" s="39">
        <f t="shared" si="3847"/>
        <v>0</v>
      </c>
      <c r="AA2279" s="39">
        <f t="shared" si="3847"/>
        <v>0</v>
      </c>
      <c r="AB2279" s="39">
        <f t="shared" si="3847"/>
        <v>0</v>
      </c>
      <c r="AC2279" s="39">
        <f t="shared" ref="AC2279:AD2279" si="3848">AC2276+AC2277+AC2278</f>
        <v>0</v>
      </c>
      <c r="AD2279" s="39">
        <f t="shared" si="3848"/>
        <v>0</v>
      </c>
      <c r="AE2279" s="39">
        <f t="shared" ref="AE2279:AF2279" si="3849">AE2276+AE2277+AE2278</f>
        <v>8.3333333333333329E-2</v>
      </c>
      <c r="AF2279" s="39">
        <f t="shared" si="3849"/>
        <v>0</v>
      </c>
      <c r="AG2279" s="39">
        <f ca="1">SUM(INDIRECT(ADDRESS((ROW()),AN$3-12,4)):INDIRECT(ADDRESS((ROW()),AN$3-1,4)))</f>
        <v>0.11805555555555555</v>
      </c>
      <c r="AH2279" s="77"/>
      <c r="AJ2279" s="39">
        <f t="shared" ref="AJ2279" si="3850">AJ2276+AJ2277+AJ2278</f>
        <v>0</v>
      </c>
    </row>
    <row r="2280" spans="1:36" x14ac:dyDescent="0.25">
      <c r="A2280" s="72">
        <f>A2276+1</f>
        <v>56</v>
      </c>
      <c r="B2280" s="72" t="s">
        <v>681</v>
      </c>
      <c r="C2280" s="72" t="s">
        <v>2340</v>
      </c>
      <c r="D2280" s="72" t="s">
        <v>693</v>
      </c>
      <c r="E2280" s="72" t="s">
        <v>681</v>
      </c>
      <c r="F2280" s="14" t="s">
        <v>10</v>
      </c>
      <c r="G2280" s="15">
        <v>0</v>
      </c>
      <c r="H2280" s="15">
        <v>0</v>
      </c>
      <c r="I2280" s="15">
        <v>0</v>
      </c>
      <c r="J2280" s="15">
        <v>0</v>
      </c>
      <c r="K2280" s="15">
        <v>0</v>
      </c>
      <c r="L2280" s="15"/>
      <c r="M2280" s="16">
        <v>0</v>
      </c>
      <c r="N2280" s="16">
        <v>0</v>
      </c>
      <c r="O2280" s="16">
        <v>0</v>
      </c>
      <c r="P2280" s="16">
        <v>0</v>
      </c>
      <c r="Q2280" s="16">
        <v>0</v>
      </c>
      <c r="R2280" s="16">
        <v>0</v>
      </c>
      <c r="S2280" s="16">
        <v>0</v>
      </c>
      <c r="T2280" s="16">
        <v>0</v>
      </c>
      <c r="U2280" s="16">
        <v>0</v>
      </c>
      <c r="V2280" s="16">
        <v>0</v>
      </c>
      <c r="W2280" s="16">
        <v>0</v>
      </c>
      <c r="X2280" s="16">
        <v>0</v>
      </c>
      <c r="Y2280" s="16">
        <v>0</v>
      </c>
      <c r="Z2280" s="16">
        <v>0</v>
      </c>
      <c r="AA2280" s="16">
        <v>0</v>
      </c>
      <c r="AB2280" s="16">
        <v>0</v>
      </c>
      <c r="AC2280" s="16">
        <v>0</v>
      </c>
      <c r="AD2280" s="16">
        <v>0</v>
      </c>
      <c r="AE2280" s="16">
        <v>0</v>
      </c>
      <c r="AF2280" s="16">
        <v>0</v>
      </c>
      <c r="AG2280" s="15">
        <f ca="1">SUM(INDIRECT(ADDRESS((ROW()),AN$3-12,4)):INDIRECT(ADDRESS((ROW()),AN$3-1,4)))</f>
        <v>0</v>
      </c>
      <c r="AH2280" s="78" t="str">
        <f ca="1">IF(AG2283&gt;AN$4,"Y","N")</f>
        <v>N</v>
      </c>
      <c r="AJ2280" s="16">
        <v>0</v>
      </c>
    </row>
    <row r="2281" spans="1:36" x14ac:dyDescent="0.25">
      <c r="A2281" s="73"/>
      <c r="B2281" s="73"/>
      <c r="C2281" s="73"/>
      <c r="D2281" s="73"/>
      <c r="E2281" s="73"/>
      <c r="F2281" s="14" t="s">
        <v>9</v>
      </c>
      <c r="G2281" s="15">
        <v>0</v>
      </c>
      <c r="H2281" s="15">
        <v>0</v>
      </c>
      <c r="I2281" s="15">
        <v>0</v>
      </c>
      <c r="J2281" s="15">
        <v>0</v>
      </c>
      <c r="K2281" s="15">
        <v>0</v>
      </c>
      <c r="L2281" s="15">
        <v>0</v>
      </c>
      <c r="M2281" s="16">
        <v>0</v>
      </c>
      <c r="N2281" s="16">
        <v>0</v>
      </c>
      <c r="O2281" s="16">
        <v>0</v>
      </c>
      <c r="P2281" s="16">
        <v>0</v>
      </c>
      <c r="Q2281" s="16">
        <v>0</v>
      </c>
      <c r="R2281" s="16">
        <v>0</v>
      </c>
      <c r="S2281" s="16">
        <v>0</v>
      </c>
      <c r="T2281" s="16">
        <v>0</v>
      </c>
      <c r="U2281" s="16">
        <v>0</v>
      </c>
      <c r="V2281" s="16">
        <v>0</v>
      </c>
      <c r="W2281" s="16">
        <v>0</v>
      </c>
      <c r="X2281" s="16">
        <v>0</v>
      </c>
      <c r="Y2281" s="16">
        <v>0</v>
      </c>
      <c r="Z2281" s="16">
        <v>0</v>
      </c>
      <c r="AA2281" s="16">
        <v>0</v>
      </c>
      <c r="AB2281" s="16">
        <v>0</v>
      </c>
      <c r="AC2281" s="16">
        <v>0</v>
      </c>
      <c r="AD2281" s="16">
        <v>0</v>
      </c>
      <c r="AE2281" s="16">
        <v>0</v>
      </c>
      <c r="AF2281" s="16">
        <v>0</v>
      </c>
      <c r="AG2281" s="15">
        <f ca="1">SUM(INDIRECT(ADDRESS((ROW()),AN$3-12,4)):INDIRECT(ADDRESS((ROW()),AN$3-1,4)))</f>
        <v>0</v>
      </c>
      <c r="AH2281" s="79"/>
      <c r="AJ2281" s="16">
        <v>0</v>
      </c>
    </row>
    <row r="2282" spans="1:36" x14ac:dyDescent="0.25">
      <c r="A2282" s="73"/>
      <c r="B2282" s="73"/>
      <c r="C2282" s="73"/>
      <c r="D2282" s="73"/>
      <c r="E2282" s="73"/>
      <c r="F2282" s="14" t="s">
        <v>13</v>
      </c>
      <c r="G2282" s="15">
        <v>0</v>
      </c>
      <c r="H2282" s="15">
        <v>0</v>
      </c>
      <c r="I2282" s="15">
        <v>0</v>
      </c>
      <c r="J2282" s="15">
        <v>0</v>
      </c>
      <c r="K2282" s="15">
        <v>0</v>
      </c>
      <c r="L2282" s="15">
        <v>0</v>
      </c>
      <c r="M2282" s="16">
        <v>0</v>
      </c>
      <c r="N2282" s="16">
        <v>0</v>
      </c>
      <c r="O2282" s="16">
        <v>0</v>
      </c>
      <c r="P2282" s="16">
        <v>0</v>
      </c>
      <c r="Q2282" s="16">
        <v>0</v>
      </c>
      <c r="R2282" s="16">
        <v>0</v>
      </c>
      <c r="S2282" s="16">
        <v>0</v>
      </c>
      <c r="T2282" s="16">
        <v>0</v>
      </c>
      <c r="U2282" s="16">
        <v>0</v>
      </c>
      <c r="V2282" s="16">
        <v>0</v>
      </c>
      <c r="W2282" s="16">
        <v>0</v>
      </c>
      <c r="X2282" s="16">
        <v>0</v>
      </c>
      <c r="Y2282" s="16">
        <v>0</v>
      </c>
      <c r="Z2282" s="16">
        <v>0</v>
      </c>
      <c r="AA2282" s="16">
        <v>0</v>
      </c>
      <c r="AB2282" s="16">
        <v>0</v>
      </c>
      <c r="AC2282" s="16">
        <v>0</v>
      </c>
      <c r="AD2282" s="16">
        <v>0</v>
      </c>
      <c r="AE2282" s="16">
        <v>0</v>
      </c>
      <c r="AF2282" s="16">
        <v>0</v>
      </c>
      <c r="AG2282" s="15">
        <f ca="1">SUM(INDIRECT(ADDRESS((ROW()),AN$3-12,4)):INDIRECT(ADDRESS((ROW()),AN$3-1,4)))</f>
        <v>0</v>
      </c>
      <c r="AH2282" s="79"/>
      <c r="AJ2282" s="16">
        <v>0</v>
      </c>
    </row>
    <row r="2283" spans="1:36" x14ac:dyDescent="0.25">
      <c r="A2283" s="74"/>
      <c r="B2283" s="74"/>
      <c r="C2283" s="74"/>
      <c r="D2283" s="74"/>
      <c r="E2283" s="74"/>
      <c r="F2283" s="14" t="s">
        <v>7</v>
      </c>
      <c r="G2283" s="17">
        <f t="shared" ref="G2283:U2283" si="3851">G2280+G2281+G2282</f>
        <v>0</v>
      </c>
      <c r="H2283" s="17">
        <f t="shared" si="3851"/>
        <v>0</v>
      </c>
      <c r="I2283" s="17">
        <f t="shared" si="3851"/>
        <v>0</v>
      </c>
      <c r="J2283" s="17">
        <f t="shared" si="3851"/>
        <v>0</v>
      </c>
      <c r="K2283" s="17">
        <f t="shared" si="3851"/>
        <v>0</v>
      </c>
      <c r="L2283" s="17">
        <f t="shared" si="3851"/>
        <v>0</v>
      </c>
      <c r="M2283" s="17">
        <f t="shared" si="3851"/>
        <v>0</v>
      </c>
      <c r="N2283" s="17">
        <f t="shared" si="3851"/>
        <v>0</v>
      </c>
      <c r="O2283" s="17">
        <f t="shared" si="3851"/>
        <v>0</v>
      </c>
      <c r="P2283" s="17">
        <f t="shared" si="3851"/>
        <v>0</v>
      </c>
      <c r="Q2283" s="17">
        <f t="shared" si="3851"/>
        <v>0</v>
      </c>
      <c r="R2283" s="17">
        <f t="shared" si="3851"/>
        <v>0</v>
      </c>
      <c r="S2283" s="17">
        <f t="shared" si="3851"/>
        <v>0</v>
      </c>
      <c r="T2283" s="17">
        <f t="shared" si="3851"/>
        <v>0</v>
      </c>
      <c r="U2283" s="17">
        <f t="shared" si="3851"/>
        <v>0</v>
      </c>
      <c r="V2283" s="17">
        <f t="shared" ref="V2283:AB2283" si="3852">V2280+V2281+V2282</f>
        <v>0</v>
      </c>
      <c r="W2283" s="17">
        <f t="shared" si="3852"/>
        <v>0</v>
      </c>
      <c r="X2283" s="17">
        <f t="shared" si="3852"/>
        <v>0</v>
      </c>
      <c r="Y2283" s="17">
        <f t="shared" si="3852"/>
        <v>0</v>
      </c>
      <c r="Z2283" s="17">
        <f t="shared" si="3852"/>
        <v>0</v>
      </c>
      <c r="AA2283" s="17">
        <f t="shared" si="3852"/>
        <v>0</v>
      </c>
      <c r="AB2283" s="17">
        <f t="shared" si="3852"/>
        <v>0</v>
      </c>
      <c r="AC2283" s="17">
        <f t="shared" ref="AC2283:AD2283" si="3853">AC2280+AC2281+AC2282</f>
        <v>0</v>
      </c>
      <c r="AD2283" s="17">
        <f t="shared" si="3853"/>
        <v>0</v>
      </c>
      <c r="AE2283" s="17">
        <f t="shared" ref="AE2283:AF2283" si="3854">AE2280+AE2281+AE2282</f>
        <v>0</v>
      </c>
      <c r="AF2283" s="17">
        <f t="shared" si="3854"/>
        <v>0</v>
      </c>
      <c r="AG2283" s="17">
        <f ca="1">SUM(INDIRECT(ADDRESS((ROW()),AN$3-12,4)):INDIRECT(ADDRESS((ROW()),AN$3-1,4)))</f>
        <v>0</v>
      </c>
      <c r="AH2283" s="80"/>
      <c r="AJ2283" s="17">
        <f t="shared" ref="AJ2283" si="3855">AJ2280+AJ2281+AJ2282</f>
        <v>0</v>
      </c>
    </row>
    <row r="2284" spans="1:36" s="40" customFormat="1" x14ac:dyDescent="0.25">
      <c r="A2284" s="68">
        <f>A2280+1</f>
        <v>57</v>
      </c>
      <c r="B2284" s="68" t="s">
        <v>681</v>
      </c>
      <c r="C2284" s="68" t="s">
        <v>2341</v>
      </c>
      <c r="D2284" s="68" t="s">
        <v>693</v>
      </c>
      <c r="E2284" s="68" t="s">
        <v>681</v>
      </c>
      <c r="F2284" s="36" t="s">
        <v>10</v>
      </c>
      <c r="G2284" s="37">
        <v>0</v>
      </c>
      <c r="H2284" s="37">
        <v>0</v>
      </c>
      <c r="I2284" s="37">
        <v>0</v>
      </c>
      <c r="J2284" s="37">
        <v>0</v>
      </c>
      <c r="K2284" s="37">
        <v>0</v>
      </c>
      <c r="L2284" s="37"/>
      <c r="M2284" s="38">
        <v>0</v>
      </c>
      <c r="N2284" s="38">
        <v>0</v>
      </c>
      <c r="O2284" s="38">
        <v>0</v>
      </c>
      <c r="P2284" s="38">
        <v>0</v>
      </c>
      <c r="Q2284" s="38">
        <v>0</v>
      </c>
      <c r="R2284" s="38">
        <v>0</v>
      </c>
      <c r="S2284" s="38">
        <v>0</v>
      </c>
      <c r="T2284" s="38">
        <v>0</v>
      </c>
      <c r="U2284" s="38">
        <v>0</v>
      </c>
      <c r="V2284" s="38">
        <v>0</v>
      </c>
      <c r="W2284" s="38">
        <v>0</v>
      </c>
      <c r="X2284" s="38">
        <v>0</v>
      </c>
      <c r="Y2284" s="38">
        <v>0</v>
      </c>
      <c r="Z2284" s="38">
        <v>0</v>
      </c>
      <c r="AA2284" s="38">
        <v>0</v>
      </c>
      <c r="AB2284" s="38">
        <v>0</v>
      </c>
      <c r="AC2284" s="38">
        <v>0</v>
      </c>
      <c r="AD2284" s="38">
        <v>0</v>
      </c>
      <c r="AE2284" s="38">
        <v>0</v>
      </c>
      <c r="AF2284" s="38">
        <v>0</v>
      </c>
      <c r="AG2284" s="37">
        <f ca="1">SUM(INDIRECT(ADDRESS((ROW()),AN$3-12,4)):INDIRECT(ADDRESS((ROW()),AN$3-1,4)))</f>
        <v>0</v>
      </c>
      <c r="AH2284" s="75" t="str">
        <f ca="1">IF(AG2287&gt;AN$4,"Y","N")</f>
        <v>N</v>
      </c>
      <c r="AJ2284" s="38">
        <v>0</v>
      </c>
    </row>
    <row r="2285" spans="1:36" s="40" customFormat="1" x14ac:dyDescent="0.25">
      <c r="A2285" s="69"/>
      <c r="B2285" s="69"/>
      <c r="C2285" s="69"/>
      <c r="D2285" s="69"/>
      <c r="E2285" s="69"/>
      <c r="F2285" s="36" t="s">
        <v>9</v>
      </c>
      <c r="G2285" s="37">
        <v>0</v>
      </c>
      <c r="H2285" s="37">
        <v>0</v>
      </c>
      <c r="I2285" s="37">
        <v>0</v>
      </c>
      <c r="J2285" s="37">
        <v>0</v>
      </c>
      <c r="K2285" s="37">
        <v>0</v>
      </c>
      <c r="L2285" s="37">
        <v>0</v>
      </c>
      <c r="M2285" s="38">
        <v>0</v>
      </c>
      <c r="N2285" s="38">
        <v>0</v>
      </c>
      <c r="O2285" s="38">
        <v>0</v>
      </c>
      <c r="P2285" s="38">
        <v>0</v>
      </c>
      <c r="Q2285" s="38">
        <v>0</v>
      </c>
      <c r="R2285" s="38">
        <v>0</v>
      </c>
      <c r="S2285" s="38">
        <v>0</v>
      </c>
      <c r="T2285" s="38">
        <v>0</v>
      </c>
      <c r="U2285" s="38">
        <v>0</v>
      </c>
      <c r="V2285" s="38">
        <v>0</v>
      </c>
      <c r="W2285" s="38">
        <v>0</v>
      </c>
      <c r="X2285" s="38">
        <v>0</v>
      </c>
      <c r="Y2285" s="38">
        <v>0</v>
      </c>
      <c r="Z2285" s="38">
        <v>0</v>
      </c>
      <c r="AA2285" s="38">
        <v>0</v>
      </c>
      <c r="AB2285" s="38">
        <v>0</v>
      </c>
      <c r="AC2285" s="38">
        <v>0</v>
      </c>
      <c r="AD2285" s="38">
        <v>0</v>
      </c>
      <c r="AE2285" s="38">
        <v>0</v>
      </c>
      <c r="AF2285" s="38">
        <v>0</v>
      </c>
      <c r="AG2285" s="37">
        <f ca="1">SUM(INDIRECT(ADDRESS((ROW()),AN$3-12,4)):INDIRECT(ADDRESS((ROW()),AN$3-1,4)))</f>
        <v>0</v>
      </c>
      <c r="AH2285" s="76"/>
      <c r="AJ2285" s="38">
        <v>0</v>
      </c>
    </row>
    <row r="2286" spans="1:36" s="40" customFormat="1" x14ac:dyDescent="0.25">
      <c r="A2286" s="69"/>
      <c r="B2286" s="69"/>
      <c r="C2286" s="69"/>
      <c r="D2286" s="69"/>
      <c r="E2286" s="69"/>
      <c r="F2286" s="36" t="s">
        <v>13</v>
      </c>
      <c r="G2286" s="37">
        <v>0</v>
      </c>
      <c r="H2286" s="37">
        <v>0</v>
      </c>
      <c r="I2286" s="37">
        <v>0</v>
      </c>
      <c r="J2286" s="37">
        <v>0</v>
      </c>
      <c r="K2286" s="37">
        <v>0</v>
      </c>
      <c r="L2286" s="37">
        <v>0</v>
      </c>
      <c r="M2286" s="38">
        <v>0</v>
      </c>
      <c r="N2286" s="38">
        <v>0</v>
      </c>
      <c r="O2286" s="38">
        <v>0</v>
      </c>
      <c r="P2286" s="38">
        <v>0</v>
      </c>
      <c r="Q2286" s="38">
        <v>0</v>
      </c>
      <c r="R2286" s="38">
        <v>0</v>
      </c>
      <c r="S2286" s="38">
        <v>0</v>
      </c>
      <c r="T2286" s="38">
        <v>0</v>
      </c>
      <c r="U2286" s="38">
        <v>0</v>
      </c>
      <c r="V2286" s="38">
        <v>0</v>
      </c>
      <c r="W2286" s="38">
        <v>0</v>
      </c>
      <c r="X2286" s="38">
        <v>0</v>
      </c>
      <c r="Y2286" s="38">
        <v>0</v>
      </c>
      <c r="Z2286" s="38">
        <v>0</v>
      </c>
      <c r="AA2286" s="38">
        <v>0</v>
      </c>
      <c r="AB2286" s="38">
        <v>0</v>
      </c>
      <c r="AC2286" s="38">
        <v>0</v>
      </c>
      <c r="AD2286" s="38">
        <v>0</v>
      </c>
      <c r="AE2286" s="38">
        <v>0</v>
      </c>
      <c r="AF2286" s="38">
        <v>0</v>
      </c>
      <c r="AG2286" s="37">
        <f ca="1">SUM(INDIRECT(ADDRESS((ROW()),AN$3-12,4)):INDIRECT(ADDRESS((ROW()),AN$3-1,4)))</f>
        <v>0</v>
      </c>
      <c r="AH2286" s="76"/>
      <c r="AJ2286" s="38">
        <v>0</v>
      </c>
    </row>
    <row r="2287" spans="1:36" s="40" customFormat="1" x14ac:dyDescent="0.25">
      <c r="A2287" s="70"/>
      <c r="B2287" s="70"/>
      <c r="C2287" s="70"/>
      <c r="D2287" s="70"/>
      <c r="E2287" s="70"/>
      <c r="F2287" s="36" t="s">
        <v>7</v>
      </c>
      <c r="G2287" s="39">
        <f t="shared" ref="G2287:U2287" si="3856">G2284+G2285+G2286</f>
        <v>0</v>
      </c>
      <c r="H2287" s="39">
        <f t="shared" si="3856"/>
        <v>0</v>
      </c>
      <c r="I2287" s="39">
        <f t="shared" si="3856"/>
        <v>0</v>
      </c>
      <c r="J2287" s="39">
        <f t="shared" si="3856"/>
        <v>0</v>
      </c>
      <c r="K2287" s="39">
        <f t="shared" si="3856"/>
        <v>0</v>
      </c>
      <c r="L2287" s="39">
        <f t="shared" si="3856"/>
        <v>0</v>
      </c>
      <c r="M2287" s="39">
        <f t="shared" si="3856"/>
        <v>0</v>
      </c>
      <c r="N2287" s="39">
        <f t="shared" si="3856"/>
        <v>0</v>
      </c>
      <c r="O2287" s="39">
        <f t="shared" si="3856"/>
        <v>0</v>
      </c>
      <c r="P2287" s="39">
        <f t="shared" si="3856"/>
        <v>0</v>
      </c>
      <c r="Q2287" s="39">
        <f t="shared" si="3856"/>
        <v>0</v>
      </c>
      <c r="R2287" s="39">
        <f t="shared" si="3856"/>
        <v>0</v>
      </c>
      <c r="S2287" s="39">
        <f t="shared" si="3856"/>
        <v>0</v>
      </c>
      <c r="T2287" s="39">
        <f t="shared" si="3856"/>
        <v>0</v>
      </c>
      <c r="U2287" s="39">
        <f t="shared" si="3856"/>
        <v>0</v>
      </c>
      <c r="V2287" s="39">
        <f t="shared" ref="V2287:AB2287" si="3857">V2284+V2285+V2286</f>
        <v>0</v>
      </c>
      <c r="W2287" s="39">
        <f t="shared" si="3857"/>
        <v>0</v>
      </c>
      <c r="X2287" s="39">
        <f t="shared" si="3857"/>
        <v>0</v>
      </c>
      <c r="Y2287" s="39">
        <f t="shared" si="3857"/>
        <v>0</v>
      </c>
      <c r="Z2287" s="39">
        <f t="shared" si="3857"/>
        <v>0</v>
      </c>
      <c r="AA2287" s="39">
        <f t="shared" si="3857"/>
        <v>0</v>
      </c>
      <c r="AB2287" s="39">
        <f t="shared" si="3857"/>
        <v>0</v>
      </c>
      <c r="AC2287" s="39">
        <f t="shared" ref="AC2287:AD2287" si="3858">AC2284+AC2285+AC2286</f>
        <v>0</v>
      </c>
      <c r="AD2287" s="39">
        <f t="shared" si="3858"/>
        <v>0</v>
      </c>
      <c r="AE2287" s="39">
        <f t="shared" ref="AE2287:AF2287" si="3859">AE2284+AE2285+AE2286</f>
        <v>0</v>
      </c>
      <c r="AF2287" s="39">
        <f t="shared" si="3859"/>
        <v>0</v>
      </c>
      <c r="AG2287" s="39">
        <f ca="1">SUM(INDIRECT(ADDRESS((ROW()),AN$3-12,4)):INDIRECT(ADDRESS((ROW()),AN$3-1,4)))</f>
        <v>0</v>
      </c>
      <c r="AH2287" s="77"/>
      <c r="AJ2287" s="39">
        <f t="shared" ref="AJ2287" si="3860">AJ2284+AJ2285+AJ2286</f>
        <v>0</v>
      </c>
    </row>
    <row r="2288" spans="1:36" x14ac:dyDescent="0.25">
      <c r="A2288" s="72">
        <f>A2284+1</f>
        <v>58</v>
      </c>
      <c r="B2288" s="72" t="s">
        <v>681</v>
      </c>
      <c r="C2288" s="72" t="s">
        <v>722</v>
      </c>
      <c r="D2288" s="72" t="s">
        <v>723</v>
      </c>
      <c r="E2288" s="72" t="s">
        <v>681</v>
      </c>
      <c r="F2288" s="14" t="s">
        <v>10</v>
      </c>
      <c r="G2288" s="15">
        <v>0</v>
      </c>
      <c r="H2288" s="15">
        <v>0</v>
      </c>
      <c r="I2288" s="15">
        <v>0</v>
      </c>
      <c r="J2288" s="15">
        <v>0</v>
      </c>
      <c r="K2288" s="15">
        <v>0</v>
      </c>
      <c r="L2288" s="15">
        <v>2.0833333333333332E-2</v>
      </c>
      <c r="M2288" s="16">
        <v>0</v>
      </c>
      <c r="N2288" s="16">
        <v>0</v>
      </c>
      <c r="O2288" s="16">
        <v>0</v>
      </c>
      <c r="P2288" s="16">
        <v>0</v>
      </c>
      <c r="Q2288" s="16">
        <v>0</v>
      </c>
      <c r="R2288" s="16">
        <v>0</v>
      </c>
      <c r="S2288" s="16">
        <v>0</v>
      </c>
      <c r="T2288" s="16">
        <v>0</v>
      </c>
      <c r="U2288" s="16">
        <v>0</v>
      </c>
      <c r="V2288" s="16">
        <v>0</v>
      </c>
      <c r="W2288" s="16">
        <v>4.1666666666666664E-2</v>
      </c>
      <c r="X2288" s="16">
        <v>0</v>
      </c>
      <c r="Y2288" s="16">
        <v>0</v>
      </c>
      <c r="Z2288" s="16">
        <v>0</v>
      </c>
      <c r="AA2288" s="16">
        <v>0</v>
      </c>
      <c r="AB2288" s="16">
        <v>0</v>
      </c>
      <c r="AC2288" s="16">
        <v>0</v>
      </c>
      <c r="AD2288" s="16">
        <v>0</v>
      </c>
      <c r="AE2288" s="16">
        <v>0</v>
      </c>
      <c r="AF2288" s="16">
        <v>0</v>
      </c>
      <c r="AG2288" s="15">
        <f ca="1">SUM(INDIRECT(ADDRESS((ROW()),AN$3-12,4)):INDIRECT(ADDRESS((ROW()),AN$3-1,4)))</f>
        <v>4.1666666666666664E-2</v>
      </c>
      <c r="AH2288" s="78" t="str">
        <f ca="1">IF(AG2291&gt;AN$4,"Y","N")</f>
        <v>N</v>
      </c>
      <c r="AJ2288" s="16">
        <v>0</v>
      </c>
    </row>
    <row r="2289" spans="1:36" x14ac:dyDescent="0.25">
      <c r="A2289" s="73"/>
      <c r="B2289" s="73"/>
      <c r="C2289" s="73"/>
      <c r="D2289" s="73"/>
      <c r="E2289" s="73"/>
      <c r="F2289" s="14" t="s">
        <v>9</v>
      </c>
      <c r="G2289" s="15">
        <v>0</v>
      </c>
      <c r="H2289" s="15">
        <v>0</v>
      </c>
      <c r="I2289" s="15">
        <v>0</v>
      </c>
      <c r="J2289" s="15">
        <v>0</v>
      </c>
      <c r="K2289" s="15">
        <v>0</v>
      </c>
      <c r="L2289" s="15">
        <v>0</v>
      </c>
      <c r="M2289" s="16">
        <v>0</v>
      </c>
      <c r="N2289" s="16">
        <v>0</v>
      </c>
      <c r="O2289" s="16">
        <v>0</v>
      </c>
      <c r="P2289" s="16">
        <v>0</v>
      </c>
      <c r="Q2289" s="16">
        <v>0</v>
      </c>
      <c r="R2289" s="16">
        <v>0</v>
      </c>
      <c r="S2289" s="16">
        <v>0</v>
      </c>
      <c r="T2289" s="16">
        <v>0</v>
      </c>
      <c r="U2289" s="16">
        <v>3.3333333333333333E-2</v>
      </c>
      <c r="V2289" s="16"/>
      <c r="W2289" s="16"/>
      <c r="X2289" s="16"/>
      <c r="Y2289" s="16"/>
      <c r="Z2289" s="16"/>
      <c r="AA2289" s="16"/>
      <c r="AB2289" s="16"/>
      <c r="AC2289" s="16"/>
      <c r="AD2289" s="16"/>
      <c r="AE2289" s="16"/>
      <c r="AF2289" s="16"/>
      <c r="AG2289" s="15">
        <f ca="1">SUM(INDIRECT(ADDRESS((ROW()),AN$3-12,4)):INDIRECT(ADDRESS((ROW()),AN$3-1,4)))</f>
        <v>3.3333333333333333E-2</v>
      </c>
      <c r="AH2289" s="79"/>
      <c r="AJ2289" s="16"/>
    </row>
    <row r="2290" spans="1:36" x14ac:dyDescent="0.25">
      <c r="A2290" s="73"/>
      <c r="B2290" s="73"/>
      <c r="C2290" s="73"/>
      <c r="D2290" s="73"/>
      <c r="E2290" s="73"/>
      <c r="F2290" s="14" t="s">
        <v>13</v>
      </c>
      <c r="G2290" s="15">
        <v>0</v>
      </c>
      <c r="H2290" s="15">
        <v>0</v>
      </c>
      <c r="I2290" s="15">
        <v>0</v>
      </c>
      <c r="J2290" s="15">
        <v>0</v>
      </c>
      <c r="K2290" s="15">
        <v>0</v>
      </c>
      <c r="L2290" s="15">
        <v>0</v>
      </c>
      <c r="M2290" s="16">
        <v>0</v>
      </c>
      <c r="N2290" s="16">
        <v>0</v>
      </c>
      <c r="O2290" s="16">
        <v>0</v>
      </c>
      <c r="P2290" s="16">
        <v>0</v>
      </c>
      <c r="Q2290" s="16">
        <v>0</v>
      </c>
      <c r="R2290" s="16">
        <v>0</v>
      </c>
      <c r="S2290" s="16">
        <v>0</v>
      </c>
      <c r="T2290" s="16">
        <v>0</v>
      </c>
      <c r="U2290" s="16">
        <v>0</v>
      </c>
      <c r="V2290" s="16">
        <v>0</v>
      </c>
      <c r="W2290" s="16">
        <v>0</v>
      </c>
      <c r="X2290" s="16">
        <v>0</v>
      </c>
      <c r="Y2290" s="16">
        <v>0</v>
      </c>
      <c r="Z2290" s="16">
        <v>0</v>
      </c>
      <c r="AA2290" s="16">
        <v>0</v>
      </c>
      <c r="AB2290" s="16">
        <v>0</v>
      </c>
      <c r="AC2290" s="16">
        <v>0</v>
      </c>
      <c r="AD2290" s="16">
        <v>0</v>
      </c>
      <c r="AE2290" s="16">
        <v>0</v>
      </c>
      <c r="AF2290" s="16">
        <v>0</v>
      </c>
      <c r="AG2290" s="15">
        <f ca="1">SUM(INDIRECT(ADDRESS((ROW()),AN$3-12,4)):INDIRECT(ADDRESS((ROW()),AN$3-1,4)))</f>
        <v>0</v>
      </c>
      <c r="AH2290" s="79"/>
      <c r="AJ2290" s="16">
        <v>0</v>
      </c>
    </row>
    <row r="2291" spans="1:36" x14ac:dyDescent="0.25">
      <c r="A2291" s="74"/>
      <c r="B2291" s="74"/>
      <c r="C2291" s="74"/>
      <c r="D2291" s="74"/>
      <c r="E2291" s="74"/>
      <c r="F2291" s="14" t="s">
        <v>7</v>
      </c>
      <c r="G2291" s="17">
        <f t="shared" ref="G2291:R2291" si="3861">G2288+G2289+G2290</f>
        <v>0</v>
      </c>
      <c r="H2291" s="17">
        <f t="shared" si="3861"/>
        <v>0</v>
      </c>
      <c r="I2291" s="17">
        <f t="shared" si="3861"/>
        <v>0</v>
      </c>
      <c r="J2291" s="17">
        <f t="shared" si="3861"/>
        <v>0</v>
      </c>
      <c r="K2291" s="17">
        <f t="shared" si="3861"/>
        <v>0</v>
      </c>
      <c r="L2291" s="17">
        <f t="shared" si="3861"/>
        <v>2.0833333333333332E-2</v>
      </c>
      <c r="M2291" s="17">
        <f t="shared" si="3861"/>
        <v>0</v>
      </c>
      <c r="N2291" s="17">
        <f t="shared" si="3861"/>
        <v>0</v>
      </c>
      <c r="O2291" s="17">
        <f t="shared" si="3861"/>
        <v>0</v>
      </c>
      <c r="P2291" s="17">
        <f t="shared" si="3861"/>
        <v>0</v>
      </c>
      <c r="Q2291" s="17">
        <f t="shared" si="3861"/>
        <v>0</v>
      </c>
      <c r="R2291" s="17">
        <f t="shared" si="3861"/>
        <v>0</v>
      </c>
      <c r="S2291" s="17">
        <f t="shared" ref="S2291:X2291" si="3862">S2288+S2289+S2290</f>
        <v>0</v>
      </c>
      <c r="T2291" s="17">
        <f t="shared" si="3862"/>
        <v>0</v>
      </c>
      <c r="U2291" s="17">
        <f t="shared" si="3862"/>
        <v>3.3333333333333333E-2</v>
      </c>
      <c r="V2291" s="17">
        <f t="shared" si="3862"/>
        <v>0</v>
      </c>
      <c r="W2291" s="17">
        <f t="shared" si="3862"/>
        <v>4.1666666666666664E-2</v>
      </c>
      <c r="X2291" s="17">
        <f t="shared" si="3862"/>
        <v>0</v>
      </c>
      <c r="Y2291" s="17">
        <f t="shared" ref="Y2291:Z2291" si="3863">Y2288+Y2289+Y2290</f>
        <v>0</v>
      </c>
      <c r="Z2291" s="17">
        <f t="shared" si="3863"/>
        <v>0</v>
      </c>
      <c r="AA2291" s="17">
        <f t="shared" ref="AA2291:AB2291" si="3864">AA2288+AA2289+AA2290</f>
        <v>0</v>
      </c>
      <c r="AB2291" s="17">
        <f t="shared" si="3864"/>
        <v>0</v>
      </c>
      <c r="AC2291" s="17">
        <f t="shared" ref="AC2291:AD2291" si="3865">AC2288+AC2289+AC2290</f>
        <v>0</v>
      </c>
      <c r="AD2291" s="17">
        <f t="shared" si="3865"/>
        <v>0</v>
      </c>
      <c r="AE2291" s="17">
        <f t="shared" ref="AE2291:AF2291" si="3866">AE2288+AE2289+AE2290</f>
        <v>0</v>
      </c>
      <c r="AF2291" s="17">
        <f t="shared" si="3866"/>
        <v>0</v>
      </c>
      <c r="AG2291" s="17">
        <f ca="1">SUM(INDIRECT(ADDRESS((ROW()),AN$3-12,4)):INDIRECT(ADDRESS((ROW()),AN$3-1,4)))</f>
        <v>7.4999999999999997E-2</v>
      </c>
      <c r="AH2291" s="80"/>
      <c r="AJ2291" s="17">
        <f t="shared" ref="AJ2291" si="3867">AJ2288+AJ2289+AJ2290</f>
        <v>0</v>
      </c>
    </row>
    <row r="2292" spans="1:36" s="40" customFormat="1" x14ac:dyDescent="0.25">
      <c r="A2292" s="68">
        <f>A2288+1</f>
        <v>59</v>
      </c>
      <c r="B2292" s="68" t="s">
        <v>681</v>
      </c>
      <c r="C2292" s="68" t="s">
        <v>2342</v>
      </c>
      <c r="D2292" s="68" t="s">
        <v>723</v>
      </c>
      <c r="E2292" s="68" t="s">
        <v>681</v>
      </c>
      <c r="F2292" s="36" t="s">
        <v>10</v>
      </c>
      <c r="G2292" s="37">
        <v>0</v>
      </c>
      <c r="H2292" s="37">
        <v>0</v>
      </c>
      <c r="I2292" s="37">
        <v>0</v>
      </c>
      <c r="J2292" s="37">
        <v>0</v>
      </c>
      <c r="K2292" s="37">
        <v>0</v>
      </c>
      <c r="L2292" s="37"/>
      <c r="M2292" s="38">
        <v>0</v>
      </c>
      <c r="N2292" s="38">
        <v>0</v>
      </c>
      <c r="O2292" s="38">
        <v>0</v>
      </c>
      <c r="P2292" s="38">
        <v>0</v>
      </c>
      <c r="Q2292" s="38">
        <v>0</v>
      </c>
      <c r="R2292" s="38">
        <v>0</v>
      </c>
      <c r="S2292" s="38">
        <v>0</v>
      </c>
      <c r="T2292" s="38">
        <v>0</v>
      </c>
      <c r="U2292" s="38">
        <v>0</v>
      </c>
      <c r="V2292" s="38">
        <v>0</v>
      </c>
      <c r="W2292" s="38">
        <v>0</v>
      </c>
      <c r="X2292" s="38">
        <v>0</v>
      </c>
      <c r="Y2292" s="38">
        <v>0</v>
      </c>
      <c r="Z2292" s="38">
        <v>0</v>
      </c>
      <c r="AA2292" s="38">
        <v>0</v>
      </c>
      <c r="AB2292" s="38">
        <v>0</v>
      </c>
      <c r="AC2292" s="38">
        <v>0</v>
      </c>
      <c r="AD2292" s="38">
        <v>0</v>
      </c>
      <c r="AE2292" s="38">
        <v>0</v>
      </c>
      <c r="AF2292" s="38">
        <v>0</v>
      </c>
      <c r="AG2292" s="37">
        <f ca="1">SUM(INDIRECT(ADDRESS((ROW()),AN$3-12,4)):INDIRECT(ADDRESS((ROW()),AN$3-1,4)))</f>
        <v>0</v>
      </c>
      <c r="AH2292" s="75" t="str">
        <f ca="1">IF(AG2295&gt;AN$4,"Y","N")</f>
        <v>N</v>
      </c>
      <c r="AJ2292" s="38">
        <v>0</v>
      </c>
    </row>
    <row r="2293" spans="1:36" s="40" customFormat="1" x14ac:dyDescent="0.25">
      <c r="A2293" s="69"/>
      <c r="B2293" s="69"/>
      <c r="C2293" s="69"/>
      <c r="D2293" s="69"/>
      <c r="E2293" s="69"/>
      <c r="F2293" s="36" t="s">
        <v>9</v>
      </c>
      <c r="G2293" s="37">
        <v>0</v>
      </c>
      <c r="H2293" s="37">
        <v>0</v>
      </c>
      <c r="I2293" s="37">
        <v>0</v>
      </c>
      <c r="J2293" s="37">
        <v>0</v>
      </c>
      <c r="K2293" s="37">
        <v>0</v>
      </c>
      <c r="L2293" s="37">
        <v>0</v>
      </c>
      <c r="M2293" s="38">
        <v>0</v>
      </c>
      <c r="N2293" s="38">
        <v>0</v>
      </c>
      <c r="O2293" s="38">
        <v>0</v>
      </c>
      <c r="P2293" s="38">
        <v>0</v>
      </c>
      <c r="Q2293" s="38">
        <v>0</v>
      </c>
      <c r="R2293" s="38">
        <v>0</v>
      </c>
      <c r="S2293" s="38">
        <v>0</v>
      </c>
      <c r="T2293" s="38">
        <v>0</v>
      </c>
      <c r="U2293" s="38">
        <v>0</v>
      </c>
      <c r="V2293" s="38">
        <v>0</v>
      </c>
      <c r="W2293" s="38">
        <v>0</v>
      </c>
      <c r="X2293" s="38">
        <v>0</v>
      </c>
      <c r="Y2293" s="38">
        <v>0</v>
      </c>
      <c r="Z2293" s="38">
        <v>0</v>
      </c>
      <c r="AA2293" s="38">
        <v>0</v>
      </c>
      <c r="AB2293" s="38">
        <v>0</v>
      </c>
      <c r="AC2293" s="38">
        <v>0</v>
      </c>
      <c r="AD2293" s="38">
        <v>0</v>
      </c>
      <c r="AE2293" s="38">
        <v>0</v>
      </c>
      <c r="AF2293" s="38">
        <v>0</v>
      </c>
      <c r="AG2293" s="37">
        <f ca="1">SUM(INDIRECT(ADDRESS((ROW()),AN$3-12,4)):INDIRECT(ADDRESS((ROW()),AN$3-1,4)))</f>
        <v>0</v>
      </c>
      <c r="AH2293" s="76"/>
      <c r="AJ2293" s="38">
        <v>0</v>
      </c>
    </row>
    <row r="2294" spans="1:36" s="40" customFormat="1" x14ac:dyDescent="0.25">
      <c r="A2294" s="69"/>
      <c r="B2294" s="69"/>
      <c r="C2294" s="69"/>
      <c r="D2294" s="69"/>
      <c r="E2294" s="69"/>
      <c r="F2294" s="36" t="s">
        <v>13</v>
      </c>
      <c r="G2294" s="37">
        <v>0</v>
      </c>
      <c r="H2294" s="37">
        <v>0</v>
      </c>
      <c r="I2294" s="37">
        <v>0</v>
      </c>
      <c r="J2294" s="37">
        <v>0</v>
      </c>
      <c r="K2294" s="37">
        <v>0</v>
      </c>
      <c r="L2294" s="37">
        <v>0</v>
      </c>
      <c r="M2294" s="38">
        <v>0</v>
      </c>
      <c r="N2294" s="38">
        <v>0</v>
      </c>
      <c r="O2294" s="38">
        <v>0</v>
      </c>
      <c r="P2294" s="38">
        <v>0</v>
      </c>
      <c r="Q2294" s="38">
        <v>0</v>
      </c>
      <c r="R2294" s="38">
        <v>0</v>
      </c>
      <c r="S2294" s="38">
        <v>0</v>
      </c>
      <c r="T2294" s="38">
        <v>0</v>
      </c>
      <c r="U2294" s="38">
        <v>0</v>
      </c>
      <c r="V2294" s="38">
        <v>0</v>
      </c>
      <c r="W2294" s="38">
        <v>0</v>
      </c>
      <c r="X2294" s="38">
        <v>0</v>
      </c>
      <c r="Y2294" s="38">
        <v>0</v>
      </c>
      <c r="Z2294" s="38">
        <v>0</v>
      </c>
      <c r="AA2294" s="38">
        <v>0</v>
      </c>
      <c r="AB2294" s="38">
        <v>0</v>
      </c>
      <c r="AC2294" s="38">
        <v>0</v>
      </c>
      <c r="AD2294" s="38">
        <v>0</v>
      </c>
      <c r="AE2294" s="38">
        <v>0</v>
      </c>
      <c r="AF2294" s="38">
        <v>0</v>
      </c>
      <c r="AG2294" s="37">
        <f ca="1">SUM(INDIRECT(ADDRESS((ROW()),AN$3-12,4)):INDIRECT(ADDRESS((ROW()),AN$3-1,4)))</f>
        <v>0</v>
      </c>
      <c r="AH2294" s="76"/>
      <c r="AJ2294" s="38">
        <v>0</v>
      </c>
    </row>
    <row r="2295" spans="1:36" s="40" customFormat="1" x14ac:dyDescent="0.25">
      <c r="A2295" s="70"/>
      <c r="B2295" s="70"/>
      <c r="C2295" s="70"/>
      <c r="D2295" s="70"/>
      <c r="E2295" s="70"/>
      <c r="F2295" s="36" t="s">
        <v>7</v>
      </c>
      <c r="G2295" s="39">
        <f t="shared" ref="G2295:U2295" si="3868">G2292+G2293+G2294</f>
        <v>0</v>
      </c>
      <c r="H2295" s="39">
        <f t="shared" si="3868"/>
        <v>0</v>
      </c>
      <c r="I2295" s="39">
        <f t="shared" si="3868"/>
        <v>0</v>
      </c>
      <c r="J2295" s="39">
        <f t="shared" si="3868"/>
        <v>0</v>
      </c>
      <c r="K2295" s="39">
        <f t="shared" si="3868"/>
        <v>0</v>
      </c>
      <c r="L2295" s="39">
        <f t="shared" si="3868"/>
        <v>0</v>
      </c>
      <c r="M2295" s="39">
        <f t="shared" si="3868"/>
        <v>0</v>
      </c>
      <c r="N2295" s="39">
        <f t="shared" si="3868"/>
        <v>0</v>
      </c>
      <c r="O2295" s="39">
        <f t="shared" si="3868"/>
        <v>0</v>
      </c>
      <c r="P2295" s="39">
        <f t="shared" si="3868"/>
        <v>0</v>
      </c>
      <c r="Q2295" s="39">
        <f t="shared" si="3868"/>
        <v>0</v>
      </c>
      <c r="R2295" s="39">
        <f t="shared" si="3868"/>
        <v>0</v>
      </c>
      <c r="S2295" s="39">
        <f t="shared" si="3868"/>
        <v>0</v>
      </c>
      <c r="T2295" s="39">
        <f t="shared" si="3868"/>
        <v>0</v>
      </c>
      <c r="U2295" s="39">
        <f t="shared" si="3868"/>
        <v>0</v>
      </c>
      <c r="V2295" s="39">
        <f t="shared" ref="V2295:AB2295" si="3869">V2292+V2293+V2294</f>
        <v>0</v>
      </c>
      <c r="W2295" s="39">
        <f t="shared" si="3869"/>
        <v>0</v>
      </c>
      <c r="X2295" s="39">
        <f t="shared" si="3869"/>
        <v>0</v>
      </c>
      <c r="Y2295" s="39">
        <f t="shared" si="3869"/>
        <v>0</v>
      </c>
      <c r="Z2295" s="39">
        <f t="shared" si="3869"/>
        <v>0</v>
      </c>
      <c r="AA2295" s="39">
        <f t="shared" si="3869"/>
        <v>0</v>
      </c>
      <c r="AB2295" s="39">
        <f t="shared" si="3869"/>
        <v>0</v>
      </c>
      <c r="AC2295" s="39">
        <f t="shared" ref="AC2295:AD2295" si="3870">AC2292+AC2293+AC2294</f>
        <v>0</v>
      </c>
      <c r="AD2295" s="39">
        <f t="shared" si="3870"/>
        <v>0</v>
      </c>
      <c r="AE2295" s="39">
        <f t="shared" ref="AE2295:AF2295" si="3871">AE2292+AE2293+AE2294</f>
        <v>0</v>
      </c>
      <c r="AF2295" s="39">
        <f t="shared" si="3871"/>
        <v>0</v>
      </c>
      <c r="AG2295" s="39">
        <f ca="1">SUM(INDIRECT(ADDRESS((ROW()),AN$3-12,4)):INDIRECT(ADDRESS((ROW()),AN$3-1,4)))</f>
        <v>0</v>
      </c>
      <c r="AH2295" s="77"/>
      <c r="AJ2295" s="39">
        <f t="shared" ref="AJ2295" si="3872">AJ2292+AJ2293+AJ2294</f>
        <v>0</v>
      </c>
    </row>
    <row r="2296" spans="1:36" x14ac:dyDescent="0.25">
      <c r="A2296" s="72">
        <f>A2292+1</f>
        <v>60</v>
      </c>
      <c r="B2296" s="72" t="s">
        <v>681</v>
      </c>
      <c r="C2296" s="72" t="s">
        <v>2343</v>
      </c>
      <c r="D2296" s="72" t="s">
        <v>723</v>
      </c>
      <c r="E2296" s="72" t="s">
        <v>681</v>
      </c>
      <c r="F2296" s="14" t="s">
        <v>10</v>
      </c>
      <c r="G2296" s="15">
        <v>0</v>
      </c>
      <c r="H2296" s="15">
        <v>0</v>
      </c>
      <c r="I2296" s="15">
        <v>0</v>
      </c>
      <c r="J2296" s="15">
        <v>0</v>
      </c>
      <c r="K2296" s="15">
        <v>0</v>
      </c>
      <c r="L2296" s="15"/>
      <c r="M2296" s="16">
        <v>0</v>
      </c>
      <c r="N2296" s="16">
        <v>0</v>
      </c>
      <c r="O2296" s="16">
        <v>0</v>
      </c>
      <c r="P2296" s="16">
        <v>0</v>
      </c>
      <c r="Q2296" s="16">
        <v>0</v>
      </c>
      <c r="R2296" s="16">
        <v>0</v>
      </c>
      <c r="S2296" s="16">
        <v>0</v>
      </c>
      <c r="T2296" s="16">
        <v>0</v>
      </c>
      <c r="U2296" s="16">
        <v>0</v>
      </c>
      <c r="V2296" s="16">
        <v>0</v>
      </c>
      <c r="W2296" s="16">
        <v>0</v>
      </c>
      <c r="X2296" s="16">
        <v>0</v>
      </c>
      <c r="Y2296" s="16">
        <v>0</v>
      </c>
      <c r="Z2296" s="16">
        <v>0.14583333333333334</v>
      </c>
      <c r="AA2296" s="16">
        <v>0.14583333333333334</v>
      </c>
      <c r="AB2296" s="16">
        <v>0.14583333333333334</v>
      </c>
      <c r="AC2296" s="16">
        <v>0.14583333333333334</v>
      </c>
      <c r="AD2296" s="16">
        <v>0.14583333333333334</v>
      </c>
      <c r="AE2296" s="16">
        <v>0.14583333333333334</v>
      </c>
      <c r="AF2296" s="16">
        <v>0.14583333333333334</v>
      </c>
      <c r="AG2296" s="15">
        <f ca="1">SUM(INDIRECT(ADDRESS((ROW()),AN$3-12,4)):INDIRECT(ADDRESS((ROW()),AN$3-1,4)))</f>
        <v>1.0208333333333335</v>
      </c>
      <c r="AH2296" s="78" t="str">
        <f ca="1">IF(AG2299&gt;AN$4,"Y","N")</f>
        <v>N</v>
      </c>
      <c r="AJ2296" s="16"/>
    </row>
    <row r="2297" spans="1:36" x14ac:dyDescent="0.25">
      <c r="A2297" s="73"/>
      <c r="B2297" s="73"/>
      <c r="C2297" s="73"/>
      <c r="D2297" s="73"/>
      <c r="E2297" s="73"/>
      <c r="F2297" s="14" t="s">
        <v>9</v>
      </c>
      <c r="G2297" s="15">
        <v>0</v>
      </c>
      <c r="H2297" s="15">
        <v>0</v>
      </c>
      <c r="I2297" s="15">
        <v>0</v>
      </c>
      <c r="J2297" s="15">
        <v>0</v>
      </c>
      <c r="K2297" s="15">
        <v>0</v>
      </c>
      <c r="L2297" s="15">
        <v>0</v>
      </c>
      <c r="M2297" s="16">
        <v>0</v>
      </c>
      <c r="N2297" s="16">
        <v>0</v>
      </c>
      <c r="O2297" s="16">
        <v>0</v>
      </c>
      <c r="P2297" s="16">
        <v>0</v>
      </c>
      <c r="Q2297" s="16">
        <v>0</v>
      </c>
      <c r="R2297" s="16">
        <v>0</v>
      </c>
      <c r="S2297" s="16">
        <v>0</v>
      </c>
      <c r="T2297" s="16">
        <v>0</v>
      </c>
      <c r="U2297" s="16">
        <v>0</v>
      </c>
      <c r="V2297" s="16">
        <v>0</v>
      </c>
      <c r="W2297" s="16">
        <v>0</v>
      </c>
      <c r="X2297" s="16">
        <v>0</v>
      </c>
      <c r="Y2297" s="16">
        <v>0</v>
      </c>
      <c r="Z2297" s="16">
        <v>0</v>
      </c>
      <c r="AA2297" s="16">
        <v>0</v>
      </c>
      <c r="AB2297" s="16">
        <v>0</v>
      </c>
      <c r="AC2297" s="16">
        <v>0</v>
      </c>
      <c r="AD2297" s="16">
        <v>0</v>
      </c>
      <c r="AE2297" s="16">
        <v>0</v>
      </c>
      <c r="AF2297" s="16">
        <v>0</v>
      </c>
      <c r="AG2297" s="15">
        <f ca="1">SUM(INDIRECT(ADDRESS((ROW()),AN$3-12,4)):INDIRECT(ADDRESS((ROW()),AN$3-1,4)))</f>
        <v>0</v>
      </c>
      <c r="AH2297" s="79"/>
      <c r="AJ2297" s="16">
        <v>0</v>
      </c>
    </row>
    <row r="2298" spans="1:36" x14ac:dyDescent="0.25">
      <c r="A2298" s="73"/>
      <c r="B2298" s="73"/>
      <c r="C2298" s="73"/>
      <c r="D2298" s="73"/>
      <c r="E2298" s="73"/>
      <c r="F2298" s="14" t="s">
        <v>13</v>
      </c>
      <c r="G2298" s="15">
        <v>0</v>
      </c>
      <c r="H2298" s="15">
        <v>0</v>
      </c>
      <c r="I2298" s="15">
        <v>0</v>
      </c>
      <c r="J2298" s="15">
        <v>0</v>
      </c>
      <c r="K2298" s="15">
        <v>0</v>
      </c>
      <c r="L2298" s="15">
        <v>0</v>
      </c>
      <c r="M2298" s="16">
        <v>0</v>
      </c>
      <c r="N2298" s="16">
        <v>0</v>
      </c>
      <c r="O2298" s="16">
        <v>0</v>
      </c>
      <c r="P2298" s="16">
        <v>0</v>
      </c>
      <c r="Q2298" s="16">
        <v>0</v>
      </c>
      <c r="R2298" s="16">
        <v>0</v>
      </c>
      <c r="S2298" s="16">
        <v>0</v>
      </c>
      <c r="T2298" s="16">
        <v>0</v>
      </c>
      <c r="U2298" s="16">
        <v>0</v>
      </c>
      <c r="V2298" s="16">
        <v>0</v>
      </c>
      <c r="W2298" s="16">
        <v>0</v>
      </c>
      <c r="X2298" s="16">
        <v>0</v>
      </c>
      <c r="Y2298" s="16">
        <v>0</v>
      </c>
      <c r="Z2298" s="16">
        <v>0</v>
      </c>
      <c r="AA2298" s="16">
        <v>0</v>
      </c>
      <c r="AB2298" s="16">
        <v>0</v>
      </c>
      <c r="AC2298" s="16">
        <v>0</v>
      </c>
      <c r="AD2298" s="16">
        <v>0</v>
      </c>
      <c r="AE2298" s="16">
        <v>0</v>
      </c>
      <c r="AF2298" s="16">
        <v>0</v>
      </c>
      <c r="AG2298" s="15">
        <f ca="1">SUM(INDIRECT(ADDRESS((ROW()),AN$3-12,4)):INDIRECT(ADDRESS((ROW()),AN$3-1,4)))</f>
        <v>0</v>
      </c>
      <c r="AH2298" s="79"/>
      <c r="AJ2298" s="16">
        <v>0</v>
      </c>
    </row>
    <row r="2299" spans="1:36" x14ac:dyDescent="0.25">
      <c r="A2299" s="74"/>
      <c r="B2299" s="74"/>
      <c r="C2299" s="74"/>
      <c r="D2299" s="74"/>
      <c r="E2299" s="74"/>
      <c r="F2299" s="14" t="s">
        <v>7</v>
      </c>
      <c r="G2299" s="17">
        <f t="shared" ref="G2299:U2299" si="3873">G2296+G2297+G2298</f>
        <v>0</v>
      </c>
      <c r="H2299" s="17">
        <f t="shared" si="3873"/>
        <v>0</v>
      </c>
      <c r="I2299" s="17">
        <f t="shared" si="3873"/>
        <v>0</v>
      </c>
      <c r="J2299" s="17">
        <f t="shared" si="3873"/>
        <v>0</v>
      </c>
      <c r="K2299" s="17">
        <f t="shared" si="3873"/>
        <v>0</v>
      </c>
      <c r="L2299" s="17">
        <f t="shared" si="3873"/>
        <v>0</v>
      </c>
      <c r="M2299" s="17">
        <f t="shared" si="3873"/>
        <v>0</v>
      </c>
      <c r="N2299" s="17">
        <f t="shared" si="3873"/>
        <v>0</v>
      </c>
      <c r="O2299" s="17">
        <f t="shared" si="3873"/>
        <v>0</v>
      </c>
      <c r="P2299" s="17">
        <f t="shared" si="3873"/>
        <v>0</v>
      </c>
      <c r="Q2299" s="17">
        <f t="shared" si="3873"/>
        <v>0</v>
      </c>
      <c r="R2299" s="17">
        <f t="shared" si="3873"/>
        <v>0</v>
      </c>
      <c r="S2299" s="17">
        <f t="shared" si="3873"/>
        <v>0</v>
      </c>
      <c r="T2299" s="17">
        <f t="shared" si="3873"/>
        <v>0</v>
      </c>
      <c r="U2299" s="17">
        <f t="shared" si="3873"/>
        <v>0</v>
      </c>
      <c r="V2299" s="17">
        <f t="shared" ref="V2299:AB2299" si="3874">V2296+V2297+V2298</f>
        <v>0</v>
      </c>
      <c r="W2299" s="17">
        <f t="shared" si="3874"/>
        <v>0</v>
      </c>
      <c r="X2299" s="17">
        <f t="shared" si="3874"/>
        <v>0</v>
      </c>
      <c r="Y2299" s="17">
        <f t="shared" si="3874"/>
        <v>0</v>
      </c>
      <c r="Z2299" s="17">
        <f t="shared" si="3874"/>
        <v>0.14583333333333334</v>
      </c>
      <c r="AA2299" s="17">
        <f t="shared" si="3874"/>
        <v>0.14583333333333334</v>
      </c>
      <c r="AB2299" s="17">
        <f t="shared" si="3874"/>
        <v>0.14583333333333334</v>
      </c>
      <c r="AC2299" s="17">
        <f t="shared" ref="AC2299:AD2299" si="3875">AC2296+AC2297+AC2298</f>
        <v>0.14583333333333334</v>
      </c>
      <c r="AD2299" s="17">
        <f t="shared" si="3875"/>
        <v>0.14583333333333334</v>
      </c>
      <c r="AE2299" s="17">
        <f t="shared" ref="AE2299:AF2299" si="3876">AE2296+AE2297+AE2298</f>
        <v>0.14583333333333334</v>
      </c>
      <c r="AF2299" s="17">
        <f t="shared" si="3876"/>
        <v>0.14583333333333334</v>
      </c>
      <c r="AG2299" s="17">
        <f ca="1">SUM(INDIRECT(ADDRESS((ROW()),AN$3-12,4)):INDIRECT(ADDRESS((ROW()),AN$3-1,4)))</f>
        <v>1.0208333333333335</v>
      </c>
      <c r="AH2299" s="80"/>
      <c r="AJ2299" s="17">
        <f t="shared" ref="AJ2299" si="3877">AJ2296+AJ2297+AJ2298</f>
        <v>0</v>
      </c>
    </row>
    <row r="2300" spans="1:36" s="40" customFormat="1" x14ac:dyDescent="0.25">
      <c r="A2300" s="68">
        <f>A2296+1</f>
        <v>61</v>
      </c>
      <c r="B2300" s="68" t="s">
        <v>681</v>
      </c>
      <c r="C2300" s="68" t="s">
        <v>2344</v>
      </c>
      <c r="D2300" s="68" t="s">
        <v>723</v>
      </c>
      <c r="E2300" s="68" t="s">
        <v>681</v>
      </c>
      <c r="F2300" s="36" t="s">
        <v>10</v>
      </c>
      <c r="G2300" s="37">
        <v>0</v>
      </c>
      <c r="H2300" s="37">
        <v>0</v>
      </c>
      <c r="I2300" s="37">
        <v>0</v>
      </c>
      <c r="J2300" s="37">
        <v>0</v>
      </c>
      <c r="K2300" s="37">
        <v>0</v>
      </c>
      <c r="L2300" s="37"/>
      <c r="M2300" s="38">
        <v>0</v>
      </c>
      <c r="N2300" s="38">
        <v>0</v>
      </c>
      <c r="O2300" s="38">
        <v>0</v>
      </c>
      <c r="P2300" s="38">
        <v>0</v>
      </c>
      <c r="Q2300" s="38">
        <v>0</v>
      </c>
      <c r="R2300" s="38">
        <v>0</v>
      </c>
      <c r="S2300" s="38">
        <v>0</v>
      </c>
      <c r="T2300" s="38">
        <v>0</v>
      </c>
      <c r="U2300" s="38">
        <v>0</v>
      </c>
      <c r="V2300" s="38">
        <v>0</v>
      </c>
      <c r="W2300" s="38">
        <v>0</v>
      </c>
      <c r="X2300" s="38">
        <v>0</v>
      </c>
      <c r="Y2300" s="38">
        <v>0</v>
      </c>
      <c r="Z2300" s="38">
        <v>0.14583333333333334</v>
      </c>
      <c r="AA2300" s="38">
        <v>0.14583333333333334</v>
      </c>
      <c r="AB2300" s="38">
        <v>0.14583333333333334</v>
      </c>
      <c r="AC2300" s="38">
        <v>0.14583333333333334</v>
      </c>
      <c r="AD2300" s="38">
        <v>0.14583333333333334</v>
      </c>
      <c r="AE2300" s="38">
        <v>0.14583333333333334</v>
      </c>
      <c r="AF2300" s="38">
        <v>0.14583333333333334</v>
      </c>
      <c r="AG2300" s="37">
        <f ca="1">SUM(INDIRECT(ADDRESS((ROW()),AN$3-12,4)):INDIRECT(ADDRESS((ROW()),AN$3-1,4)))</f>
        <v>1.0208333333333335</v>
      </c>
      <c r="AH2300" s="75" t="str">
        <f ca="1">IF(AG2303&gt;AN$4,"Y","N")</f>
        <v>N</v>
      </c>
      <c r="AJ2300" s="38"/>
    </row>
    <row r="2301" spans="1:36" s="40" customFormat="1" x14ac:dyDescent="0.25">
      <c r="A2301" s="69"/>
      <c r="B2301" s="69"/>
      <c r="C2301" s="69"/>
      <c r="D2301" s="69"/>
      <c r="E2301" s="69"/>
      <c r="F2301" s="36" t="s">
        <v>9</v>
      </c>
      <c r="G2301" s="37">
        <v>0</v>
      </c>
      <c r="H2301" s="37">
        <v>0</v>
      </c>
      <c r="I2301" s="37">
        <v>0</v>
      </c>
      <c r="J2301" s="37">
        <v>0</v>
      </c>
      <c r="K2301" s="37">
        <v>0</v>
      </c>
      <c r="L2301" s="37">
        <v>0</v>
      </c>
      <c r="M2301" s="38">
        <v>0</v>
      </c>
      <c r="N2301" s="38">
        <v>0</v>
      </c>
      <c r="O2301" s="38">
        <v>0</v>
      </c>
      <c r="P2301" s="38">
        <v>0</v>
      </c>
      <c r="Q2301" s="38">
        <v>0</v>
      </c>
      <c r="R2301" s="38">
        <v>0</v>
      </c>
      <c r="S2301" s="38">
        <v>0</v>
      </c>
      <c r="T2301" s="38">
        <v>0</v>
      </c>
      <c r="U2301" s="38">
        <v>0</v>
      </c>
      <c r="V2301" s="38">
        <v>0</v>
      </c>
      <c r="W2301" s="38">
        <v>0</v>
      </c>
      <c r="X2301" s="38">
        <v>0</v>
      </c>
      <c r="Y2301" s="38">
        <v>0</v>
      </c>
      <c r="Z2301" s="38">
        <v>0</v>
      </c>
      <c r="AA2301" s="38">
        <v>0</v>
      </c>
      <c r="AB2301" s="38">
        <v>0</v>
      </c>
      <c r="AC2301" s="38">
        <v>0</v>
      </c>
      <c r="AD2301" s="38">
        <v>0</v>
      </c>
      <c r="AE2301" s="38">
        <v>0</v>
      </c>
      <c r="AF2301" s="38">
        <v>0</v>
      </c>
      <c r="AG2301" s="37">
        <f ca="1">SUM(INDIRECT(ADDRESS((ROW()),AN$3-12,4)):INDIRECT(ADDRESS((ROW()),AN$3-1,4)))</f>
        <v>0</v>
      </c>
      <c r="AH2301" s="76"/>
      <c r="AJ2301" s="38">
        <v>0</v>
      </c>
    </row>
    <row r="2302" spans="1:36" s="40" customFormat="1" x14ac:dyDescent="0.25">
      <c r="A2302" s="69"/>
      <c r="B2302" s="69"/>
      <c r="C2302" s="69"/>
      <c r="D2302" s="69"/>
      <c r="E2302" s="69"/>
      <c r="F2302" s="36" t="s">
        <v>13</v>
      </c>
      <c r="G2302" s="37">
        <v>0</v>
      </c>
      <c r="H2302" s="37">
        <v>0</v>
      </c>
      <c r="I2302" s="37">
        <v>0</v>
      </c>
      <c r="J2302" s="37">
        <v>0</v>
      </c>
      <c r="K2302" s="37">
        <v>0</v>
      </c>
      <c r="L2302" s="37">
        <v>0</v>
      </c>
      <c r="M2302" s="38">
        <v>0</v>
      </c>
      <c r="N2302" s="38">
        <v>0</v>
      </c>
      <c r="O2302" s="38">
        <v>0</v>
      </c>
      <c r="P2302" s="38">
        <v>0</v>
      </c>
      <c r="Q2302" s="38">
        <v>0</v>
      </c>
      <c r="R2302" s="38">
        <v>0</v>
      </c>
      <c r="S2302" s="38">
        <v>0</v>
      </c>
      <c r="T2302" s="38">
        <v>0</v>
      </c>
      <c r="U2302" s="38">
        <v>0</v>
      </c>
      <c r="V2302" s="38">
        <v>0</v>
      </c>
      <c r="W2302" s="38">
        <v>0</v>
      </c>
      <c r="X2302" s="38">
        <v>0</v>
      </c>
      <c r="Y2302" s="38">
        <v>0</v>
      </c>
      <c r="Z2302" s="38">
        <v>0</v>
      </c>
      <c r="AA2302" s="38">
        <v>0</v>
      </c>
      <c r="AB2302" s="38">
        <v>0</v>
      </c>
      <c r="AC2302" s="38">
        <v>0</v>
      </c>
      <c r="AD2302" s="38">
        <v>0</v>
      </c>
      <c r="AE2302" s="38">
        <v>0</v>
      </c>
      <c r="AF2302" s="38">
        <v>0</v>
      </c>
      <c r="AG2302" s="37">
        <f ca="1">SUM(INDIRECT(ADDRESS((ROW()),AN$3-12,4)):INDIRECT(ADDRESS((ROW()),AN$3-1,4)))</f>
        <v>0</v>
      </c>
      <c r="AH2302" s="76"/>
      <c r="AJ2302" s="38">
        <v>0</v>
      </c>
    </row>
    <row r="2303" spans="1:36" s="40" customFormat="1" x14ac:dyDescent="0.25">
      <c r="A2303" s="70"/>
      <c r="B2303" s="70"/>
      <c r="C2303" s="70"/>
      <c r="D2303" s="70"/>
      <c r="E2303" s="70"/>
      <c r="F2303" s="36" t="s">
        <v>7</v>
      </c>
      <c r="G2303" s="39">
        <f t="shared" ref="G2303:U2303" si="3878">G2300+G2301+G2302</f>
        <v>0</v>
      </c>
      <c r="H2303" s="39">
        <f t="shared" si="3878"/>
        <v>0</v>
      </c>
      <c r="I2303" s="39">
        <f t="shared" si="3878"/>
        <v>0</v>
      </c>
      <c r="J2303" s="39">
        <f t="shared" si="3878"/>
        <v>0</v>
      </c>
      <c r="K2303" s="39">
        <f t="shared" si="3878"/>
        <v>0</v>
      </c>
      <c r="L2303" s="39">
        <f t="shared" si="3878"/>
        <v>0</v>
      </c>
      <c r="M2303" s="39">
        <f t="shared" si="3878"/>
        <v>0</v>
      </c>
      <c r="N2303" s="39">
        <f t="shared" si="3878"/>
        <v>0</v>
      </c>
      <c r="O2303" s="39">
        <f t="shared" si="3878"/>
        <v>0</v>
      </c>
      <c r="P2303" s="39">
        <f t="shared" si="3878"/>
        <v>0</v>
      </c>
      <c r="Q2303" s="39">
        <f t="shared" si="3878"/>
        <v>0</v>
      </c>
      <c r="R2303" s="39">
        <f t="shared" si="3878"/>
        <v>0</v>
      </c>
      <c r="S2303" s="39">
        <f t="shared" si="3878"/>
        <v>0</v>
      </c>
      <c r="T2303" s="39">
        <f t="shared" si="3878"/>
        <v>0</v>
      </c>
      <c r="U2303" s="39">
        <f t="shared" si="3878"/>
        <v>0</v>
      </c>
      <c r="V2303" s="39">
        <f t="shared" ref="V2303:AB2303" si="3879">V2300+V2301+V2302</f>
        <v>0</v>
      </c>
      <c r="W2303" s="39">
        <f t="shared" si="3879"/>
        <v>0</v>
      </c>
      <c r="X2303" s="39">
        <f t="shared" si="3879"/>
        <v>0</v>
      </c>
      <c r="Y2303" s="39">
        <f t="shared" si="3879"/>
        <v>0</v>
      </c>
      <c r="Z2303" s="39">
        <f t="shared" si="3879"/>
        <v>0.14583333333333334</v>
      </c>
      <c r="AA2303" s="39">
        <f t="shared" si="3879"/>
        <v>0.14583333333333334</v>
      </c>
      <c r="AB2303" s="39">
        <f t="shared" si="3879"/>
        <v>0.14583333333333334</v>
      </c>
      <c r="AC2303" s="39">
        <f t="shared" ref="AC2303:AD2303" si="3880">AC2300+AC2301+AC2302</f>
        <v>0.14583333333333334</v>
      </c>
      <c r="AD2303" s="39">
        <f t="shared" si="3880"/>
        <v>0.14583333333333334</v>
      </c>
      <c r="AE2303" s="39">
        <f t="shared" ref="AE2303:AF2303" si="3881">AE2300+AE2301+AE2302</f>
        <v>0.14583333333333334</v>
      </c>
      <c r="AF2303" s="39">
        <f t="shared" si="3881"/>
        <v>0.14583333333333334</v>
      </c>
      <c r="AG2303" s="39">
        <f ca="1">SUM(INDIRECT(ADDRESS((ROW()),AN$3-12,4)):INDIRECT(ADDRESS((ROW()),AN$3-1,4)))</f>
        <v>1.0208333333333335</v>
      </c>
      <c r="AH2303" s="77"/>
      <c r="AJ2303" s="39">
        <f t="shared" ref="AJ2303" si="3882">AJ2300+AJ2301+AJ2302</f>
        <v>0</v>
      </c>
    </row>
    <row r="2304" spans="1:36" x14ac:dyDescent="0.25">
      <c r="A2304" s="72">
        <f>A2300+1</f>
        <v>62</v>
      </c>
      <c r="B2304" s="72" t="s">
        <v>681</v>
      </c>
      <c r="C2304" s="72" t="s">
        <v>2345</v>
      </c>
      <c r="D2304" s="72" t="s">
        <v>723</v>
      </c>
      <c r="E2304" s="72" t="s">
        <v>681</v>
      </c>
      <c r="F2304" s="14" t="s">
        <v>10</v>
      </c>
      <c r="G2304" s="15">
        <v>0</v>
      </c>
      <c r="H2304" s="15">
        <v>0</v>
      </c>
      <c r="I2304" s="15">
        <v>0</v>
      </c>
      <c r="J2304" s="15">
        <v>0</v>
      </c>
      <c r="K2304" s="15">
        <v>0</v>
      </c>
      <c r="L2304" s="15"/>
      <c r="M2304" s="16">
        <v>0</v>
      </c>
      <c r="N2304" s="16">
        <v>0</v>
      </c>
      <c r="O2304" s="16">
        <v>0</v>
      </c>
      <c r="P2304" s="16">
        <v>0</v>
      </c>
      <c r="Q2304" s="16">
        <v>0</v>
      </c>
      <c r="R2304" s="16">
        <v>0</v>
      </c>
      <c r="S2304" s="16">
        <v>0</v>
      </c>
      <c r="T2304" s="16">
        <v>0</v>
      </c>
      <c r="U2304" s="16">
        <v>0</v>
      </c>
      <c r="V2304" s="16">
        <v>0</v>
      </c>
      <c r="W2304" s="16">
        <v>0</v>
      </c>
      <c r="X2304" s="16">
        <v>0</v>
      </c>
      <c r="Y2304" s="16">
        <v>0</v>
      </c>
      <c r="Z2304" s="16">
        <v>0</v>
      </c>
      <c r="AA2304" s="16">
        <v>0</v>
      </c>
      <c r="AB2304" s="16">
        <v>0</v>
      </c>
      <c r="AC2304" s="16">
        <v>0</v>
      </c>
      <c r="AD2304" s="16">
        <v>0</v>
      </c>
      <c r="AE2304" s="16">
        <v>0</v>
      </c>
      <c r="AF2304" s="16">
        <v>0</v>
      </c>
      <c r="AG2304" s="15">
        <f ca="1">SUM(INDIRECT(ADDRESS((ROW()),AN$3-12,4)):INDIRECT(ADDRESS((ROW()),AN$3-1,4)))</f>
        <v>0</v>
      </c>
      <c r="AH2304" s="78" t="str">
        <f ca="1">IF(AG2307&gt;AN$4,"Y","N")</f>
        <v>N</v>
      </c>
      <c r="AJ2304" s="16">
        <v>0</v>
      </c>
    </row>
    <row r="2305" spans="1:36" x14ac:dyDescent="0.25">
      <c r="A2305" s="73"/>
      <c r="B2305" s="73"/>
      <c r="C2305" s="73"/>
      <c r="D2305" s="73"/>
      <c r="E2305" s="73"/>
      <c r="F2305" s="14" t="s">
        <v>9</v>
      </c>
      <c r="G2305" s="15">
        <v>0</v>
      </c>
      <c r="H2305" s="15">
        <v>0</v>
      </c>
      <c r="I2305" s="15">
        <v>0</v>
      </c>
      <c r="J2305" s="15">
        <v>0</v>
      </c>
      <c r="K2305" s="15">
        <v>0</v>
      </c>
      <c r="L2305" s="15">
        <v>0</v>
      </c>
      <c r="M2305" s="16">
        <v>0</v>
      </c>
      <c r="N2305" s="16">
        <v>0</v>
      </c>
      <c r="O2305" s="16">
        <v>0</v>
      </c>
      <c r="P2305" s="16">
        <v>0</v>
      </c>
      <c r="Q2305" s="16">
        <v>0</v>
      </c>
      <c r="R2305" s="16">
        <v>0</v>
      </c>
      <c r="S2305" s="16">
        <v>0</v>
      </c>
      <c r="T2305" s="16">
        <v>0</v>
      </c>
      <c r="U2305" s="16">
        <v>0</v>
      </c>
      <c r="V2305" s="16">
        <v>0</v>
      </c>
      <c r="W2305" s="16">
        <v>0</v>
      </c>
      <c r="X2305" s="16">
        <v>0</v>
      </c>
      <c r="Y2305" s="16">
        <v>0</v>
      </c>
      <c r="Z2305" s="16">
        <v>0</v>
      </c>
      <c r="AA2305" s="16">
        <v>0</v>
      </c>
      <c r="AB2305" s="16">
        <v>0</v>
      </c>
      <c r="AC2305" s="16">
        <v>0</v>
      </c>
      <c r="AD2305" s="16">
        <v>0</v>
      </c>
      <c r="AE2305" s="16">
        <v>0</v>
      </c>
      <c r="AF2305" s="16">
        <v>0</v>
      </c>
      <c r="AG2305" s="15">
        <f ca="1">SUM(INDIRECT(ADDRESS((ROW()),AN$3-12,4)):INDIRECT(ADDRESS((ROW()),AN$3-1,4)))</f>
        <v>0</v>
      </c>
      <c r="AH2305" s="79"/>
      <c r="AJ2305" s="16">
        <v>0</v>
      </c>
    </row>
    <row r="2306" spans="1:36" x14ac:dyDescent="0.25">
      <c r="A2306" s="73"/>
      <c r="B2306" s="73"/>
      <c r="C2306" s="73"/>
      <c r="D2306" s="73"/>
      <c r="E2306" s="73"/>
      <c r="F2306" s="14" t="s">
        <v>13</v>
      </c>
      <c r="G2306" s="15">
        <v>0</v>
      </c>
      <c r="H2306" s="15">
        <v>0</v>
      </c>
      <c r="I2306" s="15">
        <v>0</v>
      </c>
      <c r="J2306" s="15">
        <v>0</v>
      </c>
      <c r="K2306" s="15">
        <v>0</v>
      </c>
      <c r="L2306" s="15">
        <v>0</v>
      </c>
      <c r="M2306" s="16">
        <v>0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  <c r="AC2306" s="16">
        <v>0</v>
      </c>
      <c r="AD2306" s="16">
        <v>0</v>
      </c>
      <c r="AE2306" s="16">
        <v>0</v>
      </c>
      <c r="AF2306" s="16">
        <v>0</v>
      </c>
      <c r="AG2306" s="15">
        <f ca="1">SUM(INDIRECT(ADDRESS((ROW()),AN$3-12,4)):INDIRECT(ADDRESS((ROW()),AN$3-1,4)))</f>
        <v>0</v>
      </c>
      <c r="AH2306" s="79"/>
      <c r="AJ2306" s="16">
        <v>0</v>
      </c>
    </row>
    <row r="2307" spans="1:36" x14ac:dyDescent="0.25">
      <c r="A2307" s="74"/>
      <c r="B2307" s="74"/>
      <c r="C2307" s="74"/>
      <c r="D2307" s="74"/>
      <c r="E2307" s="74"/>
      <c r="F2307" s="14" t="s">
        <v>7</v>
      </c>
      <c r="G2307" s="17">
        <f t="shared" ref="G2307:U2307" si="3883">G2304+G2305+G2306</f>
        <v>0</v>
      </c>
      <c r="H2307" s="17">
        <f t="shared" si="3883"/>
        <v>0</v>
      </c>
      <c r="I2307" s="17">
        <f t="shared" si="3883"/>
        <v>0</v>
      </c>
      <c r="J2307" s="17">
        <f t="shared" si="3883"/>
        <v>0</v>
      </c>
      <c r="K2307" s="17">
        <f t="shared" si="3883"/>
        <v>0</v>
      </c>
      <c r="L2307" s="17">
        <f t="shared" si="3883"/>
        <v>0</v>
      </c>
      <c r="M2307" s="17">
        <f t="shared" si="3883"/>
        <v>0</v>
      </c>
      <c r="N2307" s="17">
        <f t="shared" si="3883"/>
        <v>0</v>
      </c>
      <c r="O2307" s="17">
        <f t="shared" si="3883"/>
        <v>0</v>
      </c>
      <c r="P2307" s="17">
        <f t="shared" si="3883"/>
        <v>0</v>
      </c>
      <c r="Q2307" s="17">
        <f t="shared" si="3883"/>
        <v>0</v>
      </c>
      <c r="R2307" s="17">
        <f t="shared" si="3883"/>
        <v>0</v>
      </c>
      <c r="S2307" s="17">
        <f t="shared" si="3883"/>
        <v>0</v>
      </c>
      <c r="T2307" s="17">
        <f t="shared" si="3883"/>
        <v>0</v>
      </c>
      <c r="U2307" s="17">
        <f t="shared" si="3883"/>
        <v>0</v>
      </c>
      <c r="V2307" s="17">
        <f t="shared" ref="V2307:AB2307" si="3884">V2304+V2305+V2306</f>
        <v>0</v>
      </c>
      <c r="W2307" s="17">
        <f t="shared" si="3884"/>
        <v>0</v>
      </c>
      <c r="X2307" s="17">
        <f t="shared" si="3884"/>
        <v>0</v>
      </c>
      <c r="Y2307" s="17">
        <f t="shared" si="3884"/>
        <v>0</v>
      </c>
      <c r="Z2307" s="17">
        <f t="shared" si="3884"/>
        <v>0</v>
      </c>
      <c r="AA2307" s="17">
        <f t="shared" si="3884"/>
        <v>0</v>
      </c>
      <c r="AB2307" s="17">
        <f t="shared" si="3884"/>
        <v>0</v>
      </c>
      <c r="AC2307" s="17">
        <f t="shared" ref="AC2307:AD2307" si="3885">AC2304+AC2305+AC2306</f>
        <v>0</v>
      </c>
      <c r="AD2307" s="17">
        <f t="shared" si="3885"/>
        <v>0</v>
      </c>
      <c r="AE2307" s="17">
        <f t="shared" ref="AE2307:AF2307" si="3886">AE2304+AE2305+AE2306</f>
        <v>0</v>
      </c>
      <c r="AF2307" s="17">
        <f t="shared" si="3886"/>
        <v>0</v>
      </c>
      <c r="AG2307" s="17">
        <f ca="1">SUM(INDIRECT(ADDRESS((ROW()),AN$3-12,4)):INDIRECT(ADDRESS((ROW()),AN$3-1,4)))</f>
        <v>0</v>
      </c>
      <c r="AH2307" s="80"/>
      <c r="AJ2307" s="17">
        <f t="shared" ref="AJ2307" si="3887">AJ2304+AJ2305+AJ2306</f>
        <v>0</v>
      </c>
    </row>
    <row r="2308" spans="1:36" s="40" customFormat="1" x14ac:dyDescent="0.25">
      <c r="A2308" s="68">
        <f>A2304+1</f>
        <v>63</v>
      </c>
      <c r="B2308" s="68" t="s">
        <v>681</v>
      </c>
      <c r="C2308" s="68" t="s">
        <v>2346</v>
      </c>
      <c r="D2308" s="68" t="s">
        <v>723</v>
      </c>
      <c r="E2308" s="68" t="s">
        <v>681</v>
      </c>
      <c r="F2308" s="36" t="s">
        <v>10</v>
      </c>
      <c r="G2308" s="37">
        <v>0</v>
      </c>
      <c r="H2308" s="37">
        <v>0</v>
      </c>
      <c r="I2308" s="37">
        <v>0</v>
      </c>
      <c r="J2308" s="37">
        <v>0</v>
      </c>
      <c r="K2308" s="37">
        <v>0</v>
      </c>
      <c r="L2308" s="37"/>
      <c r="M2308" s="38">
        <v>0</v>
      </c>
      <c r="N2308" s="38">
        <v>0</v>
      </c>
      <c r="O2308" s="38">
        <v>0</v>
      </c>
      <c r="P2308" s="38">
        <v>0</v>
      </c>
      <c r="Q2308" s="38">
        <v>0</v>
      </c>
      <c r="R2308" s="38">
        <v>0</v>
      </c>
      <c r="S2308" s="38">
        <v>0</v>
      </c>
      <c r="T2308" s="38">
        <v>0</v>
      </c>
      <c r="U2308" s="38">
        <v>0</v>
      </c>
      <c r="V2308" s="38">
        <v>0</v>
      </c>
      <c r="W2308" s="38">
        <v>0</v>
      </c>
      <c r="X2308" s="38">
        <v>0</v>
      </c>
      <c r="Y2308" s="38">
        <v>0</v>
      </c>
      <c r="Z2308" s="38">
        <v>0</v>
      </c>
      <c r="AA2308" s="38">
        <v>0</v>
      </c>
      <c r="AB2308" s="38">
        <v>0</v>
      </c>
      <c r="AC2308" s="38">
        <v>0</v>
      </c>
      <c r="AD2308" s="38">
        <v>0</v>
      </c>
      <c r="AE2308" s="38">
        <v>0</v>
      </c>
      <c r="AF2308" s="38">
        <v>0</v>
      </c>
      <c r="AG2308" s="37">
        <f ca="1">SUM(INDIRECT(ADDRESS((ROW()),AN$3-12,4)):INDIRECT(ADDRESS((ROW()),AN$3-1,4)))</f>
        <v>0</v>
      </c>
      <c r="AH2308" s="75" t="str">
        <f ca="1">IF(AG2311&gt;AN$4,"Y","N")</f>
        <v>N</v>
      </c>
      <c r="AJ2308" s="38">
        <v>0</v>
      </c>
    </row>
    <row r="2309" spans="1:36" s="40" customFormat="1" x14ac:dyDescent="0.25">
      <c r="A2309" s="69"/>
      <c r="B2309" s="69"/>
      <c r="C2309" s="69"/>
      <c r="D2309" s="69"/>
      <c r="E2309" s="69"/>
      <c r="F2309" s="36" t="s">
        <v>9</v>
      </c>
      <c r="G2309" s="37">
        <v>0</v>
      </c>
      <c r="H2309" s="37">
        <v>0</v>
      </c>
      <c r="I2309" s="37">
        <v>0</v>
      </c>
      <c r="J2309" s="37">
        <v>0</v>
      </c>
      <c r="K2309" s="37">
        <v>0</v>
      </c>
      <c r="L2309" s="37">
        <v>0</v>
      </c>
      <c r="M2309" s="38">
        <v>0</v>
      </c>
      <c r="N2309" s="38">
        <v>0</v>
      </c>
      <c r="O2309" s="38">
        <v>0</v>
      </c>
      <c r="P2309" s="38">
        <v>0</v>
      </c>
      <c r="Q2309" s="38">
        <v>0</v>
      </c>
      <c r="R2309" s="38">
        <v>0</v>
      </c>
      <c r="S2309" s="38">
        <v>0</v>
      </c>
      <c r="T2309" s="38">
        <v>0</v>
      </c>
      <c r="U2309" s="38">
        <v>0</v>
      </c>
      <c r="V2309" s="38">
        <v>0</v>
      </c>
      <c r="W2309" s="38">
        <v>0</v>
      </c>
      <c r="X2309" s="38">
        <v>0</v>
      </c>
      <c r="Y2309" s="38">
        <v>0</v>
      </c>
      <c r="Z2309" s="38">
        <v>0</v>
      </c>
      <c r="AA2309" s="38">
        <v>0</v>
      </c>
      <c r="AB2309" s="38">
        <v>0</v>
      </c>
      <c r="AC2309" s="38">
        <v>0</v>
      </c>
      <c r="AD2309" s="38">
        <v>0</v>
      </c>
      <c r="AE2309" s="38">
        <v>0</v>
      </c>
      <c r="AF2309" s="38">
        <v>0</v>
      </c>
      <c r="AG2309" s="37">
        <f ca="1">SUM(INDIRECT(ADDRESS((ROW()),AN$3-12,4)):INDIRECT(ADDRESS((ROW()),AN$3-1,4)))</f>
        <v>0</v>
      </c>
      <c r="AH2309" s="76"/>
      <c r="AJ2309" s="38">
        <v>0</v>
      </c>
    </row>
    <row r="2310" spans="1:36" s="40" customFormat="1" x14ac:dyDescent="0.25">
      <c r="A2310" s="69"/>
      <c r="B2310" s="69"/>
      <c r="C2310" s="69"/>
      <c r="D2310" s="69"/>
      <c r="E2310" s="69"/>
      <c r="F2310" s="36" t="s">
        <v>13</v>
      </c>
      <c r="G2310" s="37">
        <v>0</v>
      </c>
      <c r="H2310" s="37">
        <v>0</v>
      </c>
      <c r="I2310" s="37">
        <v>0</v>
      </c>
      <c r="J2310" s="37">
        <v>0</v>
      </c>
      <c r="K2310" s="37">
        <v>0</v>
      </c>
      <c r="L2310" s="37">
        <v>0</v>
      </c>
      <c r="M2310" s="38">
        <v>0</v>
      </c>
      <c r="N2310" s="38">
        <v>0</v>
      </c>
      <c r="O2310" s="38">
        <v>0</v>
      </c>
      <c r="P2310" s="38">
        <v>0</v>
      </c>
      <c r="Q2310" s="38">
        <v>0</v>
      </c>
      <c r="R2310" s="38">
        <v>0</v>
      </c>
      <c r="S2310" s="38">
        <v>0</v>
      </c>
      <c r="T2310" s="38">
        <v>0</v>
      </c>
      <c r="U2310" s="38">
        <v>0</v>
      </c>
      <c r="V2310" s="38">
        <v>0</v>
      </c>
      <c r="W2310" s="38">
        <v>0</v>
      </c>
      <c r="X2310" s="38">
        <v>0</v>
      </c>
      <c r="Y2310" s="38">
        <v>0</v>
      </c>
      <c r="Z2310" s="38">
        <v>0</v>
      </c>
      <c r="AA2310" s="38">
        <v>0</v>
      </c>
      <c r="AB2310" s="38">
        <v>0</v>
      </c>
      <c r="AC2310" s="38">
        <v>0</v>
      </c>
      <c r="AD2310" s="38">
        <v>0</v>
      </c>
      <c r="AE2310" s="38">
        <v>0</v>
      </c>
      <c r="AF2310" s="38">
        <v>0</v>
      </c>
      <c r="AG2310" s="37">
        <f ca="1">SUM(INDIRECT(ADDRESS((ROW()),AN$3-12,4)):INDIRECT(ADDRESS((ROW()),AN$3-1,4)))</f>
        <v>0</v>
      </c>
      <c r="AH2310" s="76"/>
      <c r="AJ2310" s="38">
        <v>0</v>
      </c>
    </row>
    <row r="2311" spans="1:36" s="40" customFormat="1" x14ac:dyDescent="0.25">
      <c r="A2311" s="70"/>
      <c r="B2311" s="70"/>
      <c r="C2311" s="70"/>
      <c r="D2311" s="70"/>
      <c r="E2311" s="70"/>
      <c r="F2311" s="36" t="s">
        <v>7</v>
      </c>
      <c r="G2311" s="39">
        <f t="shared" ref="G2311:U2311" si="3888">G2308+G2309+G2310</f>
        <v>0</v>
      </c>
      <c r="H2311" s="39">
        <f t="shared" si="3888"/>
        <v>0</v>
      </c>
      <c r="I2311" s="39">
        <f t="shared" si="3888"/>
        <v>0</v>
      </c>
      <c r="J2311" s="39">
        <f t="shared" si="3888"/>
        <v>0</v>
      </c>
      <c r="K2311" s="39">
        <f t="shared" si="3888"/>
        <v>0</v>
      </c>
      <c r="L2311" s="39">
        <f t="shared" si="3888"/>
        <v>0</v>
      </c>
      <c r="M2311" s="39">
        <f t="shared" si="3888"/>
        <v>0</v>
      </c>
      <c r="N2311" s="39">
        <f t="shared" si="3888"/>
        <v>0</v>
      </c>
      <c r="O2311" s="39">
        <f t="shared" si="3888"/>
        <v>0</v>
      </c>
      <c r="P2311" s="39">
        <f t="shared" si="3888"/>
        <v>0</v>
      </c>
      <c r="Q2311" s="39">
        <f t="shared" si="3888"/>
        <v>0</v>
      </c>
      <c r="R2311" s="39">
        <f t="shared" si="3888"/>
        <v>0</v>
      </c>
      <c r="S2311" s="39">
        <f t="shared" si="3888"/>
        <v>0</v>
      </c>
      <c r="T2311" s="39">
        <f t="shared" si="3888"/>
        <v>0</v>
      </c>
      <c r="U2311" s="39">
        <f t="shared" si="3888"/>
        <v>0</v>
      </c>
      <c r="V2311" s="39">
        <f t="shared" ref="V2311:AB2311" si="3889">V2308+V2309+V2310</f>
        <v>0</v>
      </c>
      <c r="W2311" s="39">
        <f t="shared" si="3889"/>
        <v>0</v>
      </c>
      <c r="X2311" s="39">
        <f t="shared" si="3889"/>
        <v>0</v>
      </c>
      <c r="Y2311" s="39">
        <f t="shared" si="3889"/>
        <v>0</v>
      </c>
      <c r="Z2311" s="39">
        <f t="shared" si="3889"/>
        <v>0</v>
      </c>
      <c r="AA2311" s="39">
        <f t="shared" si="3889"/>
        <v>0</v>
      </c>
      <c r="AB2311" s="39">
        <f t="shared" si="3889"/>
        <v>0</v>
      </c>
      <c r="AC2311" s="39">
        <f t="shared" ref="AC2311:AD2311" si="3890">AC2308+AC2309+AC2310</f>
        <v>0</v>
      </c>
      <c r="AD2311" s="39">
        <f t="shared" si="3890"/>
        <v>0</v>
      </c>
      <c r="AE2311" s="39">
        <f t="shared" ref="AE2311:AF2311" si="3891">AE2308+AE2309+AE2310</f>
        <v>0</v>
      </c>
      <c r="AF2311" s="39">
        <f t="shared" si="3891"/>
        <v>0</v>
      </c>
      <c r="AG2311" s="39">
        <f ca="1">SUM(INDIRECT(ADDRESS((ROW()),AN$3-12,4)):INDIRECT(ADDRESS((ROW()),AN$3-1,4)))</f>
        <v>0</v>
      </c>
      <c r="AH2311" s="77"/>
      <c r="AJ2311" s="39">
        <f t="shared" ref="AJ2311" si="3892">AJ2308+AJ2309+AJ2310</f>
        <v>0</v>
      </c>
    </row>
    <row r="2312" spans="1:36" x14ac:dyDescent="0.25">
      <c r="A2312" s="72">
        <f>A2308+1</f>
        <v>64</v>
      </c>
      <c r="B2312" s="72" t="s">
        <v>681</v>
      </c>
      <c r="C2312" s="72" t="s">
        <v>722</v>
      </c>
      <c r="D2312" s="72" t="s">
        <v>724</v>
      </c>
      <c r="E2312" s="72" t="s">
        <v>681</v>
      </c>
      <c r="F2312" s="14" t="s">
        <v>10</v>
      </c>
      <c r="G2312" s="15">
        <v>0</v>
      </c>
      <c r="H2312" s="15">
        <v>0</v>
      </c>
      <c r="I2312" s="15">
        <v>0</v>
      </c>
      <c r="J2312" s="15">
        <v>0</v>
      </c>
      <c r="K2312" s="15">
        <v>0</v>
      </c>
      <c r="L2312" s="15">
        <v>2.0833333333333332E-2</v>
      </c>
      <c r="M2312" s="16">
        <v>0</v>
      </c>
      <c r="N2312" s="16">
        <v>0</v>
      </c>
      <c r="O2312" s="16">
        <v>0</v>
      </c>
      <c r="P2312" s="16">
        <v>0</v>
      </c>
      <c r="Q2312" s="16">
        <v>0</v>
      </c>
      <c r="R2312" s="16">
        <v>0</v>
      </c>
      <c r="S2312" s="16">
        <v>0</v>
      </c>
      <c r="T2312" s="16">
        <v>0</v>
      </c>
      <c r="U2312" s="16">
        <v>0</v>
      </c>
      <c r="V2312" s="16">
        <v>0</v>
      </c>
      <c r="W2312" s="16">
        <v>4.1666666666666664E-2</v>
      </c>
      <c r="X2312" s="16">
        <v>0</v>
      </c>
      <c r="Y2312" s="16">
        <v>0</v>
      </c>
      <c r="Z2312" s="16">
        <v>0</v>
      </c>
      <c r="AA2312" s="16">
        <v>0</v>
      </c>
      <c r="AB2312" s="16">
        <v>0</v>
      </c>
      <c r="AC2312" s="16">
        <v>0</v>
      </c>
      <c r="AD2312" s="16">
        <v>0</v>
      </c>
      <c r="AE2312" s="16">
        <v>0</v>
      </c>
      <c r="AF2312" s="16">
        <v>0</v>
      </c>
      <c r="AG2312" s="15">
        <f ca="1">SUM(INDIRECT(ADDRESS((ROW()),AN$3-12,4)):INDIRECT(ADDRESS((ROW()),AN$3-1,4)))</f>
        <v>4.1666666666666664E-2</v>
      </c>
      <c r="AH2312" s="78" t="str">
        <f ca="1">IF(AG2315&gt;AN$4,"Y","N")</f>
        <v>N</v>
      </c>
      <c r="AJ2312" s="16">
        <v>0</v>
      </c>
    </row>
    <row r="2313" spans="1:36" x14ac:dyDescent="0.25">
      <c r="A2313" s="73"/>
      <c r="B2313" s="73"/>
      <c r="C2313" s="73"/>
      <c r="D2313" s="73"/>
      <c r="E2313" s="73"/>
      <c r="F2313" s="14" t="s">
        <v>9</v>
      </c>
      <c r="G2313" s="15">
        <v>0</v>
      </c>
      <c r="H2313" s="15">
        <v>0</v>
      </c>
      <c r="I2313" s="15">
        <v>0</v>
      </c>
      <c r="J2313" s="15">
        <v>0</v>
      </c>
      <c r="K2313" s="15">
        <v>0</v>
      </c>
      <c r="L2313" s="15">
        <v>0</v>
      </c>
      <c r="M2313" s="16">
        <v>0</v>
      </c>
      <c r="N2313" s="16">
        <v>0</v>
      </c>
      <c r="O2313" s="16">
        <v>0</v>
      </c>
      <c r="P2313" s="16">
        <v>0</v>
      </c>
      <c r="Q2313" s="16">
        <v>0</v>
      </c>
      <c r="R2313" s="16">
        <v>0</v>
      </c>
      <c r="S2313" s="16">
        <v>0</v>
      </c>
      <c r="T2313" s="16">
        <v>0</v>
      </c>
      <c r="U2313" s="16">
        <v>0</v>
      </c>
      <c r="V2313" s="16">
        <v>0</v>
      </c>
      <c r="W2313" s="16">
        <v>0</v>
      </c>
      <c r="X2313" s="16">
        <v>0</v>
      </c>
      <c r="Y2313" s="16">
        <v>1.4583333333333333</v>
      </c>
      <c r="Z2313" s="16"/>
      <c r="AA2313" s="16"/>
      <c r="AB2313" s="16"/>
      <c r="AC2313" s="16"/>
      <c r="AD2313" s="16"/>
      <c r="AE2313" s="16"/>
      <c r="AF2313" s="16"/>
      <c r="AG2313" s="15">
        <f ca="1">SUM(INDIRECT(ADDRESS((ROW()),AN$3-12,4)):INDIRECT(ADDRESS((ROW()),AN$3-1,4)))</f>
        <v>1.4583333333333333</v>
      </c>
      <c r="AH2313" s="79"/>
      <c r="AJ2313" s="16"/>
    </row>
    <row r="2314" spans="1:36" x14ac:dyDescent="0.25">
      <c r="A2314" s="73"/>
      <c r="B2314" s="73"/>
      <c r="C2314" s="73"/>
      <c r="D2314" s="73"/>
      <c r="E2314" s="73"/>
      <c r="F2314" s="14" t="s">
        <v>13</v>
      </c>
      <c r="G2314" s="15">
        <v>0</v>
      </c>
      <c r="H2314" s="15">
        <v>0</v>
      </c>
      <c r="I2314" s="15">
        <v>0</v>
      </c>
      <c r="J2314" s="15">
        <v>0</v>
      </c>
      <c r="K2314" s="15">
        <v>0</v>
      </c>
      <c r="L2314" s="15">
        <v>0</v>
      </c>
      <c r="M2314" s="16">
        <v>0</v>
      </c>
      <c r="N2314" s="16">
        <v>0</v>
      </c>
      <c r="O2314" s="16">
        <v>0</v>
      </c>
      <c r="P2314" s="16">
        <v>0</v>
      </c>
      <c r="Q2314" s="16">
        <v>0</v>
      </c>
      <c r="R2314" s="16">
        <v>0</v>
      </c>
      <c r="S2314" s="16">
        <v>0</v>
      </c>
      <c r="T2314" s="16">
        <v>0</v>
      </c>
      <c r="U2314" s="16">
        <v>0</v>
      </c>
      <c r="V2314" s="16">
        <v>0</v>
      </c>
      <c r="W2314" s="16">
        <v>0</v>
      </c>
      <c r="X2314" s="16">
        <v>0</v>
      </c>
      <c r="Y2314" s="16">
        <v>0</v>
      </c>
      <c r="Z2314" s="16">
        <v>0</v>
      </c>
      <c r="AA2314" s="16">
        <v>0</v>
      </c>
      <c r="AB2314" s="16">
        <v>0</v>
      </c>
      <c r="AC2314" s="16">
        <v>0</v>
      </c>
      <c r="AD2314" s="16">
        <v>0</v>
      </c>
      <c r="AE2314" s="16">
        <v>0</v>
      </c>
      <c r="AF2314" s="16">
        <v>0</v>
      </c>
      <c r="AG2314" s="15">
        <f ca="1">SUM(INDIRECT(ADDRESS((ROW()),AN$3-12,4)):INDIRECT(ADDRESS((ROW()),AN$3-1,4)))</f>
        <v>0</v>
      </c>
      <c r="AH2314" s="79"/>
      <c r="AJ2314" s="16">
        <v>0</v>
      </c>
    </row>
    <row r="2315" spans="1:36" x14ac:dyDescent="0.25">
      <c r="A2315" s="74"/>
      <c r="B2315" s="74"/>
      <c r="C2315" s="74"/>
      <c r="D2315" s="74"/>
      <c r="E2315" s="74"/>
      <c r="F2315" s="14" t="s">
        <v>7</v>
      </c>
      <c r="G2315" s="17">
        <f t="shared" ref="G2315:R2315" si="3893">G2312+G2313+G2314</f>
        <v>0</v>
      </c>
      <c r="H2315" s="17">
        <f t="shared" si="3893"/>
        <v>0</v>
      </c>
      <c r="I2315" s="17">
        <f t="shared" si="3893"/>
        <v>0</v>
      </c>
      <c r="J2315" s="17">
        <f t="shared" si="3893"/>
        <v>0</v>
      </c>
      <c r="K2315" s="17">
        <f t="shared" si="3893"/>
        <v>0</v>
      </c>
      <c r="L2315" s="17">
        <f t="shared" si="3893"/>
        <v>2.0833333333333332E-2</v>
      </c>
      <c r="M2315" s="17">
        <f t="shared" si="3893"/>
        <v>0</v>
      </c>
      <c r="N2315" s="17">
        <f t="shared" si="3893"/>
        <v>0</v>
      </c>
      <c r="O2315" s="17">
        <f t="shared" si="3893"/>
        <v>0</v>
      </c>
      <c r="P2315" s="17">
        <f t="shared" si="3893"/>
        <v>0</v>
      </c>
      <c r="Q2315" s="17">
        <f t="shared" si="3893"/>
        <v>0</v>
      </c>
      <c r="R2315" s="17">
        <f t="shared" si="3893"/>
        <v>0</v>
      </c>
      <c r="S2315" s="17">
        <f t="shared" ref="S2315:X2315" si="3894">S2312+S2313+S2314</f>
        <v>0</v>
      </c>
      <c r="T2315" s="17">
        <f t="shared" si="3894"/>
        <v>0</v>
      </c>
      <c r="U2315" s="17">
        <f t="shared" si="3894"/>
        <v>0</v>
      </c>
      <c r="V2315" s="17">
        <f t="shared" si="3894"/>
        <v>0</v>
      </c>
      <c r="W2315" s="17">
        <f t="shared" si="3894"/>
        <v>4.1666666666666664E-2</v>
      </c>
      <c r="X2315" s="17">
        <f t="shared" si="3894"/>
        <v>0</v>
      </c>
      <c r="Y2315" s="17">
        <f t="shared" ref="Y2315:Z2315" si="3895">Y2312+Y2313+Y2314</f>
        <v>1.4583333333333333</v>
      </c>
      <c r="Z2315" s="17">
        <f t="shared" si="3895"/>
        <v>0</v>
      </c>
      <c r="AA2315" s="17">
        <f t="shared" ref="AA2315:AB2315" si="3896">AA2312+AA2313+AA2314</f>
        <v>0</v>
      </c>
      <c r="AB2315" s="17">
        <f t="shared" si="3896"/>
        <v>0</v>
      </c>
      <c r="AC2315" s="17">
        <f t="shared" ref="AC2315:AD2315" si="3897">AC2312+AC2313+AC2314</f>
        <v>0</v>
      </c>
      <c r="AD2315" s="17">
        <f t="shared" si="3897"/>
        <v>0</v>
      </c>
      <c r="AE2315" s="17">
        <f t="shared" ref="AE2315:AF2315" si="3898">AE2312+AE2313+AE2314</f>
        <v>0</v>
      </c>
      <c r="AF2315" s="17">
        <f t="shared" si="3898"/>
        <v>0</v>
      </c>
      <c r="AG2315" s="17">
        <f ca="1">SUM(INDIRECT(ADDRESS((ROW()),AN$3-12,4)):INDIRECT(ADDRESS((ROW()),AN$3-1,4)))</f>
        <v>1.5</v>
      </c>
      <c r="AH2315" s="80"/>
      <c r="AJ2315" s="17">
        <f t="shared" ref="AJ2315" si="3899">AJ2312+AJ2313+AJ2314</f>
        <v>0</v>
      </c>
    </row>
    <row r="2316" spans="1:36" s="40" customFormat="1" x14ac:dyDescent="0.25">
      <c r="A2316" s="68">
        <f>A2312+1</f>
        <v>65</v>
      </c>
      <c r="B2316" s="68" t="s">
        <v>681</v>
      </c>
      <c r="C2316" s="68" t="s">
        <v>2347</v>
      </c>
      <c r="D2316" s="68" t="s">
        <v>724</v>
      </c>
      <c r="E2316" s="68" t="s">
        <v>681</v>
      </c>
      <c r="F2316" s="36" t="s">
        <v>10</v>
      </c>
      <c r="G2316" s="37">
        <v>0</v>
      </c>
      <c r="H2316" s="37">
        <v>0</v>
      </c>
      <c r="I2316" s="37">
        <v>0</v>
      </c>
      <c r="J2316" s="37">
        <v>0</v>
      </c>
      <c r="K2316" s="37">
        <v>0</v>
      </c>
      <c r="L2316" s="37"/>
      <c r="M2316" s="38">
        <v>0</v>
      </c>
      <c r="N2316" s="38">
        <v>0</v>
      </c>
      <c r="O2316" s="38">
        <v>0</v>
      </c>
      <c r="P2316" s="38">
        <v>0</v>
      </c>
      <c r="Q2316" s="38">
        <v>0</v>
      </c>
      <c r="R2316" s="38">
        <v>0</v>
      </c>
      <c r="S2316" s="38">
        <v>0</v>
      </c>
      <c r="T2316" s="38">
        <v>0</v>
      </c>
      <c r="U2316" s="38">
        <v>0</v>
      </c>
      <c r="V2316" s="38">
        <v>0</v>
      </c>
      <c r="W2316" s="38">
        <v>0</v>
      </c>
      <c r="X2316" s="38">
        <v>0</v>
      </c>
      <c r="Y2316" s="38">
        <v>0</v>
      </c>
      <c r="Z2316" s="38">
        <v>0</v>
      </c>
      <c r="AA2316" s="38">
        <v>0</v>
      </c>
      <c r="AB2316" s="38">
        <v>0</v>
      </c>
      <c r="AC2316" s="38">
        <v>0</v>
      </c>
      <c r="AD2316" s="38">
        <v>0</v>
      </c>
      <c r="AE2316" s="38">
        <v>0</v>
      </c>
      <c r="AF2316" s="38">
        <v>0</v>
      </c>
      <c r="AG2316" s="37">
        <f ca="1">SUM(INDIRECT(ADDRESS((ROW()),AN$3-12,4)):INDIRECT(ADDRESS((ROW()),AN$3-1,4)))</f>
        <v>0</v>
      </c>
      <c r="AH2316" s="75" t="str">
        <f ca="1">IF(AG2319&gt;AN$4,"Y","N")</f>
        <v>N</v>
      </c>
      <c r="AJ2316" s="38">
        <v>0</v>
      </c>
    </row>
    <row r="2317" spans="1:36" s="40" customFormat="1" x14ac:dyDescent="0.25">
      <c r="A2317" s="69"/>
      <c r="B2317" s="69"/>
      <c r="C2317" s="69"/>
      <c r="D2317" s="69"/>
      <c r="E2317" s="69"/>
      <c r="F2317" s="36" t="s">
        <v>9</v>
      </c>
      <c r="G2317" s="37">
        <v>0</v>
      </c>
      <c r="H2317" s="37">
        <v>0</v>
      </c>
      <c r="I2317" s="37">
        <v>0</v>
      </c>
      <c r="J2317" s="37">
        <v>0</v>
      </c>
      <c r="K2317" s="37">
        <v>0</v>
      </c>
      <c r="L2317" s="37">
        <v>0</v>
      </c>
      <c r="M2317" s="38">
        <v>0</v>
      </c>
      <c r="N2317" s="38">
        <v>0</v>
      </c>
      <c r="O2317" s="38">
        <v>0</v>
      </c>
      <c r="P2317" s="38">
        <v>0</v>
      </c>
      <c r="Q2317" s="38">
        <v>0</v>
      </c>
      <c r="R2317" s="38">
        <v>0</v>
      </c>
      <c r="S2317" s="38">
        <v>0</v>
      </c>
      <c r="T2317" s="38">
        <v>0</v>
      </c>
      <c r="U2317" s="38">
        <v>0</v>
      </c>
      <c r="V2317" s="38">
        <v>0</v>
      </c>
      <c r="W2317" s="38">
        <v>0</v>
      </c>
      <c r="X2317" s="38">
        <v>0</v>
      </c>
      <c r="Y2317" s="38">
        <v>0</v>
      </c>
      <c r="Z2317" s="38">
        <v>0</v>
      </c>
      <c r="AA2317" s="38">
        <v>0</v>
      </c>
      <c r="AB2317" s="38">
        <v>0</v>
      </c>
      <c r="AC2317" s="38">
        <v>0</v>
      </c>
      <c r="AD2317" s="38">
        <v>0</v>
      </c>
      <c r="AE2317" s="38">
        <v>0</v>
      </c>
      <c r="AF2317" s="38">
        <v>0</v>
      </c>
      <c r="AG2317" s="37">
        <f ca="1">SUM(INDIRECT(ADDRESS((ROW()),AN$3-12,4)):INDIRECT(ADDRESS((ROW()),AN$3-1,4)))</f>
        <v>0</v>
      </c>
      <c r="AH2317" s="76"/>
      <c r="AJ2317" s="38">
        <v>0</v>
      </c>
    </row>
    <row r="2318" spans="1:36" s="40" customFormat="1" x14ac:dyDescent="0.25">
      <c r="A2318" s="69"/>
      <c r="B2318" s="69"/>
      <c r="C2318" s="69"/>
      <c r="D2318" s="69"/>
      <c r="E2318" s="69"/>
      <c r="F2318" s="36" t="s">
        <v>13</v>
      </c>
      <c r="G2318" s="37">
        <v>0</v>
      </c>
      <c r="H2318" s="37">
        <v>0</v>
      </c>
      <c r="I2318" s="37">
        <v>0</v>
      </c>
      <c r="J2318" s="37">
        <v>0</v>
      </c>
      <c r="K2318" s="37">
        <v>0</v>
      </c>
      <c r="L2318" s="37">
        <v>0</v>
      </c>
      <c r="M2318" s="38">
        <v>0</v>
      </c>
      <c r="N2318" s="38">
        <v>0</v>
      </c>
      <c r="O2318" s="38">
        <v>0</v>
      </c>
      <c r="P2318" s="38">
        <v>0</v>
      </c>
      <c r="Q2318" s="38">
        <v>0</v>
      </c>
      <c r="R2318" s="38">
        <v>0</v>
      </c>
      <c r="S2318" s="38">
        <v>0</v>
      </c>
      <c r="T2318" s="38">
        <v>0</v>
      </c>
      <c r="U2318" s="38">
        <v>0</v>
      </c>
      <c r="V2318" s="38">
        <v>0</v>
      </c>
      <c r="W2318" s="38">
        <v>0</v>
      </c>
      <c r="X2318" s="38">
        <v>0</v>
      </c>
      <c r="Y2318" s="38">
        <v>0</v>
      </c>
      <c r="Z2318" s="38">
        <v>0</v>
      </c>
      <c r="AA2318" s="38">
        <v>0</v>
      </c>
      <c r="AB2318" s="38">
        <v>0</v>
      </c>
      <c r="AC2318" s="38">
        <v>0</v>
      </c>
      <c r="AD2318" s="38">
        <v>0</v>
      </c>
      <c r="AE2318" s="38">
        <v>0</v>
      </c>
      <c r="AF2318" s="38">
        <v>0</v>
      </c>
      <c r="AG2318" s="37">
        <f ca="1">SUM(INDIRECT(ADDRESS((ROW()),AN$3-12,4)):INDIRECT(ADDRESS((ROW()),AN$3-1,4)))</f>
        <v>0</v>
      </c>
      <c r="AH2318" s="76"/>
      <c r="AJ2318" s="38">
        <v>0</v>
      </c>
    </row>
    <row r="2319" spans="1:36" s="40" customFormat="1" x14ac:dyDescent="0.25">
      <c r="A2319" s="70"/>
      <c r="B2319" s="70"/>
      <c r="C2319" s="70"/>
      <c r="D2319" s="70"/>
      <c r="E2319" s="70"/>
      <c r="F2319" s="36" t="s">
        <v>7</v>
      </c>
      <c r="G2319" s="39">
        <f t="shared" ref="G2319:U2319" si="3900">G2316+G2317+G2318</f>
        <v>0</v>
      </c>
      <c r="H2319" s="39">
        <f t="shared" si="3900"/>
        <v>0</v>
      </c>
      <c r="I2319" s="39">
        <f t="shared" si="3900"/>
        <v>0</v>
      </c>
      <c r="J2319" s="39">
        <f t="shared" si="3900"/>
        <v>0</v>
      </c>
      <c r="K2319" s="39">
        <f t="shared" si="3900"/>
        <v>0</v>
      </c>
      <c r="L2319" s="39">
        <f t="shared" si="3900"/>
        <v>0</v>
      </c>
      <c r="M2319" s="39">
        <f t="shared" si="3900"/>
        <v>0</v>
      </c>
      <c r="N2319" s="39">
        <f t="shared" si="3900"/>
        <v>0</v>
      </c>
      <c r="O2319" s="39">
        <f t="shared" si="3900"/>
        <v>0</v>
      </c>
      <c r="P2319" s="39">
        <f t="shared" si="3900"/>
        <v>0</v>
      </c>
      <c r="Q2319" s="39">
        <f t="shared" si="3900"/>
        <v>0</v>
      </c>
      <c r="R2319" s="39">
        <f t="shared" si="3900"/>
        <v>0</v>
      </c>
      <c r="S2319" s="39">
        <f t="shared" si="3900"/>
        <v>0</v>
      </c>
      <c r="T2319" s="39">
        <f t="shared" si="3900"/>
        <v>0</v>
      </c>
      <c r="U2319" s="39">
        <f t="shared" si="3900"/>
        <v>0</v>
      </c>
      <c r="V2319" s="39">
        <f t="shared" ref="V2319:AB2319" si="3901">V2316+V2317+V2318</f>
        <v>0</v>
      </c>
      <c r="W2319" s="39">
        <f t="shared" si="3901"/>
        <v>0</v>
      </c>
      <c r="X2319" s="39">
        <f t="shared" si="3901"/>
        <v>0</v>
      </c>
      <c r="Y2319" s="39">
        <f t="shared" si="3901"/>
        <v>0</v>
      </c>
      <c r="Z2319" s="39">
        <f t="shared" si="3901"/>
        <v>0</v>
      </c>
      <c r="AA2319" s="39">
        <f t="shared" si="3901"/>
        <v>0</v>
      </c>
      <c r="AB2319" s="39">
        <f t="shared" si="3901"/>
        <v>0</v>
      </c>
      <c r="AC2319" s="39">
        <f t="shared" ref="AC2319:AD2319" si="3902">AC2316+AC2317+AC2318</f>
        <v>0</v>
      </c>
      <c r="AD2319" s="39">
        <f t="shared" si="3902"/>
        <v>0</v>
      </c>
      <c r="AE2319" s="39">
        <f t="shared" ref="AE2319:AF2319" si="3903">AE2316+AE2317+AE2318</f>
        <v>0</v>
      </c>
      <c r="AF2319" s="39">
        <f t="shared" si="3903"/>
        <v>0</v>
      </c>
      <c r="AG2319" s="39">
        <f ca="1">SUM(INDIRECT(ADDRESS((ROW()),AN$3-12,4)):INDIRECT(ADDRESS((ROW()),AN$3-1,4)))</f>
        <v>0</v>
      </c>
      <c r="AH2319" s="77"/>
      <c r="AJ2319" s="39">
        <f t="shared" ref="AJ2319" si="3904">AJ2316+AJ2317+AJ2318</f>
        <v>0</v>
      </c>
    </row>
    <row r="2320" spans="1:36" x14ac:dyDescent="0.25">
      <c r="A2320" s="72">
        <f>A2316+1</f>
        <v>66</v>
      </c>
      <c r="B2320" s="72" t="s">
        <v>681</v>
      </c>
      <c r="C2320" s="72" t="s">
        <v>2348</v>
      </c>
      <c r="D2320" s="72" t="s">
        <v>724</v>
      </c>
      <c r="E2320" s="72" t="s">
        <v>681</v>
      </c>
      <c r="F2320" s="14" t="s">
        <v>10</v>
      </c>
      <c r="G2320" s="15">
        <v>0</v>
      </c>
      <c r="H2320" s="15">
        <v>0</v>
      </c>
      <c r="I2320" s="15">
        <v>0</v>
      </c>
      <c r="J2320" s="15">
        <v>0</v>
      </c>
      <c r="K2320" s="15">
        <v>0</v>
      </c>
      <c r="L2320" s="15"/>
      <c r="M2320" s="16">
        <v>0</v>
      </c>
      <c r="N2320" s="16">
        <v>0</v>
      </c>
      <c r="O2320" s="16">
        <v>0</v>
      </c>
      <c r="P2320" s="16">
        <v>0</v>
      </c>
      <c r="Q2320" s="16">
        <v>0</v>
      </c>
      <c r="R2320" s="16">
        <v>0</v>
      </c>
      <c r="S2320" s="16">
        <v>0</v>
      </c>
      <c r="T2320" s="16">
        <v>0</v>
      </c>
      <c r="U2320" s="16">
        <v>0</v>
      </c>
      <c r="V2320" s="16">
        <v>0</v>
      </c>
      <c r="W2320" s="16">
        <v>0</v>
      </c>
      <c r="X2320" s="16">
        <v>0</v>
      </c>
      <c r="Y2320" s="16">
        <v>0</v>
      </c>
      <c r="Z2320" s="16">
        <v>0.14583333333333334</v>
      </c>
      <c r="AA2320" s="16">
        <v>0.14583333333333334</v>
      </c>
      <c r="AB2320" s="16"/>
      <c r="AC2320" s="16">
        <v>0.14583333333333334</v>
      </c>
      <c r="AD2320" s="16">
        <v>0.14583333333333334</v>
      </c>
      <c r="AE2320" s="16">
        <v>0.14583333333333334</v>
      </c>
      <c r="AF2320" s="16">
        <v>0.14583333333333334</v>
      </c>
      <c r="AG2320" s="15">
        <f ca="1">SUM(INDIRECT(ADDRESS((ROW()),AN$3-12,4)):INDIRECT(ADDRESS((ROW()),AN$3-1,4)))</f>
        <v>0.87500000000000011</v>
      </c>
      <c r="AH2320" s="78" t="str">
        <f ca="1">IF(AG2323&gt;AN$4,"Y","N")</f>
        <v>N</v>
      </c>
      <c r="AJ2320" s="16"/>
    </row>
    <row r="2321" spans="1:36" x14ac:dyDescent="0.25">
      <c r="A2321" s="73"/>
      <c r="B2321" s="73"/>
      <c r="C2321" s="73"/>
      <c r="D2321" s="73"/>
      <c r="E2321" s="73"/>
      <c r="F2321" s="14" t="s">
        <v>9</v>
      </c>
      <c r="G2321" s="15">
        <v>0</v>
      </c>
      <c r="H2321" s="15">
        <v>0</v>
      </c>
      <c r="I2321" s="15">
        <v>0</v>
      </c>
      <c r="J2321" s="15">
        <v>0</v>
      </c>
      <c r="K2321" s="15">
        <v>0</v>
      </c>
      <c r="L2321" s="15">
        <v>0</v>
      </c>
      <c r="M2321" s="16">
        <v>0</v>
      </c>
      <c r="N2321" s="16">
        <v>0</v>
      </c>
      <c r="O2321" s="16">
        <v>0</v>
      </c>
      <c r="P2321" s="16">
        <v>0</v>
      </c>
      <c r="Q2321" s="16">
        <v>0</v>
      </c>
      <c r="R2321" s="16">
        <v>0</v>
      </c>
      <c r="S2321" s="16">
        <v>0</v>
      </c>
      <c r="T2321" s="16">
        <v>0</v>
      </c>
      <c r="U2321" s="16">
        <v>0</v>
      </c>
      <c r="V2321" s="16">
        <v>0</v>
      </c>
      <c r="W2321" s="16">
        <v>0</v>
      </c>
      <c r="X2321" s="16">
        <v>0</v>
      </c>
      <c r="Y2321" s="16">
        <v>0</v>
      </c>
      <c r="Z2321" s="16">
        <v>0</v>
      </c>
      <c r="AA2321" s="16">
        <v>0</v>
      </c>
      <c r="AB2321" s="16">
        <v>0</v>
      </c>
      <c r="AC2321" s="16">
        <v>0</v>
      </c>
      <c r="AD2321" s="16">
        <v>0</v>
      </c>
      <c r="AE2321" s="16">
        <v>0</v>
      </c>
      <c r="AF2321" s="16">
        <v>0</v>
      </c>
      <c r="AG2321" s="15">
        <f ca="1">SUM(INDIRECT(ADDRESS((ROW()),AN$3-12,4)):INDIRECT(ADDRESS((ROW()),AN$3-1,4)))</f>
        <v>0</v>
      </c>
      <c r="AH2321" s="79"/>
      <c r="AJ2321" s="16">
        <v>0</v>
      </c>
    </row>
    <row r="2322" spans="1:36" x14ac:dyDescent="0.25">
      <c r="A2322" s="73"/>
      <c r="B2322" s="73"/>
      <c r="C2322" s="73"/>
      <c r="D2322" s="73"/>
      <c r="E2322" s="73"/>
      <c r="F2322" s="14" t="s">
        <v>13</v>
      </c>
      <c r="G2322" s="15">
        <v>0</v>
      </c>
      <c r="H2322" s="15">
        <v>0</v>
      </c>
      <c r="I2322" s="15">
        <v>0</v>
      </c>
      <c r="J2322" s="15">
        <v>0</v>
      </c>
      <c r="K2322" s="15">
        <v>0</v>
      </c>
      <c r="L2322" s="15">
        <v>0</v>
      </c>
      <c r="M2322" s="16">
        <v>0</v>
      </c>
      <c r="N2322" s="16">
        <v>0</v>
      </c>
      <c r="O2322" s="16">
        <v>0</v>
      </c>
      <c r="P2322" s="16">
        <v>0</v>
      </c>
      <c r="Q2322" s="16">
        <v>0</v>
      </c>
      <c r="R2322" s="16">
        <v>0</v>
      </c>
      <c r="S2322" s="16">
        <v>0</v>
      </c>
      <c r="T2322" s="16">
        <v>0</v>
      </c>
      <c r="U2322" s="16">
        <v>0</v>
      </c>
      <c r="V2322" s="16">
        <v>0</v>
      </c>
      <c r="W2322" s="16">
        <v>0</v>
      </c>
      <c r="X2322" s="16">
        <v>0</v>
      </c>
      <c r="Y2322" s="16">
        <v>0</v>
      </c>
      <c r="Z2322" s="16">
        <v>0</v>
      </c>
      <c r="AA2322" s="16">
        <v>0</v>
      </c>
      <c r="AB2322" s="16">
        <v>0</v>
      </c>
      <c r="AC2322" s="16">
        <v>0</v>
      </c>
      <c r="AD2322" s="16">
        <v>0</v>
      </c>
      <c r="AE2322" s="16">
        <v>0</v>
      </c>
      <c r="AF2322" s="16">
        <v>0</v>
      </c>
      <c r="AG2322" s="15">
        <f ca="1">SUM(INDIRECT(ADDRESS((ROW()),AN$3-12,4)):INDIRECT(ADDRESS((ROW()),AN$3-1,4)))</f>
        <v>0</v>
      </c>
      <c r="AH2322" s="79"/>
      <c r="AJ2322" s="16">
        <v>0</v>
      </c>
    </row>
    <row r="2323" spans="1:36" x14ac:dyDescent="0.25">
      <c r="A2323" s="74"/>
      <c r="B2323" s="74"/>
      <c r="C2323" s="74"/>
      <c r="D2323" s="74"/>
      <c r="E2323" s="74"/>
      <c r="F2323" s="14" t="s">
        <v>7</v>
      </c>
      <c r="G2323" s="17">
        <f t="shared" ref="G2323:U2323" si="3905">G2320+G2321+G2322</f>
        <v>0</v>
      </c>
      <c r="H2323" s="17">
        <f t="shared" si="3905"/>
        <v>0</v>
      </c>
      <c r="I2323" s="17">
        <f t="shared" si="3905"/>
        <v>0</v>
      </c>
      <c r="J2323" s="17">
        <f t="shared" si="3905"/>
        <v>0</v>
      </c>
      <c r="K2323" s="17">
        <f t="shared" si="3905"/>
        <v>0</v>
      </c>
      <c r="L2323" s="17">
        <f t="shared" si="3905"/>
        <v>0</v>
      </c>
      <c r="M2323" s="17">
        <f t="shared" si="3905"/>
        <v>0</v>
      </c>
      <c r="N2323" s="17">
        <f t="shared" si="3905"/>
        <v>0</v>
      </c>
      <c r="O2323" s="17">
        <f t="shared" si="3905"/>
        <v>0</v>
      </c>
      <c r="P2323" s="17">
        <f t="shared" si="3905"/>
        <v>0</v>
      </c>
      <c r="Q2323" s="17">
        <f t="shared" si="3905"/>
        <v>0</v>
      </c>
      <c r="R2323" s="17">
        <f t="shared" si="3905"/>
        <v>0</v>
      </c>
      <c r="S2323" s="17">
        <f t="shared" si="3905"/>
        <v>0</v>
      </c>
      <c r="T2323" s="17">
        <f t="shared" si="3905"/>
        <v>0</v>
      </c>
      <c r="U2323" s="17">
        <f t="shared" si="3905"/>
        <v>0</v>
      </c>
      <c r="V2323" s="17">
        <f t="shared" ref="V2323:AB2323" si="3906">V2320+V2321+V2322</f>
        <v>0</v>
      </c>
      <c r="W2323" s="17">
        <f t="shared" si="3906"/>
        <v>0</v>
      </c>
      <c r="X2323" s="17">
        <f t="shared" si="3906"/>
        <v>0</v>
      </c>
      <c r="Y2323" s="17">
        <f t="shared" si="3906"/>
        <v>0</v>
      </c>
      <c r="Z2323" s="17">
        <f t="shared" si="3906"/>
        <v>0.14583333333333334</v>
      </c>
      <c r="AA2323" s="17">
        <f t="shared" si="3906"/>
        <v>0.14583333333333334</v>
      </c>
      <c r="AB2323" s="17">
        <f t="shared" si="3906"/>
        <v>0</v>
      </c>
      <c r="AC2323" s="17">
        <f t="shared" ref="AC2323:AD2323" si="3907">AC2320+AC2321+AC2322</f>
        <v>0.14583333333333334</v>
      </c>
      <c r="AD2323" s="17">
        <f t="shared" si="3907"/>
        <v>0.14583333333333334</v>
      </c>
      <c r="AE2323" s="17">
        <f t="shared" ref="AE2323:AF2323" si="3908">AE2320+AE2321+AE2322</f>
        <v>0.14583333333333334</v>
      </c>
      <c r="AF2323" s="17">
        <f t="shared" si="3908"/>
        <v>0.14583333333333334</v>
      </c>
      <c r="AG2323" s="17">
        <f ca="1">SUM(INDIRECT(ADDRESS((ROW()),AN$3-12,4)):INDIRECT(ADDRESS((ROW()),AN$3-1,4)))</f>
        <v>0.87500000000000011</v>
      </c>
      <c r="AH2323" s="80"/>
      <c r="AJ2323" s="17">
        <f t="shared" ref="AJ2323" si="3909">AJ2320+AJ2321+AJ2322</f>
        <v>0</v>
      </c>
    </row>
    <row r="2324" spans="1:36" s="40" customFormat="1" x14ac:dyDescent="0.25">
      <c r="A2324" s="68">
        <f>A2320+1</f>
        <v>67</v>
      </c>
      <c r="B2324" s="68" t="s">
        <v>681</v>
      </c>
      <c r="C2324" s="68" t="s">
        <v>2349</v>
      </c>
      <c r="D2324" s="68" t="s">
        <v>724</v>
      </c>
      <c r="E2324" s="68" t="s">
        <v>681</v>
      </c>
      <c r="F2324" s="36" t="s">
        <v>10</v>
      </c>
      <c r="G2324" s="37">
        <v>0</v>
      </c>
      <c r="H2324" s="37">
        <v>0</v>
      </c>
      <c r="I2324" s="37">
        <v>0</v>
      </c>
      <c r="J2324" s="37">
        <v>0</v>
      </c>
      <c r="K2324" s="37">
        <v>0</v>
      </c>
      <c r="L2324" s="37"/>
      <c r="M2324" s="38">
        <v>0</v>
      </c>
      <c r="N2324" s="38">
        <v>0</v>
      </c>
      <c r="O2324" s="38">
        <v>0</v>
      </c>
      <c r="P2324" s="38">
        <v>0</v>
      </c>
      <c r="Q2324" s="38">
        <v>0</v>
      </c>
      <c r="R2324" s="38">
        <v>0</v>
      </c>
      <c r="S2324" s="38">
        <v>0</v>
      </c>
      <c r="T2324" s="38">
        <v>0</v>
      </c>
      <c r="U2324" s="38">
        <v>0</v>
      </c>
      <c r="V2324" s="38">
        <v>0</v>
      </c>
      <c r="W2324" s="38">
        <v>0</v>
      </c>
      <c r="X2324" s="38">
        <v>0</v>
      </c>
      <c r="Y2324" s="38">
        <v>0</v>
      </c>
      <c r="Z2324" s="38">
        <v>0.14583333333333334</v>
      </c>
      <c r="AA2324" s="38">
        <v>0.14583333333333334</v>
      </c>
      <c r="AB2324" s="38"/>
      <c r="AC2324" s="38">
        <v>0.14583333333333334</v>
      </c>
      <c r="AD2324" s="38">
        <v>0.14583333333333334</v>
      </c>
      <c r="AE2324" s="38">
        <v>0.14583333333333334</v>
      </c>
      <c r="AF2324" s="38">
        <v>0.14583333333333334</v>
      </c>
      <c r="AG2324" s="37">
        <f ca="1">SUM(INDIRECT(ADDRESS((ROW()),AN$3-12,4)):INDIRECT(ADDRESS((ROW()),AN$3-1,4)))</f>
        <v>0.87500000000000011</v>
      </c>
      <c r="AH2324" s="75" t="str">
        <f ca="1">IF(AG2327&gt;AN$4,"Y","N")</f>
        <v>N</v>
      </c>
      <c r="AJ2324" s="38"/>
    </row>
    <row r="2325" spans="1:36" s="40" customFormat="1" x14ac:dyDescent="0.25">
      <c r="A2325" s="69"/>
      <c r="B2325" s="69"/>
      <c r="C2325" s="69"/>
      <c r="D2325" s="69"/>
      <c r="E2325" s="69"/>
      <c r="F2325" s="36" t="s">
        <v>9</v>
      </c>
      <c r="G2325" s="37">
        <v>0</v>
      </c>
      <c r="H2325" s="37">
        <v>0</v>
      </c>
      <c r="I2325" s="37">
        <v>0</v>
      </c>
      <c r="J2325" s="37">
        <v>0</v>
      </c>
      <c r="K2325" s="37">
        <v>0</v>
      </c>
      <c r="L2325" s="37">
        <v>0</v>
      </c>
      <c r="M2325" s="38">
        <v>0</v>
      </c>
      <c r="N2325" s="38">
        <v>0</v>
      </c>
      <c r="O2325" s="38">
        <v>0</v>
      </c>
      <c r="P2325" s="38">
        <v>0</v>
      </c>
      <c r="Q2325" s="38">
        <v>0</v>
      </c>
      <c r="R2325" s="38">
        <v>0</v>
      </c>
      <c r="S2325" s="38">
        <v>0</v>
      </c>
      <c r="T2325" s="38">
        <v>0</v>
      </c>
      <c r="U2325" s="38">
        <v>0</v>
      </c>
      <c r="V2325" s="38">
        <v>0</v>
      </c>
      <c r="W2325" s="38">
        <v>0</v>
      </c>
      <c r="X2325" s="38">
        <v>0</v>
      </c>
      <c r="Y2325" s="38">
        <v>0</v>
      </c>
      <c r="Z2325" s="38">
        <v>0</v>
      </c>
      <c r="AA2325" s="38">
        <v>0</v>
      </c>
      <c r="AB2325" s="38">
        <v>0</v>
      </c>
      <c r="AC2325" s="38">
        <v>0</v>
      </c>
      <c r="AD2325" s="38">
        <v>0</v>
      </c>
      <c r="AE2325" s="38">
        <v>0</v>
      </c>
      <c r="AF2325" s="38">
        <v>0</v>
      </c>
      <c r="AG2325" s="37">
        <f ca="1">SUM(INDIRECT(ADDRESS((ROW()),AN$3-12,4)):INDIRECT(ADDRESS((ROW()),AN$3-1,4)))</f>
        <v>0</v>
      </c>
      <c r="AH2325" s="76"/>
      <c r="AJ2325" s="38">
        <v>0</v>
      </c>
    </row>
    <row r="2326" spans="1:36" s="40" customFormat="1" x14ac:dyDescent="0.25">
      <c r="A2326" s="69"/>
      <c r="B2326" s="69"/>
      <c r="C2326" s="69"/>
      <c r="D2326" s="69"/>
      <c r="E2326" s="69"/>
      <c r="F2326" s="36" t="s">
        <v>13</v>
      </c>
      <c r="G2326" s="37">
        <v>0</v>
      </c>
      <c r="H2326" s="37">
        <v>0</v>
      </c>
      <c r="I2326" s="37">
        <v>0</v>
      </c>
      <c r="J2326" s="37">
        <v>0</v>
      </c>
      <c r="K2326" s="37">
        <v>0</v>
      </c>
      <c r="L2326" s="37">
        <v>0</v>
      </c>
      <c r="M2326" s="38">
        <v>0</v>
      </c>
      <c r="N2326" s="38">
        <v>0</v>
      </c>
      <c r="O2326" s="38">
        <v>0</v>
      </c>
      <c r="P2326" s="38">
        <v>0</v>
      </c>
      <c r="Q2326" s="38">
        <v>0</v>
      </c>
      <c r="R2326" s="38">
        <v>0</v>
      </c>
      <c r="S2326" s="38">
        <v>0</v>
      </c>
      <c r="T2326" s="38">
        <v>0</v>
      </c>
      <c r="U2326" s="38">
        <v>0</v>
      </c>
      <c r="V2326" s="38">
        <v>0</v>
      </c>
      <c r="W2326" s="38">
        <v>0</v>
      </c>
      <c r="X2326" s="38">
        <v>0</v>
      </c>
      <c r="Y2326" s="38">
        <v>0</v>
      </c>
      <c r="Z2326" s="38">
        <v>0</v>
      </c>
      <c r="AA2326" s="38">
        <v>0</v>
      </c>
      <c r="AB2326" s="38">
        <v>0</v>
      </c>
      <c r="AC2326" s="38">
        <v>0</v>
      </c>
      <c r="AD2326" s="38">
        <v>0</v>
      </c>
      <c r="AE2326" s="38">
        <v>0</v>
      </c>
      <c r="AF2326" s="38">
        <v>0</v>
      </c>
      <c r="AG2326" s="37">
        <f ca="1">SUM(INDIRECT(ADDRESS((ROW()),AN$3-12,4)):INDIRECT(ADDRESS((ROW()),AN$3-1,4)))</f>
        <v>0</v>
      </c>
      <c r="AH2326" s="76"/>
      <c r="AJ2326" s="38">
        <v>0</v>
      </c>
    </row>
    <row r="2327" spans="1:36" s="40" customFormat="1" x14ac:dyDescent="0.25">
      <c r="A2327" s="70"/>
      <c r="B2327" s="70"/>
      <c r="C2327" s="70"/>
      <c r="D2327" s="70"/>
      <c r="E2327" s="70"/>
      <c r="F2327" s="36" t="s">
        <v>7</v>
      </c>
      <c r="G2327" s="39">
        <f t="shared" ref="G2327:U2327" si="3910">G2324+G2325+G2326</f>
        <v>0</v>
      </c>
      <c r="H2327" s="39">
        <f t="shared" si="3910"/>
        <v>0</v>
      </c>
      <c r="I2327" s="39">
        <f t="shared" si="3910"/>
        <v>0</v>
      </c>
      <c r="J2327" s="39">
        <f t="shared" si="3910"/>
        <v>0</v>
      </c>
      <c r="K2327" s="39">
        <f t="shared" si="3910"/>
        <v>0</v>
      </c>
      <c r="L2327" s="39">
        <f t="shared" si="3910"/>
        <v>0</v>
      </c>
      <c r="M2327" s="39">
        <f t="shared" si="3910"/>
        <v>0</v>
      </c>
      <c r="N2327" s="39">
        <f t="shared" si="3910"/>
        <v>0</v>
      </c>
      <c r="O2327" s="39">
        <f t="shared" si="3910"/>
        <v>0</v>
      </c>
      <c r="P2327" s="39">
        <f t="shared" si="3910"/>
        <v>0</v>
      </c>
      <c r="Q2327" s="39">
        <f t="shared" si="3910"/>
        <v>0</v>
      </c>
      <c r="R2327" s="39">
        <f t="shared" si="3910"/>
        <v>0</v>
      </c>
      <c r="S2327" s="39">
        <f t="shared" si="3910"/>
        <v>0</v>
      </c>
      <c r="T2327" s="39">
        <f t="shared" si="3910"/>
        <v>0</v>
      </c>
      <c r="U2327" s="39">
        <f t="shared" si="3910"/>
        <v>0</v>
      </c>
      <c r="V2327" s="39">
        <f t="shared" ref="V2327:AB2327" si="3911">V2324+V2325+V2326</f>
        <v>0</v>
      </c>
      <c r="W2327" s="39">
        <f t="shared" si="3911"/>
        <v>0</v>
      </c>
      <c r="X2327" s="39">
        <f t="shared" si="3911"/>
        <v>0</v>
      </c>
      <c r="Y2327" s="39">
        <f t="shared" si="3911"/>
        <v>0</v>
      </c>
      <c r="Z2327" s="39">
        <f t="shared" si="3911"/>
        <v>0.14583333333333334</v>
      </c>
      <c r="AA2327" s="39">
        <f t="shared" si="3911"/>
        <v>0.14583333333333334</v>
      </c>
      <c r="AB2327" s="39">
        <f t="shared" si="3911"/>
        <v>0</v>
      </c>
      <c r="AC2327" s="39">
        <f t="shared" ref="AC2327:AD2327" si="3912">AC2324+AC2325+AC2326</f>
        <v>0.14583333333333334</v>
      </c>
      <c r="AD2327" s="39">
        <f t="shared" si="3912"/>
        <v>0.14583333333333334</v>
      </c>
      <c r="AE2327" s="39">
        <f t="shared" ref="AE2327:AF2327" si="3913">AE2324+AE2325+AE2326</f>
        <v>0.14583333333333334</v>
      </c>
      <c r="AF2327" s="39">
        <f t="shared" si="3913"/>
        <v>0.14583333333333334</v>
      </c>
      <c r="AG2327" s="39">
        <f ca="1">SUM(INDIRECT(ADDRESS((ROW()),AN$3-12,4)):INDIRECT(ADDRESS((ROW()),AN$3-1,4)))</f>
        <v>0.87500000000000011</v>
      </c>
      <c r="AH2327" s="77"/>
      <c r="AJ2327" s="39">
        <f t="shared" ref="AJ2327" si="3914">AJ2324+AJ2325+AJ2326</f>
        <v>0</v>
      </c>
    </row>
    <row r="2328" spans="1:36" x14ac:dyDescent="0.25">
      <c r="A2328" s="72">
        <f>A2324+1</f>
        <v>68</v>
      </c>
      <c r="B2328" s="72" t="s">
        <v>681</v>
      </c>
      <c r="C2328" s="72" t="s">
        <v>2350</v>
      </c>
      <c r="D2328" s="72" t="s">
        <v>724</v>
      </c>
      <c r="E2328" s="72" t="s">
        <v>681</v>
      </c>
      <c r="F2328" s="14" t="s">
        <v>10</v>
      </c>
      <c r="G2328" s="15">
        <v>0</v>
      </c>
      <c r="H2328" s="15">
        <v>0</v>
      </c>
      <c r="I2328" s="15">
        <v>0</v>
      </c>
      <c r="J2328" s="15">
        <v>0</v>
      </c>
      <c r="K2328" s="15">
        <v>0</v>
      </c>
      <c r="L2328" s="15"/>
      <c r="M2328" s="16">
        <v>0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  <c r="AC2328" s="16">
        <v>0</v>
      </c>
      <c r="AD2328" s="16">
        <v>0</v>
      </c>
      <c r="AE2328" s="16">
        <v>0</v>
      </c>
      <c r="AF2328" s="16">
        <v>0</v>
      </c>
      <c r="AG2328" s="15">
        <f ca="1">SUM(INDIRECT(ADDRESS((ROW()),AN$3-12,4)):INDIRECT(ADDRESS((ROW()),AN$3-1,4)))</f>
        <v>0</v>
      </c>
      <c r="AH2328" s="78" t="str">
        <f ca="1">IF(AG2331&gt;AN$4,"Y","N")</f>
        <v>N</v>
      </c>
      <c r="AJ2328" s="16">
        <v>0</v>
      </c>
    </row>
    <row r="2329" spans="1:36" x14ac:dyDescent="0.25">
      <c r="A2329" s="73"/>
      <c r="B2329" s="73"/>
      <c r="C2329" s="73"/>
      <c r="D2329" s="73"/>
      <c r="E2329" s="73"/>
      <c r="F2329" s="14" t="s">
        <v>9</v>
      </c>
      <c r="G2329" s="15">
        <v>0</v>
      </c>
      <c r="H2329" s="15">
        <v>0</v>
      </c>
      <c r="I2329" s="15">
        <v>0</v>
      </c>
      <c r="J2329" s="15">
        <v>0</v>
      </c>
      <c r="K2329" s="15">
        <v>0</v>
      </c>
      <c r="L2329" s="15">
        <v>0</v>
      </c>
      <c r="M2329" s="16">
        <v>0</v>
      </c>
      <c r="N2329" s="16">
        <v>0</v>
      </c>
      <c r="O2329" s="16">
        <v>0</v>
      </c>
      <c r="P2329" s="16">
        <v>0</v>
      </c>
      <c r="Q2329" s="16">
        <v>0</v>
      </c>
      <c r="R2329" s="16">
        <v>0</v>
      </c>
      <c r="S2329" s="16">
        <v>0</v>
      </c>
      <c r="T2329" s="16">
        <v>0</v>
      </c>
      <c r="U2329" s="16">
        <v>0</v>
      </c>
      <c r="V2329" s="16">
        <v>0</v>
      </c>
      <c r="W2329" s="16">
        <v>0</v>
      </c>
      <c r="X2329" s="16">
        <v>0</v>
      </c>
      <c r="Y2329" s="16">
        <v>0</v>
      </c>
      <c r="Z2329" s="16">
        <v>0</v>
      </c>
      <c r="AA2329" s="16">
        <v>0</v>
      </c>
      <c r="AB2329" s="16">
        <v>0</v>
      </c>
      <c r="AC2329" s="16">
        <v>0</v>
      </c>
      <c r="AD2329" s="16">
        <v>0</v>
      </c>
      <c r="AE2329" s="16">
        <v>0</v>
      </c>
      <c r="AF2329" s="16">
        <v>0</v>
      </c>
      <c r="AG2329" s="15">
        <f ca="1">SUM(INDIRECT(ADDRESS((ROW()),AN$3-12,4)):INDIRECT(ADDRESS((ROW()),AN$3-1,4)))</f>
        <v>0</v>
      </c>
      <c r="AH2329" s="79"/>
      <c r="AJ2329" s="16">
        <v>0</v>
      </c>
    </row>
    <row r="2330" spans="1:36" x14ac:dyDescent="0.25">
      <c r="A2330" s="73"/>
      <c r="B2330" s="73"/>
      <c r="C2330" s="73"/>
      <c r="D2330" s="73"/>
      <c r="E2330" s="73"/>
      <c r="F2330" s="14" t="s">
        <v>13</v>
      </c>
      <c r="G2330" s="15">
        <v>0</v>
      </c>
      <c r="H2330" s="15">
        <v>0</v>
      </c>
      <c r="I2330" s="15">
        <v>0</v>
      </c>
      <c r="J2330" s="15">
        <v>0</v>
      </c>
      <c r="K2330" s="15">
        <v>0</v>
      </c>
      <c r="L2330" s="15">
        <v>0</v>
      </c>
      <c r="M2330" s="16">
        <v>0</v>
      </c>
      <c r="N2330" s="16">
        <v>0</v>
      </c>
      <c r="O2330" s="16">
        <v>0</v>
      </c>
      <c r="P2330" s="16">
        <v>0</v>
      </c>
      <c r="Q2330" s="16">
        <v>0</v>
      </c>
      <c r="R2330" s="16">
        <v>0</v>
      </c>
      <c r="S2330" s="16">
        <v>0</v>
      </c>
      <c r="T2330" s="16">
        <v>0</v>
      </c>
      <c r="U2330" s="16">
        <v>0</v>
      </c>
      <c r="V2330" s="16">
        <v>0</v>
      </c>
      <c r="W2330" s="16">
        <v>0</v>
      </c>
      <c r="X2330" s="16">
        <v>0</v>
      </c>
      <c r="Y2330" s="16">
        <v>0</v>
      </c>
      <c r="Z2330" s="16">
        <v>0</v>
      </c>
      <c r="AA2330" s="16">
        <v>0</v>
      </c>
      <c r="AB2330" s="16">
        <v>0</v>
      </c>
      <c r="AC2330" s="16">
        <v>0</v>
      </c>
      <c r="AD2330" s="16">
        <v>0</v>
      </c>
      <c r="AE2330" s="16">
        <v>0</v>
      </c>
      <c r="AF2330" s="16">
        <v>0</v>
      </c>
      <c r="AG2330" s="15">
        <f ca="1">SUM(INDIRECT(ADDRESS((ROW()),AN$3-12,4)):INDIRECT(ADDRESS((ROW()),AN$3-1,4)))</f>
        <v>0</v>
      </c>
      <c r="AH2330" s="79"/>
      <c r="AJ2330" s="16">
        <v>0</v>
      </c>
    </row>
    <row r="2331" spans="1:36" x14ac:dyDescent="0.25">
      <c r="A2331" s="74"/>
      <c r="B2331" s="74"/>
      <c r="C2331" s="74"/>
      <c r="D2331" s="74"/>
      <c r="E2331" s="74"/>
      <c r="F2331" s="14" t="s">
        <v>7</v>
      </c>
      <c r="G2331" s="17">
        <f t="shared" ref="G2331:U2331" si="3915">G2328+G2329+G2330</f>
        <v>0</v>
      </c>
      <c r="H2331" s="17">
        <f t="shared" si="3915"/>
        <v>0</v>
      </c>
      <c r="I2331" s="17">
        <f t="shared" si="3915"/>
        <v>0</v>
      </c>
      <c r="J2331" s="17">
        <f t="shared" si="3915"/>
        <v>0</v>
      </c>
      <c r="K2331" s="17">
        <f t="shared" si="3915"/>
        <v>0</v>
      </c>
      <c r="L2331" s="17">
        <f t="shared" si="3915"/>
        <v>0</v>
      </c>
      <c r="M2331" s="17">
        <f t="shared" si="3915"/>
        <v>0</v>
      </c>
      <c r="N2331" s="17">
        <f t="shared" si="3915"/>
        <v>0</v>
      </c>
      <c r="O2331" s="17">
        <f t="shared" si="3915"/>
        <v>0</v>
      </c>
      <c r="P2331" s="17">
        <f t="shared" si="3915"/>
        <v>0</v>
      </c>
      <c r="Q2331" s="17">
        <f t="shared" si="3915"/>
        <v>0</v>
      </c>
      <c r="R2331" s="17">
        <f t="shared" si="3915"/>
        <v>0</v>
      </c>
      <c r="S2331" s="17">
        <f t="shared" si="3915"/>
        <v>0</v>
      </c>
      <c r="T2331" s="17">
        <f t="shared" si="3915"/>
        <v>0</v>
      </c>
      <c r="U2331" s="17">
        <f t="shared" si="3915"/>
        <v>0</v>
      </c>
      <c r="V2331" s="17">
        <f t="shared" ref="V2331:AB2331" si="3916">V2328+V2329+V2330</f>
        <v>0</v>
      </c>
      <c r="W2331" s="17">
        <f t="shared" si="3916"/>
        <v>0</v>
      </c>
      <c r="X2331" s="17">
        <f t="shared" si="3916"/>
        <v>0</v>
      </c>
      <c r="Y2331" s="17">
        <f t="shared" si="3916"/>
        <v>0</v>
      </c>
      <c r="Z2331" s="17">
        <f t="shared" si="3916"/>
        <v>0</v>
      </c>
      <c r="AA2331" s="17">
        <f t="shared" si="3916"/>
        <v>0</v>
      </c>
      <c r="AB2331" s="17">
        <f t="shared" si="3916"/>
        <v>0</v>
      </c>
      <c r="AC2331" s="17">
        <f t="shared" ref="AC2331:AD2331" si="3917">AC2328+AC2329+AC2330</f>
        <v>0</v>
      </c>
      <c r="AD2331" s="17">
        <f t="shared" si="3917"/>
        <v>0</v>
      </c>
      <c r="AE2331" s="17">
        <f t="shared" ref="AE2331:AF2331" si="3918">AE2328+AE2329+AE2330</f>
        <v>0</v>
      </c>
      <c r="AF2331" s="17">
        <f t="shared" si="3918"/>
        <v>0</v>
      </c>
      <c r="AG2331" s="17">
        <f ca="1">SUM(INDIRECT(ADDRESS((ROW()),AN$3-12,4)):INDIRECT(ADDRESS((ROW()),AN$3-1,4)))</f>
        <v>0</v>
      </c>
      <c r="AH2331" s="80"/>
      <c r="AJ2331" s="17">
        <f t="shared" ref="AJ2331" si="3919">AJ2328+AJ2329+AJ2330</f>
        <v>0</v>
      </c>
    </row>
    <row r="2332" spans="1:36" s="40" customFormat="1" x14ac:dyDescent="0.25">
      <c r="A2332" s="68">
        <f>A2328+1</f>
        <v>69</v>
      </c>
      <c r="B2332" s="68" t="s">
        <v>681</v>
      </c>
      <c r="C2332" s="68" t="s">
        <v>2351</v>
      </c>
      <c r="D2332" s="68" t="s">
        <v>724</v>
      </c>
      <c r="E2332" s="68" t="s">
        <v>681</v>
      </c>
      <c r="F2332" s="36" t="s">
        <v>10</v>
      </c>
      <c r="G2332" s="37">
        <v>0</v>
      </c>
      <c r="H2332" s="37">
        <v>0</v>
      </c>
      <c r="I2332" s="37">
        <v>0</v>
      </c>
      <c r="J2332" s="37">
        <v>0</v>
      </c>
      <c r="K2332" s="37">
        <v>0</v>
      </c>
      <c r="L2332" s="37"/>
      <c r="M2332" s="38">
        <v>0</v>
      </c>
      <c r="N2332" s="38">
        <v>0</v>
      </c>
      <c r="O2332" s="38">
        <v>0</v>
      </c>
      <c r="P2332" s="38">
        <v>0</v>
      </c>
      <c r="Q2332" s="38">
        <v>0</v>
      </c>
      <c r="R2332" s="38">
        <v>0</v>
      </c>
      <c r="S2332" s="38">
        <v>0</v>
      </c>
      <c r="T2332" s="38">
        <v>0</v>
      </c>
      <c r="U2332" s="38">
        <v>0</v>
      </c>
      <c r="V2332" s="38">
        <v>0</v>
      </c>
      <c r="W2332" s="38">
        <v>0</v>
      </c>
      <c r="X2332" s="38">
        <v>0</v>
      </c>
      <c r="Y2332" s="38">
        <v>0</v>
      </c>
      <c r="Z2332" s="38">
        <v>0</v>
      </c>
      <c r="AA2332" s="38">
        <v>0</v>
      </c>
      <c r="AB2332" s="38">
        <v>0</v>
      </c>
      <c r="AC2332" s="38">
        <v>0</v>
      </c>
      <c r="AD2332" s="38">
        <v>0</v>
      </c>
      <c r="AE2332" s="38">
        <v>0</v>
      </c>
      <c r="AF2332" s="38">
        <v>0</v>
      </c>
      <c r="AG2332" s="37">
        <f ca="1">SUM(INDIRECT(ADDRESS((ROW()),AN$3-12,4)):INDIRECT(ADDRESS((ROW()),AN$3-1,4)))</f>
        <v>0</v>
      </c>
      <c r="AH2332" s="75" t="str">
        <f ca="1">IF(AG2335&gt;AN$4,"Y","N")</f>
        <v>N</v>
      </c>
      <c r="AJ2332" s="38">
        <v>0</v>
      </c>
    </row>
    <row r="2333" spans="1:36" s="40" customFormat="1" x14ac:dyDescent="0.25">
      <c r="A2333" s="69"/>
      <c r="B2333" s="69"/>
      <c r="C2333" s="69"/>
      <c r="D2333" s="69"/>
      <c r="E2333" s="69"/>
      <c r="F2333" s="36" t="s">
        <v>9</v>
      </c>
      <c r="G2333" s="37">
        <v>0</v>
      </c>
      <c r="H2333" s="37">
        <v>0</v>
      </c>
      <c r="I2333" s="37">
        <v>0</v>
      </c>
      <c r="J2333" s="37">
        <v>0</v>
      </c>
      <c r="K2333" s="37">
        <v>0</v>
      </c>
      <c r="L2333" s="37">
        <v>0</v>
      </c>
      <c r="M2333" s="38">
        <v>0</v>
      </c>
      <c r="N2333" s="38">
        <v>0</v>
      </c>
      <c r="O2333" s="38">
        <v>0</v>
      </c>
      <c r="P2333" s="38">
        <v>0</v>
      </c>
      <c r="Q2333" s="38">
        <v>0</v>
      </c>
      <c r="R2333" s="38">
        <v>0</v>
      </c>
      <c r="S2333" s="38">
        <v>0</v>
      </c>
      <c r="T2333" s="38">
        <v>0</v>
      </c>
      <c r="U2333" s="38">
        <v>0</v>
      </c>
      <c r="V2333" s="38">
        <v>0</v>
      </c>
      <c r="W2333" s="38">
        <v>0</v>
      </c>
      <c r="X2333" s="38">
        <v>0</v>
      </c>
      <c r="Y2333" s="38">
        <v>0</v>
      </c>
      <c r="Z2333" s="38">
        <v>0</v>
      </c>
      <c r="AA2333" s="38">
        <v>0</v>
      </c>
      <c r="AB2333" s="38">
        <v>0</v>
      </c>
      <c r="AC2333" s="38">
        <v>0</v>
      </c>
      <c r="AD2333" s="38">
        <v>0</v>
      </c>
      <c r="AE2333" s="38">
        <v>0</v>
      </c>
      <c r="AF2333" s="38">
        <v>0</v>
      </c>
      <c r="AG2333" s="37">
        <f ca="1">SUM(INDIRECT(ADDRESS((ROW()),AN$3-12,4)):INDIRECT(ADDRESS((ROW()),AN$3-1,4)))</f>
        <v>0</v>
      </c>
      <c r="AH2333" s="76"/>
      <c r="AJ2333" s="38">
        <v>0</v>
      </c>
    </row>
    <row r="2334" spans="1:36" s="40" customFormat="1" x14ac:dyDescent="0.25">
      <c r="A2334" s="69"/>
      <c r="B2334" s="69"/>
      <c r="C2334" s="69"/>
      <c r="D2334" s="69"/>
      <c r="E2334" s="69"/>
      <c r="F2334" s="36" t="s">
        <v>13</v>
      </c>
      <c r="G2334" s="37">
        <v>0</v>
      </c>
      <c r="H2334" s="37">
        <v>0</v>
      </c>
      <c r="I2334" s="37">
        <v>0</v>
      </c>
      <c r="J2334" s="37">
        <v>0</v>
      </c>
      <c r="K2334" s="37">
        <v>0</v>
      </c>
      <c r="L2334" s="37">
        <v>0</v>
      </c>
      <c r="M2334" s="38">
        <v>0</v>
      </c>
      <c r="N2334" s="38">
        <v>0</v>
      </c>
      <c r="O2334" s="38">
        <v>0</v>
      </c>
      <c r="P2334" s="38">
        <v>0</v>
      </c>
      <c r="Q2334" s="38">
        <v>0</v>
      </c>
      <c r="R2334" s="38">
        <v>0</v>
      </c>
      <c r="S2334" s="38">
        <v>0</v>
      </c>
      <c r="T2334" s="38">
        <v>0</v>
      </c>
      <c r="U2334" s="38">
        <v>0</v>
      </c>
      <c r="V2334" s="38">
        <v>0</v>
      </c>
      <c r="W2334" s="38">
        <v>0</v>
      </c>
      <c r="X2334" s="38">
        <v>0</v>
      </c>
      <c r="Y2334" s="38">
        <v>0</v>
      </c>
      <c r="Z2334" s="38">
        <v>0</v>
      </c>
      <c r="AA2334" s="38">
        <v>0</v>
      </c>
      <c r="AB2334" s="38">
        <v>0</v>
      </c>
      <c r="AC2334" s="38">
        <v>0</v>
      </c>
      <c r="AD2334" s="38">
        <v>0</v>
      </c>
      <c r="AE2334" s="38">
        <v>0</v>
      </c>
      <c r="AF2334" s="38">
        <v>0</v>
      </c>
      <c r="AG2334" s="37">
        <f ca="1">SUM(INDIRECT(ADDRESS((ROW()),AN$3-12,4)):INDIRECT(ADDRESS((ROW()),AN$3-1,4)))</f>
        <v>0</v>
      </c>
      <c r="AH2334" s="76"/>
      <c r="AJ2334" s="38">
        <v>0</v>
      </c>
    </row>
    <row r="2335" spans="1:36" s="40" customFormat="1" x14ac:dyDescent="0.25">
      <c r="A2335" s="70"/>
      <c r="B2335" s="70"/>
      <c r="C2335" s="70"/>
      <c r="D2335" s="70"/>
      <c r="E2335" s="70"/>
      <c r="F2335" s="36" t="s">
        <v>7</v>
      </c>
      <c r="G2335" s="39">
        <f t="shared" ref="G2335:U2335" si="3920">G2332+G2333+G2334</f>
        <v>0</v>
      </c>
      <c r="H2335" s="39">
        <f t="shared" si="3920"/>
        <v>0</v>
      </c>
      <c r="I2335" s="39">
        <f t="shared" si="3920"/>
        <v>0</v>
      </c>
      <c r="J2335" s="39">
        <f t="shared" si="3920"/>
        <v>0</v>
      </c>
      <c r="K2335" s="39">
        <f t="shared" si="3920"/>
        <v>0</v>
      </c>
      <c r="L2335" s="39">
        <f t="shared" si="3920"/>
        <v>0</v>
      </c>
      <c r="M2335" s="39">
        <f t="shared" si="3920"/>
        <v>0</v>
      </c>
      <c r="N2335" s="39">
        <f t="shared" si="3920"/>
        <v>0</v>
      </c>
      <c r="O2335" s="39">
        <f t="shared" si="3920"/>
        <v>0</v>
      </c>
      <c r="P2335" s="39">
        <f t="shared" si="3920"/>
        <v>0</v>
      </c>
      <c r="Q2335" s="39">
        <f t="shared" si="3920"/>
        <v>0</v>
      </c>
      <c r="R2335" s="39">
        <f t="shared" si="3920"/>
        <v>0</v>
      </c>
      <c r="S2335" s="39">
        <f t="shared" si="3920"/>
        <v>0</v>
      </c>
      <c r="T2335" s="39">
        <f t="shared" si="3920"/>
        <v>0</v>
      </c>
      <c r="U2335" s="39">
        <f t="shared" si="3920"/>
        <v>0</v>
      </c>
      <c r="V2335" s="39">
        <f t="shared" ref="V2335:AB2335" si="3921">V2332+V2333+V2334</f>
        <v>0</v>
      </c>
      <c r="W2335" s="39">
        <f t="shared" si="3921"/>
        <v>0</v>
      </c>
      <c r="X2335" s="39">
        <f t="shared" si="3921"/>
        <v>0</v>
      </c>
      <c r="Y2335" s="39">
        <f t="shared" si="3921"/>
        <v>0</v>
      </c>
      <c r="Z2335" s="39">
        <f t="shared" si="3921"/>
        <v>0</v>
      </c>
      <c r="AA2335" s="39">
        <f t="shared" si="3921"/>
        <v>0</v>
      </c>
      <c r="AB2335" s="39">
        <f t="shared" si="3921"/>
        <v>0</v>
      </c>
      <c r="AC2335" s="39">
        <f t="shared" ref="AC2335:AD2335" si="3922">AC2332+AC2333+AC2334</f>
        <v>0</v>
      </c>
      <c r="AD2335" s="39">
        <f t="shared" si="3922"/>
        <v>0</v>
      </c>
      <c r="AE2335" s="39">
        <f t="shared" ref="AE2335:AF2335" si="3923">AE2332+AE2333+AE2334</f>
        <v>0</v>
      </c>
      <c r="AF2335" s="39">
        <f t="shared" si="3923"/>
        <v>0</v>
      </c>
      <c r="AG2335" s="39">
        <f ca="1">SUM(INDIRECT(ADDRESS((ROW()),AN$3-12,4)):INDIRECT(ADDRESS((ROW()),AN$3-1,4)))</f>
        <v>0</v>
      </c>
      <c r="AH2335" s="77"/>
      <c r="AJ2335" s="39">
        <f t="shared" ref="AJ2335" si="3924">AJ2332+AJ2333+AJ2334</f>
        <v>0</v>
      </c>
    </row>
    <row r="2336" spans="1:36" x14ac:dyDescent="0.25">
      <c r="A2336" s="72">
        <f>A2332+1</f>
        <v>70</v>
      </c>
      <c r="B2336" s="72" t="s">
        <v>681</v>
      </c>
      <c r="C2336" s="72" t="s">
        <v>722</v>
      </c>
      <c r="D2336" s="72" t="s">
        <v>684</v>
      </c>
      <c r="E2336" s="72" t="s">
        <v>681</v>
      </c>
      <c r="F2336" s="14" t="s">
        <v>10</v>
      </c>
      <c r="G2336" s="15">
        <v>0</v>
      </c>
      <c r="H2336" s="15">
        <v>0</v>
      </c>
      <c r="I2336" s="15">
        <v>0</v>
      </c>
      <c r="J2336" s="15">
        <v>0</v>
      </c>
      <c r="K2336" s="15">
        <v>2.0833333333333332E-2</v>
      </c>
      <c r="L2336" s="15">
        <v>0</v>
      </c>
      <c r="M2336" s="16">
        <v>0</v>
      </c>
      <c r="N2336" s="16">
        <v>0</v>
      </c>
      <c r="O2336" s="16">
        <v>0</v>
      </c>
      <c r="P2336" s="16">
        <v>0</v>
      </c>
      <c r="Q2336" s="16">
        <v>0</v>
      </c>
      <c r="R2336" s="16">
        <v>0</v>
      </c>
      <c r="S2336" s="16">
        <v>0</v>
      </c>
      <c r="T2336" s="16">
        <v>0</v>
      </c>
      <c r="U2336" s="16">
        <v>0</v>
      </c>
      <c r="V2336" s="16">
        <v>0</v>
      </c>
      <c r="W2336" s="16">
        <v>0</v>
      </c>
      <c r="X2336" s="16">
        <v>0</v>
      </c>
      <c r="Y2336" s="16">
        <v>0</v>
      </c>
      <c r="Z2336" s="16">
        <v>0</v>
      </c>
      <c r="AA2336" s="16">
        <v>0</v>
      </c>
      <c r="AB2336" s="16">
        <v>0</v>
      </c>
      <c r="AC2336" s="16">
        <v>0</v>
      </c>
      <c r="AD2336" s="16">
        <v>0</v>
      </c>
      <c r="AE2336" s="16">
        <v>0</v>
      </c>
      <c r="AF2336" s="16">
        <v>0</v>
      </c>
      <c r="AG2336" s="15">
        <f ca="1">SUM(INDIRECT(ADDRESS((ROW()),AN$3-12,4)):INDIRECT(ADDRESS((ROW()),AN$3-1,4)))</f>
        <v>0</v>
      </c>
      <c r="AH2336" s="78" t="str">
        <f ca="1">IF(AG2339&gt;AN$4,"Y","N")</f>
        <v>N</v>
      </c>
      <c r="AJ2336" s="16">
        <v>0</v>
      </c>
    </row>
    <row r="2337" spans="1:36" x14ac:dyDescent="0.25">
      <c r="A2337" s="73"/>
      <c r="B2337" s="73"/>
      <c r="C2337" s="73"/>
      <c r="D2337" s="73"/>
      <c r="E2337" s="73"/>
      <c r="F2337" s="14" t="s">
        <v>9</v>
      </c>
      <c r="G2337" s="15">
        <v>0</v>
      </c>
      <c r="H2337" s="15">
        <v>0</v>
      </c>
      <c r="I2337" s="15">
        <v>0</v>
      </c>
      <c r="J2337" s="15">
        <v>0</v>
      </c>
      <c r="K2337" s="15">
        <v>0</v>
      </c>
      <c r="L2337" s="15">
        <v>0</v>
      </c>
      <c r="M2337" s="16">
        <v>0</v>
      </c>
      <c r="N2337" s="16">
        <v>0</v>
      </c>
      <c r="O2337" s="16">
        <v>0</v>
      </c>
      <c r="P2337" s="16">
        <v>0</v>
      </c>
      <c r="Q2337" s="16">
        <v>0</v>
      </c>
      <c r="R2337" s="16">
        <v>0</v>
      </c>
      <c r="S2337" s="16">
        <v>0</v>
      </c>
      <c r="T2337" s="16">
        <v>0</v>
      </c>
      <c r="U2337" s="16">
        <v>0</v>
      </c>
      <c r="V2337" s="16">
        <v>0</v>
      </c>
      <c r="W2337" s="16">
        <v>0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  <c r="AC2337" s="16">
        <v>0</v>
      </c>
      <c r="AD2337" s="16">
        <v>0</v>
      </c>
      <c r="AE2337" s="16">
        <v>0</v>
      </c>
      <c r="AF2337" s="16">
        <v>0</v>
      </c>
      <c r="AG2337" s="15">
        <f ca="1">SUM(INDIRECT(ADDRESS((ROW()),AN$3-12,4)):INDIRECT(ADDRESS((ROW()),AN$3-1,4)))</f>
        <v>0</v>
      </c>
      <c r="AH2337" s="79"/>
      <c r="AJ2337" s="16">
        <v>0</v>
      </c>
    </row>
    <row r="2338" spans="1:36" x14ac:dyDescent="0.25">
      <c r="A2338" s="73"/>
      <c r="B2338" s="73"/>
      <c r="C2338" s="73"/>
      <c r="D2338" s="73"/>
      <c r="E2338" s="73"/>
      <c r="F2338" s="14" t="s">
        <v>13</v>
      </c>
      <c r="G2338" s="15">
        <v>0</v>
      </c>
      <c r="H2338" s="15">
        <v>0</v>
      </c>
      <c r="I2338" s="15">
        <v>0</v>
      </c>
      <c r="J2338" s="15">
        <v>0</v>
      </c>
      <c r="K2338" s="15">
        <v>0</v>
      </c>
      <c r="L2338" s="15">
        <v>0</v>
      </c>
      <c r="M2338" s="16">
        <v>0</v>
      </c>
      <c r="N2338" s="16">
        <v>0</v>
      </c>
      <c r="O2338" s="16">
        <v>0</v>
      </c>
      <c r="P2338" s="16">
        <v>0</v>
      </c>
      <c r="Q2338" s="16">
        <v>0</v>
      </c>
      <c r="R2338" s="16">
        <v>0</v>
      </c>
      <c r="S2338" s="16">
        <v>0</v>
      </c>
      <c r="T2338" s="16">
        <v>0</v>
      </c>
      <c r="U2338" s="16">
        <v>0</v>
      </c>
      <c r="V2338" s="16">
        <v>0</v>
      </c>
      <c r="W2338" s="16">
        <v>0</v>
      </c>
      <c r="X2338" s="16">
        <v>0</v>
      </c>
      <c r="Y2338" s="16">
        <v>0</v>
      </c>
      <c r="Z2338" s="16">
        <v>0</v>
      </c>
      <c r="AA2338" s="16">
        <v>0</v>
      </c>
      <c r="AB2338" s="16">
        <v>0</v>
      </c>
      <c r="AC2338" s="16">
        <v>0</v>
      </c>
      <c r="AD2338" s="16">
        <v>0</v>
      </c>
      <c r="AE2338" s="16">
        <v>0</v>
      </c>
      <c r="AF2338" s="16">
        <v>0</v>
      </c>
      <c r="AG2338" s="15">
        <f ca="1">SUM(INDIRECT(ADDRESS((ROW()),AN$3-12,4)):INDIRECT(ADDRESS((ROW()),AN$3-1,4)))</f>
        <v>0</v>
      </c>
      <c r="AH2338" s="79"/>
      <c r="AJ2338" s="16">
        <v>0</v>
      </c>
    </row>
    <row r="2339" spans="1:36" x14ac:dyDescent="0.25">
      <c r="A2339" s="74"/>
      <c r="B2339" s="74"/>
      <c r="C2339" s="74"/>
      <c r="D2339" s="74"/>
      <c r="E2339" s="74"/>
      <c r="F2339" s="14" t="s">
        <v>7</v>
      </c>
      <c r="G2339" s="17">
        <f t="shared" ref="G2339:R2339" si="3925">G2336+G2337+G2338</f>
        <v>0</v>
      </c>
      <c r="H2339" s="17">
        <f t="shared" si="3925"/>
        <v>0</v>
      </c>
      <c r="I2339" s="17">
        <f t="shared" si="3925"/>
        <v>0</v>
      </c>
      <c r="J2339" s="17">
        <f t="shared" si="3925"/>
        <v>0</v>
      </c>
      <c r="K2339" s="17">
        <f t="shared" si="3925"/>
        <v>2.0833333333333332E-2</v>
      </c>
      <c r="L2339" s="17">
        <f t="shared" si="3925"/>
        <v>0</v>
      </c>
      <c r="M2339" s="17">
        <f t="shared" si="3925"/>
        <v>0</v>
      </c>
      <c r="N2339" s="17">
        <f t="shared" si="3925"/>
        <v>0</v>
      </c>
      <c r="O2339" s="17">
        <f t="shared" si="3925"/>
        <v>0</v>
      </c>
      <c r="P2339" s="17">
        <f t="shared" si="3925"/>
        <v>0</v>
      </c>
      <c r="Q2339" s="17">
        <f t="shared" si="3925"/>
        <v>0</v>
      </c>
      <c r="R2339" s="17">
        <f t="shared" si="3925"/>
        <v>0</v>
      </c>
      <c r="S2339" s="17">
        <f t="shared" ref="S2339:X2339" si="3926">S2336+S2337+S2338</f>
        <v>0</v>
      </c>
      <c r="T2339" s="17">
        <f t="shared" si="3926"/>
        <v>0</v>
      </c>
      <c r="U2339" s="17">
        <f t="shared" si="3926"/>
        <v>0</v>
      </c>
      <c r="V2339" s="17">
        <f t="shared" si="3926"/>
        <v>0</v>
      </c>
      <c r="W2339" s="17">
        <f t="shared" si="3926"/>
        <v>0</v>
      </c>
      <c r="X2339" s="17">
        <f t="shared" si="3926"/>
        <v>0</v>
      </c>
      <c r="Y2339" s="17">
        <f t="shared" ref="Y2339:Z2339" si="3927">Y2336+Y2337+Y2338</f>
        <v>0</v>
      </c>
      <c r="Z2339" s="17">
        <f t="shared" si="3927"/>
        <v>0</v>
      </c>
      <c r="AA2339" s="17">
        <f t="shared" ref="AA2339:AB2339" si="3928">AA2336+AA2337+AA2338</f>
        <v>0</v>
      </c>
      <c r="AB2339" s="17">
        <f t="shared" si="3928"/>
        <v>0</v>
      </c>
      <c r="AC2339" s="17">
        <f t="shared" ref="AC2339:AD2339" si="3929">AC2336+AC2337+AC2338</f>
        <v>0</v>
      </c>
      <c r="AD2339" s="17">
        <f t="shared" si="3929"/>
        <v>0</v>
      </c>
      <c r="AE2339" s="17">
        <f t="shared" ref="AE2339:AF2339" si="3930">AE2336+AE2337+AE2338</f>
        <v>0</v>
      </c>
      <c r="AF2339" s="17">
        <f t="shared" si="3930"/>
        <v>0</v>
      </c>
      <c r="AG2339" s="17">
        <f ca="1">SUM(INDIRECT(ADDRESS((ROW()),AN$3-12,4)):INDIRECT(ADDRESS((ROW()),AN$3-1,4)))</f>
        <v>0</v>
      </c>
      <c r="AH2339" s="80"/>
      <c r="AJ2339" s="17">
        <f t="shared" ref="AJ2339" si="3931">AJ2336+AJ2337+AJ2338</f>
        <v>0</v>
      </c>
    </row>
    <row r="2340" spans="1:36" s="40" customFormat="1" x14ac:dyDescent="0.25">
      <c r="A2340" s="68">
        <f>A2336+1</f>
        <v>71</v>
      </c>
      <c r="B2340" s="68" t="s">
        <v>681</v>
      </c>
      <c r="C2340" s="131" t="s">
        <v>2431</v>
      </c>
      <c r="D2340" s="68" t="s">
        <v>684</v>
      </c>
      <c r="E2340" s="68" t="s">
        <v>681</v>
      </c>
      <c r="F2340" s="36" t="s">
        <v>10</v>
      </c>
      <c r="G2340" s="37">
        <v>0</v>
      </c>
      <c r="H2340" s="37">
        <v>0</v>
      </c>
      <c r="I2340" s="37">
        <v>0</v>
      </c>
      <c r="J2340" s="37">
        <v>0</v>
      </c>
      <c r="K2340" s="37">
        <v>0</v>
      </c>
      <c r="L2340" s="37"/>
      <c r="M2340" s="38">
        <v>0</v>
      </c>
      <c r="N2340" s="38">
        <v>0</v>
      </c>
      <c r="O2340" s="38">
        <v>0</v>
      </c>
      <c r="P2340" s="38">
        <v>0</v>
      </c>
      <c r="Q2340" s="38">
        <v>0</v>
      </c>
      <c r="R2340" s="38">
        <v>0</v>
      </c>
      <c r="S2340" s="38">
        <v>0</v>
      </c>
      <c r="T2340" s="38">
        <v>0</v>
      </c>
      <c r="U2340" s="38">
        <v>0</v>
      </c>
      <c r="V2340" s="38">
        <v>0</v>
      </c>
      <c r="W2340" s="38">
        <v>0</v>
      </c>
      <c r="X2340" s="38">
        <v>0</v>
      </c>
      <c r="Y2340" s="38">
        <v>0</v>
      </c>
      <c r="Z2340" s="38">
        <v>0</v>
      </c>
      <c r="AA2340" s="38">
        <v>0</v>
      </c>
      <c r="AB2340" s="38">
        <v>0</v>
      </c>
      <c r="AC2340" s="38">
        <v>0</v>
      </c>
      <c r="AD2340" s="38">
        <v>0</v>
      </c>
      <c r="AE2340" s="38">
        <v>0</v>
      </c>
      <c r="AF2340" s="38">
        <v>0</v>
      </c>
      <c r="AG2340" s="37">
        <f ca="1">SUM(INDIRECT(ADDRESS((ROW()),AN$3-12,4)):INDIRECT(ADDRESS((ROW()),AN$3-1,4)))</f>
        <v>0</v>
      </c>
      <c r="AH2340" s="75" t="str">
        <f ca="1">IF(AG2343&gt;AN$4,"Y","N")</f>
        <v>N</v>
      </c>
      <c r="AJ2340" s="38">
        <v>0</v>
      </c>
    </row>
    <row r="2341" spans="1:36" s="40" customFormat="1" x14ac:dyDescent="0.25">
      <c r="A2341" s="69"/>
      <c r="B2341" s="69"/>
      <c r="C2341" s="132"/>
      <c r="D2341" s="69"/>
      <c r="E2341" s="69"/>
      <c r="F2341" s="36" t="s">
        <v>9</v>
      </c>
      <c r="G2341" s="37">
        <v>0</v>
      </c>
      <c r="H2341" s="37">
        <v>0</v>
      </c>
      <c r="I2341" s="37">
        <v>0</v>
      </c>
      <c r="J2341" s="37">
        <v>0</v>
      </c>
      <c r="K2341" s="37">
        <v>0</v>
      </c>
      <c r="L2341" s="37">
        <v>0</v>
      </c>
      <c r="M2341" s="38">
        <v>0</v>
      </c>
      <c r="N2341" s="38">
        <v>0</v>
      </c>
      <c r="O2341" s="38">
        <v>0</v>
      </c>
      <c r="P2341" s="38">
        <v>0</v>
      </c>
      <c r="Q2341" s="38">
        <v>0</v>
      </c>
      <c r="R2341" s="38">
        <v>0</v>
      </c>
      <c r="S2341" s="38">
        <v>0</v>
      </c>
      <c r="T2341" s="38">
        <v>0</v>
      </c>
      <c r="U2341" s="38">
        <v>0</v>
      </c>
      <c r="V2341" s="38">
        <v>0</v>
      </c>
      <c r="W2341" s="38">
        <v>0</v>
      </c>
      <c r="X2341" s="38">
        <v>0</v>
      </c>
      <c r="Y2341" s="38">
        <v>0</v>
      </c>
      <c r="Z2341" s="38">
        <v>0</v>
      </c>
      <c r="AA2341" s="38">
        <v>0</v>
      </c>
      <c r="AB2341" s="38">
        <v>0</v>
      </c>
      <c r="AC2341" s="38">
        <v>0</v>
      </c>
      <c r="AD2341" s="38">
        <v>0</v>
      </c>
      <c r="AE2341" s="38">
        <v>0</v>
      </c>
      <c r="AF2341" s="38">
        <v>0</v>
      </c>
      <c r="AG2341" s="37">
        <f ca="1">SUM(INDIRECT(ADDRESS((ROW()),AN$3-12,4)):INDIRECT(ADDRESS((ROW()),AN$3-1,4)))</f>
        <v>0</v>
      </c>
      <c r="AH2341" s="76"/>
      <c r="AJ2341" s="38">
        <v>0</v>
      </c>
    </row>
    <row r="2342" spans="1:36" s="40" customFormat="1" x14ac:dyDescent="0.25">
      <c r="A2342" s="69"/>
      <c r="B2342" s="69"/>
      <c r="C2342" s="132"/>
      <c r="D2342" s="69"/>
      <c r="E2342" s="69"/>
      <c r="F2342" s="36" t="s">
        <v>13</v>
      </c>
      <c r="G2342" s="37">
        <v>0</v>
      </c>
      <c r="H2342" s="37">
        <v>0</v>
      </c>
      <c r="I2342" s="37">
        <v>0</v>
      </c>
      <c r="J2342" s="37">
        <v>0</v>
      </c>
      <c r="K2342" s="37">
        <v>0</v>
      </c>
      <c r="L2342" s="37">
        <v>0</v>
      </c>
      <c r="M2342" s="38">
        <v>0</v>
      </c>
      <c r="N2342" s="38">
        <v>0</v>
      </c>
      <c r="O2342" s="38">
        <v>0</v>
      </c>
      <c r="P2342" s="38">
        <v>0</v>
      </c>
      <c r="Q2342" s="38">
        <v>0</v>
      </c>
      <c r="R2342" s="38">
        <v>0</v>
      </c>
      <c r="S2342" s="38">
        <v>0</v>
      </c>
      <c r="T2342" s="38">
        <v>0</v>
      </c>
      <c r="U2342" s="38">
        <v>0</v>
      </c>
      <c r="V2342" s="38">
        <v>0</v>
      </c>
      <c r="W2342" s="38">
        <v>0</v>
      </c>
      <c r="X2342" s="38">
        <v>0</v>
      </c>
      <c r="Y2342" s="38">
        <v>0</v>
      </c>
      <c r="Z2342" s="38">
        <v>0</v>
      </c>
      <c r="AA2342" s="38">
        <v>0</v>
      </c>
      <c r="AB2342" s="38">
        <v>0</v>
      </c>
      <c r="AC2342" s="38">
        <v>0</v>
      </c>
      <c r="AD2342" s="38">
        <v>0</v>
      </c>
      <c r="AE2342" s="38">
        <v>0</v>
      </c>
      <c r="AF2342" s="38">
        <v>0</v>
      </c>
      <c r="AG2342" s="37">
        <f ca="1">SUM(INDIRECT(ADDRESS((ROW()),AN$3-12,4)):INDIRECT(ADDRESS((ROW()),AN$3-1,4)))</f>
        <v>0</v>
      </c>
      <c r="AH2342" s="76"/>
      <c r="AJ2342" s="38">
        <v>0</v>
      </c>
    </row>
    <row r="2343" spans="1:36" s="40" customFormat="1" x14ac:dyDescent="0.25">
      <c r="A2343" s="70"/>
      <c r="B2343" s="70"/>
      <c r="C2343" s="133"/>
      <c r="D2343" s="70"/>
      <c r="E2343" s="70"/>
      <c r="F2343" s="36" t="s">
        <v>7</v>
      </c>
      <c r="G2343" s="39">
        <f t="shared" ref="G2343:U2343" si="3932">G2340+G2341+G2342</f>
        <v>0</v>
      </c>
      <c r="H2343" s="39">
        <f t="shared" si="3932"/>
        <v>0</v>
      </c>
      <c r="I2343" s="39">
        <f t="shared" si="3932"/>
        <v>0</v>
      </c>
      <c r="J2343" s="39">
        <f t="shared" si="3932"/>
        <v>0</v>
      </c>
      <c r="K2343" s="39">
        <f t="shared" si="3932"/>
        <v>0</v>
      </c>
      <c r="L2343" s="39">
        <f t="shared" si="3932"/>
        <v>0</v>
      </c>
      <c r="M2343" s="39">
        <f t="shared" si="3932"/>
        <v>0</v>
      </c>
      <c r="N2343" s="39">
        <f t="shared" si="3932"/>
        <v>0</v>
      </c>
      <c r="O2343" s="39">
        <f t="shared" si="3932"/>
        <v>0</v>
      </c>
      <c r="P2343" s="39">
        <f t="shared" si="3932"/>
        <v>0</v>
      </c>
      <c r="Q2343" s="39">
        <f t="shared" si="3932"/>
        <v>0</v>
      </c>
      <c r="R2343" s="39">
        <f t="shared" si="3932"/>
        <v>0</v>
      </c>
      <c r="S2343" s="39">
        <f t="shared" si="3932"/>
        <v>0</v>
      </c>
      <c r="T2343" s="39">
        <f t="shared" si="3932"/>
        <v>0</v>
      </c>
      <c r="U2343" s="39">
        <f t="shared" si="3932"/>
        <v>0</v>
      </c>
      <c r="V2343" s="39">
        <f t="shared" ref="V2343:AB2343" si="3933">V2340+V2341+V2342</f>
        <v>0</v>
      </c>
      <c r="W2343" s="39">
        <f t="shared" si="3933"/>
        <v>0</v>
      </c>
      <c r="X2343" s="39">
        <f t="shared" si="3933"/>
        <v>0</v>
      </c>
      <c r="Y2343" s="39">
        <f t="shared" si="3933"/>
        <v>0</v>
      </c>
      <c r="Z2343" s="39">
        <f t="shared" si="3933"/>
        <v>0</v>
      </c>
      <c r="AA2343" s="39">
        <f t="shared" si="3933"/>
        <v>0</v>
      </c>
      <c r="AB2343" s="39">
        <f t="shared" si="3933"/>
        <v>0</v>
      </c>
      <c r="AC2343" s="39">
        <f t="shared" ref="AC2343:AD2343" si="3934">AC2340+AC2341+AC2342</f>
        <v>0</v>
      </c>
      <c r="AD2343" s="39">
        <f t="shared" si="3934"/>
        <v>0</v>
      </c>
      <c r="AE2343" s="39">
        <f t="shared" ref="AE2343:AF2343" si="3935">AE2340+AE2341+AE2342</f>
        <v>0</v>
      </c>
      <c r="AF2343" s="39">
        <f t="shared" si="3935"/>
        <v>0</v>
      </c>
      <c r="AG2343" s="39">
        <f ca="1">SUM(INDIRECT(ADDRESS((ROW()),AN$3-12,4)):INDIRECT(ADDRESS((ROW()),AN$3-1,4)))</f>
        <v>0</v>
      </c>
      <c r="AH2343" s="77"/>
      <c r="AJ2343" s="39">
        <f t="shared" ref="AJ2343" si="3936">AJ2340+AJ2341+AJ2342</f>
        <v>0</v>
      </c>
    </row>
    <row r="2344" spans="1:36" x14ac:dyDescent="0.25">
      <c r="A2344" s="72">
        <f>A2340+1</f>
        <v>72</v>
      </c>
      <c r="B2344" s="72" t="s">
        <v>681</v>
      </c>
      <c r="C2344" s="72" t="s">
        <v>2384</v>
      </c>
      <c r="D2344" s="72" t="s">
        <v>684</v>
      </c>
      <c r="E2344" s="72" t="s">
        <v>681</v>
      </c>
      <c r="F2344" s="14" t="s">
        <v>10</v>
      </c>
      <c r="G2344" s="15">
        <v>0</v>
      </c>
      <c r="H2344" s="15">
        <v>0</v>
      </c>
      <c r="I2344" s="15">
        <v>0</v>
      </c>
      <c r="J2344" s="15">
        <v>0</v>
      </c>
      <c r="K2344" s="15">
        <v>0</v>
      </c>
      <c r="L2344" s="15"/>
      <c r="M2344" s="16">
        <v>0</v>
      </c>
      <c r="N2344" s="16">
        <v>0</v>
      </c>
      <c r="O2344" s="16">
        <v>0</v>
      </c>
      <c r="P2344" s="16">
        <v>0</v>
      </c>
      <c r="Q2344" s="16">
        <v>0</v>
      </c>
      <c r="R2344" s="16">
        <v>0</v>
      </c>
      <c r="S2344" s="16">
        <v>0</v>
      </c>
      <c r="T2344" s="16">
        <v>0</v>
      </c>
      <c r="U2344" s="16">
        <v>0</v>
      </c>
      <c r="V2344" s="16">
        <v>0</v>
      </c>
      <c r="W2344" s="16">
        <v>0</v>
      </c>
      <c r="X2344" s="16">
        <v>0</v>
      </c>
      <c r="Y2344" s="16">
        <v>0</v>
      </c>
      <c r="Z2344" s="16">
        <v>0</v>
      </c>
      <c r="AA2344" s="16">
        <v>0</v>
      </c>
      <c r="AB2344" s="16">
        <v>0</v>
      </c>
      <c r="AC2344" s="16">
        <v>0</v>
      </c>
      <c r="AD2344" s="16">
        <v>0</v>
      </c>
      <c r="AE2344" s="16">
        <v>0</v>
      </c>
      <c r="AF2344" s="16">
        <v>0</v>
      </c>
      <c r="AG2344" s="15">
        <f ca="1">SUM(INDIRECT(ADDRESS((ROW()),AN$3-12,4)):INDIRECT(ADDRESS((ROW()),AN$3-1,4)))</f>
        <v>0</v>
      </c>
      <c r="AH2344" s="78" t="str">
        <f ca="1">IF(AG2347&gt;AN$4,"Y","N")</f>
        <v>N</v>
      </c>
      <c r="AJ2344" s="16">
        <v>0</v>
      </c>
    </row>
    <row r="2345" spans="1:36" x14ac:dyDescent="0.25">
      <c r="A2345" s="73"/>
      <c r="B2345" s="73"/>
      <c r="C2345" s="73"/>
      <c r="D2345" s="73"/>
      <c r="E2345" s="73"/>
      <c r="F2345" s="14" t="s">
        <v>9</v>
      </c>
      <c r="G2345" s="15">
        <v>0</v>
      </c>
      <c r="H2345" s="15">
        <v>0</v>
      </c>
      <c r="I2345" s="15">
        <v>0</v>
      </c>
      <c r="J2345" s="15">
        <v>0</v>
      </c>
      <c r="K2345" s="15">
        <v>0</v>
      </c>
      <c r="L2345" s="15">
        <v>0</v>
      </c>
      <c r="M2345" s="16">
        <v>0</v>
      </c>
      <c r="N2345" s="16">
        <v>0</v>
      </c>
      <c r="O2345" s="16">
        <v>0</v>
      </c>
      <c r="P2345" s="16">
        <v>0</v>
      </c>
      <c r="Q2345" s="16">
        <v>0</v>
      </c>
      <c r="R2345" s="16">
        <v>0</v>
      </c>
      <c r="S2345" s="16">
        <v>0</v>
      </c>
      <c r="T2345" s="16">
        <v>0</v>
      </c>
      <c r="U2345" s="16">
        <v>0</v>
      </c>
      <c r="V2345" s="16">
        <v>0</v>
      </c>
      <c r="W2345" s="16">
        <v>0</v>
      </c>
      <c r="X2345" s="16">
        <v>0</v>
      </c>
      <c r="Y2345" s="16">
        <v>0</v>
      </c>
      <c r="Z2345" s="16">
        <v>0</v>
      </c>
      <c r="AA2345" s="16">
        <v>0</v>
      </c>
      <c r="AB2345" s="16">
        <v>0</v>
      </c>
      <c r="AC2345" s="16">
        <v>0</v>
      </c>
      <c r="AD2345" s="16">
        <v>0</v>
      </c>
      <c r="AE2345" s="16">
        <v>0</v>
      </c>
      <c r="AF2345" s="16">
        <v>0</v>
      </c>
      <c r="AG2345" s="15">
        <f ca="1">SUM(INDIRECT(ADDRESS((ROW()),AN$3-12,4)):INDIRECT(ADDRESS((ROW()),AN$3-1,4)))</f>
        <v>0</v>
      </c>
      <c r="AH2345" s="79"/>
      <c r="AJ2345" s="16">
        <v>0</v>
      </c>
    </row>
    <row r="2346" spans="1:36" x14ac:dyDescent="0.25">
      <c r="A2346" s="73"/>
      <c r="B2346" s="73"/>
      <c r="C2346" s="73"/>
      <c r="D2346" s="73"/>
      <c r="E2346" s="73"/>
      <c r="F2346" s="14" t="s">
        <v>13</v>
      </c>
      <c r="G2346" s="15">
        <v>0</v>
      </c>
      <c r="H2346" s="15">
        <v>0</v>
      </c>
      <c r="I2346" s="15">
        <v>0</v>
      </c>
      <c r="J2346" s="15">
        <v>0</v>
      </c>
      <c r="K2346" s="15">
        <v>0</v>
      </c>
      <c r="L2346" s="15">
        <v>0</v>
      </c>
      <c r="M2346" s="16">
        <v>0</v>
      </c>
      <c r="N2346" s="16">
        <v>0</v>
      </c>
      <c r="O2346" s="16">
        <v>0</v>
      </c>
      <c r="P2346" s="16">
        <v>0</v>
      </c>
      <c r="Q2346" s="16">
        <v>0</v>
      </c>
      <c r="R2346" s="16">
        <v>0</v>
      </c>
      <c r="S2346" s="16">
        <v>0</v>
      </c>
      <c r="T2346" s="16">
        <v>0</v>
      </c>
      <c r="U2346" s="16">
        <v>0</v>
      </c>
      <c r="V2346" s="16">
        <v>0</v>
      </c>
      <c r="W2346" s="16">
        <v>0</v>
      </c>
      <c r="X2346" s="16">
        <v>0</v>
      </c>
      <c r="Y2346" s="16">
        <v>0</v>
      </c>
      <c r="Z2346" s="16">
        <v>0</v>
      </c>
      <c r="AA2346" s="16">
        <v>0</v>
      </c>
      <c r="AB2346" s="16">
        <v>0</v>
      </c>
      <c r="AC2346" s="16">
        <v>0</v>
      </c>
      <c r="AD2346" s="16">
        <v>0</v>
      </c>
      <c r="AE2346" s="16">
        <v>0</v>
      </c>
      <c r="AF2346" s="16">
        <v>0</v>
      </c>
      <c r="AG2346" s="15">
        <f ca="1">SUM(INDIRECT(ADDRESS((ROW()),AN$3-12,4)):INDIRECT(ADDRESS((ROW()),AN$3-1,4)))</f>
        <v>0</v>
      </c>
      <c r="AH2346" s="79"/>
      <c r="AJ2346" s="16">
        <v>0</v>
      </c>
    </row>
    <row r="2347" spans="1:36" x14ac:dyDescent="0.25">
      <c r="A2347" s="74"/>
      <c r="B2347" s="74"/>
      <c r="C2347" s="74"/>
      <c r="D2347" s="74"/>
      <c r="E2347" s="74"/>
      <c r="F2347" s="14" t="s">
        <v>7</v>
      </c>
      <c r="G2347" s="17">
        <f t="shared" ref="G2347:U2347" si="3937">G2344+G2345+G2346</f>
        <v>0</v>
      </c>
      <c r="H2347" s="17">
        <f t="shared" si="3937"/>
        <v>0</v>
      </c>
      <c r="I2347" s="17">
        <f t="shared" si="3937"/>
        <v>0</v>
      </c>
      <c r="J2347" s="17">
        <f t="shared" si="3937"/>
        <v>0</v>
      </c>
      <c r="K2347" s="17">
        <f t="shared" si="3937"/>
        <v>0</v>
      </c>
      <c r="L2347" s="17">
        <f t="shared" si="3937"/>
        <v>0</v>
      </c>
      <c r="M2347" s="17">
        <f t="shared" si="3937"/>
        <v>0</v>
      </c>
      <c r="N2347" s="17">
        <f t="shared" si="3937"/>
        <v>0</v>
      </c>
      <c r="O2347" s="17">
        <f t="shared" si="3937"/>
        <v>0</v>
      </c>
      <c r="P2347" s="17">
        <f t="shared" si="3937"/>
        <v>0</v>
      </c>
      <c r="Q2347" s="17">
        <f t="shared" si="3937"/>
        <v>0</v>
      </c>
      <c r="R2347" s="17">
        <f t="shared" si="3937"/>
        <v>0</v>
      </c>
      <c r="S2347" s="17">
        <f t="shared" si="3937"/>
        <v>0</v>
      </c>
      <c r="T2347" s="17">
        <f t="shared" si="3937"/>
        <v>0</v>
      </c>
      <c r="U2347" s="17">
        <f t="shared" si="3937"/>
        <v>0</v>
      </c>
      <c r="V2347" s="17">
        <f t="shared" ref="V2347:AB2347" si="3938">V2344+V2345+V2346</f>
        <v>0</v>
      </c>
      <c r="W2347" s="17">
        <f t="shared" si="3938"/>
        <v>0</v>
      </c>
      <c r="X2347" s="17">
        <f t="shared" si="3938"/>
        <v>0</v>
      </c>
      <c r="Y2347" s="17">
        <f t="shared" si="3938"/>
        <v>0</v>
      </c>
      <c r="Z2347" s="17">
        <f t="shared" si="3938"/>
        <v>0</v>
      </c>
      <c r="AA2347" s="17">
        <f t="shared" si="3938"/>
        <v>0</v>
      </c>
      <c r="AB2347" s="17">
        <f t="shared" si="3938"/>
        <v>0</v>
      </c>
      <c r="AC2347" s="17">
        <f t="shared" ref="AC2347:AD2347" si="3939">AC2344+AC2345+AC2346</f>
        <v>0</v>
      </c>
      <c r="AD2347" s="17">
        <f t="shared" si="3939"/>
        <v>0</v>
      </c>
      <c r="AE2347" s="17">
        <f t="shared" ref="AE2347:AF2347" si="3940">AE2344+AE2345+AE2346</f>
        <v>0</v>
      </c>
      <c r="AF2347" s="17">
        <f t="shared" si="3940"/>
        <v>0</v>
      </c>
      <c r="AG2347" s="17">
        <f ca="1">SUM(INDIRECT(ADDRESS((ROW()),AN$3-12,4)):INDIRECT(ADDRESS((ROW()),AN$3-1,4)))</f>
        <v>0</v>
      </c>
      <c r="AH2347" s="80"/>
      <c r="AJ2347" s="17">
        <f t="shared" ref="AJ2347" si="3941">AJ2344+AJ2345+AJ2346</f>
        <v>0</v>
      </c>
    </row>
    <row r="2348" spans="1:36" s="40" customFormat="1" x14ac:dyDescent="0.25">
      <c r="A2348" s="68">
        <f>A2344+1</f>
        <v>73</v>
      </c>
      <c r="B2348" s="68" t="s">
        <v>681</v>
      </c>
      <c r="C2348" s="68" t="s">
        <v>2352</v>
      </c>
      <c r="D2348" s="68" t="s">
        <v>684</v>
      </c>
      <c r="E2348" s="68" t="s">
        <v>681</v>
      </c>
      <c r="F2348" s="36" t="s">
        <v>10</v>
      </c>
      <c r="G2348" s="37">
        <v>0</v>
      </c>
      <c r="H2348" s="37">
        <v>0</v>
      </c>
      <c r="I2348" s="37">
        <v>0</v>
      </c>
      <c r="J2348" s="37">
        <v>0</v>
      </c>
      <c r="K2348" s="37">
        <v>0</v>
      </c>
      <c r="L2348" s="37"/>
      <c r="M2348" s="38">
        <v>0</v>
      </c>
      <c r="N2348" s="38">
        <v>0</v>
      </c>
      <c r="O2348" s="38">
        <v>0</v>
      </c>
      <c r="P2348" s="38">
        <v>0</v>
      </c>
      <c r="Q2348" s="38">
        <v>0</v>
      </c>
      <c r="R2348" s="38">
        <v>0</v>
      </c>
      <c r="S2348" s="38">
        <v>0</v>
      </c>
      <c r="T2348" s="38">
        <v>0</v>
      </c>
      <c r="U2348" s="38">
        <v>0</v>
      </c>
      <c r="V2348" s="38">
        <v>0</v>
      </c>
      <c r="W2348" s="38">
        <v>0</v>
      </c>
      <c r="X2348" s="38">
        <v>0</v>
      </c>
      <c r="Y2348" s="38">
        <v>0</v>
      </c>
      <c r="Z2348" s="38">
        <v>0</v>
      </c>
      <c r="AA2348" s="38">
        <v>0</v>
      </c>
      <c r="AB2348" s="38">
        <v>0</v>
      </c>
      <c r="AC2348" s="38">
        <v>0</v>
      </c>
      <c r="AD2348" s="38">
        <v>0</v>
      </c>
      <c r="AE2348" s="38">
        <v>0</v>
      </c>
      <c r="AF2348" s="38">
        <v>0</v>
      </c>
      <c r="AG2348" s="37">
        <f ca="1">SUM(INDIRECT(ADDRESS((ROW()),AN$3-12,4)):INDIRECT(ADDRESS((ROW()),AN$3-1,4)))</f>
        <v>0</v>
      </c>
      <c r="AH2348" s="75" t="str">
        <f ca="1">IF(AG2351&gt;AN$4,"Y","N")</f>
        <v>N</v>
      </c>
      <c r="AJ2348" s="38">
        <v>0</v>
      </c>
    </row>
    <row r="2349" spans="1:36" s="40" customFormat="1" x14ac:dyDescent="0.25">
      <c r="A2349" s="69"/>
      <c r="B2349" s="69"/>
      <c r="C2349" s="69"/>
      <c r="D2349" s="69"/>
      <c r="E2349" s="69"/>
      <c r="F2349" s="36" t="s">
        <v>9</v>
      </c>
      <c r="G2349" s="37">
        <v>0</v>
      </c>
      <c r="H2349" s="37">
        <v>0</v>
      </c>
      <c r="I2349" s="37">
        <v>0</v>
      </c>
      <c r="J2349" s="37">
        <v>0</v>
      </c>
      <c r="K2349" s="37">
        <v>0</v>
      </c>
      <c r="L2349" s="37">
        <v>0</v>
      </c>
      <c r="M2349" s="38">
        <v>0</v>
      </c>
      <c r="N2349" s="38">
        <v>0</v>
      </c>
      <c r="O2349" s="38">
        <v>0</v>
      </c>
      <c r="P2349" s="38">
        <v>0</v>
      </c>
      <c r="Q2349" s="38">
        <v>0</v>
      </c>
      <c r="R2349" s="38">
        <v>0</v>
      </c>
      <c r="S2349" s="38">
        <v>0</v>
      </c>
      <c r="T2349" s="38">
        <v>0</v>
      </c>
      <c r="U2349" s="38">
        <v>0</v>
      </c>
      <c r="V2349" s="38">
        <v>0</v>
      </c>
      <c r="W2349" s="38">
        <v>0</v>
      </c>
      <c r="X2349" s="38">
        <v>0</v>
      </c>
      <c r="Y2349" s="38">
        <v>0</v>
      </c>
      <c r="Z2349" s="38">
        <v>0</v>
      </c>
      <c r="AA2349" s="38">
        <v>0</v>
      </c>
      <c r="AB2349" s="38">
        <v>0</v>
      </c>
      <c r="AC2349" s="38">
        <v>0</v>
      </c>
      <c r="AD2349" s="38">
        <v>0</v>
      </c>
      <c r="AE2349" s="38">
        <v>0</v>
      </c>
      <c r="AF2349" s="38">
        <v>0</v>
      </c>
      <c r="AG2349" s="37">
        <f ca="1">SUM(INDIRECT(ADDRESS((ROW()),AN$3-12,4)):INDIRECT(ADDRESS((ROW()),AN$3-1,4)))</f>
        <v>0</v>
      </c>
      <c r="AH2349" s="76"/>
      <c r="AJ2349" s="38">
        <v>0</v>
      </c>
    </row>
    <row r="2350" spans="1:36" s="40" customFormat="1" x14ac:dyDescent="0.25">
      <c r="A2350" s="69"/>
      <c r="B2350" s="69"/>
      <c r="C2350" s="69"/>
      <c r="D2350" s="69"/>
      <c r="E2350" s="69"/>
      <c r="F2350" s="36" t="s">
        <v>13</v>
      </c>
      <c r="G2350" s="37">
        <v>0</v>
      </c>
      <c r="H2350" s="37">
        <v>0</v>
      </c>
      <c r="I2350" s="37">
        <v>0</v>
      </c>
      <c r="J2350" s="37">
        <v>0</v>
      </c>
      <c r="K2350" s="37">
        <v>0</v>
      </c>
      <c r="L2350" s="37">
        <v>0</v>
      </c>
      <c r="M2350" s="38">
        <v>0</v>
      </c>
      <c r="N2350" s="38">
        <v>0</v>
      </c>
      <c r="O2350" s="38">
        <v>0</v>
      </c>
      <c r="P2350" s="38">
        <v>0</v>
      </c>
      <c r="Q2350" s="38">
        <v>0</v>
      </c>
      <c r="R2350" s="38">
        <v>0</v>
      </c>
      <c r="S2350" s="38">
        <v>0</v>
      </c>
      <c r="T2350" s="38">
        <v>0</v>
      </c>
      <c r="U2350" s="38">
        <v>0</v>
      </c>
      <c r="V2350" s="38">
        <v>0</v>
      </c>
      <c r="W2350" s="38">
        <v>0</v>
      </c>
      <c r="X2350" s="38">
        <v>0</v>
      </c>
      <c r="Y2350" s="38">
        <v>0</v>
      </c>
      <c r="Z2350" s="38">
        <v>0</v>
      </c>
      <c r="AA2350" s="38">
        <v>0</v>
      </c>
      <c r="AB2350" s="38">
        <v>0</v>
      </c>
      <c r="AC2350" s="38">
        <v>0</v>
      </c>
      <c r="AD2350" s="38">
        <v>0</v>
      </c>
      <c r="AE2350" s="38">
        <v>0</v>
      </c>
      <c r="AF2350" s="38">
        <v>0</v>
      </c>
      <c r="AG2350" s="37">
        <f ca="1">SUM(INDIRECT(ADDRESS((ROW()),AN$3-12,4)):INDIRECT(ADDRESS((ROW()),AN$3-1,4)))</f>
        <v>0</v>
      </c>
      <c r="AH2350" s="76"/>
      <c r="AJ2350" s="38">
        <v>0</v>
      </c>
    </row>
    <row r="2351" spans="1:36" s="40" customFormat="1" x14ac:dyDescent="0.25">
      <c r="A2351" s="70"/>
      <c r="B2351" s="70"/>
      <c r="C2351" s="70"/>
      <c r="D2351" s="70"/>
      <c r="E2351" s="70"/>
      <c r="F2351" s="36" t="s">
        <v>7</v>
      </c>
      <c r="G2351" s="39">
        <f t="shared" ref="G2351:U2351" si="3942">G2348+G2349+G2350</f>
        <v>0</v>
      </c>
      <c r="H2351" s="39">
        <f t="shared" si="3942"/>
        <v>0</v>
      </c>
      <c r="I2351" s="39">
        <f t="shared" si="3942"/>
        <v>0</v>
      </c>
      <c r="J2351" s="39">
        <f t="shared" si="3942"/>
        <v>0</v>
      </c>
      <c r="K2351" s="39">
        <f t="shared" si="3942"/>
        <v>0</v>
      </c>
      <c r="L2351" s="39">
        <f t="shared" si="3942"/>
        <v>0</v>
      </c>
      <c r="M2351" s="39">
        <f t="shared" si="3942"/>
        <v>0</v>
      </c>
      <c r="N2351" s="39">
        <f t="shared" si="3942"/>
        <v>0</v>
      </c>
      <c r="O2351" s="39">
        <f t="shared" si="3942"/>
        <v>0</v>
      </c>
      <c r="P2351" s="39">
        <f t="shared" si="3942"/>
        <v>0</v>
      </c>
      <c r="Q2351" s="39">
        <f t="shared" si="3942"/>
        <v>0</v>
      </c>
      <c r="R2351" s="39">
        <f t="shared" si="3942"/>
        <v>0</v>
      </c>
      <c r="S2351" s="39">
        <f t="shared" si="3942"/>
        <v>0</v>
      </c>
      <c r="T2351" s="39">
        <f t="shared" si="3942"/>
        <v>0</v>
      </c>
      <c r="U2351" s="39">
        <f t="shared" si="3942"/>
        <v>0</v>
      </c>
      <c r="V2351" s="39">
        <f t="shared" ref="V2351:AB2351" si="3943">V2348+V2349+V2350</f>
        <v>0</v>
      </c>
      <c r="W2351" s="39">
        <f t="shared" si="3943"/>
        <v>0</v>
      </c>
      <c r="X2351" s="39">
        <f t="shared" si="3943"/>
        <v>0</v>
      </c>
      <c r="Y2351" s="39">
        <f t="shared" si="3943"/>
        <v>0</v>
      </c>
      <c r="Z2351" s="39">
        <f t="shared" si="3943"/>
        <v>0</v>
      </c>
      <c r="AA2351" s="39">
        <f t="shared" si="3943"/>
        <v>0</v>
      </c>
      <c r="AB2351" s="39">
        <f t="shared" si="3943"/>
        <v>0</v>
      </c>
      <c r="AC2351" s="39">
        <f t="shared" ref="AC2351:AD2351" si="3944">AC2348+AC2349+AC2350</f>
        <v>0</v>
      </c>
      <c r="AD2351" s="39">
        <f t="shared" si="3944"/>
        <v>0</v>
      </c>
      <c r="AE2351" s="39">
        <f t="shared" ref="AE2351:AF2351" si="3945">AE2348+AE2349+AE2350</f>
        <v>0</v>
      </c>
      <c r="AF2351" s="39">
        <f t="shared" si="3945"/>
        <v>0</v>
      </c>
      <c r="AG2351" s="39">
        <f ca="1">SUM(INDIRECT(ADDRESS((ROW()),AN$3-12,4)):INDIRECT(ADDRESS((ROW()),AN$3-1,4)))</f>
        <v>0</v>
      </c>
      <c r="AH2351" s="77"/>
      <c r="AJ2351" s="39">
        <f t="shared" ref="AJ2351" si="3946">AJ2348+AJ2349+AJ2350</f>
        <v>0</v>
      </c>
    </row>
    <row r="2352" spans="1:36" x14ac:dyDescent="0.25">
      <c r="A2352" s="72">
        <f>A2348+1</f>
        <v>74</v>
      </c>
      <c r="B2352" s="72" t="s">
        <v>681</v>
      </c>
      <c r="C2352" s="72" t="s">
        <v>2353</v>
      </c>
      <c r="D2352" s="72" t="s">
        <v>684</v>
      </c>
      <c r="E2352" s="72" t="s">
        <v>681</v>
      </c>
      <c r="F2352" s="14" t="s">
        <v>10</v>
      </c>
      <c r="G2352" s="15">
        <v>0</v>
      </c>
      <c r="H2352" s="15">
        <v>0</v>
      </c>
      <c r="I2352" s="15">
        <v>0</v>
      </c>
      <c r="J2352" s="15">
        <v>0</v>
      </c>
      <c r="K2352" s="15">
        <v>0</v>
      </c>
      <c r="L2352" s="15"/>
      <c r="M2352" s="16">
        <v>0</v>
      </c>
      <c r="N2352" s="16">
        <v>0</v>
      </c>
      <c r="O2352" s="16">
        <v>0</v>
      </c>
      <c r="P2352" s="16">
        <v>0</v>
      </c>
      <c r="Q2352" s="16">
        <v>0</v>
      </c>
      <c r="R2352" s="16">
        <v>0</v>
      </c>
      <c r="S2352" s="16">
        <v>0</v>
      </c>
      <c r="T2352" s="16">
        <v>0</v>
      </c>
      <c r="U2352" s="16">
        <v>0</v>
      </c>
      <c r="V2352" s="16">
        <v>0.25</v>
      </c>
      <c r="W2352" s="16">
        <v>0</v>
      </c>
      <c r="X2352" s="16">
        <v>0</v>
      </c>
      <c r="Y2352" s="16">
        <v>0</v>
      </c>
      <c r="Z2352" s="16">
        <v>0.25</v>
      </c>
      <c r="AA2352" s="16">
        <v>0.25</v>
      </c>
      <c r="AB2352" s="16">
        <v>0.25</v>
      </c>
      <c r="AC2352" s="16">
        <v>0.25</v>
      </c>
      <c r="AD2352" s="16">
        <v>0.25</v>
      </c>
      <c r="AE2352" s="16">
        <v>0.25</v>
      </c>
      <c r="AF2352" s="16">
        <v>0.25</v>
      </c>
      <c r="AG2352" s="15">
        <f ca="1">SUM(INDIRECT(ADDRESS((ROW()),AN$3-12,4)):INDIRECT(ADDRESS((ROW()),AN$3-1,4)))</f>
        <v>2</v>
      </c>
      <c r="AH2352" s="78" t="str">
        <f ca="1">IF(AG2355&gt;AN$4,"Y","N")</f>
        <v>N</v>
      </c>
      <c r="AJ2352" s="16"/>
    </row>
    <row r="2353" spans="1:36" x14ac:dyDescent="0.25">
      <c r="A2353" s="73"/>
      <c r="B2353" s="73"/>
      <c r="C2353" s="73"/>
      <c r="D2353" s="73"/>
      <c r="E2353" s="73"/>
      <c r="F2353" s="14" t="s">
        <v>9</v>
      </c>
      <c r="G2353" s="15">
        <v>0</v>
      </c>
      <c r="H2353" s="15">
        <v>0</v>
      </c>
      <c r="I2353" s="15">
        <v>0</v>
      </c>
      <c r="J2353" s="15">
        <v>0</v>
      </c>
      <c r="K2353" s="15">
        <v>0</v>
      </c>
      <c r="L2353" s="15">
        <v>0</v>
      </c>
      <c r="M2353" s="16">
        <v>0</v>
      </c>
      <c r="N2353" s="16">
        <v>0</v>
      </c>
      <c r="O2353" s="16">
        <v>0</v>
      </c>
      <c r="P2353" s="16">
        <v>0</v>
      </c>
      <c r="Q2353" s="16">
        <v>0</v>
      </c>
      <c r="R2353" s="16">
        <v>0</v>
      </c>
      <c r="S2353" s="16">
        <v>0</v>
      </c>
      <c r="T2353" s="16">
        <v>0</v>
      </c>
      <c r="U2353" s="16">
        <v>0</v>
      </c>
      <c r="V2353" s="16">
        <v>0</v>
      </c>
      <c r="W2353" s="16">
        <v>0</v>
      </c>
      <c r="X2353" s="16">
        <v>0</v>
      </c>
      <c r="Y2353" s="16">
        <v>0</v>
      </c>
      <c r="Z2353" s="16">
        <v>0</v>
      </c>
      <c r="AA2353" s="16">
        <v>0</v>
      </c>
      <c r="AB2353" s="16">
        <v>0</v>
      </c>
      <c r="AC2353" s="16">
        <v>0</v>
      </c>
      <c r="AD2353" s="16">
        <v>0</v>
      </c>
      <c r="AE2353" s="16">
        <v>0</v>
      </c>
      <c r="AF2353" s="16">
        <v>0</v>
      </c>
      <c r="AG2353" s="15">
        <f ca="1">SUM(INDIRECT(ADDRESS((ROW()),AN$3-12,4)):INDIRECT(ADDRESS((ROW()),AN$3-1,4)))</f>
        <v>0</v>
      </c>
      <c r="AH2353" s="79"/>
      <c r="AJ2353" s="16">
        <v>0</v>
      </c>
    </row>
    <row r="2354" spans="1:36" x14ac:dyDescent="0.25">
      <c r="A2354" s="73"/>
      <c r="B2354" s="73"/>
      <c r="C2354" s="73"/>
      <c r="D2354" s="73"/>
      <c r="E2354" s="73"/>
      <c r="F2354" s="14" t="s">
        <v>13</v>
      </c>
      <c r="G2354" s="15">
        <v>0</v>
      </c>
      <c r="H2354" s="15">
        <v>0</v>
      </c>
      <c r="I2354" s="15">
        <v>0</v>
      </c>
      <c r="J2354" s="15">
        <v>0</v>
      </c>
      <c r="K2354" s="15">
        <v>0</v>
      </c>
      <c r="L2354" s="15">
        <v>0</v>
      </c>
      <c r="M2354" s="16">
        <v>0</v>
      </c>
      <c r="N2354" s="16">
        <v>0</v>
      </c>
      <c r="O2354" s="16">
        <v>0</v>
      </c>
      <c r="P2354" s="16">
        <v>0</v>
      </c>
      <c r="Q2354" s="16">
        <v>0</v>
      </c>
      <c r="R2354" s="16">
        <v>0</v>
      </c>
      <c r="S2354" s="16">
        <v>0</v>
      </c>
      <c r="T2354" s="16">
        <v>0</v>
      </c>
      <c r="U2354" s="16">
        <v>0</v>
      </c>
      <c r="V2354" s="16">
        <v>0</v>
      </c>
      <c r="W2354" s="16">
        <v>0</v>
      </c>
      <c r="X2354" s="16">
        <v>0</v>
      </c>
      <c r="Y2354" s="16">
        <v>0</v>
      </c>
      <c r="Z2354" s="16">
        <v>0</v>
      </c>
      <c r="AA2354" s="16">
        <v>0</v>
      </c>
      <c r="AB2354" s="16">
        <v>0</v>
      </c>
      <c r="AC2354" s="16">
        <v>0</v>
      </c>
      <c r="AD2354" s="16">
        <v>0</v>
      </c>
      <c r="AE2354" s="16">
        <v>0</v>
      </c>
      <c r="AF2354" s="16">
        <v>0</v>
      </c>
      <c r="AG2354" s="15">
        <f ca="1">SUM(INDIRECT(ADDRESS((ROW()),AN$3-12,4)):INDIRECT(ADDRESS((ROW()),AN$3-1,4)))</f>
        <v>0</v>
      </c>
      <c r="AH2354" s="79"/>
      <c r="AJ2354" s="16">
        <v>0</v>
      </c>
    </row>
    <row r="2355" spans="1:36" x14ac:dyDescent="0.25">
      <c r="A2355" s="74"/>
      <c r="B2355" s="74"/>
      <c r="C2355" s="74"/>
      <c r="D2355" s="74"/>
      <c r="E2355" s="74"/>
      <c r="F2355" s="14" t="s">
        <v>7</v>
      </c>
      <c r="G2355" s="17">
        <f t="shared" ref="G2355:U2355" si="3947">G2352+G2353+G2354</f>
        <v>0</v>
      </c>
      <c r="H2355" s="17">
        <f t="shared" si="3947"/>
        <v>0</v>
      </c>
      <c r="I2355" s="17">
        <f t="shared" si="3947"/>
        <v>0</v>
      </c>
      <c r="J2355" s="17">
        <f t="shared" si="3947"/>
        <v>0</v>
      </c>
      <c r="K2355" s="17">
        <f t="shared" si="3947"/>
        <v>0</v>
      </c>
      <c r="L2355" s="17">
        <f t="shared" si="3947"/>
        <v>0</v>
      </c>
      <c r="M2355" s="17">
        <f t="shared" si="3947"/>
        <v>0</v>
      </c>
      <c r="N2355" s="17">
        <f t="shared" si="3947"/>
        <v>0</v>
      </c>
      <c r="O2355" s="17">
        <f t="shared" si="3947"/>
        <v>0</v>
      </c>
      <c r="P2355" s="17">
        <f t="shared" si="3947"/>
        <v>0</v>
      </c>
      <c r="Q2355" s="17">
        <f t="shared" si="3947"/>
        <v>0</v>
      </c>
      <c r="R2355" s="17">
        <f t="shared" si="3947"/>
        <v>0</v>
      </c>
      <c r="S2355" s="17">
        <f t="shared" si="3947"/>
        <v>0</v>
      </c>
      <c r="T2355" s="17">
        <f t="shared" si="3947"/>
        <v>0</v>
      </c>
      <c r="U2355" s="17">
        <f t="shared" si="3947"/>
        <v>0</v>
      </c>
      <c r="V2355" s="17">
        <f t="shared" ref="V2355:AB2355" si="3948">V2352+V2353+V2354</f>
        <v>0.25</v>
      </c>
      <c r="W2355" s="17">
        <f t="shared" si="3948"/>
        <v>0</v>
      </c>
      <c r="X2355" s="17">
        <f t="shared" si="3948"/>
        <v>0</v>
      </c>
      <c r="Y2355" s="17">
        <f t="shared" si="3948"/>
        <v>0</v>
      </c>
      <c r="Z2355" s="17">
        <f t="shared" si="3948"/>
        <v>0.25</v>
      </c>
      <c r="AA2355" s="17">
        <f t="shared" si="3948"/>
        <v>0.25</v>
      </c>
      <c r="AB2355" s="17">
        <f t="shared" si="3948"/>
        <v>0.25</v>
      </c>
      <c r="AC2355" s="17">
        <f t="shared" ref="AC2355:AD2355" si="3949">AC2352+AC2353+AC2354</f>
        <v>0.25</v>
      </c>
      <c r="AD2355" s="17">
        <f t="shared" si="3949"/>
        <v>0.25</v>
      </c>
      <c r="AE2355" s="17">
        <f t="shared" ref="AE2355:AF2355" si="3950">AE2352+AE2353+AE2354</f>
        <v>0.25</v>
      </c>
      <c r="AF2355" s="17">
        <f t="shared" si="3950"/>
        <v>0.25</v>
      </c>
      <c r="AG2355" s="17">
        <f ca="1">SUM(INDIRECT(ADDRESS((ROW()),AN$3-12,4)):INDIRECT(ADDRESS((ROW()),AN$3-1,4)))</f>
        <v>2</v>
      </c>
      <c r="AH2355" s="80"/>
      <c r="AJ2355" s="17">
        <f t="shared" ref="AJ2355" si="3951">AJ2352+AJ2353+AJ2354</f>
        <v>0</v>
      </c>
    </row>
    <row r="2356" spans="1:36" s="40" customFormat="1" x14ac:dyDescent="0.25">
      <c r="A2356" s="68">
        <f>A2352+1</f>
        <v>75</v>
      </c>
      <c r="B2356" s="68" t="s">
        <v>681</v>
      </c>
      <c r="C2356" s="68" t="s">
        <v>2355</v>
      </c>
      <c r="D2356" s="68" t="s">
        <v>684</v>
      </c>
      <c r="E2356" s="68" t="s">
        <v>681</v>
      </c>
      <c r="F2356" s="36" t="s">
        <v>10</v>
      </c>
      <c r="G2356" s="37">
        <v>0</v>
      </c>
      <c r="H2356" s="37">
        <v>0</v>
      </c>
      <c r="I2356" s="37">
        <v>0</v>
      </c>
      <c r="J2356" s="37">
        <v>0</v>
      </c>
      <c r="K2356" s="37">
        <v>0</v>
      </c>
      <c r="L2356" s="37"/>
      <c r="M2356" s="38">
        <v>0</v>
      </c>
      <c r="N2356" s="38">
        <v>0</v>
      </c>
      <c r="O2356" s="38">
        <v>0</v>
      </c>
      <c r="P2356" s="38">
        <v>0</v>
      </c>
      <c r="Q2356" s="38">
        <v>0</v>
      </c>
      <c r="R2356" s="38">
        <v>0</v>
      </c>
      <c r="S2356" s="38">
        <v>0</v>
      </c>
      <c r="T2356" s="38">
        <v>0</v>
      </c>
      <c r="U2356" s="38">
        <v>0</v>
      </c>
      <c r="V2356" s="38">
        <v>0.25</v>
      </c>
      <c r="W2356" s="38">
        <v>0</v>
      </c>
      <c r="X2356" s="38">
        <v>0</v>
      </c>
      <c r="Y2356" s="38">
        <v>0</v>
      </c>
      <c r="Z2356" s="38">
        <v>0.25</v>
      </c>
      <c r="AA2356" s="38">
        <v>0.25</v>
      </c>
      <c r="AB2356" s="38">
        <v>0.25</v>
      </c>
      <c r="AC2356" s="38">
        <v>0.25</v>
      </c>
      <c r="AD2356" s="38">
        <v>0.25</v>
      </c>
      <c r="AE2356" s="38">
        <v>0.25</v>
      </c>
      <c r="AF2356" s="38">
        <v>0.25</v>
      </c>
      <c r="AG2356" s="37">
        <f ca="1">SUM(INDIRECT(ADDRESS((ROW()),AN$3-12,4)):INDIRECT(ADDRESS((ROW()),AN$3-1,4)))</f>
        <v>2</v>
      </c>
      <c r="AH2356" s="75" t="str">
        <f ca="1">IF(AG2359&gt;AN$4,"Y","N")</f>
        <v>N</v>
      </c>
      <c r="AJ2356" s="38"/>
    </row>
    <row r="2357" spans="1:36" s="40" customFormat="1" x14ac:dyDescent="0.25">
      <c r="A2357" s="69"/>
      <c r="B2357" s="69"/>
      <c r="C2357" s="69"/>
      <c r="D2357" s="69"/>
      <c r="E2357" s="69"/>
      <c r="F2357" s="36" t="s">
        <v>9</v>
      </c>
      <c r="G2357" s="37">
        <v>0</v>
      </c>
      <c r="H2357" s="37">
        <v>0</v>
      </c>
      <c r="I2357" s="37">
        <v>0</v>
      </c>
      <c r="J2357" s="37">
        <v>0</v>
      </c>
      <c r="K2357" s="37">
        <v>0</v>
      </c>
      <c r="L2357" s="37">
        <v>0</v>
      </c>
      <c r="M2357" s="38">
        <v>0</v>
      </c>
      <c r="N2357" s="38">
        <v>0</v>
      </c>
      <c r="O2357" s="38">
        <v>0</v>
      </c>
      <c r="P2357" s="38">
        <v>0</v>
      </c>
      <c r="Q2357" s="38">
        <v>0</v>
      </c>
      <c r="R2357" s="38">
        <v>0</v>
      </c>
      <c r="S2357" s="38">
        <v>0</v>
      </c>
      <c r="T2357" s="38">
        <v>0</v>
      </c>
      <c r="U2357" s="38">
        <v>0</v>
      </c>
      <c r="V2357" s="38">
        <v>0</v>
      </c>
      <c r="W2357" s="38">
        <v>0</v>
      </c>
      <c r="X2357" s="38">
        <v>0</v>
      </c>
      <c r="Y2357" s="38">
        <v>0</v>
      </c>
      <c r="Z2357" s="38">
        <v>0</v>
      </c>
      <c r="AA2357" s="38">
        <v>0</v>
      </c>
      <c r="AB2357" s="38">
        <v>0</v>
      </c>
      <c r="AC2357" s="38">
        <v>0</v>
      </c>
      <c r="AD2357" s="38">
        <v>0</v>
      </c>
      <c r="AE2357" s="38">
        <v>0</v>
      </c>
      <c r="AF2357" s="38">
        <v>0</v>
      </c>
      <c r="AG2357" s="37">
        <f ca="1">SUM(INDIRECT(ADDRESS((ROW()),AN$3-12,4)):INDIRECT(ADDRESS((ROW()),AN$3-1,4)))</f>
        <v>0</v>
      </c>
      <c r="AH2357" s="76"/>
      <c r="AJ2357" s="38">
        <v>0</v>
      </c>
    </row>
    <row r="2358" spans="1:36" s="40" customFormat="1" x14ac:dyDescent="0.25">
      <c r="A2358" s="69"/>
      <c r="B2358" s="69"/>
      <c r="C2358" s="69"/>
      <c r="D2358" s="69"/>
      <c r="E2358" s="69"/>
      <c r="F2358" s="36" t="s">
        <v>13</v>
      </c>
      <c r="G2358" s="37">
        <v>0</v>
      </c>
      <c r="H2358" s="37">
        <v>0</v>
      </c>
      <c r="I2358" s="37">
        <v>0</v>
      </c>
      <c r="J2358" s="37">
        <v>0</v>
      </c>
      <c r="K2358" s="37">
        <v>0</v>
      </c>
      <c r="L2358" s="37">
        <v>0</v>
      </c>
      <c r="M2358" s="38">
        <v>0</v>
      </c>
      <c r="N2358" s="38">
        <v>0</v>
      </c>
      <c r="O2358" s="38">
        <v>0</v>
      </c>
      <c r="P2358" s="38">
        <v>0</v>
      </c>
      <c r="Q2358" s="38">
        <v>0</v>
      </c>
      <c r="R2358" s="38">
        <v>0</v>
      </c>
      <c r="S2358" s="38">
        <v>0</v>
      </c>
      <c r="T2358" s="38">
        <v>0</v>
      </c>
      <c r="U2358" s="38">
        <v>0</v>
      </c>
      <c r="V2358" s="38">
        <v>0</v>
      </c>
      <c r="W2358" s="38">
        <v>0</v>
      </c>
      <c r="X2358" s="38">
        <v>0</v>
      </c>
      <c r="Y2358" s="38">
        <v>0</v>
      </c>
      <c r="Z2358" s="38">
        <v>0</v>
      </c>
      <c r="AA2358" s="38">
        <v>0</v>
      </c>
      <c r="AB2358" s="38">
        <v>0</v>
      </c>
      <c r="AC2358" s="38">
        <v>0</v>
      </c>
      <c r="AD2358" s="38">
        <v>0</v>
      </c>
      <c r="AE2358" s="38">
        <v>0</v>
      </c>
      <c r="AF2358" s="38">
        <v>0</v>
      </c>
      <c r="AG2358" s="37">
        <f ca="1">SUM(INDIRECT(ADDRESS((ROW()),AN$3-12,4)):INDIRECT(ADDRESS((ROW()),AN$3-1,4)))</f>
        <v>0</v>
      </c>
      <c r="AH2358" s="76"/>
      <c r="AJ2358" s="38">
        <v>0</v>
      </c>
    </row>
    <row r="2359" spans="1:36" s="40" customFormat="1" x14ac:dyDescent="0.25">
      <c r="A2359" s="70"/>
      <c r="B2359" s="70"/>
      <c r="C2359" s="70"/>
      <c r="D2359" s="70"/>
      <c r="E2359" s="70"/>
      <c r="F2359" s="36" t="s">
        <v>7</v>
      </c>
      <c r="G2359" s="39">
        <f t="shared" ref="G2359:U2359" si="3952">G2356+G2357+G2358</f>
        <v>0</v>
      </c>
      <c r="H2359" s="39">
        <f t="shared" si="3952"/>
        <v>0</v>
      </c>
      <c r="I2359" s="39">
        <f t="shared" si="3952"/>
        <v>0</v>
      </c>
      <c r="J2359" s="39">
        <f t="shared" si="3952"/>
        <v>0</v>
      </c>
      <c r="K2359" s="39">
        <f t="shared" si="3952"/>
        <v>0</v>
      </c>
      <c r="L2359" s="39">
        <f t="shared" si="3952"/>
        <v>0</v>
      </c>
      <c r="M2359" s="39">
        <f t="shared" si="3952"/>
        <v>0</v>
      </c>
      <c r="N2359" s="39">
        <f t="shared" si="3952"/>
        <v>0</v>
      </c>
      <c r="O2359" s="39">
        <f t="shared" si="3952"/>
        <v>0</v>
      </c>
      <c r="P2359" s="39">
        <f t="shared" si="3952"/>
        <v>0</v>
      </c>
      <c r="Q2359" s="39">
        <f t="shared" si="3952"/>
        <v>0</v>
      </c>
      <c r="R2359" s="39">
        <f t="shared" si="3952"/>
        <v>0</v>
      </c>
      <c r="S2359" s="39">
        <f t="shared" si="3952"/>
        <v>0</v>
      </c>
      <c r="T2359" s="39">
        <f t="shared" si="3952"/>
        <v>0</v>
      </c>
      <c r="U2359" s="39">
        <f t="shared" si="3952"/>
        <v>0</v>
      </c>
      <c r="V2359" s="39">
        <f t="shared" ref="V2359:AB2359" si="3953">V2356+V2357+V2358</f>
        <v>0.25</v>
      </c>
      <c r="W2359" s="39">
        <f t="shared" si="3953"/>
        <v>0</v>
      </c>
      <c r="X2359" s="39">
        <f t="shared" si="3953"/>
        <v>0</v>
      </c>
      <c r="Y2359" s="39">
        <f t="shared" si="3953"/>
        <v>0</v>
      </c>
      <c r="Z2359" s="39">
        <f t="shared" si="3953"/>
        <v>0.25</v>
      </c>
      <c r="AA2359" s="39">
        <f t="shared" si="3953"/>
        <v>0.25</v>
      </c>
      <c r="AB2359" s="39">
        <f t="shared" si="3953"/>
        <v>0.25</v>
      </c>
      <c r="AC2359" s="39">
        <f t="shared" ref="AC2359:AD2359" si="3954">AC2356+AC2357+AC2358</f>
        <v>0.25</v>
      </c>
      <c r="AD2359" s="39">
        <f t="shared" si="3954"/>
        <v>0.25</v>
      </c>
      <c r="AE2359" s="39">
        <f t="shared" ref="AE2359:AF2359" si="3955">AE2356+AE2357+AE2358</f>
        <v>0.25</v>
      </c>
      <c r="AF2359" s="39">
        <f t="shared" si="3955"/>
        <v>0.25</v>
      </c>
      <c r="AG2359" s="39">
        <f ca="1">SUM(INDIRECT(ADDRESS((ROW()),AN$3-12,4)):INDIRECT(ADDRESS((ROW()),AN$3-1,4)))</f>
        <v>2</v>
      </c>
      <c r="AH2359" s="77"/>
      <c r="AJ2359" s="39">
        <f t="shared" ref="AJ2359" si="3956">AJ2356+AJ2357+AJ2358</f>
        <v>0</v>
      </c>
    </row>
    <row r="2360" spans="1:36" x14ac:dyDescent="0.25">
      <c r="A2360" s="72">
        <f>A2356+1</f>
        <v>76</v>
      </c>
      <c r="B2360" s="72" t="s">
        <v>681</v>
      </c>
      <c r="C2360" s="72" t="s">
        <v>2354</v>
      </c>
      <c r="D2360" s="72" t="s">
        <v>684</v>
      </c>
      <c r="E2360" s="72" t="s">
        <v>681</v>
      </c>
      <c r="F2360" s="14" t="s">
        <v>10</v>
      </c>
      <c r="G2360" s="15">
        <v>0</v>
      </c>
      <c r="H2360" s="15">
        <v>0</v>
      </c>
      <c r="I2360" s="15">
        <v>0</v>
      </c>
      <c r="J2360" s="15">
        <v>0</v>
      </c>
      <c r="K2360" s="15">
        <v>0</v>
      </c>
      <c r="L2360" s="15"/>
      <c r="M2360" s="16">
        <v>0</v>
      </c>
      <c r="N2360" s="16">
        <v>0</v>
      </c>
      <c r="O2360" s="16">
        <v>0</v>
      </c>
      <c r="P2360" s="16">
        <v>0</v>
      </c>
      <c r="Q2360" s="16">
        <v>0</v>
      </c>
      <c r="R2360" s="16">
        <v>0</v>
      </c>
      <c r="S2360" s="16">
        <v>0</v>
      </c>
      <c r="T2360" s="16">
        <v>0</v>
      </c>
      <c r="U2360" s="16">
        <v>0</v>
      </c>
      <c r="V2360" s="16">
        <v>0.25</v>
      </c>
      <c r="W2360" s="16">
        <v>0</v>
      </c>
      <c r="X2360" s="16">
        <v>0</v>
      </c>
      <c r="Y2360" s="16">
        <v>0</v>
      </c>
      <c r="Z2360" s="16">
        <v>0.25</v>
      </c>
      <c r="AA2360" s="16">
        <v>0.25</v>
      </c>
      <c r="AB2360" s="16">
        <v>0.25</v>
      </c>
      <c r="AC2360" s="16">
        <v>0.25</v>
      </c>
      <c r="AD2360" s="16">
        <v>0.25</v>
      </c>
      <c r="AE2360" s="16">
        <v>0.25</v>
      </c>
      <c r="AF2360" s="16">
        <v>0.25</v>
      </c>
      <c r="AG2360" s="15">
        <f ca="1">SUM(INDIRECT(ADDRESS((ROW()),AN$3-12,4)):INDIRECT(ADDRESS((ROW()),AN$3-1,4)))</f>
        <v>2</v>
      </c>
      <c r="AH2360" s="78" t="str">
        <f ca="1">IF(AG2363&gt;AN$4,"Y","N")</f>
        <v>N</v>
      </c>
      <c r="AJ2360" s="16"/>
    </row>
    <row r="2361" spans="1:36" x14ac:dyDescent="0.25">
      <c r="A2361" s="73"/>
      <c r="B2361" s="73"/>
      <c r="C2361" s="73"/>
      <c r="D2361" s="73"/>
      <c r="E2361" s="73"/>
      <c r="F2361" s="14" t="s">
        <v>9</v>
      </c>
      <c r="G2361" s="15">
        <v>0</v>
      </c>
      <c r="H2361" s="15">
        <v>0</v>
      </c>
      <c r="I2361" s="15">
        <v>0</v>
      </c>
      <c r="J2361" s="15">
        <v>0</v>
      </c>
      <c r="K2361" s="15">
        <v>0</v>
      </c>
      <c r="L2361" s="15">
        <v>0</v>
      </c>
      <c r="M2361" s="16">
        <v>0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  <c r="AC2361" s="16">
        <v>0</v>
      </c>
      <c r="AD2361" s="16">
        <v>0</v>
      </c>
      <c r="AE2361" s="16">
        <v>0</v>
      </c>
      <c r="AF2361" s="16">
        <v>0</v>
      </c>
      <c r="AG2361" s="15">
        <f ca="1">SUM(INDIRECT(ADDRESS((ROW()),AN$3-12,4)):INDIRECT(ADDRESS((ROW()),AN$3-1,4)))</f>
        <v>0</v>
      </c>
      <c r="AH2361" s="79"/>
      <c r="AJ2361" s="16">
        <v>0</v>
      </c>
    </row>
    <row r="2362" spans="1:36" x14ac:dyDescent="0.25">
      <c r="A2362" s="73"/>
      <c r="B2362" s="73"/>
      <c r="C2362" s="73"/>
      <c r="D2362" s="73"/>
      <c r="E2362" s="73"/>
      <c r="F2362" s="14" t="s">
        <v>13</v>
      </c>
      <c r="G2362" s="15">
        <v>0</v>
      </c>
      <c r="H2362" s="15">
        <v>0</v>
      </c>
      <c r="I2362" s="15">
        <v>0</v>
      </c>
      <c r="J2362" s="15">
        <v>0</v>
      </c>
      <c r="K2362" s="15">
        <v>0</v>
      </c>
      <c r="L2362" s="15">
        <v>0</v>
      </c>
      <c r="M2362" s="16">
        <v>0</v>
      </c>
      <c r="N2362" s="16">
        <v>0</v>
      </c>
      <c r="O2362" s="16">
        <v>0</v>
      </c>
      <c r="P2362" s="16">
        <v>0</v>
      </c>
      <c r="Q2362" s="16">
        <v>0</v>
      </c>
      <c r="R2362" s="16">
        <v>0</v>
      </c>
      <c r="S2362" s="16">
        <v>0</v>
      </c>
      <c r="T2362" s="16">
        <v>0</v>
      </c>
      <c r="U2362" s="16">
        <v>0</v>
      </c>
      <c r="V2362" s="16">
        <v>0</v>
      </c>
      <c r="W2362" s="16">
        <v>0</v>
      </c>
      <c r="X2362" s="16">
        <v>0</v>
      </c>
      <c r="Y2362" s="16">
        <v>0</v>
      </c>
      <c r="Z2362" s="16">
        <v>0</v>
      </c>
      <c r="AA2362" s="16">
        <v>0</v>
      </c>
      <c r="AB2362" s="16">
        <v>0</v>
      </c>
      <c r="AC2362" s="16">
        <v>0</v>
      </c>
      <c r="AD2362" s="16">
        <v>0</v>
      </c>
      <c r="AE2362" s="16">
        <v>0</v>
      </c>
      <c r="AF2362" s="16">
        <v>0</v>
      </c>
      <c r="AG2362" s="15">
        <f ca="1">SUM(INDIRECT(ADDRESS((ROW()),AN$3-12,4)):INDIRECT(ADDRESS((ROW()),AN$3-1,4)))</f>
        <v>0</v>
      </c>
      <c r="AH2362" s="79"/>
      <c r="AJ2362" s="16">
        <v>0</v>
      </c>
    </row>
    <row r="2363" spans="1:36" x14ac:dyDescent="0.25">
      <c r="A2363" s="74"/>
      <c r="B2363" s="74"/>
      <c r="C2363" s="74"/>
      <c r="D2363" s="74"/>
      <c r="E2363" s="74"/>
      <c r="F2363" s="14" t="s">
        <v>7</v>
      </c>
      <c r="G2363" s="17">
        <f t="shared" ref="G2363:T2363" si="3957">G2360+G2361+G2362</f>
        <v>0</v>
      </c>
      <c r="H2363" s="17">
        <f t="shared" si="3957"/>
        <v>0</v>
      </c>
      <c r="I2363" s="17">
        <f t="shared" si="3957"/>
        <v>0</v>
      </c>
      <c r="J2363" s="17">
        <f t="shared" si="3957"/>
        <v>0</v>
      </c>
      <c r="K2363" s="17">
        <f t="shared" si="3957"/>
        <v>0</v>
      </c>
      <c r="L2363" s="17">
        <f t="shared" si="3957"/>
        <v>0</v>
      </c>
      <c r="M2363" s="17">
        <f t="shared" si="3957"/>
        <v>0</v>
      </c>
      <c r="N2363" s="17">
        <f t="shared" si="3957"/>
        <v>0</v>
      </c>
      <c r="O2363" s="17">
        <f t="shared" si="3957"/>
        <v>0</v>
      </c>
      <c r="P2363" s="17">
        <f t="shared" si="3957"/>
        <v>0</v>
      </c>
      <c r="Q2363" s="17">
        <f t="shared" si="3957"/>
        <v>0</v>
      </c>
      <c r="R2363" s="17">
        <f t="shared" si="3957"/>
        <v>0</v>
      </c>
      <c r="S2363" s="17">
        <f t="shared" si="3957"/>
        <v>0</v>
      </c>
      <c r="T2363" s="17">
        <f t="shared" si="3957"/>
        <v>0</v>
      </c>
      <c r="U2363" s="17">
        <f t="shared" ref="U2363:Z2363" si="3958">U2360+U2361+U2362</f>
        <v>0</v>
      </c>
      <c r="V2363" s="17">
        <f t="shared" si="3958"/>
        <v>0.25</v>
      </c>
      <c r="W2363" s="17">
        <f t="shared" si="3958"/>
        <v>0</v>
      </c>
      <c r="X2363" s="17">
        <f t="shared" si="3958"/>
        <v>0</v>
      </c>
      <c r="Y2363" s="17">
        <f t="shared" si="3958"/>
        <v>0</v>
      </c>
      <c r="Z2363" s="17">
        <f t="shared" si="3958"/>
        <v>0.25</v>
      </c>
      <c r="AA2363" s="17">
        <f t="shared" ref="AA2363:AB2363" si="3959">AA2360+AA2361+AA2362</f>
        <v>0.25</v>
      </c>
      <c r="AB2363" s="17">
        <f t="shared" si="3959"/>
        <v>0.25</v>
      </c>
      <c r="AC2363" s="17">
        <f t="shared" ref="AC2363:AD2363" si="3960">AC2360+AC2361+AC2362</f>
        <v>0.25</v>
      </c>
      <c r="AD2363" s="17">
        <f t="shared" si="3960"/>
        <v>0.25</v>
      </c>
      <c r="AE2363" s="17">
        <f t="shared" ref="AE2363:AF2363" si="3961">AE2360+AE2361+AE2362</f>
        <v>0.25</v>
      </c>
      <c r="AF2363" s="17">
        <f t="shared" si="3961"/>
        <v>0.25</v>
      </c>
      <c r="AG2363" s="17">
        <f ca="1">SUM(INDIRECT(ADDRESS((ROW()),AN$3-12,4)):INDIRECT(ADDRESS((ROW()),AN$3-1,4)))</f>
        <v>2</v>
      </c>
      <c r="AH2363" s="80"/>
      <c r="AJ2363" s="17">
        <f t="shared" ref="AJ2363" si="3962">AJ2360+AJ2361+AJ2362</f>
        <v>0</v>
      </c>
    </row>
    <row r="2364" spans="1:36" s="40" customFormat="1" x14ac:dyDescent="0.25">
      <c r="A2364" s="68">
        <f>A2360+1</f>
        <v>77</v>
      </c>
      <c r="B2364" s="68" t="s">
        <v>681</v>
      </c>
      <c r="C2364" s="68" t="s">
        <v>2356</v>
      </c>
      <c r="D2364" s="68" t="s">
        <v>684</v>
      </c>
      <c r="E2364" s="68" t="s">
        <v>681</v>
      </c>
      <c r="F2364" s="36" t="s">
        <v>10</v>
      </c>
      <c r="G2364" s="37">
        <v>0</v>
      </c>
      <c r="H2364" s="37">
        <v>0</v>
      </c>
      <c r="I2364" s="37">
        <v>0</v>
      </c>
      <c r="J2364" s="37">
        <v>0</v>
      </c>
      <c r="K2364" s="37">
        <v>0</v>
      </c>
      <c r="L2364" s="37"/>
      <c r="M2364" s="38">
        <v>0</v>
      </c>
      <c r="N2364" s="38">
        <v>0</v>
      </c>
      <c r="O2364" s="38">
        <v>0</v>
      </c>
      <c r="P2364" s="38">
        <v>0</v>
      </c>
      <c r="Q2364" s="38">
        <v>0</v>
      </c>
      <c r="R2364" s="38">
        <v>0</v>
      </c>
      <c r="S2364" s="38">
        <v>0</v>
      </c>
      <c r="T2364" s="38">
        <v>0</v>
      </c>
      <c r="U2364" s="38">
        <v>0</v>
      </c>
      <c r="V2364" s="38">
        <v>0</v>
      </c>
      <c r="W2364" s="38">
        <v>0</v>
      </c>
      <c r="X2364" s="38">
        <v>0</v>
      </c>
      <c r="Y2364" s="38">
        <v>0</v>
      </c>
      <c r="Z2364" s="38">
        <v>0.14583333333333334</v>
      </c>
      <c r="AA2364" s="38">
        <v>0.14583333333333334</v>
      </c>
      <c r="AB2364" s="38">
        <v>8.3333333333333329E-2</v>
      </c>
      <c r="AC2364" s="38">
        <v>0.14583333333333334</v>
      </c>
      <c r="AD2364" s="38">
        <v>0.14583333333333334</v>
      </c>
      <c r="AE2364" s="38">
        <v>0.14583333333333334</v>
      </c>
      <c r="AF2364" s="38">
        <v>0.14583333333333334</v>
      </c>
      <c r="AG2364" s="37">
        <f ca="1">SUM(INDIRECT(ADDRESS((ROW()),AN$3-12,4)):INDIRECT(ADDRESS((ROW()),AN$3-1,4)))</f>
        <v>0.95833333333333348</v>
      </c>
      <c r="AH2364" s="75" t="str">
        <f ca="1">IF(AG2367&gt;AN$4,"Y","N")</f>
        <v>N</v>
      </c>
      <c r="AJ2364" s="38"/>
    </row>
    <row r="2365" spans="1:36" s="40" customFormat="1" x14ac:dyDescent="0.25">
      <c r="A2365" s="69"/>
      <c r="B2365" s="69"/>
      <c r="C2365" s="69"/>
      <c r="D2365" s="69"/>
      <c r="E2365" s="69"/>
      <c r="F2365" s="36" t="s">
        <v>9</v>
      </c>
      <c r="G2365" s="37">
        <v>0</v>
      </c>
      <c r="H2365" s="37">
        <v>0</v>
      </c>
      <c r="I2365" s="37">
        <v>0</v>
      </c>
      <c r="J2365" s="37">
        <v>0</v>
      </c>
      <c r="K2365" s="37">
        <v>0</v>
      </c>
      <c r="L2365" s="37">
        <v>0</v>
      </c>
      <c r="M2365" s="38">
        <v>0</v>
      </c>
      <c r="N2365" s="38">
        <v>0</v>
      </c>
      <c r="O2365" s="38">
        <v>0</v>
      </c>
      <c r="P2365" s="38">
        <v>0</v>
      </c>
      <c r="Q2365" s="38">
        <v>0</v>
      </c>
      <c r="R2365" s="38">
        <v>0</v>
      </c>
      <c r="S2365" s="38">
        <v>0</v>
      </c>
      <c r="T2365" s="38">
        <v>0</v>
      </c>
      <c r="U2365" s="38">
        <v>0</v>
      </c>
      <c r="V2365" s="38">
        <v>0</v>
      </c>
      <c r="W2365" s="38">
        <v>0</v>
      </c>
      <c r="X2365" s="38">
        <v>0</v>
      </c>
      <c r="Y2365" s="38">
        <v>0</v>
      </c>
      <c r="Z2365" s="38">
        <v>0</v>
      </c>
      <c r="AA2365" s="38">
        <v>0</v>
      </c>
      <c r="AB2365" s="38">
        <v>0</v>
      </c>
      <c r="AC2365" s="38">
        <v>0</v>
      </c>
      <c r="AD2365" s="38">
        <v>0</v>
      </c>
      <c r="AE2365" s="38">
        <v>0</v>
      </c>
      <c r="AF2365" s="38">
        <v>0</v>
      </c>
      <c r="AG2365" s="37">
        <f ca="1">SUM(INDIRECT(ADDRESS((ROW()),AN$3-12,4)):INDIRECT(ADDRESS((ROW()),AN$3-1,4)))</f>
        <v>0</v>
      </c>
      <c r="AH2365" s="76"/>
      <c r="AJ2365" s="38">
        <v>0</v>
      </c>
    </row>
    <row r="2366" spans="1:36" s="40" customFormat="1" x14ac:dyDescent="0.25">
      <c r="A2366" s="69"/>
      <c r="B2366" s="69"/>
      <c r="C2366" s="69"/>
      <c r="D2366" s="69"/>
      <c r="E2366" s="69"/>
      <c r="F2366" s="36" t="s">
        <v>13</v>
      </c>
      <c r="G2366" s="37">
        <v>0</v>
      </c>
      <c r="H2366" s="37">
        <v>0</v>
      </c>
      <c r="I2366" s="37">
        <v>0</v>
      </c>
      <c r="J2366" s="37">
        <v>0</v>
      </c>
      <c r="K2366" s="37">
        <v>0</v>
      </c>
      <c r="L2366" s="37">
        <v>0</v>
      </c>
      <c r="M2366" s="38">
        <v>0</v>
      </c>
      <c r="N2366" s="38">
        <v>0</v>
      </c>
      <c r="O2366" s="38">
        <v>0</v>
      </c>
      <c r="P2366" s="38">
        <v>0</v>
      </c>
      <c r="Q2366" s="38">
        <v>0</v>
      </c>
      <c r="R2366" s="38">
        <v>0</v>
      </c>
      <c r="S2366" s="38">
        <v>0</v>
      </c>
      <c r="T2366" s="38">
        <v>0</v>
      </c>
      <c r="U2366" s="38">
        <v>0</v>
      </c>
      <c r="V2366" s="38">
        <v>0</v>
      </c>
      <c r="W2366" s="38">
        <v>0</v>
      </c>
      <c r="X2366" s="38">
        <v>0</v>
      </c>
      <c r="Y2366" s="38">
        <v>0</v>
      </c>
      <c r="Z2366" s="38">
        <v>0</v>
      </c>
      <c r="AA2366" s="38">
        <v>0</v>
      </c>
      <c r="AB2366" s="38">
        <v>0</v>
      </c>
      <c r="AC2366" s="38">
        <v>0</v>
      </c>
      <c r="AD2366" s="38">
        <v>0</v>
      </c>
      <c r="AE2366" s="38">
        <v>0</v>
      </c>
      <c r="AF2366" s="38">
        <v>0</v>
      </c>
      <c r="AG2366" s="37">
        <f ca="1">SUM(INDIRECT(ADDRESS((ROW()),AN$3-12,4)):INDIRECT(ADDRESS((ROW()),AN$3-1,4)))</f>
        <v>0</v>
      </c>
      <c r="AH2366" s="76"/>
      <c r="AJ2366" s="38">
        <v>0</v>
      </c>
    </row>
    <row r="2367" spans="1:36" s="40" customFormat="1" x14ac:dyDescent="0.25">
      <c r="A2367" s="70"/>
      <c r="B2367" s="70"/>
      <c r="C2367" s="70"/>
      <c r="D2367" s="70"/>
      <c r="E2367" s="70"/>
      <c r="F2367" s="36" t="s">
        <v>7</v>
      </c>
      <c r="G2367" s="39">
        <f t="shared" ref="G2367:T2367" si="3963">G2364+G2365+G2366</f>
        <v>0</v>
      </c>
      <c r="H2367" s="39">
        <f t="shared" si="3963"/>
        <v>0</v>
      </c>
      <c r="I2367" s="39">
        <f t="shared" si="3963"/>
        <v>0</v>
      </c>
      <c r="J2367" s="39">
        <f t="shared" si="3963"/>
        <v>0</v>
      </c>
      <c r="K2367" s="39">
        <f t="shared" si="3963"/>
        <v>0</v>
      </c>
      <c r="L2367" s="39">
        <f t="shared" si="3963"/>
        <v>0</v>
      </c>
      <c r="M2367" s="39">
        <f t="shared" si="3963"/>
        <v>0</v>
      </c>
      <c r="N2367" s="39">
        <f t="shared" si="3963"/>
        <v>0</v>
      </c>
      <c r="O2367" s="39">
        <f t="shared" si="3963"/>
        <v>0</v>
      </c>
      <c r="P2367" s="39">
        <f t="shared" si="3963"/>
        <v>0</v>
      </c>
      <c r="Q2367" s="39">
        <f t="shared" si="3963"/>
        <v>0</v>
      </c>
      <c r="R2367" s="39">
        <f t="shared" si="3963"/>
        <v>0</v>
      </c>
      <c r="S2367" s="39">
        <f t="shared" si="3963"/>
        <v>0</v>
      </c>
      <c r="T2367" s="39">
        <f t="shared" si="3963"/>
        <v>0</v>
      </c>
      <c r="U2367" s="39">
        <f t="shared" ref="U2367:Z2367" si="3964">U2364+U2365+U2366</f>
        <v>0</v>
      </c>
      <c r="V2367" s="39">
        <f t="shared" si="3964"/>
        <v>0</v>
      </c>
      <c r="W2367" s="39">
        <f t="shared" si="3964"/>
        <v>0</v>
      </c>
      <c r="X2367" s="39">
        <f t="shared" si="3964"/>
        <v>0</v>
      </c>
      <c r="Y2367" s="39">
        <f t="shared" si="3964"/>
        <v>0</v>
      </c>
      <c r="Z2367" s="39">
        <f t="shared" si="3964"/>
        <v>0.14583333333333334</v>
      </c>
      <c r="AA2367" s="39">
        <f t="shared" ref="AA2367:AB2367" si="3965">AA2364+AA2365+AA2366</f>
        <v>0.14583333333333334</v>
      </c>
      <c r="AB2367" s="39">
        <f t="shared" si="3965"/>
        <v>8.3333333333333329E-2</v>
      </c>
      <c r="AC2367" s="39">
        <f t="shared" ref="AC2367:AD2367" si="3966">AC2364+AC2365+AC2366</f>
        <v>0.14583333333333334</v>
      </c>
      <c r="AD2367" s="39">
        <f t="shared" si="3966"/>
        <v>0.14583333333333334</v>
      </c>
      <c r="AE2367" s="39">
        <f t="shared" ref="AE2367:AF2367" si="3967">AE2364+AE2365+AE2366</f>
        <v>0.14583333333333334</v>
      </c>
      <c r="AF2367" s="39">
        <f t="shared" si="3967"/>
        <v>0.14583333333333334</v>
      </c>
      <c r="AG2367" s="39">
        <f ca="1">SUM(INDIRECT(ADDRESS((ROW()),AN$3-12,4)):INDIRECT(ADDRESS((ROW()),AN$3-1,4)))</f>
        <v>0.95833333333333348</v>
      </c>
      <c r="AH2367" s="77"/>
      <c r="AJ2367" s="39">
        <f t="shared" ref="AJ2367" si="3968">AJ2364+AJ2365+AJ2366</f>
        <v>0</v>
      </c>
    </row>
    <row r="2368" spans="1:36" x14ac:dyDescent="0.25">
      <c r="A2368" s="72">
        <f>A2364+1</f>
        <v>78</v>
      </c>
      <c r="B2368" s="72" t="s">
        <v>681</v>
      </c>
      <c r="C2368" s="72" t="s">
        <v>2357</v>
      </c>
      <c r="D2368" s="72" t="s">
        <v>684</v>
      </c>
      <c r="E2368" s="72" t="s">
        <v>681</v>
      </c>
      <c r="F2368" s="14" t="s">
        <v>10</v>
      </c>
      <c r="G2368" s="15">
        <v>0</v>
      </c>
      <c r="H2368" s="15">
        <v>0</v>
      </c>
      <c r="I2368" s="15">
        <v>0</v>
      </c>
      <c r="J2368" s="15">
        <v>0</v>
      </c>
      <c r="K2368" s="15">
        <v>0</v>
      </c>
      <c r="L2368" s="15"/>
      <c r="M2368" s="16">
        <v>0</v>
      </c>
      <c r="N2368" s="16">
        <v>0</v>
      </c>
      <c r="O2368" s="16">
        <v>0</v>
      </c>
      <c r="P2368" s="16">
        <v>0</v>
      </c>
      <c r="Q2368" s="16">
        <v>0</v>
      </c>
      <c r="R2368" s="16">
        <v>0</v>
      </c>
      <c r="S2368" s="16">
        <v>0</v>
      </c>
      <c r="T2368" s="16">
        <v>0</v>
      </c>
      <c r="U2368" s="16">
        <v>0</v>
      </c>
      <c r="V2368" s="16">
        <v>0</v>
      </c>
      <c r="W2368" s="16">
        <v>0</v>
      </c>
      <c r="X2368" s="16">
        <v>0</v>
      </c>
      <c r="Y2368" s="16">
        <v>0</v>
      </c>
      <c r="Z2368" s="16">
        <v>0.14583333333333334</v>
      </c>
      <c r="AA2368" s="16">
        <v>0.14583333333333334</v>
      </c>
      <c r="AB2368" s="16">
        <v>8.3333333333333329E-2</v>
      </c>
      <c r="AC2368" s="16">
        <v>0.14583333333333334</v>
      </c>
      <c r="AD2368" s="16">
        <v>0.14583333333333334</v>
      </c>
      <c r="AE2368" s="16">
        <v>0.14583333333333334</v>
      </c>
      <c r="AF2368" s="16">
        <v>0.14583333333333334</v>
      </c>
      <c r="AG2368" s="15">
        <f ca="1">SUM(INDIRECT(ADDRESS((ROW()),AN$3-12,4)):INDIRECT(ADDRESS((ROW()),AN$3-1,4)))</f>
        <v>0.95833333333333348</v>
      </c>
      <c r="AH2368" s="78" t="str">
        <f ca="1">IF(AG2371&gt;AN$4,"Y","N")</f>
        <v>N</v>
      </c>
      <c r="AJ2368" s="16"/>
    </row>
    <row r="2369" spans="1:36" x14ac:dyDescent="0.25">
      <c r="A2369" s="73"/>
      <c r="B2369" s="73"/>
      <c r="C2369" s="73"/>
      <c r="D2369" s="73"/>
      <c r="E2369" s="73"/>
      <c r="F2369" s="14" t="s">
        <v>9</v>
      </c>
      <c r="G2369" s="15">
        <v>0</v>
      </c>
      <c r="H2369" s="15">
        <v>0</v>
      </c>
      <c r="I2369" s="15">
        <v>0</v>
      </c>
      <c r="J2369" s="15">
        <v>0</v>
      </c>
      <c r="K2369" s="15">
        <v>0</v>
      </c>
      <c r="L2369" s="15">
        <v>0</v>
      </c>
      <c r="M2369" s="16">
        <v>0</v>
      </c>
      <c r="N2369" s="16">
        <v>0</v>
      </c>
      <c r="O2369" s="16">
        <v>0</v>
      </c>
      <c r="P2369" s="16">
        <v>0</v>
      </c>
      <c r="Q2369" s="16">
        <v>0</v>
      </c>
      <c r="R2369" s="16">
        <v>0</v>
      </c>
      <c r="S2369" s="16">
        <v>0</v>
      </c>
      <c r="T2369" s="16">
        <v>0</v>
      </c>
      <c r="U2369" s="16">
        <v>0</v>
      </c>
      <c r="V2369" s="16">
        <v>0</v>
      </c>
      <c r="W2369" s="16">
        <v>0</v>
      </c>
      <c r="X2369" s="16">
        <v>0</v>
      </c>
      <c r="Y2369" s="16">
        <v>0</v>
      </c>
      <c r="Z2369" s="16">
        <v>0</v>
      </c>
      <c r="AA2369" s="16">
        <v>0</v>
      </c>
      <c r="AB2369" s="16">
        <v>0</v>
      </c>
      <c r="AC2369" s="16">
        <v>0</v>
      </c>
      <c r="AD2369" s="16">
        <v>0</v>
      </c>
      <c r="AE2369" s="16">
        <v>0</v>
      </c>
      <c r="AF2369" s="16">
        <v>0</v>
      </c>
      <c r="AG2369" s="15">
        <f ca="1">SUM(INDIRECT(ADDRESS((ROW()),AN$3-12,4)):INDIRECT(ADDRESS((ROW()),AN$3-1,4)))</f>
        <v>0</v>
      </c>
      <c r="AH2369" s="79"/>
      <c r="AJ2369" s="16">
        <v>0</v>
      </c>
    </row>
    <row r="2370" spans="1:36" x14ac:dyDescent="0.25">
      <c r="A2370" s="73"/>
      <c r="B2370" s="73"/>
      <c r="C2370" s="73"/>
      <c r="D2370" s="73"/>
      <c r="E2370" s="73"/>
      <c r="F2370" s="14" t="s">
        <v>13</v>
      </c>
      <c r="G2370" s="15">
        <v>0</v>
      </c>
      <c r="H2370" s="15">
        <v>0</v>
      </c>
      <c r="I2370" s="15">
        <v>0</v>
      </c>
      <c r="J2370" s="15">
        <v>0</v>
      </c>
      <c r="K2370" s="15">
        <v>0</v>
      </c>
      <c r="L2370" s="15">
        <v>0</v>
      </c>
      <c r="M2370" s="16">
        <v>0</v>
      </c>
      <c r="N2370" s="16">
        <v>0</v>
      </c>
      <c r="O2370" s="16">
        <v>0</v>
      </c>
      <c r="P2370" s="16">
        <v>0</v>
      </c>
      <c r="Q2370" s="16">
        <v>0</v>
      </c>
      <c r="R2370" s="16">
        <v>0</v>
      </c>
      <c r="S2370" s="16">
        <v>0</v>
      </c>
      <c r="T2370" s="16">
        <v>0</v>
      </c>
      <c r="U2370" s="16">
        <v>0</v>
      </c>
      <c r="V2370" s="16">
        <v>0</v>
      </c>
      <c r="W2370" s="16">
        <v>0</v>
      </c>
      <c r="X2370" s="16">
        <v>0</v>
      </c>
      <c r="Y2370" s="16">
        <v>0</v>
      </c>
      <c r="Z2370" s="16">
        <v>0</v>
      </c>
      <c r="AA2370" s="16">
        <v>0</v>
      </c>
      <c r="AB2370" s="16">
        <v>0</v>
      </c>
      <c r="AC2370" s="16">
        <v>0</v>
      </c>
      <c r="AD2370" s="16">
        <v>0</v>
      </c>
      <c r="AE2370" s="16">
        <v>0</v>
      </c>
      <c r="AF2370" s="16">
        <v>0</v>
      </c>
      <c r="AG2370" s="15">
        <f ca="1">SUM(INDIRECT(ADDRESS((ROW()),AN$3-12,4)):INDIRECT(ADDRESS((ROW()),AN$3-1,4)))</f>
        <v>0</v>
      </c>
      <c r="AH2370" s="79"/>
      <c r="AJ2370" s="16">
        <v>0</v>
      </c>
    </row>
    <row r="2371" spans="1:36" x14ac:dyDescent="0.25">
      <c r="A2371" s="74"/>
      <c r="B2371" s="74"/>
      <c r="C2371" s="74"/>
      <c r="D2371" s="74"/>
      <c r="E2371" s="74"/>
      <c r="F2371" s="14" t="s">
        <v>7</v>
      </c>
      <c r="G2371" s="17">
        <f t="shared" ref="G2371:T2371" si="3969">G2368+G2369+G2370</f>
        <v>0</v>
      </c>
      <c r="H2371" s="17">
        <f t="shared" si="3969"/>
        <v>0</v>
      </c>
      <c r="I2371" s="17">
        <f t="shared" si="3969"/>
        <v>0</v>
      </c>
      <c r="J2371" s="17">
        <f t="shared" si="3969"/>
        <v>0</v>
      </c>
      <c r="K2371" s="17">
        <f t="shared" si="3969"/>
        <v>0</v>
      </c>
      <c r="L2371" s="17">
        <f t="shared" si="3969"/>
        <v>0</v>
      </c>
      <c r="M2371" s="17">
        <f t="shared" si="3969"/>
        <v>0</v>
      </c>
      <c r="N2371" s="17">
        <f t="shared" si="3969"/>
        <v>0</v>
      </c>
      <c r="O2371" s="17">
        <f t="shared" si="3969"/>
        <v>0</v>
      </c>
      <c r="P2371" s="17">
        <f t="shared" si="3969"/>
        <v>0</v>
      </c>
      <c r="Q2371" s="17">
        <f t="shared" si="3969"/>
        <v>0</v>
      </c>
      <c r="R2371" s="17">
        <f t="shared" si="3969"/>
        <v>0</v>
      </c>
      <c r="S2371" s="17">
        <f t="shared" si="3969"/>
        <v>0</v>
      </c>
      <c r="T2371" s="17">
        <f t="shared" si="3969"/>
        <v>0</v>
      </c>
      <c r="U2371" s="17">
        <f t="shared" ref="U2371:Z2371" si="3970">U2368+U2369+U2370</f>
        <v>0</v>
      </c>
      <c r="V2371" s="17">
        <f t="shared" si="3970"/>
        <v>0</v>
      </c>
      <c r="W2371" s="17">
        <f t="shared" si="3970"/>
        <v>0</v>
      </c>
      <c r="X2371" s="17">
        <f t="shared" si="3970"/>
        <v>0</v>
      </c>
      <c r="Y2371" s="17">
        <f t="shared" si="3970"/>
        <v>0</v>
      </c>
      <c r="Z2371" s="17">
        <f t="shared" si="3970"/>
        <v>0.14583333333333334</v>
      </c>
      <c r="AA2371" s="17">
        <f t="shared" ref="AA2371:AB2371" si="3971">AA2368+AA2369+AA2370</f>
        <v>0.14583333333333334</v>
      </c>
      <c r="AB2371" s="17">
        <f t="shared" si="3971"/>
        <v>8.3333333333333329E-2</v>
      </c>
      <c r="AC2371" s="17">
        <f t="shared" ref="AC2371:AD2371" si="3972">AC2368+AC2369+AC2370</f>
        <v>0.14583333333333334</v>
      </c>
      <c r="AD2371" s="17">
        <f t="shared" si="3972"/>
        <v>0.14583333333333334</v>
      </c>
      <c r="AE2371" s="17">
        <f t="shared" ref="AE2371:AF2371" si="3973">AE2368+AE2369+AE2370</f>
        <v>0.14583333333333334</v>
      </c>
      <c r="AF2371" s="17">
        <f t="shared" si="3973"/>
        <v>0.14583333333333334</v>
      </c>
      <c r="AG2371" s="17">
        <f ca="1">SUM(INDIRECT(ADDRESS((ROW()),AN$3-12,4)):INDIRECT(ADDRESS((ROW()),AN$3-1,4)))</f>
        <v>0.95833333333333348</v>
      </c>
      <c r="AH2371" s="80"/>
      <c r="AJ2371" s="17">
        <f t="shared" ref="AJ2371" si="3974">AJ2368+AJ2369+AJ2370</f>
        <v>0</v>
      </c>
    </row>
    <row r="2372" spans="1:36" s="40" customFormat="1" x14ac:dyDescent="0.25">
      <c r="A2372" s="68">
        <f>A2368+1</f>
        <v>79</v>
      </c>
      <c r="B2372" s="68" t="s">
        <v>681</v>
      </c>
      <c r="C2372" s="68" t="s">
        <v>722</v>
      </c>
      <c r="D2372" s="68" t="s">
        <v>691</v>
      </c>
      <c r="E2372" s="68" t="s">
        <v>681</v>
      </c>
      <c r="F2372" s="36" t="s">
        <v>10</v>
      </c>
      <c r="G2372" s="37">
        <v>0</v>
      </c>
      <c r="H2372" s="37">
        <v>0</v>
      </c>
      <c r="I2372" s="37">
        <v>0</v>
      </c>
      <c r="J2372" s="37">
        <v>0</v>
      </c>
      <c r="K2372" s="37">
        <v>0</v>
      </c>
      <c r="L2372" s="37">
        <v>2.0833333333333332E-2</v>
      </c>
      <c r="M2372" s="38">
        <v>0</v>
      </c>
      <c r="N2372" s="38">
        <v>0</v>
      </c>
      <c r="O2372" s="38">
        <v>0</v>
      </c>
      <c r="P2372" s="38">
        <v>0</v>
      </c>
      <c r="Q2372" s="38">
        <v>0</v>
      </c>
      <c r="R2372" s="38">
        <v>0</v>
      </c>
      <c r="S2372" s="38">
        <v>0</v>
      </c>
      <c r="T2372" s="38">
        <v>0</v>
      </c>
      <c r="U2372" s="38">
        <v>0</v>
      </c>
      <c r="V2372" s="38">
        <v>0</v>
      </c>
      <c r="W2372" s="38">
        <v>0</v>
      </c>
      <c r="X2372" s="38">
        <v>0</v>
      </c>
      <c r="Y2372" s="38">
        <v>0</v>
      </c>
      <c r="Z2372" s="38">
        <v>0</v>
      </c>
      <c r="AA2372" s="38">
        <v>0</v>
      </c>
      <c r="AB2372" s="38">
        <v>0</v>
      </c>
      <c r="AC2372" s="38">
        <v>0</v>
      </c>
      <c r="AD2372" s="38">
        <v>0</v>
      </c>
      <c r="AE2372" s="38">
        <v>0</v>
      </c>
      <c r="AF2372" s="38">
        <v>0</v>
      </c>
      <c r="AG2372" s="37">
        <f ca="1">SUM(INDIRECT(ADDRESS((ROW()),AN$3-12,4)):INDIRECT(ADDRESS((ROW()),AN$3-1,4)))</f>
        <v>0</v>
      </c>
      <c r="AH2372" s="75" t="str">
        <f ca="1">IF(AG2375&gt;AN$4,"Y","N")</f>
        <v>N</v>
      </c>
      <c r="AJ2372" s="38">
        <v>0</v>
      </c>
    </row>
    <row r="2373" spans="1:36" s="40" customFormat="1" x14ac:dyDescent="0.25">
      <c r="A2373" s="69"/>
      <c r="B2373" s="69"/>
      <c r="C2373" s="69"/>
      <c r="D2373" s="69"/>
      <c r="E2373" s="69"/>
      <c r="F2373" s="36" t="s">
        <v>9</v>
      </c>
      <c r="G2373" s="37">
        <v>0</v>
      </c>
      <c r="H2373" s="37">
        <v>0</v>
      </c>
      <c r="I2373" s="37">
        <v>0</v>
      </c>
      <c r="J2373" s="37">
        <v>0</v>
      </c>
      <c r="K2373" s="37">
        <v>0</v>
      </c>
      <c r="L2373" s="37">
        <v>0</v>
      </c>
      <c r="M2373" s="38">
        <v>0</v>
      </c>
      <c r="N2373" s="38">
        <v>0</v>
      </c>
      <c r="O2373" s="38">
        <v>0</v>
      </c>
      <c r="P2373" s="38">
        <v>0</v>
      </c>
      <c r="Q2373" s="38">
        <v>0</v>
      </c>
      <c r="R2373" s="38">
        <v>0</v>
      </c>
      <c r="S2373" s="38">
        <v>0</v>
      </c>
      <c r="T2373" s="38">
        <v>0</v>
      </c>
      <c r="U2373" s="38">
        <v>0</v>
      </c>
      <c r="V2373" s="38">
        <v>0</v>
      </c>
      <c r="W2373" s="38">
        <v>0</v>
      </c>
      <c r="X2373" s="38">
        <v>0</v>
      </c>
      <c r="Y2373" s="38">
        <v>0</v>
      </c>
      <c r="Z2373" s="38">
        <v>0</v>
      </c>
      <c r="AA2373" s="38">
        <v>0</v>
      </c>
      <c r="AB2373" s="38">
        <v>0</v>
      </c>
      <c r="AC2373" s="38">
        <v>0</v>
      </c>
      <c r="AD2373" s="38">
        <v>0</v>
      </c>
      <c r="AE2373" s="38">
        <v>0</v>
      </c>
      <c r="AF2373" s="38">
        <v>0</v>
      </c>
      <c r="AG2373" s="37">
        <f ca="1">SUM(INDIRECT(ADDRESS((ROW()),AN$3-12,4)):INDIRECT(ADDRESS((ROW()),AN$3-1,4)))</f>
        <v>0</v>
      </c>
      <c r="AH2373" s="76"/>
      <c r="AJ2373" s="38">
        <v>0</v>
      </c>
    </row>
    <row r="2374" spans="1:36" s="40" customFormat="1" x14ac:dyDescent="0.25">
      <c r="A2374" s="69"/>
      <c r="B2374" s="69"/>
      <c r="C2374" s="69"/>
      <c r="D2374" s="69"/>
      <c r="E2374" s="69"/>
      <c r="F2374" s="36" t="s">
        <v>13</v>
      </c>
      <c r="G2374" s="37">
        <v>0</v>
      </c>
      <c r="H2374" s="37">
        <v>0</v>
      </c>
      <c r="I2374" s="37">
        <v>0</v>
      </c>
      <c r="J2374" s="37">
        <v>0</v>
      </c>
      <c r="K2374" s="37">
        <v>0</v>
      </c>
      <c r="L2374" s="37">
        <v>0</v>
      </c>
      <c r="M2374" s="38">
        <v>0</v>
      </c>
      <c r="N2374" s="38">
        <v>0</v>
      </c>
      <c r="O2374" s="38">
        <v>0</v>
      </c>
      <c r="P2374" s="38">
        <v>0</v>
      </c>
      <c r="Q2374" s="38">
        <v>0</v>
      </c>
      <c r="R2374" s="38">
        <v>0</v>
      </c>
      <c r="S2374" s="38">
        <v>0</v>
      </c>
      <c r="T2374" s="38">
        <v>0</v>
      </c>
      <c r="U2374" s="38">
        <v>0</v>
      </c>
      <c r="V2374" s="38">
        <v>0</v>
      </c>
      <c r="W2374" s="38">
        <v>0</v>
      </c>
      <c r="X2374" s="38">
        <v>0</v>
      </c>
      <c r="Y2374" s="38">
        <v>0</v>
      </c>
      <c r="Z2374" s="38">
        <v>0</v>
      </c>
      <c r="AA2374" s="38">
        <v>0</v>
      </c>
      <c r="AB2374" s="38">
        <v>0</v>
      </c>
      <c r="AC2374" s="38">
        <v>0</v>
      </c>
      <c r="AD2374" s="38">
        <v>0</v>
      </c>
      <c r="AE2374" s="38">
        <v>0</v>
      </c>
      <c r="AF2374" s="38">
        <v>0</v>
      </c>
      <c r="AG2374" s="37">
        <f ca="1">SUM(INDIRECT(ADDRESS((ROW()),AN$3-12,4)):INDIRECT(ADDRESS((ROW()),AN$3-1,4)))</f>
        <v>0</v>
      </c>
      <c r="AH2374" s="76"/>
      <c r="AJ2374" s="38">
        <v>0</v>
      </c>
    </row>
    <row r="2375" spans="1:36" s="40" customFormat="1" x14ac:dyDescent="0.25">
      <c r="A2375" s="70"/>
      <c r="B2375" s="70"/>
      <c r="C2375" s="70"/>
      <c r="D2375" s="70"/>
      <c r="E2375" s="70"/>
      <c r="F2375" s="36" t="s">
        <v>7</v>
      </c>
      <c r="G2375" s="39">
        <f t="shared" ref="G2375:R2375" si="3975">G2372+G2373+G2374</f>
        <v>0</v>
      </c>
      <c r="H2375" s="39">
        <f t="shared" si="3975"/>
        <v>0</v>
      </c>
      <c r="I2375" s="39">
        <f t="shared" si="3975"/>
        <v>0</v>
      </c>
      <c r="J2375" s="39">
        <f t="shared" si="3975"/>
        <v>0</v>
      </c>
      <c r="K2375" s="39">
        <f t="shared" si="3975"/>
        <v>0</v>
      </c>
      <c r="L2375" s="39">
        <f t="shared" si="3975"/>
        <v>2.0833333333333332E-2</v>
      </c>
      <c r="M2375" s="39">
        <f t="shared" si="3975"/>
        <v>0</v>
      </c>
      <c r="N2375" s="39">
        <f t="shared" si="3975"/>
        <v>0</v>
      </c>
      <c r="O2375" s="39">
        <f t="shared" si="3975"/>
        <v>0</v>
      </c>
      <c r="P2375" s="39">
        <f t="shared" si="3975"/>
        <v>0</v>
      </c>
      <c r="Q2375" s="39">
        <f t="shared" si="3975"/>
        <v>0</v>
      </c>
      <c r="R2375" s="39">
        <f t="shared" si="3975"/>
        <v>0</v>
      </c>
      <c r="S2375" s="39">
        <f t="shared" ref="S2375:X2375" si="3976">S2372+S2373+S2374</f>
        <v>0</v>
      </c>
      <c r="T2375" s="39">
        <f t="shared" si="3976"/>
        <v>0</v>
      </c>
      <c r="U2375" s="39">
        <f t="shared" si="3976"/>
        <v>0</v>
      </c>
      <c r="V2375" s="39">
        <f t="shared" si="3976"/>
        <v>0</v>
      </c>
      <c r="W2375" s="39">
        <f t="shared" si="3976"/>
        <v>0</v>
      </c>
      <c r="X2375" s="39">
        <f t="shared" si="3976"/>
        <v>0</v>
      </c>
      <c r="Y2375" s="39">
        <f t="shared" ref="Y2375:Z2375" si="3977">Y2372+Y2373+Y2374</f>
        <v>0</v>
      </c>
      <c r="Z2375" s="39">
        <f t="shared" si="3977"/>
        <v>0</v>
      </c>
      <c r="AA2375" s="39">
        <f t="shared" ref="AA2375:AB2375" si="3978">AA2372+AA2373+AA2374</f>
        <v>0</v>
      </c>
      <c r="AB2375" s="39">
        <f t="shared" si="3978"/>
        <v>0</v>
      </c>
      <c r="AC2375" s="39">
        <f t="shared" ref="AC2375:AD2375" si="3979">AC2372+AC2373+AC2374</f>
        <v>0</v>
      </c>
      <c r="AD2375" s="39">
        <f t="shared" si="3979"/>
        <v>0</v>
      </c>
      <c r="AE2375" s="39">
        <f t="shared" ref="AE2375:AF2375" si="3980">AE2372+AE2373+AE2374</f>
        <v>0</v>
      </c>
      <c r="AF2375" s="39">
        <f t="shared" si="3980"/>
        <v>0</v>
      </c>
      <c r="AG2375" s="39">
        <f ca="1">SUM(INDIRECT(ADDRESS((ROW()),AN$3-12,4)):INDIRECT(ADDRESS((ROW()),AN$3-1,4)))</f>
        <v>0</v>
      </c>
      <c r="AH2375" s="77"/>
      <c r="AJ2375" s="39">
        <f t="shared" ref="AJ2375" si="3981">AJ2372+AJ2373+AJ2374</f>
        <v>0</v>
      </c>
    </row>
    <row r="2376" spans="1:36" x14ac:dyDescent="0.25">
      <c r="A2376" s="72">
        <f>A2372+1</f>
        <v>80</v>
      </c>
      <c r="B2376" s="72" t="s">
        <v>681</v>
      </c>
      <c r="C2376" s="72" t="s">
        <v>2284</v>
      </c>
      <c r="D2376" s="72" t="s">
        <v>691</v>
      </c>
      <c r="E2376" s="72" t="s">
        <v>681</v>
      </c>
      <c r="F2376" s="14" t="s">
        <v>10</v>
      </c>
      <c r="G2376" s="15">
        <v>0</v>
      </c>
      <c r="H2376" s="15">
        <v>0</v>
      </c>
      <c r="I2376" s="15">
        <v>0</v>
      </c>
      <c r="J2376" s="15">
        <v>0</v>
      </c>
      <c r="K2376" s="15">
        <v>0</v>
      </c>
      <c r="L2376" s="15"/>
      <c r="M2376" s="16">
        <v>0</v>
      </c>
      <c r="N2376" s="16">
        <v>0</v>
      </c>
      <c r="O2376" s="16">
        <v>0</v>
      </c>
      <c r="P2376" s="16">
        <v>0</v>
      </c>
      <c r="Q2376" s="16">
        <v>0</v>
      </c>
      <c r="R2376" s="16">
        <v>0</v>
      </c>
      <c r="S2376" s="16">
        <v>0</v>
      </c>
      <c r="T2376" s="16">
        <v>0</v>
      </c>
      <c r="U2376" s="16">
        <v>0</v>
      </c>
      <c r="V2376" s="16">
        <v>0</v>
      </c>
      <c r="W2376" s="16">
        <v>0</v>
      </c>
      <c r="X2376" s="16">
        <v>0</v>
      </c>
      <c r="Y2376" s="16">
        <v>0</v>
      </c>
      <c r="Z2376" s="16">
        <v>0</v>
      </c>
      <c r="AA2376" s="16">
        <v>0</v>
      </c>
      <c r="AB2376" s="16">
        <v>0</v>
      </c>
      <c r="AC2376" s="16">
        <v>0</v>
      </c>
      <c r="AD2376" s="16">
        <v>0</v>
      </c>
      <c r="AE2376" s="16">
        <v>0</v>
      </c>
      <c r="AF2376" s="16">
        <v>0</v>
      </c>
      <c r="AG2376" s="15">
        <f ca="1">SUM(INDIRECT(ADDRESS((ROW()),AN$3-12,4)):INDIRECT(ADDRESS((ROW()),AN$3-1,4)))</f>
        <v>0</v>
      </c>
      <c r="AH2376" s="78" t="str">
        <f ca="1">IF(AG2379&gt;AN$4,"Y","N")</f>
        <v>N</v>
      </c>
      <c r="AJ2376" s="16">
        <v>0</v>
      </c>
    </row>
    <row r="2377" spans="1:36" x14ac:dyDescent="0.25">
      <c r="A2377" s="73"/>
      <c r="B2377" s="73"/>
      <c r="C2377" s="73"/>
      <c r="D2377" s="73"/>
      <c r="E2377" s="73"/>
      <c r="F2377" s="14" t="s">
        <v>9</v>
      </c>
      <c r="G2377" s="15">
        <v>0</v>
      </c>
      <c r="H2377" s="15">
        <v>0</v>
      </c>
      <c r="I2377" s="15">
        <v>0</v>
      </c>
      <c r="J2377" s="15">
        <v>0</v>
      </c>
      <c r="K2377" s="15">
        <v>0</v>
      </c>
      <c r="L2377" s="15">
        <v>0</v>
      </c>
      <c r="M2377" s="16">
        <v>0</v>
      </c>
      <c r="N2377" s="16">
        <v>0</v>
      </c>
      <c r="O2377" s="16">
        <v>0</v>
      </c>
      <c r="P2377" s="16">
        <v>0</v>
      </c>
      <c r="Q2377" s="16">
        <v>0</v>
      </c>
      <c r="R2377" s="16">
        <v>0</v>
      </c>
      <c r="S2377" s="16">
        <v>0</v>
      </c>
      <c r="T2377" s="16">
        <v>0</v>
      </c>
      <c r="U2377" s="16">
        <v>0</v>
      </c>
      <c r="V2377" s="16">
        <v>0</v>
      </c>
      <c r="W2377" s="16">
        <v>0</v>
      </c>
      <c r="X2377" s="16">
        <v>0</v>
      </c>
      <c r="Y2377" s="16">
        <v>0</v>
      </c>
      <c r="Z2377" s="16">
        <v>0</v>
      </c>
      <c r="AA2377" s="16">
        <v>0</v>
      </c>
      <c r="AB2377" s="16">
        <v>0</v>
      </c>
      <c r="AC2377" s="16">
        <v>0</v>
      </c>
      <c r="AD2377" s="16">
        <v>0</v>
      </c>
      <c r="AE2377" s="16">
        <v>0</v>
      </c>
      <c r="AF2377" s="16">
        <v>0</v>
      </c>
      <c r="AG2377" s="15">
        <f ca="1">SUM(INDIRECT(ADDRESS((ROW()),AN$3-12,4)):INDIRECT(ADDRESS((ROW()),AN$3-1,4)))</f>
        <v>0</v>
      </c>
      <c r="AH2377" s="79"/>
      <c r="AJ2377" s="16">
        <v>0</v>
      </c>
    </row>
    <row r="2378" spans="1:36" x14ac:dyDescent="0.25">
      <c r="A2378" s="73"/>
      <c r="B2378" s="73"/>
      <c r="C2378" s="73"/>
      <c r="D2378" s="73"/>
      <c r="E2378" s="73"/>
      <c r="F2378" s="14" t="s">
        <v>13</v>
      </c>
      <c r="G2378" s="15">
        <v>0</v>
      </c>
      <c r="H2378" s="15">
        <v>0</v>
      </c>
      <c r="I2378" s="15">
        <v>0</v>
      </c>
      <c r="J2378" s="15">
        <v>0</v>
      </c>
      <c r="K2378" s="15">
        <v>0</v>
      </c>
      <c r="L2378" s="15">
        <v>0</v>
      </c>
      <c r="M2378" s="16">
        <v>0</v>
      </c>
      <c r="N2378" s="16">
        <v>0</v>
      </c>
      <c r="O2378" s="16">
        <v>0</v>
      </c>
      <c r="P2378" s="16">
        <v>0</v>
      </c>
      <c r="Q2378" s="16">
        <v>0</v>
      </c>
      <c r="R2378" s="16">
        <v>0</v>
      </c>
      <c r="S2378" s="16">
        <v>0</v>
      </c>
      <c r="T2378" s="16">
        <v>0</v>
      </c>
      <c r="U2378" s="16">
        <v>0</v>
      </c>
      <c r="V2378" s="16">
        <v>0</v>
      </c>
      <c r="W2378" s="16">
        <v>0</v>
      </c>
      <c r="X2378" s="16">
        <v>0</v>
      </c>
      <c r="Y2378" s="16">
        <v>0</v>
      </c>
      <c r="Z2378" s="16">
        <v>0</v>
      </c>
      <c r="AA2378" s="16">
        <v>0</v>
      </c>
      <c r="AB2378" s="16">
        <v>0</v>
      </c>
      <c r="AC2378" s="16">
        <v>0</v>
      </c>
      <c r="AD2378" s="16">
        <v>0</v>
      </c>
      <c r="AE2378" s="16">
        <v>0</v>
      </c>
      <c r="AF2378" s="16">
        <v>0</v>
      </c>
      <c r="AG2378" s="15">
        <f ca="1">SUM(INDIRECT(ADDRESS((ROW()),AN$3-12,4)):INDIRECT(ADDRESS((ROW()),AN$3-1,4)))</f>
        <v>0</v>
      </c>
      <c r="AH2378" s="79"/>
      <c r="AJ2378" s="16">
        <v>0</v>
      </c>
    </row>
    <row r="2379" spans="1:36" x14ac:dyDescent="0.25">
      <c r="A2379" s="74"/>
      <c r="B2379" s="74"/>
      <c r="C2379" s="74"/>
      <c r="D2379" s="74"/>
      <c r="E2379" s="74"/>
      <c r="F2379" s="14" t="s">
        <v>7</v>
      </c>
      <c r="G2379" s="17">
        <f t="shared" ref="G2379:U2379" si="3982">G2376+G2377+G2378</f>
        <v>0</v>
      </c>
      <c r="H2379" s="17">
        <f t="shared" si="3982"/>
        <v>0</v>
      </c>
      <c r="I2379" s="17">
        <f t="shared" si="3982"/>
        <v>0</v>
      </c>
      <c r="J2379" s="17">
        <f t="shared" si="3982"/>
        <v>0</v>
      </c>
      <c r="K2379" s="17">
        <f t="shared" si="3982"/>
        <v>0</v>
      </c>
      <c r="L2379" s="17">
        <f t="shared" si="3982"/>
        <v>0</v>
      </c>
      <c r="M2379" s="17">
        <f t="shared" si="3982"/>
        <v>0</v>
      </c>
      <c r="N2379" s="17">
        <f t="shared" si="3982"/>
        <v>0</v>
      </c>
      <c r="O2379" s="17">
        <f t="shared" si="3982"/>
        <v>0</v>
      </c>
      <c r="P2379" s="17">
        <f t="shared" si="3982"/>
        <v>0</v>
      </c>
      <c r="Q2379" s="17">
        <f t="shared" si="3982"/>
        <v>0</v>
      </c>
      <c r="R2379" s="17">
        <f t="shared" si="3982"/>
        <v>0</v>
      </c>
      <c r="S2379" s="17">
        <f t="shared" si="3982"/>
        <v>0</v>
      </c>
      <c r="T2379" s="17">
        <f t="shared" si="3982"/>
        <v>0</v>
      </c>
      <c r="U2379" s="17">
        <f t="shared" si="3982"/>
        <v>0</v>
      </c>
      <c r="V2379" s="17">
        <f t="shared" ref="V2379:AB2379" si="3983">V2376+V2377+V2378</f>
        <v>0</v>
      </c>
      <c r="W2379" s="17">
        <f t="shared" si="3983"/>
        <v>0</v>
      </c>
      <c r="X2379" s="17">
        <f t="shared" si="3983"/>
        <v>0</v>
      </c>
      <c r="Y2379" s="17">
        <f t="shared" si="3983"/>
        <v>0</v>
      </c>
      <c r="Z2379" s="17">
        <f t="shared" si="3983"/>
        <v>0</v>
      </c>
      <c r="AA2379" s="17">
        <f t="shared" si="3983"/>
        <v>0</v>
      </c>
      <c r="AB2379" s="17">
        <f t="shared" si="3983"/>
        <v>0</v>
      </c>
      <c r="AC2379" s="17">
        <f t="shared" ref="AC2379:AD2379" si="3984">AC2376+AC2377+AC2378</f>
        <v>0</v>
      </c>
      <c r="AD2379" s="17">
        <f t="shared" si="3984"/>
        <v>0</v>
      </c>
      <c r="AE2379" s="17">
        <f t="shared" ref="AE2379:AF2379" si="3985">AE2376+AE2377+AE2378</f>
        <v>0</v>
      </c>
      <c r="AF2379" s="17">
        <f t="shared" si="3985"/>
        <v>0</v>
      </c>
      <c r="AG2379" s="17">
        <f ca="1">SUM(INDIRECT(ADDRESS((ROW()),AN$3-12,4)):INDIRECT(ADDRESS((ROW()),AN$3-1,4)))</f>
        <v>0</v>
      </c>
      <c r="AH2379" s="80"/>
      <c r="AJ2379" s="17">
        <f t="shared" ref="AJ2379" si="3986">AJ2376+AJ2377+AJ2378</f>
        <v>0</v>
      </c>
    </row>
    <row r="2380" spans="1:36" s="40" customFormat="1" x14ac:dyDescent="0.25">
      <c r="A2380" s="68">
        <f>A2376+1</f>
        <v>81</v>
      </c>
      <c r="B2380" s="68" t="s">
        <v>681</v>
      </c>
      <c r="C2380" s="68" t="s">
        <v>2358</v>
      </c>
      <c r="D2380" s="68" t="s">
        <v>691</v>
      </c>
      <c r="E2380" s="68" t="s">
        <v>681</v>
      </c>
      <c r="F2380" s="36" t="s">
        <v>10</v>
      </c>
      <c r="G2380" s="37">
        <v>0</v>
      </c>
      <c r="H2380" s="37">
        <v>0</v>
      </c>
      <c r="I2380" s="37">
        <v>0</v>
      </c>
      <c r="J2380" s="37">
        <v>0</v>
      </c>
      <c r="K2380" s="37">
        <v>0</v>
      </c>
      <c r="L2380" s="37"/>
      <c r="M2380" s="38">
        <v>0</v>
      </c>
      <c r="N2380" s="38">
        <v>0</v>
      </c>
      <c r="O2380" s="38">
        <v>0</v>
      </c>
      <c r="P2380" s="38">
        <v>0</v>
      </c>
      <c r="Q2380" s="38">
        <v>0</v>
      </c>
      <c r="R2380" s="38">
        <v>0</v>
      </c>
      <c r="S2380" s="38">
        <v>0</v>
      </c>
      <c r="T2380" s="38">
        <v>0</v>
      </c>
      <c r="U2380" s="38">
        <v>0</v>
      </c>
      <c r="V2380" s="38">
        <v>0</v>
      </c>
      <c r="W2380" s="38">
        <v>0</v>
      </c>
      <c r="X2380" s="38">
        <v>0</v>
      </c>
      <c r="Y2380" s="38">
        <v>0</v>
      </c>
      <c r="Z2380" s="38">
        <v>0</v>
      </c>
      <c r="AA2380" s="38">
        <v>0</v>
      </c>
      <c r="AB2380" s="38">
        <v>0</v>
      </c>
      <c r="AC2380" s="38">
        <v>0</v>
      </c>
      <c r="AD2380" s="38">
        <v>0</v>
      </c>
      <c r="AE2380" s="38">
        <v>0</v>
      </c>
      <c r="AF2380" s="38">
        <v>0</v>
      </c>
      <c r="AG2380" s="37">
        <f ca="1">SUM(INDIRECT(ADDRESS((ROW()),AN$3-12,4)):INDIRECT(ADDRESS((ROW()),AN$3-1,4)))</f>
        <v>0</v>
      </c>
      <c r="AH2380" s="75" t="str">
        <f ca="1">IF(AG2383&gt;AN$4,"Y","N")</f>
        <v>N</v>
      </c>
      <c r="AJ2380" s="38">
        <v>0</v>
      </c>
    </row>
    <row r="2381" spans="1:36" s="40" customFormat="1" x14ac:dyDescent="0.25">
      <c r="A2381" s="69"/>
      <c r="B2381" s="69"/>
      <c r="C2381" s="69"/>
      <c r="D2381" s="69"/>
      <c r="E2381" s="69"/>
      <c r="F2381" s="36" t="s">
        <v>9</v>
      </c>
      <c r="G2381" s="37">
        <v>0</v>
      </c>
      <c r="H2381" s="37">
        <v>0</v>
      </c>
      <c r="I2381" s="37">
        <v>0</v>
      </c>
      <c r="J2381" s="37">
        <v>0</v>
      </c>
      <c r="K2381" s="37">
        <v>0</v>
      </c>
      <c r="L2381" s="37">
        <v>0</v>
      </c>
      <c r="M2381" s="38">
        <v>0</v>
      </c>
      <c r="N2381" s="38">
        <v>0</v>
      </c>
      <c r="O2381" s="38">
        <v>0</v>
      </c>
      <c r="P2381" s="38">
        <v>0</v>
      </c>
      <c r="Q2381" s="38">
        <v>0</v>
      </c>
      <c r="R2381" s="38">
        <v>0</v>
      </c>
      <c r="S2381" s="38">
        <v>0</v>
      </c>
      <c r="T2381" s="38">
        <v>0</v>
      </c>
      <c r="U2381" s="38">
        <v>0</v>
      </c>
      <c r="V2381" s="38">
        <v>0</v>
      </c>
      <c r="W2381" s="38">
        <v>0</v>
      </c>
      <c r="X2381" s="38">
        <v>0</v>
      </c>
      <c r="Y2381" s="38">
        <v>0</v>
      </c>
      <c r="Z2381" s="38">
        <v>0</v>
      </c>
      <c r="AA2381" s="38">
        <v>0</v>
      </c>
      <c r="AB2381" s="38">
        <v>0</v>
      </c>
      <c r="AC2381" s="38">
        <v>0</v>
      </c>
      <c r="AD2381" s="38">
        <v>0</v>
      </c>
      <c r="AE2381" s="38">
        <v>0</v>
      </c>
      <c r="AF2381" s="38">
        <v>0</v>
      </c>
      <c r="AG2381" s="37">
        <f ca="1">SUM(INDIRECT(ADDRESS((ROW()),AN$3-12,4)):INDIRECT(ADDRESS((ROW()),AN$3-1,4)))</f>
        <v>0</v>
      </c>
      <c r="AH2381" s="76"/>
      <c r="AJ2381" s="38">
        <v>0</v>
      </c>
    </row>
    <row r="2382" spans="1:36" s="40" customFormat="1" x14ac:dyDescent="0.25">
      <c r="A2382" s="69"/>
      <c r="B2382" s="69"/>
      <c r="C2382" s="69"/>
      <c r="D2382" s="69"/>
      <c r="E2382" s="69"/>
      <c r="F2382" s="36" t="s">
        <v>13</v>
      </c>
      <c r="G2382" s="37">
        <v>0</v>
      </c>
      <c r="H2382" s="37">
        <v>0</v>
      </c>
      <c r="I2382" s="37">
        <v>0</v>
      </c>
      <c r="J2382" s="37">
        <v>0</v>
      </c>
      <c r="K2382" s="37">
        <v>0</v>
      </c>
      <c r="L2382" s="37">
        <v>0</v>
      </c>
      <c r="M2382" s="38">
        <v>0</v>
      </c>
      <c r="N2382" s="38">
        <v>0</v>
      </c>
      <c r="O2382" s="38">
        <v>0</v>
      </c>
      <c r="P2382" s="38">
        <v>0</v>
      </c>
      <c r="Q2382" s="38">
        <v>0</v>
      </c>
      <c r="R2382" s="38">
        <v>0</v>
      </c>
      <c r="S2382" s="38">
        <v>0</v>
      </c>
      <c r="T2382" s="38">
        <v>0</v>
      </c>
      <c r="U2382" s="38">
        <v>0</v>
      </c>
      <c r="V2382" s="38">
        <v>0</v>
      </c>
      <c r="W2382" s="38">
        <v>0</v>
      </c>
      <c r="X2382" s="38">
        <v>0</v>
      </c>
      <c r="Y2382" s="38">
        <v>0</v>
      </c>
      <c r="Z2382" s="38">
        <v>0</v>
      </c>
      <c r="AA2382" s="38">
        <v>0</v>
      </c>
      <c r="AB2382" s="38">
        <v>0</v>
      </c>
      <c r="AC2382" s="38">
        <v>0</v>
      </c>
      <c r="AD2382" s="38">
        <v>0</v>
      </c>
      <c r="AE2382" s="38">
        <v>0</v>
      </c>
      <c r="AF2382" s="38">
        <v>0</v>
      </c>
      <c r="AG2382" s="37">
        <f ca="1">SUM(INDIRECT(ADDRESS((ROW()),AN$3-12,4)):INDIRECT(ADDRESS((ROW()),AN$3-1,4)))</f>
        <v>0</v>
      </c>
      <c r="AH2382" s="76"/>
      <c r="AJ2382" s="38">
        <v>0</v>
      </c>
    </row>
    <row r="2383" spans="1:36" s="40" customFormat="1" x14ac:dyDescent="0.25">
      <c r="A2383" s="70"/>
      <c r="B2383" s="70"/>
      <c r="C2383" s="70"/>
      <c r="D2383" s="70"/>
      <c r="E2383" s="70"/>
      <c r="F2383" s="36" t="s">
        <v>7</v>
      </c>
      <c r="G2383" s="39">
        <f t="shared" ref="G2383:T2383" si="3987">G2380+G2381+G2382</f>
        <v>0</v>
      </c>
      <c r="H2383" s="39">
        <f t="shared" si="3987"/>
        <v>0</v>
      </c>
      <c r="I2383" s="39">
        <f t="shared" si="3987"/>
        <v>0</v>
      </c>
      <c r="J2383" s="39">
        <f t="shared" si="3987"/>
        <v>0</v>
      </c>
      <c r="K2383" s="39">
        <f t="shared" si="3987"/>
        <v>0</v>
      </c>
      <c r="L2383" s="39">
        <f t="shared" si="3987"/>
        <v>0</v>
      </c>
      <c r="M2383" s="39">
        <f t="shared" si="3987"/>
        <v>0</v>
      </c>
      <c r="N2383" s="39">
        <f t="shared" si="3987"/>
        <v>0</v>
      </c>
      <c r="O2383" s="39">
        <f t="shared" si="3987"/>
        <v>0</v>
      </c>
      <c r="P2383" s="39">
        <f t="shared" si="3987"/>
        <v>0</v>
      </c>
      <c r="Q2383" s="39">
        <f t="shared" si="3987"/>
        <v>0</v>
      </c>
      <c r="R2383" s="39">
        <f t="shared" si="3987"/>
        <v>0</v>
      </c>
      <c r="S2383" s="39">
        <f t="shared" si="3987"/>
        <v>0</v>
      </c>
      <c r="T2383" s="39">
        <f t="shared" si="3987"/>
        <v>0</v>
      </c>
      <c r="U2383" s="39">
        <f t="shared" ref="U2383:Z2383" si="3988">U2380+U2381+U2382</f>
        <v>0</v>
      </c>
      <c r="V2383" s="39">
        <f t="shared" si="3988"/>
        <v>0</v>
      </c>
      <c r="W2383" s="39">
        <f t="shared" si="3988"/>
        <v>0</v>
      </c>
      <c r="X2383" s="39">
        <f t="shared" si="3988"/>
        <v>0</v>
      </c>
      <c r="Y2383" s="39">
        <f t="shared" si="3988"/>
        <v>0</v>
      </c>
      <c r="Z2383" s="39">
        <f t="shared" si="3988"/>
        <v>0</v>
      </c>
      <c r="AA2383" s="39">
        <f t="shared" ref="AA2383:AB2383" si="3989">AA2380+AA2381+AA2382</f>
        <v>0</v>
      </c>
      <c r="AB2383" s="39">
        <f t="shared" si="3989"/>
        <v>0</v>
      </c>
      <c r="AC2383" s="39">
        <f t="shared" ref="AC2383:AD2383" si="3990">AC2380+AC2381+AC2382</f>
        <v>0</v>
      </c>
      <c r="AD2383" s="39">
        <f t="shared" si="3990"/>
        <v>0</v>
      </c>
      <c r="AE2383" s="39">
        <f t="shared" ref="AE2383:AF2383" si="3991">AE2380+AE2381+AE2382</f>
        <v>0</v>
      </c>
      <c r="AF2383" s="39">
        <f t="shared" si="3991"/>
        <v>0</v>
      </c>
      <c r="AG2383" s="39">
        <f ca="1">SUM(INDIRECT(ADDRESS((ROW()),AN$3-12,4)):INDIRECT(ADDRESS((ROW()),AN$3-1,4)))</f>
        <v>0</v>
      </c>
      <c r="AH2383" s="77"/>
      <c r="AJ2383" s="39">
        <f t="shared" ref="AJ2383" si="3992">AJ2380+AJ2381+AJ2382</f>
        <v>0</v>
      </c>
    </row>
    <row r="2384" spans="1:36" x14ac:dyDescent="0.25">
      <c r="A2384" s="72">
        <f>A2380+1</f>
        <v>82</v>
      </c>
      <c r="B2384" s="72" t="s">
        <v>681</v>
      </c>
      <c r="C2384" s="72" t="s">
        <v>2359</v>
      </c>
      <c r="D2384" s="72" t="s">
        <v>691</v>
      </c>
      <c r="E2384" s="72" t="s">
        <v>681</v>
      </c>
      <c r="F2384" s="14" t="s">
        <v>10</v>
      </c>
      <c r="G2384" s="15">
        <v>0</v>
      </c>
      <c r="H2384" s="15">
        <v>0</v>
      </c>
      <c r="I2384" s="15">
        <v>0</v>
      </c>
      <c r="J2384" s="15">
        <v>0</v>
      </c>
      <c r="K2384" s="15">
        <v>0</v>
      </c>
      <c r="L2384" s="15"/>
      <c r="M2384" s="16">
        <v>0</v>
      </c>
      <c r="N2384" s="16">
        <v>0</v>
      </c>
      <c r="O2384" s="16">
        <v>0</v>
      </c>
      <c r="P2384" s="16">
        <v>0</v>
      </c>
      <c r="Q2384" s="16">
        <v>0</v>
      </c>
      <c r="R2384" s="16">
        <v>0</v>
      </c>
      <c r="S2384" s="16">
        <v>0</v>
      </c>
      <c r="T2384" s="16">
        <v>0</v>
      </c>
      <c r="U2384" s="16">
        <v>0</v>
      </c>
      <c r="V2384" s="16">
        <v>0</v>
      </c>
      <c r="W2384" s="16">
        <v>0</v>
      </c>
      <c r="X2384" s="16">
        <v>0</v>
      </c>
      <c r="Y2384" s="16">
        <v>0</v>
      </c>
      <c r="Z2384" s="16">
        <v>0</v>
      </c>
      <c r="AA2384" s="16">
        <v>0</v>
      </c>
      <c r="AB2384" s="16">
        <v>0</v>
      </c>
      <c r="AC2384" s="16">
        <v>0</v>
      </c>
      <c r="AD2384" s="16">
        <v>0</v>
      </c>
      <c r="AE2384" s="16">
        <v>0</v>
      </c>
      <c r="AF2384" s="16">
        <v>0</v>
      </c>
      <c r="AG2384" s="15">
        <f ca="1">SUM(INDIRECT(ADDRESS((ROW()),AN$3-12,4)):INDIRECT(ADDRESS((ROW()),AN$3-1,4)))</f>
        <v>0</v>
      </c>
      <c r="AH2384" s="78" t="str">
        <f ca="1">IF(AG2387&gt;AN$4,"Y","N")</f>
        <v>N</v>
      </c>
      <c r="AJ2384" s="16">
        <v>0</v>
      </c>
    </row>
    <row r="2385" spans="1:36" x14ac:dyDescent="0.25">
      <c r="A2385" s="73"/>
      <c r="B2385" s="73"/>
      <c r="C2385" s="73"/>
      <c r="D2385" s="73"/>
      <c r="E2385" s="73"/>
      <c r="F2385" s="14" t="s">
        <v>9</v>
      </c>
      <c r="G2385" s="15">
        <v>0</v>
      </c>
      <c r="H2385" s="15">
        <v>0</v>
      </c>
      <c r="I2385" s="15">
        <v>0</v>
      </c>
      <c r="J2385" s="15">
        <v>0</v>
      </c>
      <c r="K2385" s="15">
        <v>0</v>
      </c>
      <c r="L2385" s="15">
        <v>0</v>
      </c>
      <c r="M2385" s="16">
        <v>0</v>
      </c>
      <c r="N2385" s="16">
        <v>0</v>
      </c>
      <c r="O2385" s="16">
        <v>0</v>
      </c>
      <c r="P2385" s="16">
        <v>0</v>
      </c>
      <c r="Q2385" s="16">
        <v>0</v>
      </c>
      <c r="R2385" s="16">
        <v>0</v>
      </c>
      <c r="S2385" s="16">
        <v>0</v>
      </c>
      <c r="T2385" s="16">
        <v>0</v>
      </c>
      <c r="U2385" s="16">
        <v>0</v>
      </c>
      <c r="V2385" s="16">
        <v>0</v>
      </c>
      <c r="W2385" s="16">
        <v>0</v>
      </c>
      <c r="X2385" s="16">
        <v>0</v>
      </c>
      <c r="Y2385" s="16">
        <v>0</v>
      </c>
      <c r="Z2385" s="16">
        <v>0</v>
      </c>
      <c r="AA2385" s="16">
        <v>0</v>
      </c>
      <c r="AB2385" s="16">
        <v>0</v>
      </c>
      <c r="AC2385" s="16">
        <v>0</v>
      </c>
      <c r="AD2385" s="16">
        <v>0</v>
      </c>
      <c r="AE2385" s="16">
        <v>0</v>
      </c>
      <c r="AF2385" s="16">
        <v>0</v>
      </c>
      <c r="AG2385" s="15">
        <f ca="1">SUM(INDIRECT(ADDRESS((ROW()),AN$3-12,4)):INDIRECT(ADDRESS((ROW()),AN$3-1,4)))</f>
        <v>0</v>
      </c>
      <c r="AH2385" s="79"/>
      <c r="AJ2385" s="16">
        <v>0</v>
      </c>
    </row>
    <row r="2386" spans="1:36" x14ac:dyDescent="0.25">
      <c r="A2386" s="73"/>
      <c r="B2386" s="73"/>
      <c r="C2386" s="73"/>
      <c r="D2386" s="73"/>
      <c r="E2386" s="73"/>
      <c r="F2386" s="14" t="s">
        <v>13</v>
      </c>
      <c r="G2386" s="15">
        <v>0</v>
      </c>
      <c r="H2386" s="15">
        <v>0</v>
      </c>
      <c r="I2386" s="15">
        <v>0</v>
      </c>
      <c r="J2386" s="15">
        <v>0</v>
      </c>
      <c r="K2386" s="15">
        <v>0</v>
      </c>
      <c r="L2386" s="15">
        <v>0</v>
      </c>
      <c r="M2386" s="16">
        <v>0</v>
      </c>
      <c r="N2386" s="16">
        <v>0</v>
      </c>
      <c r="O2386" s="16">
        <v>0</v>
      </c>
      <c r="P2386" s="16">
        <v>0</v>
      </c>
      <c r="Q2386" s="16">
        <v>0</v>
      </c>
      <c r="R2386" s="16">
        <v>0</v>
      </c>
      <c r="S2386" s="16">
        <v>0</v>
      </c>
      <c r="T2386" s="16">
        <v>0</v>
      </c>
      <c r="U2386" s="16">
        <v>0</v>
      </c>
      <c r="V2386" s="16">
        <v>0</v>
      </c>
      <c r="W2386" s="16">
        <v>0</v>
      </c>
      <c r="X2386" s="16">
        <v>0</v>
      </c>
      <c r="Y2386" s="16">
        <v>0</v>
      </c>
      <c r="Z2386" s="16">
        <v>0</v>
      </c>
      <c r="AA2386" s="16">
        <v>0</v>
      </c>
      <c r="AB2386" s="16">
        <v>0</v>
      </c>
      <c r="AC2386" s="16">
        <v>0</v>
      </c>
      <c r="AD2386" s="16">
        <v>0</v>
      </c>
      <c r="AE2386" s="16">
        <v>0</v>
      </c>
      <c r="AF2386" s="16">
        <v>0</v>
      </c>
      <c r="AG2386" s="15">
        <f ca="1">SUM(INDIRECT(ADDRESS((ROW()),AN$3-12,4)):INDIRECT(ADDRESS((ROW()),AN$3-1,4)))</f>
        <v>0</v>
      </c>
      <c r="AH2386" s="79"/>
      <c r="AJ2386" s="16">
        <v>0</v>
      </c>
    </row>
    <row r="2387" spans="1:36" x14ac:dyDescent="0.25">
      <c r="A2387" s="74"/>
      <c r="B2387" s="74"/>
      <c r="C2387" s="74"/>
      <c r="D2387" s="74"/>
      <c r="E2387" s="74"/>
      <c r="F2387" s="14" t="s">
        <v>7</v>
      </c>
      <c r="G2387" s="17">
        <f t="shared" ref="G2387:T2387" si="3993">G2384+G2385+G2386</f>
        <v>0</v>
      </c>
      <c r="H2387" s="17">
        <f t="shared" si="3993"/>
        <v>0</v>
      </c>
      <c r="I2387" s="17">
        <f t="shared" si="3993"/>
        <v>0</v>
      </c>
      <c r="J2387" s="17">
        <f t="shared" si="3993"/>
        <v>0</v>
      </c>
      <c r="K2387" s="17">
        <f t="shared" si="3993"/>
        <v>0</v>
      </c>
      <c r="L2387" s="17">
        <f t="shared" si="3993"/>
        <v>0</v>
      </c>
      <c r="M2387" s="17">
        <f t="shared" si="3993"/>
        <v>0</v>
      </c>
      <c r="N2387" s="17">
        <f t="shared" si="3993"/>
        <v>0</v>
      </c>
      <c r="O2387" s="17">
        <f t="shared" si="3993"/>
        <v>0</v>
      </c>
      <c r="P2387" s="17">
        <f t="shared" si="3993"/>
        <v>0</v>
      </c>
      <c r="Q2387" s="17">
        <f t="shared" si="3993"/>
        <v>0</v>
      </c>
      <c r="R2387" s="17">
        <f t="shared" si="3993"/>
        <v>0</v>
      </c>
      <c r="S2387" s="17">
        <f t="shared" si="3993"/>
        <v>0</v>
      </c>
      <c r="T2387" s="17">
        <f t="shared" si="3993"/>
        <v>0</v>
      </c>
      <c r="U2387" s="17">
        <f t="shared" ref="U2387:Z2387" si="3994">U2384+U2385+U2386</f>
        <v>0</v>
      </c>
      <c r="V2387" s="17">
        <f t="shared" si="3994"/>
        <v>0</v>
      </c>
      <c r="W2387" s="17">
        <f t="shared" si="3994"/>
        <v>0</v>
      </c>
      <c r="X2387" s="17">
        <f t="shared" si="3994"/>
        <v>0</v>
      </c>
      <c r="Y2387" s="17">
        <f t="shared" si="3994"/>
        <v>0</v>
      </c>
      <c r="Z2387" s="17">
        <f t="shared" si="3994"/>
        <v>0</v>
      </c>
      <c r="AA2387" s="17">
        <f t="shared" ref="AA2387:AB2387" si="3995">AA2384+AA2385+AA2386</f>
        <v>0</v>
      </c>
      <c r="AB2387" s="17">
        <f t="shared" si="3995"/>
        <v>0</v>
      </c>
      <c r="AC2387" s="17">
        <f t="shared" ref="AC2387:AD2387" si="3996">AC2384+AC2385+AC2386</f>
        <v>0</v>
      </c>
      <c r="AD2387" s="17">
        <f t="shared" si="3996"/>
        <v>0</v>
      </c>
      <c r="AE2387" s="17">
        <f t="shared" ref="AE2387:AF2387" si="3997">AE2384+AE2385+AE2386</f>
        <v>0</v>
      </c>
      <c r="AF2387" s="17">
        <f t="shared" si="3997"/>
        <v>0</v>
      </c>
      <c r="AG2387" s="17">
        <f ca="1">SUM(INDIRECT(ADDRESS((ROW()),AN$3-12,4)):INDIRECT(ADDRESS((ROW()),AN$3-1,4)))</f>
        <v>0</v>
      </c>
      <c r="AH2387" s="80"/>
      <c r="AJ2387" s="17">
        <f t="shared" ref="AJ2387" si="3998">AJ2384+AJ2385+AJ2386</f>
        <v>0</v>
      </c>
    </row>
    <row r="2388" spans="1:36" s="40" customFormat="1" x14ac:dyDescent="0.25">
      <c r="A2388" s="68">
        <f>A2384+1</f>
        <v>83</v>
      </c>
      <c r="B2388" s="68" t="s">
        <v>681</v>
      </c>
      <c r="C2388" s="68" t="s">
        <v>2360</v>
      </c>
      <c r="D2388" s="68" t="s">
        <v>691</v>
      </c>
      <c r="E2388" s="68" t="s">
        <v>681</v>
      </c>
      <c r="F2388" s="36" t="s">
        <v>10</v>
      </c>
      <c r="G2388" s="37">
        <v>0</v>
      </c>
      <c r="H2388" s="37">
        <v>0</v>
      </c>
      <c r="I2388" s="37">
        <v>0</v>
      </c>
      <c r="J2388" s="37">
        <v>0</v>
      </c>
      <c r="K2388" s="37">
        <v>0</v>
      </c>
      <c r="L2388" s="37"/>
      <c r="M2388" s="38">
        <v>0</v>
      </c>
      <c r="N2388" s="38">
        <v>0</v>
      </c>
      <c r="O2388" s="38">
        <v>0</v>
      </c>
      <c r="P2388" s="38">
        <v>0</v>
      </c>
      <c r="Q2388" s="38">
        <v>0</v>
      </c>
      <c r="R2388" s="38">
        <v>0</v>
      </c>
      <c r="S2388" s="38">
        <v>0</v>
      </c>
      <c r="T2388" s="38">
        <v>0</v>
      </c>
      <c r="U2388" s="38">
        <v>0</v>
      </c>
      <c r="V2388" s="38">
        <v>0</v>
      </c>
      <c r="W2388" s="38">
        <v>0</v>
      </c>
      <c r="X2388" s="38">
        <v>0</v>
      </c>
      <c r="Y2388" s="38">
        <v>0</v>
      </c>
      <c r="Z2388" s="38">
        <v>0</v>
      </c>
      <c r="AA2388" s="38">
        <v>0</v>
      </c>
      <c r="AB2388" s="38">
        <v>0</v>
      </c>
      <c r="AC2388" s="38">
        <v>0</v>
      </c>
      <c r="AD2388" s="38">
        <v>0</v>
      </c>
      <c r="AE2388" s="38">
        <v>0</v>
      </c>
      <c r="AF2388" s="38">
        <v>0</v>
      </c>
      <c r="AG2388" s="37">
        <f ca="1">SUM(INDIRECT(ADDRESS((ROW()),AN$3-12,4)):INDIRECT(ADDRESS((ROW()),AN$3-1,4)))</f>
        <v>0</v>
      </c>
      <c r="AH2388" s="75" t="str">
        <f ca="1">IF(AG2391&gt;AN$4,"Y","N")</f>
        <v>N</v>
      </c>
      <c r="AJ2388" s="38">
        <v>0</v>
      </c>
    </row>
    <row r="2389" spans="1:36" s="40" customFormat="1" x14ac:dyDescent="0.25">
      <c r="A2389" s="69"/>
      <c r="B2389" s="69"/>
      <c r="C2389" s="69"/>
      <c r="D2389" s="69"/>
      <c r="E2389" s="69"/>
      <c r="F2389" s="36" t="s">
        <v>9</v>
      </c>
      <c r="G2389" s="37">
        <v>0</v>
      </c>
      <c r="H2389" s="37">
        <v>0</v>
      </c>
      <c r="I2389" s="37">
        <v>0</v>
      </c>
      <c r="J2389" s="37">
        <v>0</v>
      </c>
      <c r="K2389" s="37">
        <v>0</v>
      </c>
      <c r="L2389" s="37">
        <v>0</v>
      </c>
      <c r="M2389" s="38">
        <v>0</v>
      </c>
      <c r="N2389" s="38">
        <v>0</v>
      </c>
      <c r="O2389" s="38">
        <v>0</v>
      </c>
      <c r="P2389" s="38">
        <v>0</v>
      </c>
      <c r="Q2389" s="38">
        <v>0</v>
      </c>
      <c r="R2389" s="38">
        <v>0</v>
      </c>
      <c r="S2389" s="38">
        <v>0</v>
      </c>
      <c r="T2389" s="38">
        <v>0</v>
      </c>
      <c r="U2389" s="38">
        <v>0</v>
      </c>
      <c r="V2389" s="38">
        <v>0</v>
      </c>
      <c r="W2389" s="38">
        <v>0</v>
      </c>
      <c r="X2389" s="38">
        <v>0</v>
      </c>
      <c r="Y2389" s="38">
        <v>0</v>
      </c>
      <c r="Z2389" s="38">
        <v>0</v>
      </c>
      <c r="AA2389" s="38">
        <v>0</v>
      </c>
      <c r="AB2389" s="38">
        <v>0</v>
      </c>
      <c r="AC2389" s="38">
        <v>0</v>
      </c>
      <c r="AD2389" s="38">
        <v>0</v>
      </c>
      <c r="AE2389" s="38">
        <v>0</v>
      </c>
      <c r="AF2389" s="38">
        <v>0</v>
      </c>
      <c r="AG2389" s="37">
        <f ca="1">SUM(INDIRECT(ADDRESS((ROW()),AN$3-12,4)):INDIRECT(ADDRESS((ROW()),AN$3-1,4)))</f>
        <v>0</v>
      </c>
      <c r="AH2389" s="76"/>
      <c r="AJ2389" s="38">
        <v>0</v>
      </c>
    </row>
    <row r="2390" spans="1:36" s="40" customFormat="1" x14ac:dyDescent="0.25">
      <c r="A2390" s="69"/>
      <c r="B2390" s="69"/>
      <c r="C2390" s="69"/>
      <c r="D2390" s="69"/>
      <c r="E2390" s="69"/>
      <c r="F2390" s="36" t="s">
        <v>13</v>
      </c>
      <c r="G2390" s="37">
        <v>0</v>
      </c>
      <c r="H2390" s="37">
        <v>0</v>
      </c>
      <c r="I2390" s="37">
        <v>0</v>
      </c>
      <c r="J2390" s="37">
        <v>0</v>
      </c>
      <c r="K2390" s="37">
        <v>0</v>
      </c>
      <c r="L2390" s="37">
        <v>0</v>
      </c>
      <c r="M2390" s="38">
        <v>0</v>
      </c>
      <c r="N2390" s="38">
        <v>0</v>
      </c>
      <c r="O2390" s="38">
        <v>0</v>
      </c>
      <c r="P2390" s="38">
        <v>0</v>
      </c>
      <c r="Q2390" s="38">
        <v>0</v>
      </c>
      <c r="R2390" s="38">
        <v>0</v>
      </c>
      <c r="S2390" s="38">
        <v>0</v>
      </c>
      <c r="T2390" s="38">
        <v>0</v>
      </c>
      <c r="U2390" s="38">
        <v>0</v>
      </c>
      <c r="V2390" s="38">
        <v>0</v>
      </c>
      <c r="W2390" s="38">
        <v>0</v>
      </c>
      <c r="X2390" s="38">
        <v>0</v>
      </c>
      <c r="Y2390" s="38">
        <v>0</v>
      </c>
      <c r="Z2390" s="38">
        <v>0</v>
      </c>
      <c r="AA2390" s="38">
        <v>0</v>
      </c>
      <c r="AB2390" s="38">
        <v>0</v>
      </c>
      <c r="AC2390" s="38">
        <v>0</v>
      </c>
      <c r="AD2390" s="38">
        <v>0</v>
      </c>
      <c r="AE2390" s="38">
        <v>0</v>
      </c>
      <c r="AF2390" s="38">
        <v>0</v>
      </c>
      <c r="AG2390" s="37">
        <f ca="1">SUM(INDIRECT(ADDRESS((ROW()),AN$3-12,4)):INDIRECT(ADDRESS((ROW()),AN$3-1,4)))</f>
        <v>0</v>
      </c>
      <c r="AH2390" s="76"/>
      <c r="AJ2390" s="38">
        <v>0</v>
      </c>
    </row>
    <row r="2391" spans="1:36" s="40" customFormat="1" x14ac:dyDescent="0.25">
      <c r="A2391" s="70"/>
      <c r="B2391" s="70"/>
      <c r="C2391" s="70"/>
      <c r="D2391" s="70"/>
      <c r="E2391" s="70"/>
      <c r="F2391" s="36" t="s">
        <v>7</v>
      </c>
      <c r="G2391" s="39">
        <f t="shared" ref="G2391:T2391" si="3999">G2388+G2389+G2390</f>
        <v>0</v>
      </c>
      <c r="H2391" s="39">
        <f t="shared" si="3999"/>
        <v>0</v>
      </c>
      <c r="I2391" s="39">
        <f t="shared" si="3999"/>
        <v>0</v>
      </c>
      <c r="J2391" s="39">
        <f t="shared" si="3999"/>
        <v>0</v>
      </c>
      <c r="K2391" s="39">
        <f t="shared" si="3999"/>
        <v>0</v>
      </c>
      <c r="L2391" s="39">
        <f t="shared" si="3999"/>
        <v>0</v>
      </c>
      <c r="M2391" s="39">
        <f t="shared" si="3999"/>
        <v>0</v>
      </c>
      <c r="N2391" s="39">
        <f t="shared" si="3999"/>
        <v>0</v>
      </c>
      <c r="O2391" s="39">
        <f t="shared" si="3999"/>
        <v>0</v>
      </c>
      <c r="P2391" s="39">
        <f t="shared" si="3999"/>
        <v>0</v>
      </c>
      <c r="Q2391" s="39">
        <f t="shared" si="3999"/>
        <v>0</v>
      </c>
      <c r="R2391" s="39">
        <f t="shared" si="3999"/>
        <v>0</v>
      </c>
      <c r="S2391" s="39">
        <f t="shared" si="3999"/>
        <v>0</v>
      </c>
      <c r="T2391" s="39">
        <f t="shared" si="3999"/>
        <v>0</v>
      </c>
      <c r="U2391" s="39">
        <f t="shared" ref="U2391:Z2391" si="4000">U2388+U2389+U2390</f>
        <v>0</v>
      </c>
      <c r="V2391" s="39">
        <f t="shared" si="4000"/>
        <v>0</v>
      </c>
      <c r="W2391" s="39">
        <f t="shared" si="4000"/>
        <v>0</v>
      </c>
      <c r="X2391" s="39">
        <f t="shared" si="4000"/>
        <v>0</v>
      </c>
      <c r="Y2391" s="39">
        <f t="shared" si="4000"/>
        <v>0</v>
      </c>
      <c r="Z2391" s="39">
        <f t="shared" si="4000"/>
        <v>0</v>
      </c>
      <c r="AA2391" s="39">
        <f t="shared" ref="AA2391:AB2391" si="4001">AA2388+AA2389+AA2390</f>
        <v>0</v>
      </c>
      <c r="AB2391" s="39">
        <f t="shared" si="4001"/>
        <v>0</v>
      </c>
      <c r="AC2391" s="39">
        <f t="shared" ref="AC2391:AD2391" si="4002">AC2388+AC2389+AC2390</f>
        <v>0</v>
      </c>
      <c r="AD2391" s="39">
        <f t="shared" si="4002"/>
        <v>0</v>
      </c>
      <c r="AE2391" s="39">
        <f t="shared" ref="AE2391:AF2391" si="4003">AE2388+AE2389+AE2390</f>
        <v>0</v>
      </c>
      <c r="AF2391" s="39">
        <f t="shared" si="4003"/>
        <v>0</v>
      </c>
      <c r="AG2391" s="39">
        <f ca="1">SUM(INDIRECT(ADDRESS((ROW()),AN$3-12,4)):INDIRECT(ADDRESS((ROW()),AN$3-1,4)))</f>
        <v>0</v>
      </c>
      <c r="AH2391" s="77"/>
      <c r="AJ2391" s="39">
        <f t="shared" ref="AJ2391" si="4004">AJ2388+AJ2389+AJ2390</f>
        <v>0</v>
      </c>
    </row>
    <row r="2392" spans="1:36" x14ac:dyDescent="0.25">
      <c r="A2392" s="72">
        <f>A2388+1</f>
        <v>84</v>
      </c>
      <c r="B2392" s="72" t="s">
        <v>681</v>
      </c>
      <c r="C2392" s="134" t="s">
        <v>2452</v>
      </c>
      <c r="D2392" s="72" t="s">
        <v>691</v>
      </c>
      <c r="E2392" s="72" t="s">
        <v>681</v>
      </c>
      <c r="F2392" s="14" t="s">
        <v>10</v>
      </c>
      <c r="G2392" s="15">
        <v>0</v>
      </c>
      <c r="H2392" s="15">
        <v>0</v>
      </c>
      <c r="I2392" s="15">
        <v>0</v>
      </c>
      <c r="J2392" s="15">
        <v>0</v>
      </c>
      <c r="K2392" s="15">
        <v>0</v>
      </c>
      <c r="L2392" s="15"/>
      <c r="M2392" s="16">
        <v>0</v>
      </c>
      <c r="N2392" s="16">
        <v>0</v>
      </c>
      <c r="O2392" s="16">
        <v>0</v>
      </c>
      <c r="P2392" s="16">
        <v>0</v>
      </c>
      <c r="Q2392" s="16">
        <v>0</v>
      </c>
      <c r="R2392" s="16">
        <v>0</v>
      </c>
      <c r="S2392" s="16">
        <v>0</v>
      </c>
      <c r="T2392" s="16">
        <v>0</v>
      </c>
      <c r="U2392" s="16">
        <v>0.27083333333333331</v>
      </c>
      <c r="V2392" s="16"/>
      <c r="W2392" s="16"/>
      <c r="X2392" s="16"/>
      <c r="Y2392" s="16">
        <v>0.27083333333333331</v>
      </c>
      <c r="Z2392" s="16">
        <v>0.22916666666666666</v>
      </c>
      <c r="AA2392" s="16">
        <v>0.27083333333333331</v>
      </c>
      <c r="AB2392" s="16">
        <v>0.27083333333333331</v>
      </c>
      <c r="AC2392" s="16">
        <v>0.27083333333333331</v>
      </c>
      <c r="AD2392" s="16">
        <v>0.27083333333333331</v>
      </c>
      <c r="AE2392" s="16">
        <v>0.27083333333333331</v>
      </c>
      <c r="AF2392" s="16">
        <v>0.27083333333333331</v>
      </c>
      <c r="AG2392" s="15">
        <f ca="1">SUM(INDIRECT(ADDRESS((ROW()),AN$3-12,4)):INDIRECT(ADDRESS((ROW()),AN$3-1,4)))</f>
        <v>2.395833333333333</v>
      </c>
      <c r="AH2392" s="78" t="str">
        <f ca="1">IF(AG2395&gt;AN$4,"Y","N")</f>
        <v>Y</v>
      </c>
      <c r="AJ2392" s="16"/>
    </row>
    <row r="2393" spans="1:36" x14ac:dyDescent="0.25">
      <c r="A2393" s="73"/>
      <c r="B2393" s="73"/>
      <c r="C2393" s="135"/>
      <c r="D2393" s="73"/>
      <c r="E2393" s="73"/>
      <c r="F2393" s="14" t="s">
        <v>9</v>
      </c>
      <c r="G2393" s="15">
        <v>0</v>
      </c>
      <c r="H2393" s="15">
        <v>0</v>
      </c>
      <c r="I2393" s="15">
        <v>0</v>
      </c>
      <c r="J2393" s="15">
        <v>0</v>
      </c>
      <c r="K2393" s="15">
        <v>0</v>
      </c>
      <c r="L2393" s="15">
        <v>0</v>
      </c>
      <c r="M2393" s="16">
        <v>0</v>
      </c>
      <c r="N2393" s="16">
        <v>0</v>
      </c>
      <c r="O2393" s="16">
        <v>0</v>
      </c>
      <c r="P2393" s="16">
        <v>0</v>
      </c>
      <c r="Q2393" s="16">
        <v>0</v>
      </c>
      <c r="R2393" s="16">
        <v>0</v>
      </c>
      <c r="S2393" s="16">
        <v>0</v>
      </c>
      <c r="T2393" s="16">
        <v>0</v>
      </c>
      <c r="U2393" s="16"/>
      <c r="V2393" s="16"/>
      <c r="W2393" s="16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5">
        <f ca="1">SUM(INDIRECT(ADDRESS((ROW()),AN$3-12,4)):INDIRECT(ADDRESS((ROW()),AN$3-1,4)))</f>
        <v>0</v>
      </c>
      <c r="AH2393" s="79"/>
      <c r="AJ2393" s="16"/>
    </row>
    <row r="2394" spans="1:36" x14ac:dyDescent="0.25">
      <c r="A2394" s="73"/>
      <c r="B2394" s="73"/>
      <c r="C2394" s="135"/>
      <c r="D2394" s="73"/>
      <c r="E2394" s="73"/>
      <c r="F2394" s="14" t="s">
        <v>13</v>
      </c>
      <c r="G2394" s="15">
        <v>0</v>
      </c>
      <c r="H2394" s="15">
        <v>0</v>
      </c>
      <c r="I2394" s="15">
        <v>0</v>
      </c>
      <c r="J2394" s="15">
        <v>0</v>
      </c>
      <c r="K2394" s="15">
        <v>0</v>
      </c>
      <c r="L2394" s="15">
        <v>0</v>
      </c>
      <c r="M2394" s="16">
        <v>0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>
        <v>0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  <c r="AC2394" s="16">
        <v>0</v>
      </c>
      <c r="AD2394" s="16">
        <v>0</v>
      </c>
      <c r="AE2394" s="16">
        <v>0</v>
      </c>
      <c r="AF2394" s="16">
        <v>0</v>
      </c>
      <c r="AG2394" s="15">
        <f ca="1">SUM(INDIRECT(ADDRESS((ROW()),AN$3-12,4)):INDIRECT(ADDRESS((ROW()),AN$3-1,4)))</f>
        <v>0</v>
      </c>
      <c r="AH2394" s="79"/>
      <c r="AJ2394" s="16">
        <v>0</v>
      </c>
    </row>
    <row r="2395" spans="1:36" x14ac:dyDescent="0.25">
      <c r="A2395" s="74"/>
      <c r="B2395" s="74"/>
      <c r="C2395" s="136"/>
      <c r="D2395" s="74"/>
      <c r="E2395" s="74"/>
      <c r="F2395" s="14" t="s">
        <v>7</v>
      </c>
      <c r="G2395" s="17">
        <f t="shared" ref="G2395:U2395" si="4005">G2392+G2393+G2394</f>
        <v>0</v>
      </c>
      <c r="H2395" s="17">
        <f t="shared" si="4005"/>
        <v>0</v>
      </c>
      <c r="I2395" s="17">
        <f t="shared" si="4005"/>
        <v>0</v>
      </c>
      <c r="J2395" s="17">
        <f t="shared" si="4005"/>
        <v>0</v>
      </c>
      <c r="K2395" s="17">
        <f t="shared" si="4005"/>
        <v>0</v>
      </c>
      <c r="L2395" s="17">
        <f t="shared" si="4005"/>
        <v>0</v>
      </c>
      <c r="M2395" s="17">
        <f t="shared" si="4005"/>
        <v>0</v>
      </c>
      <c r="N2395" s="17">
        <f t="shared" si="4005"/>
        <v>0</v>
      </c>
      <c r="O2395" s="17">
        <f t="shared" si="4005"/>
        <v>0</v>
      </c>
      <c r="P2395" s="17">
        <f t="shared" si="4005"/>
        <v>0</v>
      </c>
      <c r="Q2395" s="17">
        <f t="shared" si="4005"/>
        <v>0</v>
      </c>
      <c r="R2395" s="17">
        <f t="shared" si="4005"/>
        <v>0</v>
      </c>
      <c r="S2395" s="17">
        <f t="shared" si="4005"/>
        <v>0</v>
      </c>
      <c r="T2395" s="17">
        <f t="shared" si="4005"/>
        <v>0</v>
      </c>
      <c r="U2395" s="17">
        <f t="shared" si="4005"/>
        <v>0.27083333333333331</v>
      </c>
      <c r="V2395" s="17">
        <f t="shared" ref="V2395:AB2395" si="4006">V2392+V2393+V2394</f>
        <v>0</v>
      </c>
      <c r="W2395" s="17">
        <f t="shared" si="4006"/>
        <v>0</v>
      </c>
      <c r="X2395" s="17">
        <f t="shared" si="4006"/>
        <v>0</v>
      </c>
      <c r="Y2395" s="17">
        <f t="shared" si="4006"/>
        <v>0.27083333333333331</v>
      </c>
      <c r="Z2395" s="17">
        <f t="shared" si="4006"/>
        <v>0.22916666666666666</v>
      </c>
      <c r="AA2395" s="17">
        <f t="shared" si="4006"/>
        <v>0.27083333333333331</v>
      </c>
      <c r="AB2395" s="17">
        <f t="shared" si="4006"/>
        <v>0.27083333333333331</v>
      </c>
      <c r="AC2395" s="17">
        <f t="shared" ref="AC2395:AD2395" si="4007">AC2392+AC2393+AC2394</f>
        <v>0.27083333333333331</v>
      </c>
      <c r="AD2395" s="17">
        <f t="shared" si="4007"/>
        <v>0.27083333333333331</v>
      </c>
      <c r="AE2395" s="17">
        <f t="shared" ref="AE2395:AF2395" si="4008">AE2392+AE2393+AE2394</f>
        <v>0.27083333333333331</v>
      </c>
      <c r="AF2395" s="17">
        <f t="shared" si="4008"/>
        <v>0.27083333333333331</v>
      </c>
      <c r="AG2395" s="17">
        <f ca="1">SUM(INDIRECT(ADDRESS((ROW()),AN$3-12,4)):INDIRECT(ADDRESS((ROW()),AN$3-1,4)))</f>
        <v>2.395833333333333</v>
      </c>
      <c r="AH2395" s="80"/>
      <c r="AJ2395" s="17">
        <f t="shared" ref="AJ2395" si="4009">AJ2392+AJ2393+AJ2394</f>
        <v>0</v>
      </c>
    </row>
    <row r="2396" spans="1:36" s="40" customFormat="1" x14ac:dyDescent="0.25">
      <c r="A2396" s="68">
        <f>A2392+1</f>
        <v>85</v>
      </c>
      <c r="B2396" s="68" t="s">
        <v>681</v>
      </c>
      <c r="C2396" s="131" t="s">
        <v>2454</v>
      </c>
      <c r="D2396" s="68" t="s">
        <v>691</v>
      </c>
      <c r="E2396" s="68" t="s">
        <v>681</v>
      </c>
      <c r="F2396" s="36" t="s">
        <v>10</v>
      </c>
      <c r="G2396" s="37">
        <v>0</v>
      </c>
      <c r="H2396" s="37">
        <v>0</v>
      </c>
      <c r="I2396" s="37">
        <v>0</v>
      </c>
      <c r="J2396" s="37">
        <v>0</v>
      </c>
      <c r="K2396" s="37">
        <v>0</v>
      </c>
      <c r="L2396" s="37"/>
      <c r="M2396" s="38">
        <v>0</v>
      </c>
      <c r="N2396" s="38">
        <v>0</v>
      </c>
      <c r="O2396" s="38">
        <v>0</v>
      </c>
      <c r="P2396" s="38">
        <v>0</v>
      </c>
      <c r="Q2396" s="38">
        <v>0</v>
      </c>
      <c r="R2396" s="38">
        <v>0</v>
      </c>
      <c r="S2396" s="38">
        <v>0</v>
      </c>
      <c r="T2396" s="38">
        <v>0</v>
      </c>
      <c r="U2396" s="38">
        <v>0</v>
      </c>
      <c r="V2396" s="38">
        <v>0</v>
      </c>
      <c r="W2396" s="38">
        <v>0</v>
      </c>
      <c r="X2396" s="38">
        <v>0</v>
      </c>
      <c r="Y2396" s="38">
        <v>0.27083333333333331</v>
      </c>
      <c r="Z2396" s="38">
        <v>0.22916666666666666</v>
      </c>
      <c r="AA2396" s="38">
        <v>0.27083333333333331</v>
      </c>
      <c r="AB2396" s="38">
        <v>0.27083333333333331</v>
      </c>
      <c r="AC2396" s="38">
        <v>0.27083333333333331</v>
      </c>
      <c r="AD2396" s="38">
        <v>0.27083333333333331</v>
      </c>
      <c r="AE2396" s="38">
        <v>0.27083333333333331</v>
      </c>
      <c r="AF2396" s="38">
        <v>0.27083333333333331</v>
      </c>
      <c r="AG2396" s="37">
        <f ca="1">SUM(INDIRECT(ADDRESS((ROW()),AN$3-12,4)):INDIRECT(ADDRESS((ROW()),AN$3-1,4)))</f>
        <v>2.1249999999999996</v>
      </c>
      <c r="AH2396" s="75" t="str">
        <f ca="1">IF(AG2399&gt;AN$4,"Y","N")</f>
        <v>Y</v>
      </c>
      <c r="AJ2396" s="38"/>
    </row>
    <row r="2397" spans="1:36" s="40" customFormat="1" x14ac:dyDescent="0.25">
      <c r="A2397" s="69"/>
      <c r="B2397" s="69"/>
      <c r="C2397" s="132"/>
      <c r="D2397" s="69"/>
      <c r="E2397" s="69"/>
      <c r="F2397" s="36" t="s">
        <v>9</v>
      </c>
      <c r="G2397" s="37">
        <v>0</v>
      </c>
      <c r="H2397" s="37">
        <v>0</v>
      </c>
      <c r="I2397" s="37">
        <v>0</v>
      </c>
      <c r="J2397" s="37">
        <v>0</v>
      </c>
      <c r="K2397" s="37">
        <v>0</v>
      </c>
      <c r="L2397" s="37">
        <v>0</v>
      </c>
      <c r="M2397" s="38">
        <v>0</v>
      </c>
      <c r="N2397" s="38">
        <v>0</v>
      </c>
      <c r="O2397" s="38">
        <v>0</v>
      </c>
      <c r="P2397" s="38">
        <v>0</v>
      </c>
      <c r="Q2397" s="38">
        <v>0</v>
      </c>
      <c r="R2397" s="38">
        <v>0</v>
      </c>
      <c r="S2397" s="38">
        <v>0</v>
      </c>
      <c r="T2397" s="38">
        <v>0</v>
      </c>
      <c r="U2397" s="38">
        <v>0</v>
      </c>
      <c r="V2397" s="38">
        <v>0</v>
      </c>
      <c r="W2397" s="38">
        <v>0</v>
      </c>
      <c r="X2397" s="38">
        <v>0</v>
      </c>
      <c r="Y2397" s="38">
        <v>0</v>
      </c>
      <c r="Z2397" s="38">
        <v>0</v>
      </c>
      <c r="AA2397" s="38">
        <v>0</v>
      </c>
      <c r="AB2397" s="38">
        <v>0</v>
      </c>
      <c r="AC2397" s="38">
        <v>0</v>
      </c>
      <c r="AD2397" s="38">
        <v>0</v>
      </c>
      <c r="AE2397" s="38">
        <v>0</v>
      </c>
      <c r="AF2397" s="38">
        <v>0</v>
      </c>
      <c r="AG2397" s="37">
        <f ca="1">SUM(INDIRECT(ADDRESS((ROW()),AN$3-12,4)):INDIRECT(ADDRESS((ROW()),AN$3-1,4)))</f>
        <v>0</v>
      </c>
      <c r="AH2397" s="76"/>
      <c r="AJ2397" s="38">
        <v>0</v>
      </c>
    </row>
    <row r="2398" spans="1:36" s="40" customFormat="1" x14ac:dyDescent="0.25">
      <c r="A2398" s="69"/>
      <c r="B2398" s="69"/>
      <c r="C2398" s="132"/>
      <c r="D2398" s="69"/>
      <c r="E2398" s="69"/>
      <c r="F2398" s="36" t="s">
        <v>13</v>
      </c>
      <c r="G2398" s="37">
        <v>0</v>
      </c>
      <c r="H2398" s="37">
        <v>0</v>
      </c>
      <c r="I2398" s="37">
        <v>0</v>
      </c>
      <c r="J2398" s="37">
        <v>0</v>
      </c>
      <c r="K2398" s="37">
        <v>0</v>
      </c>
      <c r="L2398" s="37">
        <v>0</v>
      </c>
      <c r="M2398" s="38">
        <v>0</v>
      </c>
      <c r="N2398" s="38">
        <v>0</v>
      </c>
      <c r="O2398" s="38">
        <v>0</v>
      </c>
      <c r="P2398" s="38">
        <v>0</v>
      </c>
      <c r="Q2398" s="38">
        <v>0</v>
      </c>
      <c r="R2398" s="38">
        <v>0</v>
      </c>
      <c r="S2398" s="38">
        <v>0</v>
      </c>
      <c r="T2398" s="38">
        <v>0</v>
      </c>
      <c r="U2398" s="38">
        <v>0</v>
      </c>
      <c r="V2398" s="38">
        <v>0</v>
      </c>
      <c r="W2398" s="38">
        <v>0</v>
      </c>
      <c r="X2398" s="38">
        <v>0</v>
      </c>
      <c r="Y2398" s="38">
        <v>0</v>
      </c>
      <c r="Z2398" s="38">
        <v>0</v>
      </c>
      <c r="AA2398" s="38">
        <v>0</v>
      </c>
      <c r="AB2398" s="38">
        <v>0</v>
      </c>
      <c r="AC2398" s="38">
        <v>0</v>
      </c>
      <c r="AD2398" s="38">
        <v>0</v>
      </c>
      <c r="AE2398" s="38">
        <v>0</v>
      </c>
      <c r="AF2398" s="38">
        <v>0</v>
      </c>
      <c r="AG2398" s="37">
        <f ca="1">SUM(INDIRECT(ADDRESS((ROW()),AN$3-12,4)):INDIRECT(ADDRESS((ROW()),AN$3-1,4)))</f>
        <v>0</v>
      </c>
      <c r="AH2398" s="76"/>
      <c r="AJ2398" s="38">
        <v>0</v>
      </c>
    </row>
    <row r="2399" spans="1:36" s="40" customFormat="1" x14ac:dyDescent="0.25">
      <c r="A2399" s="70"/>
      <c r="B2399" s="70"/>
      <c r="C2399" s="133"/>
      <c r="D2399" s="70"/>
      <c r="E2399" s="70"/>
      <c r="F2399" s="36" t="s">
        <v>7</v>
      </c>
      <c r="G2399" s="39">
        <f t="shared" ref="G2399:U2399" si="4010">G2396+G2397+G2398</f>
        <v>0</v>
      </c>
      <c r="H2399" s="39">
        <f t="shared" si="4010"/>
        <v>0</v>
      </c>
      <c r="I2399" s="39">
        <f t="shared" si="4010"/>
        <v>0</v>
      </c>
      <c r="J2399" s="39">
        <f t="shared" si="4010"/>
        <v>0</v>
      </c>
      <c r="K2399" s="39">
        <f t="shared" si="4010"/>
        <v>0</v>
      </c>
      <c r="L2399" s="39">
        <f t="shared" si="4010"/>
        <v>0</v>
      </c>
      <c r="M2399" s="39">
        <f t="shared" si="4010"/>
        <v>0</v>
      </c>
      <c r="N2399" s="39">
        <f t="shared" si="4010"/>
        <v>0</v>
      </c>
      <c r="O2399" s="39">
        <f t="shared" si="4010"/>
        <v>0</v>
      </c>
      <c r="P2399" s="39">
        <f t="shared" si="4010"/>
        <v>0</v>
      </c>
      <c r="Q2399" s="39">
        <f t="shared" si="4010"/>
        <v>0</v>
      </c>
      <c r="R2399" s="39">
        <f t="shared" si="4010"/>
        <v>0</v>
      </c>
      <c r="S2399" s="39">
        <f t="shared" si="4010"/>
        <v>0</v>
      </c>
      <c r="T2399" s="39">
        <f t="shared" si="4010"/>
        <v>0</v>
      </c>
      <c r="U2399" s="39">
        <f t="shared" si="4010"/>
        <v>0</v>
      </c>
      <c r="V2399" s="39">
        <f t="shared" ref="V2399:AB2399" si="4011">V2396+V2397+V2398</f>
        <v>0</v>
      </c>
      <c r="W2399" s="39">
        <f t="shared" si="4011"/>
        <v>0</v>
      </c>
      <c r="X2399" s="39">
        <f t="shared" si="4011"/>
        <v>0</v>
      </c>
      <c r="Y2399" s="39">
        <f t="shared" si="4011"/>
        <v>0.27083333333333331</v>
      </c>
      <c r="Z2399" s="39">
        <f t="shared" si="4011"/>
        <v>0.22916666666666666</v>
      </c>
      <c r="AA2399" s="39">
        <f t="shared" si="4011"/>
        <v>0.27083333333333331</v>
      </c>
      <c r="AB2399" s="39">
        <f t="shared" si="4011"/>
        <v>0.27083333333333331</v>
      </c>
      <c r="AC2399" s="39">
        <f t="shared" ref="AC2399:AD2399" si="4012">AC2396+AC2397+AC2398</f>
        <v>0.27083333333333331</v>
      </c>
      <c r="AD2399" s="39">
        <f t="shared" si="4012"/>
        <v>0.27083333333333331</v>
      </c>
      <c r="AE2399" s="39">
        <f t="shared" ref="AE2399:AF2399" si="4013">AE2396+AE2397+AE2398</f>
        <v>0.27083333333333331</v>
      </c>
      <c r="AF2399" s="39">
        <f t="shared" si="4013"/>
        <v>0.27083333333333331</v>
      </c>
      <c r="AG2399" s="39">
        <f ca="1">SUM(INDIRECT(ADDRESS((ROW()),AN$3-12,4)):INDIRECT(ADDRESS((ROW()),AN$3-1,4)))</f>
        <v>2.1249999999999996</v>
      </c>
      <c r="AH2399" s="77"/>
      <c r="AJ2399" s="39">
        <f t="shared" ref="AJ2399" si="4014">AJ2396+AJ2397+AJ2398</f>
        <v>0</v>
      </c>
    </row>
    <row r="2400" spans="1:36" x14ac:dyDescent="0.25">
      <c r="A2400" s="72">
        <f>A2396+1</f>
        <v>86</v>
      </c>
      <c r="B2400" s="72" t="s">
        <v>681</v>
      </c>
      <c r="C2400" s="72" t="s">
        <v>722</v>
      </c>
      <c r="D2400" s="72" t="s">
        <v>694</v>
      </c>
      <c r="E2400" s="72" t="s">
        <v>681</v>
      </c>
      <c r="F2400" s="14" t="s">
        <v>10</v>
      </c>
      <c r="G2400" s="15">
        <v>0</v>
      </c>
      <c r="H2400" s="15">
        <v>0</v>
      </c>
      <c r="I2400" s="15">
        <v>0</v>
      </c>
      <c r="J2400" s="15">
        <v>0</v>
      </c>
      <c r="K2400" s="15">
        <v>0</v>
      </c>
      <c r="L2400" s="15">
        <v>2.4305555555555556E-2</v>
      </c>
      <c r="M2400" s="16">
        <v>0</v>
      </c>
      <c r="N2400" s="16">
        <v>0</v>
      </c>
      <c r="O2400" s="16">
        <v>0</v>
      </c>
      <c r="P2400" s="16">
        <v>0</v>
      </c>
      <c r="Q2400" s="16">
        <v>0</v>
      </c>
      <c r="R2400" s="16">
        <v>0</v>
      </c>
      <c r="S2400" s="16">
        <v>0</v>
      </c>
      <c r="T2400" s="16">
        <v>0</v>
      </c>
      <c r="U2400" s="16">
        <v>0</v>
      </c>
      <c r="V2400" s="16">
        <v>0</v>
      </c>
      <c r="W2400" s="16">
        <v>0</v>
      </c>
      <c r="X2400" s="16">
        <v>0</v>
      </c>
      <c r="Y2400" s="16">
        <v>0</v>
      </c>
      <c r="Z2400" s="16">
        <v>0</v>
      </c>
      <c r="AA2400" s="16">
        <v>0</v>
      </c>
      <c r="AB2400" s="16">
        <v>0</v>
      </c>
      <c r="AC2400" s="16">
        <v>0</v>
      </c>
      <c r="AD2400" s="16">
        <v>0</v>
      </c>
      <c r="AE2400" s="16">
        <v>0</v>
      </c>
      <c r="AF2400" s="16">
        <v>0</v>
      </c>
      <c r="AG2400" s="15">
        <f ca="1">SUM(INDIRECT(ADDRESS((ROW()),AN$3-12,4)):INDIRECT(ADDRESS((ROW()),AN$3-1,4)))</f>
        <v>0</v>
      </c>
      <c r="AH2400" s="78" t="str">
        <f ca="1">IF(AG2403&gt;AN$4,"Y","N")</f>
        <v>N</v>
      </c>
      <c r="AJ2400" s="16">
        <v>0</v>
      </c>
    </row>
    <row r="2401" spans="1:36" x14ac:dyDescent="0.25">
      <c r="A2401" s="73"/>
      <c r="B2401" s="73"/>
      <c r="C2401" s="73"/>
      <c r="D2401" s="73"/>
      <c r="E2401" s="73"/>
      <c r="F2401" s="14" t="s">
        <v>9</v>
      </c>
      <c r="G2401" s="15">
        <v>0</v>
      </c>
      <c r="H2401" s="15">
        <v>0</v>
      </c>
      <c r="I2401" s="15">
        <v>0</v>
      </c>
      <c r="J2401" s="15">
        <v>0</v>
      </c>
      <c r="K2401" s="15">
        <v>0</v>
      </c>
      <c r="L2401" s="15">
        <v>0</v>
      </c>
      <c r="M2401" s="16">
        <v>0</v>
      </c>
      <c r="N2401" s="16">
        <v>0</v>
      </c>
      <c r="O2401" s="16">
        <v>0</v>
      </c>
      <c r="P2401" s="16">
        <v>0</v>
      </c>
      <c r="Q2401" s="16">
        <v>0</v>
      </c>
      <c r="R2401" s="16">
        <v>0</v>
      </c>
      <c r="S2401" s="16">
        <v>0</v>
      </c>
      <c r="T2401" s="16">
        <v>0</v>
      </c>
      <c r="U2401" s="16">
        <v>0</v>
      </c>
      <c r="V2401" s="16">
        <v>0</v>
      </c>
      <c r="W2401" s="16">
        <v>0</v>
      </c>
      <c r="X2401" s="16">
        <v>0</v>
      </c>
      <c r="Y2401" s="16">
        <v>0</v>
      </c>
      <c r="Z2401" s="16">
        <v>0</v>
      </c>
      <c r="AA2401" s="16">
        <v>0</v>
      </c>
      <c r="AB2401" s="16">
        <v>0</v>
      </c>
      <c r="AC2401" s="16">
        <v>0</v>
      </c>
      <c r="AD2401" s="16">
        <v>0</v>
      </c>
      <c r="AE2401" s="16">
        <v>0</v>
      </c>
      <c r="AF2401" s="16">
        <v>0</v>
      </c>
      <c r="AG2401" s="15">
        <f ca="1">SUM(INDIRECT(ADDRESS((ROW()),AN$3-12,4)):INDIRECT(ADDRESS((ROW()),AN$3-1,4)))</f>
        <v>0</v>
      </c>
      <c r="AH2401" s="79"/>
      <c r="AJ2401" s="16">
        <v>0</v>
      </c>
    </row>
    <row r="2402" spans="1:36" x14ac:dyDescent="0.25">
      <c r="A2402" s="73"/>
      <c r="B2402" s="73"/>
      <c r="C2402" s="73"/>
      <c r="D2402" s="73"/>
      <c r="E2402" s="73"/>
      <c r="F2402" s="14" t="s">
        <v>13</v>
      </c>
      <c r="G2402" s="15">
        <v>0</v>
      </c>
      <c r="H2402" s="15">
        <v>0</v>
      </c>
      <c r="I2402" s="15">
        <v>0</v>
      </c>
      <c r="J2402" s="15">
        <v>0</v>
      </c>
      <c r="K2402" s="15">
        <v>0</v>
      </c>
      <c r="L2402" s="15">
        <v>0</v>
      </c>
      <c r="M2402" s="16">
        <v>0</v>
      </c>
      <c r="N2402" s="16">
        <v>0</v>
      </c>
      <c r="O2402" s="16">
        <v>0</v>
      </c>
      <c r="P2402" s="16">
        <v>0</v>
      </c>
      <c r="Q2402" s="16">
        <v>0</v>
      </c>
      <c r="R2402" s="16">
        <v>0</v>
      </c>
      <c r="S2402" s="16">
        <v>0</v>
      </c>
      <c r="T2402" s="16">
        <v>0</v>
      </c>
      <c r="U2402" s="16">
        <v>0</v>
      </c>
      <c r="V2402" s="16">
        <v>0</v>
      </c>
      <c r="W2402" s="16">
        <v>0</v>
      </c>
      <c r="X2402" s="16">
        <v>0</v>
      </c>
      <c r="Y2402" s="16">
        <v>0</v>
      </c>
      <c r="Z2402" s="16">
        <v>0</v>
      </c>
      <c r="AA2402" s="16">
        <v>0</v>
      </c>
      <c r="AB2402" s="16">
        <v>0</v>
      </c>
      <c r="AC2402" s="16">
        <v>0</v>
      </c>
      <c r="AD2402" s="16">
        <v>0</v>
      </c>
      <c r="AE2402" s="16">
        <v>0</v>
      </c>
      <c r="AF2402" s="16">
        <v>0</v>
      </c>
      <c r="AG2402" s="15">
        <f ca="1">SUM(INDIRECT(ADDRESS((ROW()),AN$3-12,4)):INDIRECT(ADDRESS((ROW()),AN$3-1,4)))</f>
        <v>0</v>
      </c>
      <c r="AH2402" s="79"/>
      <c r="AJ2402" s="16">
        <v>0</v>
      </c>
    </row>
    <row r="2403" spans="1:36" x14ac:dyDescent="0.25">
      <c r="A2403" s="74"/>
      <c r="B2403" s="74"/>
      <c r="C2403" s="74"/>
      <c r="D2403" s="74"/>
      <c r="E2403" s="74"/>
      <c r="F2403" s="14" t="s">
        <v>7</v>
      </c>
      <c r="G2403" s="17">
        <f t="shared" ref="G2403:R2403" si="4015">G2400+G2401+G2402</f>
        <v>0</v>
      </c>
      <c r="H2403" s="17">
        <f t="shared" si="4015"/>
        <v>0</v>
      </c>
      <c r="I2403" s="17">
        <f t="shared" si="4015"/>
        <v>0</v>
      </c>
      <c r="J2403" s="17">
        <f t="shared" si="4015"/>
        <v>0</v>
      </c>
      <c r="K2403" s="17">
        <f t="shared" si="4015"/>
        <v>0</v>
      </c>
      <c r="L2403" s="17">
        <f t="shared" si="4015"/>
        <v>2.4305555555555556E-2</v>
      </c>
      <c r="M2403" s="17">
        <f t="shared" si="4015"/>
        <v>0</v>
      </c>
      <c r="N2403" s="17">
        <f t="shared" si="4015"/>
        <v>0</v>
      </c>
      <c r="O2403" s="17">
        <f t="shared" si="4015"/>
        <v>0</v>
      </c>
      <c r="P2403" s="17">
        <f t="shared" si="4015"/>
        <v>0</v>
      </c>
      <c r="Q2403" s="17">
        <f t="shared" si="4015"/>
        <v>0</v>
      </c>
      <c r="R2403" s="17">
        <f t="shared" si="4015"/>
        <v>0</v>
      </c>
      <c r="S2403" s="17">
        <f t="shared" ref="S2403:X2403" si="4016">S2400+S2401+S2402</f>
        <v>0</v>
      </c>
      <c r="T2403" s="17">
        <f t="shared" si="4016"/>
        <v>0</v>
      </c>
      <c r="U2403" s="17">
        <f t="shared" si="4016"/>
        <v>0</v>
      </c>
      <c r="V2403" s="17">
        <f t="shared" si="4016"/>
        <v>0</v>
      </c>
      <c r="W2403" s="17">
        <f t="shared" si="4016"/>
        <v>0</v>
      </c>
      <c r="X2403" s="17">
        <f t="shared" si="4016"/>
        <v>0</v>
      </c>
      <c r="Y2403" s="17">
        <f t="shared" ref="Y2403:Z2403" si="4017">Y2400+Y2401+Y2402</f>
        <v>0</v>
      </c>
      <c r="Z2403" s="17">
        <f t="shared" si="4017"/>
        <v>0</v>
      </c>
      <c r="AA2403" s="17">
        <f t="shared" ref="AA2403:AB2403" si="4018">AA2400+AA2401+AA2402</f>
        <v>0</v>
      </c>
      <c r="AB2403" s="17">
        <f t="shared" si="4018"/>
        <v>0</v>
      </c>
      <c r="AC2403" s="17">
        <f t="shared" ref="AC2403:AD2403" si="4019">AC2400+AC2401+AC2402</f>
        <v>0</v>
      </c>
      <c r="AD2403" s="17">
        <f t="shared" si="4019"/>
        <v>0</v>
      </c>
      <c r="AE2403" s="17">
        <f t="shared" ref="AE2403:AF2403" si="4020">AE2400+AE2401+AE2402</f>
        <v>0</v>
      </c>
      <c r="AF2403" s="17">
        <f t="shared" si="4020"/>
        <v>0</v>
      </c>
      <c r="AG2403" s="17">
        <f ca="1">SUM(INDIRECT(ADDRESS((ROW()),AN$3-12,4)):INDIRECT(ADDRESS((ROW()),AN$3-1,4)))</f>
        <v>0</v>
      </c>
      <c r="AH2403" s="80"/>
      <c r="AJ2403" s="17">
        <f t="shared" ref="AJ2403" si="4021">AJ2400+AJ2401+AJ2402</f>
        <v>0</v>
      </c>
    </row>
    <row r="2404" spans="1:36" s="40" customFormat="1" x14ac:dyDescent="0.25">
      <c r="A2404" s="68">
        <f>A2400+1</f>
        <v>87</v>
      </c>
      <c r="B2404" s="68" t="s">
        <v>681</v>
      </c>
      <c r="C2404" s="68" t="s">
        <v>728</v>
      </c>
      <c r="D2404" s="68" t="s">
        <v>694</v>
      </c>
      <c r="E2404" s="68" t="s">
        <v>681</v>
      </c>
      <c r="F2404" s="36" t="s">
        <v>10</v>
      </c>
      <c r="G2404" s="37">
        <v>0</v>
      </c>
      <c r="H2404" s="37">
        <v>0</v>
      </c>
      <c r="I2404" s="37">
        <v>0</v>
      </c>
      <c r="J2404" s="37">
        <v>0</v>
      </c>
      <c r="K2404" s="37">
        <v>0</v>
      </c>
      <c r="L2404" s="37">
        <v>2.7777777777777776E-2</v>
      </c>
      <c r="M2404" s="38">
        <v>0</v>
      </c>
      <c r="N2404" s="38">
        <v>0</v>
      </c>
      <c r="O2404" s="38">
        <v>0</v>
      </c>
      <c r="P2404" s="38">
        <v>0</v>
      </c>
      <c r="Q2404" s="38">
        <v>0</v>
      </c>
      <c r="R2404" s="38">
        <v>0</v>
      </c>
      <c r="S2404" s="38">
        <v>0</v>
      </c>
      <c r="T2404" s="38">
        <v>0</v>
      </c>
      <c r="U2404" s="38">
        <v>0</v>
      </c>
      <c r="V2404" s="38">
        <v>0</v>
      </c>
      <c r="W2404" s="38">
        <v>0</v>
      </c>
      <c r="X2404" s="38">
        <v>0</v>
      </c>
      <c r="Y2404" s="38">
        <v>0</v>
      </c>
      <c r="Z2404" s="38">
        <v>0</v>
      </c>
      <c r="AA2404" s="38">
        <v>0</v>
      </c>
      <c r="AB2404" s="38">
        <v>0</v>
      </c>
      <c r="AC2404" s="38">
        <v>0</v>
      </c>
      <c r="AD2404" s="38">
        <v>0</v>
      </c>
      <c r="AE2404" s="38">
        <v>0</v>
      </c>
      <c r="AF2404" s="38">
        <v>0</v>
      </c>
      <c r="AG2404" s="37">
        <f ca="1">SUM(INDIRECT(ADDRESS((ROW()),AN$3-12,4)):INDIRECT(ADDRESS((ROW()),AN$3-1,4)))</f>
        <v>0</v>
      </c>
      <c r="AH2404" s="75" t="str">
        <f ca="1">IF(AG2407&gt;AN$4,"Y","N")</f>
        <v>N</v>
      </c>
      <c r="AJ2404" s="38">
        <v>0</v>
      </c>
    </row>
    <row r="2405" spans="1:36" s="40" customFormat="1" x14ac:dyDescent="0.25">
      <c r="A2405" s="69"/>
      <c r="B2405" s="69"/>
      <c r="C2405" s="69"/>
      <c r="D2405" s="69"/>
      <c r="E2405" s="69"/>
      <c r="F2405" s="36" t="s">
        <v>9</v>
      </c>
      <c r="G2405" s="37">
        <v>0</v>
      </c>
      <c r="H2405" s="37">
        <v>0</v>
      </c>
      <c r="I2405" s="37">
        <v>0</v>
      </c>
      <c r="J2405" s="37">
        <v>0</v>
      </c>
      <c r="K2405" s="37">
        <v>0</v>
      </c>
      <c r="L2405" s="37">
        <v>0</v>
      </c>
      <c r="M2405" s="38">
        <v>0</v>
      </c>
      <c r="N2405" s="38">
        <v>0</v>
      </c>
      <c r="O2405" s="38">
        <v>0</v>
      </c>
      <c r="P2405" s="38">
        <v>0</v>
      </c>
      <c r="Q2405" s="38">
        <v>0</v>
      </c>
      <c r="R2405" s="38">
        <v>0</v>
      </c>
      <c r="S2405" s="38">
        <v>0</v>
      </c>
      <c r="T2405" s="38">
        <v>0</v>
      </c>
      <c r="U2405" s="38">
        <v>0</v>
      </c>
      <c r="V2405" s="38">
        <v>0</v>
      </c>
      <c r="W2405" s="38">
        <v>0</v>
      </c>
      <c r="X2405" s="38">
        <v>0</v>
      </c>
      <c r="Y2405" s="38">
        <v>0</v>
      </c>
      <c r="Z2405" s="38">
        <v>0</v>
      </c>
      <c r="AA2405" s="38">
        <v>0</v>
      </c>
      <c r="AB2405" s="38">
        <v>0</v>
      </c>
      <c r="AC2405" s="38">
        <v>0</v>
      </c>
      <c r="AD2405" s="38">
        <v>0</v>
      </c>
      <c r="AE2405" s="38">
        <v>0</v>
      </c>
      <c r="AF2405" s="38">
        <v>0</v>
      </c>
      <c r="AG2405" s="37">
        <f ca="1">SUM(INDIRECT(ADDRESS((ROW()),AN$3-12,4)):INDIRECT(ADDRESS((ROW()),AN$3-1,4)))</f>
        <v>0</v>
      </c>
      <c r="AH2405" s="76"/>
      <c r="AJ2405" s="38">
        <v>0</v>
      </c>
    </row>
    <row r="2406" spans="1:36" s="40" customFormat="1" x14ac:dyDescent="0.25">
      <c r="A2406" s="69"/>
      <c r="B2406" s="69"/>
      <c r="C2406" s="69"/>
      <c r="D2406" s="69"/>
      <c r="E2406" s="69"/>
      <c r="F2406" s="36" t="s">
        <v>13</v>
      </c>
      <c r="G2406" s="37">
        <v>0</v>
      </c>
      <c r="H2406" s="37">
        <v>0</v>
      </c>
      <c r="I2406" s="37">
        <v>0</v>
      </c>
      <c r="J2406" s="37">
        <v>0</v>
      </c>
      <c r="K2406" s="37">
        <v>0</v>
      </c>
      <c r="L2406" s="37">
        <v>0</v>
      </c>
      <c r="M2406" s="38">
        <v>0</v>
      </c>
      <c r="N2406" s="38">
        <v>0</v>
      </c>
      <c r="O2406" s="38">
        <v>0</v>
      </c>
      <c r="P2406" s="38">
        <v>0</v>
      </c>
      <c r="Q2406" s="38">
        <v>0</v>
      </c>
      <c r="R2406" s="38">
        <v>0</v>
      </c>
      <c r="S2406" s="38">
        <v>0</v>
      </c>
      <c r="T2406" s="38">
        <v>0</v>
      </c>
      <c r="U2406" s="38">
        <v>0</v>
      </c>
      <c r="V2406" s="38">
        <v>0</v>
      </c>
      <c r="W2406" s="38">
        <v>0</v>
      </c>
      <c r="X2406" s="38">
        <v>0</v>
      </c>
      <c r="Y2406" s="38">
        <v>0</v>
      </c>
      <c r="Z2406" s="38">
        <v>0</v>
      </c>
      <c r="AA2406" s="38">
        <v>0</v>
      </c>
      <c r="AB2406" s="38">
        <v>0</v>
      </c>
      <c r="AC2406" s="38">
        <v>0</v>
      </c>
      <c r="AD2406" s="38">
        <v>0</v>
      </c>
      <c r="AE2406" s="38">
        <v>0</v>
      </c>
      <c r="AF2406" s="38">
        <v>0</v>
      </c>
      <c r="AG2406" s="37">
        <f ca="1">SUM(INDIRECT(ADDRESS((ROW()),AN$3-12,4)):INDIRECT(ADDRESS((ROW()),AN$3-1,4)))</f>
        <v>0</v>
      </c>
      <c r="AH2406" s="76"/>
      <c r="AJ2406" s="38">
        <v>0</v>
      </c>
    </row>
    <row r="2407" spans="1:36" s="40" customFormat="1" x14ac:dyDescent="0.25">
      <c r="A2407" s="70"/>
      <c r="B2407" s="70"/>
      <c r="C2407" s="70"/>
      <c r="D2407" s="70"/>
      <c r="E2407" s="70"/>
      <c r="F2407" s="36" t="s">
        <v>7</v>
      </c>
      <c r="G2407" s="39">
        <f t="shared" ref="G2407:T2407" si="4022">G2404+G2405+G2406</f>
        <v>0</v>
      </c>
      <c r="H2407" s="39">
        <f t="shared" si="4022"/>
        <v>0</v>
      </c>
      <c r="I2407" s="39">
        <f t="shared" si="4022"/>
        <v>0</v>
      </c>
      <c r="J2407" s="39">
        <f t="shared" si="4022"/>
        <v>0</v>
      </c>
      <c r="K2407" s="39">
        <f t="shared" si="4022"/>
        <v>0</v>
      </c>
      <c r="L2407" s="39">
        <f t="shared" si="4022"/>
        <v>2.7777777777777776E-2</v>
      </c>
      <c r="M2407" s="39">
        <f t="shared" si="4022"/>
        <v>0</v>
      </c>
      <c r="N2407" s="39">
        <f t="shared" si="4022"/>
        <v>0</v>
      </c>
      <c r="O2407" s="39">
        <f t="shared" si="4022"/>
        <v>0</v>
      </c>
      <c r="P2407" s="39">
        <f t="shared" si="4022"/>
        <v>0</v>
      </c>
      <c r="Q2407" s="39">
        <f t="shared" si="4022"/>
        <v>0</v>
      </c>
      <c r="R2407" s="39">
        <f t="shared" si="4022"/>
        <v>0</v>
      </c>
      <c r="S2407" s="39">
        <f t="shared" si="4022"/>
        <v>0</v>
      </c>
      <c r="T2407" s="39">
        <f t="shared" si="4022"/>
        <v>0</v>
      </c>
      <c r="U2407" s="39">
        <f t="shared" ref="U2407:Z2407" si="4023">U2404+U2405+U2406</f>
        <v>0</v>
      </c>
      <c r="V2407" s="39">
        <f t="shared" si="4023"/>
        <v>0</v>
      </c>
      <c r="W2407" s="39">
        <f t="shared" si="4023"/>
        <v>0</v>
      </c>
      <c r="X2407" s="39">
        <f t="shared" si="4023"/>
        <v>0</v>
      </c>
      <c r="Y2407" s="39">
        <f t="shared" si="4023"/>
        <v>0</v>
      </c>
      <c r="Z2407" s="39">
        <f t="shared" si="4023"/>
        <v>0</v>
      </c>
      <c r="AA2407" s="39">
        <f t="shared" ref="AA2407:AB2407" si="4024">AA2404+AA2405+AA2406</f>
        <v>0</v>
      </c>
      <c r="AB2407" s="39">
        <f t="shared" si="4024"/>
        <v>0</v>
      </c>
      <c r="AC2407" s="39">
        <f t="shared" ref="AC2407:AD2407" si="4025">AC2404+AC2405+AC2406</f>
        <v>0</v>
      </c>
      <c r="AD2407" s="39">
        <f t="shared" si="4025"/>
        <v>0</v>
      </c>
      <c r="AE2407" s="39">
        <f t="shared" ref="AE2407:AF2407" si="4026">AE2404+AE2405+AE2406</f>
        <v>0</v>
      </c>
      <c r="AF2407" s="39">
        <f t="shared" si="4026"/>
        <v>0</v>
      </c>
      <c r="AG2407" s="39">
        <f ca="1">SUM(INDIRECT(ADDRESS((ROW()),AN$3-12,4)):INDIRECT(ADDRESS((ROW()),AN$3-1,4)))</f>
        <v>0</v>
      </c>
      <c r="AH2407" s="77"/>
      <c r="AJ2407" s="39">
        <f t="shared" ref="AJ2407" si="4027">AJ2404+AJ2405+AJ2406</f>
        <v>0</v>
      </c>
    </row>
    <row r="2408" spans="1:36" x14ac:dyDescent="0.25">
      <c r="A2408" s="72">
        <f>A2404+1</f>
        <v>88</v>
      </c>
      <c r="B2408" s="72" t="s">
        <v>681</v>
      </c>
      <c r="C2408" s="72" t="s">
        <v>2385</v>
      </c>
      <c r="D2408" s="72" t="s">
        <v>694</v>
      </c>
      <c r="E2408" s="72" t="s">
        <v>681</v>
      </c>
      <c r="F2408" s="14" t="s">
        <v>10</v>
      </c>
      <c r="G2408" s="15">
        <v>0</v>
      </c>
      <c r="H2408" s="15">
        <v>0</v>
      </c>
      <c r="I2408" s="15">
        <v>0</v>
      </c>
      <c r="J2408" s="15">
        <v>0</v>
      </c>
      <c r="K2408" s="15">
        <v>0</v>
      </c>
      <c r="L2408" s="15"/>
      <c r="M2408" s="16">
        <v>0</v>
      </c>
      <c r="N2408" s="16">
        <v>0</v>
      </c>
      <c r="O2408" s="16">
        <v>0</v>
      </c>
      <c r="P2408" s="16">
        <v>0</v>
      </c>
      <c r="Q2408" s="16">
        <v>0</v>
      </c>
      <c r="R2408" s="16">
        <v>0</v>
      </c>
      <c r="S2408" s="16">
        <v>0</v>
      </c>
      <c r="T2408" s="16">
        <v>0</v>
      </c>
      <c r="U2408" s="16">
        <v>0</v>
      </c>
      <c r="V2408" s="16">
        <v>0</v>
      </c>
      <c r="W2408" s="16">
        <v>0</v>
      </c>
      <c r="X2408" s="16">
        <v>0</v>
      </c>
      <c r="Y2408" s="16">
        <v>0</v>
      </c>
      <c r="Z2408" s="16">
        <v>0</v>
      </c>
      <c r="AA2408" s="16">
        <v>0</v>
      </c>
      <c r="AB2408" s="16">
        <v>0</v>
      </c>
      <c r="AC2408" s="16">
        <v>0</v>
      </c>
      <c r="AD2408" s="16">
        <v>0</v>
      </c>
      <c r="AE2408" s="16">
        <v>0</v>
      </c>
      <c r="AF2408" s="16">
        <v>0</v>
      </c>
      <c r="AG2408" s="15">
        <f ca="1">SUM(INDIRECT(ADDRESS((ROW()),AN$3-12,4)):INDIRECT(ADDRESS((ROW()),AN$3-1,4)))</f>
        <v>0</v>
      </c>
      <c r="AH2408" s="78" t="str">
        <f ca="1">IF(AG2411&gt;AN$4,"Y","N")</f>
        <v>N</v>
      </c>
      <c r="AJ2408" s="16">
        <v>0</v>
      </c>
    </row>
    <row r="2409" spans="1:36" x14ac:dyDescent="0.25">
      <c r="A2409" s="73"/>
      <c r="B2409" s="73"/>
      <c r="C2409" s="73"/>
      <c r="D2409" s="73"/>
      <c r="E2409" s="73"/>
      <c r="F2409" s="14" t="s">
        <v>9</v>
      </c>
      <c r="G2409" s="15">
        <v>0</v>
      </c>
      <c r="H2409" s="15">
        <v>0</v>
      </c>
      <c r="I2409" s="15">
        <v>0</v>
      </c>
      <c r="J2409" s="15">
        <v>0</v>
      </c>
      <c r="K2409" s="15">
        <v>0</v>
      </c>
      <c r="L2409" s="15">
        <v>0</v>
      </c>
      <c r="M2409" s="16">
        <v>0</v>
      </c>
      <c r="N2409" s="16">
        <v>0</v>
      </c>
      <c r="O2409" s="16">
        <v>0</v>
      </c>
      <c r="P2409" s="16">
        <v>0</v>
      </c>
      <c r="Q2409" s="16">
        <v>0</v>
      </c>
      <c r="R2409" s="16">
        <v>0</v>
      </c>
      <c r="S2409" s="16">
        <v>0</v>
      </c>
      <c r="T2409" s="16">
        <v>0</v>
      </c>
      <c r="U2409" s="16">
        <v>0</v>
      </c>
      <c r="V2409" s="16">
        <v>0</v>
      </c>
      <c r="W2409" s="16">
        <v>0</v>
      </c>
      <c r="X2409" s="16">
        <v>0</v>
      </c>
      <c r="Y2409" s="16">
        <v>0</v>
      </c>
      <c r="Z2409" s="16">
        <v>0</v>
      </c>
      <c r="AA2409" s="16">
        <v>0</v>
      </c>
      <c r="AB2409" s="16">
        <v>0</v>
      </c>
      <c r="AC2409" s="16">
        <v>0</v>
      </c>
      <c r="AD2409" s="16">
        <v>0</v>
      </c>
      <c r="AE2409" s="16">
        <v>0</v>
      </c>
      <c r="AF2409" s="16">
        <v>0</v>
      </c>
      <c r="AG2409" s="15">
        <f ca="1">SUM(INDIRECT(ADDRESS((ROW()),AN$3-12,4)):INDIRECT(ADDRESS((ROW()),AN$3-1,4)))</f>
        <v>0</v>
      </c>
      <c r="AH2409" s="79"/>
      <c r="AJ2409" s="16">
        <v>0</v>
      </c>
    </row>
    <row r="2410" spans="1:36" x14ac:dyDescent="0.25">
      <c r="A2410" s="73"/>
      <c r="B2410" s="73"/>
      <c r="C2410" s="73"/>
      <c r="D2410" s="73"/>
      <c r="E2410" s="73"/>
      <c r="F2410" s="14" t="s">
        <v>13</v>
      </c>
      <c r="G2410" s="15">
        <v>0</v>
      </c>
      <c r="H2410" s="15">
        <v>0</v>
      </c>
      <c r="I2410" s="15">
        <v>0</v>
      </c>
      <c r="J2410" s="15">
        <v>0</v>
      </c>
      <c r="K2410" s="15">
        <v>0</v>
      </c>
      <c r="L2410" s="15">
        <v>0</v>
      </c>
      <c r="M2410" s="16">
        <v>0</v>
      </c>
      <c r="N2410" s="16">
        <v>0</v>
      </c>
      <c r="O2410" s="16">
        <v>0</v>
      </c>
      <c r="P2410" s="16">
        <v>0</v>
      </c>
      <c r="Q2410" s="16">
        <v>0</v>
      </c>
      <c r="R2410" s="16">
        <v>0</v>
      </c>
      <c r="S2410" s="16">
        <v>0</v>
      </c>
      <c r="T2410" s="16">
        <v>0</v>
      </c>
      <c r="U2410" s="16">
        <v>0</v>
      </c>
      <c r="V2410" s="16">
        <v>0</v>
      </c>
      <c r="W2410" s="16">
        <v>0</v>
      </c>
      <c r="X2410" s="16">
        <v>0</v>
      </c>
      <c r="Y2410" s="16">
        <v>0</v>
      </c>
      <c r="Z2410" s="16">
        <v>0</v>
      </c>
      <c r="AA2410" s="16">
        <v>0</v>
      </c>
      <c r="AB2410" s="16">
        <v>0</v>
      </c>
      <c r="AC2410" s="16">
        <v>0</v>
      </c>
      <c r="AD2410" s="16">
        <v>0</v>
      </c>
      <c r="AE2410" s="16">
        <v>0</v>
      </c>
      <c r="AF2410" s="16">
        <v>0</v>
      </c>
      <c r="AG2410" s="15">
        <f ca="1">SUM(INDIRECT(ADDRESS((ROW()),AN$3-12,4)):INDIRECT(ADDRESS((ROW()),AN$3-1,4)))</f>
        <v>0</v>
      </c>
      <c r="AH2410" s="79"/>
      <c r="AJ2410" s="16">
        <v>0</v>
      </c>
    </row>
    <row r="2411" spans="1:36" x14ac:dyDescent="0.25">
      <c r="A2411" s="74"/>
      <c r="B2411" s="74"/>
      <c r="C2411" s="74"/>
      <c r="D2411" s="74"/>
      <c r="E2411" s="74"/>
      <c r="F2411" s="14" t="s">
        <v>7</v>
      </c>
      <c r="G2411" s="17">
        <f t="shared" ref="G2411:U2411" si="4028">G2408+G2409+G2410</f>
        <v>0</v>
      </c>
      <c r="H2411" s="17">
        <f t="shared" si="4028"/>
        <v>0</v>
      </c>
      <c r="I2411" s="17">
        <f t="shared" si="4028"/>
        <v>0</v>
      </c>
      <c r="J2411" s="17">
        <f t="shared" si="4028"/>
        <v>0</v>
      </c>
      <c r="K2411" s="17">
        <f t="shared" si="4028"/>
        <v>0</v>
      </c>
      <c r="L2411" s="17">
        <f t="shared" si="4028"/>
        <v>0</v>
      </c>
      <c r="M2411" s="17">
        <f t="shared" si="4028"/>
        <v>0</v>
      </c>
      <c r="N2411" s="17">
        <f t="shared" si="4028"/>
        <v>0</v>
      </c>
      <c r="O2411" s="17">
        <f t="shared" si="4028"/>
        <v>0</v>
      </c>
      <c r="P2411" s="17">
        <f t="shared" si="4028"/>
        <v>0</v>
      </c>
      <c r="Q2411" s="17">
        <f t="shared" si="4028"/>
        <v>0</v>
      </c>
      <c r="R2411" s="17">
        <f t="shared" si="4028"/>
        <v>0</v>
      </c>
      <c r="S2411" s="17">
        <f t="shared" si="4028"/>
        <v>0</v>
      </c>
      <c r="T2411" s="17">
        <f t="shared" si="4028"/>
        <v>0</v>
      </c>
      <c r="U2411" s="17">
        <f t="shared" si="4028"/>
        <v>0</v>
      </c>
      <c r="V2411" s="17">
        <f t="shared" ref="V2411:AB2411" si="4029">V2408+V2409+V2410</f>
        <v>0</v>
      </c>
      <c r="W2411" s="17">
        <f t="shared" si="4029"/>
        <v>0</v>
      </c>
      <c r="X2411" s="17">
        <f t="shared" si="4029"/>
        <v>0</v>
      </c>
      <c r="Y2411" s="17">
        <f t="shared" si="4029"/>
        <v>0</v>
      </c>
      <c r="Z2411" s="17">
        <f t="shared" si="4029"/>
        <v>0</v>
      </c>
      <c r="AA2411" s="17">
        <f t="shared" si="4029"/>
        <v>0</v>
      </c>
      <c r="AB2411" s="17">
        <f t="shared" si="4029"/>
        <v>0</v>
      </c>
      <c r="AC2411" s="17">
        <f t="shared" ref="AC2411:AD2411" si="4030">AC2408+AC2409+AC2410</f>
        <v>0</v>
      </c>
      <c r="AD2411" s="17">
        <f t="shared" si="4030"/>
        <v>0</v>
      </c>
      <c r="AE2411" s="17">
        <f t="shared" ref="AE2411:AF2411" si="4031">AE2408+AE2409+AE2410</f>
        <v>0</v>
      </c>
      <c r="AF2411" s="17">
        <f t="shared" si="4031"/>
        <v>0</v>
      </c>
      <c r="AG2411" s="17">
        <f ca="1">SUM(INDIRECT(ADDRESS((ROW()),AN$3-12,4)):INDIRECT(ADDRESS((ROW()),AN$3-1,4)))</f>
        <v>0</v>
      </c>
      <c r="AH2411" s="80"/>
      <c r="AJ2411" s="17">
        <f t="shared" ref="AJ2411" si="4032">AJ2408+AJ2409+AJ2410</f>
        <v>0</v>
      </c>
    </row>
    <row r="2412" spans="1:36" s="40" customFormat="1" x14ac:dyDescent="0.25">
      <c r="A2412" s="68">
        <f>A2408+1</f>
        <v>89</v>
      </c>
      <c r="B2412" s="68" t="s">
        <v>681</v>
      </c>
      <c r="C2412" s="68" t="s">
        <v>2358</v>
      </c>
      <c r="D2412" s="68" t="s">
        <v>694</v>
      </c>
      <c r="E2412" s="68" t="s">
        <v>681</v>
      </c>
      <c r="F2412" s="36" t="s">
        <v>10</v>
      </c>
      <c r="G2412" s="37">
        <v>0</v>
      </c>
      <c r="H2412" s="37">
        <v>0</v>
      </c>
      <c r="I2412" s="37">
        <v>0</v>
      </c>
      <c r="J2412" s="37">
        <v>0</v>
      </c>
      <c r="K2412" s="37">
        <v>0</v>
      </c>
      <c r="L2412" s="37"/>
      <c r="M2412" s="38">
        <v>0</v>
      </c>
      <c r="N2412" s="38">
        <v>0</v>
      </c>
      <c r="O2412" s="38">
        <v>0</v>
      </c>
      <c r="P2412" s="38">
        <v>0</v>
      </c>
      <c r="Q2412" s="38">
        <v>0</v>
      </c>
      <c r="R2412" s="38">
        <v>0</v>
      </c>
      <c r="S2412" s="38">
        <v>0</v>
      </c>
      <c r="T2412" s="38">
        <v>0</v>
      </c>
      <c r="U2412" s="38">
        <v>0</v>
      </c>
      <c r="V2412" s="38">
        <v>0</v>
      </c>
      <c r="W2412" s="38">
        <v>0</v>
      </c>
      <c r="X2412" s="38">
        <v>0</v>
      </c>
      <c r="Y2412" s="38">
        <v>0</v>
      </c>
      <c r="Z2412" s="38">
        <v>0</v>
      </c>
      <c r="AA2412" s="38">
        <v>0</v>
      </c>
      <c r="AB2412" s="38">
        <v>0</v>
      </c>
      <c r="AC2412" s="38">
        <v>0</v>
      </c>
      <c r="AD2412" s="38">
        <v>0</v>
      </c>
      <c r="AE2412" s="38">
        <v>0</v>
      </c>
      <c r="AF2412" s="38">
        <v>0</v>
      </c>
      <c r="AG2412" s="37">
        <f ca="1">SUM(INDIRECT(ADDRESS((ROW()),AN$3-12,4)):INDIRECT(ADDRESS((ROW()),AN$3-1,4)))</f>
        <v>0</v>
      </c>
      <c r="AH2412" s="75" t="str">
        <f ca="1">IF(AG2415&gt;AN$4,"Y","N")</f>
        <v>N</v>
      </c>
      <c r="AJ2412" s="38">
        <v>0</v>
      </c>
    </row>
    <row r="2413" spans="1:36" s="40" customFormat="1" x14ac:dyDescent="0.25">
      <c r="A2413" s="69"/>
      <c r="B2413" s="69"/>
      <c r="C2413" s="69"/>
      <c r="D2413" s="69"/>
      <c r="E2413" s="69"/>
      <c r="F2413" s="36" t="s">
        <v>9</v>
      </c>
      <c r="G2413" s="37">
        <v>0</v>
      </c>
      <c r="H2413" s="37">
        <v>0</v>
      </c>
      <c r="I2413" s="37">
        <v>0</v>
      </c>
      <c r="J2413" s="37">
        <v>0</v>
      </c>
      <c r="K2413" s="37">
        <v>0</v>
      </c>
      <c r="L2413" s="37">
        <v>0</v>
      </c>
      <c r="M2413" s="38">
        <v>0</v>
      </c>
      <c r="N2413" s="38">
        <v>0</v>
      </c>
      <c r="O2413" s="38">
        <v>0</v>
      </c>
      <c r="P2413" s="38">
        <v>0</v>
      </c>
      <c r="Q2413" s="38">
        <v>0</v>
      </c>
      <c r="R2413" s="38">
        <v>0</v>
      </c>
      <c r="S2413" s="38">
        <v>0</v>
      </c>
      <c r="T2413" s="38">
        <v>0</v>
      </c>
      <c r="U2413" s="38">
        <v>0</v>
      </c>
      <c r="V2413" s="38">
        <v>0</v>
      </c>
      <c r="W2413" s="38">
        <v>0</v>
      </c>
      <c r="X2413" s="38">
        <v>0</v>
      </c>
      <c r="Y2413" s="38">
        <v>0</v>
      </c>
      <c r="Z2413" s="38">
        <v>0</v>
      </c>
      <c r="AA2413" s="38">
        <v>0</v>
      </c>
      <c r="AB2413" s="38">
        <v>0</v>
      </c>
      <c r="AC2413" s="38">
        <v>0</v>
      </c>
      <c r="AD2413" s="38">
        <v>0</v>
      </c>
      <c r="AE2413" s="38">
        <v>0</v>
      </c>
      <c r="AF2413" s="38">
        <v>0</v>
      </c>
      <c r="AG2413" s="37">
        <f ca="1">SUM(INDIRECT(ADDRESS((ROW()),AN$3-12,4)):INDIRECT(ADDRESS((ROW()),AN$3-1,4)))</f>
        <v>0</v>
      </c>
      <c r="AH2413" s="76"/>
      <c r="AJ2413" s="38">
        <v>0</v>
      </c>
    </row>
    <row r="2414" spans="1:36" s="40" customFormat="1" x14ac:dyDescent="0.25">
      <c r="A2414" s="69"/>
      <c r="B2414" s="69"/>
      <c r="C2414" s="69"/>
      <c r="D2414" s="69"/>
      <c r="E2414" s="69"/>
      <c r="F2414" s="36" t="s">
        <v>13</v>
      </c>
      <c r="G2414" s="37">
        <v>0</v>
      </c>
      <c r="H2414" s="37">
        <v>0</v>
      </c>
      <c r="I2414" s="37">
        <v>0</v>
      </c>
      <c r="J2414" s="37">
        <v>0</v>
      </c>
      <c r="K2414" s="37">
        <v>0</v>
      </c>
      <c r="L2414" s="37">
        <v>0</v>
      </c>
      <c r="M2414" s="38">
        <v>0</v>
      </c>
      <c r="N2414" s="38">
        <v>0</v>
      </c>
      <c r="O2414" s="38">
        <v>0</v>
      </c>
      <c r="P2414" s="38">
        <v>0</v>
      </c>
      <c r="Q2414" s="38">
        <v>0</v>
      </c>
      <c r="R2414" s="38">
        <v>0</v>
      </c>
      <c r="S2414" s="38">
        <v>0</v>
      </c>
      <c r="T2414" s="38">
        <v>0</v>
      </c>
      <c r="U2414" s="38">
        <v>0</v>
      </c>
      <c r="V2414" s="38">
        <v>0</v>
      </c>
      <c r="W2414" s="38">
        <v>0</v>
      </c>
      <c r="X2414" s="38">
        <v>0</v>
      </c>
      <c r="Y2414" s="38">
        <v>0</v>
      </c>
      <c r="Z2414" s="38">
        <v>0</v>
      </c>
      <c r="AA2414" s="38">
        <v>0</v>
      </c>
      <c r="AB2414" s="38">
        <v>0</v>
      </c>
      <c r="AC2414" s="38">
        <v>0</v>
      </c>
      <c r="AD2414" s="38">
        <v>0</v>
      </c>
      <c r="AE2414" s="38">
        <v>0</v>
      </c>
      <c r="AF2414" s="38">
        <v>0</v>
      </c>
      <c r="AG2414" s="37">
        <f ca="1">SUM(INDIRECT(ADDRESS((ROW()),AN$3-12,4)):INDIRECT(ADDRESS((ROW()),AN$3-1,4)))</f>
        <v>0</v>
      </c>
      <c r="AH2414" s="76"/>
      <c r="AJ2414" s="38">
        <v>0</v>
      </c>
    </row>
    <row r="2415" spans="1:36" s="40" customFormat="1" x14ac:dyDescent="0.25">
      <c r="A2415" s="70"/>
      <c r="B2415" s="70"/>
      <c r="C2415" s="70"/>
      <c r="D2415" s="70"/>
      <c r="E2415" s="70"/>
      <c r="F2415" s="36" t="s">
        <v>7</v>
      </c>
      <c r="G2415" s="39">
        <f t="shared" ref="G2415:U2415" si="4033">G2412+G2413+G2414</f>
        <v>0</v>
      </c>
      <c r="H2415" s="39">
        <f t="shared" si="4033"/>
        <v>0</v>
      </c>
      <c r="I2415" s="39">
        <f t="shared" si="4033"/>
        <v>0</v>
      </c>
      <c r="J2415" s="39">
        <f t="shared" si="4033"/>
        <v>0</v>
      </c>
      <c r="K2415" s="39">
        <f t="shared" si="4033"/>
        <v>0</v>
      </c>
      <c r="L2415" s="39">
        <f t="shared" si="4033"/>
        <v>0</v>
      </c>
      <c r="M2415" s="39">
        <f t="shared" si="4033"/>
        <v>0</v>
      </c>
      <c r="N2415" s="39">
        <f t="shared" si="4033"/>
        <v>0</v>
      </c>
      <c r="O2415" s="39">
        <f t="shared" si="4033"/>
        <v>0</v>
      </c>
      <c r="P2415" s="39">
        <f t="shared" si="4033"/>
        <v>0</v>
      </c>
      <c r="Q2415" s="39">
        <f t="shared" si="4033"/>
        <v>0</v>
      </c>
      <c r="R2415" s="39">
        <f t="shared" si="4033"/>
        <v>0</v>
      </c>
      <c r="S2415" s="39">
        <f t="shared" si="4033"/>
        <v>0</v>
      </c>
      <c r="T2415" s="39">
        <f t="shared" si="4033"/>
        <v>0</v>
      </c>
      <c r="U2415" s="39">
        <f t="shared" si="4033"/>
        <v>0</v>
      </c>
      <c r="V2415" s="39">
        <f t="shared" ref="V2415:AB2415" si="4034">V2412+V2413+V2414</f>
        <v>0</v>
      </c>
      <c r="W2415" s="39">
        <f t="shared" si="4034"/>
        <v>0</v>
      </c>
      <c r="X2415" s="39">
        <f t="shared" si="4034"/>
        <v>0</v>
      </c>
      <c r="Y2415" s="39">
        <f t="shared" si="4034"/>
        <v>0</v>
      </c>
      <c r="Z2415" s="39">
        <f t="shared" si="4034"/>
        <v>0</v>
      </c>
      <c r="AA2415" s="39">
        <f t="shared" si="4034"/>
        <v>0</v>
      </c>
      <c r="AB2415" s="39">
        <f t="shared" si="4034"/>
        <v>0</v>
      </c>
      <c r="AC2415" s="39">
        <f t="shared" ref="AC2415:AD2415" si="4035">AC2412+AC2413+AC2414</f>
        <v>0</v>
      </c>
      <c r="AD2415" s="39">
        <f t="shared" si="4035"/>
        <v>0</v>
      </c>
      <c r="AE2415" s="39">
        <f t="shared" ref="AE2415:AF2415" si="4036">AE2412+AE2413+AE2414</f>
        <v>0</v>
      </c>
      <c r="AF2415" s="39">
        <f t="shared" si="4036"/>
        <v>0</v>
      </c>
      <c r="AG2415" s="39">
        <f ca="1">SUM(INDIRECT(ADDRESS((ROW()),AN$3-12,4)):INDIRECT(ADDRESS((ROW()),AN$3-1,4)))</f>
        <v>0</v>
      </c>
      <c r="AH2415" s="77"/>
      <c r="AJ2415" s="39">
        <f t="shared" ref="AJ2415" si="4037">AJ2412+AJ2413+AJ2414</f>
        <v>0</v>
      </c>
    </row>
    <row r="2416" spans="1:36" x14ac:dyDescent="0.25">
      <c r="A2416" s="72">
        <f>A2412+1</f>
        <v>90</v>
      </c>
      <c r="B2416" s="72" t="s">
        <v>681</v>
      </c>
      <c r="C2416" s="72" t="s">
        <v>2361</v>
      </c>
      <c r="D2416" s="72" t="s">
        <v>694</v>
      </c>
      <c r="E2416" s="72" t="s">
        <v>681</v>
      </c>
      <c r="F2416" s="14" t="s">
        <v>10</v>
      </c>
      <c r="G2416" s="15">
        <v>0</v>
      </c>
      <c r="H2416" s="15">
        <v>0</v>
      </c>
      <c r="I2416" s="15">
        <v>0</v>
      </c>
      <c r="J2416" s="15">
        <v>0</v>
      </c>
      <c r="K2416" s="15">
        <v>0</v>
      </c>
      <c r="L2416" s="15"/>
      <c r="M2416" s="16">
        <v>0</v>
      </c>
      <c r="N2416" s="16">
        <v>0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  <c r="T2416" s="16">
        <v>0</v>
      </c>
      <c r="U2416" s="16">
        <v>0</v>
      </c>
      <c r="V2416" s="16">
        <v>0</v>
      </c>
      <c r="W2416" s="16">
        <v>0</v>
      </c>
      <c r="X2416" s="16">
        <v>0</v>
      </c>
      <c r="Y2416" s="16">
        <v>0</v>
      </c>
      <c r="Z2416" s="16">
        <v>0</v>
      </c>
      <c r="AA2416" s="16">
        <v>0</v>
      </c>
      <c r="AB2416" s="16">
        <v>0</v>
      </c>
      <c r="AC2416" s="16">
        <v>0</v>
      </c>
      <c r="AD2416" s="16">
        <v>0</v>
      </c>
      <c r="AE2416" s="16">
        <v>0</v>
      </c>
      <c r="AF2416" s="16">
        <v>0</v>
      </c>
      <c r="AG2416" s="15">
        <f ca="1">SUM(INDIRECT(ADDRESS((ROW()),AN$3-12,4)):INDIRECT(ADDRESS((ROW()),AN$3-1,4)))</f>
        <v>0</v>
      </c>
      <c r="AH2416" s="78" t="str">
        <f ca="1">IF(AG2419&gt;AN$4,"Y","N")</f>
        <v>N</v>
      </c>
      <c r="AJ2416" s="16">
        <v>0</v>
      </c>
    </row>
    <row r="2417" spans="1:36" x14ac:dyDescent="0.25">
      <c r="A2417" s="73"/>
      <c r="B2417" s="73"/>
      <c r="C2417" s="73"/>
      <c r="D2417" s="73"/>
      <c r="E2417" s="73"/>
      <c r="F2417" s="14" t="s">
        <v>9</v>
      </c>
      <c r="G2417" s="15">
        <v>0</v>
      </c>
      <c r="H2417" s="15">
        <v>0</v>
      </c>
      <c r="I2417" s="15">
        <v>0</v>
      </c>
      <c r="J2417" s="15">
        <v>0</v>
      </c>
      <c r="K2417" s="15">
        <v>0</v>
      </c>
      <c r="L2417" s="15">
        <v>0</v>
      </c>
      <c r="M2417" s="16">
        <v>0</v>
      </c>
      <c r="N2417" s="16">
        <v>0</v>
      </c>
      <c r="O2417" s="16">
        <v>0</v>
      </c>
      <c r="P2417" s="16">
        <v>0</v>
      </c>
      <c r="Q2417" s="16">
        <v>0</v>
      </c>
      <c r="R2417" s="16">
        <v>0</v>
      </c>
      <c r="S2417" s="16">
        <v>0</v>
      </c>
      <c r="T2417" s="16">
        <v>0</v>
      </c>
      <c r="U2417" s="16">
        <v>0</v>
      </c>
      <c r="V2417" s="16">
        <v>0</v>
      </c>
      <c r="W2417" s="16">
        <v>0</v>
      </c>
      <c r="X2417" s="16">
        <v>0</v>
      </c>
      <c r="Y2417" s="16">
        <v>0</v>
      </c>
      <c r="Z2417" s="16">
        <v>0</v>
      </c>
      <c r="AA2417" s="16">
        <v>0</v>
      </c>
      <c r="AB2417" s="16">
        <v>0</v>
      </c>
      <c r="AC2417" s="16">
        <v>0</v>
      </c>
      <c r="AD2417" s="16">
        <v>0</v>
      </c>
      <c r="AE2417" s="16">
        <v>0</v>
      </c>
      <c r="AF2417" s="16">
        <v>0</v>
      </c>
      <c r="AG2417" s="15">
        <f ca="1">SUM(INDIRECT(ADDRESS((ROW()),AN$3-12,4)):INDIRECT(ADDRESS((ROW()),AN$3-1,4)))</f>
        <v>0</v>
      </c>
      <c r="AH2417" s="79"/>
      <c r="AJ2417" s="16">
        <v>0</v>
      </c>
    </row>
    <row r="2418" spans="1:36" x14ac:dyDescent="0.25">
      <c r="A2418" s="73"/>
      <c r="B2418" s="73"/>
      <c r="C2418" s="73"/>
      <c r="D2418" s="73"/>
      <c r="E2418" s="73"/>
      <c r="F2418" s="14" t="s">
        <v>13</v>
      </c>
      <c r="G2418" s="15">
        <v>0</v>
      </c>
      <c r="H2418" s="15">
        <v>0</v>
      </c>
      <c r="I2418" s="15">
        <v>0</v>
      </c>
      <c r="J2418" s="15">
        <v>0</v>
      </c>
      <c r="K2418" s="15">
        <v>0</v>
      </c>
      <c r="L2418" s="15">
        <v>0</v>
      </c>
      <c r="M2418" s="16">
        <v>0</v>
      </c>
      <c r="N2418" s="16">
        <v>0</v>
      </c>
      <c r="O2418" s="16">
        <v>0</v>
      </c>
      <c r="P2418" s="16">
        <v>0</v>
      </c>
      <c r="Q2418" s="16">
        <v>0</v>
      </c>
      <c r="R2418" s="16">
        <v>0</v>
      </c>
      <c r="S2418" s="16">
        <v>0</v>
      </c>
      <c r="T2418" s="16">
        <v>0</v>
      </c>
      <c r="U2418" s="16">
        <v>0</v>
      </c>
      <c r="V2418" s="16">
        <v>0</v>
      </c>
      <c r="W2418" s="16">
        <v>0</v>
      </c>
      <c r="X2418" s="16">
        <v>0</v>
      </c>
      <c r="Y2418" s="16">
        <v>0</v>
      </c>
      <c r="Z2418" s="16">
        <v>0</v>
      </c>
      <c r="AA2418" s="16">
        <v>0</v>
      </c>
      <c r="AB2418" s="16">
        <v>0</v>
      </c>
      <c r="AC2418" s="16">
        <v>0</v>
      </c>
      <c r="AD2418" s="16">
        <v>0</v>
      </c>
      <c r="AE2418" s="16">
        <v>0</v>
      </c>
      <c r="AF2418" s="16">
        <v>0</v>
      </c>
      <c r="AG2418" s="15">
        <f ca="1">SUM(INDIRECT(ADDRESS((ROW()),AN$3-12,4)):INDIRECT(ADDRESS((ROW()),AN$3-1,4)))</f>
        <v>0</v>
      </c>
      <c r="AH2418" s="79"/>
      <c r="AJ2418" s="16">
        <v>0</v>
      </c>
    </row>
    <row r="2419" spans="1:36" x14ac:dyDescent="0.25">
      <c r="A2419" s="74"/>
      <c r="B2419" s="74"/>
      <c r="C2419" s="74"/>
      <c r="D2419" s="74"/>
      <c r="E2419" s="74"/>
      <c r="F2419" s="14" t="s">
        <v>7</v>
      </c>
      <c r="G2419" s="17">
        <f t="shared" ref="G2419:U2419" si="4038">G2416+G2417+G2418</f>
        <v>0</v>
      </c>
      <c r="H2419" s="17">
        <f t="shared" si="4038"/>
        <v>0</v>
      </c>
      <c r="I2419" s="17">
        <f t="shared" si="4038"/>
        <v>0</v>
      </c>
      <c r="J2419" s="17">
        <f t="shared" si="4038"/>
        <v>0</v>
      </c>
      <c r="K2419" s="17">
        <f t="shared" si="4038"/>
        <v>0</v>
      </c>
      <c r="L2419" s="17">
        <f t="shared" si="4038"/>
        <v>0</v>
      </c>
      <c r="M2419" s="17">
        <f t="shared" si="4038"/>
        <v>0</v>
      </c>
      <c r="N2419" s="17">
        <f t="shared" si="4038"/>
        <v>0</v>
      </c>
      <c r="O2419" s="17">
        <f t="shared" si="4038"/>
        <v>0</v>
      </c>
      <c r="P2419" s="17">
        <f t="shared" si="4038"/>
        <v>0</v>
      </c>
      <c r="Q2419" s="17">
        <f t="shared" si="4038"/>
        <v>0</v>
      </c>
      <c r="R2419" s="17">
        <f t="shared" si="4038"/>
        <v>0</v>
      </c>
      <c r="S2419" s="17">
        <f t="shared" si="4038"/>
        <v>0</v>
      </c>
      <c r="T2419" s="17">
        <f t="shared" si="4038"/>
        <v>0</v>
      </c>
      <c r="U2419" s="17">
        <f t="shared" si="4038"/>
        <v>0</v>
      </c>
      <c r="V2419" s="17">
        <f t="shared" ref="V2419:AB2419" si="4039">V2416+V2417+V2418</f>
        <v>0</v>
      </c>
      <c r="W2419" s="17">
        <f t="shared" si="4039"/>
        <v>0</v>
      </c>
      <c r="X2419" s="17">
        <f t="shared" si="4039"/>
        <v>0</v>
      </c>
      <c r="Y2419" s="17">
        <f t="shared" si="4039"/>
        <v>0</v>
      </c>
      <c r="Z2419" s="17">
        <f t="shared" si="4039"/>
        <v>0</v>
      </c>
      <c r="AA2419" s="17">
        <f t="shared" si="4039"/>
        <v>0</v>
      </c>
      <c r="AB2419" s="17">
        <f t="shared" si="4039"/>
        <v>0</v>
      </c>
      <c r="AC2419" s="17">
        <f t="shared" ref="AC2419:AD2419" si="4040">AC2416+AC2417+AC2418</f>
        <v>0</v>
      </c>
      <c r="AD2419" s="17">
        <f t="shared" si="4040"/>
        <v>0</v>
      </c>
      <c r="AE2419" s="17">
        <f t="shared" ref="AE2419:AF2419" si="4041">AE2416+AE2417+AE2418</f>
        <v>0</v>
      </c>
      <c r="AF2419" s="17">
        <f t="shared" si="4041"/>
        <v>0</v>
      </c>
      <c r="AG2419" s="17">
        <f ca="1">SUM(INDIRECT(ADDRESS((ROW()),AN$3-12,4)):INDIRECT(ADDRESS((ROW()),AN$3-1,4)))</f>
        <v>0</v>
      </c>
      <c r="AH2419" s="80"/>
      <c r="AJ2419" s="17">
        <f t="shared" ref="AJ2419" si="4042">AJ2416+AJ2417+AJ2418</f>
        <v>0</v>
      </c>
    </row>
    <row r="2420" spans="1:36" s="40" customFormat="1" x14ac:dyDescent="0.25">
      <c r="A2420" s="68">
        <f>A2416+1</f>
        <v>91</v>
      </c>
      <c r="B2420" s="68" t="s">
        <v>681</v>
      </c>
      <c r="C2420" s="68" t="s">
        <v>2362</v>
      </c>
      <c r="D2420" s="68" t="s">
        <v>694</v>
      </c>
      <c r="E2420" s="68" t="s">
        <v>681</v>
      </c>
      <c r="F2420" s="36" t="s">
        <v>10</v>
      </c>
      <c r="G2420" s="37">
        <v>0</v>
      </c>
      <c r="H2420" s="37">
        <v>0</v>
      </c>
      <c r="I2420" s="37">
        <v>0</v>
      </c>
      <c r="J2420" s="37">
        <v>0</v>
      </c>
      <c r="K2420" s="37">
        <v>0</v>
      </c>
      <c r="L2420" s="37"/>
      <c r="M2420" s="38">
        <v>0</v>
      </c>
      <c r="N2420" s="38">
        <v>0</v>
      </c>
      <c r="O2420" s="38">
        <v>0</v>
      </c>
      <c r="P2420" s="38">
        <v>0</v>
      </c>
      <c r="Q2420" s="38">
        <v>0</v>
      </c>
      <c r="R2420" s="38">
        <v>0</v>
      </c>
      <c r="S2420" s="38">
        <v>0</v>
      </c>
      <c r="T2420" s="38">
        <v>0</v>
      </c>
      <c r="U2420" s="38">
        <v>0</v>
      </c>
      <c r="V2420" s="38">
        <v>0</v>
      </c>
      <c r="W2420" s="38">
        <v>0</v>
      </c>
      <c r="X2420" s="38">
        <v>0</v>
      </c>
      <c r="Y2420" s="38">
        <v>0</v>
      </c>
      <c r="Z2420" s="38">
        <v>0</v>
      </c>
      <c r="AA2420" s="38">
        <v>0</v>
      </c>
      <c r="AB2420" s="38">
        <v>0</v>
      </c>
      <c r="AC2420" s="38">
        <v>0</v>
      </c>
      <c r="AD2420" s="38">
        <v>0</v>
      </c>
      <c r="AE2420" s="38">
        <v>0</v>
      </c>
      <c r="AF2420" s="38">
        <v>0</v>
      </c>
      <c r="AG2420" s="37">
        <f ca="1">SUM(INDIRECT(ADDRESS((ROW()),AN$3-12,4)):INDIRECT(ADDRESS((ROW()),AN$3-1,4)))</f>
        <v>0</v>
      </c>
      <c r="AH2420" s="75" t="str">
        <f ca="1">IF(AG2423&gt;AN$4,"Y","N")</f>
        <v>N</v>
      </c>
      <c r="AJ2420" s="38">
        <v>0</v>
      </c>
    </row>
    <row r="2421" spans="1:36" s="40" customFormat="1" x14ac:dyDescent="0.25">
      <c r="A2421" s="69"/>
      <c r="B2421" s="69"/>
      <c r="C2421" s="69"/>
      <c r="D2421" s="69"/>
      <c r="E2421" s="69"/>
      <c r="F2421" s="36" t="s">
        <v>9</v>
      </c>
      <c r="G2421" s="37">
        <v>0</v>
      </c>
      <c r="H2421" s="37">
        <v>0</v>
      </c>
      <c r="I2421" s="37">
        <v>0</v>
      </c>
      <c r="J2421" s="37">
        <v>0</v>
      </c>
      <c r="K2421" s="37">
        <v>0</v>
      </c>
      <c r="L2421" s="37">
        <v>0</v>
      </c>
      <c r="M2421" s="38">
        <v>0</v>
      </c>
      <c r="N2421" s="38">
        <v>0</v>
      </c>
      <c r="O2421" s="38">
        <v>0</v>
      </c>
      <c r="P2421" s="38">
        <v>0</v>
      </c>
      <c r="Q2421" s="38">
        <v>0</v>
      </c>
      <c r="R2421" s="38">
        <v>0</v>
      </c>
      <c r="S2421" s="38">
        <v>0</v>
      </c>
      <c r="T2421" s="38">
        <v>0</v>
      </c>
      <c r="U2421" s="38">
        <v>0</v>
      </c>
      <c r="V2421" s="38">
        <v>0</v>
      </c>
      <c r="W2421" s="38">
        <v>0</v>
      </c>
      <c r="X2421" s="38">
        <v>0</v>
      </c>
      <c r="Y2421" s="38">
        <v>0</v>
      </c>
      <c r="Z2421" s="38">
        <v>0</v>
      </c>
      <c r="AA2421" s="38">
        <v>0</v>
      </c>
      <c r="AB2421" s="38">
        <v>0</v>
      </c>
      <c r="AC2421" s="38">
        <v>0</v>
      </c>
      <c r="AD2421" s="38">
        <v>0</v>
      </c>
      <c r="AE2421" s="38">
        <v>0</v>
      </c>
      <c r="AF2421" s="38">
        <v>0</v>
      </c>
      <c r="AG2421" s="37">
        <f ca="1">SUM(INDIRECT(ADDRESS((ROW()),AN$3-12,4)):INDIRECT(ADDRESS((ROW()),AN$3-1,4)))</f>
        <v>0</v>
      </c>
      <c r="AH2421" s="76"/>
      <c r="AJ2421" s="38">
        <v>0</v>
      </c>
    </row>
    <row r="2422" spans="1:36" s="40" customFormat="1" x14ac:dyDescent="0.25">
      <c r="A2422" s="69"/>
      <c r="B2422" s="69"/>
      <c r="C2422" s="69"/>
      <c r="D2422" s="69"/>
      <c r="E2422" s="69"/>
      <c r="F2422" s="36" t="s">
        <v>13</v>
      </c>
      <c r="G2422" s="37">
        <v>0</v>
      </c>
      <c r="H2422" s="37">
        <v>0</v>
      </c>
      <c r="I2422" s="37">
        <v>0</v>
      </c>
      <c r="J2422" s="37">
        <v>0</v>
      </c>
      <c r="K2422" s="37">
        <v>0</v>
      </c>
      <c r="L2422" s="37">
        <v>0</v>
      </c>
      <c r="M2422" s="38">
        <v>0</v>
      </c>
      <c r="N2422" s="38">
        <v>0</v>
      </c>
      <c r="O2422" s="38">
        <v>0</v>
      </c>
      <c r="P2422" s="38">
        <v>0</v>
      </c>
      <c r="Q2422" s="38">
        <v>0</v>
      </c>
      <c r="R2422" s="38">
        <v>0</v>
      </c>
      <c r="S2422" s="38">
        <v>0</v>
      </c>
      <c r="T2422" s="38">
        <v>0</v>
      </c>
      <c r="U2422" s="38">
        <v>0</v>
      </c>
      <c r="V2422" s="38">
        <v>0</v>
      </c>
      <c r="W2422" s="38">
        <v>0</v>
      </c>
      <c r="X2422" s="38">
        <v>0</v>
      </c>
      <c r="Y2422" s="38">
        <v>0</v>
      </c>
      <c r="Z2422" s="38">
        <v>0</v>
      </c>
      <c r="AA2422" s="38">
        <v>0</v>
      </c>
      <c r="AB2422" s="38">
        <v>0</v>
      </c>
      <c r="AC2422" s="38">
        <v>0</v>
      </c>
      <c r="AD2422" s="38">
        <v>0</v>
      </c>
      <c r="AE2422" s="38">
        <v>0</v>
      </c>
      <c r="AF2422" s="38">
        <v>0</v>
      </c>
      <c r="AG2422" s="37">
        <f ca="1">SUM(INDIRECT(ADDRESS((ROW()),AN$3-12,4)):INDIRECT(ADDRESS((ROW()),AN$3-1,4)))</f>
        <v>0</v>
      </c>
      <c r="AH2422" s="76"/>
      <c r="AJ2422" s="38">
        <v>0</v>
      </c>
    </row>
    <row r="2423" spans="1:36" s="40" customFormat="1" x14ac:dyDescent="0.25">
      <c r="A2423" s="70"/>
      <c r="B2423" s="70"/>
      <c r="C2423" s="70"/>
      <c r="D2423" s="70"/>
      <c r="E2423" s="70"/>
      <c r="F2423" s="36" t="s">
        <v>7</v>
      </c>
      <c r="G2423" s="39">
        <f t="shared" ref="G2423:U2423" si="4043">G2420+G2421+G2422</f>
        <v>0</v>
      </c>
      <c r="H2423" s="39">
        <f t="shared" si="4043"/>
        <v>0</v>
      </c>
      <c r="I2423" s="39">
        <f t="shared" si="4043"/>
        <v>0</v>
      </c>
      <c r="J2423" s="39">
        <f t="shared" si="4043"/>
        <v>0</v>
      </c>
      <c r="K2423" s="39">
        <f t="shared" si="4043"/>
        <v>0</v>
      </c>
      <c r="L2423" s="39">
        <f t="shared" si="4043"/>
        <v>0</v>
      </c>
      <c r="M2423" s="39">
        <f t="shared" si="4043"/>
        <v>0</v>
      </c>
      <c r="N2423" s="39">
        <f t="shared" si="4043"/>
        <v>0</v>
      </c>
      <c r="O2423" s="39">
        <f t="shared" si="4043"/>
        <v>0</v>
      </c>
      <c r="P2423" s="39">
        <f t="shared" si="4043"/>
        <v>0</v>
      </c>
      <c r="Q2423" s="39">
        <f t="shared" si="4043"/>
        <v>0</v>
      </c>
      <c r="R2423" s="39">
        <f t="shared" si="4043"/>
        <v>0</v>
      </c>
      <c r="S2423" s="39">
        <f t="shared" si="4043"/>
        <v>0</v>
      </c>
      <c r="T2423" s="39">
        <f t="shared" si="4043"/>
        <v>0</v>
      </c>
      <c r="U2423" s="39">
        <f t="shared" si="4043"/>
        <v>0</v>
      </c>
      <c r="V2423" s="39">
        <f t="shared" ref="V2423:AB2423" si="4044">V2420+V2421+V2422</f>
        <v>0</v>
      </c>
      <c r="W2423" s="39">
        <f t="shared" si="4044"/>
        <v>0</v>
      </c>
      <c r="X2423" s="39">
        <f t="shared" si="4044"/>
        <v>0</v>
      </c>
      <c r="Y2423" s="39">
        <f t="shared" si="4044"/>
        <v>0</v>
      </c>
      <c r="Z2423" s="39">
        <f t="shared" si="4044"/>
        <v>0</v>
      </c>
      <c r="AA2423" s="39">
        <f t="shared" si="4044"/>
        <v>0</v>
      </c>
      <c r="AB2423" s="39">
        <f t="shared" si="4044"/>
        <v>0</v>
      </c>
      <c r="AC2423" s="39">
        <f t="shared" ref="AC2423:AD2423" si="4045">AC2420+AC2421+AC2422</f>
        <v>0</v>
      </c>
      <c r="AD2423" s="39">
        <f t="shared" si="4045"/>
        <v>0</v>
      </c>
      <c r="AE2423" s="39">
        <f t="shared" ref="AE2423:AF2423" si="4046">AE2420+AE2421+AE2422</f>
        <v>0</v>
      </c>
      <c r="AF2423" s="39">
        <f t="shared" si="4046"/>
        <v>0</v>
      </c>
      <c r="AG2423" s="39">
        <f ca="1">SUM(INDIRECT(ADDRESS((ROW()),AN$3-12,4)):INDIRECT(ADDRESS((ROW()),AN$3-1,4)))</f>
        <v>0</v>
      </c>
      <c r="AH2423" s="77"/>
      <c r="AJ2423" s="39">
        <f t="shared" ref="AJ2423" si="4047">AJ2420+AJ2421+AJ2422</f>
        <v>0</v>
      </c>
    </row>
    <row r="2424" spans="1:36" x14ac:dyDescent="0.25">
      <c r="A2424" s="72">
        <f>A2420+1</f>
        <v>92</v>
      </c>
      <c r="B2424" s="72" t="s">
        <v>681</v>
      </c>
      <c r="C2424" s="72" t="s">
        <v>2363</v>
      </c>
      <c r="D2424" s="72" t="s">
        <v>694</v>
      </c>
      <c r="E2424" s="72" t="s">
        <v>681</v>
      </c>
      <c r="F2424" s="14" t="s">
        <v>10</v>
      </c>
      <c r="G2424" s="15">
        <v>0</v>
      </c>
      <c r="H2424" s="15">
        <v>0</v>
      </c>
      <c r="I2424" s="15">
        <v>0</v>
      </c>
      <c r="J2424" s="15">
        <v>0</v>
      </c>
      <c r="K2424" s="15">
        <v>0</v>
      </c>
      <c r="L2424" s="15"/>
      <c r="M2424" s="16">
        <v>0</v>
      </c>
      <c r="N2424" s="16">
        <v>0</v>
      </c>
      <c r="O2424" s="16">
        <v>0</v>
      </c>
      <c r="P2424" s="16">
        <v>0</v>
      </c>
      <c r="Q2424" s="16">
        <v>0</v>
      </c>
      <c r="R2424" s="16">
        <v>0</v>
      </c>
      <c r="S2424" s="16">
        <v>0</v>
      </c>
      <c r="T2424" s="16">
        <v>0</v>
      </c>
      <c r="U2424" s="16">
        <v>0.27083333333333331</v>
      </c>
      <c r="V2424" s="16">
        <v>0.27083333333333331</v>
      </c>
      <c r="W2424" s="16"/>
      <c r="X2424" s="16"/>
      <c r="Y2424" s="16">
        <v>0.27083333333333331</v>
      </c>
      <c r="Z2424" s="16">
        <v>0.22916666666666666</v>
      </c>
      <c r="AA2424" s="16">
        <v>0.27083333333333331</v>
      </c>
      <c r="AB2424" s="16">
        <v>0.27083333333333331</v>
      </c>
      <c r="AC2424" s="16">
        <v>0.27083333333333331</v>
      </c>
      <c r="AD2424" s="16">
        <v>0.27083333333333331</v>
      </c>
      <c r="AE2424" s="16">
        <v>0.27083333333333331</v>
      </c>
      <c r="AF2424" s="16">
        <v>0.27083333333333331</v>
      </c>
      <c r="AG2424" s="15">
        <f ca="1">SUM(INDIRECT(ADDRESS((ROW()),AN$3-12,4)):INDIRECT(ADDRESS((ROW()),AN$3-1,4)))</f>
        <v>2.666666666666667</v>
      </c>
      <c r="AH2424" s="78" t="str">
        <f ca="1">IF(AG2427&gt;AN$4,"Y","N")</f>
        <v>Y</v>
      </c>
      <c r="AJ2424" s="16"/>
    </row>
    <row r="2425" spans="1:36" x14ac:dyDescent="0.25">
      <c r="A2425" s="73"/>
      <c r="B2425" s="73"/>
      <c r="C2425" s="73"/>
      <c r="D2425" s="73"/>
      <c r="E2425" s="73"/>
      <c r="F2425" s="14" t="s">
        <v>9</v>
      </c>
      <c r="G2425" s="15">
        <v>0</v>
      </c>
      <c r="H2425" s="15">
        <v>0</v>
      </c>
      <c r="I2425" s="15">
        <v>0</v>
      </c>
      <c r="J2425" s="15">
        <v>0</v>
      </c>
      <c r="K2425" s="15">
        <v>0</v>
      </c>
      <c r="L2425" s="15">
        <v>0</v>
      </c>
      <c r="M2425" s="16">
        <v>0</v>
      </c>
      <c r="N2425" s="16">
        <v>0</v>
      </c>
      <c r="O2425" s="16">
        <v>0</v>
      </c>
      <c r="P2425" s="16">
        <v>0</v>
      </c>
      <c r="Q2425" s="16">
        <v>0</v>
      </c>
      <c r="R2425" s="16">
        <v>0</v>
      </c>
      <c r="S2425" s="16">
        <v>0</v>
      </c>
      <c r="T2425" s="16">
        <v>0</v>
      </c>
      <c r="U2425" s="16">
        <v>0</v>
      </c>
      <c r="V2425" s="16">
        <v>0</v>
      </c>
      <c r="W2425" s="16">
        <v>0</v>
      </c>
      <c r="X2425" s="16">
        <v>0</v>
      </c>
      <c r="Y2425" s="16">
        <v>0</v>
      </c>
      <c r="Z2425" s="16">
        <v>0</v>
      </c>
      <c r="AA2425" s="16">
        <v>0</v>
      </c>
      <c r="AB2425" s="16">
        <v>0</v>
      </c>
      <c r="AC2425" s="16">
        <v>0</v>
      </c>
      <c r="AD2425" s="16">
        <v>0</v>
      </c>
      <c r="AE2425" s="16">
        <v>0</v>
      </c>
      <c r="AF2425" s="16">
        <v>0</v>
      </c>
      <c r="AG2425" s="15">
        <f ca="1">SUM(INDIRECT(ADDRESS((ROW()),AN$3-12,4)):INDIRECT(ADDRESS((ROW()),AN$3-1,4)))</f>
        <v>0</v>
      </c>
      <c r="AH2425" s="79"/>
      <c r="AJ2425" s="16">
        <v>0</v>
      </c>
    </row>
    <row r="2426" spans="1:36" x14ac:dyDescent="0.25">
      <c r="A2426" s="73"/>
      <c r="B2426" s="73"/>
      <c r="C2426" s="73"/>
      <c r="D2426" s="73"/>
      <c r="E2426" s="73"/>
      <c r="F2426" s="14" t="s">
        <v>13</v>
      </c>
      <c r="G2426" s="15">
        <v>0</v>
      </c>
      <c r="H2426" s="15">
        <v>0</v>
      </c>
      <c r="I2426" s="15">
        <v>0</v>
      </c>
      <c r="J2426" s="15">
        <v>0</v>
      </c>
      <c r="K2426" s="15">
        <v>0</v>
      </c>
      <c r="L2426" s="15">
        <v>0</v>
      </c>
      <c r="M2426" s="16">
        <v>0</v>
      </c>
      <c r="N2426" s="16">
        <v>0</v>
      </c>
      <c r="O2426" s="16">
        <v>0</v>
      </c>
      <c r="P2426" s="16">
        <v>0</v>
      </c>
      <c r="Q2426" s="16">
        <v>0</v>
      </c>
      <c r="R2426" s="16">
        <v>0</v>
      </c>
      <c r="S2426" s="16">
        <v>0</v>
      </c>
      <c r="T2426" s="16">
        <v>0</v>
      </c>
      <c r="U2426" s="16">
        <v>0</v>
      </c>
      <c r="V2426" s="16">
        <v>0</v>
      </c>
      <c r="W2426" s="16">
        <v>0</v>
      </c>
      <c r="X2426" s="16">
        <v>0</v>
      </c>
      <c r="Y2426" s="16">
        <v>0</v>
      </c>
      <c r="Z2426" s="16">
        <v>0</v>
      </c>
      <c r="AA2426" s="16">
        <v>0</v>
      </c>
      <c r="AB2426" s="16">
        <v>0</v>
      </c>
      <c r="AC2426" s="16">
        <v>0</v>
      </c>
      <c r="AD2426" s="16">
        <v>0</v>
      </c>
      <c r="AE2426" s="16">
        <v>0</v>
      </c>
      <c r="AF2426" s="16">
        <v>0</v>
      </c>
      <c r="AG2426" s="15">
        <f ca="1">SUM(INDIRECT(ADDRESS((ROW()),AN$3-12,4)):INDIRECT(ADDRESS((ROW()),AN$3-1,4)))</f>
        <v>0</v>
      </c>
      <c r="AH2426" s="79"/>
      <c r="AJ2426" s="16">
        <v>0</v>
      </c>
    </row>
    <row r="2427" spans="1:36" x14ac:dyDescent="0.25">
      <c r="A2427" s="74"/>
      <c r="B2427" s="74"/>
      <c r="C2427" s="74"/>
      <c r="D2427" s="74"/>
      <c r="E2427" s="74"/>
      <c r="F2427" s="14" t="s">
        <v>7</v>
      </c>
      <c r="G2427" s="17">
        <f t="shared" ref="G2427:T2427" si="4048">G2424+G2425+G2426</f>
        <v>0</v>
      </c>
      <c r="H2427" s="17">
        <f t="shared" si="4048"/>
        <v>0</v>
      </c>
      <c r="I2427" s="17">
        <f t="shared" si="4048"/>
        <v>0</v>
      </c>
      <c r="J2427" s="17">
        <f t="shared" si="4048"/>
        <v>0</v>
      </c>
      <c r="K2427" s="17">
        <f t="shared" si="4048"/>
        <v>0</v>
      </c>
      <c r="L2427" s="17">
        <f t="shared" si="4048"/>
        <v>0</v>
      </c>
      <c r="M2427" s="17">
        <f t="shared" si="4048"/>
        <v>0</v>
      </c>
      <c r="N2427" s="17">
        <f t="shared" si="4048"/>
        <v>0</v>
      </c>
      <c r="O2427" s="17">
        <f t="shared" si="4048"/>
        <v>0</v>
      </c>
      <c r="P2427" s="17">
        <f t="shared" si="4048"/>
        <v>0</v>
      </c>
      <c r="Q2427" s="17">
        <f t="shared" si="4048"/>
        <v>0</v>
      </c>
      <c r="R2427" s="17">
        <f t="shared" si="4048"/>
        <v>0</v>
      </c>
      <c r="S2427" s="17">
        <f t="shared" si="4048"/>
        <v>0</v>
      </c>
      <c r="T2427" s="17">
        <f t="shared" si="4048"/>
        <v>0</v>
      </c>
      <c r="U2427" s="17">
        <f t="shared" ref="U2427:Z2427" si="4049">U2424+U2425+U2426</f>
        <v>0.27083333333333331</v>
      </c>
      <c r="V2427" s="17">
        <f t="shared" si="4049"/>
        <v>0.27083333333333331</v>
      </c>
      <c r="W2427" s="17">
        <f t="shared" si="4049"/>
        <v>0</v>
      </c>
      <c r="X2427" s="17">
        <f t="shared" si="4049"/>
        <v>0</v>
      </c>
      <c r="Y2427" s="17">
        <f t="shared" si="4049"/>
        <v>0.27083333333333331</v>
      </c>
      <c r="Z2427" s="17">
        <f t="shared" si="4049"/>
        <v>0.22916666666666666</v>
      </c>
      <c r="AA2427" s="17">
        <f t="shared" ref="AA2427:AB2427" si="4050">AA2424+AA2425+AA2426</f>
        <v>0.27083333333333331</v>
      </c>
      <c r="AB2427" s="17">
        <f t="shared" si="4050"/>
        <v>0.27083333333333331</v>
      </c>
      <c r="AC2427" s="17">
        <f t="shared" ref="AC2427:AD2427" si="4051">AC2424+AC2425+AC2426</f>
        <v>0.27083333333333331</v>
      </c>
      <c r="AD2427" s="17">
        <f t="shared" si="4051"/>
        <v>0.27083333333333331</v>
      </c>
      <c r="AE2427" s="17">
        <f t="shared" ref="AE2427:AF2427" si="4052">AE2424+AE2425+AE2426</f>
        <v>0.27083333333333331</v>
      </c>
      <c r="AF2427" s="17">
        <f t="shared" si="4052"/>
        <v>0.27083333333333331</v>
      </c>
      <c r="AG2427" s="17">
        <f ca="1">SUM(INDIRECT(ADDRESS((ROW()),AN$3-12,4)):INDIRECT(ADDRESS((ROW()),AN$3-1,4)))</f>
        <v>2.666666666666667</v>
      </c>
      <c r="AH2427" s="80"/>
      <c r="AJ2427" s="17">
        <f t="shared" ref="AJ2427" si="4053">AJ2424+AJ2425+AJ2426</f>
        <v>0</v>
      </c>
    </row>
    <row r="2428" spans="1:36" s="40" customFormat="1" x14ac:dyDescent="0.25">
      <c r="A2428" s="68">
        <f>A2424+1</f>
        <v>93</v>
      </c>
      <c r="B2428" s="68" t="s">
        <v>681</v>
      </c>
      <c r="C2428" s="131" t="s">
        <v>2451</v>
      </c>
      <c r="D2428" s="68" t="s">
        <v>694</v>
      </c>
      <c r="E2428" s="68" t="s">
        <v>681</v>
      </c>
      <c r="F2428" s="36" t="s">
        <v>10</v>
      </c>
      <c r="G2428" s="37">
        <v>0</v>
      </c>
      <c r="H2428" s="37">
        <v>0</v>
      </c>
      <c r="I2428" s="37">
        <v>0</v>
      </c>
      <c r="J2428" s="37">
        <v>0</v>
      </c>
      <c r="K2428" s="37">
        <v>0</v>
      </c>
      <c r="L2428" s="37"/>
      <c r="M2428" s="38">
        <v>0</v>
      </c>
      <c r="N2428" s="38">
        <v>0</v>
      </c>
      <c r="O2428" s="38">
        <v>0</v>
      </c>
      <c r="P2428" s="38">
        <v>0</v>
      </c>
      <c r="Q2428" s="38">
        <v>0</v>
      </c>
      <c r="R2428" s="38">
        <v>0</v>
      </c>
      <c r="S2428" s="38">
        <v>0</v>
      </c>
      <c r="T2428" s="38">
        <v>0</v>
      </c>
      <c r="U2428" s="38">
        <v>0</v>
      </c>
      <c r="V2428" s="38">
        <v>0.27083333333333331</v>
      </c>
      <c r="W2428" s="38">
        <v>0</v>
      </c>
      <c r="X2428" s="38">
        <v>0</v>
      </c>
      <c r="Y2428" s="38">
        <v>0.27083333333333331</v>
      </c>
      <c r="Z2428" s="38">
        <v>0.22916666666666666</v>
      </c>
      <c r="AA2428" s="38">
        <v>0.27083333333333331</v>
      </c>
      <c r="AB2428" s="38">
        <v>0.27083333333333331</v>
      </c>
      <c r="AC2428" s="38">
        <v>0.27083333333333331</v>
      </c>
      <c r="AD2428" s="38">
        <v>0.27083333333333331</v>
      </c>
      <c r="AE2428" s="38">
        <v>0.27083333333333331</v>
      </c>
      <c r="AF2428" s="38">
        <v>0.27083333333333331</v>
      </c>
      <c r="AG2428" s="37">
        <f ca="1">SUM(INDIRECT(ADDRESS((ROW()),AN$3-12,4)):INDIRECT(ADDRESS((ROW()),AN$3-1,4)))</f>
        <v>2.395833333333333</v>
      </c>
      <c r="AH2428" s="75" t="str">
        <f ca="1">IF(AG2431&gt;AN$4,"Y","N")</f>
        <v>Y</v>
      </c>
      <c r="AJ2428" s="38"/>
    </row>
    <row r="2429" spans="1:36" s="40" customFormat="1" x14ac:dyDescent="0.25">
      <c r="A2429" s="69"/>
      <c r="B2429" s="69"/>
      <c r="C2429" s="132"/>
      <c r="D2429" s="69"/>
      <c r="E2429" s="69"/>
      <c r="F2429" s="36" t="s">
        <v>9</v>
      </c>
      <c r="G2429" s="37">
        <v>0</v>
      </c>
      <c r="H2429" s="37">
        <v>0</v>
      </c>
      <c r="I2429" s="37">
        <v>0</v>
      </c>
      <c r="J2429" s="37">
        <v>0</v>
      </c>
      <c r="K2429" s="37">
        <v>0</v>
      </c>
      <c r="L2429" s="37">
        <v>0</v>
      </c>
      <c r="M2429" s="38">
        <v>0</v>
      </c>
      <c r="N2429" s="38">
        <v>0</v>
      </c>
      <c r="O2429" s="38">
        <v>0</v>
      </c>
      <c r="P2429" s="38">
        <v>0</v>
      </c>
      <c r="Q2429" s="38">
        <v>0</v>
      </c>
      <c r="R2429" s="38">
        <v>0</v>
      </c>
      <c r="S2429" s="38">
        <v>0</v>
      </c>
      <c r="T2429" s="38">
        <v>0</v>
      </c>
      <c r="U2429" s="38">
        <v>0</v>
      </c>
      <c r="V2429" s="38">
        <v>0</v>
      </c>
      <c r="W2429" s="38">
        <v>0</v>
      </c>
      <c r="X2429" s="38">
        <v>0</v>
      </c>
      <c r="Y2429" s="38">
        <v>0</v>
      </c>
      <c r="Z2429" s="38">
        <v>0</v>
      </c>
      <c r="AA2429" s="38">
        <v>0</v>
      </c>
      <c r="AB2429" s="38">
        <v>0</v>
      </c>
      <c r="AC2429" s="38">
        <v>0</v>
      </c>
      <c r="AD2429" s="38">
        <v>0</v>
      </c>
      <c r="AE2429" s="38">
        <v>0</v>
      </c>
      <c r="AF2429" s="38">
        <v>0</v>
      </c>
      <c r="AG2429" s="37">
        <f ca="1">SUM(INDIRECT(ADDRESS((ROW()),AN$3-12,4)):INDIRECT(ADDRESS((ROW()),AN$3-1,4)))</f>
        <v>0</v>
      </c>
      <c r="AH2429" s="76"/>
      <c r="AJ2429" s="38">
        <v>0</v>
      </c>
    </row>
    <row r="2430" spans="1:36" s="40" customFormat="1" x14ac:dyDescent="0.25">
      <c r="A2430" s="69"/>
      <c r="B2430" s="69"/>
      <c r="C2430" s="132"/>
      <c r="D2430" s="69"/>
      <c r="E2430" s="69"/>
      <c r="F2430" s="36" t="s">
        <v>13</v>
      </c>
      <c r="G2430" s="37">
        <v>0</v>
      </c>
      <c r="H2430" s="37">
        <v>0</v>
      </c>
      <c r="I2430" s="37">
        <v>0</v>
      </c>
      <c r="J2430" s="37">
        <v>0</v>
      </c>
      <c r="K2430" s="37">
        <v>0</v>
      </c>
      <c r="L2430" s="37">
        <v>0</v>
      </c>
      <c r="M2430" s="38">
        <v>0</v>
      </c>
      <c r="N2430" s="38">
        <v>0</v>
      </c>
      <c r="O2430" s="38">
        <v>0</v>
      </c>
      <c r="P2430" s="38">
        <v>0</v>
      </c>
      <c r="Q2430" s="38">
        <v>0</v>
      </c>
      <c r="R2430" s="38">
        <v>0</v>
      </c>
      <c r="S2430" s="38">
        <v>0</v>
      </c>
      <c r="T2430" s="38">
        <v>0</v>
      </c>
      <c r="U2430" s="38">
        <v>0</v>
      </c>
      <c r="V2430" s="38">
        <v>0</v>
      </c>
      <c r="W2430" s="38">
        <v>0</v>
      </c>
      <c r="X2430" s="38">
        <v>0</v>
      </c>
      <c r="Y2430" s="38">
        <v>0</v>
      </c>
      <c r="Z2430" s="38">
        <v>0</v>
      </c>
      <c r="AA2430" s="38">
        <v>0</v>
      </c>
      <c r="AB2430" s="38">
        <v>0</v>
      </c>
      <c r="AC2430" s="38">
        <v>0</v>
      </c>
      <c r="AD2430" s="38">
        <v>0</v>
      </c>
      <c r="AE2430" s="38">
        <v>0</v>
      </c>
      <c r="AF2430" s="38">
        <v>0</v>
      </c>
      <c r="AG2430" s="37">
        <f ca="1">SUM(INDIRECT(ADDRESS((ROW()),AN$3-12,4)):INDIRECT(ADDRESS((ROW()),AN$3-1,4)))</f>
        <v>0</v>
      </c>
      <c r="AH2430" s="76"/>
      <c r="AJ2430" s="38">
        <v>0</v>
      </c>
    </row>
    <row r="2431" spans="1:36" s="40" customFormat="1" x14ac:dyDescent="0.25">
      <c r="A2431" s="70"/>
      <c r="B2431" s="70"/>
      <c r="C2431" s="133"/>
      <c r="D2431" s="70"/>
      <c r="E2431" s="70"/>
      <c r="F2431" s="36" t="s">
        <v>7</v>
      </c>
      <c r="G2431" s="39">
        <f t="shared" ref="G2431:T2431" si="4054">G2428+G2429+G2430</f>
        <v>0</v>
      </c>
      <c r="H2431" s="39">
        <f t="shared" si="4054"/>
        <v>0</v>
      </c>
      <c r="I2431" s="39">
        <f t="shared" si="4054"/>
        <v>0</v>
      </c>
      <c r="J2431" s="39">
        <f t="shared" si="4054"/>
        <v>0</v>
      </c>
      <c r="K2431" s="39">
        <f t="shared" si="4054"/>
        <v>0</v>
      </c>
      <c r="L2431" s="39">
        <f t="shared" si="4054"/>
        <v>0</v>
      </c>
      <c r="M2431" s="39">
        <f t="shared" si="4054"/>
        <v>0</v>
      </c>
      <c r="N2431" s="39">
        <f t="shared" si="4054"/>
        <v>0</v>
      </c>
      <c r="O2431" s="39">
        <f t="shared" si="4054"/>
        <v>0</v>
      </c>
      <c r="P2431" s="39">
        <f t="shared" si="4054"/>
        <v>0</v>
      </c>
      <c r="Q2431" s="39">
        <f t="shared" si="4054"/>
        <v>0</v>
      </c>
      <c r="R2431" s="39">
        <f t="shared" si="4054"/>
        <v>0</v>
      </c>
      <c r="S2431" s="39">
        <f t="shared" si="4054"/>
        <v>0</v>
      </c>
      <c r="T2431" s="39">
        <f t="shared" si="4054"/>
        <v>0</v>
      </c>
      <c r="U2431" s="39">
        <f t="shared" ref="U2431:Z2431" si="4055">U2428+U2429+U2430</f>
        <v>0</v>
      </c>
      <c r="V2431" s="39">
        <f t="shared" si="4055"/>
        <v>0.27083333333333331</v>
      </c>
      <c r="W2431" s="39">
        <f t="shared" si="4055"/>
        <v>0</v>
      </c>
      <c r="X2431" s="39">
        <f t="shared" si="4055"/>
        <v>0</v>
      </c>
      <c r="Y2431" s="39">
        <f t="shared" si="4055"/>
        <v>0.27083333333333331</v>
      </c>
      <c r="Z2431" s="39">
        <f t="shared" si="4055"/>
        <v>0.22916666666666666</v>
      </c>
      <c r="AA2431" s="39">
        <f t="shared" ref="AA2431:AB2431" si="4056">AA2428+AA2429+AA2430</f>
        <v>0.27083333333333331</v>
      </c>
      <c r="AB2431" s="39">
        <f t="shared" si="4056"/>
        <v>0.27083333333333331</v>
      </c>
      <c r="AC2431" s="39">
        <f t="shared" ref="AC2431:AD2431" si="4057">AC2428+AC2429+AC2430</f>
        <v>0.27083333333333331</v>
      </c>
      <c r="AD2431" s="39">
        <f t="shared" si="4057"/>
        <v>0.27083333333333331</v>
      </c>
      <c r="AE2431" s="39">
        <f t="shared" ref="AE2431:AF2431" si="4058">AE2428+AE2429+AE2430</f>
        <v>0.27083333333333331</v>
      </c>
      <c r="AF2431" s="39">
        <f t="shared" si="4058"/>
        <v>0.27083333333333331</v>
      </c>
      <c r="AG2431" s="39">
        <f ca="1">SUM(INDIRECT(ADDRESS((ROW()),AN$3-12,4)):INDIRECT(ADDRESS((ROW()),AN$3-1,4)))</f>
        <v>2.395833333333333</v>
      </c>
      <c r="AH2431" s="77"/>
      <c r="AJ2431" s="39">
        <f t="shared" ref="AJ2431" si="4059">AJ2428+AJ2429+AJ2430</f>
        <v>0</v>
      </c>
    </row>
    <row r="2432" spans="1:36" s="40" customFormat="1" x14ac:dyDescent="0.25">
      <c r="A2432" s="119">
        <f>A2428+1</f>
        <v>94</v>
      </c>
      <c r="B2432" s="119" t="s">
        <v>681</v>
      </c>
      <c r="C2432" s="119" t="s">
        <v>2397</v>
      </c>
      <c r="D2432" s="119" t="s">
        <v>694</v>
      </c>
      <c r="E2432" s="119" t="s">
        <v>681</v>
      </c>
      <c r="F2432" s="46" t="s">
        <v>10</v>
      </c>
      <c r="G2432" s="47">
        <v>0</v>
      </c>
      <c r="H2432" s="47">
        <v>0</v>
      </c>
      <c r="I2432" s="47">
        <v>0</v>
      </c>
      <c r="J2432" s="47">
        <v>0</v>
      </c>
      <c r="K2432" s="47">
        <v>0</v>
      </c>
      <c r="L2432" s="47"/>
      <c r="M2432" s="48">
        <v>0</v>
      </c>
      <c r="N2432" s="48">
        <v>0</v>
      </c>
      <c r="O2432" s="48">
        <v>0</v>
      </c>
      <c r="P2432" s="48">
        <v>0</v>
      </c>
      <c r="Q2432" s="48">
        <v>0</v>
      </c>
      <c r="R2432" s="48">
        <v>0</v>
      </c>
      <c r="S2432" s="48">
        <v>0</v>
      </c>
      <c r="T2432" s="48">
        <v>0</v>
      </c>
      <c r="U2432" s="48">
        <v>0</v>
      </c>
      <c r="V2432" s="48"/>
      <c r="W2432" s="48">
        <v>0</v>
      </c>
      <c r="X2432" s="48">
        <v>0</v>
      </c>
      <c r="Y2432" s="48">
        <v>0.27083333333333331</v>
      </c>
      <c r="Z2432" s="48">
        <v>0.22916666666666666</v>
      </c>
      <c r="AA2432" s="48">
        <v>0.27083333333333331</v>
      </c>
      <c r="AB2432" s="48">
        <v>0.27083333333333331</v>
      </c>
      <c r="AC2432" s="48">
        <v>0.27083333333333331</v>
      </c>
      <c r="AD2432" s="48">
        <v>0.27083333333333331</v>
      </c>
      <c r="AE2432" s="48">
        <v>0.27083333333333331</v>
      </c>
      <c r="AF2432" s="48">
        <v>0.27083333333333331</v>
      </c>
      <c r="AG2432" s="47">
        <f ca="1">SUM(INDIRECT(ADDRESS((ROW()),AN$3-12,4)):INDIRECT(ADDRESS((ROW()),AN$3-1,4)))</f>
        <v>2.1249999999999996</v>
      </c>
      <c r="AH2432" s="122" t="str">
        <f ca="1">IF(AG2435&gt;AN$4,"Y","N")</f>
        <v>Y</v>
      </c>
      <c r="AJ2432" s="48"/>
    </row>
    <row r="2433" spans="1:36" s="40" customFormat="1" x14ac:dyDescent="0.25">
      <c r="A2433" s="120"/>
      <c r="B2433" s="120"/>
      <c r="C2433" s="120"/>
      <c r="D2433" s="120"/>
      <c r="E2433" s="120"/>
      <c r="F2433" s="46" t="s">
        <v>9</v>
      </c>
      <c r="G2433" s="47">
        <v>0</v>
      </c>
      <c r="H2433" s="47">
        <v>0</v>
      </c>
      <c r="I2433" s="47">
        <v>0</v>
      </c>
      <c r="J2433" s="47">
        <v>0</v>
      </c>
      <c r="K2433" s="47">
        <v>0</v>
      </c>
      <c r="L2433" s="47">
        <v>0</v>
      </c>
      <c r="M2433" s="48">
        <v>0</v>
      </c>
      <c r="N2433" s="48">
        <v>0</v>
      </c>
      <c r="O2433" s="48">
        <v>0</v>
      </c>
      <c r="P2433" s="48">
        <v>0</v>
      </c>
      <c r="Q2433" s="48">
        <v>0</v>
      </c>
      <c r="R2433" s="48">
        <v>0</v>
      </c>
      <c r="S2433" s="48">
        <v>0</v>
      </c>
      <c r="T2433" s="48">
        <v>0</v>
      </c>
      <c r="U2433" s="48">
        <v>0</v>
      </c>
      <c r="V2433" s="48">
        <v>0</v>
      </c>
      <c r="W2433" s="48">
        <v>0</v>
      </c>
      <c r="X2433" s="48">
        <v>0.125</v>
      </c>
      <c r="Y2433" s="48">
        <v>0</v>
      </c>
      <c r="Z2433" s="48">
        <v>0</v>
      </c>
      <c r="AA2433" s="48">
        <v>0</v>
      </c>
      <c r="AB2433" s="48">
        <v>0</v>
      </c>
      <c r="AC2433" s="48">
        <v>0</v>
      </c>
      <c r="AD2433" s="48">
        <v>0</v>
      </c>
      <c r="AE2433" s="48">
        <v>0</v>
      </c>
      <c r="AF2433" s="48">
        <v>0</v>
      </c>
      <c r="AG2433" s="47">
        <f ca="1">SUM(INDIRECT(ADDRESS((ROW()),AN$3-12,4)):INDIRECT(ADDRESS((ROW()),AN$3-1,4)))</f>
        <v>0.125</v>
      </c>
      <c r="AH2433" s="123"/>
      <c r="AJ2433" s="48">
        <v>0</v>
      </c>
    </row>
    <row r="2434" spans="1:36" s="40" customFormat="1" x14ac:dyDescent="0.25">
      <c r="A2434" s="120"/>
      <c r="B2434" s="120"/>
      <c r="C2434" s="120"/>
      <c r="D2434" s="120"/>
      <c r="E2434" s="120"/>
      <c r="F2434" s="46" t="s">
        <v>13</v>
      </c>
      <c r="G2434" s="47">
        <v>0</v>
      </c>
      <c r="H2434" s="47">
        <v>0</v>
      </c>
      <c r="I2434" s="47">
        <v>0</v>
      </c>
      <c r="J2434" s="47">
        <v>0</v>
      </c>
      <c r="K2434" s="47">
        <v>0</v>
      </c>
      <c r="L2434" s="47">
        <v>0</v>
      </c>
      <c r="M2434" s="48">
        <v>0</v>
      </c>
      <c r="N2434" s="48">
        <v>0</v>
      </c>
      <c r="O2434" s="48">
        <v>0</v>
      </c>
      <c r="P2434" s="48">
        <v>0</v>
      </c>
      <c r="Q2434" s="48">
        <v>0</v>
      </c>
      <c r="R2434" s="48">
        <v>0</v>
      </c>
      <c r="S2434" s="48">
        <v>0</v>
      </c>
      <c r="T2434" s="48">
        <v>0</v>
      </c>
      <c r="U2434" s="48">
        <v>0</v>
      </c>
      <c r="V2434" s="48">
        <v>0</v>
      </c>
      <c r="W2434" s="48">
        <v>0</v>
      </c>
      <c r="X2434" s="48">
        <v>0</v>
      </c>
      <c r="Y2434" s="48">
        <v>0</v>
      </c>
      <c r="Z2434" s="48">
        <v>0</v>
      </c>
      <c r="AA2434" s="48">
        <v>0</v>
      </c>
      <c r="AB2434" s="48">
        <v>0</v>
      </c>
      <c r="AC2434" s="48">
        <v>0</v>
      </c>
      <c r="AD2434" s="48">
        <v>0</v>
      </c>
      <c r="AE2434" s="48">
        <v>0</v>
      </c>
      <c r="AF2434" s="48">
        <v>0</v>
      </c>
      <c r="AG2434" s="47">
        <f ca="1">SUM(INDIRECT(ADDRESS((ROW()),AN$3-12,4)):INDIRECT(ADDRESS((ROW()),AN$3-1,4)))</f>
        <v>0</v>
      </c>
      <c r="AH2434" s="123"/>
      <c r="AJ2434" s="48">
        <v>0</v>
      </c>
    </row>
    <row r="2435" spans="1:36" s="40" customFormat="1" x14ac:dyDescent="0.25">
      <c r="A2435" s="121"/>
      <c r="B2435" s="121"/>
      <c r="C2435" s="121"/>
      <c r="D2435" s="121"/>
      <c r="E2435" s="121"/>
      <c r="F2435" s="46" t="s">
        <v>7</v>
      </c>
      <c r="G2435" s="49">
        <f t="shared" ref="G2435:W2435" si="4060">G2432+G2433+G2434</f>
        <v>0</v>
      </c>
      <c r="H2435" s="49">
        <f t="shared" si="4060"/>
        <v>0</v>
      </c>
      <c r="I2435" s="49">
        <f t="shared" si="4060"/>
        <v>0</v>
      </c>
      <c r="J2435" s="49">
        <f t="shared" si="4060"/>
        <v>0</v>
      </c>
      <c r="K2435" s="49">
        <f t="shared" si="4060"/>
        <v>0</v>
      </c>
      <c r="L2435" s="49">
        <f t="shared" si="4060"/>
        <v>0</v>
      </c>
      <c r="M2435" s="49">
        <f t="shared" si="4060"/>
        <v>0</v>
      </c>
      <c r="N2435" s="49">
        <f t="shared" si="4060"/>
        <v>0</v>
      </c>
      <c r="O2435" s="49">
        <f t="shared" si="4060"/>
        <v>0</v>
      </c>
      <c r="P2435" s="49">
        <f t="shared" si="4060"/>
        <v>0</v>
      </c>
      <c r="Q2435" s="49">
        <f t="shared" si="4060"/>
        <v>0</v>
      </c>
      <c r="R2435" s="49">
        <f t="shared" si="4060"/>
        <v>0</v>
      </c>
      <c r="S2435" s="49">
        <f t="shared" si="4060"/>
        <v>0</v>
      </c>
      <c r="T2435" s="49">
        <f t="shared" si="4060"/>
        <v>0</v>
      </c>
      <c r="U2435" s="49">
        <f t="shared" si="4060"/>
        <v>0</v>
      </c>
      <c r="V2435" s="49">
        <f t="shared" si="4060"/>
        <v>0</v>
      </c>
      <c r="W2435" s="49">
        <f t="shared" si="4060"/>
        <v>0</v>
      </c>
      <c r="X2435" s="49">
        <f t="shared" ref="X2435:AC2435" si="4061">X2432+X2433+X2434</f>
        <v>0.125</v>
      </c>
      <c r="Y2435" s="49">
        <f t="shared" si="4061"/>
        <v>0.27083333333333331</v>
      </c>
      <c r="Z2435" s="49">
        <f t="shared" si="4061"/>
        <v>0.22916666666666666</v>
      </c>
      <c r="AA2435" s="49">
        <f t="shared" si="4061"/>
        <v>0.27083333333333331</v>
      </c>
      <c r="AB2435" s="49">
        <f t="shared" si="4061"/>
        <v>0.27083333333333331</v>
      </c>
      <c r="AC2435" s="49">
        <f t="shared" si="4061"/>
        <v>0.27083333333333331</v>
      </c>
      <c r="AD2435" s="49">
        <f t="shared" ref="AD2435:AE2435" si="4062">AD2432+AD2433+AD2434</f>
        <v>0.27083333333333331</v>
      </c>
      <c r="AE2435" s="49">
        <f t="shared" si="4062"/>
        <v>0.27083333333333331</v>
      </c>
      <c r="AF2435" s="49">
        <f t="shared" ref="AF2435" si="4063">AF2432+AF2433+AF2434</f>
        <v>0.27083333333333331</v>
      </c>
      <c r="AG2435" s="49">
        <f ca="1">SUM(INDIRECT(ADDRESS((ROW()),AN$3-12,4)):INDIRECT(ADDRESS((ROW()),AN$3-1,4)))</f>
        <v>2.2499999999999996</v>
      </c>
      <c r="AH2435" s="124"/>
      <c r="AJ2435" s="49">
        <f t="shared" ref="AJ2435" si="4064">AJ2432+AJ2433+AJ2434</f>
        <v>0</v>
      </c>
    </row>
    <row r="2436" spans="1:36" x14ac:dyDescent="0.25">
      <c r="A2436" s="68">
        <f>A2432+1</f>
        <v>95</v>
      </c>
      <c r="B2436" s="72" t="s">
        <v>681</v>
      </c>
      <c r="C2436" s="72" t="s">
        <v>722</v>
      </c>
      <c r="D2436" s="72" t="s">
        <v>2364</v>
      </c>
      <c r="E2436" s="72" t="s">
        <v>681</v>
      </c>
      <c r="F2436" s="14" t="s">
        <v>10</v>
      </c>
      <c r="G2436" s="15">
        <v>0</v>
      </c>
      <c r="H2436" s="15">
        <v>0</v>
      </c>
      <c r="I2436" s="15">
        <v>0</v>
      </c>
      <c r="J2436" s="15">
        <v>0</v>
      </c>
      <c r="K2436" s="15">
        <v>0</v>
      </c>
      <c r="L2436" s="15">
        <v>2.4305555555555556E-2</v>
      </c>
      <c r="M2436" s="16">
        <v>0</v>
      </c>
      <c r="N2436" s="16">
        <v>0</v>
      </c>
      <c r="O2436" s="16">
        <v>0</v>
      </c>
      <c r="P2436" s="16">
        <v>0</v>
      </c>
      <c r="Q2436" s="16">
        <v>0</v>
      </c>
      <c r="R2436" s="16">
        <v>0</v>
      </c>
      <c r="S2436" s="16">
        <v>0</v>
      </c>
      <c r="T2436" s="16">
        <v>0</v>
      </c>
      <c r="U2436" s="16">
        <v>0</v>
      </c>
      <c r="V2436" s="16">
        <v>0</v>
      </c>
      <c r="W2436" s="16">
        <v>0</v>
      </c>
      <c r="X2436" s="16">
        <v>0</v>
      </c>
      <c r="Y2436" s="16">
        <v>0</v>
      </c>
      <c r="Z2436" s="16">
        <v>0</v>
      </c>
      <c r="AA2436" s="16">
        <v>0</v>
      </c>
      <c r="AB2436" s="16">
        <v>0</v>
      </c>
      <c r="AC2436" s="16">
        <v>0</v>
      </c>
      <c r="AD2436" s="16">
        <v>0</v>
      </c>
      <c r="AE2436" s="16">
        <v>0</v>
      </c>
      <c r="AF2436" s="16">
        <v>0</v>
      </c>
      <c r="AG2436" s="15">
        <f ca="1">SUM(INDIRECT(ADDRESS((ROW()),AN$3-12,4)):INDIRECT(ADDRESS((ROW()),AN$3-1,4)))</f>
        <v>0</v>
      </c>
      <c r="AH2436" s="78" t="str">
        <f ca="1">IF(AG2439&gt;AN$4,"Y","N")</f>
        <v>N</v>
      </c>
      <c r="AJ2436" s="16">
        <v>0</v>
      </c>
    </row>
    <row r="2437" spans="1:36" x14ac:dyDescent="0.25">
      <c r="A2437" s="69"/>
      <c r="B2437" s="73"/>
      <c r="C2437" s="73"/>
      <c r="D2437" s="73"/>
      <c r="E2437" s="73"/>
      <c r="F2437" s="14" t="s">
        <v>9</v>
      </c>
      <c r="G2437" s="15">
        <v>0</v>
      </c>
      <c r="H2437" s="15">
        <v>0</v>
      </c>
      <c r="I2437" s="15">
        <v>0</v>
      </c>
      <c r="J2437" s="15">
        <v>0</v>
      </c>
      <c r="K2437" s="15">
        <v>0</v>
      </c>
      <c r="L2437" s="15">
        <v>0</v>
      </c>
      <c r="M2437" s="16">
        <v>0</v>
      </c>
      <c r="N2437" s="16">
        <v>0</v>
      </c>
      <c r="O2437" s="16">
        <v>0</v>
      </c>
      <c r="P2437" s="16">
        <v>0</v>
      </c>
      <c r="Q2437" s="16">
        <v>0</v>
      </c>
      <c r="R2437" s="16">
        <v>0</v>
      </c>
      <c r="S2437" s="16">
        <v>0</v>
      </c>
      <c r="T2437" s="16">
        <v>0</v>
      </c>
      <c r="U2437" s="16">
        <v>0</v>
      </c>
      <c r="V2437" s="16">
        <v>0</v>
      </c>
      <c r="W2437" s="16">
        <v>0</v>
      </c>
      <c r="X2437" s="16">
        <v>0</v>
      </c>
      <c r="Y2437" s="16">
        <v>0</v>
      </c>
      <c r="Z2437" s="16">
        <v>0</v>
      </c>
      <c r="AA2437" s="16">
        <v>0</v>
      </c>
      <c r="AB2437" s="16">
        <v>0</v>
      </c>
      <c r="AC2437" s="16">
        <v>0</v>
      </c>
      <c r="AD2437" s="16">
        <v>0</v>
      </c>
      <c r="AE2437" s="16">
        <v>0</v>
      </c>
      <c r="AF2437" s="16">
        <v>0</v>
      </c>
      <c r="AG2437" s="15">
        <f ca="1">SUM(INDIRECT(ADDRESS((ROW()),AN$3-12,4)):INDIRECT(ADDRESS((ROW()),AN$3-1,4)))</f>
        <v>0</v>
      </c>
      <c r="AH2437" s="79"/>
      <c r="AJ2437" s="16">
        <v>0</v>
      </c>
    </row>
    <row r="2438" spans="1:36" x14ac:dyDescent="0.25">
      <c r="A2438" s="69"/>
      <c r="B2438" s="73"/>
      <c r="C2438" s="73"/>
      <c r="D2438" s="73"/>
      <c r="E2438" s="73"/>
      <c r="F2438" s="14" t="s">
        <v>13</v>
      </c>
      <c r="G2438" s="15">
        <v>0</v>
      </c>
      <c r="H2438" s="15">
        <v>0</v>
      </c>
      <c r="I2438" s="15">
        <v>0</v>
      </c>
      <c r="J2438" s="15">
        <v>0</v>
      </c>
      <c r="K2438" s="15">
        <v>0</v>
      </c>
      <c r="L2438" s="15">
        <v>0</v>
      </c>
      <c r="M2438" s="16">
        <v>0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v>0</v>
      </c>
      <c r="Z2438" s="16">
        <v>0</v>
      </c>
      <c r="AA2438" s="16">
        <v>0</v>
      </c>
      <c r="AB2438" s="16">
        <v>0</v>
      </c>
      <c r="AC2438" s="16">
        <v>0</v>
      </c>
      <c r="AD2438" s="16">
        <v>0</v>
      </c>
      <c r="AE2438" s="16">
        <v>0</v>
      </c>
      <c r="AF2438" s="16">
        <v>0</v>
      </c>
      <c r="AG2438" s="15">
        <f ca="1">SUM(INDIRECT(ADDRESS((ROW()),AN$3-12,4)):INDIRECT(ADDRESS((ROW()),AN$3-1,4)))</f>
        <v>0</v>
      </c>
      <c r="AH2438" s="79"/>
      <c r="AJ2438" s="16">
        <v>0</v>
      </c>
    </row>
    <row r="2439" spans="1:36" x14ac:dyDescent="0.25">
      <c r="A2439" s="70"/>
      <c r="B2439" s="74"/>
      <c r="C2439" s="74"/>
      <c r="D2439" s="74"/>
      <c r="E2439" s="74"/>
      <c r="F2439" s="14" t="s">
        <v>7</v>
      </c>
      <c r="G2439" s="17">
        <f t="shared" ref="G2439:Q2439" si="4065">G2436+G2437+G2438</f>
        <v>0</v>
      </c>
      <c r="H2439" s="17">
        <f t="shared" si="4065"/>
        <v>0</v>
      </c>
      <c r="I2439" s="17">
        <f t="shared" si="4065"/>
        <v>0</v>
      </c>
      <c r="J2439" s="17">
        <f t="shared" si="4065"/>
        <v>0</v>
      </c>
      <c r="K2439" s="17">
        <f t="shared" si="4065"/>
        <v>0</v>
      </c>
      <c r="L2439" s="17">
        <f t="shared" si="4065"/>
        <v>2.4305555555555556E-2</v>
      </c>
      <c r="M2439" s="17">
        <f t="shared" si="4065"/>
        <v>0</v>
      </c>
      <c r="N2439" s="17">
        <f t="shared" si="4065"/>
        <v>0</v>
      </c>
      <c r="O2439" s="17">
        <f t="shared" si="4065"/>
        <v>0</v>
      </c>
      <c r="P2439" s="17">
        <f t="shared" si="4065"/>
        <v>0</v>
      </c>
      <c r="Q2439" s="17">
        <f t="shared" si="4065"/>
        <v>0</v>
      </c>
      <c r="R2439" s="17">
        <f t="shared" ref="R2439:W2439" si="4066">R2436+R2437+R2438</f>
        <v>0</v>
      </c>
      <c r="S2439" s="17">
        <f t="shared" si="4066"/>
        <v>0</v>
      </c>
      <c r="T2439" s="17">
        <f t="shared" si="4066"/>
        <v>0</v>
      </c>
      <c r="U2439" s="17">
        <f t="shared" si="4066"/>
        <v>0</v>
      </c>
      <c r="V2439" s="17">
        <f t="shared" si="4066"/>
        <v>0</v>
      </c>
      <c r="W2439" s="17">
        <f t="shared" si="4066"/>
        <v>0</v>
      </c>
      <c r="X2439" s="17">
        <f t="shared" ref="X2439:AC2439" si="4067">X2436+X2437+X2438</f>
        <v>0</v>
      </c>
      <c r="Y2439" s="17">
        <f t="shared" si="4067"/>
        <v>0</v>
      </c>
      <c r="Z2439" s="17">
        <f t="shared" si="4067"/>
        <v>0</v>
      </c>
      <c r="AA2439" s="17">
        <f t="shared" si="4067"/>
        <v>0</v>
      </c>
      <c r="AB2439" s="17">
        <f t="shared" si="4067"/>
        <v>0</v>
      </c>
      <c r="AC2439" s="17">
        <f t="shared" si="4067"/>
        <v>0</v>
      </c>
      <c r="AD2439" s="17">
        <f t="shared" ref="AD2439:AE2439" si="4068">AD2436+AD2437+AD2438</f>
        <v>0</v>
      </c>
      <c r="AE2439" s="17">
        <f t="shared" si="4068"/>
        <v>0</v>
      </c>
      <c r="AF2439" s="17">
        <f t="shared" ref="AF2439" si="4069">AF2436+AF2437+AF2438</f>
        <v>0</v>
      </c>
      <c r="AG2439" s="17">
        <f ca="1">SUM(INDIRECT(ADDRESS((ROW()),AN$3-12,4)):INDIRECT(ADDRESS((ROW()),AN$3-1,4)))</f>
        <v>0</v>
      </c>
      <c r="AH2439" s="80"/>
      <c r="AJ2439" s="17">
        <f t="shared" ref="AJ2439" si="4070">AJ2436+AJ2437+AJ2438</f>
        <v>0</v>
      </c>
    </row>
    <row r="2440" spans="1:36" s="40" customFormat="1" x14ac:dyDescent="0.25">
      <c r="A2440" s="68">
        <f>A2436+1</f>
        <v>96</v>
      </c>
      <c r="B2440" s="68" t="s">
        <v>681</v>
      </c>
      <c r="C2440" s="68" t="s">
        <v>2284</v>
      </c>
      <c r="D2440" s="68" t="s">
        <v>2364</v>
      </c>
      <c r="E2440" s="68" t="s">
        <v>681</v>
      </c>
      <c r="F2440" s="36" t="s">
        <v>10</v>
      </c>
      <c r="G2440" s="37">
        <v>0</v>
      </c>
      <c r="H2440" s="37">
        <v>0</v>
      </c>
      <c r="I2440" s="37">
        <v>0</v>
      </c>
      <c r="J2440" s="37">
        <v>0</v>
      </c>
      <c r="K2440" s="37">
        <v>0</v>
      </c>
      <c r="L2440" s="37"/>
      <c r="M2440" s="38">
        <v>0</v>
      </c>
      <c r="N2440" s="38">
        <v>0</v>
      </c>
      <c r="O2440" s="38">
        <v>0</v>
      </c>
      <c r="P2440" s="38">
        <v>0</v>
      </c>
      <c r="Q2440" s="38">
        <v>0</v>
      </c>
      <c r="R2440" s="38">
        <v>0</v>
      </c>
      <c r="S2440" s="38">
        <v>0</v>
      </c>
      <c r="T2440" s="38">
        <v>0</v>
      </c>
      <c r="U2440" s="38">
        <v>0</v>
      </c>
      <c r="V2440" s="38">
        <v>0</v>
      </c>
      <c r="W2440" s="38">
        <v>0</v>
      </c>
      <c r="X2440" s="38">
        <v>0</v>
      </c>
      <c r="Y2440" s="38">
        <v>0</v>
      </c>
      <c r="Z2440" s="38">
        <v>0</v>
      </c>
      <c r="AA2440" s="38">
        <v>0</v>
      </c>
      <c r="AB2440" s="38">
        <v>0</v>
      </c>
      <c r="AC2440" s="38">
        <v>0</v>
      </c>
      <c r="AD2440" s="38">
        <v>0</v>
      </c>
      <c r="AE2440" s="38">
        <v>0</v>
      </c>
      <c r="AF2440" s="38">
        <v>0</v>
      </c>
      <c r="AG2440" s="37">
        <f ca="1">SUM(INDIRECT(ADDRESS((ROW()),AN$3-12,4)):INDIRECT(ADDRESS((ROW()),AN$3-1,4)))</f>
        <v>0</v>
      </c>
      <c r="AH2440" s="75" t="str">
        <f ca="1">IF(AG2443&gt;AN$4,"Y","N")</f>
        <v>N</v>
      </c>
      <c r="AJ2440" s="38">
        <v>0</v>
      </c>
    </row>
    <row r="2441" spans="1:36" s="40" customFormat="1" x14ac:dyDescent="0.25">
      <c r="A2441" s="69"/>
      <c r="B2441" s="69"/>
      <c r="C2441" s="69"/>
      <c r="D2441" s="69"/>
      <c r="E2441" s="69"/>
      <c r="F2441" s="36" t="s">
        <v>9</v>
      </c>
      <c r="G2441" s="37">
        <v>0</v>
      </c>
      <c r="H2441" s="37">
        <v>0</v>
      </c>
      <c r="I2441" s="37">
        <v>0</v>
      </c>
      <c r="J2441" s="37">
        <v>0</v>
      </c>
      <c r="K2441" s="37">
        <v>0</v>
      </c>
      <c r="L2441" s="37">
        <v>0</v>
      </c>
      <c r="M2441" s="38">
        <v>0</v>
      </c>
      <c r="N2441" s="38">
        <v>0</v>
      </c>
      <c r="O2441" s="38">
        <v>0</v>
      </c>
      <c r="P2441" s="38">
        <v>0</v>
      </c>
      <c r="Q2441" s="38">
        <v>0</v>
      </c>
      <c r="R2441" s="38">
        <v>0</v>
      </c>
      <c r="S2441" s="38">
        <v>0</v>
      </c>
      <c r="T2441" s="38">
        <v>0</v>
      </c>
      <c r="U2441" s="38">
        <v>0</v>
      </c>
      <c r="V2441" s="38">
        <v>0</v>
      </c>
      <c r="W2441" s="38">
        <v>0</v>
      </c>
      <c r="X2441" s="38">
        <v>0</v>
      </c>
      <c r="Y2441" s="38">
        <v>0</v>
      </c>
      <c r="Z2441" s="38">
        <v>0</v>
      </c>
      <c r="AA2441" s="38">
        <v>0</v>
      </c>
      <c r="AB2441" s="38">
        <v>0</v>
      </c>
      <c r="AC2441" s="38">
        <v>0</v>
      </c>
      <c r="AD2441" s="38">
        <v>0</v>
      </c>
      <c r="AE2441" s="38">
        <v>0</v>
      </c>
      <c r="AF2441" s="38">
        <v>0</v>
      </c>
      <c r="AG2441" s="37">
        <f ca="1">SUM(INDIRECT(ADDRESS((ROW()),AN$3-12,4)):INDIRECT(ADDRESS((ROW()),AN$3-1,4)))</f>
        <v>0</v>
      </c>
      <c r="AH2441" s="76"/>
      <c r="AJ2441" s="38">
        <v>0</v>
      </c>
    </row>
    <row r="2442" spans="1:36" s="40" customFormat="1" x14ac:dyDescent="0.25">
      <c r="A2442" s="69"/>
      <c r="B2442" s="69"/>
      <c r="C2442" s="69"/>
      <c r="D2442" s="69"/>
      <c r="E2442" s="69"/>
      <c r="F2442" s="36" t="s">
        <v>13</v>
      </c>
      <c r="G2442" s="37">
        <v>0</v>
      </c>
      <c r="H2442" s="37">
        <v>0</v>
      </c>
      <c r="I2442" s="37">
        <v>0</v>
      </c>
      <c r="J2442" s="37">
        <v>0</v>
      </c>
      <c r="K2442" s="37">
        <v>0</v>
      </c>
      <c r="L2442" s="37">
        <v>0</v>
      </c>
      <c r="M2442" s="38">
        <v>0</v>
      </c>
      <c r="N2442" s="38">
        <v>0</v>
      </c>
      <c r="O2442" s="38">
        <v>0</v>
      </c>
      <c r="P2442" s="38">
        <v>0</v>
      </c>
      <c r="Q2442" s="38">
        <v>0</v>
      </c>
      <c r="R2442" s="38">
        <v>0</v>
      </c>
      <c r="S2442" s="38">
        <v>0</v>
      </c>
      <c r="T2442" s="38">
        <v>0</v>
      </c>
      <c r="U2442" s="38">
        <v>0</v>
      </c>
      <c r="V2442" s="38">
        <v>0</v>
      </c>
      <c r="W2442" s="38">
        <v>0</v>
      </c>
      <c r="X2442" s="38">
        <v>0</v>
      </c>
      <c r="Y2442" s="38">
        <v>0</v>
      </c>
      <c r="Z2442" s="38">
        <v>0</v>
      </c>
      <c r="AA2442" s="38">
        <v>0</v>
      </c>
      <c r="AB2442" s="38">
        <v>0</v>
      </c>
      <c r="AC2442" s="38">
        <v>0</v>
      </c>
      <c r="AD2442" s="38">
        <v>0</v>
      </c>
      <c r="AE2442" s="38">
        <v>0</v>
      </c>
      <c r="AF2442" s="38">
        <v>0</v>
      </c>
      <c r="AG2442" s="37">
        <f ca="1">SUM(INDIRECT(ADDRESS((ROW()),AN$3-12,4)):INDIRECT(ADDRESS((ROW()),AN$3-1,4)))</f>
        <v>0</v>
      </c>
      <c r="AH2442" s="76"/>
      <c r="AJ2442" s="38">
        <v>0</v>
      </c>
    </row>
    <row r="2443" spans="1:36" s="40" customFormat="1" x14ac:dyDescent="0.25">
      <c r="A2443" s="70"/>
      <c r="B2443" s="70"/>
      <c r="C2443" s="70"/>
      <c r="D2443" s="70"/>
      <c r="E2443" s="70"/>
      <c r="F2443" s="36" t="s">
        <v>7</v>
      </c>
      <c r="G2443" s="39">
        <f t="shared" ref="G2443:U2443" si="4071">G2440+G2441+G2442</f>
        <v>0</v>
      </c>
      <c r="H2443" s="39">
        <f t="shared" si="4071"/>
        <v>0</v>
      </c>
      <c r="I2443" s="39">
        <f t="shared" si="4071"/>
        <v>0</v>
      </c>
      <c r="J2443" s="39">
        <f t="shared" si="4071"/>
        <v>0</v>
      </c>
      <c r="K2443" s="39">
        <f t="shared" si="4071"/>
        <v>0</v>
      </c>
      <c r="L2443" s="39">
        <f t="shared" si="4071"/>
        <v>0</v>
      </c>
      <c r="M2443" s="39">
        <f t="shared" si="4071"/>
        <v>0</v>
      </c>
      <c r="N2443" s="39">
        <f t="shared" si="4071"/>
        <v>0</v>
      </c>
      <c r="O2443" s="39">
        <f t="shared" si="4071"/>
        <v>0</v>
      </c>
      <c r="P2443" s="39">
        <f t="shared" si="4071"/>
        <v>0</v>
      </c>
      <c r="Q2443" s="39">
        <f t="shared" si="4071"/>
        <v>0</v>
      </c>
      <c r="R2443" s="39">
        <f t="shared" si="4071"/>
        <v>0</v>
      </c>
      <c r="S2443" s="39">
        <f t="shared" si="4071"/>
        <v>0</v>
      </c>
      <c r="T2443" s="39">
        <f t="shared" si="4071"/>
        <v>0</v>
      </c>
      <c r="U2443" s="39">
        <f t="shared" si="4071"/>
        <v>0</v>
      </c>
      <c r="V2443" s="39">
        <f t="shared" ref="V2443:AB2443" si="4072">V2440+V2441+V2442</f>
        <v>0</v>
      </c>
      <c r="W2443" s="39">
        <f t="shared" si="4072"/>
        <v>0</v>
      </c>
      <c r="X2443" s="39">
        <f t="shared" si="4072"/>
        <v>0</v>
      </c>
      <c r="Y2443" s="39">
        <f t="shared" si="4072"/>
        <v>0</v>
      </c>
      <c r="Z2443" s="39">
        <f t="shared" si="4072"/>
        <v>0</v>
      </c>
      <c r="AA2443" s="39">
        <f t="shared" si="4072"/>
        <v>0</v>
      </c>
      <c r="AB2443" s="39">
        <f t="shared" si="4072"/>
        <v>0</v>
      </c>
      <c r="AC2443" s="39">
        <f t="shared" ref="AC2443:AD2443" si="4073">AC2440+AC2441+AC2442</f>
        <v>0</v>
      </c>
      <c r="AD2443" s="39">
        <f t="shared" si="4073"/>
        <v>0</v>
      </c>
      <c r="AE2443" s="39">
        <f t="shared" ref="AE2443:AF2443" si="4074">AE2440+AE2441+AE2442</f>
        <v>0</v>
      </c>
      <c r="AF2443" s="39">
        <f t="shared" si="4074"/>
        <v>0</v>
      </c>
      <c r="AG2443" s="39">
        <f ca="1">SUM(INDIRECT(ADDRESS((ROW()),AN$3-12,4)):INDIRECT(ADDRESS((ROW()),AN$3-1,4)))</f>
        <v>0</v>
      </c>
      <c r="AH2443" s="77"/>
      <c r="AJ2443" s="39">
        <f t="shared" ref="AJ2443" si="4075">AJ2440+AJ2441+AJ2442</f>
        <v>0</v>
      </c>
    </row>
    <row r="2444" spans="1:36" x14ac:dyDescent="0.25">
      <c r="A2444" s="72">
        <f>A2440+1</f>
        <v>97</v>
      </c>
      <c r="B2444" s="72" t="s">
        <v>681</v>
      </c>
      <c r="C2444" s="72" t="s">
        <v>2365</v>
      </c>
      <c r="D2444" s="72" t="s">
        <v>2364</v>
      </c>
      <c r="E2444" s="72" t="s">
        <v>681</v>
      </c>
      <c r="F2444" s="14" t="s">
        <v>10</v>
      </c>
      <c r="G2444" s="15">
        <v>0</v>
      </c>
      <c r="H2444" s="15">
        <v>0</v>
      </c>
      <c r="I2444" s="15">
        <v>0</v>
      </c>
      <c r="J2444" s="15">
        <v>0</v>
      </c>
      <c r="K2444" s="15">
        <v>0</v>
      </c>
      <c r="L2444" s="15"/>
      <c r="M2444" s="16">
        <v>0</v>
      </c>
      <c r="N2444" s="16">
        <v>0</v>
      </c>
      <c r="O2444" s="16">
        <v>0</v>
      </c>
      <c r="P2444" s="16">
        <v>0</v>
      </c>
      <c r="Q2444" s="16">
        <v>0</v>
      </c>
      <c r="R2444" s="16">
        <v>0</v>
      </c>
      <c r="S2444" s="16">
        <v>0</v>
      </c>
      <c r="T2444" s="16">
        <v>0</v>
      </c>
      <c r="U2444" s="16">
        <v>0</v>
      </c>
      <c r="V2444" s="16">
        <v>0</v>
      </c>
      <c r="W2444" s="16">
        <v>0</v>
      </c>
      <c r="X2444" s="16">
        <v>0</v>
      </c>
      <c r="Y2444" s="16">
        <v>0</v>
      </c>
      <c r="Z2444" s="16">
        <v>0</v>
      </c>
      <c r="AA2444" s="16">
        <v>0</v>
      </c>
      <c r="AB2444" s="16">
        <v>0</v>
      </c>
      <c r="AC2444" s="16">
        <v>0</v>
      </c>
      <c r="AD2444" s="16">
        <v>0</v>
      </c>
      <c r="AE2444" s="16">
        <v>0</v>
      </c>
      <c r="AF2444" s="16">
        <v>0</v>
      </c>
      <c r="AG2444" s="15">
        <f ca="1">SUM(INDIRECT(ADDRESS((ROW()),AN$3-12,4)):INDIRECT(ADDRESS((ROW()),AN$3-1,4)))</f>
        <v>0</v>
      </c>
      <c r="AH2444" s="78" t="str">
        <f ca="1">IF(AG2447&gt;AN$4,"Y","N")</f>
        <v>N</v>
      </c>
      <c r="AJ2444" s="16">
        <v>0</v>
      </c>
    </row>
    <row r="2445" spans="1:36" x14ac:dyDescent="0.25">
      <c r="A2445" s="73"/>
      <c r="B2445" s="73"/>
      <c r="C2445" s="73"/>
      <c r="D2445" s="73"/>
      <c r="E2445" s="73"/>
      <c r="F2445" s="14" t="s">
        <v>9</v>
      </c>
      <c r="G2445" s="15">
        <v>0</v>
      </c>
      <c r="H2445" s="15">
        <v>0</v>
      </c>
      <c r="I2445" s="15">
        <v>0</v>
      </c>
      <c r="J2445" s="15">
        <v>0</v>
      </c>
      <c r="K2445" s="15">
        <v>0</v>
      </c>
      <c r="L2445" s="15">
        <v>0</v>
      </c>
      <c r="M2445" s="16">
        <v>0</v>
      </c>
      <c r="N2445" s="16">
        <v>0</v>
      </c>
      <c r="O2445" s="16">
        <v>0</v>
      </c>
      <c r="P2445" s="16">
        <v>0</v>
      </c>
      <c r="Q2445" s="16">
        <v>0</v>
      </c>
      <c r="R2445" s="16">
        <v>0</v>
      </c>
      <c r="S2445" s="16">
        <v>0</v>
      </c>
      <c r="T2445" s="16">
        <v>0</v>
      </c>
      <c r="U2445" s="16">
        <v>0</v>
      </c>
      <c r="V2445" s="16">
        <v>0</v>
      </c>
      <c r="W2445" s="16">
        <v>0</v>
      </c>
      <c r="X2445" s="16">
        <v>0</v>
      </c>
      <c r="Y2445" s="16">
        <v>0</v>
      </c>
      <c r="Z2445" s="16">
        <v>0</v>
      </c>
      <c r="AA2445" s="16">
        <v>0</v>
      </c>
      <c r="AB2445" s="16">
        <v>0</v>
      </c>
      <c r="AC2445" s="16">
        <v>0</v>
      </c>
      <c r="AD2445" s="16">
        <v>0</v>
      </c>
      <c r="AE2445" s="16">
        <v>0</v>
      </c>
      <c r="AF2445" s="16">
        <v>0</v>
      </c>
      <c r="AG2445" s="15">
        <f ca="1">SUM(INDIRECT(ADDRESS((ROW()),AN$3-12,4)):INDIRECT(ADDRESS((ROW()),AN$3-1,4)))</f>
        <v>0</v>
      </c>
      <c r="AH2445" s="79"/>
      <c r="AJ2445" s="16">
        <v>0</v>
      </c>
    </row>
    <row r="2446" spans="1:36" x14ac:dyDescent="0.25">
      <c r="A2446" s="73"/>
      <c r="B2446" s="73"/>
      <c r="C2446" s="73"/>
      <c r="D2446" s="73"/>
      <c r="E2446" s="73"/>
      <c r="F2446" s="14" t="s">
        <v>13</v>
      </c>
      <c r="G2446" s="15">
        <v>0</v>
      </c>
      <c r="H2446" s="15">
        <v>0</v>
      </c>
      <c r="I2446" s="15">
        <v>0</v>
      </c>
      <c r="J2446" s="15">
        <v>0</v>
      </c>
      <c r="K2446" s="15">
        <v>0</v>
      </c>
      <c r="L2446" s="15">
        <v>0</v>
      </c>
      <c r="M2446" s="16">
        <v>0</v>
      </c>
      <c r="N2446" s="16">
        <v>0</v>
      </c>
      <c r="O2446" s="16">
        <v>0</v>
      </c>
      <c r="P2446" s="16">
        <v>0</v>
      </c>
      <c r="Q2446" s="16">
        <v>0</v>
      </c>
      <c r="R2446" s="16">
        <v>0</v>
      </c>
      <c r="S2446" s="16">
        <v>0</v>
      </c>
      <c r="T2446" s="16">
        <v>0</v>
      </c>
      <c r="U2446" s="16">
        <v>0</v>
      </c>
      <c r="V2446" s="16">
        <v>0</v>
      </c>
      <c r="W2446" s="16">
        <v>0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  <c r="AC2446" s="16">
        <v>0</v>
      </c>
      <c r="AD2446" s="16">
        <v>0</v>
      </c>
      <c r="AE2446" s="16">
        <v>0</v>
      </c>
      <c r="AF2446" s="16">
        <v>0</v>
      </c>
      <c r="AG2446" s="15">
        <f ca="1">SUM(INDIRECT(ADDRESS((ROW()),AN$3-12,4)):INDIRECT(ADDRESS((ROW()),AN$3-1,4)))</f>
        <v>0</v>
      </c>
      <c r="AH2446" s="79"/>
      <c r="AJ2446" s="16">
        <v>0</v>
      </c>
    </row>
    <row r="2447" spans="1:36" x14ac:dyDescent="0.25">
      <c r="A2447" s="74"/>
      <c r="B2447" s="74"/>
      <c r="C2447" s="74"/>
      <c r="D2447" s="74"/>
      <c r="E2447" s="74"/>
      <c r="F2447" s="14" t="s">
        <v>7</v>
      </c>
      <c r="G2447" s="17">
        <f t="shared" ref="G2447:U2447" si="4076">G2444+G2445+G2446</f>
        <v>0</v>
      </c>
      <c r="H2447" s="17">
        <f t="shared" si="4076"/>
        <v>0</v>
      </c>
      <c r="I2447" s="17">
        <f t="shared" si="4076"/>
        <v>0</v>
      </c>
      <c r="J2447" s="17">
        <f t="shared" si="4076"/>
        <v>0</v>
      </c>
      <c r="K2447" s="17">
        <f t="shared" si="4076"/>
        <v>0</v>
      </c>
      <c r="L2447" s="17">
        <f t="shared" si="4076"/>
        <v>0</v>
      </c>
      <c r="M2447" s="17">
        <f t="shared" si="4076"/>
        <v>0</v>
      </c>
      <c r="N2447" s="17">
        <f t="shared" si="4076"/>
        <v>0</v>
      </c>
      <c r="O2447" s="17">
        <f t="shared" si="4076"/>
        <v>0</v>
      </c>
      <c r="P2447" s="17">
        <f t="shared" si="4076"/>
        <v>0</v>
      </c>
      <c r="Q2447" s="17">
        <f t="shared" si="4076"/>
        <v>0</v>
      </c>
      <c r="R2447" s="17">
        <f t="shared" si="4076"/>
        <v>0</v>
      </c>
      <c r="S2447" s="17">
        <f t="shared" si="4076"/>
        <v>0</v>
      </c>
      <c r="T2447" s="17">
        <f t="shared" si="4076"/>
        <v>0</v>
      </c>
      <c r="U2447" s="17">
        <f t="shared" si="4076"/>
        <v>0</v>
      </c>
      <c r="V2447" s="17">
        <f t="shared" ref="V2447:AB2447" si="4077">V2444+V2445+V2446</f>
        <v>0</v>
      </c>
      <c r="W2447" s="17">
        <f t="shared" si="4077"/>
        <v>0</v>
      </c>
      <c r="X2447" s="17">
        <f t="shared" si="4077"/>
        <v>0</v>
      </c>
      <c r="Y2447" s="17">
        <f t="shared" si="4077"/>
        <v>0</v>
      </c>
      <c r="Z2447" s="17">
        <f t="shared" si="4077"/>
        <v>0</v>
      </c>
      <c r="AA2447" s="17">
        <f t="shared" si="4077"/>
        <v>0</v>
      </c>
      <c r="AB2447" s="17">
        <f t="shared" si="4077"/>
        <v>0</v>
      </c>
      <c r="AC2447" s="17">
        <f t="shared" ref="AC2447:AD2447" si="4078">AC2444+AC2445+AC2446</f>
        <v>0</v>
      </c>
      <c r="AD2447" s="17">
        <f t="shared" si="4078"/>
        <v>0</v>
      </c>
      <c r="AE2447" s="17">
        <f t="shared" ref="AE2447:AF2447" si="4079">AE2444+AE2445+AE2446</f>
        <v>0</v>
      </c>
      <c r="AF2447" s="17">
        <f t="shared" si="4079"/>
        <v>0</v>
      </c>
      <c r="AG2447" s="17">
        <f ca="1">SUM(INDIRECT(ADDRESS((ROW()),AN$3-12,4)):INDIRECT(ADDRESS((ROW()),AN$3-1,4)))</f>
        <v>0</v>
      </c>
      <c r="AH2447" s="80"/>
      <c r="AJ2447" s="17">
        <f t="shared" ref="AJ2447" si="4080">AJ2444+AJ2445+AJ2446</f>
        <v>0</v>
      </c>
    </row>
    <row r="2448" spans="1:36" s="40" customFormat="1" x14ac:dyDescent="0.25">
      <c r="A2448" s="68">
        <f>A2444+1</f>
        <v>98</v>
      </c>
      <c r="B2448" s="68" t="s">
        <v>681</v>
      </c>
      <c r="C2448" s="68" t="s">
        <v>2368</v>
      </c>
      <c r="D2448" s="68" t="s">
        <v>2364</v>
      </c>
      <c r="E2448" s="68" t="s">
        <v>681</v>
      </c>
      <c r="F2448" s="36" t="s">
        <v>10</v>
      </c>
      <c r="G2448" s="37">
        <v>0</v>
      </c>
      <c r="H2448" s="37">
        <v>0</v>
      </c>
      <c r="I2448" s="37">
        <v>0</v>
      </c>
      <c r="J2448" s="37">
        <v>0</v>
      </c>
      <c r="K2448" s="37">
        <v>0</v>
      </c>
      <c r="L2448" s="37"/>
      <c r="M2448" s="38">
        <v>0</v>
      </c>
      <c r="N2448" s="38">
        <v>0</v>
      </c>
      <c r="O2448" s="38">
        <v>0</v>
      </c>
      <c r="P2448" s="38">
        <v>0</v>
      </c>
      <c r="Q2448" s="38">
        <v>0</v>
      </c>
      <c r="R2448" s="38">
        <v>0</v>
      </c>
      <c r="S2448" s="38">
        <v>0</v>
      </c>
      <c r="T2448" s="38">
        <v>0</v>
      </c>
      <c r="U2448" s="38">
        <v>0</v>
      </c>
      <c r="V2448" s="38">
        <v>0</v>
      </c>
      <c r="W2448" s="38">
        <v>0</v>
      </c>
      <c r="X2448" s="38">
        <v>0</v>
      </c>
      <c r="Y2448" s="38">
        <v>0</v>
      </c>
      <c r="Z2448" s="38">
        <v>0</v>
      </c>
      <c r="AA2448" s="38">
        <v>0</v>
      </c>
      <c r="AB2448" s="38">
        <v>0</v>
      </c>
      <c r="AC2448" s="38">
        <v>0</v>
      </c>
      <c r="AD2448" s="38">
        <v>0</v>
      </c>
      <c r="AE2448" s="38">
        <v>0</v>
      </c>
      <c r="AF2448" s="38">
        <v>0</v>
      </c>
      <c r="AG2448" s="37">
        <f ca="1">SUM(INDIRECT(ADDRESS((ROW()),AN$3-12,4)):INDIRECT(ADDRESS((ROW()),AN$3-1,4)))</f>
        <v>0</v>
      </c>
      <c r="AH2448" s="75" t="str">
        <f ca="1">IF(AG2451&gt;AN$4,"Y","N")</f>
        <v>N</v>
      </c>
      <c r="AJ2448" s="38">
        <v>0</v>
      </c>
    </row>
    <row r="2449" spans="1:36" s="40" customFormat="1" x14ac:dyDescent="0.25">
      <c r="A2449" s="69"/>
      <c r="B2449" s="69"/>
      <c r="C2449" s="69"/>
      <c r="D2449" s="69"/>
      <c r="E2449" s="69"/>
      <c r="F2449" s="36" t="s">
        <v>9</v>
      </c>
      <c r="G2449" s="37">
        <v>0</v>
      </c>
      <c r="H2449" s="37">
        <v>0</v>
      </c>
      <c r="I2449" s="37">
        <v>0</v>
      </c>
      <c r="J2449" s="37">
        <v>0</v>
      </c>
      <c r="K2449" s="37">
        <v>0</v>
      </c>
      <c r="L2449" s="37">
        <v>0</v>
      </c>
      <c r="M2449" s="38">
        <v>0</v>
      </c>
      <c r="N2449" s="38">
        <v>0</v>
      </c>
      <c r="O2449" s="38">
        <v>0</v>
      </c>
      <c r="P2449" s="38">
        <v>0</v>
      </c>
      <c r="Q2449" s="38">
        <v>0</v>
      </c>
      <c r="R2449" s="38">
        <v>0</v>
      </c>
      <c r="S2449" s="38">
        <v>0</v>
      </c>
      <c r="T2449" s="38">
        <v>0</v>
      </c>
      <c r="U2449" s="38">
        <v>0</v>
      </c>
      <c r="V2449" s="38">
        <v>0</v>
      </c>
      <c r="W2449" s="38">
        <v>0</v>
      </c>
      <c r="X2449" s="38">
        <v>0</v>
      </c>
      <c r="Y2449" s="38">
        <v>0</v>
      </c>
      <c r="Z2449" s="38">
        <v>0</v>
      </c>
      <c r="AA2449" s="38">
        <v>0</v>
      </c>
      <c r="AB2449" s="38">
        <v>0</v>
      </c>
      <c r="AC2449" s="38">
        <v>0</v>
      </c>
      <c r="AD2449" s="38">
        <v>0</v>
      </c>
      <c r="AE2449" s="38">
        <v>0</v>
      </c>
      <c r="AF2449" s="38">
        <v>0</v>
      </c>
      <c r="AG2449" s="37">
        <f ca="1">SUM(INDIRECT(ADDRESS((ROW()),AN$3-12,4)):INDIRECT(ADDRESS((ROW()),AN$3-1,4)))</f>
        <v>0</v>
      </c>
      <c r="AH2449" s="76"/>
      <c r="AJ2449" s="38">
        <v>0</v>
      </c>
    </row>
    <row r="2450" spans="1:36" s="40" customFormat="1" x14ac:dyDescent="0.25">
      <c r="A2450" s="69"/>
      <c r="B2450" s="69"/>
      <c r="C2450" s="69"/>
      <c r="D2450" s="69"/>
      <c r="E2450" s="69"/>
      <c r="F2450" s="36" t="s">
        <v>13</v>
      </c>
      <c r="G2450" s="37">
        <v>0</v>
      </c>
      <c r="H2450" s="37">
        <v>0</v>
      </c>
      <c r="I2450" s="37">
        <v>0</v>
      </c>
      <c r="J2450" s="37">
        <v>0</v>
      </c>
      <c r="K2450" s="37">
        <v>0</v>
      </c>
      <c r="L2450" s="37">
        <v>0</v>
      </c>
      <c r="M2450" s="38">
        <v>0</v>
      </c>
      <c r="N2450" s="38">
        <v>0</v>
      </c>
      <c r="O2450" s="38">
        <v>0</v>
      </c>
      <c r="P2450" s="38">
        <v>0</v>
      </c>
      <c r="Q2450" s="38">
        <v>0</v>
      </c>
      <c r="R2450" s="38">
        <v>0</v>
      </c>
      <c r="S2450" s="38">
        <v>0</v>
      </c>
      <c r="T2450" s="38">
        <v>0</v>
      </c>
      <c r="U2450" s="38">
        <v>0</v>
      </c>
      <c r="V2450" s="38">
        <v>0</v>
      </c>
      <c r="W2450" s="38">
        <v>0</v>
      </c>
      <c r="X2450" s="38">
        <v>0</v>
      </c>
      <c r="Y2450" s="38">
        <v>0</v>
      </c>
      <c r="Z2450" s="38">
        <v>0</v>
      </c>
      <c r="AA2450" s="38">
        <v>0</v>
      </c>
      <c r="AB2450" s="38">
        <v>0</v>
      </c>
      <c r="AC2450" s="38">
        <v>0</v>
      </c>
      <c r="AD2450" s="38">
        <v>0</v>
      </c>
      <c r="AE2450" s="38">
        <v>0</v>
      </c>
      <c r="AF2450" s="38">
        <v>0</v>
      </c>
      <c r="AG2450" s="37">
        <f ca="1">SUM(INDIRECT(ADDRESS((ROW()),AN$3-12,4)):INDIRECT(ADDRESS((ROW()),AN$3-1,4)))</f>
        <v>0</v>
      </c>
      <c r="AH2450" s="76"/>
      <c r="AJ2450" s="38">
        <v>0</v>
      </c>
    </row>
    <row r="2451" spans="1:36" s="40" customFormat="1" x14ac:dyDescent="0.25">
      <c r="A2451" s="70"/>
      <c r="B2451" s="70"/>
      <c r="C2451" s="70"/>
      <c r="D2451" s="70"/>
      <c r="E2451" s="70"/>
      <c r="F2451" s="36" t="s">
        <v>7</v>
      </c>
      <c r="G2451" s="39">
        <f t="shared" ref="G2451:U2451" si="4081">G2448+G2449+G2450</f>
        <v>0</v>
      </c>
      <c r="H2451" s="39">
        <f t="shared" si="4081"/>
        <v>0</v>
      </c>
      <c r="I2451" s="39">
        <f t="shared" si="4081"/>
        <v>0</v>
      </c>
      <c r="J2451" s="39">
        <f t="shared" si="4081"/>
        <v>0</v>
      </c>
      <c r="K2451" s="39">
        <f t="shared" si="4081"/>
        <v>0</v>
      </c>
      <c r="L2451" s="39">
        <f t="shared" si="4081"/>
        <v>0</v>
      </c>
      <c r="M2451" s="39">
        <f t="shared" si="4081"/>
        <v>0</v>
      </c>
      <c r="N2451" s="39">
        <f t="shared" si="4081"/>
        <v>0</v>
      </c>
      <c r="O2451" s="39">
        <f t="shared" si="4081"/>
        <v>0</v>
      </c>
      <c r="P2451" s="39">
        <f t="shared" si="4081"/>
        <v>0</v>
      </c>
      <c r="Q2451" s="39">
        <f t="shared" si="4081"/>
        <v>0</v>
      </c>
      <c r="R2451" s="39">
        <f t="shared" si="4081"/>
        <v>0</v>
      </c>
      <c r="S2451" s="39">
        <f t="shared" si="4081"/>
        <v>0</v>
      </c>
      <c r="T2451" s="39">
        <f t="shared" si="4081"/>
        <v>0</v>
      </c>
      <c r="U2451" s="39">
        <f t="shared" si="4081"/>
        <v>0</v>
      </c>
      <c r="V2451" s="39">
        <f t="shared" ref="V2451:AB2451" si="4082">V2448+V2449+V2450</f>
        <v>0</v>
      </c>
      <c r="W2451" s="39">
        <f t="shared" si="4082"/>
        <v>0</v>
      </c>
      <c r="X2451" s="39">
        <f t="shared" si="4082"/>
        <v>0</v>
      </c>
      <c r="Y2451" s="39">
        <f t="shared" si="4082"/>
        <v>0</v>
      </c>
      <c r="Z2451" s="39">
        <f t="shared" si="4082"/>
        <v>0</v>
      </c>
      <c r="AA2451" s="39">
        <f t="shared" si="4082"/>
        <v>0</v>
      </c>
      <c r="AB2451" s="39">
        <f t="shared" si="4082"/>
        <v>0</v>
      </c>
      <c r="AC2451" s="39">
        <f t="shared" ref="AC2451:AD2451" si="4083">AC2448+AC2449+AC2450</f>
        <v>0</v>
      </c>
      <c r="AD2451" s="39">
        <f t="shared" si="4083"/>
        <v>0</v>
      </c>
      <c r="AE2451" s="39">
        <f t="shared" ref="AE2451:AF2451" si="4084">AE2448+AE2449+AE2450</f>
        <v>0</v>
      </c>
      <c r="AF2451" s="39">
        <f t="shared" si="4084"/>
        <v>0</v>
      </c>
      <c r="AG2451" s="39">
        <f ca="1">SUM(INDIRECT(ADDRESS((ROW()),AN$3-12,4)):INDIRECT(ADDRESS((ROW()),AN$3-1,4)))</f>
        <v>0</v>
      </c>
      <c r="AH2451" s="77"/>
      <c r="AJ2451" s="39">
        <f t="shared" ref="AJ2451" si="4085">AJ2448+AJ2449+AJ2450</f>
        <v>0</v>
      </c>
    </row>
    <row r="2452" spans="1:36" x14ac:dyDescent="0.25">
      <c r="A2452" s="72">
        <f>A2448+1</f>
        <v>99</v>
      </c>
      <c r="B2452" s="72" t="s">
        <v>681</v>
      </c>
      <c r="C2452" s="72" t="s">
        <v>2369</v>
      </c>
      <c r="D2452" s="72" t="s">
        <v>2364</v>
      </c>
      <c r="E2452" s="72" t="s">
        <v>681</v>
      </c>
      <c r="F2452" s="14" t="s">
        <v>10</v>
      </c>
      <c r="G2452" s="15">
        <v>0</v>
      </c>
      <c r="H2452" s="15">
        <v>0</v>
      </c>
      <c r="I2452" s="15">
        <v>0</v>
      </c>
      <c r="J2452" s="15">
        <v>0</v>
      </c>
      <c r="K2452" s="15">
        <v>0</v>
      </c>
      <c r="L2452" s="15"/>
      <c r="M2452" s="16">
        <v>0</v>
      </c>
      <c r="N2452" s="16">
        <v>0</v>
      </c>
      <c r="O2452" s="16">
        <v>0</v>
      </c>
      <c r="P2452" s="16">
        <v>0</v>
      </c>
      <c r="Q2452" s="16">
        <v>0</v>
      </c>
      <c r="R2452" s="16">
        <v>0</v>
      </c>
      <c r="S2452" s="16">
        <v>0</v>
      </c>
      <c r="T2452" s="16">
        <v>0</v>
      </c>
      <c r="U2452" s="16">
        <v>0</v>
      </c>
      <c r="V2452" s="16">
        <v>0</v>
      </c>
      <c r="W2452" s="16">
        <v>0</v>
      </c>
      <c r="X2452" s="16">
        <v>0</v>
      </c>
      <c r="Y2452" s="16">
        <v>0</v>
      </c>
      <c r="Z2452" s="16">
        <v>0</v>
      </c>
      <c r="AA2452" s="16">
        <v>0</v>
      </c>
      <c r="AB2452" s="16">
        <v>0</v>
      </c>
      <c r="AC2452" s="16">
        <v>0</v>
      </c>
      <c r="AD2452" s="16">
        <v>0</v>
      </c>
      <c r="AE2452" s="16">
        <v>0</v>
      </c>
      <c r="AF2452" s="16">
        <v>0</v>
      </c>
      <c r="AG2452" s="15">
        <f ca="1">SUM(INDIRECT(ADDRESS((ROW()),AN$3-12,4)):INDIRECT(ADDRESS((ROW()),AN$3-1,4)))</f>
        <v>0</v>
      </c>
      <c r="AH2452" s="78" t="str">
        <f ca="1">IF(AG2455&gt;AN$4,"Y","N")</f>
        <v>N</v>
      </c>
      <c r="AJ2452" s="16">
        <v>0</v>
      </c>
    </row>
    <row r="2453" spans="1:36" x14ac:dyDescent="0.25">
      <c r="A2453" s="73"/>
      <c r="B2453" s="73"/>
      <c r="C2453" s="73"/>
      <c r="D2453" s="73"/>
      <c r="E2453" s="73"/>
      <c r="F2453" s="14" t="s">
        <v>9</v>
      </c>
      <c r="G2453" s="15">
        <v>0</v>
      </c>
      <c r="H2453" s="15">
        <v>0</v>
      </c>
      <c r="I2453" s="15">
        <v>0</v>
      </c>
      <c r="J2453" s="15">
        <v>0</v>
      </c>
      <c r="K2453" s="15">
        <v>0</v>
      </c>
      <c r="L2453" s="15">
        <v>0</v>
      </c>
      <c r="M2453" s="16">
        <v>0</v>
      </c>
      <c r="N2453" s="16">
        <v>0</v>
      </c>
      <c r="O2453" s="16">
        <v>0</v>
      </c>
      <c r="P2453" s="16">
        <v>0</v>
      </c>
      <c r="Q2453" s="16">
        <v>0</v>
      </c>
      <c r="R2453" s="16">
        <v>0</v>
      </c>
      <c r="S2453" s="16">
        <v>0</v>
      </c>
      <c r="T2453" s="16">
        <v>0</v>
      </c>
      <c r="U2453" s="16">
        <v>0</v>
      </c>
      <c r="V2453" s="16">
        <v>0</v>
      </c>
      <c r="W2453" s="16">
        <v>0</v>
      </c>
      <c r="X2453" s="16">
        <v>0</v>
      </c>
      <c r="Y2453" s="16">
        <v>0</v>
      </c>
      <c r="Z2453" s="16">
        <v>0</v>
      </c>
      <c r="AA2453" s="16">
        <v>0</v>
      </c>
      <c r="AB2453" s="16">
        <v>0</v>
      </c>
      <c r="AC2453" s="16">
        <v>0</v>
      </c>
      <c r="AD2453" s="16">
        <v>0</v>
      </c>
      <c r="AE2453" s="16">
        <v>0</v>
      </c>
      <c r="AF2453" s="16">
        <v>0</v>
      </c>
      <c r="AG2453" s="15">
        <f ca="1">SUM(INDIRECT(ADDRESS((ROW()),AN$3-12,4)):INDIRECT(ADDRESS((ROW()),AN$3-1,4)))</f>
        <v>0</v>
      </c>
      <c r="AH2453" s="79"/>
      <c r="AJ2453" s="16">
        <v>0</v>
      </c>
    </row>
    <row r="2454" spans="1:36" x14ac:dyDescent="0.25">
      <c r="A2454" s="73"/>
      <c r="B2454" s="73"/>
      <c r="C2454" s="73"/>
      <c r="D2454" s="73"/>
      <c r="E2454" s="73"/>
      <c r="F2454" s="14" t="s">
        <v>13</v>
      </c>
      <c r="G2454" s="15">
        <v>0</v>
      </c>
      <c r="H2454" s="15">
        <v>0</v>
      </c>
      <c r="I2454" s="15">
        <v>0</v>
      </c>
      <c r="J2454" s="15">
        <v>0</v>
      </c>
      <c r="K2454" s="15">
        <v>0</v>
      </c>
      <c r="L2454" s="15">
        <v>0</v>
      </c>
      <c r="M2454" s="16">
        <v>0</v>
      </c>
      <c r="N2454" s="16">
        <v>0</v>
      </c>
      <c r="O2454" s="16">
        <v>0</v>
      </c>
      <c r="P2454" s="16">
        <v>0</v>
      </c>
      <c r="Q2454" s="16">
        <v>0</v>
      </c>
      <c r="R2454" s="16">
        <v>0</v>
      </c>
      <c r="S2454" s="16">
        <v>0</v>
      </c>
      <c r="T2454" s="16">
        <v>0</v>
      </c>
      <c r="U2454" s="16">
        <v>0</v>
      </c>
      <c r="V2454" s="16">
        <v>0</v>
      </c>
      <c r="W2454" s="16">
        <v>0</v>
      </c>
      <c r="X2454" s="16">
        <v>0</v>
      </c>
      <c r="Y2454" s="16">
        <v>0</v>
      </c>
      <c r="Z2454" s="16">
        <v>0</v>
      </c>
      <c r="AA2454" s="16">
        <v>0</v>
      </c>
      <c r="AB2454" s="16">
        <v>0</v>
      </c>
      <c r="AC2454" s="16">
        <v>0</v>
      </c>
      <c r="AD2454" s="16">
        <v>0</v>
      </c>
      <c r="AE2454" s="16">
        <v>0</v>
      </c>
      <c r="AF2454" s="16">
        <v>0</v>
      </c>
      <c r="AG2454" s="15">
        <f ca="1">SUM(INDIRECT(ADDRESS((ROW()),AN$3-12,4)):INDIRECT(ADDRESS((ROW()),AN$3-1,4)))</f>
        <v>0</v>
      </c>
      <c r="AH2454" s="79"/>
      <c r="AJ2454" s="16">
        <v>0</v>
      </c>
    </row>
    <row r="2455" spans="1:36" x14ac:dyDescent="0.25">
      <c r="A2455" s="74"/>
      <c r="B2455" s="74"/>
      <c r="C2455" s="74"/>
      <c r="D2455" s="74"/>
      <c r="E2455" s="74"/>
      <c r="F2455" s="14" t="s">
        <v>7</v>
      </c>
      <c r="G2455" s="17">
        <f t="shared" ref="G2455:U2455" si="4086">G2452+G2453+G2454</f>
        <v>0</v>
      </c>
      <c r="H2455" s="17">
        <f t="shared" si="4086"/>
        <v>0</v>
      </c>
      <c r="I2455" s="17">
        <f t="shared" si="4086"/>
        <v>0</v>
      </c>
      <c r="J2455" s="17">
        <f t="shared" si="4086"/>
        <v>0</v>
      </c>
      <c r="K2455" s="17">
        <f t="shared" si="4086"/>
        <v>0</v>
      </c>
      <c r="L2455" s="17">
        <f t="shared" si="4086"/>
        <v>0</v>
      </c>
      <c r="M2455" s="17">
        <f t="shared" si="4086"/>
        <v>0</v>
      </c>
      <c r="N2455" s="17">
        <f t="shared" si="4086"/>
        <v>0</v>
      </c>
      <c r="O2455" s="17">
        <f t="shared" si="4086"/>
        <v>0</v>
      </c>
      <c r="P2455" s="17">
        <f t="shared" si="4086"/>
        <v>0</v>
      </c>
      <c r="Q2455" s="17">
        <f t="shared" si="4086"/>
        <v>0</v>
      </c>
      <c r="R2455" s="17">
        <f t="shared" si="4086"/>
        <v>0</v>
      </c>
      <c r="S2455" s="17">
        <f t="shared" si="4086"/>
        <v>0</v>
      </c>
      <c r="T2455" s="17">
        <f t="shared" si="4086"/>
        <v>0</v>
      </c>
      <c r="U2455" s="17">
        <f t="shared" si="4086"/>
        <v>0</v>
      </c>
      <c r="V2455" s="17">
        <f t="shared" ref="V2455:AB2455" si="4087">V2452+V2453+V2454</f>
        <v>0</v>
      </c>
      <c r="W2455" s="17">
        <f t="shared" si="4087"/>
        <v>0</v>
      </c>
      <c r="X2455" s="17">
        <f t="shared" si="4087"/>
        <v>0</v>
      </c>
      <c r="Y2455" s="17">
        <f t="shared" si="4087"/>
        <v>0</v>
      </c>
      <c r="Z2455" s="17">
        <f t="shared" si="4087"/>
        <v>0</v>
      </c>
      <c r="AA2455" s="17">
        <f t="shared" si="4087"/>
        <v>0</v>
      </c>
      <c r="AB2455" s="17">
        <f t="shared" si="4087"/>
        <v>0</v>
      </c>
      <c r="AC2455" s="17">
        <f t="shared" ref="AC2455:AD2455" si="4088">AC2452+AC2453+AC2454</f>
        <v>0</v>
      </c>
      <c r="AD2455" s="17">
        <f t="shared" si="4088"/>
        <v>0</v>
      </c>
      <c r="AE2455" s="17">
        <f t="shared" ref="AE2455:AF2455" si="4089">AE2452+AE2453+AE2454</f>
        <v>0</v>
      </c>
      <c r="AF2455" s="17">
        <f t="shared" si="4089"/>
        <v>0</v>
      </c>
      <c r="AG2455" s="17">
        <f ca="1">SUM(INDIRECT(ADDRESS((ROW()),AN$3-12,4)):INDIRECT(ADDRESS((ROW()),AN$3-1,4)))</f>
        <v>0</v>
      </c>
      <c r="AH2455" s="80"/>
      <c r="AJ2455" s="17">
        <f t="shared" ref="AJ2455" si="4090">AJ2452+AJ2453+AJ2454</f>
        <v>0</v>
      </c>
    </row>
    <row r="2456" spans="1:36" s="40" customFormat="1" x14ac:dyDescent="0.25">
      <c r="A2456" s="68">
        <f>A2452+1</f>
        <v>100</v>
      </c>
      <c r="B2456" s="68" t="s">
        <v>681</v>
      </c>
      <c r="C2456" s="68" t="s">
        <v>2366</v>
      </c>
      <c r="D2456" s="68" t="s">
        <v>2364</v>
      </c>
      <c r="E2456" s="68" t="s">
        <v>681</v>
      </c>
      <c r="F2456" s="36" t="s">
        <v>10</v>
      </c>
      <c r="G2456" s="37">
        <v>0</v>
      </c>
      <c r="H2456" s="37">
        <v>0</v>
      </c>
      <c r="I2456" s="37">
        <v>0</v>
      </c>
      <c r="J2456" s="37">
        <v>0</v>
      </c>
      <c r="K2456" s="37">
        <v>0</v>
      </c>
      <c r="L2456" s="37"/>
      <c r="M2456" s="38">
        <v>0</v>
      </c>
      <c r="N2456" s="38">
        <v>0</v>
      </c>
      <c r="O2456" s="38">
        <v>0</v>
      </c>
      <c r="P2456" s="38">
        <v>0</v>
      </c>
      <c r="Q2456" s="38">
        <v>0</v>
      </c>
      <c r="R2456" s="38">
        <v>0</v>
      </c>
      <c r="S2456" s="38">
        <v>0</v>
      </c>
      <c r="T2456" s="38">
        <v>0</v>
      </c>
      <c r="U2456" s="38">
        <v>0</v>
      </c>
      <c r="V2456" s="38">
        <v>4.5138888888888888E-2</v>
      </c>
      <c r="W2456" s="38">
        <v>4.5138888888888888E-2</v>
      </c>
      <c r="X2456" s="38">
        <v>4.5138888888888888E-2</v>
      </c>
      <c r="Y2456" s="38">
        <v>5.2083333333333336E-2</v>
      </c>
      <c r="Z2456" s="38">
        <v>6.25E-2</v>
      </c>
      <c r="AA2456" s="38">
        <v>6.25E-2</v>
      </c>
      <c r="AB2456" s="38">
        <v>6.25E-2</v>
      </c>
      <c r="AC2456" s="38">
        <v>6.25E-2</v>
      </c>
      <c r="AD2456" s="38">
        <v>6.25E-2</v>
      </c>
      <c r="AE2456" s="38">
        <v>6.25E-2</v>
      </c>
      <c r="AF2456" s="38">
        <v>6.25E-2</v>
      </c>
      <c r="AG2456" s="37">
        <f ca="1">SUM(INDIRECT(ADDRESS((ROW()),AN$3-12,4)):INDIRECT(ADDRESS((ROW()),AN$3-1,4)))</f>
        <v>0.625</v>
      </c>
      <c r="AH2456" s="75" t="str">
        <f ca="1">IF(AG2459&gt;AN$4,"Y","N")</f>
        <v>N</v>
      </c>
      <c r="AJ2456" s="38"/>
    </row>
    <row r="2457" spans="1:36" s="40" customFormat="1" x14ac:dyDescent="0.25">
      <c r="A2457" s="69"/>
      <c r="B2457" s="69"/>
      <c r="C2457" s="69"/>
      <c r="D2457" s="69"/>
      <c r="E2457" s="69"/>
      <c r="F2457" s="36" t="s">
        <v>9</v>
      </c>
      <c r="G2457" s="37">
        <v>0</v>
      </c>
      <c r="H2457" s="37">
        <v>0</v>
      </c>
      <c r="I2457" s="37">
        <v>0</v>
      </c>
      <c r="J2457" s="37">
        <v>0</v>
      </c>
      <c r="K2457" s="37">
        <v>0</v>
      </c>
      <c r="L2457" s="37">
        <v>0</v>
      </c>
      <c r="M2457" s="38">
        <v>0</v>
      </c>
      <c r="N2457" s="38">
        <v>0</v>
      </c>
      <c r="O2457" s="38">
        <v>0</v>
      </c>
      <c r="P2457" s="38">
        <v>0</v>
      </c>
      <c r="Q2457" s="38">
        <v>0</v>
      </c>
      <c r="R2457" s="38">
        <v>0</v>
      </c>
      <c r="S2457" s="38">
        <v>0</v>
      </c>
      <c r="T2457" s="38">
        <v>0</v>
      </c>
      <c r="U2457" s="38">
        <v>0</v>
      </c>
      <c r="V2457" s="38">
        <v>0</v>
      </c>
      <c r="W2457" s="38">
        <v>0</v>
      </c>
      <c r="X2457" s="38">
        <v>0</v>
      </c>
      <c r="Y2457" s="38">
        <v>0</v>
      </c>
      <c r="Z2457" s="38">
        <v>0</v>
      </c>
      <c r="AA2457" s="38">
        <v>0</v>
      </c>
      <c r="AB2457" s="38">
        <v>0</v>
      </c>
      <c r="AC2457" s="38">
        <v>0</v>
      </c>
      <c r="AD2457" s="38">
        <v>0</v>
      </c>
      <c r="AE2457" s="38">
        <v>0</v>
      </c>
      <c r="AF2457" s="38">
        <v>0</v>
      </c>
      <c r="AG2457" s="37">
        <f ca="1">SUM(INDIRECT(ADDRESS((ROW()),AN$3-12,4)):INDIRECT(ADDRESS((ROW()),AN$3-1,4)))</f>
        <v>0</v>
      </c>
      <c r="AH2457" s="76"/>
      <c r="AJ2457" s="38">
        <v>0</v>
      </c>
    </row>
    <row r="2458" spans="1:36" s="40" customFormat="1" x14ac:dyDescent="0.25">
      <c r="A2458" s="69"/>
      <c r="B2458" s="69"/>
      <c r="C2458" s="69"/>
      <c r="D2458" s="69"/>
      <c r="E2458" s="69"/>
      <c r="F2458" s="36" t="s">
        <v>13</v>
      </c>
      <c r="G2458" s="37">
        <v>0</v>
      </c>
      <c r="H2458" s="37">
        <v>0</v>
      </c>
      <c r="I2458" s="37">
        <v>0</v>
      </c>
      <c r="J2458" s="37">
        <v>0</v>
      </c>
      <c r="K2458" s="37">
        <v>0</v>
      </c>
      <c r="L2458" s="37">
        <v>0</v>
      </c>
      <c r="M2458" s="38">
        <v>0</v>
      </c>
      <c r="N2458" s="38">
        <v>0</v>
      </c>
      <c r="O2458" s="38">
        <v>0</v>
      </c>
      <c r="P2458" s="38">
        <v>0</v>
      </c>
      <c r="Q2458" s="38">
        <v>0</v>
      </c>
      <c r="R2458" s="38">
        <v>0</v>
      </c>
      <c r="S2458" s="38">
        <v>0</v>
      </c>
      <c r="T2458" s="38">
        <v>0</v>
      </c>
      <c r="U2458" s="38">
        <v>0</v>
      </c>
      <c r="V2458" s="38">
        <v>0</v>
      </c>
      <c r="W2458" s="38">
        <v>0</v>
      </c>
      <c r="X2458" s="38">
        <v>0</v>
      </c>
      <c r="Y2458" s="38">
        <v>0</v>
      </c>
      <c r="Z2458" s="38">
        <v>0</v>
      </c>
      <c r="AA2458" s="38">
        <v>0</v>
      </c>
      <c r="AB2458" s="38">
        <v>0</v>
      </c>
      <c r="AC2458" s="38">
        <v>0</v>
      </c>
      <c r="AD2458" s="38">
        <v>0</v>
      </c>
      <c r="AE2458" s="38">
        <v>0</v>
      </c>
      <c r="AF2458" s="38">
        <v>0</v>
      </c>
      <c r="AG2458" s="37">
        <f ca="1">SUM(INDIRECT(ADDRESS((ROW()),AN$3-12,4)):INDIRECT(ADDRESS((ROW()),AN$3-1,4)))</f>
        <v>0</v>
      </c>
      <c r="AH2458" s="76"/>
      <c r="AJ2458" s="38">
        <v>0</v>
      </c>
    </row>
    <row r="2459" spans="1:36" s="40" customFormat="1" x14ac:dyDescent="0.25">
      <c r="A2459" s="70"/>
      <c r="B2459" s="70"/>
      <c r="C2459" s="70"/>
      <c r="D2459" s="70"/>
      <c r="E2459" s="70"/>
      <c r="F2459" s="36" t="s">
        <v>7</v>
      </c>
      <c r="G2459" s="39">
        <f t="shared" ref="G2459:Q2459" si="4091">G2456+G2457+G2458</f>
        <v>0</v>
      </c>
      <c r="H2459" s="39">
        <f t="shared" si="4091"/>
        <v>0</v>
      </c>
      <c r="I2459" s="39">
        <f t="shared" si="4091"/>
        <v>0</v>
      </c>
      <c r="J2459" s="39">
        <f t="shared" si="4091"/>
        <v>0</v>
      </c>
      <c r="K2459" s="39">
        <f t="shared" si="4091"/>
        <v>0</v>
      </c>
      <c r="L2459" s="39">
        <f t="shared" si="4091"/>
        <v>0</v>
      </c>
      <c r="M2459" s="39">
        <f t="shared" si="4091"/>
        <v>0</v>
      </c>
      <c r="N2459" s="39">
        <f t="shared" si="4091"/>
        <v>0</v>
      </c>
      <c r="O2459" s="39">
        <f t="shared" si="4091"/>
        <v>0</v>
      </c>
      <c r="P2459" s="39">
        <f t="shared" si="4091"/>
        <v>0</v>
      </c>
      <c r="Q2459" s="39">
        <f t="shared" si="4091"/>
        <v>0</v>
      </c>
      <c r="R2459" s="39">
        <f t="shared" ref="R2459:W2459" si="4092">R2456+R2457+R2458</f>
        <v>0</v>
      </c>
      <c r="S2459" s="39">
        <f t="shared" si="4092"/>
        <v>0</v>
      </c>
      <c r="T2459" s="39">
        <f t="shared" si="4092"/>
        <v>0</v>
      </c>
      <c r="U2459" s="39">
        <f t="shared" si="4092"/>
        <v>0</v>
      </c>
      <c r="V2459" s="39">
        <f t="shared" si="4092"/>
        <v>4.5138888888888888E-2</v>
      </c>
      <c r="W2459" s="39">
        <f t="shared" si="4092"/>
        <v>4.5138888888888888E-2</v>
      </c>
      <c r="X2459" s="39">
        <f t="shared" ref="X2459:AC2459" si="4093">X2456+X2457+X2458</f>
        <v>4.5138888888888888E-2</v>
      </c>
      <c r="Y2459" s="39">
        <f t="shared" si="4093"/>
        <v>5.2083333333333336E-2</v>
      </c>
      <c r="Z2459" s="39">
        <f t="shared" si="4093"/>
        <v>6.25E-2</v>
      </c>
      <c r="AA2459" s="39">
        <f t="shared" si="4093"/>
        <v>6.25E-2</v>
      </c>
      <c r="AB2459" s="39">
        <f t="shared" si="4093"/>
        <v>6.25E-2</v>
      </c>
      <c r="AC2459" s="39">
        <f t="shared" si="4093"/>
        <v>6.25E-2</v>
      </c>
      <c r="AD2459" s="39">
        <f t="shared" ref="AD2459:AE2459" si="4094">AD2456+AD2457+AD2458</f>
        <v>6.25E-2</v>
      </c>
      <c r="AE2459" s="39">
        <f t="shared" si="4094"/>
        <v>6.25E-2</v>
      </c>
      <c r="AF2459" s="39">
        <f t="shared" ref="AF2459" si="4095">AF2456+AF2457+AF2458</f>
        <v>6.25E-2</v>
      </c>
      <c r="AG2459" s="39">
        <f ca="1">SUM(INDIRECT(ADDRESS((ROW()),AN$3-12,4)):INDIRECT(ADDRESS((ROW()),AN$3-1,4)))</f>
        <v>0.625</v>
      </c>
      <c r="AH2459" s="77"/>
      <c r="AJ2459" s="39">
        <f t="shared" ref="AJ2459" si="4096">AJ2456+AJ2457+AJ2458</f>
        <v>0</v>
      </c>
    </row>
    <row r="2460" spans="1:36" x14ac:dyDescent="0.25">
      <c r="A2460" s="72">
        <f>A2456+1</f>
        <v>101</v>
      </c>
      <c r="B2460" s="72" t="s">
        <v>681</v>
      </c>
      <c r="C2460" s="72" t="s">
        <v>2367</v>
      </c>
      <c r="D2460" s="72" t="s">
        <v>2364</v>
      </c>
      <c r="E2460" s="72" t="s">
        <v>681</v>
      </c>
      <c r="F2460" s="14" t="s">
        <v>10</v>
      </c>
      <c r="G2460" s="15">
        <v>0</v>
      </c>
      <c r="H2460" s="15">
        <v>0</v>
      </c>
      <c r="I2460" s="15">
        <v>0</v>
      </c>
      <c r="J2460" s="15">
        <v>0</v>
      </c>
      <c r="K2460" s="15">
        <v>0</v>
      </c>
      <c r="L2460" s="15"/>
      <c r="M2460" s="16">
        <v>0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4.5138888888888888E-2</v>
      </c>
      <c r="W2460" s="16">
        <v>4.5138888888888888E-2</v>
      </c>
      <c r="X2460" s="16">
        <v>4.5138888888888888E-2</v>
      </c>
      <c r="Y2460" s="16">
        <v>4.8611111111111112E-2</v>
      </c>
      <c r="Z2460" s="16">
        <v>6.25E-2</v>
      </c>
      <c r="AA2460" s="16">
        <v>6.25E-2</v>
      </c>
      <c r="AB2460" s="16">
        <v>6.25E-2</v>
      </c>
      <c r="AC2460" s="16">
        <v>6.25E-2</v>
      </c>
      <c r="AD2460" s="16">
        <v>6.25E-2</v>
      </c>
      <c r="AE2460" s="16">
        <v>6.25E-2</v>
      </c>
      <c r="AF2460" s="16">
        <v>6.25E-2</v>
      </c>
      <c r="AG2460" s="15">
        <f ca="1">SUM(INDIRECT(ADDRESS((ROW()),AN$3-12,4)):INDIRECT(ADDRESS((ROW()),AN$3-1,4)))</f>
        <v>0.62152777777777779</v>
      </c>
      <c r="AH2460" s="78" t="str">
        <f ca="1">IF(AG2463&gt;AN$4,"Y","N")</f>
        <v>N</v>
      </c>
      <c r="AJ2460" s="16"/>
    </row>
    <row r="2461" spans="1:36" x14ac:dyDescent="0.25">
      <c r="A2461" s="73"/>
      <c r="B2461" s="73"/>
      <c r="C2461" s="73"/>
      <c r="D2461" s="73"/>
      <c r="E2461" s="73"/>
      <c r="F2461" s="14" t="s">
        <v>9</v>
      </c>
      <c r="G2461" s="15">
        <v>0</v>
      </c>
      <c r="H2461" s="15">
        <v>0</v>
      </c>
      <c r="I2461" s="15">
        <v>0</v>
      </c>
      <c r="J2461" s="15">
        <v>0</v>
      </c>
      <c r="K2461" s="15">
        <v>0</v>
      </c>
      <c r="L2461" s="15">
        <v>0</v>
      </c>
      <c r="M2461" s="16">
        <v>0</v>
      </c>
      <c r="N2461" s="16">
        <v>0</v>
      </c>
      <c r="O2461" s="16">
        <v>0</v>
      </c>
      <c r="P2461" s="16">
        <v>0</v>
      </c>
      <c r="Q2461" s="16">
        <v>0</v>
      </c>
      <c r="R2461" s="16">
        <v>0</v>
      </c>
      <c r="S2461" s="16">
        <v>0</v>
      </c>
      <c r="T2461" s="16">
        <v>0</v>
      </c>
      <c r="U2461" s="16">
        <v>0</v>
      </c>
      <c r="V2461" s="16">
        <v>0</v>
      </c>
      <c r="W2461" s="16">
        <v>0</v>
      </c>
      <c r="X2461" s="16">
        <v>0</v>
      </c>
      <c r="Y2461" s="16">
        <v>0</v>
      </c>
      <c r="Z2461" s="16">
        <v>0</v>
      </c>
      <c r="AA2461" s="16">
        <v>0</v>
      </c>
      <c r="AB2461" s="16">
        <v>0</v>
      </c>
      <c r="AC2461" s="16">
        <v>0</v>
      </c>
      <c r="AD2461" s="16">
        <v>0</v>
      </c>
      <c r="AE2461" s="16">
        <v>0</v>
      </c>
      <c r="AF2461" s="16">
        <v>0</v>
      </c>
      <c r="AG2461" s="15">
        <f ca="1">SUM(INDIRECT(ADDRESS((ROW()),AN$3-12,4)):INDIRECT(ADDRESS((ROW()),AN$3-1,4)))</f>
        <v>0</v>
      </c>
      <c r="AH2461" s="79"/>
      <c r="AJ2461" s="16">
        <v>0</v>
      </c>
    </row>
    <row r="2462" spans="1:36" x14ac:dyDescent="0.25">
      <c r="A2462" s="73"/>
      <c r="B2462" s="73"/>
      <c r="C2462" s="73"/>
      <c r="D2462" s="73"/>
      <c r="E2462" s="73"/>
      <c r="F2462" s="14" t="s">
        <v>13</v>
      </c>
      <c r="G2462" s="15">
        <v>0</v>
      </c>
      <c r="H2462" s="15">
        <v>0</v>
      </c>
      <c r="I2462" s="15">
        <v>0</v>
      </c>
      <c r="J2462" s="15">
        <v>0</v>
      </c>
      <c r="K2462" s="15">
        <v>0</v>
      </c>
      <c r="L2462" s="15">
        <v>0</v>
      </c>
      <c r="M2462" s="16">
        <v>0</v>
      </c>
      <c r="N2462" s="16">
        <v>0</v>
      </c>
      <c r="O2462" s="16">
        <v>0</v>
      </c>
      <c r="P2462" s="16">
        <v>0</v>
      </c>
      <c r="Q2462" s="16">
        <v>0</v>
      </c>
      <c r="R2462" s="16">
        <v>0</v>
      </c>
      <c r="S2462" s="16">
        <v>0</v>
      </c>
      <c r="T2462" s="16">
        <v>0</v>
      </c>
      <c r="U2462" s="16">
        <v>0</v>
      </c>
      <c r="V2462" s="16">
        <v>0</v>
      </c>
      <c r="W2462" s="16">
        <v>0</v>
      </c>
      <c r="X2462" s="16">
        <v>0</v>
      </c>
      <c r="Y2462" s="16">
        <v>0</v>
      </c>
      <c r="Z2462" s="16">
        <v>0</v>
      </c>
      <c r="AA2462" s="16">
        <v>0</v>
      </c>
      <c r="AB2462" s="16">
        <v>0</v>
      </c>
      <c r="AC2462" s="16">
        <v>0</v>
      </c>
      <c r="AD2462" s="16">
        <v>0</v>
      </c>
      <c r="AE2462" s="16">
        <v>0</v>
      </c>
      <c r="AF2462" s="16">
        <v>0</v>
      </c>
      <c r="AG2462" s="15">
        <f ca="1">SUM(INDIRECT(ADDRESS((ROW()),AN$3-12,4)):INDIRECT(ADDRESS((ROW()),AN$3-1,4)))</f>
        <v>0</v>
      </c>
      <c r="AH2462" s="79"/>
      <c r="AJ2462" s="16">
        <v>0</v>
      </c>
    </row>
    <row r="2463" spans="1:36" x14ac:dyDescent="0.25">
      <c r="A2463" s="74"/>
      <c r="B2463" s="74"/>
      <c r="C2463" s="74"/>
      <c r="D2463" s="74"/>
      <c r="E2463" s="74"/>
      <c r="F2463" s="14" t="s">
        <v>7</v>
      </c>
      <c r="G2463" s="17">
        <f t="shared" ref="G2463:Q2463" si="4097">G2460+G2461+G2462</f>
        <v>0</v>
      </c>
      <c r="H2463" s="17">
        <f t="shared" si="4097"/>
        <v>0</v>
      </c>
      <c r="I2463" s="17">
        <f t="shared" si="4097"/>
        <v>0</v>
      </c>
      <c r="J2463" s="17">
        <f t="shared" si="4097"/>
        <v>0</v>
      </c>
      <c r="K2463" s="17">
        <f t="shared" si="4097"/>
        <v>0</v>
      </c>
      <c r="L2463" s="17">
        <f t="shared" si="4097"/>
        <v>0</v>
      </c>
      <c r="M2463" s="17">
        <f t="shared" si="4097"/>
        <v>0</v>
      </c>
      <c r="N2463" s="17">
        <f t="shared" si="4097"/>
        <v>0</v>
      </c>
      <c r="O2463" s="17">
        <f t="shared" si="4097"/>
        <v>0</v>
      </c>
      <c r="P2463" s="17">
        <f t="shared" si="4097"/>
        <v>0</v>
      </c>
      <c r="Q2463" s="17">
        <f t="shared" si="4097"/>
        <v>0</v>
      </c>
      <c r="R2463" s="17">
        <f t="shared" ref="R2463:W2463" si="4098">R2460+R2461+R2462</f>
        <v>0</v>
      </c>
      <c r="S2463" s="17">
        <f t="shared" si="4098"/>
        <v>0</v>
      </c>
      <c r="T2463" s="17">
        <f t="shared" si="4098"/>
        <v>0</v>
      </c>
      <c r="U2463" s="17">
        <f t="shared" si="4098"/>
        <v>0</v>
      </c>
      <c r="V2463" s="17">
        <f t="shared" si="4098"/>
        <v>4.5138888888888888E-2</v>
      </c>
      <c r="W2463" s="17">
        <f t="shared" si="4098"/>
        <v>4.5138888888888888E-2</v>
      </c>
      <c r="X2463" s="17">
        <f t="shared" ref="X2463:AC2463" si="4099">X2460+X2461+X2462</f>
        <v>4.5138888888888888E-2</v>
      </c>
      <c r="Y2463" s="17">
        <f t="shared" si="4099"/>
        <v>4.8611111111111112E-2</v>
      </c>
      <c r="Z2463" s="17">
        <f t="shared" si="4099"/>
        <v>6.25E-2</v>
      </c>
      <c r="AA2463" s="17">
        <f t="shared" si="4099"/>
        <v>6.25E-2</v>
      </c>
      <c r="AB2463" s="17">
        <f t="shared" si="4099"/>
        <v>6.25E-2</v>
      </c>
      <c r="AC2463" s="17">
        <f t="shared" si="4099"/>
        <v>6.25E-2</v>
      </c>
      <c r="AD2463" s="17">
        <f t="shared" ref="AD2463:AE2463" si="4100">AD2460+AD2461+AD2462</f>
        <v>6.25E-2</v>
      </c>
      <c r="AE2463" s="17">
        <f t="shared" si="4100"/>
        <v>6.25E-2</v>
      </c>
      <c r="AF2463" s="17">
        <f t="shared" ref="AF2463" si="4101">AF2460+AF2461+AF2462</f>
        <v>6.25E-2</v>
      </c>
      <c r="AG2463" s="17">
        <f ca="1">SUM(INDIRECT(ADDRESS((ROW()),AN$3-12,4)):INDIRECT(ADDRESS((ROW()),AN$3-1,4)))</f>
        <v>0.62152777777777779</v>
      </c>
      <c r="AH2463" s="80"/>
      <c r="AJ2463" s="17">
        <f t="shared" ref="AJ2463" si="4102">AJ2460+AJ2461+AJ2462</f>
        <v>0</v>
      </c>
    </row>
    <row r="2464" spans="1:36" s="40" customFormat="1" x14ac:dyDescent="0.25">
      <c r="A2464" s="68">
        <f>A2460+1</f>
        <v>102</v>
      </c>
      <c r="B2464" s="68" t="s">
        <v>681</v>
      </c>
      <c r="C2464" s="68" t="s">
        <v>722</v>
      </c>
      <c r="D2464" s="68" t="s">
        <v>725</v>
      </c>
      <c r="E2464" s="68" t="s">
        <v>681</v>
      </c>
      <c r="F2464" s="36" t="s">
        <v>10</v>
      </c>
      <c r="G2464" s="37">
        <v>0</v>
      </c>
      <c r="H2464" s="37">
        <v>0</v>
      </c>
      <c r="I2464" s="37">
        <v>0</v>
      </c>
      <c r="J2464" s="37">
        <v>0</v>
      </c>
      <c r="K2464" s="37">
        <v>0</v>
      </c>
      <c r="L2464" s="37">
        <v>2.0833333333333332E-2</v>
      </c>
      <c r="M2464" s="38">
        <v>0</v>
      </c>
      <c r="N2464" s="38">
        <v>0</v>
      </c>
      <c r="O2464" s="38">
        <v>0</v>
      </c>
      <c r="P2464" s="38">
        <v>0</v>
      </c>
      <c r="Q2464" s="38">
        <v>0</v>
      </c>
      <c r="R2464" s="38">
        <v>0</v>
      </c>
      <c r="S2464" s="38">
        <v>0</v>
      </c>
      <c r="T2464" s="38">
        <v>0</v>
      </c>
      <c r="U2464" s="38">
        <v>0</v>
      </c>
      <c r="V2464" s="38">
        <v>0</v>
      </c>
      <c r="W2464" s="38">
        <v>0</v>
      </c>
      <c r="X2464" s="38">
        <v>0</v>
      </c>
      <c r="Y2464" s="38">
        <v>0</v>
      </c>
      <c r="Z2464" s="38">
        <v>0</v>
      </c>
      <c r="AA2464" s="38">
        <v>0</v>
      </c>
      <c r="AB2464" s="38">
        <v>0</v>
      </c>
      <c r="AC2464" s="38">
        <v>0</v>
      </c>
      <c r="AD2464" s="38">
        <v>0</v>
      </c>
      <c r="AE2464" s="38">
        <v>0</v>
      </c>
      <c r="AF2464" s="38">
        <v>0</v>
      </c>
      <c r="AG2464" s="37">
        <f ca="1">SUM(INDIRECT(ADDRESS((ROW()),AN$3-12,4)):INDIRECT(ADDRESS((ROW()),AN$3-1,4)))</f>
        <v>0</v>
      </c>
      <c r="AH2464" s="75" t="str">
        <f ca="1">IF(AG2467&gt;AN$4,"Y","N")</f>
        <v>N</v>
      </c>
      <c r="AJ2464" s="38">
        <v>0</v>
      </c>
    </row>
    <row r="2465" spans="1:36" s="40" customFormat="1" x14ac:dyDescent="0.25">
      <c r="A2465" s="69"/>
      <c r="B2465" s="69"/>
      <c r="C2465" s="69"/>
      <c r="D2465" s="69"/>
      <c r="E2465" s="69"/>
      <c r="F2465" s="36" t="s">
        <v>9</v>
      </c>
      <c r="G2465" s="37">
        <v>0</v>
      </c>
      <c r="H2465" s="37">
        <v>0</v>
      </c>
      <c r="I2465" s="37">
        <v>0</v>
      </c>
      <c r="J2465" s="37">
        <v>0</v>
      </c>
      <c r="K2465" s="37">
        <v>0</v>
      </c>
      <c r="L2465" s="37">
        <v>0</v>
      </c>
      <c r="M2465" s="38">
        <v>0</v>
      </c>
      <c r="N2465" s="38">
        <v>0</v>
      </c>
      <c r="O2465" s="38">
        <v>0</v>
      </c>
      <c r="P2465" s="38">
        <v>0</v>
      </c>
      <c r="Q2465" s="38">
        <v>0</v>
      </c>
      <c r="R2465" s="38">
        <v>0</v>
      </c>
      <c r="S2465" s="38">
        <v>0</v>
      </c>
      <c r="T2465" s="38">
        <v>0</v>
      </c>
      <c r="U2465" s="38">
        <v>0</v>
      </c>
      <c r="V2465" s="38">
        <v>0</v>
      </c>
      <c r="W2465" s="38">
        <v>0</v>
      </c>
      <c r="X2465" s="38">
        <v>0</v>
      </c>
      <c r="Y2465" s="38">
        <v>0</v>
      </c>
      <c r="Z2465" s="38">
        <v>0</v>
      </c>
      <c r="AA2465" s="38">
        <v>0</v>
      </c>
      <c r="AB2465" s="38">
        <v>0</v>
      </c>
      <c r="AC2465" s="38">
        <v>0</v>
      </c>
      <c r="AD2465" s="38">
        <v>0</v>
      </c>
      <c r="AE2465" s="38">
        <v>0</v>
      </c>
      <c r="AF2465" s="38">
        <v>3.125E-2</v>
      </c>
      <c r="AG2465" s="37">
        <f ca="1">SUM(INDIRECT(ADDRESS((ROW()),AN$3-12,4)):INDIRECT(ADDRESS((ROW()),AN$3-1,4)))</f>
        <v>3.125E-2</v>
      </c>
      <c r="AH2465" s="76"/>
      <c r="AJ2465" s="38">
        <v>0</v>
      </c>
    </row>
    <row r="2466" spans="1:36" s="40" customFormat="1" x14ac:dyDescent="0.25">
      <c r="A2466" s="69"/>
      <c r="B2466" s="69"/>
      <c r="C2466" s="69"/>
      <c r="D2466" s="69"/>
      <c r="E2466" s="69"/>
      <c r="F2466" s="36" t="s">
        <v>13</v>
      </c>
      <c r="G2466" s="37">
        <v>0</v>
      </c>
      <c r="H2466" s="37">
        <v>0</v>
      </c>
      <c r="I2466" s="37">
        <v>0</v>
      </c>
      <c r="J2466" s="37">
        <v>0</v>
      </c>
      <c r="K2466" s="37">
        <v>0</v>
      </c>
      <c r="L2466" s="37">
        <v>0</v>
      </c>
      <c r="M2466" s="38">
        <v>0</v>
      </c>
      <c r="N2466" s="38">
        <v>0</v>
      </c>
      <c r="O2466" s="38">
        <v>0</v>
      </c>
      <c r="P2466" s="38">
        <v>0</v>
      </c>
      <c r="Q2466" s="38">
        <v>0</v>
      </c>
      <c r="R2466" s="38">
        <v>0</v>
      </c>
      <c r="S2466" s="38">
        <v>0</v>
      </c>
      <c r="T2466" s="38">
        <v>0</v>
      </c>
      <c r="U2466" s="38">
        <v>0</v>
      </c>
      <c r="V2466" s="38">
        <v>0</v>
      </c>
      <c r="W2466" s="38">
        <v>0</v>
      </c>
      <c r="X2466" s="38">
        <v>0</v>
      </c>
      <c r="Y2466" s="38">
        <v>0</v>
      </c>
      <c r="Z2466" s="38">
        <v>0</v>
      </c>
      <c r="AA2466" s="38">
        <v>0</v>
      </c>
      <c r="AB2466" s="38">
        <v>0</v>
      </c>
      <c r="AC2466" s="38">
        <v>0</v>
      </c>
      <c r="AD2466" s="38">
        <v>0</v>
      </c>
      <c r="AE2466" s="38">
        <v>0</v>
      </c>
      <c r="AF2466" s="38">
        <v>0</v>
      </c>
      <c r="AG2466" s="37">
        <f ca="1">SUM(INDIRECT(ADDRESS((ROW()),AN$3-12,4)):INDIRECT(ADDRESS((ROW()),AN$3-1,4)))</f>
        <v>0</v>
      </c>
      <c r="AH2466" s="76"/>
      <c r="AJ2466" s="38">
        <v>0</v>
      </c>
    </row>
    <row r="2467" spans="1:36" s="40" customFormat="1" x14ac:dyDescent="0.25">
      <c r="A2467" s="70"/>
      <c r="B2467" s="70"/>
      <c r="C2467" s="70"/>
      <c r="D2467" s="70"/>
      <c r="E2467" s="70"/>
      <c r="F2467" s="36" t="s">
        <v>7</v>
      </c>
      <c r="G2467" s="39">
        <f t="shared" ref="G2467:R2467" si="4103">G2464+G2465+G2466</f>
        <v>0</v>
      </c>
      <c r="H2467" s="39">
        <f t="shared" si="4103"/>
        <v>0</v>
      </c>
      <c r="I2467" s="39">
        <f t="shared" si="4103"/>
        <v>0</v>
      </c>
      <c r="J2467" s="39">
        <f t="shared" si="4103"/>
        <v>0</v>
      </c>
      <c r="K2467" s="39">
        <f t="shared" si="4103"/>
        <v>0</v>
      </c>
      <c r="L2467" s="39">
        <f t="shared" si="4103"/>
        <v>2.0833333333333332E-2</v>
      </c>
      <c r="M2467" s="39">
        <f t="shared" si="4103"/>
        <v>0</v>
      </c>
      <c r="N2467" s="39">
        <f t="shared" si="4103"/>
        <v>0</v>
      </c>
      <c r="O2467" s="39">
        <f t="shared" si="4103"/>
        <v>0</v>
      </c>
      <c r="P2467" s="39">
        <f t="shared" si="4103"/>
        <v>0</v>
      </c>
      <c r="Q2467" s="39">
        <f t="shared" si="4103"/>
        <v>0</v>
      </c>
      <c r="R2467" s="39">
        <f t="shared" si="4103"/>
        <v>0</v>
      </c>
      <c r="S2467" s="39">
        <f t="shared" ref="S2467:X2467" si="4104">S2464+S2465+S2466</f>
        <v>0</v>
      </c>
      <c r="T2467" s="39">
        <f t="shared" si="4104"/>
        <v>0</v>
      </c>
      <c r="U2467" s="39">
        <f t="shared" si="4104"/>
        <v>0</v>
      </c>
      <c r="V2467" s="39">
        <f t="shared" si="4104"/>
        <v>0</v>
      </c>
      <c r="W2467" s="39">
        <f t="shared" si="4104"/>
        <v>0</v>
      </c>
      <c r="X2467" s="39">
        <f t="shared" si="4104"/>
        <v>0</v>
      </c>
      <c r="Y2467" s="39">
        <f t="shared" ref="Y2467:Z2467" si="4105">Y2464+Y2465+Y2466</f>
        <v>0</v>
      </c>
      <c r="Z2467" s="39">
        <f t="shared" si="4105"/>
        <v>0</v>
      </c>
      <c r="AA2467" s="39">
        <f t="shared" ref="AA2467:AB2467" si="4106">AA2464+AA2465+AA2466</f>
        <v>0</v>
      </c>
      <c r="AB2467" s="39">
        <f t="shared" si="4106"/>
        <v>0</v>
      </c>
      <c r="AC2467" s="39">
        <f t="shared" ref="AC2467:AD2467" si="4107">AC2464+AC2465+AC2466</f>
        <v>0</v>
      </c>
      <c r="AD2467" s="39">
        <f t="shared" si="4107"/>
        <v>0</v>
      </c>
      <c r="AE2467" s="39">
        <f t="shared" ref="AE2467:AF2467" si="4108">AE2464+AE2465+AE2466</f>
        <v>0</v>
      </c>
      <c r="AF2467" s="39">
        <f t="shared" si="4108"/>
        <v>3.125E-2</v>
      </c>
      <c r="AG2467" s="39">
        <f ca="1">SUM(INDIRECT(ADDRESS((ROW()),AN$3-12,4)):INDIRECT(ADDRESS((ROW()),AN$3-1,4)))</f>
        <v>3.125E-2</v>
      </c>
      <c r="AH2467" s="77"/>
      <c r="AJ2467" s="39">
        <f t="shared" ref="AJ2467" si="4109">AJ2464+AJ2465+AJ2466</f>
        <v>0</v>
      </c>
    </row>
    <row r="2468" spans="1:36" x14ac:dyDescent="0.25">
      <c r="A2468" s="72">
        <f>A2464+1</f>
        <v>103</v>
      </c>
      <c r="B2468" s="72" t="s">
        <v>681</v>
      </c>
      <c r="C2468" s="72" t="s">
        <v>2370</v>
      </c>
      <c r="D2468" s="72" t="s">
        <v>725</v>
      </c>
      <c r="E2468" s="72" t="s">
        <v>681</v>
      </c>
      <c r="F2468" s="14" t="s">
        <v>10</v>
      </c>
      <c r="G2468" s="15">
        <v>0</v>
      </c>
      <c r="H2468" s="15">
        <v>0</v>
      </c>
      <c r="I2468" s="15">
        <v>0</v>
      </c>
      <c r="J2468" s="15">
        <v>0</v>
      </c>
      <c r="K2468" s="15">
        <v>0</v>
      </c>
      <c r="L2468" s="15"/>
      <c r="M2468" s="16">
        <v>0</v>
      </c>
      <c r="N2468" s="16">
        <v>0</v>
      </c>
      <c r="O2468" s="16">
        <v>0</v>
      </c>
      <c r="P2468" s="16">
        <v>0</v>
      </c>
      <c r="Q2468" s="16">
        <v>0</v>
      </c>
      <c r="R2468" s="16">
        <v>0</v>
      </c>
      <c r="S2468" s="16">
        <v>0</v>
      </c>
      <c r="T2468" s="16">
        <v>0</v>
      </c>
      <c r="U2468" s="16">
        <v>0</v>
      </c>
      <c r="V2468" s="16">
        <v>4.5138888888888888E-2</v>
      </c>
      <c r="W2468" s="16">
        <v>4.5138888888888888E-2</v>
      </c>
      <c r="X2468" s="16">
        <v>4.5138888888888888E-2</v>
      </c>
      <c r="Y2468" s="16">
        <v>4.8611111111111112E-2</v>
      </c>
      <c r="Z2468" s="16">
        <v>6.25E-2</v>
      </c>
      <c r="AA2468" s="16">
        <v>6.25E-2</v>
      </c>
      <c r="AB2468" s="16">
        <v>6.25E-2</v>
      </c>
      <c r="AC2468" s="16"/>
      <c r="AD2468" s="16">
        <v>6.25E-2</v>
      </c>
      <c r="AE2468" s="16">
        <v>6.25E-2</v>
      </c>
      <c r="AF2468" s="16">
        <v>6.25E-2</v>
      </c>
      <c r="AG2468" s="15">
        <f ca="1">SUM(INDIRECT(ADDRESS((ROW()),AN$3-12,4)):INDIRECT(ADDRESS((ROW()),AN$3-1,4)))</f>
        <v>0.55902777777777779</v>
      </c>
      <c r="AH2468" s="78" t="str">
        <f ca="1">IF(AG2471&gt;AN$4,"Y","N")</f>
        <v>N</v>
      </c>
      <c r="AJ2468" s="16"/>
    </row>
    <row r="2469" spans="1:36" x14ac:dyDescent="0.25">
      <c r="A2469" s="73"/>
      <c r="B2469" s="73"/>
      <c r="C2469" s="73"/>
      <c r="D2469" s="73"/>
      <c r="E2469" s="73"/>
      <c r="F2469" s="14" t="s">
        <v>9</v>
      </c>
      <c r="G2469" s="15">
        <v>0</v>
      </c>
      <c r="H2469" s="15">
        <v>0</v>
      </c>
      <c r="I2469" s="15">
        <v>0</v>
      </c>
      <c r="J2469" s="15">
        <v>0</v>
      </c>
      <c r="K2469" s="15">
        <v>0</v>
      </c>
      <c r="L2469" s="15">
        <v>0</v>
      </c>
      <c r="M2469" s="16">
        <v>0</v>
      </c>
      <c r="N2469" s="16">
        <v>0</v>
      </c>
      <c r="O2469" s="16">
        <v>0</v>
      </c>
      <c r="P2469" s="16">
        <v>0</v>
      </c>
      <c r="Q2469" s="16">
        <v>0</v>
      </c>
      <c r="R2469" s="16">
        <v>0</v>
      </c>
      <c r="S2469" s="16">
        <v>0</v>
      </c>
      <c r="T2469" s="16">
        <v>0</v>
      </c>
      <c r="U2469" s="16">
        <v>0</v>
      </c>
      <c r="V2469" s="16">
        <v>0</v>
      </c>
      <c r="W2469" s="16">
        <v>0</v>
      </c>
      <c r="X2469" s="16">
        <v>0</v>
      </c>
      <c r="Y2469" s="16">
        <v>0</v>
      </c>
      <c r="Z2469" s="16">
        <v>0</v>
      </c>
      <c r="AA2469" s="16">
        <v>0</v>
      </c>
      <c r="AB2469" s="16">
        <v>0</v>
      </c>
      <c r="AC2469" s="16">
        <v>0</v>
      </c>
      <c r="AD2469" s="16">
        <v>0</v>
      </c>
      <c r="AE2469" s="16">
        <v>0</v>
      </c>
      <c r="AF2469" s="16">
        <v>0</v>
      </c>
      <c r="AG2469" s="15">
        <f ca="1">SUM(INDIRECT(ADDRESS((ROW()),AN$3-12,4)):INDIRECT(ADDRESS((ROW()),AN$3-1,4)))</f>
        <v>0</v>
      </c>
      <c r="AH2469" s="79"/>
      <c r="AJ2469" s="16">
        <v>0</v>
      </c>
    </row>
    <row r="2470" spans="1:36" x14ac:dyDescent="0.25">
      <c r="A2470" s="73"/>
      <c r="B2470" s="73"/>
      <c r="C2470" s="73"/>
      <c r="D2470" s="73"/>
      <c r="E2470" s="73"/>
      <c r="F2470" s="14" t="s">
        <v>13</v>
      </c>
      <c r="G2470" s="15">
        <v>0</v>
      </c>
      <c r="H2470" s="15">
        <v>0</v>
      </c>
      <c r="I2470" s="15">
        <v>0</v>
      </c>
      <c r="J2470" s="15">
        <v>0</v>
      </c>
      <c r="K2470" s="15">
        <v>0</v>
      </c>
      <c r="L2470" s="15">
        <v>0</v>
      </c>
      <c r="M2470" s="16">
        <v>0</v>
      </c>
      <c r="N2470" s="16">
        <v>0</v>
      </c>
      <c r="O2470" s="16">
        <v>0</v>
      </c>
      <c r="P2470" s="16">
        <v>0</v>
      </c>
      <c r="Q2470" s="16">
        <v>0</v>
      </c>
      <c r="R2470" s="16">
        <v>0</v>
      </c>
      <c r="S2470" s="16">
        <v>0</v>
      </c>
      <c r="T2470" s="16">
        <v>0</v>
      </c>
      <c r="U2470" s="16">
        <v>0</v>
      </c>
      <c r="V2470" s="16">
        <v>0</v>
      </c>
      <c r="W2470" s="16">
        <v>0</v>
      </c>
      <c r="X2470" s="16">
        <v>0</v>
      </c>
      <c r="Y2470" s="16">
        <v>0</v>
      </c>
      <c r="Z2470" s="16">
        <v>0</v>
      </c>
      <c r="AA2470" s="16">
        <v>0</v>
      </c>
      <c r="AB2470" s="16">
        <v>0</v>
      </c>
      <c r="AC2470" s="16">
        <v>0</v>
      </c>
      <c r="AD2470" s="16">
        <v>0</v>
      </c>
      <c r="AE2470" s="16">
        <v>0</v>
      </c>
      <c r="AF2470" s="16">
        <v>0</v>
      </c>
      <c r="AG2470" s="15">
        <f ca="1">SUM(INDIRECT(ADDRESS((ROW()),AN$3-12,4)):INDIRECT(ADDRESS((ROW()),AN$3-1,4)))</f>
        <v>0</v>
      </c>
      <c r="AH2470" s="79"/>
      <c r="AJ2470" s="16">
        <v>0</v>
      </c>
    </row>
    <row r="2471" spans="1:36" x14ac:dyDescent="0.25">
      <c r="A2471" s="74"/>
      <c r="B2471" s="74"/>
      <c r="C2471" s="74"/>
      <c r="D2471" s="74"/>
      <c r="E2471" s="74"/>
      <c r="F2471" s="14" t="s">
        <v>7</v>
      </c>
      <c r="G2471" s="17">
        <f t="shared" ref="G2471:S2471" si="4110">G2468+G2469+G2470</f>
        <v>0</v>
      </c>
      <c r="H2471" s="17">
        <f t="shared" si="4110"/>
        <v>0</v>
      </c>
      <c r="I2471" s="17">
        <f t="shared" si="4110"/>
        <v>0</v>
      </c>
      <c r="J2471" s="17">
        <f t="shared" si="4110"/>
        <v>0</v>
      </c>
      <c r="K2471" s="17">
        <f t="shared" si="4110"/>
        <v>0</v>
      </c>
      <c r="L2471" s="17">
        <f t="shared" si="4110"/>
        <v>0</v>
      </c>
      <c r="M2471" s="17">
        <f t="shared" si="4110"/>
        <v>0</v>
      </c>
      <c r="N2471" s="17">
        <f t="shared" si="4110"/>
        <v>0</v>
      </c>
      <c r="O2471" s="17">
        <f t="shared" si="4110"/>
        <v>0</v>
      </c>
      <c r="P2471" s="17">
        <f t="shared" si="4110"/>
        <v>0</v>
      </c>
      <c r="Q2471" s="17">
        <f t="shared" si="4110"/>
        <v>0</v>
      </c>
      <c r="R2471" s="17">
        <f t="shared" si="4110"/>
        <v>0</v>
      </c>
      <c r="S2471" s="17">
        <f t="shared" si="4110"/>
        <v>0</v>
      </c>
      <c r="T2471" s="17">
        <f t="shared" ref="T2471:Y2471" si="4111">T2468+T2469+T2470</f>
        <v>0</v>
      </c>
      <c r="U2471" s="17">
        <f t="shared" si="4111"/>
        <v>0</v>
      </c>
      <c r="V2471" s="17">
        <f t="shared" si="4111"/>
        <v>4.5138888888888888E-2</v>
      </c>
      <c r="W2471" s="17">
        <f t="shared" si="4111"/>
        <v>4.5138888888888888E-2</v>
      </c>
      <c r="X2471" s="17">
        <f t="shared" si="4111"/>
        <v>4.5138888888888888E-2</v>
      </c>
      <c r="Y2471" s="17">
        <f t="shared" si="4111"/>
        <v>4.8611111111111112E-2</v>
      </c>
      <c r="Z2471" s="17">
        <f t="shared" ref="Z2471:AA2471" si="4112">Z2468+Z2469+Z2470</f>
        <v>6.25E-2</v>
      </c>
      <c r="AA2471" s="17">
        <f t="shared" si="4112"/>
        <v>6.25E-2</v>
      </c>
      <c r="AB2471" s="17">
        <f t="shared" ref="AB2471:AC2471" si="4113">AB2468+AB2469+AB2470</f>
        <v>6.25E-2</v>
      </c>
      <c r="AC2471" s="17">
        <f t="shared" si="4113"/>
        <v>0</v>
      </c>
      <c r="AD2471" s="17">
        <f t="shared" ref="AD2471:AE2471" si="4114">AD2468+AD2469+AD2470</f>
        <v>6.25E-2</v>
      </c>
      <c r="AE2471" s="17">
        <f t="shared" si="4114"/>
        <v>6.25E-2</v>
      </c>
      <c r="AF2471" s="17">
        <f t="shared" ref="AF2471" si="4115">AF2468+AF2469+AF2470</f>
        <v>6.25E-2</v>
      </c>
      <c r="AG2471" s="17">
        <f ca="1">SUM(INDIRECT(ADDRESS((ROW()),AN$3-12,4)):INDIRECT(ADDRESS((ROW()),AN$3-1,4)))</f>
        <v>0.55902777777777779</v>
      </c>
      <c r="AH2471" s="80"/>
      <c r="AJ2471" s="17">
        <f t="shared" ref="AJ2471" si="4116">AJ2468+AJ2469+AJ2470</f>
        <v>0</v>
      </c>
    </row>
    <row r="2472" spans="1:36" s="40" customFormat="1" x14ac:dyDescent="0.25">
      <c r="A2472" s="68">
        <f>A2468+1</f>
        <v>104</v>
      </c>
      <c r="B2472" s="68" t="s">
        <v>681</v>
      </c>
      <c r="C2472" s="68" t="s">
        <v>2371</v>
      </c>
      <c r="D2472" s="68" t="s">
        <v>725</v>
      </c>
      <c r="E2472" s="68" t="s">
        <v>681</v>
      </c>
      <c r="F2472" s="36" t="s">
        <v>10</v>
      </c>
      <c r="G2472" s="37">
        <v>0</v>
      </c>
      <c r="H2472" s="37">
        <v>0</v>
      </c>
      <c r="I2472" s="37">
        <v>0</v>
      </c>
      <c r="J2472" s="37">
        <v>0</v>
      </c>
      <c r="K2472" s="37">
        <v>0</v>
      </c>
      <c r="L2472" s="37"/>
      <c r="M2472" s="38">
        <v>0</v>
      </c>
      <c r="N2472" s="38">
        <v>0</v>
      </c>
      <c r="O2472" s="38">
        <v>0</v>
      </c>
      <c r="P2472" s="38">
        <v>0</v>
      </c>
      <c r="Q2472" s="38">
        <v>0</v>
      </c>
      <c r="R2472" s="38">
        <v>0</v>
      </c>
      <c r="S2472" s="38">
        <v>0</v>
      </c>
      <c r="T2472" s="38">
        <v>0</v>
      </c>
      <c r="U2472" s="38">
        <v>0</v>
      </c>
      <c r="V2472" s="38">
        <v>4.5138888888888888E-2</v>
      </c>
      <c r="W2472" s="38">
        <v>4.5138888888888888E-2</v>
      </c>
      <c r="X2472" s="38">
        <v>4.5138888888888888E-2</v>
      </c>
      <c r="Y2472" s="38">
        <v>4.5138888888888888E-2</v>
      </c>
      <c r="Z2472" s="38">
        <v>6.25E-2</v>
      </c>
      <c r="AA2472" s="38">
        <v>6.25E-2</v>
      </c>
      <c r="AB2472" s="38">
        <v>6.25E-2</v>
      </c>
      <c r="AC2472" s="38"/>
      <c r="AD2472" s="38">
        <v>0.16666666666666666</v>
      </c>
      <c r="AE2472" s="38">
        <v>6.25E-2</v>
      </c>
      <c r="AF2472" s="38">
        <v>6.25E-2</v>
      </c>
      <c r="AG2472" s="37">
        <f ca="1">SUM(INDIRECT(ADDRESS((ROW()),AN$3-12,4)):INDIRECT(ADDRESS((ROW()),AN$3-1,4)))</f>
        <v>0.65972222222222221</v>
      </c>
      <c r="AH2472" s="75" t="str">
        <f ca="1">IF(AG2475&gt;AN$4,"Y","N")</f>
        <v>N</v>
      </c>
      <c r="AJ2472" s="38"/>
    </row>
    <row r="2473" spans="1:36" s="40" customFormat="1" x14ac:dyDescent="0.25">
      <c r="A2473" s="69"/>
      <c r="B2473" s="69"/>
      <c r="C2473" s="69"/>
      <c r="D2473" s="69"/>
      <c r="E2473" s="69"/>
      <c r="F2473" s="36" t="s">
        <v>9</v>
      </c>
      <c r="G2473" s="37">
        <v>0</v>
      </c>
      <c r="H2473" s="37">
        <v>0</v>
      </c>
      <c r="I2473" s="37">
        <v>0</v>
      </c>
      <c r="J2473" s="37">
        <v>0</v>
      </c>
      <c r="K2473" s="37">
        <v>0</v>
      </c>
      <c r="L2473" s="37">
        <v>0</v>
      </c>
      <c r="M2473" s="38">
        <v>0</v>
      </c>
      <c r="N2473" s="38">
        <v>0</v>
      </c>
      <c r="O2473" s="38">
        <v>0</v>
      </c>
      <c r="P2473" s="38">
        <v>0</v>
      </c>
      <c r="Q2473" s="38">
        <v>0</v>
      </c>
      <c r="R2473" s="38">
        <v>0</v>
      </c>
      <c r="S2473" s="38">
        <v>0</v>
      </c>
      <c r="T2473" s="38">
        <v>0</v>
      </c>
      <c r="U2473" s="38">
        <v>0</v>
      </c>
      <c r="V2473" s="38">
        <v>0</v>
      </c>
      <c r="W2473" s="38">
        <v>0</v>
      </c>
      <c r="X2473" s="38">
        <v>0</v>
      </c>
      <c r="Y2473" s="38">
        <v>0</v>
      </c>
      <c r="Z2473" s="38">
        <v>0</v>
      </c>
      <c r="AA2473" s="38">
        <v>0</v>
      </c>
      <c r="AB2473" s="38">
        <v>0</v>
      </c>
      <c r="AC2473" s="38">
        <v>0</v>
      </c>
      <c r="AD2473" s="38">
        <v>0</v>
      </c>
      <c r="AE2473" s="38">
        <v>0</v>
      </c>
      <c r="AF2473" s="38">
        <v>0</v>
      </c>
      <c r="AG2473" s="37">
        <f ca="1">SUM(INDIRECT(ADDRESS((ROW()),AN$3-12,4)):INDIRECT(ADDRESS((ROW()),AN$3-1,4)))</f>
        <v>0</v>
      </c>
      <c r="AH2473" s="76"/>
      <c r="AJ2473" s="38">
        <v>0</v>
      </c>
    </row>
    <row r="2474" spans="1:36" s="40" customFormat="1" x14ac:dyDescent="0.25">
      <c r="A2474" s="69"/>
      <c r="B2474" s="69"/>
      <c r="C2474" s="69"/>
      <c r="D2474" s="69"/>
      <c r="E2474" s="69"/>
      <c r="F2474" s="36" t="s">
        <v>13</v>
      </c>
      <c r="G2474" s="37">
        <v>0</v>
      </c>
      <c r="H2474" s="37">
        <v>0</v>
      </c>
      <c r="I2474" s="37">
        <v>0</v>
      </c>
      <c r="J2474" s="37">
        <v>0</v>
      </c>
      <c r="K2474" s="37">
        <v>0</v>
      </c>
      <c r="L2474" s="37">
        <v>0</v>
      </c>
      <c r="M2474" s="38">
        <v>0</v>
      </c>
      <c r="N2474" s="38">
        <v>0</v>
      </c>
      <c r="O2474" s="38">
        <v>0</v>
      </c>
      <c r="P2474" s="38">
        <v>0</v>
      </c>
      <c r="Q2474" s="38">
        <v>0</v>
      </c>
      <c r="R2474" s="38">
        <v>0</v>
      </c>
      <c r="S2474" s="38">
        <v>0</v>
      </c>
      <c r="T2474" s="38">
        <v>0</v>
      </c>
      <c r="U2474" s="38">
        <v>0</v>
      </c>
      <c r="V2474" s="38">
        <v>0</v>
      </c>
      <c r="W2474" s="38">
        <v>0</v>
      </c>
      <c r="X2474" s="38">
        <v>0</v>
      </c>
      <c r="Y2474" s="38">
        <v>0</v>
      </c>
      <c r="Z2474" s="38">
        <v>0</v>
      </c>
      <c r="AA2474" s="38">
        <v>0</v>
      </c>
      <c r="AB2474" s="38">
        <v>0</v>
      </c>
      <c r="AC2474" s="38">
        <v>0</v>
      </c>
      <c r="AD2474" s="38">
        <v>0</v>
      </c>
      <c r="AE2474" s="38">
        <v>0</v>
      </c>
      <c r="AF2474" s="38">
        <v>0</v>
      </c>
      <c r="AG2474" s="37">
        <f ca="1">SUM(INDIRECT(ADDRESS((ROW()),AN$3-12,4)):INDIRECT(ADDRESS((ROW()),AN$3-1,4)))</f>
        <v>0</v>
      </c>
      <c r="AH2474" s="76"/>
      <c r="AJ2474" s="38">
        <v>0</v>
      </c>
    </row>
    <row r="2475" spans="1:36" s="40" customFormat="1" x14ac:dyDescent="0.25">
      <c r="A2475" s="70"/>
      <c r="B2475" s="70"/>
      <c r="C2475" s="70"/>
      <c r="D2475" s="70"/>
      <c r="E2475" s="70"/>
      <c r="F2475" s="36" t="s">
        <v>7</v>
      </c>
      <c r="G2475" s="39">
        <f t="shared" ref="G2475:S2475" si="4117">G2472+G2473+G2474</f>
        <v>0</v>
      </c>
      <c r="H2475" s="39">
        <f t="shared" si="4117"/>
        <v>0</v>
      </c>
      <c r="I2475" s="39">
        <f t="shared" si="4117"/>
        <v>0</v>
      </c>
      <c r="J2475" s="39">
        <f t="shared" si="4117"/>
        <v>0</v>
      </c>
      <c r="K2475" s="39">
        <f t="shared" si="4117"/>
        <v>0</v>
      </c>
      <c r="L2475" s="39">
        <f t="shared" si="4117"/>
        <v>0</v>
      </c>
      <c r="M2475" s="39">
        <f t="shared" si="4117"/>
        <v>0</v>
      </c>
      <c r="N2475" s="39">
        <f t="shared" si="4117"/>
        <v>0</v>
      </c>
      <c r="O2475" s="39">
        <f t="shared" si="4117"/>
        <v>0</v>
      </c>
      <c r="P2475" s="39">
        <f t="shared" si="4117"/>
        <v>0</v>
      </c>
      <c r="Q2475" s="39">
        <f t="shared" si="4117"/>
        <v>0</v>
      </c>
      <c r="R2475" s="39">
        <f t="shared" si="4117"/>
        <v>0</v>
      </c>
      <c r="S2475" s="39">
        <f t="shared" si="4117"/>
        <v>0</v>
      </c>
      <c r="T2475" s="39">
        <f t="shared" ref="T2475:Y2475" si="4118">T2472+T2473+T2474</f>
        <v>0</v>
      </c>
      <c r="U2475" s="39">
        <f t="shared" si="4118"/>
        <v>0</v>
      </c>
      <c r="V2475" s="39">
        <f t="shared" si="4118"/>
        <v>4.5138888888888888E-2</v>
      </c>
      <c r="W2475" s="39">
        <f t="shared" si="4118"/>
        <v>4.5138888888888888E-2</v>
      </c>
      <c r="X2475" s="39">
        <f t="shared" si="4118"/>
        <v>4.5138888888888888E-2</v>
      </c>
      <c r="Y2475" s="39">
        <f t="shared" si="4118"/>
        <v>4.5138888888888888E-2</v>
      </c>
      <c r="Z2475" s="39">
        <f t="shared" ref="Z2475:AA2475" si="4119">Z2472+Z2473+Z2474</f>
        <v>6.25E-2</v>
      </c>
      <c r="AA2475" s="39">
        <f t="shared" si="4119"/>
        <v>6.25E-2</v>
      </c>
      <c r="AB2475" s="39">
        <f t="shared" ref="AB2475:AC2475" si="4120">AB2472+AB2473+AB2474</f>
        <v>6.25E-2</v>
      </c>
      <c r="AC2475" s="39">
        <f t="shared" si="4120"/>
        <v>0</v>
      </c>
      <c r="AD2475" s="39">
        <f t="shared" ref="AD2475:AE2475" si="4121">AD2472+AD2473+AD2474</f>
        <v>0.16666666666666666</v>
      </c>
      <c r="AE2475" s="39">
        <f t="shared" si="4121"/>
        <v>6.25E-2</v>
      </c>
      <c r="AF2475" s="39">
        <f t="shared" ref="AF2475" si="4122">AF2472+AF2473+AF2474</f>
        <v>6.25E-2</v>
      </c>
      <c r="AG2475" s="39">
        <f ca="1">SUM(INDIRECT(ADDRESS((ROW()),AN$3-12,4)):INDIRECT(ADDRESS((ROW()),AN$3-1,4)))</f>
        <v>0.65972222222222221</v>
      </c>
      <c r="AH2475" s="77"/>
      <c r="AJ2475" s="39">
        <f t="shared" ref="AJ2475" si="4123">AJ2472+AJ2473+AJ2474</f>
        <v>0</v>
      </c>
    </row>
    <row r="2476" spans="1:36" x14ac:dyDescent="0.25">
      <c r="A2476" s="72">
        <f>A2472+1</f>
        <v>105</v>
      </c>
      <c r="B2476" s="72" t="s">
        <v>681</v>
      </c>
      <c r="C2476" s="72" t="s">
        <v>2372</v>
      </c>
      <c r="D2476" s="72" t="s">
        <v>725</v>
      </c>
      <c r="E2476" s="72" t="s">
        <v>681</v>
      </c>
      <c r="F2476" s="14" t="s">
        <v>10</v>
      </c>
      <c r="G2476" s="15">
        <v>0</v>
      </c>
      <c r="H2476" s="15">
        <v>0</v>
      </c>
      <c r="I2476" s="15">
        <v>0</v>
      </c>
      <c r="J2476" s="15">
        <v>0</v>
      </c>
      <c r="K2476" s="15">
        <v>0</v>
      </c>
      <c r="L2476" s="15"/>
      <c r="M2476" s="16">
        <v>0</v>
      </c>
      <c r="N2476" s="16">
        <v>0</v>
      </c>
      <c r="O2476" s="16">
        <v>0</v>
      </c>
      <c r="P2476" s="16">
        <v>0</v>
      </c>
      <c r="Q2476" s="16">
        <v>0</v>
      </c>
      <c r="R2476" s="16">
        <v>0</v>
      </c>
      <c r="S2476" s="16">
        <v>0</v>
      </c>
      <c r="T2476" s="16">
        <v>0</v>
      </c>
      <c r="U2476" s="16">
        <v>0</v>
      </c>
      <c r="V2476" s="16">
        <v>0</v>
      </c>
      <c r="W2476" s="16">
        <v>0</v>
      </c>
      <c r="X2476" s="16">
        <v>0</v>
      </c>
      <c r="Y2476" s="16">
        <v>0</v>
      </c>
      <c r="Z2476" s="16">
        <v>0</v>
      </c>
      <c r="AA2476" s="16">
        <v>0</v>
      </c>
      <c r="AB2476" s="16">
        <v>0</v>
      </c>
      <c r="AC2476" s="16">
        <v>0</v>
      </c>
      <c r="AD2476" s="16">
        <v>0</v>
      </c>
      <c r="AE2476" s="16">
        <v>0</v>
      </c>
      <c r="AF2476" s="16">
        <v>0</v>
      </c>
      <c r="AG2476" s="15">
        <f ca="1">SUM(INDIRECT(ADDRESS((ROW()),AN$3-12,4)):INDIRECT(ADDRESS((ROW()),AN$3-1,4)))</f>
        <v>0</v>
      </c>
      <c r="AH2476" s="78" t="str">
        <f ca="1">IF(AG2479&gt;AN$4,"Y","N")</f>
        <v>N</v>
      </c>
      <c r="AJ2476" s="16">
        <v>0</v>
      </c>
    </row>
    <row r="2477" spans="1:36" x14ac:dyDescent="0.25">
      <c r="A2477" s="73"/>
      <c r="B2477" s="73"/>
      <c r="C2477" s="73"/>
      <c r="D2477" s="73"/>
      <c r="E2477" s="73"/>
      <c r="F2477" s="14" t="s">
        <v>9</v>
      </c>
      <c r="G2477" s="15">
        <v>0</v>
      </c>
      <c r="H2477" s="15">
        <v>0</v>
      </c>
      <c r="I2477" s="15">
        <v>0</v>
      </c>
      <c r="J2477" s="15">
        <v>0</v>
      </c>
      <c r="K2477" s="15">
        <v>0</v>
      </c>
      <c r="L2477" s="15">
        <v>0</v>
      </c>
      <c r="M2477" s="16">
        <v>0</v>
      </c>
      <c r="N2477" s="16">
        <v>0</v>
      </c>
      <c r="O2477" s="16">
        <v>0</v>
      </c>
      <c r="P2477" s="16">
        <v>0</v>
      </c>
      <c r="Q2477" s="16">
        <v>0</v>
      </c>
      <c r="R2477" s="16">
        <v>0</v>
      </c>
      <c r="S2477" s="16">
        <v>0</v>
      </c>
      <c r="T2477" s="16">
        <v>0</v>
      </c>
      <c r="U2477" s="16">
        <v>0</v>
      </c>
      <c r="V2477" s="16">
        <v>0</v>
      </c>
      <c r="W2477" s="16">
        <v>0</v>
      </c>
      <c r="X2477" s="16">
        <v>0</v>
      </c>
      <c r="Y2477" s="16">
        <v>0</v>
      </c>
      <c r="Z2477" s="16">
        <v>0</v>
      </c>
      <c r="AA2477" s="16">
        <v>0</v>
      </c>
      <c r="AB2477" s="16">
        <v>0</v>
      </c>
      <c r="AC2477" s="16">
        <v>0</v>
      </c>
      <c r="AD2477" s="16">
        <v>0</v>
      </c>
      <c r="AE2477" s="16">
        <v>0</v>
      </c>
      <c r="AF2477" s="16">
        <v>0</v>
      </c>
      <c r="AG2477" s="15">
        <f ca="1">SUM(INDIRECT(ADDRESS((ROW()),AN$3-12,4)):INDIRECT(ADDRESS((ROW()),AN$3-1,4)))</f>
        <v>0</v>
      </c>
      <c r="AH2477" s="79"/>
      <c r="AJ2477" s="16">
        <v>0</v>
      </c>
    </row>
    <row r="2478" spans="1:36" x14ac:dyDescent="0.25">
      <c r="A2478" s="73"/>
      <c r="B2478" s="73"/>
      <c r="C2478" s="73"/>
      <c r="D2478" s="73"/>
      <c r="E2478" s="73"/>
      <c r="F2478" s="14" t="s">
        <v>13</v>
      </c>
      <c r="G2478" s="15">
        <v>0</v>
      </c>
      <c r="H2478" s="15">
        <v>0</v>
      </c>
      <c r="I2478" s="15">
        <v>0</v>
      </c>
      <c r="J2478" s="15">
        <v>0</v>
      </c>
      <c r="K2478" s="15">
        <v>0</v>
      </c>
      <c r="L2478" s="15">
        <v>0</v>
      </c>
      <c r="M2478" s="16">
        <v>0</v>
      </c>
      <c r="N2478" s="16">
        <v>0</v>
      </c>
      <c r="O2478" s="16">
        <v>0</v>
      </c>
      <c r="P2478" s="16">
        <v>0</v>
      </c>
      <c r="Q2478" s="16">
        <v>0</v>
      </c>
      <c r="R2478" s="16">
        <v>0</v>
      </c>
      <c r="S2478" s="16">
        <v>0</v>
      </c>
      <c r="T2478" s="16">
        <v>0</v>
      </c>
      <c r="U2478" s="16">
        <v>0</v>
      </c>
      <c r="V2478" s="16">
        <v>0</v>
      </c>
      <c r="W2478" s="16">
        <v>0</v>
      </c>
      <c r="X2478" s="16">
        <v>0</v>
      </c>
      <c r="Y2478" s="16">
        <v>0</v>
      </c>
      <c r="Z2478" s="16">
        <v>0</v>
      </c>
      <c r="AA2478" s="16">
        <v>0</v>
      </c>
      <c r="AB2478" s="16">
        <v>0</v>
      </c>
      <c r="AC2478" s="16">
        <v>0</v>
      </c>
      <c r="AD2478" s="16">
        <v>0</v>
      </c>
      <c r="AE2478" s="16">
        <v>0</v>
      </c>
      <c r="AF2478" s="16">
        <v>0</v>
      </c>
      <c r="AG2478" s="15">
        <f ca="1">SUM(INDIRECT(ADDRESS((ROW()),AN$3-12,4)):INDIRECT(ADDRESS((ROW()),AN$3-1,4)))</f>
        <v>0</v>
      </c>
      <c r="AH2478" s="79"/>
      <c r="AJ2478" s="16">
        <v>0</v>
      </c>
    </row>
    <row r="2479" spans="1:36" x14ac:dyDescent="0.25">
      <c r="A2479" s="74"/>
      <c r="B2479" s="74"/>
      <c r="C2479" s="74"/>
      <c r="D2479" s="74"/>
      <c r="E2479" s="74"/>
      <c r="F2479" s="14" t="s">
        <v>7</v>
      </c>
      <c r="G2479" s="17">
        <f t="shared" ref="G2479:U2479" si="4124">G2476+G2477+G2478</f>
        <v>0</v>
      </c>
      <c r="H2479" s="17">
        <f t="shared" si="4124"/>
        <v>0</v>
      </c>
      <c r="I2479" s="17">
        <f t="shared" si="4124"/>
        <v>0</v>
      </c>
      <c r="J2479" s="17">
        <f t="shared" si="4124"/>
        <v>0</v>
      </c>
      <c r="K2479" s="17">
        <f t="shared" si="4124"/>
        <v>0</v>
      </c>
      <c r="L2479" s="17">
        <f t="shared" si="4124"/>
        <v>0</v>
      </c>
      <c r="M2479" s="17">
        <f t="shared" si="4124"/>
        <v>0</v>
      </c>
      <c r="N2479" s="17">
        <f t="shared" si="4124"/>
        <v>0</v>
      </c>
      <c r="O2479" s="17">
        <f t="shared" si="4124"/>
        <v>0</v>
      </c>
      <c r="P2479" s="17">
        <f t="shared" si="4124"/>
        <v>0</v>
      </c>
      <c r="Q2479" s="17">
        <f t="shared" si="4124"/>
        <v>0</v>
      </c>
      <c r="R2479" s="17">
        <f t="shared" si="4124"/>
        <v>0</v>
      </c>
      <c r="S2479" s="17">
        <f t="shared" si="4124"/>
        <v>0</v>
      </c>
      <c r="T2479" s="17">
        <f t="shared" si="4124"/>
        <v>0</v>
      </c>
      <c r="U2479" s="17">
        <f t="shared" si="4124"/>
        <v>0</v>
      </c>
      <c r="V2479" s="17">
        <f t="shared" ref="V2479:AB2479" si="4125">V2476+V2477+V2478</f>
        <v>0</v>
      </c>
      <c r="W2479" s="17">
        <f t="shared" si="4125"/>
        <v>0</v>
      </c>
      <c r="X2479" s="17">
        <f t="shared" si="4125"/>
        <v>0</v>
      </c>
      <c r="Y2479" s="17">
        <f t="shared" si="4125"/>
        <v>0</v>
      </c>
      <c r="Z2479" s="17">
        <f t="shared" si="4125"/>
        <v>0</v>
      </c>
      <c r="AA2479" s="17">
        <f t="shared" si="4125"/>
        <v>0</v>
      </c>
      <c r="AB2479" s="17">
        <f t="shared" si="4125"/>
        <v>0</v>
      </c>
      <c r="AC2479" s="17">
        <f t="shared" ref="AC2479:AD2479" si="4126">AC2476+AC2477+AC2478</f>
        <v>0</v>
      </c>
      <c r="AD2479" s="17">
        <f t="shared" si="4126"/>
        <v>0</v>
      </c>
      <c r="AE2479" s="17">
        <f t="shared" ref="AE2479:AF2479" si="4127">AE2476+AE2477+AE2478</f>
        <v>0</v>
      </c>
      <c r="AF2479" s="17">
        <f t="shared" si="4127"/>
        <v>0</v>
      </c>
      <c r="AG2479" s="17">
        <f ca="1">SUM(INDIRECT(ADDRESS((ROW()),AN$3-12,4)):INDIRECT(ADDRESS((ROW()),AN$3-1,4)))</f>
        <v>0</v>
      </c>
      <c r="AH2479" s="80"/>
      <c r="AJ2479" s="17">
        <f t="shared" ref="AJ2479" si="4128">AJ2476+AJ2477+AJ2478</f>
        <v>0</v>
      </c>
    </row>
    <row r="2480" spans="1:36" s="40" customFormat="1" x14ac:dyDescent="0.25">
      <c r="A2480" s="68">
        <f>A2476+1</f>
        <v>106</v>
      </c>
      <c r="B2480" s="68" t="s">
        <v>681</v>
      </c>
      <c r="C2480" s="68" t="s">
        <v>2373</v>
      </c>
      <c r="D2480" s="68" t="s">
        <v>725</v>
      </c>
      <c r="E2480" s="68" t="s">
        <v>681</v>
      </c>
      <c r="F2480" s="36" t="s">
        <v>10</v>
      </c>
      <c r="G2480" s="37">
        <v>0</v>
      </c>
      <c r="H2480" s="37">
        <v>0</v>
      </c>
      <c r="I2480" s="37">
        <v>0</v>
      </c>
      <c r="J2480" s="37">
        <v>0</v>
      </c>
      <c r="K2480" s="37">
        <v>0</v>
      </c>
      <c r="L2480" s="37"/>
      <c r="M2480" s="38">
        <v>0</v>
      </c>
      <c r="N2480" s="38">
        <v>0</v>
      </c>
      <c r="O2480" s="38">
        <v>0</v>
      </c>
      <c r="P2480" s="38">
        <v>0</v>
      </c>
      <c r="Q2480" s="38">
        <v>0</v>
      </c>
      <c r="R2480" s="38">
        <v>0</v>
      </c>
      <c r="S2480" s="38">
        <v>0</v>
      </c>
      <c r="T2480" s="38">
        <v>0</v>
      </c>
      <c r="U2480" s="38">
        <v>0</v>
      </c>
      <c r="V2480" s="38">
        <v>0</v>
      </c>
      <c r="W2480" s="38">
        <v>0</v>
      </c>
      <c r="X2480" s="38">
        <v>0</v>
      </c>
      <c r="Y2480" s="38">
        <v>0</v>
      </c>
      <c r="Z2480" s="38">
        <v>0</v>
      </c>
      <c r="AA2480" s="38">
        <v>0</v>
      </c>
      <c r="AB2480" s="38">
        <v>0</v>
      </c>
      <c r="AC2480" s="38">
        <v>0</v>
      </c>
      <c r="AD2480" s="38">
        <v>0</v>
      </c>
      <c r="AE2480" s="38">
        <v>0</v>
      </c>
      <c r="AF2480" s="38">
        <v>0</v>
      </c>
      <c r="AG2480" s="37">
        <f ca="1">SUM(INDIRECT(ADDRESS((ROW()),AN$3-12,4)):INDIRECT(ADDRESS((ROW()),AN$3-1,4)))</f>
        <v>0</v>
      </c>
      <c r="AH2480" s="75" t="str">
        <f ca="1">IF(AG2483&gt;AN$4,"Y","N")</f>
        <v>N</v>
      </c>
      <c r="AJ2480" s="38">
        <v>0</v>
      </c>
    </row>
    <row r="2481" spans="1:36" s="40" customFormat="1" x14ac:dyDescent="0.25">
      <c r="A2481" s="69"/>
      <c r="B2481" s="69"/>
      <c r="C2481" s="69"/>
      <c r="D2481" s="69"/>
      <c r="E2481" s="69"/>
      <c r="F2481" s="36" t="s">
        <v>9</v>
      </c>
      <c r="G2481" s="37">
        <v>0</v>
      </c>
      <c r="H2481" s="37">
        <v>0</v>
      </c>
      <c r="I2481" s="37">
        <v>0</v>
      </c>
      <c r="J2481" s="37">
        <v>0</v>
      </c>
      <c r="K2481" s="37">
        <v>0</v>
      </c>
      <c r="L2481" s="37">
        <v>0</v>
      </c>
      <c r="M2481" s="38">
        <v>0</v>
      </c>
      <c r="N2481" s="38">
        <v>0</v>
      </c>
      <c r="O2481" s="38">
        <v>0</v>
      </c>
      <c r="P2481" s="38">
        <v>0</v>
      </c>
      <c r="Q2481" s="38">
        <v>0</v>
      </c>
      <c r="R2481" s="38">
        <v>0</v>
      </c>
      <c r="S2481" s="38">
        <v>0</v>
      </c>
      <c r="T2481" s="38">
        <v>0</v>
      </c>
      <c r="U2481" s="38">
        <v>0</v>
      </c>
      <c r="V2481" s="38">
        <v>0</v>
      </c>
      <c r="W2481" s="38">
        <v>0</v>
      </c>
      <c r="X2481" s="38">
        <v>0</v>
      </c>
      <c r="Y2481" s="38">
        <v>0</v>
      </c>
      <c r="Z2481" s="38">
        <v>0</v>
      </c>
      <c r="AA2481" s="38">
        <v>0</v>
      </c>
      <c r="AB2481" s="38">
        <v>0</v>
      </c>
      <c r="AC2481" s="38">
        <v>0</v>
      </c>
      <c r="AD2481" s="38">
        <v>0</v>
      </c>
      <c r="AE2481" s="38">
        <v>0</v>
      </c>
      <c r="AF2481" s="38">
        <v>0</v>
      </c>
      <c r="AG2481" s="37">
        <f ca="1">SUM(INDIRECT(ADDRESS((ROW()),AN$3-12,4)):INDIRECT(ADDRESS((ROW()),AN$3-1,4)))</f>
        <v>0</v>
      </c>
      <c r="AH2481" s="76"/>
      <c r="AJ2481" s="38">
        <v>0</v>
      </c>
    </row>
    <row r="2482" spans="1:36" s="40" customFormat="1" x14ac:dyDescent="0.25">
      <c r="A2482" s="69"/>
      <c r="B2482" s="69"/>
      <c r="C2482" s="69"/>
      <c r="D2482" s="69"/>
      <c r="E2482" s="69"/>
      <c r="F2482" s="36" t="s">
        <v>13</v>
      </c>
      <c r="G2482" s="37">
        <v>0</v>
      </c>
      <c r="H2482" s="37">
        <v>0</v>
      </c>
      <c r="I2482" s="37">
        <v>0</v>
      </c>
      <c r="J2482" s="37">
        <v>0</v>
      </c>
      <c r="K2482" s="37">
        <v>0</v>
      </c>
      <c r="L2482" s="37">
        <v>0</v>
      </c>
      <c r="M2482" s="38">
        <v>0</v>
      </c>
      <c r="N2482" s="38">
        <v>0</v>
      </c>
      <c r="O2482" s="38">
        <v>0</v>
      </c>
      <c r="P2482" s="38">
        <v>0</v>
      </c>
      <c r="Q2482" s="38">
        <v>0</v>
      </c>
      <c r="R2482" s="38">
        <v>0</v>
      </c>
      <c r="S2482" s="38">
        <v>0</v>
      </c>
      <c r="T2482" s="38">
        <v>0</v>
      </c>
      <c r="U2482" s="38">
        <v>0</v>
      </c>
      <c r="V2482" s="38">
        <v>0</v>
      </c>
      <c r="W2482" s="38">
        <v>0</v>
      </c>
      <c r="X2482" s="38">
        <v>0</v>
      </c>
      <c r="Y2482" s="38">
        <v>0</v>
      </c>
      <c r="Z2482" s="38">
        <v>0</v>
      </c>
      <c r="AA2482" s="38">
        <v>0</v>
      </c>
      <c r="AB2482" s="38">
        <v>0</v>
      </c>
      <c r="AC2482" s="38">
        <v>0</v>
      </c>
      <c r="AD2482" s="38">
        <v>0</v>
      </c>
      <c r="AE2482" s="38">
        <v>0</v>
      </c>
      <c r="AF2482" s="38">
        <v>0</v>
      </c>
      <c r="AG2482" s="37">
        <f ca="1">SUM(INDIRECT(ADDRESS((ROW()),AN$3-12,4)):INDIRECT(ADDRESS((ROW()),AN$3-1,4)))</f>
        <v>0</v>
      </c>
      <c r="AH2482" s="76"/>
      <c r="AJ2482" s="38">
        <v>0</v>
      </c>
    </row>
    <row r="2483" spans="1:36" s="40" customFormat="1" x14ac:dyDescent="0.25">
      <c r="A2483" s="70"/>
      <c r="B2483" s="70"/>
      <c r="C2483" s="70"/>
      <c r="D2483" s="70"/>
      <c r="E2483" s="70"/>
      <c r="F2483" s="36" t="s">
        <v>7</v>
      </c>
      <c r="G2483" s="39">
        <f t="shared" ref="G2483:U2483" si="4129">G2480+G2481+G2482</f>
        <v>0</v>
      </c>
      <c r="H2483" s="39">
        <f t="shared" si="4129"/>
        <v>0</v>
      </c>
      <c r="I2483" s="39">
        <f t="shared" si="4129"/>
        <v>0</v>
      </c>
      <c r="J2483" s="39">
        <f t="shared" si="4129"/>
        <v>0</v>
      </c>
      <c r="K2483" s="39">
        <f t="shared" si="4129"/>
        <v>0</v>
      </c>
      <c r="L2483" s="39">
        <f t="shared" si="4129"/>
        <v>0</v>
      </c>
      <c r="M2483" s="39">
        <f t="shared" si="4129"/>
        <v>0</v>
      </c>
      <c r="N2483" s="39">
        <f t="shared" si="4129"/>
        <v>0</v>
      </c>
      <c r="O2483" s="39">
        <f t="shared" si="4129"/>
        <v>0</v>
      </c>
      <c r="P2483" s="39">
        <f t="shared" si="4129"/>
        <v>0</v>
      </c>
      <c r="Q2483" s="39">
        <f t="shared" si="4129"/>
        <v>0</v>
      </c>
      <c r="R2483" s="39">
        <f t="shared" si="4129"/>
        <v>0</v>
      </c>
      <c r="S2483" s="39">
        <f t="shared" si="4129"/>
        <v>0</v>
      </c>
      <c r="T2483" s="39">
        <f t="shared" si="4129"/>
        <v>0</v>
      </c>
      <c r="U2483" s="39">
        <f t="shared" si="4129"/>
        <v>0</v>
      </c>
      <c r="V2483" s="39">
        <f t="shared" ref="V2483:AB2483" si="4130">V2480+V2481+V2482</f>
        <v>0</v>
      </c>
      <c r="W2483" s="39">
        <f t="shared" si="4130"/>
        <v>0</v>
      </c>
      <c r="X2483" s="39">
        <f t="shared" si="4130"/>
        <v>0</v>
      </c>
      <c r="Y2483" s="39">
        <f t="shared" si="4130"/>
        <v>0</v>
      </c>
      <c r="Z2483" s="39">
        <f t="shared" si="4130"/>
        <v>0</v>
      </c>
      <c r="AA2483" s="39">
        <f t="shared" si="4130"/>
        <v>0</v>
      </c>
      <c r="AB2483" s="39">
        <f t="shared" si="4130"/>
        <v>0</v>
      </c>
      <c r="AC2483" s="39">
        <f t="shared" ref="AC2483:AD2483" si="4131">AC2480+AC2481+AC2482</f>
        <v>0</v>
      </c>
      <c r="AD2483" s="39">
        <f t="shared" si="4131"/>
        <v>0</v>
      </c>
      <c r="AE2483" s="39">
        <f t="shared" ref="AE2483:AF2483" si="4132">AE2480+AE2481+AE2482</f>
        <v>0</v>
      </c>
      <c r="AF2483" s="39">
        <f t="shared" si="4132"/>
        <v>0</v>
      </c>
      <c r="AG2483" s="39">
        <f ca="1">SUM(INDIRECT(ADDRESS((ROW()),AN$3-12,4)):INDIRECT(ADDRESS((ROW()),AN$3-1,4)))</f>
        <v>0</v>
      </c>
      <c r="AH2483" s="77"/>
      <c r="AJ2483" s="39">
        <f t="shared" ref="AJ2483" si="4133">AJ2480+AJ2481+AJ2482</f>
        <v>0</v>
      </c>
    </row>
    <row r="2484" spans="1:36" x14ac:dyDescent="0.25">
      <c r="A2484" s="72">
        <f>A2480+1</f>
        <v>107</v>
      </c>
      <c r="B2484" s="72" t="s">
        <v>681</v>
      </c>
      <c r="C2484" s="72" t="s">
        <v>722</v>
      </c>
      <c r="D2484" s="72" t="s">
        <v>695</v>
      </c>
      <c r="E2484" s="72" t="s">
        <v>681</v>
      </c>
      <c r="F2484" s="14" t="s">
        <v>10</v>
      </c>
      <c r="G2484" s="15">
        <v>0</v>
      </c>
      <c r="H2484" s="15">
        <v>0</v>
      </c>
      <c r="I2484" s="15">
        <v>0</v>
      </c>
      <c r="J2484" s="15">
        <v>0</v>
      </c>
      <c r="K2484" s="15">
        <v>0</v>
      </c>
      <c r="L2484" s="15">
        <v>2.0833333333333332E-2</v>
      </c>
      <c r="M2484" s="16">
        <v>0</v>
      </c>
      <c r="N2484" s="16">
        <v>0</v>
      </c>
      <c r="O2484" s="16">
        <v>0</v>
      </c>
      <c r="P2484" s="16">
        <v>0</v>
      </c>
      <c r="Q2484" s="16">
        <v>0</v>
      </c>
      <c r="R2484" s="16">
        <v>0</v>
      </c>
      <c r="S2484" s="16">
        <v>0</v>
      </c>
      <c r="T2484" s="16">
        <v>0</v>
      </c>
      <c r="U2484" s="16">
        <v>0</v>
      </c>
      <c r="V2484" s="16">
        <v>0</v>
      </c>
      <c r="W2484" s="16">
        <v>0</v>
      </c>
      <c r="X2484" s="16">
        <v>0</v>
      </c>
      <c r="Y2484" s="16">
        <v>0</v>
      </c>
      <c r="Z2484" s="16">
        <v>0</v>
      </c>
      <c r="AA2484" s="16">
        <v>0</v>
      </c>
      <c r="AB2484" s="16">
        <v>0</v>
      </c>
      <c r="AC2484" s="16">
        <v>0</v>
      </c>
      <c r="AD2484" s="16">
        <v>0</v>
      </c>
      <c r="AE2484" s="16">
        <v>0</v>
      </c>
      <c r="AF2484" s="16">
        <v>0</v>
      </c>
      <c r="AG2484" s="15">
        <f ca="1">SUM(INDIRECT(ADDRESS((ROW()),AN$3-12,4)):INDIRECT(ADDRESS((ROW()),AN$3-1,4)))</f>
        <v>0</v>
      </c>
      <c r="AH2484" s="78" t="str">
        <f ca="1">IF(AG2487&gt;AN$4,"Y","N")</f>
        <v>N</v>
      </c>
      <c r="AJ2484" s="16">
        <v>0</v>
      </c>
    </row>
    <row r="2485" spans="1:36" x14ac:dyDescent="0.25">
      <c r="A2485" s="73"/>
      <c r="B2485" s="73"/>
      <c r="C2485" s="73"/>
      <c r="D2485" s="73"/>
      <c r="E2485" s="73"/>
      <c r="F2485" s="14" t="s">
        <v>9</v>
      </c>
      <c r="G2485" s="15">
        <v>0</v>
      </c>
      <c r="H2485" s="15">
        <v>0</v>
      </c>
      <c r="I2485" s="15">
        <v>0</v>
      </c>
      <c r="J2485" s="15">
        <v>0</v>
      </c>
      <c r="K2485" s="15">
        <v>0</v>
      </c>
      <c r="L2485" s="15">
        <v>0</v>
      </c>
      <c r="M2485" s="16">
        <v>0</v>
      </c>
      <c r="N2485" s="16">
        <v>0</v>
      </c>
      <c r="O2485" s="16">
        <v>0</v>
      </c>
      <c r="P2485" s="16">
        <v>0</v>
      </c>
      <c r="Q2485" s="16">
        <v>0</v>
      </c>
      <c r="R2485" s="16">
        <v>0</v>
      </c>
      <c r="S2485" s="16">
        <v>0</v>
      </c>
      <c r="T2485" s="16">
        <v>0</v>
      </c>
      <c r="U2485" s="16">
        <v>0</v>
      </c>
      <c r="V2485" s="16">
        <v>0</v>
      </c>
      <c r="W2485" s="16">
        <v>0</v>
      </c>
      <c r="X2485" s="16">
        <v>0</v>
      </c>
      <c r="Y2485" s="16">
        <v>0</v>
      </c>
      <c r="Z2485" s="16">
        <v>0</v>
      </c>
      <c r="AA2485" s="16">
        <v>0</v>
      </c>
      <c r="AB2485" s="16">
        <v>0</v>
      </c>
      <c r="AC2485" s="16">
        <v>0</v>
      </c>
      <c r="AD2485" s="16">
        <v>0</v>
      </c>
      <c r="AE2485" s="16">
        <v>0</v>
      </c>
      <c r="AF2485" s="16">
        <v>0</v>
      </c>
      <c r="AG2485" s="15">
        <f ca="1">SUM(INDIRECT(ADDRESS((ROW()),AN$3-12,4)):INDIRECT(ADDRESS((ROW()),AN$3-1,4)))</f>
        <v>0</v>
      </c>
      <c r="AH2485" s="79"/>
      <c r="AJ2485" s="16">
        <v>0</v>
      </c>
    </row>
    <row r="2486" spans="1:36" x14ac:dyDescent="0.25">
      <c r="A2486" s="73"/>
      <c r="B2486" s="73"/>
      <c r="C2486" s="73"/>
      <c r="D2486" s="73"/>
      <c r="E2486" s="73"/>
      <c r="F2486" s="14" t="s">
        <v>13</v>
      </c>
      <c r="G2486" s="15">
        <v>0</v>
      </c>
      <c r="H2486" s="15">
        <v>0</v>
      </c>
      <c r="I2486" s="15">
        <v>0</v>
      </c>
      <c r="J2486" s="15">
        <v>0</v>
      </c>
      <c r="K2486" s="15">
        <v>0</v>
      </c>
      <c r="L2486" s="15">
        <v>0</v>
      </c>
      <c r="M2486" s="16">
        <v>0</v>
      </c>
      <c r="N2486" s="16">
        <v>0</v>
      </c>
      <c r="O2486" s="16">
        <v>0</v>
      </c>
      <c r="P2486" s="16">
        <v>0</v>
      </c>
      <c r="Q2486" s="16">
        <v>0</v>
      </c>
      <c r="R2486" s="16">
        <v>0</v>
      </c>
      <c r="S2486" s="16">
        <v>0</v>
      </c>
      <c r="T2486" s="16">
        <v>0</v>
      </c>
      <c r="U2486" s="16">
        <v>0</v>
      </c>
      <c r="V2486" s="16">
        <v>0</v>
      </c>
      <c r="W2486" s="16">
        <v>0</v>
      </c>
      <c r="X2486" s="16">
        <v>0</v>
      </c>
      <c r="Y2486" s="16">
        <v>0</v>
      </c>
      <c r="Z2486" s="16">
        <v>0</v>
      </c>
      <c r="AA2486" s="16">
        <v>0</v>
      </c>
      <c r="AB2486" s="16">
        <v>0</v>
      </c>
      <c r="AC2486" s="16">
        <v>0</v>
      </c>
      <c r="AD2486" s="16">
        <v>0</v>
      </c>
      <c r="AE2486" s="16">
        <v>0</v>
      </c>
      <c r="AF2486" s="16">
        <v>0</v>
      </c>
      <c r="AG2486" s="15">
        <f ca="1">SUM(INDIRECT(ADDRESS((ROW()),AN$3-12,4)):INDIRECT(ADDRESS((ROW()),AN$3-1,4)))</f>
        <v>0</v>
      </c>
      <c r="AH2486" s="79"/>
      <c r="AJ2486" s="16">
        <v>0</v>
      </c>
    </row>
    <row r="2487" spans="1:36" x14ac:dyDescent="0.25">
      <c r="A2487" s="74"/>
      <c r="B2487" s="74"/>
      <c r="C2487" s="74"/>
      <c r="D2487" s="74"/>
      <c r="E2487" s="74"/>
      <c r="F2487" s="14" t="s">
        <v>7</v>
      </c>
      <c r="G2487" s="17">
        <f t="shared" ref="G2487:R2487" si="4134">G2484+G2485+G2486</f>
        <v>0</v>
      </c>
      <c r="H2487" s="17">
        <f>H2484+H2485+H2486</f>
        <v>0</v>
      </c>
      <c r="I2487" s="17">
        <f t="shared" si="4134"/>
        <v>0</v>
      </c>
      <c r="J2487" s="17">
        <f t="shared" si="4134"/>
        <v>0</v>
      </c>
      <c r="K2487" s="17">
        <f t="shared" si="4134"/>
        <v>0</v>
      </c>
      <c r="L2487" s="17">
        <f t="shared" si="4134"/>
        <v>2.0833333333333332E-2</v>
      </c>
      <c r="M2487" s="17">
        <f t="shared" si="4134"/>
        <v>0</v>
      </c>
      <c r="N2487" s="17">
        <f t="shared" si="4134"/>
        <v>0</v>
      </c>
      <c r="O2487" s="17">
        <f t="shared" si="4134"/>
        <v>0</v>
      </c>
      <c r="P2487" s="17">
        <f>P2484+P2485+P2486</f>
        <v>0</v>
      </c>
      <c r="Q2487" s="17">
        <f t="shared" si="4134"/>
        <v>0</v>
      </c>
      <c r="R2487" s="17">
        <f t="shared" si="4134"/>
        <v>0</v>
      </c>
      <c r="S2487" s="17">
        <f t="shared" ref="S2487:X2487" si="4135">S2484+S2485+S2486</f>
        <v>0</v>
      </c>
      <c r="T2487" s="17">
        <f t="shared" si="4135"/>
        <v>0</v>
      </c>
      <c r="U2487" s="17">
        <f t="shared" si="4135"/>
        <v>0</v>
      </c>
      <c r="V2487" s="17">
        <f t="shared" si="4135"/>
        <v>0</v>
      </c>
      <c r="W2487" s="17">
        <f t="shared" si="4135"/>
        <v>0</v>
      </c>
      <c r="X2487" s="17">
        <f t="shared" si="4135"/>
        <v>0</v>
      </c>
      <c r="Y2487" s="17">
        <f t="shared" ref="Y2487:Z2487" si="4136">Y2484+Y2485+Y2486</f>
        <v>0</v>
      </c>
      <c r="Z2487" s="17">
        <f t="shared" si="4136"/>
        <v>0</v>
      </c>
      <c r="AA2487" s="17">
        <f t="shared" ref="AA2487:AB2487" si="4137">AA2484+AA2485+AA2486</f>
        <v>0</v>
      </c>
      <c r="AB2487" s="17">
        <f t="shared" si="4137"/>
        <v>0</v>
      </c>
      <c r="AC2487" s="17">
        <f t="shared" ref="AC2487:AD2487" si="4138">AC2484+AC2485+AC2486</f>
        <v>0</v>
      </c>
      <c r="AD2487" s="17">
        <f t="shared" si="4138"/>
        <v>0</v>
      </c>
      <c r="AE2487" s="17">
        <f t="shared" ref="AE2487:AF2487" si="4139">AE2484+AE2485+AE2486</f>
        <v>0</v>
      </c>
      <c r="AF2487" s="17">
        <f t="shared" si="4139"/>
        <v>0</v>
      </c>
      <c r="AG2487" s="17">
        <f ca="1">SUM(INDIRECT(ADDRESS((ROW()),AN$3-12,4)):INDIRECT(ADDRESS((ROW()),AN$3-1,4)))</f>
        <v>0</v>
      </c>
      <c r="AH2487" s="80"/>
      <c r="AJ2487" s="17">
        <f t="shared" ref="AJ2487" si="4140">AJ2484+AJ2485+AJ2486</f>
        <v>0</v>
      </c>
    </row>
    <row r="2488" spans="1:36" s="40" customFormat="1" x14ac:dyDescent="0.25">
      <c r="A2488" s="68">
        <f>A2484+1</f>
        <v>108</v>
      </c>
      <c r="B2488" s="68" t="s">
        <v>681</v>
      </c>
      <c r="C2488" s="68" t="s">
        <v>729</v>
      </c>
      <c r="D2488" s="68" t="s">
        <v>695</v>
      </c>
      <c r="E2488" s="68" t="s">
        <v>681</v>
      </c>
      <c r="F2488" s="36" t="s">
        <v>10</v>
      </c>
      <c r="G2488" s="37">
        <v>0</v>
      </c>
      <c r="H2488" s="37">
        <v>0</v>
      </c>
      <c r="I2488" s="37">
        <v>0</v>
      </c>
      <c r="J2488" s="37">
        <v>0</v>
      </c>
      <c r="K2488" s="37">
        <v>0</v>
      </c>
      <c r="L2488" s="37">
        <v>2.7777777777777776E-2</v>
      </c>
      <c r="M2488" s="38">
        <v>0</v>
      </c>
      <c r="N2488" s="38">
        <v>0</v>
      </c>
      <c r="O2488" s="38">
        <v>0</v>
      </c>
      <c r="P2488" s="38">
        <v>0</v>
      </c>
      <c r="Q2488" s="38">
        <v>0</v>
      </c>
      <c r="R2488" s="38">
        <v>0</v>
      </c>
      <c r="S2488" s="38">
        <v>0</v>
      </c>
      <c r="T2488" s="38">
        <v>0</v>
      </c>
      <c r="U2488" s="38">
        <v>0</v>
      </c>
      <c r="V2488" s="38">
        <v>0</v>
      </c>
      <c r="W2488" s="38">
        <v>0</v>
      </c>
      <c r="X2488" s="38">
        <v>0</v>
      </c>
      <c r="Y2488" s="38">
        <v>0</v>
      </c>
      <c r="Z2488" s="38">
        <v>0</v>
      </c>
      <c r="AA2488" s="38">
        <v>0</v>
      </c>
      <c r="AB2488" s="38">
        <v>0</v>
      </c>
      <c r="AC2488" s="38">
        <v>0</v>
      </c>
      <c r="AD2488" s="38">
        <v>0</v>
      </c>
      <c r="AE2488" s="38">
        <v>0</v>
      </c>
      <c r="AF2488" s="38">
        <v>0</v>
      </c>
      <c r="AG2488" s="37">
        <f ca="1">SUM(INDIRECT(ADDRESS((ROW()),AN$3-12,4)):INDIRECT(ADDRESS((ROW()),AN$3-1,4)))</f>
        <v>0</v>
      </c>
      <c r="AH2488" s="75" t="str">
        <f ca="1">IF(AG2491&gt;AN$4,"Y","N")</f>
        <v>N</v>
      </c>
      <c r="AJ2488" s="38">
        <v>0</v>
      </c>
    </row>
    <row r="2489" spans="1:36" s="40" customFormat="1" x14ac:dyDescent="0.25">
      <c r="A2489" s="69"/>
      <c r="B2489" s="69"/>
      <c r="C2489" s="69"/>
      <c r="D2489" s="69"/>
      <c r="E2489" s="69"/>
      <c r="F2489" s="36" t="s">
        <v>9</v>
      </c>
      <c r="G2489" s="37">
        <v>0</v>
      </c>
      <c r="H2489" s="37">
        <v>0</v>
      </c>
      <c r="I2489" s="37">
        <v>0</v>
      </c>
      <c r="J2489" s="37">
        <v>0</v>
      </c>
      <c r="K2489" s="37">
        <v>0</v>
      </c>
      <c r="L2489" s="37">
        <v>0</v>
      </c>
      <c r="M2489" s="38">
        <v>0</v>
      </c>
      <c r="N2489" s="38">
        <v>0</v>
      </c>
      <c r="O2489" s="38">
        <v>0</v>
      </c>
      <c r="P2489" s="38">
        <v>0</v>
      </c>
      <c r="Q2489" s="38">
        <v>0</v>
      </c>
      <c r="R2489" s="38">
        <v>0</v>
      </c>
      <c r="S2489" s="38">
        <v>0</v>
      </c>
      <c r="T2489" s="38">
        <v>0</v>
      </c>
      <c r="U2489" s="38">
        <v>0</v>
      </c>
      <c r="V2489" s="38">
        <v>0</v>
      </c>
      <c r="W2489" s="38">
        <v>0</v>
      </c>
      <c r="X2489" s="38">
        <v>0</v>
      </c>
      <c r="Y2489" s="38">
        <v>0</v>
      </c>
      <c r="Z2489" s="38">
        <v>0</v>
      </c>
      <c r="AA2489" s="38">
        <v>0</v>
      </c>
      <c r="AB2489" s="38">
        <v>0</v>
      </c>
      <c r="AC2489" s="38">
        <v>0</v>
      </c>
      <c r="AD2489" s="38">
        <v>0</v>
      </c>
      <c r="AE2489" s="38">
        <v>0</v>
      </c>
      <c r="AF2489" s="38">
        <v>0</v>
      </c>
      <c r="AG2489" s="37">
        <f ca="1">SUM(INDIRECT(ADDRESS((ROW()),AN$3-12,4)):INDIRECT(ADDRESS((ROW()),AN$3-1,4)))</f>
        <v>0</v>
      </c>
      <c r="AH2489" s="76"/>
      <c r="AJ2489" s="38">
        <v>0</v>
      </c>
    </row>
    <row r="2490" spans="1:36" s="40" customFormat="1" x14ac:dyDescent="0.25">
      <c r="A2490" s="69"/>
      <c r="B2490" s="69"/>
      <c r="C2490" s="69"/>
      <c r="D2490" s="69"/>
      <c r="E2490" s="69"/>
      <c r="F2490" s="36" t="s">
        <v>13</v>
      </c>
      <c r="G2490" s="37">
        <v>0</v>
      </c>
      <c r="H2490" s="37">
        <v>0</v>
      </c>
      <c r="I2490" s="37">
        <v>0</v>
      </c>
      <c r="J2490" s="37">
        <v>0</v>
      </c>
      <c r="K2490" s="37">
        <v>0</v>
      </c>
      <c r="L2490" s="37">
        <v>0</v>
      </c>
      <c r="M2490" s="38">
        <v>0</v>
      </c>
      <c r="N2490" s="38">
        <v>0</v>
      </c>
      <c r="O2490" s="38">
        <v>0</v>
      </c>
      <c r="P2490" s="38">
        <v>0</v>
      </c>
      <c r="Q2490" s="38">
        <v>0</v>
      </c>
      <c r="R2490" s="38">
        <v>0</v>
      </c>
      <c r="S2490" s="38">
        <v>0</v>
      </c>
      <c r="T2490" s="38">
        <v>0</v>
      </c>
      <c r="U2490" s="38">
        <v>0</v>
      </c>
      <c r="V2490" s="38">
        <v>0</v>
      </c>
      <c r="W2490" s="38">
        <v>0</v>
      </c>
      <c r="X2490" s="38">
        <v>0</v>
      </c>
      <c r="Y2490" s="38">
        <v>0</v>
      </c>
      <c r="Z2490" s="38">
        <v>0</v>
      </c>
      <c r="AA2490" s="38">
        <v>0</v>
      </c>
      <c r="AB2490" s="38">
        <v>0</v>
      </c>
      <c r="AC2490" s="38">
        <v>0</v>
      </c>
      <c r="AD2490" s="38">
        <v>0</v>
      </c>
      <c r="AE2490" s="38">
        <v>0</v>
      </c>
      <c r="AF2490" s="38">
        <v>0</v>
      </c>
      <c r="AG2490" s="37">
        <f ca="1">SUM(INDIRECT(ADDRESS((ROW()),AN$3-12,4)):INDIRECT(ADDRESS((ROW()),AN$3-1,4)))</f>
        <v>0</v>
      </c>
      <c r="AH2490" s="76"/>
      <c r="AJ2490" s="38">
        <v>0</v>
      </c>
    </row>
    <row r="2491" spans="1:36" s="40" customFormat="1" x14ac:dyDescent="0.25">
      <c r="A2491" s="70"/>
      <c r="B2491" s="70"/>
      <c r="C2491" s="70"/>
      <c r="D2491" s="70"/>
      <c r="E2491" s="70"/>
      <c r="F2491" s="36" t="s">
        <v>7</v>
      </c>
      <c r="G2491" s="39">
        <f t="shared" ref="G2491:S2491" si="4141">G2488+G2489+G2490</f>
        <v>0</v>
      </c>
      <c r="H2491" s="39">
        <f t="shared" si="4141"/>
        <v>0</v>
      </c>
      <c r="I2491" s="39">
        <f t="shared" si="4141"/>
        <v>0</v>
      </c>
      <c r="J2491" s="39">
        <f t="shared" si="4141"/>
        <v>0</v>
      </c>
      <c r="K2491" s="39">
        <f t="shared" si="4141"/>
        <v>0</v>
      </c>
      <c r="L2491" s="39">
        <f t="shared" si="4141"/>
        <v>2.7777777777777776E-2</v>
      </c>
      <c r="M2491" s="39">
        <f t="shared" si="4141"/>
        <v>0</v>
      </c>
      <c r="N2491" s="39">
        <f t="shared" si="4141"/>
        <v>0</v>
      </c>
      <c r="O2491" s="39">
        <f t="shared" si="4141"/>
        <v>0</v>
      </c>
      <c r="P2491" s="39">
        <f t="shared" si="4141"/>
        <v>0</v>
      </c>
      <c r="Q2491" s="39">
        <f t="shared" si="4141"/>
        <v>0</v>
      </c>
      <c r="R2491" s="39">
        <f t="shared" si="4141"/>
        <v>0</v>
      </c>
      <c r="S2491" s="39">
        <f t="shared" si="4141"/>
        <v>0</v>
      </c>
      <c r="T2491" s="39">
        <f t="shared" ref="T2491:Y2491" si="4142">T2488+T2489+T2490</f>
        <v>0</v>
      </c>
      <c r="U2491" s="39">
        <f t="shared" si="4142"/>
        <v>0</v>
      </c>
      <c r="V2491" s="39">
        <f t="shared" si="4142"/>
        <v>0</v>
      </c>
      <c r="W2491" s="39">
        <f t="shared" si="4142"/>
        <v>0</v>
      </c>
      <c r="X2491" s="39">
        <f t="shared" si="4142"/>
        <v>0</v>
      </c>
      <c r="Y2491" s="39">
        <f t="shared" si="4142"/>
        <v>0</v>
      </c>
      <c r="Z2491" s="39">
        <f t="shared" ref="Z2491:AA2491" si="4143">Z2488+Z2489+Z2490</f>
        <v>0</v>
      </c>
      <c r="AA2491" s="39">
        <f t="shared" si="4143"/>
        <v>0</v>
      </c>
      <c r="AB2491" s="39">
        <f t="shared" ref="AB2491:AC2491" si="4144">AB2488+AB2489+AB2490</f>
        <v>0</v>
      </c>
      <c r="AC2491" s="39">
        <f t="shared" si="4144"/>
        <v>0</v>
      </c>
      <c r="AD2491" s="39">
        <f t="shared" ref="AD2491:AE2491" si="4145">AD2488+AD2489+AD2490</f>
        <v>0</v>
      </c>
      <c r="AE2491" s="39">
        <f t="shared" si="4145"/>
        <v>0</v>
      </c>
      <c r="AF2491" s="39">
        <f t="shared" ref="AF2491" si="4146">AF2488+AF2489+AF2490</f>
        <v>0</v>
      </c>
      <c r="AG2491" s="39">
        <f ca="1">SUM(INDIRECT(ADDRESS((ROW()),AN$3-12,4)):INDIRECT(ADDRESS((ROW()),AN$3-1,4)))</f>
        <v>0</v>
      </c>
      <c r="AH2491" s="77"/>
      <c r="AJ2491" s="39">
        <f t="shared" ref="AJ2491" si="4147">AJ2488+AJ2489+AJ2490</f>
        <v>0</v>
      </c>
    </row>
    <row r="2492" spans="1:36" x14ac:dyDescent="0.25">
      <c r="A2492" s="72">
        <f>A2488+1</f>
        <v>109</v>
      </c>
      <c r="B2492" s="72" t="s">
        <v>681</v>
      </c>
      <c r="C2492" s="72" t="s">
        <v>2385</v>
      </c>
      <c r="D2492" s="72" t="s">
        <v>695</v>
      </c>
      <c r="E2492" s="72" t="s">
        <v>681</v>
      </c>
      <c r="F2492" s="14" t="s">
        <v>10</v>
      </c>
      <c r="G2492" s="15"/>
      <c r="H2492" s="15"/>
      <c r="I2492" s="15"/>
      <c r="J2492" s="15"/>
      <c r="K2492" s="15"/>
      <c r="L2492" s="15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16"/>
      <c r="AA2492" s="16"/>
      <c r="AB2492" s="16"/>
      <c r="AC2492" s="16"/>
      <c r="AD2492" s="16"/>
      <c r="AE2492" s="16"/>
      <c r="AF2492" s="16"/>
      <c r="AG2492" s="15">
        <f ca="1">SUM(INDIRECT(ADDRESS((ROW()),AN$3-12,4)):INDIRECT(ADDRESS((ROW()),AN$3-1,4)))</f>
        <v>0</v>
      </c>
      <c r="AH2492" s="78" t="str">
        <f ca="1">IF(AG2495&gt;AN$4,"Y","N")</f>
        <v>N</v>
      </c>
      <c r="AJ2492" s="16"/>
    </row>
    <row r="2493" spans="1:36" x14ac:dyDescent="0.25">
      <c r="A2493" s="73"/>
      <c r="B2493" s="73"/>
      <c r="C2493" s="73"/>
      <c r="D2493" s="73"/>
      <c r="E2493" s="73"/>
      <c r="F2493" s="14" t="s">
        <v>9</v>
      </c>
      <c r="G2493" s="15"/>
      <c r="H2493" s="15"/>
      <c r="I2493" s="15"/>
      <c r="J2493" s="15"/>
      <c r="K2493" s="15"/>
      <c r="L2493" s="15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  <c r="AA2493" s="16"/>
      <c r="AB2493" s="16"/>
      <c r="AC2493" s="16"/>
      <c r="AD2493" s="16"/>
      <c r="AE2493" s="16"/>
      <c r="AF2493" s="16"/>
      <c r="AG2493" s="15">
        <f ca="1">SUM(INDIRECT(ADDRESS((ROW()),AN$3-12,4)):INDIRECT(ADDRESS((ROW()),AN$3-1,4)))</f>
        <v>0</v>
      </c>
      <c r="AH2493" s="79"/>
      <c r="AJ2493" s="16"/>
    </row>
    <row r="2494" spans="1:36" x14ac:dyDescent="0.25">
      <c r="A2494" s="73"/>
      <c r="B2494" s="73"/>
      <c r="C2494" s="73"/>
      <c r="D2494" s="73"/>
      <c r="E2494" s="73"/>
      <c r="F2494" s="14" t="s">
        <v>13</v>
      </c>
      <c r="G2494" s="15"/>
      <c r="H2494" s="15"/>
      <c r="I2494" s="15"/>
      <c r="J2494" s="15"/>
      <c r="K2494" s="15"/>
      <c r="L2494" s="15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5">
        <f ca="1">SUM(INDIRECT(ADDRESS((ROW()),AN$3-12,4)):INDIRECT(ADDRESS((ROW()),AN$3-1,4)))</f>
        <v>0</v>
      </c>
      <c r="AH2494" s="79"/>
      <c r="AJ2494" s="16"/>
    </row>
    <row r="2495" spans="1:36" x14ac:dyDescent="0.25">
      <c r="A2495" s="74"/>
      <c r="B2495" s="74"/>
      <c r="C2495" s="74"/>
      <c r="D2495" s="74"/>
      <c r="E2495" s="74"/>
      <c r="F2495" s="14" t="s">
        <v>7</v>
      </c>
      <c r="G2495" s="17">
        <f>G2492+G2493+G2494</f>
        <v>0</v>
      </c>
      <c r="H2495" s="17">
        <f>H2492+H2493+H2494</f>
        <v>0</v>
      </c>
      <c r="I2495" s="17">
        <f t="shared" ref="I2495:O2495" si="4148">I2492+I2493+I2494</f>
        <v>0</v>
      </c>
      <c r="J2495" s="17">
        <f t="shared" si="4148"/>
        <v>0</v>
      </c>
      <c r="K2495" s="17">
        <f t="shared" si="4148"/>
        <v>0</v>
      </c>
      <c r="L2495" s="17">
        <f t="shared" si="4148"/>
        <v>0</v>
      </c>
      <c r="M2495" s="17">
        <f t="shared" si="4148"/>
        <v>0</v>
      </c>
      <c r="N2495" s="17">
        <f t="shared" si="4148"/>
        <v>0</v>
      </c>
      <c r="O2495" s="17">
        <f t="shared" si="4148"/>
        <v>0</v>
      </c>
      <c r="P2495" s="17">
        <f t="shared" ref="P2495:X2495" si="4149">P2492+P2493+P2494</f>
        <v>0</v>
      </c>
      <c r="Q2495" s="17">
        <f t="shared" si="4149"/>
        <v>0</v>
      </c>
      <c r="R2495" s="17">
        <f t="shared" si="4149"/>
        <v>0</v>
      </c>
      <c r="S2495" s="17">
        <f t="shared" si="4149"/>
        <v>0</v>
      </c>
      <c r="T2495" s="17">
        <f t="shared" si="4149"/>
        <v>0</v>
      </c>
      <c r="U2495" s="17">
        <f t="shared" si="4149"/>
        <v>0</v>
      </c>
      <c r="V2495" s="17">
        <f t="shared" si="4149"/>
        <v>0</v>
      </c>
      <c r="W2495" s="17">
        <f t="shared" si="4149"/>
        <v>0</v>
      </c>
      <c r="X2495" s="17">
        <f t="shared" si="4149"/>
        <v>0</v>
      </c>
      <c r="Y2495" s="17">
        <f t="shared" ref="Y2495:Z2495" si="4150">Y2492+Y2493+Y2494</f>
        <v>0</v>
      </c>
      <c r="Z2495" s="17">
        <f t="shared" si="4150"/>
        <v>0</v>
      </c>
      <c r="AA2495" s="17">
        <f t="shared" ref="AA2495:AB2495" si="4151">AA2492+AA2493+AA2494</f>
        <v>0</v>
      </c>
      <c r="AB2495" s="17">
        <f t="shared" si="4151"/>
        <v>0</v>
      </c>
      <c r="AC2495" s="17">
        <f t="shared" ref="AC2495:AD2495" si="4152">AC2492+AC2493+AC2494</f>
        <v>0</v>
      </c>
      <c r="AD2495" s="17">
        <f t="shared" si="4152"/>
        <v>0</v>
      </c>
      <c r="AE2495" s="17">
        <f t="shared" ref="AE2495:AF2495" si="4153">AE2492+AE2493+AE2494</f>
        <v>0</v>
      </c>
      <c r="AF2495" s="17">
        <f t="shared" si="4153"/>
        <v>0</v>
      </c>
      <c r="AG2495" s="17">
        <f ca="1">SUM(INDIRECT(ADDRESS((ROW()),AN$3-12,4)):INDIRECT(ADDRESS((ROW()),AN$3-1,4)))</f>
        <v>0</v>
      </c>
      <c r="AH2495" s="80"/>
      <c r="AJ2495" s="17">
        <f t="shared" ref="AJ2495" si="4154">AJ2492+AJ2493+AJ2494</f>
        <v>0</v>
      </c>
    </row>
    <row r="2496" spans="1:36" s="40" customFormat="1" x14ac:dyDescent="0.25">
      <c r="A2496" s="68">
        <f>A2492+1</f>
        <v>110</v>
      </c>
      <c r="B2496" s="68" t="s">
        <v>681</v>
      </c>
      <c r="C2496" s="68" t="s">
        <v>2365</v>
      </c>
      <c r="D2496" s="68" t="s">
        <v>695</v>
      </c>
      <c r="E2496" s="68" t="s">
        <v>681</v>
      </c>
      <c r="F2496" s="36" t="s">
        <v>10</v>
      </c>
      <c r="G2496" s="37"/>
      <c r="H2496" s="37"/>
      <c r="I2496" s="37"/>
      <c r="J2496" s="37"/>
      <c r="K2496" s="37"/>
      <c r="L2496" s="37"/>
      <c r="M2496" s="38"/>
      <c r="N2496" s="38"/>
      <c r="O2496" s="38"/>
      <c r="P2496" s="38"/>
      <c r="Q2496" s="38"/>
      <c r="R2496" s="38"/>
      <c r="S2496" s="38"/>
      <c r="T2496" s="38"/>
      <c r="U2496" s="38"/>
      <c r="V2496" s="38"/>
      <c r="W2496" s="38"/>
      <c r="X2496" s="38"/>
      <c r="Y2496" s="38"/>
      <c r="Z2496" s="38"/>
      <c r="AA2496" s="38"/>
      <c r="AB2496" s="38"/>
      <c r="AC2496" s="38"/>
      <c r="AD2496" s="38"/>
      <c r="AE2496" s="38"/>
      <c r="AF2496" s="38"/>
      <c r="AG2496" s="37">
        <f ca="1">SUM(INDIRECT(ADDRESS((ROW()),AN$3-12,4)):INDIRECT(ADDRESS((ROW()),AN$3-1,4)))</f>
        <v>0</v>
      </c>
      <c r="AH2496" s="75" t="str">
        <f ca="1">IF(AG2499&gt;AN$4,"Y","N")</f>
        <v>N</v>
      </c>
      <c r="AJ2496" s="38"/>
    </row>
    <row r="2497" spans="1:36" s="40" customFormat="1" x14ac:dyDescent="0.25">
      <c r="A2497" s="69"/>
      <c r="B2497" s="69"/>
      <c r="C2497" s="69"/>
      <c r="D2497" s="69"/>
      <c r="E2497" s="69"/>
      <c r="F2497" s="36" t="s">
        <v>9</v>
      </c>
      <c r="G2497" s="37"/>
      <c r="H2497" s="37"/>
      <c r="I2497" s="37"/>
      <c r="J2497" s="37"/>
      <c r="K2497" s="37"/>
      <c r="L2497" s="37"/>
      <c r="M2497" s="38"/>
      <c r="N2497" s="38"/>
      <c r="O2497" s="38"/>
      <c r="P2497" s="38"/>
      <c r="Q2497" s="38"/>
      <c r="R2497" s="38"/>
      <c r="S2497" s="38"/>
      <c r="T2497" s="38"/>
      <c r="U2497" s="38"/>
      <c r="V2497" s="38"/>
      <c r="W2497" s="38"/>
      <c r="X2497" s="38"/>
      <c r="Y2497" s="38"/>
      <c r="Z2497" s="38"/>
      <c r="AA2497" s="38"/>
      <c r="AB2497" s="38"/>
      <c r="AC2497" s="38"/>
      <c r="AD2497" s="38"/>
      <c r="AE2497" s="38"/>
      <c r="AF2497" s="38"/>
      <c r="AG2497" s="37">
        <f ca="1">SUM(INDIRECT(ADDRESS((ROW()),AN$3-12,4)):INDIRECT(ADDRESS((ROW()),AN$3-1,4)))</f>
        <v>0</v>
      </c>
      <c r="AH2497" s="76"/>
      <c r="AJ2497" s="38"/>
    </row>
    <row r="2498" spans="1:36" s="40" customFormat="1" x14ac:dyDescent="0.25">
      <c r="A2498" s="69"/>
      <c r="B2498" s="69"/>
      <c r="C2498" s="69"/>
      <c r="D2498" s="69"/>
      <c r="E2498" s="69"/>
      <c r="F2498" s="36" t="s">
        <v>13</v>
      </c>
      <c r="G2498" s="37"/>
      <c r="H2498" s="37"/>
      <c r="I2498" s="37"/>
      <c r="J2498" s="37"/>
      <c r="K2498" s="37"/>
      <c r="L2498" s="37"/>
      <c r="M2498" s="38"/>
      <c r="N2498" s="38"/>
      <c r="O2498" s="38"/>
      <c r="P2498" s="38"/>
      <c r="Q2498" s="38"/>
      <c r="R2498" s="38"/>
      <c r="S2498" s="38"/>
      <c r="T2498" s="38"/>
      <c r="U2498" s="38"/>
      <c r="V2498" s="38"/>
      <c r="W2498" s="38"/>
      <c r="X2498" s="38"/>
      <c r="Y2498" s="38"/>
      <c r="Z2498" s="38"/>
      <c r="AA2498" s="38"/>
      <c r="AB2498" s="38"/>
      <c r="AC2498" s="38"/>
      <c r="AD2498" s="38"/>
      <c r="AE2498" s="38"/>
      <c r="AF2498" s="38"/>
      <c r="AG2498" s="37">
        <f ca="1">SUM(INDIRECT(ADDRESS((ROW()),AN$3-12,4)):INDIRECT(ADDRESS((ROW()),AN$3-1,4)))</f>
        <v>0</v>
      </c>
      <c r="AH2498" s="76"/>
      <c r="AJ2498" s="38"/>
    </row>
    <row r="2499" spans="1:36" s="40" customFormat="1" x14ac:dyDescent="0.25">
      <c r="A2499" s="70"/>
      <c r="B2499" s="70"/>
      <c r="C2499" s="70"/>
      <c r="D2499" s="70"/>
      <c r="E2499" s="70"/>
      <c r="F2499" s="36" t="s">
        <v>7</v>
      </c>
      <c r="G2499" s="39">
        <f>G2496+G2497+G2498</f>
        <v>0</v>
      </c>
      <c r="H2499" s="39">
        <f>H2496+H2497+H2498</f>
        <v>0</v>
      </c>
      <c r="I2499" s="39">
        <f t="shared" ref="I2499:O2499" si="4155">I2496+I2497+I2498</f>
        <v>0</v>
      </c>
      <c r="J2499" s="39">
        <f t="shared" si="4155"/>
        <v>0</v>
      </c>
      <c r="K2499" s="39">
        <f t="shared" si="4155"/>
        <v>0</v>
      </c>
      <c r="L2499" s="39">
        <f t="shared" si="4155"/>
        <v>0</v>
      </c>
      <c r="M2499" s="39">
        <f t="shared" si="4155"/>
        <v>0</v>
      </c>
      <c r="N2499" s="39">
        <f t="shared" si="4155"/>
        <v>0</v>
      </c>
      <c r="O2499" s="39">
        <f t="shared" si="4155"/>
        <v>0</v>
      </c>
      <c r="P2499" s="39">
        <f t="shared" ref="P2499:X2499" si="4156">P2496+P2497+P2498</f>
        <v>0</v>
      </c>
      <c r="Q2499" s="39">
        <f t="shared" si="4156"/>
        <v>0</v>
      </c>
      <c r="R2499" s="39">
        <f t="shared" si="4156"/>
        <v>0</v>
      </c>
      <c r="S2499" s="39">
        <f t="shared" si="4156"/>
        <v>0</v>
      </c>
      <c r="T2499" s="39">
        <f t="shared" si="4156"/>
        <v>0</v>
      </c>
      <c r="U2499" s="39">
        <f t="shared" si="4156"/>
        <v>0</v>
      </c>
      <c r="V2499" s="39">
        <f t="shared" si="4156"/>
        <v>0</v>
      </c>
      <c r="W2499" s="39">
        <f t="shared" si="4156"/>
        <v>0</v>
      </c>
      <c r="X2499" s="39">
        <f t="shared" si="4156"/>
        <v>0</v>
      </c>
      <c r="Y2499" s="39">
        <f t="shared" ref="Y2499:Z2499" si="4157">Y2496+Y2497+Y2498</f>
        <v>0</v>
      </c>
      <c r="Z2499" s="39">
        <f t="shared" si="4157"/>
        <v>0</v>
      </c>
      <c r="AA2499" s="39">
        <f t="shared" ref="AA2499:AB2499" si="4158">AA2496+AA2497+AA2498</f>
        <v>0</v>
      </c>
      <c r="AB2499" s="39">
        <f t="shared" si="4158"/>
        <v>0</v>
      </c>
      <c r="AC2499" s="39">
        <f t="shared" ref="AC2499:AD2499" si="4159">AC2496+AC2497+AC2498</f>
        <v>0</v>
      </c>
      <c r="AD2499" s="39">
        <f t="shared" si="4159"/>
        <v>0</v>
      </c>
      <c r="AE2499" s="39">
        <f t="shared" ref="AE2499:AF2499" si="4160">AE2496+AE2497+AE2498</f>
        <v>0</v>
      </c>
      <c r="AF2499" s="39">
        <f t="shared" si="4160"/>
        <v>0</v>
      </c>
      <c r="AG2499" s="39">
        <f ca="1">SUM(INDIRECT(ADDRESS((ROW()),AN$3-12,4)):INDIRECT(ADDRESS((ROW()),AN$3-1,4)))</f>
        <v>0</v>
      </c>
      <c r="AH2499" s="77"/>
      <c r="AJ2499" s="39">
        <f t="shared" ref="AJ2499" si="4161">AJ2496+AJ2497+AJ2498</f>
        <v>0</v>
      </c>
    </row>
    <row r="2500" spans="1:36" ht="15" customHeight="1" x14ac:dyDescent="0.25">
      <c r="A2500" s="72">
        <f>A2496+1</f>
        <v>111</v>
      </c>
      <c r="B2500" s="72" t="s">
        <v>681</v>
      </c>
      <c r="C2500" s="72" t="s">
        <v>2401</v>
      </c>
      <c r="D2500" s="72" t="s">
        <v>695</v>
      </c>
      <c r="E2500" s="72" t="s">
        <v>681</v>
      </c>
      <c r="F2500" s="14" t="s">
        <v>10</v>
      </c>
      <c r="G2500" s="15"/>
      <c r="H2500" s="15"/>
      <c r="I2500" s="15"/>
      <c r="J2500" s="15"/>
      <c r="K2500" s="15"/>
      <c r="L2500" s="15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>
        <v>4.1666666666666664E-2</v>
      </c>
      <c r="W2500" s="16">
        <v>4.1666666666666664E-2</v>
      </c>
      <c r="X2500" s="16">
        <v>4.1666666666666664E-2</v>
      </c>
      <c r="Y2500" s="16"/>
      <c r="Z2500" s="16">
        <v>4.1666666666666664E-2</v>
      </c>
      <c r="AA2500" s="16">
        <v>6.25E-2</v>
      </c>
      <c r="AB2500" s="16">
        <v>6.25E-2</v>
      </c>
      <c r="AC2500" s="16">
        <v>6.25E-2</v>
      </c>
      <c r="AD2500" s="16">
        <v>6.25E-2</v>
      </c>
      <c r="AE2500" s="16">
        <v>6.25E-2</v>
      </c>
      <c r="AF2500" s="16">
        <v>6.25E-2</v>
      </c>
      <c r="AG2500" s="15">
        <f ca="1">SUM(INDIRECT(ADDRESS((ROW()),AN$3-12,4)):INDIRECT(ADDRESS((ROW()),AN$3-1,4)))</f>
        <v>0.54166666666666663</v>
      </c>
      <c r="AH2500" s="78" t="str">
        <f ca="1">IF(AG2503&gt;AN$4,"Y","N")</f>
        <v>N</v>
      </c>
      <c r="AJ2500" s="16"/>
    </row>
    <row r="2501" spans="1:36" x14ac:dyDescent="0.25">
      <c r="A2501" s="73"/>
      <c r="B2501" s="73"/>
      <c r="C2501" s="73"/>
      <c r="D2501" s="73"/>
      <c r="E2501" s="73"/>
      <c r="F2501" s="14" t="s">
        <v>9</v>
      </c>
      <c r="G2501" s="15"/>
      <c r="H2501" s="15"/>
      <c r="I2501" s="15"/>
      <c r="J2501" s="15"/>
      <c r="K2501" s="15"/>
      <c r="L2501" s="15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>
        <v>5.2083333333333336E-2</v>
      </c>
      <c r="Z2501" s="16"/>
      <c r="AA2501" s="16"/>
      <c r="AB2501" s="16"/>
      <c r="AC2501" s="16"/>
      <c r="AD2501" s="16"/>
      <c r="AE2501" s="16"/>
      <c r="AF2501" s="16"/>
      <c r="AG2501" s="15">
        <f ca="1">SUM(INDIRECT(ADDRESS((ROW()),AN$3-12,4)):INDIRECT(ADDRESS((ROW()),AN$3-1,4)))</f>
        <v>5.2083333333333336E-2</v>
      </c>
      <c r="AH2501" s="79"/>
      <c r="AJ2501" s="16"/>
    </row>
    <row r="2502" spans="1:36" x14ac:dyDescent="0.25">
      <c r="A2502" s="73"/>
      <c r="B2502" s="73"/>
      <c r="C2502" s="73"/>
      <c r="D2502" s="73"/>
      <c r="E2502" s="73"/>
      <c r="F2502" s="14" t="s">
        <v>13</v>
      </c>
      <c r="G2502" s="15"/>
      <c r="H2502" s="15"/>
      <c r="I2502" s="15"/>
      <c r="J2502" s="15"/>
      <c r="K2502" s="15"/>
      <c r="L2502" s="15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6"/>
      <c r="AA2502" s="16"/>
      <c r="AB2502" s="16"/>
      <c r="AC2502" s="16"/>
      <c r="AD2502" s="16"/>
      <c r="AE2502" s="16"/>
      <c r="AF2502" s="16"/>
      <c r="AG2502" s="15">
        <f ca="1">SUM(INDIRECT(ADDRESS((ROW()),AN$3-12,4)):INDIRECT(ADDRESS((ROW()),AN$3-1,4)))</f>
        <v>0</v>
      </c>
      <c r="AH2502" s="79"/>
      <c r="AJ2502" s="16"/>
    </row>
    <row r="2503" spans="1:36" x14ac:dyDescent="0.25">
      <c r="A2503" s="74"/>
      <c r="B2503" s="74"/>
      <c r="C2503" s="74"/>
      <c r="D2503" s="74"/>
      <c r="E2503" s="74"/>
      <c r="F2503" s="14" t="s">
        <v>7</v>
      </c>
      <c r="G2503" s="17">
        <f>G2500+G2501+G2502</f>
        <v>0</v>
      </c>
      <c r="H2503" s="17">
        <f>H2500+H2501+H2502</f>
        <v>0</v>
      </c>
      <c r="I2503" s="17">
        <f t="shared" ref="I2503:O2503" si="4162">I2500+I2501+I2502</f>
        <v>0</v>
      </c>
      <c r="J2503" s="17">
        <f t="shared" si="4162"/>
        <v>0</v>
      </c>
      <c r="K2503" s="17">
        <f t="shared" si="4162"/>
        <v>0</v>
      </c>
      <c r="L2503" s="17">
        <f t="shared" si="4162"/>
        <v>0</v>
      </c>
      <c r="M2503" s="17">
        <f t="shared" si="4162"/>
        <v>0</v>
      </c>
      <c r="N2503" s="17">
        <f t="shared" si="4162"/>
        <v>0</v>
      </c>
      <c r="O2503" s="17">
        <f t="shared" si="4162"/>
        <v>0</v>
      </c>
      <c r="P2503" s="17">
        <f t="shared" ref="P2503:X2503" si="4163">P2500+P2501+P2502</f>
        <v>0</v>
      </c>
      <c r="Q2503" s="17">
        <f t="shared" si="4163"/>
        <v>0</v>
      </c>
      <c r="R2503" s="17">
        <f t="shared" si="4163"/>
        <v>0</v>
      </c>
      <c r="S2503" s="17">
        <f t="shared" si="4163"/>
        <v>0</v>
      </c>
      <c r="T2503" s="17">
        <f t="shared" si="4163"/>
        <v>0</v>
      </c>
      <c r="U2503" s="17">
        <f t="shared" si="4163"/>
        <v>0</v>
      </c>
      <c r="V2503" s="17">
        <f t="shared" si="4163"/>
        <v>4.1666666666666664E-2</v>
      </c>
      <c r="W2503" s="17">
        <f t="shared" si="4163"/>
        <v>4.1666666666666664E-2</v>
      </c>
      <c r="X2503" s="17">
        <f t="shared" si="4163"/>
        <v>4.1666666666666664E-2</v>
      </c>
      <c r="Y2503" s="17">
        <f t="shared" ref="Y2503:Z2503" si="4164">Y2500+Y2501+Y2502</f>
        <v>5.2083333333333336E-2</v>
      </c>
      <c r="Z2503" s="17">
        <f t="shared" si="4164"/>
        <v>4.1666666666666664E-2</v>
      </c>
      <c r="AA2503" s="17">
        <f t="shared" ref="AA2503:AB2503" si="4165">AA2500+AA2501+AA2502</f>
        <v>6.25E-2</v>
      </c>
      <c r="AB2503" s="17">
        <f t="shared" si="4165"/>
        <v>6.25E-2</v>
      </c>
      <c r="AC2503" s="17">
        <f t="shared" ref="AC2503:AD2503" si="4166">AC2500+AC2501+AC2502</f>
        <v>6.25E-2</v>
      </c>
      <c r="AD2503" s="17">
        <f t="shared" si="4166"/>
        <v>6.25E-2</v>
      </c>
      <c r="AE2503" s="17">
        <f t="shared" ref="AE2503:AF2503" si="4167">AE2500+AE2501+AE2502</f>
        <v>6.25E-2</v>
      </c>
      <c r="AF2503" s="17">
        <f t="shared" si="4167"/>
        <v>6.25E-2</v>
      </c>
      <c r="AG2503" s="17">
        <f ca="1">SUM(INDIRECT(ADDRESS((ROW()),AN$3-12,4)):INDIRECT(ADDRESS((ROW()),AN$3-1,4)))</f>
        <v>0.59375</v>
      </c>
      <c r="AH2503" s="80"/>
      <c r="AJ2503" s="17">
        <f t="shared" ref="AJ2503" si="4168">AJ2500+AJ2501+AJ2502</f>
        <v>0</v>
      </c>
    </row>
    <row r="2504" spans="1:36" s="40" customFormat="1" x14ac:dyDescent="0.25">
      <c r="A2504" s="68">
        <f>A2500+1</f>
        <v>112</v>
      </c>
      <c r="B2504" s="68" t="s">
        <v>681</v>
      </c>
      <c r="C2504" s="68" t="s">
        <v>2400</v>
      </c>
      <c r="D2504" s="68" t="s">
        <v>695</v>
      </c>
      <c r="E2504" s="68" t="s">
        <v>681</v>
      </c>
      <c r="F2504" s="36" t="s">
        <v>10</v>
      </c>
      <c r="G2504" s="37">
        <v>0</v>
      </c>
      <c r="H2504" s="37">
        <v>0</v>
      </c>
      <c r="I2504" s="37">
        <v>0</v>
      </c>
      <c r="J2504" s="37">
        <v>0</v>
      </c>
      <c r="K2504" s="37">
        <v>0</v>
      </c>
      <c r="L2504" s="37"/>
      <c r="M2504" s="38">
        <v>0</v>
      </c>
      <c r="N2504" s="38">
        <v>0</v>
      </c>
      <c r="O2504" s="38">
        <v>0</v>
      </c>
      <c r="P2504" s="38">
        <v>0</v>
      </c>
      <c r="Q2504" s="38">
        <v>0</v>
      </c>
      <c r="R2504" s="38">
        <v>0</v>
      </c>
      <c r="S2504" s="38">
        <v>0</v>
      </c>
      <c r="T2504" s="38">
        <v>0</v>
      </c>
      <c r="U2504" s="38">
        <v>0</v>
      </c>
      <c r="V2504" s="38">
        <v>4.1666666666666664E-2</v>
      </c>
      <c r="W2504" s="38">
        <v>4.1666666666666664E-2</v>
      </c>
      <c r="X2504" s="38">
        <v>4.1666666666666664E-2</v>
      </c>
      <c r="Y2504" s="38">
        <v>5.2083333333333336E-2</v>
      </c>
      <c r="Z2504" s="38">
        <v>6.25E-2</v>
      </c>
      <c r="AA2504" s="38">
        <v>6.25E-2</v>
      </c>
      <c r="AB2504" s="38">
        <v>6.25E-2</v>
      </c>
      <c r="AC2504" s="38">
        <v>6.25E-2</v>
      </c>
      <c r="AD2504" s="38">
        <v>6.25E-2</v>
      </c>
      <c r="AE2504" s="38">
        <v>6.25E-2</v>
      </c>
      <c r="AF2504" s="38">
        <v>6.25E-2</v>
      </c>
      <c r="AG2504" s="37">
        <f ca="1">SUM(INDIRECT(ADDRESS((ROW()),AN$3-12,4)):INDIRECT(ADDRESS((ROW()),AN$3-1,4)))</f>
        <v>0.61458333333333337</v>
      </c>
      <c r="AH2504" s="75" t="str">
        <f ca="1">IF(AG2507&gt;AN$4,"Y","N")</f>
        <v>N</v>
      </c>
      <c r="AJ2504" s="38"/>
    </row>
    <row r="2505" spans="1:36" s="40" customFormat="1" x14ac:dyDescent="0.25">
      <c r="A2505" s="69"/>
      <c r="B2505" s="69"/>
      <c r="C2505" s="69"/>
      <c r="D2505" s="69"/>
      <c r="E2505" s="69"/>
      <c r="F2505" s="36" t="s">
        <v>9</v>
      </c>
      <c r="G2505" s="37">
        <v>0</v>
      </c>
      <c r="H2505" s="37">
        <v>0</v>
      </c>
      <c r="I2505" s="37">
        <v>0</v>
      </c>
      <c r="J2505" s="37">
        <v>0</v>
      </c>
      <c r="K2505" s="37">
        <v>0</v>
      </c>
      <c r="L2505" s="37">
        <v>0</v>
      </c>
      <c r="M2505" s="38">
        <v>0</v>
      </c>
      <c r="N2505" s="38">
        <v>0</v>
      </c>
      <c r="O2505" s="38">
        <v>0</v>
      </c>
      <c r="P2505" s="38">
        <v>0</v>
      </c>
      <c r="Q2505" s="38">
        <v>0</v>
      </c>
      <c r="R2505" s="38">
        <v>0</v>
      </c>
      <c r="S2505" s="38">
        <v>0</v>
      </c>
      <c r="T2505" s="38">
        <v>0</v>
      </c>
      <c r="U2505" s="38">
        <v>0</v>
      </c>
      <c r="V2505" s="38">
        <v>0</v>
      </c>
      <c r="W2505" s="38">
        <v>0</v>
      </c>
      <c r="X2505" s="38">
        <v>0</v>
      </c>
      <c r="Y2505" s="38">
        <v>0</v>
      </c>
      <c r="Z2505" s="38">
        <v>0</v>
      </c>
      <c r="AA2505" s="38">
        <v>0</v>
      </c>
      <c r="AB2505" s="38">
        <v>0</v>
      </c>
      <c r="AC2505" s="38">
        <v>0</v>
      </c>
      <c r="AD2505" s="38">
        <v>0</v>
      </c>
      <c r="AE2505" s="38">
        <v>0</v>
      </c>
      <c r="AF2505" s="38">
        <v>0</v>
      </c>
      <c r="AG2505" s="37">
        <f ca="1">SUM(INDIRECT(ADDRESS((ROW()),AN$3-12,4)):INDIRECT(ADDRESS((ROW()),AN$3-1,4)))</f>
        <v>0</v>
      </c>
      <c r="AH2505" s="76"/>
      <c r="AJ2505" s="38">
        <v>0</v>
      </c>
    </row>
    <row r="2506" spans="1:36" s="40" customFormat="1" x14ac:dyDescent="0.25">
      <c r="A2506" s="69"/>
      <c r="B2506" s="69"/>
      <c r="C2506" s="69"/>
      <c r="D2506" s="69"/>
      <c r="E2506" s="69"/>
      <c r="F2506" s="36" t="s">
        <v>13</v>
      </c>
      <c r="G2506" s="37">
        <v>0</v>
      </c>
      <c r="H2506" s="37">
        <v>0</v>
      </c>
      <c r="I2506" s="37">
        <v>0</v>
      </c>
      <c r="J2506" s="37">
        <v>0</v>
      </c>
      <c r="K2506" s="37">
        <v>0</v>
      </c>
      <c r="L2506" s="37">
        <v>0</v>
      </c>
      <c r="M2506" s="38">
        <v>0</v>
      </c>
      <c r="N2506" s="38">
        <v>0</v>
      </c>
      <c r="O2506" s="38">
        <v>0</v>
      </c>
      <c r="P2506" s="38">
        <v>0</v>
      </c>
      <c r="Q2506" s="38">
        <v>0</v>
      </c>
      <c r="R2506" s="38">
        <v>0</v>
      </c>
      <c r="S2506" s="38">
        <v>0</v>
      </c>
      <c r="T2506" s="38">
        <v>0</v>
      </c>
      <c r="U2506" s="38">
        <v>0</v>
      </c>
      <c r="V2506" s="38">
        <v>0</v>
      </c>
      <c r="W2506" s="38">
        <v>0</v>
      </c>
      <c r="X2506" s="38">
        <v>0</v>
      </c>
      <c r="Y2506" s="38">
        <v>0</v>
      </c>
      <c r="Z2506" s="38">
        <v>0</v>
      </c>
      <c r="AA2506" s="38">
        <v>0</v>
      </c>
      <c r="AB2506" s="38">
        <v>0</v>
      </c>
      <c r="AC2506" s="38">
        <v>0</v>
      </c>
      <c r="AD2506" s="38">
        <v>0</v>
      </c>
      <c r="AE2506" s="38">
        <v>0</v>
      </c>
      <c r="AF2506" s="38">
        <v>0</v>
      </c>
      <c r="AG2506" s="37">
        <f ca="1">SUM(INDIRECT(ADDRESS((ROW()),AN$3-12,4)):INDIRECT(ADDRESS((ROW()),AN$3-1,4)))</f>
        <v>0</v>
      </c>
      <c r="AH2506" s="76"/>
      <c r="AJ2506" s="38">
        <v>0</v>
      </c>
    </row>
    <row r="2507" spans="1:36" s="40" customFormat="1" x14ac:dyDescent="0.25">
      <c r="A2507" s="70"/>
      <c r="B2507" s="70"/>
      <c r="C2507" s="70"/>
      <c r="D2507" s="70"/>
      <c r="E2507" s="70"/>
      <c r="F2507" s="36" t="s">
        <v>7</v>
      </c>
      <c r="G2507" s="39">
        <f t="shared" ref="G2507:R2507" si="4169">G2504+G2505+G2506</f>
        <v>0</v>
      </c>
      <c r="H2507" s="39">
        <f t="shared" si="4169"/>
        <v>0</v>
      </c>
      <c r="I2507" s="39">
        <f t="shared" si="4169"/>
        <v>0</v>
      </c>
      <c r="J2507" s="39">
        <f t="shared" si="4169"/>
        <v>0</v>
      </c>
      <c r="K2507" s="39">
        <f t="shared" si="4169"/>
        <v>0</v>
      </c>
      <c r="L2507" s="39">
        <f t="shared" si="4169"/>
        <v>0</v>
      </c>
      <c r="M2507" s="39">
        <f t="shared" si="4169"/>
        <v>0</v>
      </c>
      <c r="N2507" s="39">
        <f t="shared" si="4169"/>
        <v>0</v>
      </c>
      <c r="O2507" s="39">
        <f t="shared" si="4169"/>
        <v>0</v>
      </c>
      <c r="P2507" s="39">
        <f t="shared" si="4169"/>
        <v>0</v>
      </c>
      <c r="Q2507" s="39">
        <f t="shared" si="4169"/>
        <v>0</v>
      </c>
      <c r="R2507" s="39">
        <f t="shared" si="4169"/>
        <v>0</v>
      </c>
      <c r="S2507" s="39">
        <f t="shared" ref="S2507:X2507" si="4170">S2504+S2505+S2506</f>
        <v>0</v>
      </c>
      <c r="T2507" s="39">
        <f t="shared" si="4170"/>
        <v>0</v>
      </c>
      <c r="U2507" s="39">
        <f t="shared" si="4170"/>
        <v>0</v>
      </c>
      <c r="V2507" s="39">
        <f t="shared" si="4170"/>
        <v>4.1666666666666664E-2</v>
      </c>
      <c r="W2507" s="39">
        <f t="shared" si="4170"/>
        <v>4.1666666666666664E-2</v>
      </c>
      <c r="X2507" s="39">
        <f t="shared" si="4170"/>
        <v>4.1666666666666664E-2</v>
      </c>
      <c r="Y2507" s="39">
        <f t="shared" ref="Y2507:Z2507" si="4171">Y2504+Y2505+Y2506</f>
        <v>5.2083333333333336E-2</v>
      </c>
      <c r="Z2507" s="39">
        <f t="shared" si="4171"/>
        <v>6.25E-2</v>
      </c>
      <c r="AA2507" s="39">
        <f t="shared" ref="AA2507:AB2507" si="4172">AA2504+AA2505+AA2506</f>
        <v>6.25E-2</v>
      </c>
      <c r="AB2507" s="39">
        <f t="shared" si="4172"/>
        <v>6.25E-2</v>
      </c>
      <c r="AC2507" s="39">
        <f t="shared" ref="AC2507:AD2507" si="4173">AC2504+AC2505+AC2506</f>
        <v>6.25E-2</v>
      </c>
      <c r="AD2507" s="39">
        <f t="shared" si="4173"/>
        <v>6.25E-2</v>
      </c>
      <c r="AE2507" s="39">
        <f t="shared" ref="AE2507:AF2507" si="4174">AE2504+AE2505+AE2506</f>
        <v>6.25E-2</v>
      </c>
      <c r="AF2507" s="39">
        <f t="shared" si="4174"/>
        <v>6.25E-2</v>
      </c>
      <c r="AG2507" s="39">
        <f ca="1">SUM(INDIRECT(ADDRESS((ROW()),AN$3-12,4)):INDIRECT(ADDRESS((ROW()),AN$3-1,4)))</f>
        <v>0.61458333333333337</v>
      </c>
      <c r="AH2507" s="77"/>
      <c r="AJ2507" s="39">
        <f t="shared" ref="AJ2507" si="4175">AJ2504+AJ2505+AJ2506</f>
        <v>0</v>
      </c>
    </row>
    <row r="2508" spans="1:36" x14ac:dyDescent="0.25">
      <c r="A2508" s="72">
        <f>A2504+1</f>
        <v>113</v>
      </c>
      <c r="B2508" s="72" t="s">
        <v>681</v>
      </c>
      <c r="C2508" s="72" t="s">
        <v>726</v>
      </c>
      <c r="D2508" s="72" t="s">
        <v>689</v>
      </c>
      <c r="E2508" s="72" t="s">
        <v>681</v>
      </c>
      <c r="F2508" s="14" t="s">
        <v>10</v>
      </c>
      <c r="G2508" s="15">
        <v>0</v>
      </c>
      <c r="H2508" s="15">
        <v>0</v>
      </c>
      <c r="I2508" s="15">
        <v>0</v>
      </c>
      <c r="J2508" s="15">
        <v>0</v>
      </c>
      <c r="K2508" s="15">
        <v>0</v>
      </c>
      <c r="L2508" s="15"/>
      <c r="M2508" s="16">
        <v>0</v>
      </c>
      <c r="N2508" s="16">
        <v>0</v>
      </c>
      <c r="O2508" s="16">
        <v>0</v>
      </c>
      <c r="P2508" s="16">
        <v>0</v>
      </c>
      <c r="Q2508" s="16">
        <v>0</v>
      </c>
      <c r="R2508" s="16">
        <v>0</v>
      </c>
      <c r="S2508" s="16">
        <v>0</v>
      </c>
      <c r="T2508" s="16">
        <v>0</v>
      </c>
      <c r="U2508" s="16">
        <v>0</v>
      </c>
      <c r="V2508" s="16">
        <v>0</v>
      </c>
      <c r="W2508" s="16">
        <v>0</v>
      </c>
      <c r="X2508" s="16">
        <v>0</v>
      </c>
      <c r="Y2508" s="16">
        <v>0</v>
      </c>
      <c r="Z2508" s="16">
        <v>0</v>
      </c>
      <c r="AA2508" s="16">
        <v>0</v>
      </c>
      <c r="AB2508" s="16">
        <v>0</v>
      </c>
      <c r="AC2508" s="16">
        <v>0</v>
      </c>
      <c r="AD2508" s="16">
        <v>0</v>
      </c>
      <c r="AE2508" s="16">
        <v>0</v>
      </c>
      <c r="AF2508" s="16">
        <v>0</v>
      </c>
      <c r="AG2508" s="15">
        <f ca="1">SUM(INDIRECT(ADDRESS((ROW()),AN$3-12,4)):INDIRECT(ADDRESS((ROW()),AN$3-1,4)))</f>
        <v>0</v>
      </c>
      <c r="AH2508" s="78" t="str">
        <f ca="1">IF(AG2511&gt;AN$4,"Y","N")</f>
        <v>N</v>
      </c>
      <c r="AJ2508" s="16">
        <v>0</v>
      </c>
    </row>
    <row r="2509" spans="1:36" x14ac:dyDescent="0.25">
      <c r="A2509" s="73"/>
      <c r="B2509" s="73"/>
      <c r="C2509" s="73"/>
      <c r="D2509" s="73"/>
      <c r="E2509" s="73"/>
      <c r="F2509" s="14" t="s">
        <v>9</v>
      </c>
      <c r="G2509" s="15">
        <v>0</v>
      </c>
      <c r="H2509" s="15">
        <v>0</v>
      </c>
      <c r="I2509" s="15">
        <v>0</v>
      </c>
      <c r="J2509" s="15">
        <v>0</v>
      </c>
      <c r="K2509" s="15">
        <v>0</v>
      </c>
      <c r="L2509" s="15">
        <v>0</v>
      </c>
      <c r="M2509" s="16">
        <v>0</v>
      </c>
      <c r="N2509" s="16">
        <v>0</v>
      </c>
      <c r="O2509" s="16">
        <v>0</v>
      </c>
      <c r="P2509" s="16">
        <v>0</v>
      </c>
      <c r="Q2509" s="16">
        <v>0</v>
      </c>
      <c r="R2509" s="16">
        <v>0</v>
      </c>
      <c r="S2509" s="16">
        <v>0</v>
      </c>
      <c r="T2509" s="16">
        <v>0</v>
      </c>
      <c r="U2509" s="16">
        <v>0</v>
      </c>
      <c r="V2509" s="16">
        <v>0</v>
      </c>
      <c r="W2509" s="16">
        <v>0</v>
      </c>
      <c r="X2509" s="16">
        <v>0</v>
      </c>
      <c r="Y2509" s="16">
        <v>0</v>
      </c>
      <c r="Z2509" s="16">
        <v>0</v>
      </c>
      <c r="AA2509" s="16">
        <v>0</v>
      </c>
      <c r="AB2509" s="16">
        <v>0</v>
      </c>
      <c r="AC2509" s="16">
        <v>0</v>
      </c>
      <c r="AD2509" s="16">
        <v>0</v>
      </c>
      <c r="AE2509" s="16">
        <v>0</v>
      </c>
      <c r="AF2509" s="16">
        <v>0</v>
      </c>
      <c r="AG2509" s="15">
        <f ca="1">SUM(INDIRECT(ADDRESS((ROW()),AN$3-12,4)):INDIRECT(ADDRESS((ROW()),AN$3-1,4)))</f>
        <v>0</v>
      </c>
      <c r="AH2509" s="79"/>
      <c r="AJ2509" s="16">
        <v>0</v>
      </c>
    </row>
    <row r="2510" spans="1:36" x14ac:dyDescent="0.25">
      <c r="A2510" s="73"/>
      <c r="B2510" s="73"/>
      <c r="C2510" s="73"/>
      <c r="D2510" s="73"/>
      <c r="E2510" s="73"/>
      <c r="F2510" s="14" t="s">
        <v>13</v>
      </c>
      <c r="G2510" s="15">
        <v>0</v>
      </c>
      <c r="H2510" s="15">
        <v>0</v>
      </c>
      <c r="I2510" s="15">
        <v>0</v>
      </c>
      <c r="J2510" s="15">
        <v>0</v>
      </c>
      <c r="K2510" s="15">
        <v>0</v>
      </c>
      <c r="L2510" s="15">
        <v>0</v>
      </c>
      <c r="M2510" s="16">
        <v>0</v>
      </c>
      <c r="N2510" s="16">
        <v>0</v>
      </c>
      <c r="O2510" s="16">
        <v>0</v>
      </c>
      <c r="P2510" s="16">
        <v>0</v>
      </c>
      <c r="Q2510" s="16">
        <v>0</v>
      </c>
      <c r="R2510" s="16">
        <v>0</v>
      </c>
      <c r="S2510" s="16">
        <v>0</v>
      </c>
      <c r="T2510" s="16">
        <v>0</v>
      </c>
      <c r="U2510" s="16">
        <v>0</v>
      </c>
      <c r="V2510" s="16">
        <v>0</v>
      </c>
      <c r="W2510" s="16">
        <v>0</v>
      </c>
      <c r="X2510" s="16">
        <v>0</v>
      </c>
      <c r="Y2510" s="16">
        <v>0</v>
      </c>
      <c r="Z2510" s="16">
        <v>0</v>
      </c>
      <c r="AA2510" s="16">
        <v>0</v>
      </c>
      <c r="AB2510" s="16">
        <v>0</v>
      </c>
      <c r="AC2510" s="16">
        <v>0</v>
      </c>
      <c r="AD2510" s="16">
        <v>0</v>
      </c>
      <c r="AE2510" s="16">
        <v>0</v>
      </c>
      <c r="AF2510" s="16">
        <v>0</v>
      </c>
      <c r="AG2510" s="15">
        <f ca="1">SUM(INDIRECT(ADDRESS((ROW()),AN$3-12,4)):INDIRECT(ADDRESS((ROW()),AN$3-1,4)))</f>
        <v>0</v>
      </c>
      <c r="AH2510" s="79"/>
      <c r="AJ2510" s="16">
        <v>0</v>
      </c>
    </row>
    <row r="2511" spans="1:36" x14ac:dyDescent="0.25">
      <c r="A2511" s="74"/>
      <c r="B2511" s="74"/>
      <c r="C2511" s="74"/>
      <c r="D2511" s="74"/>
      <c r="E2511" s="74"/>
      <c r="F2511" s="14" t="s">
        <v>7</v>
      </c>
      <c r="G2511" s="17">
        <f t="shared" ref="G2511:R2511" si="4176">G2508+G2509+G2510</f>
        <v>0</v>
      </c>
      <c r="H2511" s="17">
        <f t="shared" si="4176"/>
        <v>0</v>
      </c>
      <c r="I2511" s="17">
        <f t="shared" si="4176"/>
        <v>0</v>
      </c>
      <c r="J2511" s="17">
        <f t="shared" si="4176"/>
        <v>0</v>
      </c>
      <c r="K2511" s="17">
        <f t="shared" si="4176"/>
        <v>0</v>
      </c>
      <c r="L2511" s="17">
        <f t="shared" si="4176"/>
        <v>0</v>
      </c>
      <c r="M2511" s="17">
        <f t="shared" si="4176"/>
        <v>0</v>
      </c>
      <c r="N2511" s="17">
        <f t="shared" si="4176"/>
        <v>0</v>
      </c>
      <c r="O2511" s="17">
        <f t="shared" si="4176"/>
        <v>0</v>
      </c>
      <c r="P2511" s="17">
        <f t="shared" si="4176"/>
        <v>0</v>
      </c>
      <c r="Q2511" s="17">
        <f t="shared" si="4176"/>
        <v>0</v>
      </c>
      <c r="R2511" s="17">
        <f t="shared" si="4176"/>
        <v>0</v>
      </c>
      <c r="S2511" s="17">
        <f t="shared" ref="S2511:X2511" si="4177">S2508+S2509+S2510</f>
        <v>0</v>
      </c>
      <c r="T2511" s="17">
        <f t="shared" si="4177"/>
        <v>0</v>
      </c>
      <c r="U2511" s="17">
        <f t="shared" si="4177"/>
        <v>0</v>
      </c>
      <c r="V2511" s="17">
        <f t="shared" si="4177"/>
        <v>0</v>
      </c>
      <c r="W2511" s="17">
        <f t="shared" si="4177"/>
        <v>0</v>
      </c>
      <c r="X2511" s="17">
        <f t="shared" si="4177"/>
        <v>0</v>
      </c>
      <c r="Y2511" s="17">
        <f t="shared" ref="Y2511:Z2511" si="4178">Y2508+Y2509+Y2510</f>
        <v>0</v>
      </c>
      <c r="Z2511" s="17">
        <f t="shared" si="4178"/>
        <v>0</v>
      </c>
      <c r="AA2511" s="17">
        <f t="shared" ref="AA2511:AB2511" si="4179">AA2508+AA2509+AA2510</f>
        <v>0</v>
      </c>
      <c r="AB2511" s="17">
        <f t="shared" si="4179"/>
        <v>0</v>
      </c>
      <c r="AC2511" s="17">
        <f t="shared" ref="AC2511:AD2511" si="4180">AC2508+AC2509+AC2510</f>
        <v>0</v>
      </c>
      <c r="AD2511" s="17">
        <f t="shared" si="4180"/>
        <v>0</v>
      </c>
      <c r="AE2511" s="17">
        <f t="shared" ref="AE2511:AF2511" si="4181">AE2508+AE2509+AE2510</f>
        <v>0</v>
      </c>
      <c r="AF2511" s="17">
        <f t="shared" si="4181"/>
        <v>0</v>
      </c>
      <c r="AG2511" s="17">
        <f ca="1">SUM(INDIRECT(ADDRESS((ROW()),AN$3-12,4)):INDIRECT(ADDRESS((ROW()),AN$3-1,4)))</f>
        <v>0</v>
      </c>
      <c r="AH2511" s="80"/>
      <c r="AJ2511" s="17">
        <f t="shared" ref="AJ2511" si="4182">AJ2508+AJ2509+AJ2510</f>
        <v>0</v>
      </c>
    </row>
    <row r="2512" spans="1:36" s="40" customFormat="1" x14ac:dyDescent="0.25">
      <c r="A2512" s="68">
        <f>A2508+1</f>
        <v>114</v>
      </c>
      <c r="B2512" s="68" t="s">
        <v>681</v>
      </c>
      <c r="C2512" s="68" t="s">
        <v>2284</v>
      </c>
      <c r="D2512" s="68" t="s">
        <v>689</v>
      </c>
      <c r="E2512" s="68" t="s">
        <v>681</v>
      </c>
      <c r="F2512" s="36" t="s">
        <v>10</v>
      </c>
      <c r="G2512" s="37">
        <v>0</v>
      </c>
      <c r="H2512" s="37">
        <v>0</v>
      </c>
      <c r="I2512" s="37">
        <v>0</v>
      </c>
      <c r="J2512" s="37">
        <v>0</v>
      </c>
      <c r="K2512" s="37">
        <v>0</v>
      </c>
      <c r="L2512" s="37"/>
      <c r="M2512" s="38">
        <v>0</v>
      </c>
      <c r="N2512" s="38">
        <v>0</v>
      </c>
      <c r="O2512" s="38">
        <v>0</v>
      </c>
      <c r="P2512" s="38">
        <v>0</v>
      </c>
      <c r="Q2512" s="38">
        <v>0</v>
      </c>
      <c r="R2512" s="38">
        <v>0</v>
      </c>
      <c r="S2512" s="38">
        <v>0</v>
      </c>
      <c r="T2512" s="38">
        <v>0</v>
      </c>
      <c r="U2512" s="38">
        <v>0</v>
      </c>
      <c r="V2512" s="38">
        <v>0</v>
      </c>
      <c r="W2512" s="38">
        <v>0</v>
      </c>
      <c r="X2512" s="38">
        <v>0</v>
      </c>
      <c r="Y2512" s="38">
        <v>0</v>
      </c>
      <c r="Z2512" s="38">
        <v>0</v>
      </c>
      <c r="AA2512" s="38">
        <v>0</v>
      </c>
      <c r="AB2512" s="38">
        <v>0</v>
      </c>
      <c r="AC2512" s="38">
        <v>0</v>
      </c>
      <c r="AD2512" s="38">
        <v>0</v>
      </c>
      <c r="AE2512" s="38">
        <v>0</v>
      </c>
      <c r="AF2512" s="38">
        <v>0</v>
      </c>
      <c r="AG2512" s="37">
        <f ca="1">SUM(INDIRECT(ADDRESS((ROW()),AN$3-12,4)):INDIRECT(ADDRESS((ROW()),AN$3-1,4)))</f>
        <v>0</v>
      </c>
      <c r="AH2512" s="75" t="str">
        <f ca="1">IF(AG2515&gt;AN$4,"Y","N")</f>
        <v>N</v>
      </c>
      <c r="AJ2512" s="38">
        <v>0</v>
      </c>
    </row>
    <row r="2513" spans="1:36" s="40" customFormat="1" x14ac:dyDescent="0.25">
      <c r="A2513" s="69"/>
      <c r="B2513" s="69"/>
      <c r="C2513" s="69"/>
      <c r="D2513" s="69"/>
      <c r="E2513" s="69"/>
      <c r="F2513" s="36" t="s">
        <v>9</v>
      </c>
      <c r="G2513" s="37">
        <v>0</v>
      </c>
      <c r="H2513" s="37">
        <v>0</v>
      </c>
      <c r="I2513" s="37">
        <v>0</v>
      </c>
      <c r="J2513" s="37">
        <v>0</v>
      </c>
      <c r="K2513" s="37">
        <v>0</v>
      </c>
      <c r="L2513" s="37">
        <v>0</v>
      </c>
      <c r="M2513" s="38">
        <v>0</v>
      </c>
      <c r="N2513" s="38">
        <v>0</v>
      </c>
      <c r="O2513" s="38">
        <v>0</v>
      </c>
      <c r="P2513" s="38">
        <v>0</v>
      </c>
      <c r="Q2513" s="38">
        <v>0</v>
      </c>
      <c r="R2513" s="38">
        <v>0</v>
      </c>
      <c r="S2513" s="38">
        <v>0</v>
      </c>
      <c r="T2513" s="38">
        <v>0</v>
      </c>
      <c r="U2513" s="38">
        <v>0</v>
      </c>
      <c r="V2513" s="38">
        <v>0</v>
      </c>
      <c r="W2513" s="38">
        <v>0</v>
      </c>
      <c r="X2513" s="38">
        <v>0</v>
      </c>
      <c r="Y2513" s="38">
        <v>0</v>
      </c>
      <c r="Z2513" s="38">
        <v>0</v>
      </c>
      <c r="AA2513" s="38">
        <v>0</v>
      </c>
      <c r="AB2513" s="38">
        <v>0</v>
      </c>
      <c r="AC2513" s="38">
        <v>0</v>
      </c>
      <c r="AD2513" s="38">
        <v>0</v>
      </c>
      <c r="AE2513" s="38">
        <v>0</v>
      </c>
      <c r="AF2513" s="38">
        <v>0</v>
      </c>
      <c r="AG2513" s="37">
        <f ca="1">SUM(INDIRECT(ADDRESS((ROW()),AN$3-12,4)):INDIRECT(ADDRESS((ROW()),AN$3-1,4)))</f>
        <v>0</v>
      </c>
      <c r="AH2513" s="76"/>
      <c r="AJ2513" s="38">
        <v>0</v>
      </c>
    </row>
    <row r="2514" spans="1:36" s="40" customFormat="1" x14ac:dyDescent="0.25">
      <c r="A2514" s="69"/>
      <c r="B2514" s="69"/>
      <c r="C2514" s="69"/>
      <c r="D2514" s="69"/>
      <c r="E2514" s="69"/>
      <c r="F2514" s="36" t="s">
        <v>13</v>
      </c>
      <c r="G2514" s="37">
        <v>0</v>
      </c>
      <c r="H2514" s="37">
        <v>0</v>
      </c>
      <c r="I2514" s="37">
        <v>0</v>
      </c>
      <c r="J2514" s="37">
        <v>0</v>
      </c>
      <c r="K2514" s="37">
        <v>0</v>
      </c>
      <c r="L2514" s="37">
        <v>0</v>
      </c>
      <c r="M2514" s="38">
        <v>0</v>
      </c>
      <c r="N2514" s="38">
        <v>0</v>
      </c>
      <c r="O2514" s="38">
        <v>0</v>
      </c>
      <c r="P2514" s="38">
        <v>0</v>
      </c>
      <c r="Q2514" s="38">
        <v>0</v>
      </c>
      <c r="R2514" s="38">
        <v>0</v>
      </c>
      <c r="S2514" s="38">
        <v>0</v>
      </c>
      <c r="T2514" s="38">
        <v>0</v>
      </c>
      <c r="U2514" s="38">
        <v>0</v>
      </c>
      <c r="V2514" s="38">
        <v>0</v>
      </c>
      <c r="W2514" s="38">
        <v>0</v>
      </c>
      <c r="X2514" s="38">
        <v>0</v>
      </c>
      <c r="Y2514" s="38">
        <v>0</v>
      </c>
      <c r="Z2514" s="38">
        <v>0</v>
      </c>
      <c r="AA2514" s="38">
        <v>0</v>
      </c>
      <c r="AB2514" s="38">
        <v>0</v>
      </c>
      <c r="AC2514" s="38">
        <v>0</v>
      </c>
      <c r="AD2514" s="38">
        <v>0</v>
      </c>
      <c r="AE2514" s="38">
        <v>0</v>
      </c>
      <c r="AF2514" s="38">
        <v>0</v>
      </c>
      <c r="AG2514" s="37">
        <f ca="1">SUM(INDIRECT(ADDRESS((ROW()),AN$3-12,4)):INDIRECT(ADDRESS((ROW()),AN$3-1,4)))</f>
        <v>0</v>
      </c>
      <c r="AH2514" s="76"/>
      <c r="AJ2514" s="38">
        <v>0</v>
      </c>
    </row>
    <row r="2515" spans="1:36" s="40" customFormat="1" x14ac:dyDescent="0.25">
      <c r="A2515" s="70"/>
      <c r="B2515" s="70"/>
      <c r="C2515" s="70"/>
      <c r="D2515" s="70"/>
      <c r="E2515" s="70"/>
      <c r="F2515" s="36" t="s">
        <v>7</v>
      </c>
      <c r="G2515" s="39">
        <f t="shared" ref="G2515:U2515" si="4183">G2512+G2513+G2514</f>
        <v>0</v>
      </c>
      <c r="H2515" s="39">
        <f t="shared" si="4183"/>
        <v>0</v>
      </c>
      <c r="I2515" s="39">
        <f t="shared" si="4183"/>
        <v>0</v>
      </c>
      <c r="J2515" s="39">
        <f t="shared" si="4183"/>
        <v>0</v>
      </c>
      <c r="K2515" s="39">
        <f t="shared" si="4183"/>
        <v>0</v>
      </c>
      <c r="L2515" s="39">
        <f t="shared" si="4183"/>
        <v>0</v>
      </c>
      <c r="M2515" s="39">
        <f t="shared" si="4183"/>
        <v>0</v>
      </c>
      <c r="N2515" s="39">
        <f t="shared" si="4183"/>
        <v>0</v>
      </c>
      <c r="O2515" s="39">
        <f t="shared" si="4183"/>
        <v>0</v>
      </c>
      <c r="P2515" s="39">
        <f t="shared" si="4183"/>
        <v>0</v>
      </c>
      <c r="Q2515" s="39">
        <f t="shared" si="4183"/>
        <v>0</v>
      </c>
      <c r="R2515" s="39">
        <f t="shared" si="4183"/>
        <v>0</v>
      </c>
      <c r="S2515" s="39">
        <f t="shared" si="4183"/>
        <v>0</v>
      </c>
      <c r="T2515" s="39">
        <f t="shared" si="4183"/>
        <v>0</v>
      </c>
      <c r="U2515" s="39">
        <f t="shared" si="4183"/>
        <v>0</v>
      </c>
      <c r="V2515" s="39">
        <f t="shared" ref="V2515:AB2515" si="4184">V2512+V2513+V2514</f>
        <v>0</v>
      </c>
      <c r="W2515" s="39">
        <f t="shared" si="4184"/>
        <v>0</v>
      </c>
      <c r="X2515" s="39">
        <f t="shared" si="4184"/>
        <v>0</v>
      </c>
      <c r="Y2515" s="39">
        <f t="shared" si="4184"/>
        <v>0</v>
      </c>
      <c r="Z2515" s="39">
        <f t="shared" si="4184"/>
        <v>0</v>
      </c>
      <c r="AA2515" s="39">
        <f t="shared" si="4184"/>
        <v>0</v>
      </c>
      <c r="AB2515" s="39">
        <f t="shared" si="4184"/>
        <v>0</v>
      </c>
      <c r="AC2515" s="39">
        <f t="shared" ref="AC2515:AD2515" si="4185">AC2512+AC2513+AC2514</f>
        <v>0</v>
      </c>
      <c r="AD2515" s="39">
        <f t="shared" si="4185"/>
        <v>0</v>
      </c>
      <c r="AE2515" s="39">
        <f t="shared" ref="AE2515:AF2515" si="4186">AE2512+AE2513+AE2514</f>
        <v>0</v>
      </c>
      <c r="AF2515" s="39">
        <f t="shared" si="4186"/>
        <v>0</v>
      </c>
      <c r="AG2515" s="39">
        <f ca="1">SUM(INDIRECT(ADDRESS((ROW()),AN$3-12,4)):INDIRECT(ADDRESS((ROW()),AN$3-1,4)))</f>
        <v>0</v>
      </c>
      <c r="AH2515" s="77"/>
      <c r="AJ2515" s="39">
        <f t="shared" ref="AJ2515" si="4187">AJ2512+AJ2513+AJ2514</f>
        <v>0</v>
      </c>
    </row>
    <row r="2516" spans="1:36" x14ac:dyDescent="0.25">
      <c r="A2516" s="72">
        <f>A2512+1</f>
        <v>115</v>
      </c>
      <c r="B2516" s="72" t="s">
        <v>681</v>
      </c>
      <c r="C2516" s="72" t="s">
        <v>2374</v>
      </c>
      <c r="D2516" s="72" t="s">
        <v>689</v>
      </c>
      <c r="E2516" s="72" t="s">
        <v>681</v>
      </c>
      <c r="F2516" s="14" t="s">
        <v>10</v>
      </c>
      <c r="G2516" s="15">
        <v>0</v>
      </c>
      <c r="H2516" s="15">
        <v>0</v>
      </c>
      <c r="I2516" s="15">
        <v>0</v>
      </c>
      <c r="J2516" s="15">
        <v>0</v>
      </c>
      <c r="K2516" s="15">
        <v>0</v>
      </c>
      <c r="L2516" s="15"/>
      <c r="M2516" s="16">
        <v>0</v>
      </c>
      <c r="N2516" s="16">
        <v>0</v>
      </c>
      <c r="O2516" s="16">
        <v>0</v>
      </c>
      <c r="P2516" s="16">
        <v>0</v>
      </c>
      <c r="Q2516" s="16">
        <v>0</v>
      </c>
      <c r="R2516" s="16">
        <v>0</v>
      </c>
      <c r="S2516" s="16">
        <v>0</v>
      </c>
      <c r="T2516" s="16">
        <v>0</v>
      </c>
      <c r="U2516" s="16">
        <v>0</v>
      </c>
      <c r="V2516" s="16">
        <v>0</v>
      </c>
      <c r="W2516" s="16">
        <v>0</v>
      </c>
      <c r="X2516" s="16">
        <v>0</v>
      </c>
      <c r="Y2516" s="16">
        <v>0</v>
      </c>
      <c r="Z2516" s="16">
        <v>0</v>
      </c>
      <c r="AA2516" s="16">
        <v>0</v>
      </c>
      <c r="AB2516" s="16">
        <v>0</v>
      </c>
      <c r="AC2516" s="16">
        <v>0</v>
      </c>
      <c r="AD2516" s="16">
        <v>0</v>
      </c>
      <c r="AE2516" s="16">
        <v>0</v>
      </c>
      <c r="AF2516" s="16">
        <v>0</v>
      </c>
      <c r="AG2516" s="15">
        <f ca="1">SUM(INDIRECT(ADDRESS((ROW()),AN$3-12,4)):INDIRECT(ADDRESS((ROW()),AN$3-1,4)))</f>
        <v>0</v>
      </c>
      <c r="AH2516" s="78" t="str">
        <f ca="1">IF(AG2519&gt;AN$4,"Y","N")</f>
        <v>N</v>
      </c>
      <c r="AJ2516" s="16">
        <v>0</v>
      </c>
    </row>
    <row r="2517" spans="1:36" x14ac:dyDescent="0.25">
      <c r="A2517" s="73"/>
      <c r="B2517" s="73"/>
      <c r="C2517" s="73"/>
      <c r="D2517" s="73"/>
      <c r="E2517" s="73"/>
      <c r="F2517" s="14" t="s">
        <v>9</v>
      </c>
      <c r="G2517" s="15">
        <v>0</v>
      </c>
      <c r="H2517" s="15">
        <v>0</v>
      </c>
      <c r="I2517" s="15">
        <v>0</v>
      </c>
      <c r="J2517" s="15">
        <v>0</v>
      </c>
      <c r="K2517" s="15">
        <v>0</v>
      </c>
      <c r="L2517" s="15">
        <v>0</v>
      </c>
      <c r="M2517" s="16">
        <v>0</v>
      </c>
      <c r="N2517" s="16">
        <v>0</v>
      </c>
      <c r="O2517" s="16">
        <v>0</v>
      </c>
      <c r="P2517" s="16">
        <v>0</v>
      </c>
      <c r="Q2517" s="16">
        <v>0</v>
      </c>
      <c r="R2517" s="16">
        <v>0</v>
      </c>
      <c r="S2517" s="16">
        <v>0</v>
      </c>
      <c r="T2517" s="16">
        <v>0</v>
      </c>
      <c r="U2517" s="16">
        <v>0</v>
      </c>
      <c r="V2517" s="16">
        <v>0</v>
      </c>
      <c r="W2517" s="16">
        <v>0</v>
      </c>
      <c r="X2517" s="16">
        <v>0</v>
      </c>
      <c r="Y2517" s="16">
        <v>0</v>
      </c>
      <c r="Z2517" s="16">
        <v>0</v>
      </c>
      <c r="AA2517" s="16">
        <v>0</v>
      </c>
      <c r="AB2517" s="16">
        <v>0</v>
      </c>
      <c r="AC2517" s="16">
        <v>0</v>
      </c>
      <c r="AD2517" s="16">
        <v>0</v>
      </c>
      <c r="AE2517" s="16">
        <v>0</v>
      </c>
      <c r="AF2517" s="16">
        <v>0</v>
      </c>
      <c r="AG2517" s="15">
        <f ca="1">SUM(INDIRECT(ADDRESS((ROW()),AN$3-12,4)):INDIRECT(ADDRESS((ROW()),AN$3-1,4)))</f>
        <v>0</v>
      </c>
      <c r="AH2517" s="79"/>
      <c r="AJ2517" s="16">
        <v>0</v>
      </c>
    </row>
    <row r="2518" spans="1:36" x14ac:dyDescent="0.25">
      <c r="A2518" s="73"/>
      <c r="B2518" s="73"/>
      <c r="C2518" s="73"/>
      <c r="D2518" s="73"/>
      <c r="E2518" s="73"/>
      <c r="F2518" s="14" t="s">
        <v>13</v>
      </c>
      <c r="G2518" s="15">
        <v>0</v>
      </c>
      <c r="H2518" s="15">
        <v>0</v>
      </c>
      <c r="I2518" s="15">
        <v>0</v>
      </c>
      <c r="J2518" s="15">
        <v>0</v>
      </c>
      <c r="K2518" s="15">
        <v>0</v>
      </c>
      <c r="L2518" s="15">
        <v>0</v>
      </c>
      <c r="M2518" s="16">
        <v>0</v>
      </c>
      <c r="N2518" s="16">
        <v>0</v>
      </c>
      <c r="O2518" s="16">
        <v>0</v>
      </c>
      <c r="P2518" s="16">
        <v>0</v>
      </c>
      <c r="Q2518" s="16">
        <v>0</v>
      </c>
      <c r="R2518" s="16">
        <v>0</v>
      </c>
      <c r="S2518" s="16">
        <v>0</v>
      </c>
      <c r="T2518" s="16">
        <v>0</v>
      </c>
      <c r="U2518" s="16">
        <v>0</v>
      </c>
      <c r="V2518" s="16">
        <v>0</v>
      </c>
      <c r="W2518" s="16">
        <v>0</v>
      </c>
      <c r="X2518" s="16">
        <v>0</v>
      </c>
      <c r="Y2518" s="16">
        <v>0</v>
      </c>
      <c r="Z2518" s="16">
        <v>0</v>
      </c>
      <c r="AA2518" s="16">
        <v>0</v>
      </c>
      <c r="AB2518" s="16">
        <v>0</v>
      </c>
      <c r="AC2518" s="16">
        <v>0</v>
      </c>
      <c r="AD2518" s="16">
        <v>0</v>
      </c>
      <c r="AE2518" s="16">
        <v>0</v>
      </c>
      <c r="AF2518" s="16">
        <v>0</v>
      </c>
      <c r="AG2518" s="15">
        <f ca="1">SUM(INDIRECT(ADDRESS((ROW()),AN$3-12,4)):INDIRECT(ADDRESS((ROW()),AN$3-1,4)))</f>
        <v>0</v>
      </c>
      <c r="AH2518" s="79"/>
      <c r="AJ2518" s="16">
        <v>0</v>
      </c>
    </row>
    <row r="2519" spans="1:36" x14ac:dyDescent="0.25">
      <c r="A2519" s="74"/>
      <c r="B2519" s="74"/>
      <c r="C2519" s="74"/>
      <c r="D2519" s="74"/>
      <c r="E2519" s="74"/>
      <c r="F2519" s="14" t="s">
        <v>7</v>
      </c>
      <c r="G2519" s="17">
        <f t="shared" ref="G2519:U2519" si="4188">G2516+G2517+G2518</f>
        <v>0</v>
      </c>
      <c r="H2519" s="17">
        <f t="shared" si="4188"/>
        <v>0</v>
      </c>
      <c r="I2519" s="17">
        <f t="shared" si="4188"/>
        <v>0</v>
      </c>
      <c r="J2519" s="17">
        <f t="shared" si="4188"/>
        <v>0</v>
      </c>
      <c r="K2519" s="17">
        <f t="shared" si="4188"/>
        <v>0</v>
      </c>
      <c r="L2519" s="17">
        <f t="shared" si="4188"/>
        <v>0</v>
      </c>
      <c r="M2519" s="17">
        <f t="shared" si="4188"/>
        <v>0</v>
      </c>
      <c r="N2519" s="17">
        <f t="shared" si="4188"/>
        <v>0</v>
      </c>
      <c r="O2519" s="17">
        <f t="shared" si="4188"/>
        <v>0</v>
      </c>
      <c r="P2519" s="17">
        <f t="shared" si="4188"/>
        <v>0</v>
      </c>
      <c r="Q2519" s="17">
        <f t="shared" si="4188"/>
        <v>0</v>
      </c>
      <c r="R2519" s="17">
        <f t="shared" si="4188"/>
        <v>0</v>
      </c>
      <c r="S2519" s="17">
        <f t="shared" si="4188"/>
        <v>0</v>
      </c>
      <c r="T2519" s="17">
        <f t="shared" si="4188"/>
        <v>0</v>
      </c>
      <c r="U2519" s="17">
        <f t="shared" si="4188"/>
        <v>0</v>
      </c>
      <c r="V2519" s="17">
        <f t="shared" ref="V2519:AB2519" si="4189">V2516+V2517+V2518</f>
        <v>0</v>
      </c>
      <c r="W2519" s="17">
        <f t="shared" si="4189"/>
        <v>0</v>
      </c>
      <c r="X2519" s="17">
        <f t="shared" si="4189"/>
        <v>0</v>
      </c>
      <c r="Y2519" s="17">
        <f t="shared" si="4189"/>
        <v>0</v>
      </c>
      <c r="Z2519" s="17">
        <f t="shared" si="4189"/>
        <v>0</v>
      </c>
      <c r="AA2519" s="17">
        <f t="shared" si="4189"/>
        <v>0</v>
      </c>
      <c r="AB2519" s="17">
        <f t="shared" si="4189"/>
        <v>0</v>
      </c>
      <c r="AC2519" s="17">
        <f t="shared" ref="AC2519:AD2519" si="4190">AC2516+AC2517+AC2518</f>
        <v>0</v>
      </c>
      <c r="AD2519" s="17">
        <f t="shared" si="4190"/>
        <v>0</v>
      </c>
      <c r="AE2519" s="17">
        <f t="shared" ref="AE2519:AF2519" si="4191">AE2516+AE2517+AE2518</f>
        <v>0</v>
      </c>
      <c r="AF2519" s="17">
        <f t="shared" si="4191"/>
        <v>0</v>
      </c>
      <c r="AG2519" s="17">
        <f ca="1">SUM(INDIRECT(ADDRESS((ROW()),AN$3-12,4)):INDIRECT(ADDRESS((ROW()),AN$3-1,4)))</f>
        <v>0</v>
      </c>
      <c r="AH2519" s="80"/>
      <c r="AJ2519" s="17">
        <f t="shared" ref="AJ2519" si="4192">AJ2516+AJ2517+AJ2518</f>
        <v>0</v>
      </c>
    </row>
    <row r="2520" spans="1:36" s="40" customFormat="1" x14ac:dyDescent="0.25">
      <c r="A2520" s="68">
        <f>A2516+1</f>
        <v>116</v>
      </c>
      <c r="B2520" s="68" t="s">
        <v>681</v>
      </c>
      <c r="C2520" s="68" t="s">
        <v>2375</v>
      </c>
      <c r="D2520" s="68" t="s">
        <v>689</v>
      </c>
      <c r="E2520" s="68" t="s">
        <v>681</v>
      </c>
      <c r="F2520" s="36" t="s">
        <v>10</v>
      </c>
      <c r="G2520" s="37">
        <v>0</v>
      </c>
      <c r="H2520" s="37">
        <v>0</v>
      </c>
      <c r="I2520" s="37">
        <v>0</v>
      </c>
      <c r="J2520" s="37">
        <v>0</v>
      </c>
      <c r="K2520" s="37">
        <v>0</v>
      </c>
      <c r="L2520" s="37"/>
      <c r="M2520" s="38">
        <v>0</v>
      </c>
      <c r="N2520" s="38">
        <v>0</v>
      </c>
      <c r="O2520" s="38">
        <v>0</v>
      </c>
      <c r="P2520" s="38">
        <v>0</v>
      </c>
      <c r="Q2520" s="38">
        <v>0</v>
      </c>
      <c r="R2520" s="38">
        <v>0</v>
      </c>
      <c r="S2520" s="38">
        <v>0</v>
      </c>
      <c r="T2520" s="38">
        <v>0</v>
      </c>
      <c r="U2520" s="38">
        <v>0</v>
      </c>
      <c r="V2520" s="38">
        <v>4.5138888888888888E-2</v>
      </c>
      <c r="W2520" s="38">
        <v>4.1666666666666664E-2</v>
      </c>
      <c r="X2520" s="38">
        <v>4.1666666666666664E-2</v>
      </c>
      <c r="Y2520" s="38">
        <v>4.1666666666666664E-2</v>
      </c>
      <c r="Z2520" s="38">
        <v>6.25E-2</v>
      </c>
      <c r="AA2520" s="38">
        <v>6.25E-2</v>
      </c>
      <c r="AB2520" s="38">
        <v>6.25E-2</v>
      </c>
      <c r="AC2520" s="38">
        <v>6.25E-2</v>
      </c>
      <c r="AD2520" s="38">
        <v>0.25</v>
      </c>
      <c r="AE2520" s="38">
        <v>6.25E-2</v>
      </c>
      <c r="AF2520" s="38">
        <v>6.25E-2</v>
      </c>
      <c r="AG2520" s="37">
        <f ca="1">SUM(INDIRECT(ADDRESS((ROW()),AN$3-12,4)):INDIRECT(ADDRESS((ROW()),AN$3-1,4)))</f>
        <v>0.79513888888888884</v>
      </c>
      <c r="AH2520" s="75" t="str">
        <f ca="1">IF(AG2523&gt;AN$4,"Y","N")</f>
        <v>N</v>
      </c>
      <c r="AJ2520" s="38"/>
    </row>
    <row r="2521" spans="1:36" s="40" customFormat="1" x14ac:dyDescent="0.25">
      <c r="A2521" s="69"/>
      <c r="B2521" s="69"/>
      <c r="C2521" s="69"/>
      <c r="D2521" s="69"/>
      <c r="E2521" s="69"/>
      <c r="F2521" s="36" t="s">
        <v>9</v>
      </c>
      <c r="G2521" s="37">
        <v>0</v>
      </c>
      <c r="H2521" s="37">
        <v>0</v>
      </c>
      <c r="I2521" s="37">
        <v>0</v>
      </c>
      <c r="J2521" s="37">
        <v>0</v>
      </c>
      <c r="K2521" s="37">
        <v>0</v>
      </c>
      <c r="L2521" s="37">
        <v>0</v>
      </c>
      <c r="M2521" s="38">
        <v>0</v>
      </c>
      <c r="N2521" s="38">
        <v>0</v>
      </c>
      <c r="O2521" s="38">
        <v>0</v>
      </c>
      <c r="P2521" s="38">
        <v>0</v>
      </c>
      <c r="Q2521" s="38">
        <v>0</v>
      </c>
      <c r="R2521" s="38">
        <v>0</v>
      </c>
      <c r="S2521" s="38">
        <v>0</v>
      </c>
      <c r="T2521" s="38">
        <v>0</v>
      </c>
      <c r="U2521" s="38">
        <v>0</v>
      </c>
      <c r="V2521" s="38">
        <v>0</v>
      </c>
      <c r="W2521" s="38">
        <v>0</v>
      </c>
      <c r="X2521" s="38">
        <v>0</v>
      </c>
      <c r="Y2521" s="38">
        <v>0</v>
      </c>
      <c r="Z2521" s="38">
        <v>0</v>
      </c>
      <c r="AA2521" s="38">
        <v>0</v>
      </c>
      <c r="AB2521" s="38">
        <v>0</v>
      </c>
      <c r="AC2521" s="38">
        <v>0</v>
      </c>
      <c r="AD2521" s="38">
        <v>0</v>
      </c>
      <c r="AE2521" s="38">
        <v>0</v>
      </c>
      <c r="AF2521" s="38">
        <v>0</v>
      </c>
      <c r="AG2521" s="37">
        <f ca="1">SUM(INDIRECT(ADDRESS((ROW()),AN$3-12,4)):INDIRECT(ADDRESS((ROW()),AN$3-1,4)))</f>
        <v>0</v>
      </c>
      <c r="AH2521" s="76"/>
      <c r="AJ2521" s="38">
        <v>0</v>
      </c>
    </row>
    <row r="2522" spans="1:36" s="40" customFormat="1" x14ac:dyDescent="0.25">
      <c r="A2522" s="69"/>
      <c r="B2522" s="69"/>
      <c r="C2522" s="69"/>
      <c r="D2522" s="69"/>
      <c r="E2522" s="69"/>
      <c r="F2522" s="36" t="s">
        <v>13</v>
      </c>
      <c r="G2522" s="37">
        <v>0</v>
      </c>
      <c r="H2522" s="37">
        <v>0</v>
      </c>
      <c r="I2522" s="37">
        <v>0</v>
      </c>
      <c r="J2522" s="37">
        <v>0</v>
      </c>
      <c r="K2522" s="37">
        <v>0</v>
      </c>
      <c r="L2522" s="37">
        <v>0</v>
      </c>
      <c r="M2522" s="38">
        <v>0</v>
      </c>
      <c r="N2522" s="38">
        <v>0</v>
      </c>
      <c r="O2522" s="38">
        <v>0</v>
      </c>
      <c r="P2522" s="38">
        <v>0</v>
      </c>
      <c r="Q2522" s="38">
        <v>0</v>
      </c>
      <c r="R2522" s="38">
        <v>0</v>
      </c>
      <c r="S2522" s="38">
        <v>0</v>
      </c>
      <c r="T2522" s="38">
        <v>0</v>
      </c>
      <c r="U2522" s="38">
        <v>0</v>
      </c>
      <c r="V2522" s="38">
        <v>0</v>
      </c>
      <c r="W2522" s="38">
        <v>0</v>
      </c>
      <c r="X2522" s="38">
        <v>0</v>
      </c>
      <c r="Y2522" s="38">
        <v>0</v>
      </c>
      <c r="Z2522" s="38">
        <v>0</v>
      </c>
      <c r="AA2522" s="38">
        <v>0</v>
      </c>
      <c r="AB2522" s="38">
        <v>0</v>
      </c>
      <c r="AC2522" s="38">
        <v>0</v>
      </c>
      <c r="AD2522" s="38">
        <v>0</v>
      </c>
      <c r="AE2522" s="38">
        <v>0</v>
      </c>
      <c r="AF2522" s="38">
        <v>0</v>
      </c>
      <c r="AG2522" s="37">
        <f ca="1">SUM(INDIRECT(ADDRESS((ROW()),AN$3-12,4)):INDIRECT(ADDRESS((ROW()),AN$3-1,4)))</f>
        <v>0</v>
      </c>
      <c r="AH2522" s="76"/>
      <c r="AJ2522" s="38">
        <v>0</v>
      </c>
    </row>
    <row r="2523" spans="1:36" s="40" customFormat="1" x14ac:dyDescent="0.25">
      <c r="A2523" s="70"/>
      <c r="B2523" s="70"/>
      <c r="C2523" s="70"/>
      <c r="D2523" s="70"/>
      <c r="E2523" s="70"/>
      <c r="F2523" s="36" t="s">
        <v>7</v>
      </c>
      <c r="G2523" s="39">
        <f t="shared" ref="G2523:T2523" si="4193">G2520+G2521+G2522</f>
        <v>0</v>
      </c>
      <c r="H2523" s="39">
        <f t="shared" si="4193"/>
        <v>0</v>
      </c>
      <c r="I2523" s="39">
        <f t="shared" si="4193"/>
        <v>0</v>
      </c>
      <c r="J2523" s="39">
        <f t="shared" si="4193"/>
        <v>0</v>
      </c>
      <c r="K2523" s="39">
        <f t="shared" si="4193"/>
        <v>0</v>
      </c>
      <c r="L2523" s="39">
        <f t="shared" si="4193"/>
        <v>0</v>
      </c>
      <c r="M2523" s="39">
        <f t="shared" si="4193"/>
        <v>0</v>
      </c>
      <c r="N2523" s="39">
        <f t="shared" si="4193"/>
        <v>0</v>
      </c>
      <c r="O2523" s="39">
        <f t="shared" si="4193"/>
        <v>0</v>
      </c>
      <c r="P2523" s="39">
        <f t="shared" si="4193"/>
        <v>0</v>
      </c>
      <c r="Q2523" s="39">
        <f t="shared" si="4193"/>
        <v>0</v>
      </c>
      <c r="R2523" s="39">
        <f t="shared" si="4193"/>
        <v>0</v>
      </c>
      <c r="S2523" s="39">
        <f t="shared" si="4193"/>
        <v>0</v>
      </c>
      <c r="T2523" s="39">
        <f t="shared" si="4193"/>
        <v>0</v>
      </c>
      <c r="U2523" s="39">
        <f t="shared" ref="U2523:Z2523" si="4194">U2520+U2521+U2522</f>
        <v>0</v>
      </c>
      <c r="V2523" s="39">
        <f t="shared" si="4194"/>
        <v>4.5138888888888888E-2</v>
      </c>
      <c r="W2523" s="39">
        <f t="shared" si="4194"/>
        <v>4.1666666666666664E-2</v>
      </c>
      <c r="X2523" s="39">
        <f t="shared" si="4194"/>
        <v>4.1666666666666664E-2</v>
      </c>
      <c r="Y2523" s="39">
        <f t="shared" si="4194"/>
        <v>4.1666666666666664E-2</v>
      </c>
      <c r="Z2523" s="39">
        <f t="shared" si="4194"/>
        <v>6.25E-2</v>
      </c>
      <c r="AA2523" s="39">
        <f t="shared" ref="AA2523:AB2523" si="4195">AA2520+AA2521+AA2522</f>
        <v>6.25E-2</v>
      </c>
      <c r="AB2523" s="39">
        <f t="shared" si="4195"/>
        <v>6.25E-2</v>
      </c>
      <c r="AC2523" s="39">
        <f t="shared" ref="AC2523:AD2523" si="4196">AC2520+AC2521+AC2522</f>
        <v>6.25E-2</v>
      </c>
      <c r="AD2523" s="39">
        <f t="shared" si="4196"/>
        <v>0.25</v>
      </c>
      <c r="AE2523" s="39">
        <f t="shared" ref="AE2523:AF2523" si="4197">AE2520+AE2521+AE2522</f>
        <v>6.25E-2</v>
      </c>
      <c r="AF2523" s="39">
        <f t="shared" si="4197"/>
        <v>6.25E-2</v>
      </c>
      <c r="AG2523" s="39">
        <f ca="1">SUM(INDIRECT(ADDRESS((ROW()),AN$3-12,4)):INDIRECT(ADDRESS((ROW()),AN$3-1,4)))</f>
        <v>0.79513888888888884</v>
      </c>
      <c r="AH2523" s="77"/>
      <c r="AJ2523" s="39">
        <f t="shared" ref="AJ2523" si="4198">AJ2520+AJ2521+AJ2522</f>
        <v>0</v>
      </c>
    </row>
    <row r="2524" spans="1:36" x14ac:dyDescent="0.25">
      <c r="A2524" s="72">
        <f>A2520+1</f>
        <v>117</v>
      </c>
      <c r="B2524" s="72" t="s">
        <v>681</v>
      </c>
      <c r="C2524" s="72" t="s">
        <v>2376</v>
      </c>
      <c r="D2524" s="72" t="s">
        <v>689</v>
      </c>
      <c r="E2524" s="72" t="s">
        <v>681</v>
      </c>
      <c r="F2524" s="14" t="s">
        <v>10</v>
      </c>
      <c r="G2524" s="15">
        <v>0</v>
      </c>
      <c r="H2524" s="15">
        <v>0</v>
      </c>
      <c r="I2524" s="15">
        <v>0</v>
      </c>
      <c r="J2524" s="15">
        <v>0</v>
      </c>
      <c r="K2524" s="15">
        <v>0</v>
      </c>
      <c r="L2524" s="15"/>
      <c r="M2524" s="16">
        <v>0</v>
      </c>
      <c r="N2524" s="16">
        <v>0</v>
      </c>
      <c r="O2524" s="16">
        <v>0</v>
      </c>
      <c r="P2524" s="16">
        <v>0</v>
      </c>
      <c r="Q2524" s="16">
        <v>0</v>
      </c>
      <c r="R2524" s="16">
        <v>0</v>
      </c>
      <c r="S2524" s="16">
        <v>0</v>
      </c>
      <c r="T2524" s="16">
        <v>0</v>
      </c>
      <c r="U2524" s="16">
        <v>0</v>
      </c>
      <c r="V2524" s="16">
        <v>4.5138888888888888E-2</v>
      </c>
      <c r="W2524" s="16">
        <v>0</v>
      </c>
      <c r="X2524" s="16">
        <v>0</v>
      </c>
      <c r="Y2524" s="16">
        <v>4.1666666666666664E-2</v>
      </c>
      <c r="Z2524" s="16">
        <v>6.25E-2</v>
      </c>
      <c r="AA2524" s="16"/>
      <c r="AB2524" s="16">
        <v>6.25E-2</v>
      </c>
      <c r="AC2524" s="16">
        <v>6.25E-2</v>
      </c>
      <c r="AD2524" s="16">
        <v>0.25</v>
      </c>
      <c r="AE2524" s="16">
        <v>6.25E-2</v>
      </c>
      <c r="AF2524" s="16">
        <v>6.25E-2</v>
      </c>
      <c r="AG2524" s="15">
        <f ca="1">SUM(INDIRECT(ADDRESS((ROW()),AN$3-12,4)):INDIRECT(ADDRESS((ROW()),AN$3-1,4)))</f>
        <v>0.64930555555555558</v>
      </c>
      <c r="AH2524" s="78" t="str">
        <f ca="1">IF(AG2527&gt;AN$4,"Y","N")</f>
        <v>N</v>
      </c>
      <c r="AJ2524" s="16"/>
    </row>
    <row r="2525" spans="1:36" x14ac:dyDescent="0.25">
      <c r="A2525" s="73"/>
      <c r="B2525" s="73"/>
      <c r="C2525" s="73"/>
      <c r="D2525" s="73"/>
      <c r="E2525" s="73"/>
      <c r="F2525" s="14" t="s">
        <v>9</v>
      </c>
      <c r="G2525" s="15">
        <v>0</v>
      </c>
      <c r="H2525" s="15">
        <v>0</v>
      </c>
      <c r="I2525" s="15">
        <v>0</v>
      </c>
      <c r="J2525" s="15">
        <v>0</v>
      </c>
      <c r="K2525" s="15">
        <v>0</v>
      </c>
      <c r="L2525" s="15">
        <v>0</v>
      </c>
      <c r="M2525" s="16">
        <v>0</v>
      </c>
      <c r="N2525" s="16">
        <v>0</v>
      </c>
      <c r="O2525" s="16">
        <v>0</v>
      </c>
      <c r="P2525" s="16">
        <v>0</v>
      </c>
      <c r="Q2525" s="16">
        <v>0</v>
      </c>
      <c r="R2525" s="16">
        <v>0</v>
      </c>
      <c r="S2525" s="16">
        <v>0</v>
      </c>
      <c r="T2525" s="16">
        <v>0</v>
      </c>
      <c r="U2525" s="16">
        <v>0</v>
      </c>
      <c r="V2525" s="16">
        <v>0</v>
      </c>
      <c r="W2525" s="16">
        <v>0</v>
      </c>
      <c r="X2525" s="16">
        <v>0</v>
      </c>
      <c r="Y2525" s="16">
        <v>0</v>
      </c>
      <c r="Z2525" s="16">
        <v>0</v>
      </c>
      <c r="AA2525" s="16">
        <v>0</v>
      </c>
      <c r="AB2525" s="16">
        <v>0</v>
      </c>
      <c r="AC2525" s="16">
        <v>0</v>
      </c>
      <c r="AD2525" s="16">
        <v>0</v>
      </c>
      <c r="AE2525" s="16">
        <v>0</v>
      </c>
      <c r="AF2525" s="16">
        <v>0</v>
      </c>
      <c r="AG2525" s="15">
        <f ca="1">SUM(INDIRECT(ADDRESS((ROW()),AN$3-12,4)):INDIRECT(ADDRESS((ROW()),AN$3-1,4)))</f>
        <v>0</v>
      </c>
      <c r="AH2525" s="79"/>
      <c r="AJ2525" s="16">
        <v>0</v>
      </c>
    </row>
    <row r="2526" spans="1:36" x14ac:dyDescent="0.25">
      <c r="A2526" s="73"/>
      <c r="B2526" s="73"/>
      <c r="C2526" s="73"/>
      <c r="D2526" s="73"/>
      <c r="E2526" s="73"/>
      <c r="F2526" s="14" t="s">
        <v>13</v>
      </c>
      <c r="G2526" s="15">
        <v>0</v>
      </c>
      <c r="H2526" s="15">
        <v>0</v>
      </c>
      <c r="I2526" s="15">
        <v>0</v>
      </c>
      <c r="J2526" s="15">
        <v>0</v>
      </c>
      <c r="K2526" s="15">
        <v>0</v>
      </c>
      <c r="L2526" s="15">
        <v>0</v>
      </c>
      <c r="M2526" s="16">
        <v>0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  <c r="AC2526" s="16">
        <v>0</v>
      </c>
      <c r="AD2526" s="16">
        <v>0</v>
      </c>
      <c r="AE2526" s="16">
        <v>0</v>
      </c>
      <c r="AF2526" s="16">
        <v>0</v>
      </c>
      <c r="AG2526" s="15">
        <f ca="1">SUM(INDIRECT(ADDRESS((ROW()),AN$3-12,4)):INDIRECT(ADDRESS((ROW()),AN$3-1,4)))</f>
        <v>0</v>
      </c>
      <c r="AH2526" s="79"/>
      <c r="AJ2526" s="16">
        <v>0</v>
      </c>
    </row>
    <row r="2527" spans="1:36" x14ac:dyDescent="0.25">
      <c r="A2527" s="74"/>
      <c r="B2527" s="74"/>
      <c r="C2527" s="74"/>
      <c r="D2527" s="74"/>
      <c r="E2527" s="74"/>
      <c r="F2527" s="14" t="s">
        <v>7</v>
      </c>
      <c r="G2527" s="17">
        <f t="shared" ref="G2527:T2527" si="4199">G2524+G2525+G2526</f>
        <v>0</v>
      </c>
      <c r="H2527" s="17">
        <f t="shared" si="4199"/>
        <v>0</v>
      </c>
      <c r="I2527" s="17">
        <f t="shared" si="4199"/>
        <v>0</v>
      </c>
      <c r="J2527" s="17">
        <f t="shared" si="4199"/>
        <v>0</v>
      </c>
      <c r="K2527" s="17">
        <f t="shared" si="4199"/>
        <v>0</v>
      </c>
      <c r="L2527" s="17">
        <f t="shared" si="4199"/>
        <v>0</v>
      </c>
      <c r="M2527" s="17">
        <f t="shared" si="4199"/>
        <v>0</v>
      </c>
      <c r="N2527" s="17">
        <f t="shared" si="4199"/>
        <v>0</v>
      </c>
      <c r="O2527" s="17">
        <f t="shared" si="4199"/>
        <v>0</v>
      </c>
      <c r="P2527" s="17">
        <f t="shared" si="4199"/>
        <v>0</v>
      </c>
      <c r="Q2527" s="17">
        <f t="shared" si="4199"/>
        <v>0</v>
      </c>
      <c r="R2527" s="17">
        <f t="shared" si="4199"/>
        <v>0</v>
      </c>
      <c r="S2527" s="17">
        <f t="shared" si="4199"/>
        <v>0</v>
      </c>
      <c r="T2527" s="17">
        <f t="shared" si="4199"/>
        <v>0</v>
      </c>
      <c r="U2527" s="17">
        <f t="shared" ref="U2527:Z2527" si="4200">U2524+U2525+U2526</f>
        <v>0</v>
      </c>
      <c r="V2527" s="17">
        <f t="shared" si="4200"/>
        <v>4.5138888888888888E-2</v>
      </c>
      <c r="W2527" s="17">
        <f t="shared" si="4200"/>
        <v>0</v>
      </c>
      <c r="X2527" s="17">
        <f t="shared" si="4200"/>
        <v>0</v>
      </c>
      <c r="Y2527" s="17">
        <f t="shared" si="4200"/>
        <v>4.1666666666666664E-2</v>
      </c>
      <c r="Z2527" s="17">
        <f t="shared" si="4200"/>
        <v>6.25E-2</v>
      </c>
      <c r="AA2527" s="17">
        <f t="shared" ref="AA2527:AB2527" si="4201">AA2524+AA2525+AA2526</f>
        <v>0</v>
      </c>
      <c r="AB2527" s="17">
        <f t="shared" si="4201"/>
        <v>6.25E-2</v>
      </c>
      <c r="AC2527" s="17">
        <f t="shared" ref="AC2527:AD2527" si="4202">AC2524+AC2525+AC2526</f>
        <v>6.25E-2</v>
      </c>
      <c r="AD2527" s="17">
        <f t="shared" si="4202"/>
        <v>0.25</v>
      </c>
      <c r="AE2527" s="17">
        <f t="shared" ref="AE2527:AF2527" si="4203">AE2524+AE2525+AE2526</f>
        <v>6.25E-2</v>
      </c>
      <c r="AF2527" s="17">
        <f t="shared" si="4203"/>
        <v>6.25E-2</v>
      </c>
      <c r="AG2527" s="17">
        <f ca="1">SUM(INDIRECT(ADDRESS((ROW()),AN$3-12,4)):INDIRECT(ADDRESS((ROW()),AN$3-1,4)))</f>
        <v>0.64930555555555558</v>
      </c>
      <c r="AH2527" s="80"/>
      <c r="AJ2527" s="17">
        <f t="shared" ref="AJ2527" si="4204">AJ2524+AJ2525+AJ2526</f>
        <v>0</v>
      </c>
    </row>
    <row r="2528" spans="1:36" s="40" customFormat="1" x14ac:dyDescent="0.25">
      <c r="A2528" s="68">
        <f>A2524+1</f>
        <v>118</v>
      </c>
      <c r="B2528" s="68" t="s">
        <v>681</v>
      </c>
      <c r="C2528" s="68" t="s">
        <v>2377</v>
      </c>
      <c r="D2528" s="68" t="s">
        <v>689</v>
      </c>
      <c r="E2528" s="68" t="s">
        <v>681</v>
      </c>
      <c r="F2528" s="36" t="s">
        <v>10</v>
      </c>
      <c r="G2528" s="37">
        <v>0</v>
      </c>
      <c r="H2528" s="37">
        <v>0</v>
      </c>
      <c r="I2528" s="37">
        <v>0</v>
      </c>
      <c r="J2528" s="37">
        <v>0</v>
      </c>
      <c r="K2528" s="37">
        <v>0</v>
      </c>
      <c r="L2528" s="37"/>
      <c r="M2528" s="38">
        <v>0</v>
      </c>
      <c r="N2528" s="38">
        <v>0</v>
      </c>
      <c r="O2528" s="38">
        <v>0</v>
      </c>
      <c r="P2528" s="38">
        <v>0</v>
      </c>
      <c r="Q2528" s="38">
        <v>0</v>
      </c>
      <c r="R2528" s="38">
        <v>0</v>
      </c>
      <c r="S2528" s="38">
        <v>0</v>
      </c>
      <c r="T2528" s="38">
        <v>0</v>
      </c>
      <c r="U2528" s="38">
        <v>0</v>
      </c>
      <c r="V2528" s="38">
        <v>0</v>
      </c>
      <c r="W2528" s="38">
        <v>0</v>
      </c>
      <c r="X2528" s="38">
        <v>0</v>
      </c>
      <c r="Y2528" s="38">
        <v>0</v>
      </c>
      <c r="Z2528" s="38">
        <v>0</v>
      </c>
      <c r="AA2528" s="38">
        <v>0</v>
      </c>
      <c r="AB2528" s="38">
        <v>0</v>
      </c>
      <c r="AC2528" s="38">
        <v>0</v>
      </c>
      <c r="AD2528" s="38">
        <v>0</v>
      </c>
      <c r="AE2528" s="38">
        <v>0</v>
      </c>
      <c r="AF2528" s="38">
        <v>0</v>
      </c>
      <c r="AG2528" s="37">
        <f ca="1">SUM(INDIRECT(ADDRESS((ROW()),AN$3-12,4)):INDIRECT(ADDRESS((ROW()),AN$3-1,4)))</f>
        <v>0</v>
      </c>
      <c r="AH2528" s="75" t="str">
        <f ca="1">IF(AG2531&gt;AN$4,"Y","N")</f>
        <v>N</v>
      </c>
      <c r="AJ2528" s="38">
        <v>0</v>
      </c>
    </row>
    <row r="2529" spans="1:36" s="40" customFormat="1" x14ac:dyDescent="0.25">
      <c r="A2529" s="69"/>
      <c r="B2529" s="69"/>
      <c r="C2529" s="69"/>
      <c r="D2529" s="69"/>
      <c r="E2529" s="69"/>
      <c r="F2529" s="36" t="s">
        <v>9</v>
      </c>
      <c r="G2529" s="37">
        <v>0</v>
      </c>
      <c r="H2529" s="37">
        <v>0</v>
      </c>
      <c r="I2529" s="37">
        <v>0</v>
      </c>
      <c r="J2529" s="37">
        <v>0</v>
      </c>
      <c r="K2529" s="37">
        <v>0</v>
      </c>
      <c r="L2529" s="37">
        <v>0</v>
      </c>
      <c r="M2529" s="38">
        <v>0</v>
      </c>
      <c r="N2529" s="38">
        <v>0</v>
      </c>
      <c r="O2529" s="38">
        <v>0</v>
      </c>
      <c r="P2529" s="38">
        <v>0</v>
      </c>
      <c r="Q2529" s="38">
        <v>0</v>
      </c>
      <c r="R2529" s="38">
        <v>0</v>
      </c>
      <c r="S2529" s="38">
        <v>0</v>
      </c>
      <c r="T2529" s="38">
        <v>0</v>
      </c>
      <c r="U2529" s="38">
        <v>0</v>
      </c>
      <c r="V2529" s="38">
        <v>0</v>
      </c>
      <c r="W2529" s="38">
        <v>0</v>
      </c>
      <c r="X2529" s="38">
        <v>0</v>
      </c>
      <c r="Y2529" s="38">
        <v>0</v>
      </c>
      <c r="Z2529" s="38">
        <v>0</v>
      </c>
      <c r="AA2529" s="38">
        <v>0</v>
      </c>
      <c r="AB2529" s="38">
        <v>0</v>
      </c>
      <c r="AC2529" s="38">
        <v>0</v>
      </c>
      <c r="AD2529" s="38">
        <v>0</v>
      </c>
      <c r="AE2529" s="38">
        <v>0</v>
      </c>
      <c r="AF2529" s="38">
        <v>0</v>
      </c>
      <c r="AG2529" s="37">
        <f ca="1">SUM(INDIRECT(ADDRESS((ROW()),AN$3-12,4)):INDIRECT(ADDRESS((ROW()),AN$3-1,4)))</f>
        <v>0</v>
      </c>
      <c r="AH2529" s="76"/>
      <c r="AJ2529" s="38">
        <v>0</v>
      </c>
    </row>
    <row r="2530" spans="1:36" s="40" customFormat="1" x14ac:dyDescent="0.25">
      <c r="A2530" s="69"/>
      <c r="B2530" s="69"/>
      <c r="C2530" s="69"/>
      <c r="D2530" s="69"/>
      <c r="E2530" s="69"/>
      <c r="F2530" s="36" t="s">
        <v>13</v>
      </c>
      <c r="G2530" s="37">
        <v>0</v>
      </c>
      <c r="H2530" s="37">
        <v>0</v>
      </c>
      <c r="I2530" s="37">
        <v>0</v>
      </c>
      <c r="J2530" s="37">
        <v>0</v>
      </c>
      <c r="K2530" s="37">
        <v>0</v>
      </c>
      <c r="L2530" s="37">
        <v>0</v>
      </c>
      <c r="M2530" s="38">
        <v>0</v>
      </c>
      <c r="N2530" s="38">
        <v>0</v>
      </c>
      <c r="O2530" s="38">
        <v>0</v>
      </c>
      <c r="P2530" s="38">
        <v>0</v>
      </c>
      <c r="Q2530" s="38">
        <v>0</v>
      </c>
      <c r="R2530" s="38">
        <v>0</v>
      </c>
      <c r="S2530" s="38">
        <v>0</v>
      </c>
      <c r="T2530" s="38">
        <v>0</v>
      </c>
      <c r="U2530" s="38">
        <v>0</v>
      </c>
      <c r="V2530" s="38">
        <v>0</v>
      </c>
      <c r="W2530" s="38">
        <v>0</v>
      </c>
      <c r="X2530" s="38">
        <v>0</v>
      </c>
      <c r="Y2530" s="38">
        <v>0</v>
      </c>
      <c r="Z2530" s="38">
        <v>0</v>
      </c>
      <c r="AA2530" s="38">
        <v>0</v>
      </c>
      <c r="AB2530" s="38">
        <v>0</v>
      </c>
      <c r="AC2530" s="38">
        <v>0</v>
      </c>
      <c r="AD2530" s="38">
        <v>0</v>
      </c>
      <c r="AE2530" s="38">
        <v>0</v>
      </c>
      <c r="AF2530" s="38">
        <v>0</v>
      </c>
      <c r="AG2530" s="37">
        <f ca="1">SUM(INDIRECT(ADDRESS((ROW()),AN$3-12,4)):INDIRECT(ADDRESS((ROW()),AN$3-1,4)))</f>
        <v>0</v>
      </c>
      <c r="AH2530" s="76"/>
      <c r="AJ2530" s="38">
        <v>0</v>
      </c>
    </row>
    <row r="2531" spans="1:36" s="40" customFormat="1" x14ac:dyDescent="0.25">
      <c r="A2531" s="70"/>
      <c r="B2531" s="70"/>
      <c r="C2531" s="70"/>
      <c r="D2531" s="70"/>
      <c r="E2531" s="70"/>
      <c r="F2531" s="36" t="s">
        <v>7</v>
      </c>
      <c r="G2531" s="39">
        <f t="shared" ref="G2531:U2531" si="4205">G2528+G2529+G2530</f>
        <v>0</v>
      </c>
      <c r="H2531" s="39">
        <f t="shared" si="4205"/>
        <v>0</v>
      </c>
      <c r="I2531" s="39">
        <f t="shared" si="4205"/>
        <v>0</v>
      </c>
      <c r="J2531" s="39">
        <f t="shared" si="4205"/>
        <v>0</v>
      </c>
      <c r="K2531" s="39">
        <f t="shared" si="4205"/>
        <v>0</v>
      </c>
      <c r="L2531" s="39">
        <f t="shared" si="4205"/>
        <v>0</v>
      </c>
      <c r="M2531" s="39">
        <f t="shared" si="4205"/>
        <v>0</v>
      </c>
      <c r="N2531" s="39">
        <f t="shared" si="4205"/>
        <v>0</v>
      </c>
      <c r="O2531" s="39">
        <f t="shared" si="4205"/>
        <v>0</v>
      </c>
      <c r="P2531" s="39">
        <f t="shared" si="4205"/>
        <v>0</v>
      </c>
      <c r="Q2531" s="39">
        <f t="shared" si="4205"/>
        <v>0</v>
      </c>
      <c r="R2531" s="39">
        <f t="shared" si="4205"/>
        <v>0</v>
      </c>
      <c r="S2531" s="39">
        <f t="shared" si="4205"/>
        <v>0</v>
      </c>
      <c r="T2531" s="39">
        <f t="shared" si="4205"/>
        <v>0</v>
      </c>
      <c r="U2531" s="39">
        <f t="shared" si="4205"/>
        <v>0</v>
      </c>
      <c r="V2531" s="39">
        <f t="shared" ref="V2531:AB2531" si="4206">V2528+V2529+V2530</f>
        <v>0</v>
      </c>
      <c r="W2531" s="39">
        <f t="shared" si="4206"/>
        <v>0</v>
      </c>
      <c r="X2531" s="39">
        <f t="shared" si="4206"/>
        <v>0</v>
      </c>
      <c r="Y2531" s="39">
        <f t="shared" si="4206"/>
        <v>0</v>
      </c>
      <c r="Z2531" s="39">
        <f t="shared" si="4206"/>
        <v>0</v>
      </c>
      <c r="AA2531" s="39">
        <f t="shared" si="4206"/>
        <v>0</v>
      </c>
      <c r="AB2531" s="39">
        <f t="shared" si="4206"/>
        <v>0</v>
      </c>
      <c r="AC2531" s="39">
        <f t="shared" ref="AC2531:AD2531" si="4207">AC2528+AC2529+AC2530</f>
        <v>0</v>
      </c>
      <c r="AD2531" s="39">
        <f t="shared" si="4207"/>
        <v>0</v>
      </c>
      <c r="AE2531" s="39">
        <f t="shared" ref="AE2531:AF2531" si="4208">AE2528+AE2529+AE2530</f>
        <v>0</v>
      </c>
      <c r="AF2531" s="39">
        <f t="shared" si="4208"/>
        <v>0</v>
      </c>
      <c r="AG2531" s="39">
        <f ca="1">SUM(INDIRECT(ADDRESS((ROW()),AN$3-12,4)):INDIRECT(ADDRESS((ROW()),AN$3-1,4)))</f>
        <v>0</v>
      </c>
      <c r="AH2531" s="77"/>
      <c r="AJ2531" s="39">
        <f t="shared" ref="AJ2531" si="4209">AJ2528+AJ2529+AJ2530</f>
        <v>0</v>
      </c>
    </row>
    <row r="2532" spans="1:36" x14ac:dyDescent="0.25">
      <c r="A2532" s="72">
        <f>A2528+1</f>
        <v>119</v>
      </c>
      <c r="B2532" s="72" t="s">
        <v>681</v>
      </c>
      <c r="C2532" s="72" t="s">
        <v>2378</v>
      </c>
      <c r="D2532" s="72" t="s">
        <v>689</v>
      </c>
      <c r="E2532" s="72" t="s">
        <v>681</v>
      </c>
      <c r="F2532" s="14" t="s">
        <v>10</v>
      </c>
      <c r="G2532" s="15">
        <v>0</v>
      </c>
      <c r="H2532" s="15">
        <v>0</v>
      </c>
      <c r="I2532" s="15">
        <v>0</v>
      </c>
      <c r="J2532" s="15">
        <v>0</v>
      </c>
      <c r="K2532" s="15">
        <v>0</v>
      </c>
      <c r="L2532" s="15"/>
      <c r="M2532" s="16">
        <v>0</v>
      </c>
      <c r="N2532" s="16">
        <v>0</v>
      </c>
      <c r="O2532" s="16">
        <v>0</v>
      </c>
      <c r="P2532" s="16">
        <v>0</v>
      </c>
      <c r="Q2532" s="16">
        <v>0</v>
      </c>
      <c r="R2532" s="16">
        <v>0</v>
      </c>
      <c r="S2532" s="16">
        <v>0</v>
      </c>
      <c r="T2532" s="16">
        <v>0</v>
      </c>
      <c r="U2532" s="16">
        <v>0</v>
      </c>
      <c r="V2532" s="16">
        <v>0</v>
      </c>
      <c r="W2532" s="16">
        <v>0</v>
      </c>
      <c r="X2532" s="16">
        <v>0</v>
      </c>
      <c r="Y2532" s="16">
        <v>0</v>
      </c>
      <c r="Z2532" s="16">
        <v>0</v>
      </c>
      <c r="AA2532" s="16">
        <v>0</v>
      </c>
      <c r="AB2532" s="16">
        <v>0</v>
      </c>
      <c r="AC2532" s="16">
        <v>0</v>
      </c>
      <c r="AD2532" s="16">
        <v>0</v>
      </c>
      <c r="AE2532" s="16">
        <v>0</v>
      </c>
      <c r="AF2532" s="16">
        <v>0</v>
      </c>
      <c r="AG2532" s="15">
        <f ca="1">SUM(INDIRECT(ADDRESS((ROW()),AN$3-12,4)):INDIRECT(ADDRESS((ROW()),AN$3-1,4)))</f>
        <v>0</v>
      </c>
      <c r="AH2532" s="78" t="str">
        <f ca="1">IF(AG2535&gt;AN$4,"Y","N")</f>
        <v>N</v>
      </c>
      <c r="AJ2532" s="16">
        <v>0</v>
      </c>
    </row>
    <row r="2533" spans="1:36" x14ac:dyDescent="0.25">
      <c r="A2533" s="73"/>
      <c r="B2533" s="73"/>
      <c r="C2533" s="73"/>
      <c r="D2533" s="73"/>
      <c r="E2533" s="73"/>
      <c r="F2533" s="14" t="s">
        <v>9</v>
      </c>
      <c r="G2533" s="15">
        <v>0</v>
      </c>
      <c r="H2533" s="15">
        <v>0</v>
      </c>
      <c r="I2533" s="15">
        <v>0</v>
      </c>
      <c r="J2533" s="15">
        <v>0</v>
      </c>
      <c r="K2533" s="15">
        <v>0</v>
      </c>
      <c r="L2533" s="15">
        <v>0</v>
      </c>
      <c r="M2533" s="16">
        <v>0</v>
      </c>
      <c r="N2533" s="16">
        <v>0</v>
      </c>
      <c r="O2533" s="16">
        <v>0</v>
      </c>
      <c r="P2533" s="16">
        <v>0</v>
      </c>
      <c r="Q2533" s="16">
        <v>0</v>
      </c>
      <c r="R2533" s="16">
        <v>0</v>
      </c>
      <c r="S2533" s="16">
        <v>0</v>
      </c>
      <c r="T2533" s="16">
        <v>0</v>
      </c>
      <c r="U2533" s="16">
        <v>0</v>
      </c>
      <c r="V2533" s="16">
        <v>0</v>
      </c>
      <c r="W2533" s="16">
        <v>0</v>
      </c>
      <c r="X2533" s="16">
        <v>0</v>
      </c>
      <c r="Y2533" s="16">
        <v>0</v>
      </c>
      <c r="Z2533" s="16">
        <v>0</v>
      </c>
      <c r="AA2533" s="16">
        <v>0</v>
      </c>
      <c r="AB2533" s="16">
        <v>0</v>
      </c>
      <c r="AC2533" s="16">
        <v>0</v>
      </c>
      <c r="AD2533" s="16">
        <v>0</v>
      </c>
      <c r="AE2533" s="16">
        <v>0</v>
      </c>
      <c r="AF2533" s="16">
        <v>0</v>
      </c>
      <c r="AG2533" s="15">
        <f ca="1">SUM(INDIRECT(ADDRESS((ROW()),AN$3-12,4)):INDIRECT(ADDRESS((ROW()),AN$3-1,4)))</f>
        <v>0</v>
      </c>
      <c r="AH2533" s="79"/>
      <c r="AJ2533" s="16">
        <v>0</v>
      </c>
    </row>
    <row r="2534" spans="1:36" x14ac:dyDescent="0.25">
      <c r="A2534" s="73"/>
      <c r="B2534" s="73"/>
      <c r="C2534" s="73"/>
      <c r="D2534" s="73"/>
      <c r="E2534" s="73"/>
      <c r="F2534" s="14" t="s">
        <v>13</v>
      </c>
      <c r="G2534" s="15">
        <v>0</v>
      </c>
      <c r="H2534" s="15">
        <v>0</v>
      </c>
      <c r="I2534" s="15">
        <v>0</v>
      </c>
      <c r="J2534" s="15">
        <v>0</v>
      </c>
      <c r="K2534" s="15">
        <v>0</v>
      </c>
      <c r="L2534" s="15">
        <v>0</v>
      </c>
      <c r="M2534" s="16">
        <v>0</v>
      </c>
      <c r="N2534" s="16">
        <v>0</v>
      </c>
      <c r="O2534" s="16">
        <v>0</v>
      </c>
      <c r="P2534" s="16">
        <v>0</v>
      </c>
      <c r="Q2534" s="16">
        <v>0</v>
      </c>
      <c r="R2534" s="16">
        <v>0</v>
      </c>
      <c r="S2534" s="16">
        <v>0</v>
      </c>
      <c r="T2534" s="16">
        <v>0</v>
      </c>
      <c r="U2534" s="16">
        <v>0</v>
      </c>
      <c r="V2534" s="16">
        <v>0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  <c r="AC2534" s="16">
        <v>0</v>
      </c>
      <c r="AD2534" s="16">
        <v>0</v>
      </c>
      <c r="AE2534" s="16">
        <v>0</v>
      </c>
      <c r="AF2534" s="16">
        <v>0</v>
      </c>
      <c r="AG2534" s="15">
        <f ca="1">SUM(INDIRECT(ADDRESS((ROW()),AN$3-12,4)):INDIRECT(ADDRESS((ROW()),AN$3-1,4)))</f>
        <v>0</v>
      </c>
      <c r="AH2534" s="79"/>
      <c r="AJ2534" s="16">
        <v>0</v>
      </c>
    </row>
    <row r="2535" spans="1:36" x14ac:dyDescent="0.25">
      <c r="A2535" s="74"/>
      <c r="B2535" s="74"/>
      <c r="C2535" s="74"/>
      <c r="D2535" s="74"/>
      <c r="E2535" s="74"/>
      <c r="F2535" s="14" t="s">
        <v>7</v>
      </c>
      <c r="G2535" s="17">
        <f t="shared" ref="G2535:U2535" si="4210">G2532+G2533+G2534</f>
        <v>0</v>
      </c>
      <c r="H2535" s="17">
        <f t="shared" si="4210"/>
        <v>0</v>
      </c>
      <c r="I2535" s="17">
        <f t="shared" si="4210"/>
        <v>0</v>
      </c>
      <c r="J2535" s="17">
        <f t="shared" si="4210"/>
        <v>0</v>
      </c>
      <c r="K2535" s="17">
        <f t="shared" si="4210"/>
        <v>0</v>
      </c>
      <c r="L2535" s="17">
        <f t="shared" si="4210"/>
        <v>0</v>
      </c>
      <c r="M2535" s="17">
        <f t="shared" si="4210"/>
        <v>0</v>
      </c>
      <c r="N2535" s="17">
        <f t="shared" si="4210"/>
        <v>0</v>
      </c>
      <c r="O2535" s="17">
        <f t="shared" si="4210"/>
        <v>0</v>
      </c>
      <c r="P2535" s="17">
        <f t="shared" si="4210"/>
        <v>0</v>
      </c>
      <c r="Q2535" s="17">
        <f t="shared" si="4210"/>
        <v>0</v>
      </c>
      <c r="R2535" s="17">
        <f t="shared" si="4210"/>
        <v>0</v>
      </c>
      <c r="S2535" s="17">
        <f t="shared" si="4210"/>
        <v>0</v>
      </c>
      <c r="T2535" s="17">
        <f t="shared" si="4210"/>
        <v>0</v>
      </c>
      <c r="U2535" s="17">
        <f t="shared" si="4210"/>
        <v>0</v>
      </c>
      <c r="V2535" s="17">
        <f t="shared" ref="V2535:AB2535" si="4211">V2532+V2533+V2534</f>
        <v>0</v>
      </c>
      <c r="W2535" s="17">
        <f t="shared" si="4211"/>
        <v>0</v>
      </c>
      <c r="X2535" s="17">
        <f t="shared" si="4211"/>
        <v>0</v>
      </c>
      <c r="Y2535" s="17">
        <f t="shared" si="4211"/>
        <v>0</v>
      </c>
      <c r="Z2535" s="17">
        <f t="shared" si="4211"/>
        <v>0</v>
      </c>
      <c r="AA2535" s="17">
        <f t="shared" si="4211"/>
        <v>0</v>
      </c>
      <c r="AB2535" s="17">
        <f t="shared" si="4211"/>
        <v>0</v>
      </c>
      <c r="AC2535" s="17">
        <f t="shared" ref="AC2535:AD2535" si="4212">AC2532+AC2533+AC2534</f>
        <v>0</v>
      </c>
      <c r="AD2535" s="17">
        <f t="shared" si="4212"/>
        <v>0</v>
      </c>
      <c r="AE2535" s="17">
        <f t="shared" ref="AE2535:AF2535" si="4213">AE2532+AE2533+AE2534</f>
        <v>0</v>
      </c>
      <c r="AF2535" s="17">
        <f t="shared" si="4213"/>
        <v>0</v>
      </c>
      <c r="AG2535" s="17">
        <f ca="1">SUM(INDIRECT(ADDRESS((ROW()),AN$3-12,4)):INDIRECT(ADDRESS((ROW()),AN$3-1,4)))</f>
        <v>0</v>
      </c>
      <c r="AH2535" s="80"/>
      <c r="AJ2535" s="17">
        <f t="shared" ref="AJ2535" si="4214">AJ2532+AJ2533+AJ2534</f>
        <v>0</v>
      </c>
    </row>
    <row r="2536" spans="1:36" x14ac:dyDescent="0.25">
      <c r="A2536" s="72"/>
      <c r="B2536" s="72"/>
      <c r="C2536" s="72"/>
      <c r="D2536" s="72"/>
      <c r="E2536" s="72"/>
      <c r="F2536" s="14" t="s">
        <v>10</v>
      </c>
      <c r="G2536" s="15"/>
      <c r="H2536" s="15"/>
      <c r="I2536" s="15"/>
      <c r="J2536" s="15"/>
      <c r="K2536" s="15"/>
      <c r="L2536" s="15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16"/>
      <c r="AA2536" s="16"/>
      <c r="AB2536" s="16"/>
      <c r="AC2536" s="16"/>
      <c r="AD2536" s="16"/>
      <c r="AE2536" s="16"/>
      <c r="AF2536" s="16"/>
      <c r="AG2536" s="15">
        <f ca="1">SUM(INDIRECT(ADDRESS((ROW()),AN$3-12,4)):INDIRECT(ADDRESS((ROW()),AN$3-1,4)))</f>
        <v>0</v>
      </c>
      <c r="AH2536" s="78" t="str">
        <f ca="1">IF(AG2539&gt;AN$4,"Y","N")</f>
        <v>N</v>
      </c>
      <c r="AJ2536" s="16"/>
    </row>
    <row r="2537" spans="1:36" x14ac:dyDescent="0.25">
      <c r="A2537" s="73"/>
      <c r="B2537" s="73"/>
      <c r="C2537" s="73"/>
      <c r="D2537" s="73"/>
      <c r="E2537" s="73"/>
      <c r="F2537" s="14" t="s">
        <v>9</v>
      </c>
      <c r="G2537" s="15"/>
      <c r="H2537" s="15"/>
      <c r="I2537" s="15"/>
      <c r="J2537" s="15"/>
      <c r="K2537" s="15"/>
      <c r="L2537" s="15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16"/>
      <c r="AA2537" s="16"/>
      <c r="AB2537" s="16"/>
      <c r="AC2537" s="16"/>
      <c r="AD2537" s="16"/>
      <c r="AE2537" s="16"/>
      <c r="AF2537" s="16"/>
      <c r="AG2537" s="15">
        <f ca="1">SUM(INDIRECT(ADDRESS((ROW()),AN$3-12,4)):INDIRECT(ADDRESS((ROW()),AN$3-1,4)))</f>
        <v>0</v>
      </c>
      <c r="AH2537" s="79"/>
      <c r="AJ2537" s="16"/>
    </row>
    <row r="2538" spans="1:36" x14ac:dyDescent="0.25">
      <c r="A2538" s="73"/>
      <c r="B2538" s="73"/>
      <c r="C2538" s="73"/>
      <c r="D2538" s="73"/>
      <c r="E2538" s="73"/>
      <c r="F2538" s="14" t="s">
        <v>13</v>
      </c>
      <c r="G2538" s="15"/>
      <c r="H2538" s="15"/>
      <c r="I2538" s="15"/>
      <c r="J2538" s="15"/>
      <c r="K2538" s="15"/>
      <c r="L2538" s="15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16"/>
      <c r="AA2538" s="16"/>
      <c r="AB2538" s="16"/>
      <c r="AC2538" s="16"/>
      <c r="AD2538" s="16"/>
      <c r="AE2538" s="16"/>
      <c r="AF2538" s="16"/>
      <c r="AG2538" s="15">
        <f ca="1">SUM(INDIRECT(ADDRESS((ROW()),AN$3-12,4)):INDIRECT(ADDRESS((ROW()),AN$3-1,4)))</f>
        <v>0</v>
      </c>
      <c r="AH2538" s="79"/>
      <c r="AJ2538" s="16"/>
    </row>
    <row r="2539" spans="1:36" x14ac:dyDescent="0.25">
      <c r="A2539" s="74"/>
      <c r="B2539" s="74"/>
      <c r="C2539" s="74"/>
      <c r="D2539" s="74"/>
      <c r="E2539" s="74"/>
      <c r="F2539" s="14" t="s">
        <v>7</v>
      </c>
      <c r="G2539" s="17">
        <f t="shared" ref="G2539:R2539" si="4215">G2536+G2537+G2538</f>
        <v>0</v>
      </c>
      <c r="H2539" s="17">
        <f t="shared" si="4215"/>
        <v>0</v>
      </c>
      <c r="I2539" s="17">
        <f t="shared" si="4215"/>
        <v>0</v>
      </c>
      <c r="J2539" s="17">
        <f t="shared" si="4215"/>
        <v>0</v>
      </c>
      <c r="K2539" s="17">
        <f t="shared" si="4215"/>
        <v>0</v>
      </c>
      <c r="L2539" s="17">
        <f t="shared" si="4215"/>
        <v>0</v>
      </c>
      <c r="M2539" s="17">
        <f t="shared" si="4215"/>
        <v>0</v>
      </c>
      <c r="N2539" s="17">
        <f t="shared" si="4215"/>
        <v>0</v>
      </c>
      <c r="O2539" s="17">
        <f t="shared" si="4215"/>
        <v>0</v>
      </c>
      <c r="P2539" s="17">
        <f t="shared" si="4215"/>
        <v>0</v>
      </c>
      <c r="Q2539" s="17">
        <f t="shared" si="4215"/>
        <v>0</v>
      </c>
      <c r="R2539" s="17">
        <f t="shared" si="4215"/>
        <v>0</v>
      </c>
      <c r="S2539" s="17">
        <f t="shared" ref="S2539:X2539" si="4216">S2536+S2537+S2538</f>
        <v>0</v>
      </c>
      <c r="T2539" s="17">
        <f t="shared" si="4216"/>
        <v>0</v>
      </c>
      <c r="U2539" s="17">
        <f t="shared" si="4216"/>
        <v>0</v>
      </c>
      <c r="V2539" s="17">
        <f t="shared" si="4216"/>
        <v>0</v>
      </c>
      <c r="W2539" s="17">
        <f t="shared" si="4216"/>
        <v>0</v>
      </c>
      <c r="X2539" s="17">
        <f t="shared" si="4216"/>
        <v>0</v>
      </c>
      <c r="Y2539" s="17">
        <f t="shared" ref="Y2539:Z2539" si="4217">Y2536+Y2537+Y2538</f>
        <v>0</v>
      </c>
      <c r="Z2539" s="17">
        <f t="shared" si="4217"/>
        <v>0</v>
      </c>
      <c r="AA2539" s="17">
        <f t="shared" ref="AA2539:AB2539" si="4218">AA2536+AA2537+AA2538</f>
        <v>0</v>
      </c>
      <c r="AB2539" s="17">
        <f t="shared" si="4218"/>
        <v>0</v>
      </c>
      <c r="AC2539" s="17">
        <f t="shared" ref="AC2539:AD2539" si="4219">AC2536+AC2537+AC2538</f>
        <v>0</v>
      </c>
      <c r="AD2539" s="17">
        <f t="shared" si="4219"/>
        <v>0</v>
      </c>
      <c r="AE2539" s="17">
        <f t="shared" ref="AE2539:AF2539" si="4220">AE2536+AE2537+AE2538</f>
        <v>0</v>
      </c>
      <c r="AF2539" s="17">
        <f t="shared" si="4220"/>
        <v>0</v>
      </c>
      <c r="AG2539" s="17">
        <f ca="1">SUM(INDIRECT(ADDRESS((ROW()),AN$3-12,4)):INDIRECT(ADDRESS((ROW()),AN$3-1,4)))</f>
        <v>0</v>
      </c>
      <c r="AH2539" s="80"/>
      <c r="AJ2539" s="17">
        <f t="shared" ref="AJ2539" si="4221">AJ2536+AJ2537+AJ2538</f>
        <v>0</v>
      </c>
    </row>
    <row r="2540" spans="1:36" x14ac:dyDescent="0.25">
      <c r="A2540" s="72"/>
      <c r="B2540" s="108" t="s">
        <v>721</v>
      </c>
      <c r="C2540" s="72"/>
      <c r="D2540" s="72"/>
      <c r="E2540" s="72"/>
      <c r="F2540" s="14" t="s">
        <v>10</v>
      </c>
      <c r="G2540" s="15"/>
      <c r="H2540" s="15"/>
      <c r="I2540" s="15"/>
      <c r="J2540" s="15"/>
      <c r="K2540" s="15"/>
      <c r="L2540" s="15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6"/>
      <c r="AA2540" s="16"/>
      <c r="AB2540" s="16"/>
      <c r="AC2540" s="16"/>
      <c r="AD2540" s="16"/>
      <c r="AE2540" s="16"/>
      <c r="AF2540" s="16"/>
      <c r="AG2540" s="15">
        <f ca="1">SUM(INDIRECT(ADDRESS((ROW()),AN$3-12,4)):INDIRECT(ADDRESS((ROW()),AN$3-1,4)))</f>
        <v>0</v>
      </c>
      <c r="AH2540" s="78" t="str">
        <f ca="1">IF(AG2543&gt;AN$4,"Y","N")</f>
        <v>N</v>
      </c>
      <c r="AJ2540" s="16"/>
    </row>
    <row r="2541" spans="1:36" x14ac:dyDescent="0.25">
      <c r="A2541" s="73"/>
      <c r="B2541" s="109"/>
      <c r="C2541" s="73"/>
      <c r="D2541" s="73"/>
      <c r="E2541" s="73"/>
      <c r="F2541" s="14" t="s">
        <v>9</v>
      </c>
      <c r="G2541" s="15"/>
      <c r="H2541" s="15"/>
      <c r="I2541" s="15"/>
      <c r="J2541" s="15"/>
      <c r="K2541" s="15"/>
      <c r="L2541" s="15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6"/>
      <c r="AA2541" s="16"/>
      <c r="AB2541" s="16"/>
      <c r="AC2541" s="16"/>
      <c r="AD2541" s="16"/>
      <c r="AE2541" s="16"/>
      <c r="AF2541" s="16"/>
      <c r="AG2541" s="15">
        <f ca="1">SUM(INDIRECT(ADDRESS((ROW()),AN$3-12,4)):INDIRECT(ADDRESS((ROW()),AN$3-1,4)))</f>
        <v>0</v>
      </c>
      <c r="AH2541" s="79"/>
      <c r="AJ2541" s="16"/>
    </row>
    <row r="2542" spans="1:36" x14ac:dyDescent="0.25">
      <c r="A2542" s="73"/>
      <c r="B2542" s="109"/>
      <c r="C2542" s="73"/>
      <c r="D2542" s="73"/>
      <c r="E2542" s="73"/>
      <c r="F2542" s="14" t="s">
        <v>13</v>
      </c>
      <c r="G2542" s="15"/>
      <c r="H2542" s="15"/>
      <c r="I2542" s="15"/>
      <c r="J2542" s="15"/>
      <c r="K2542" s="15"/>
      <c r="L2542" s="15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6"/>
      <c r="AA2542" s="16"/>
      <c r="AB2542" s="16"/>
      <c r="AC2542" s="16"/>
      <c r="AD2542" s="16"/>
      <c r="AE2542" s="16"/>
      <c r="AF2542" s="16"/>
      <c r="AG2542" s="15">
        <f ca="1">SUM(INDIRECT(ADDRESS((ROW()),AN$3-12,4)):INDIRECT(ADDRESS((ROW()),AN$3-1,4)))</f>
        <v>0</v>
      </c>
      <c r="AH2542" s="79"/>
      <c r="AJ2542" s="16"/>
    </row>
    <row r="2543" spans="1:36" x14ac:dyDescent="0.25">
      <c r="A2543" s="74"/>
      <c r="B2543" s="110"/>
      <c r="C2543" s="74"/>
      <c r="D2543" s="74"/>
      <c r="E2543" s="74"/>
      <c r="F2543" s="14" t="s">
        <v>7</v>
      </c>
      <c r="G2543" s="17">
        <f t="shared" ref="G2543:R2543" si="4222">G2540+G2541+G2542</f>
        <v>0</v>
      </c>
      <c r="H2543" s="17">
        <f t="shared" si="4222"/>
        <v>0</v>
      </c>
      <c r="I2543" s="17">
        <f t="shared" si="4222"/>
        <v>0</v>
      </c>
      <c r="J2543" s="17">
        <f t="shared" si="4222"/>
        <v>0</v>
      </c>
      <c r="K2543" s="17">
        <f t="shared" si="4222"/>
        <v>0</v>
      </c>
      <c r="L2543" s="17">
        <f t="shared" si="4222"/>
        <v>0</v>
      </c>
      <c r="M2543" s="17">
        <f t="shared" si="4222"/>
        <v>0</v>
      </c>
      <c r="N2543" s="17">
        <f t="shared" si="4222"/>
        <v>0</v>
      </c>
      <c r="O2543" s="17">
        <f t="shared" si="4222"/>
        <v>0</v>
      </c>
      <c r="P2543" s="17">
        <f t="shared" si="4222"/>
        <v>0</v>
      </c>
      <c r="Q2543" s="17">
        <f t="shared" si="4222"/>
        <v>0</v>
      </c>
      <c r="R2543" s="17">
        <f t="shared" si="4222"/>
        <v>0</v>
      </c>
      <c r="S2543" s="17">
        <f t="shared" ref="S2543:X2543" si="4223">S2540+S2541+S2542</f>
        <v>0</v>
      </c>
      <c r="T2543" s="17">
        <f t="shared" si="4223"/>
        <v>0</v>
      </c>
      <c r="U2543" s="17">
        <f t="shared" si="4223"/>
        <v>0</v>
      </c>
      <c r="V2543" s="17">
        <f t="shared" si="4223"/>
        <v>0</v>
      </c>
      <c r="W2543" s="17">
        <f t="shared" si="4223"/>
        <v>0</v>
      </c>
      <c r="X2543" s="17">
        <f t="shared" si="4223"/>
        <v>0</v>
      </c>
      <c r="Y2543" s="17">
        <f t="shared" ref="Y2543:Z2543" si="4224">Y2540+Y2541+Y2542</f>
        <v>0</v>
      </c>
      <c r="Z2543" s="17">
        <f t="shared" si="4224"/>
        <v>0</v>
      </c>
      <c r="AA2543" s="17">
        <f t="shared" ref="AA2543:AB2543" si="4225">AA2540+AA2541+AA2542</f>
        <v>0</v>
      </c>
      <c r="AB2543" s="17">
        <f t="shared" si="4225"/>
        <v>0</v>
      </c>
      <c r="AC2543" s="17">
        <f t="shared" ref="AC2543:AD2543" si="4226">AC2540+AC2541+AC2542</f>
        <v>0</v>
      </c>
      <c r="AD2543" s="17">
        <f t="shared" si="4226"/>
        <v>0</v>
      </c>
      <c r="AE2543" s="17">
        <f t="shared" ref="AE2543:AF2543" si="4227">AE2540+AE2541+AE2542</f>
        <v>0</v>
      </c>
      <c r="AF2543" s="17">
        <f t="shared" si="4227"/>
        <v>0</v>
      </c>
      <c r="AG2543" s="17">
        <f ca="1">SUM(INDIRECT(ADDRESS((ROW()),AN$3-12,4)):INDIRECT(ADDRESS((ROW()),AN$3-1,4)))</f>
        <v>0</v>
      </c>
      <c r="AH2543" s="80"/>
      <c r="AJ2543" s="17">
        <f t="shared" ref="AJ2543" si="4228">AJ2540+AJ2541+AJ2542</f>
        <v>0</v>
      </c>
    </row>
    <row r="2544" spans="1:36" x14ac:dyDescent="0.25">
      <c r="A2544" s="72">
        <f>A2540+1</f>
        <v>1</v>
      </c>
      <c r="B2544" s="72" t="str">
        <f>B2540</f>
        <v>TANTRANSCO</v>
      </c>
      <c r="C2544" s="72" t="s">
        <v>777</v>
      </c>
      <c r="D2544" s="72" t="s">
        <v>730</v>
      </c>
      <c r="E2544" s="72" t="s">
        <v>783</v>
      </c>
      <c r="F2544" s="14" t="s">
        <v>10</v>
      </c>
      <c r="G2544" s="15"/>
      <c r="H2544" s="15"/>
      <c r="I2544" s="15"/>
      <c r="J2544" s="15"/>
      <c r="K2544" s="15"/>
      <c r="L2544" s="15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16"/>
      <c r="AA2544" s="16"/>
      <c r="AB2544" s="16"/>
      <c r="AC2544" s="16"/>
      <c r="AD2544" s="16"/>
      <c r="AE2544" s="16"/>
      <c r="AF2544" s="16"/>
      <c r="AG2544" s="15">
        <f ca="1">SUM(INDIRECT(ADDRESS((ROW()),AN$3-12,4)):INDIRECT(ADDRESS((ROW()),AN$3-1,4)))</f>
        <v>0</v>
      </c>
      <c r="AH2544" s="78" t="str">
        <f ca="1">IF(AG2547&gt;AN$4,"Y","N")</f>
        <v>N</v>
      </c>
      <c r="AJ2544" s="16"/>
    </row>
    <row r="2545" spans="1:36" x14ac:dyDescent="0.25">
      <c r="A2545" s="73"/>
      <c r="B2545" s="73"/>
      <c r="C2545" s="73"/>
      <c r="D2545" s="73"/>
      <c r="E2545" s="73"/>
      <c r="F2545" s="14" t="s">
        <v>9</v>
      </c>
      <c r="G2545" s="15"/>
      <c r="H2545" s="15"/>
      <c r="I2545" s="15"/>
      <c r="J2545" s="15"/>
      <c r="K2545" s="15"/>
      <c r="L2545" s="15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16"/>
      <c r="AA2545" s="16"/>
      <c r="AB2545" s="16"/>
      <c r="AC2545" s="16"/>
      <c r="AD2545" s="16"/>
      <c r="AE2545" s="16"/>
      <c r="AF2545" s="16"/>
      <c r="AG2545" s="15">
        <f ca="1">SUM(INDIRECT(ADDRESS((ROW()),AN$3-12,4)):INDIRECT(ADDRESS((ROW()),AN$3-1,4)))</f>
        <v>0</v>
      </c>
      <c r="AH2545" s="79"/>
      <c r="AJ2545" s="16"/>
    </row>
    <row r="2546" spans="1:36" x14ac:dyDescent="0.25">
      <c r="A2546" s="73"/>
      <c r="B2546" s="73"/>
      <c r="C2546" s="73"/>
      <c r="D2546" s="73"/>
      <c r="E2546" s="73"/>
      <c r="F2546" s="14" t="s">
        <v>13</v>
      </c>
      <c r="G2546" s="15"/>
      <c r="H2546" s="15"/>
      <c r="I2546" s="15"/>
      <c r="J2546" s="15"/>
      <c r="K2546" s="15"/>
      <c r="L2546" s="15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16"/>
      <c r="AA2546" s="16"/>
      <c r="AB2546" s="16"/>
      <c r="AC2546" s="16"/>
      <c r="AD2546" s="16"/>
      <c r="AE2546" s="16"/>
      <c r="AF2546" s="16"/>
      <c r="AG2546" s="15">
        <f ca="1">SUM(INDIRECT(ADDRESS((ROW()),AN$3-12,4)):INDIRECT(ADDRESS((ROW()),AN$3-1,4)))</f>
        <v>0</v>
      </c>
      <c r="AH2546" s="79"/>
      <c r="AJ2546" s="16"/>
    </row>
    <row r="2547" spans="1:36" x14ac:dyDescent="0.25">
      <c r="A2547" s="74"/>
      <c r="B2547" s="74"/>
      <c r="C2547" s="74"/>
      <c r="D2547" s="74"/>
      <c r="E2547" s="74"/>
      <c r="F2547" s="14" t="s">
        <v>7</v>
      </c>
      <c r="G2547" s="17">
        <f t="shared" ref="G2547:R2547" si="4229">G2544+G2545+G2546</f>
        <v>0</v>
      </c>
      <c r="H2547" s="17">
        <f t="shared" si="4229"/>
        <v>0</v>
      </c>
      <c r="I2547" s="17">
        <f t="shared" si="4229"/>
        <v>0</v>
      </c>
      <c r="J2547" s="17">
        <f t="shared" si="4229"/>
        <v>0</v>
      </c>
      <c r="K2547" s="17">
        <f t="shared" si="4229"/>
        <v>0</v>
      </c>
      <c r="L2547" s="17">
        <f t="shared" si="4229"/>
        <v>0</v>
      </c>
      <c r="M2547" s="17">
        <f t="shared" si="4229"/>
        <v>0</v>
      </c>
      <c r="N2547" s="17">
        <f t="shared" si="4229"/>
        <v>0</v>
      </c>
      <c r="O2547" s="17">
        <f t="shared" si="4229"/>
        <v>0</v>
      </c>
      <c r="P2547" s="17">
        <f t="shared" si="4229"/>
        <v>0</v>
      </c>
      <c r="Q2547" s="17">
        <f t="shared" si="4229"/>
        <v>0</v>
      </c>
      <c r="R2547" s="17">
        <f t="shared" si="4229"/>
        <v>0</v>
      </c>
      <c r="S2547" s="17">
        <f t="shared" ref="S2547:X2547" si="4230">S2544+S2545+S2546</f>
        <v>0</v>
      </c>
      <c r="T2547" s="17">
        <f t="shared" si="4230"/>
        <v>0</v>
      </c>
      <c r="U2547" s="17">
        <f t="shared" si="4230"/>
        <v>0</v>
      </c>
      <c r="V2547" s="17">
        <f t="shared" si="4230"/>
        <v>0</v>
      </c>
      <c r="W2547" s="17">
        <f t="shared" si="4230"/>
        <v>0</v>
      </c>
      <c r="X2547" s="17">
        <f t="shared" si="4230"/>
        <v>0</v>
      </c>
      <c r="Y2547" s="17">
        <f t="shared" ref="Y2547:Z2547" si="4231">Y2544+Y2545+Y2546</f>
        <v>0</v>
      </c>
      <c r="Z2547" s="17">
        <f t="shared" si="4231"/>
        <v>0</v>
      </c>
      <c r="AA2547" s="17">
        <f t="shared" ref="AA2547:AB2547" si="4232">AA2544+AA2545+AA2546</f>
        <v>0</v>
      </c>
      <c r="AB2547" s="17">
        <f t="shared" si="4232"/>
        <v>0</v>
      </c>
      <c r="AC2547" s="17">
        <f t="shared" ref="AC2547:AD2547" si="4233">AC2544+AC2545+AC2546</f>
        <v>0</v>
      </c>
      <c r="AD2547" s="17">
        <f t="shared" si="4233"/>
        <v>0</v>
      </c>
      <c r="AE2547" s="17">
        <f t="shared" ref="AE2547:AF2547" si="4234">AE2544+AE2545+AE2546</f>
        <v>0</v>
      </c>
      <c r="AF2547" s="17">
        <f t="shared" si="4234"/>
        <v>0</v>
      </c>
      <c r="AG2547" s="17">
        <f ca="1">SUM(INDIRECT(ADDRESS((ROW()),AN$3-12,4)):INDIRECT(ADDRESS((ROW()),AN$3-1,4)))</f>
        <v>0</v>
      </c>
      <c r="AH2547" s="80"/>
      <c r="AJ2547" s="17">
        <f t="shared" ref="AJ2547" si="4235">AJ2544+AJ2545+AJ2546</f>
        <v>0</v>
      </c>
    </row>
    <row r="2548" spans="1:36" s="40" customFormat="1" x14ac:dyDescent="0.25">
      <c r="A2548" s="68">
        <f>A2544+1</f>
        <v>2</v>
      </c>
      <c r="B2548" s="68" t="str">
        <f>B2544</f>
        <v>TANTRANSCO</v>
      </c>
      <c r="C2548" s="68" t="s">
        <v>784</v>
      </c>
      <c r="D2548" s="68" t="s">
        <v>730</v>
      </c>
      <c r="E2548" s="68" t="s">
        <v>18</v>
      </c>
      <c r="F2548" s="36" t="s">
        <v>10</v>
      </c>
      <c r="G2548" s="37"/>
      <c r="H2548" s="37"/>
      <c r="I2548" s="37"/>
      <c r="J2548" s="37"/>
      <c r="K2548" s="37"/>
      <c r="L2548" s="37"/>
      <c r="M2548" s="38"/>
      <c r="N2548" s="38"/>
      <c r="O2548" s="38"/>
      <c r="P2548" s="38"/>
      <c r="Q2548" s="38"/>
      <c r="R2548" s="38"/>
      <c r="S2548" s="38"/>
      <c r="T2548" s="38"/>
      <c r="U2548" s="38"/>
      <c r="V2548" s="38"/>
      <c r="W2548" s="38"/>
      <c r="X2548" s="38"/>
      <c r="Y2548" s="38"/>
      <c r="Z2548" s="38"/>
      <c r="AA2548" s="38"/>
      <c r="AB2548" s="38"/>
      <c r="AC2548" s="38"/>
      <c r="AD2548" s="38"/>
      <c r="AE2548" s="38"/>
      <c r="AF2548" s="38"/>
      <c r="AG2548" s="37">
        <f ca="1">SUM(INDIRECT(ADDRESS((ROW()),AN$3-12,4)):INDIRECT(ADDRESS((ROW()),AN$3-1,4)))</f>
        <v>0</v>
      </c>
      <c r="AH2548" s="75" t="str">
        <f ca="1">IF(AG2551&gt;AN$4,"Y","N")</f>
        <v>N</v>
      </c>
      <c r="AJ2548" s="38"/>
    </row>
    <row r="2549" spans="1:36" s="40" customFormat="1" x14ac:dyDescent="0.25">
      <c r="A2549" s="69"/>
      <c r="B2549" s="69"/>
      <c r="C2549" s="69"/>
      <c r="D2549" s="69"/>
      <c r="E2549" s="69"/>
      <c r="F2549" s="36" t="s">
        <v>9</v>
      </c>
      <c r="G2549" s="37"/>
      <c r="H2549" s="37"/>
      <c r="I2549" s="37"/>
      <c r="J2549" s="37"/>
      <c r="K2549" s="37"/>
      <c r="L2549" s="37"/>
      <c r="M2549" s="38"/>
      <c r="N2549" s="38"/>
      <c r="O2549" s="38"/>
      <c r="P2549" s="38"/>
      <c r="Q2549" s="38"/>
      <c r="R2549" s="38"/>
      <c r="S2549" s="38"/>
      <c r="T2549" s="38"/>
      <c r="U2549" s="38"/>
      <c r="V2549" s="38"/>
      <c r="W2549" s="38"/>
      <c r="X2549" s="38"/>
      <c r="Y2549" s="38"/>
      <c r="Z2549" s="38"/>
      <c r="AA2549" s="38"/>
      <c r="AB2549" s="38"/>
      <c r="AC2549" s="38"/>
      <c r="AD2549" s="38"/>
      <c r="AE2549" s="38"/>
      <c r="AF2549" s="38"/>
      <c r="AG2549" s="37">
        <f ca="1">SUM(INDIRECT(ADDRESS((ROW()),AN$3-12,4)):INDIRECT(ADDRESS((ROW()),AN$3-1,4)))</f>
        <v>0</v>
      </c>
      <c r="AH2549" s="76"/>
      <c r="AJ2549" s="38"/>
    </row>
    <row r="2550" spans="1:36" s="40" customFormat="1" x14ac:dyDescent="0.25">
      <c r="A2550" s="69"/>
      <c r="B2550" s="69"/>
      <c r="C2550" s="69"/>
      <c r="D2550" s="69"/>
      <c r="E2550" s="69"/>
      <c r="F2550" s="36" t="s">
        <v>13</v>
      </c>
      <c r="G2550" s="37"/>
      <c r="H2550" s="37"/>
      <c r="I2550" s="37"/>
      <c r="J2550" s="37"/>
      <c r="K2550" s="37"/>
      <c r="L2550" s="37"/>
      <c r="M2550" s="38"/>
      <c r="N2550" s="38"/>
      <c r="O2550" s="38"/>
      <c r="P2550" s="38"/>
      <c r="Q2550" s="38"/>
      <c r="R2550" s="38"/>
      <c r="S2550" s="38"/>
      <c r="T2550" s="38"/>
      <c r="U2550" s="38"/>
      <c r="V2550" s="38"/>
      <c r="W2550" s="38"/>
      <c r="X2550" s="38"/>
      <c r="Y2550" s="38"/>
      <c r="Z2550" s="38"/>
      <c r="AA2550" s="38"/>
      <c r="AB2550" s="38"/>
      <c r="AC2550" s="38"/>
      <c r="AD2550" s="38"/>
      <c r="AE2550" s="38"/>
      <c r="AF2550" s="38"/>
      <c r="AG2550" s="37">
        <f ca="1">SUM(INDIRECT(ADDRESS((ROW()),AN$3-12,4)):INDIRECT(ADDRESS((ROW()),AN$3-1,4)))</f>
        <v>0</v>
      </c>
      <c r="AH2550" s="76"/>
      <c r="AJ2550" s="38"/>
    </row>
    <row r="2551" spans="1:36" s="40" customFormat="1" x14ac:dyDescent="0.25">
      <c r="A2551" s="70"/>
      <c r="B2551" s="70"/>
      <c r="C2551" s="70"/>
      <c r="D2551" s="70"/>
      <c r="E2551" s="70"/>
      <c r="F2551" s="36" t="s">
        <v>7</v>
      </c>
      <c r="G2551" s="39">
        <f t="shared" ref="G2551:R2551" si="4236">G2548+G2549+G2550</f>
        <v>0</v>
      </c>
      <c r="H2551" s="39">
        <f t="shared" si="4236"/>
        <v>0</v>
      </c>
      <c r="I2551" s="39">
        <f t="shared" si="4236"/>
        <v>0</v>
      </c>
      <c r="J2551" s="39">
        <f t="shared" si="4236"/>
        <v>0</v>
      </c>
      <c r="K2551" s="39">
        <f t="shared" si="4236"/>
        <v>0</v>
      </c>
      <c r="L2551" s="39">
        <f t="shared" si="4236"/>
        <v>0</v>
      </c>
      <c r="M2551" s="39">
        <f t="shared" si="4236"/>
        <v>0</v>
      </c>
      <c r="N2551" s="39">
        <f t="shared" si="4236"/>
        <v>0</v>
      </c>
      <c r="O2551" s="39">
        <f t="shared" si="4236"/>
        <v>0</v>
      </c>
      <c r="P2551" s="39">
        <f t="shared" si="4236"/>
        <v>0</v>
      </c>
      <c r="Q2551" s="39">
        <f t="shared" si="4236"/>
        <v>0</v>
      </c>
      <c r="R2551" s="39">
        <f t="shared" si="4236"/>
        <v>0</v>
      </c>
      <c r="S2551" s="39">
        <f t="shared" ref="S2551:X2551" si="4237">S2548+S2549+S2550</f>
        <v>0</v>
      </c>
      <c r="T2551" s="39">
        <f t="shared" si="4237"/>
        <v>0</v>
      </c>
      <c r="U2551" s="39">
        <f t="shared" si="4237"/>
        <v>0</v>
      </c>
      <c r="V2551" s="39">
        <f t="shared" si="4237"/>
        <v>0</v>
      </c>
      <c r="W2551" s="39">
        <f t="shared" si="4237"/>
        <v>0</v>
      </c>
      <c r="X2551" s="39">
        <f t="shared" si="4237"/>
        <v>0</v>
      </c>
      <c r="Y2551" s="39">
        <f t="shared" ref="Y2551:Z2551" si="4238">Y2548+Y2549+Y2550</f>
        <v>0</v>
      </c>
      <c r="Z2551" s="39">
        <f t="shared" si="4238"/>
        <v>0</v>
      </c>
      <c r="AA2551" s="39">
        <f t="shared" ref="AA2551:AB2551" si="4239">AA2548+AA2549+AA2550</f>
        <v>0</v>
      </c>
      <c r="AB2551" s="39">
        <f t="shared" si="4239"/>
        <v>0</v>
      </c>
      <c r="AC2551" s="39">
        <f t="shared" ref="AC2551:AD2551" si="4240">AC2548+AC2549+AC2550</f>
        <v>0</v>
      </c>
      <c r="AD2551" s="39">
        <f t="shared" si="4240"/>
        <v>0</v>
      </c>
      <c r="AE2551" s="39">
        <f t="shared" ref="AE2551:AF2551" si="4241">AE2548+AE2549+AE2550</f>
        <v>0</v>
      </c>
      <c r="AF2551" s="39">
        <f t="shared" si="4241"/>
        <v>0</v>
      </c>
      <c r="AG2551" s="39">
        <f ca="1">SUM(INDIRECT(ADDRESS((ROW()),AN$3-12,4)):INDIRECT(ADDRESS((ROW()),AN$3-1,4)))</f>
        <v>0</v>
      </c>
      <c r="AH2551" s="77"/>
      <c r="AJ2551" s="39">
        <f t="shared" ref="AJ2551" si="4242">AJ2548+AJ2549+AJ2550</f>
        <v>0</v>
      </c>
    </row>
    <row r="2552" spans="1:36" ht="15" customHeight="1" x14ac:dyDescent="0.25">
      <c r="A2552" s="72">
        <f>A2548+1</f>
        <v>3</v>
      </c>
      <c r="B2552" s="72" t="str">
        <f>B2548</f>
        <v>TANTRANSCO</v>
      </c>
      <c r="C2552" s="72" t="s">
        <v>778</v>
      </c>
      <c r="D2552" s="72" t="s">
        <v>730</v>
      </c>
      <c r="E2552" s="72" t="s">
        <v>721</v>
      </c>
      <c r="F2552" s="14" t="s">
        <v>10</v>
      </c>
      <c r="G2552" s="15"/>
      <c r="H2552" s="15"/>
      <c r="I2552" s="15"/>
      <c r="J2552" s="15"/>
      <c r="K2552" s="15"/>
      <c r="L2552" s="15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16"/>
      <c r="AA2552" s="16"/>
      <c r="AB2552" s="16"/>
      <c r="AC2552" s="16"/>
      <c r="AD2552" s="16"/>
      <c r="AE2552" s="16"/>
      <c r="AF2552" s="16"/>
      <c r="AG2552" s="15">
        <f ca="1">SUM(INDIRECT(ADDRESS((ROW()),AN$3-12,4)):INDIRECT(ADDRESS((ROW()),AN$3-1,4)))</f>
        <v>0</v>
      </c>
      <c r="AH2552" s="78" t="str">
        <f ca="1">IF(AG2555&gt;AN$4,"Y","N")</f>
        <v>N</v>
      </c>
      <c r="AJ2552" s="16"/>
    </row>
    <row r="2553" spans="1:36" x14ac:dyDescent="0.25">
      <c r="A2553" s="73"/>
      <c r="B2553" s="73"/>
      <c r="C2553" s="73"/>
      <c r="D2553" s="73"/>
      <c r="E2553" s="73"/>
      <c r="F2553" s="14" t="s">
        <v>9</v>
      </c>
      <c r="G2553" s="15"/>
      <c r="H2553" s="15"/>
      <c r="I2553" s="15"/>
      <c r="J2553" s="15"/>
      <c r="K2553" s="15"/>
      <c r="L2553" s="15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16"/>
      <c r="AA2553" s="16"/>
      <c r="AB2553" s="16"/>
      <c r="AC2553" s="16"/>
      <c r="AD2553" s="16"/>
      <c r="AE2553" s="16"/>
      <c r="AF2553" s="16"/>
      <c r="AG2553" s="15">
        <f ca="1">SUM(INDIRECT(ADDRESS((ROW()),AN$3-12,4)):INDIRECT(ADDRESS((ROW()),AN$3-1,4)))</f>
        <v>0</v>
      </c>
      <c r="AH2553" s="79"/>
      <c r="AJ2553" s="16"/>
    </row>
    <row r="2554" spans="1:36" x14ac:dyDescent="0.25">
      <c r="A2554" s="73"/>
      <c r="B2554" s="73"/>
      <c r="C2554" s="73"/>
      <c r="D2554" s="73"/>
      <c r="E2554" s="73"/>
      <c r="F2554" s="14" t="s">
        <v>13</v>
      </c>
      <c r="G2554" s="15"/>
      <c r="H2554" s="15"/>
      <c r="I2554" s="15"/>
      <c r="J2554" s="15"/>
      <c r="K2554" s="15"/>
      <c r="L2554" s="15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16"/>
      <c r="AA2554" s="16"/>
      <c r="AB2554" s="16"/>
      <c r="AC2554" s="16"/>
      <c r="AD2554" s="16"/>
      <c r="AE2554" s="16"/>
      <c r="AF2554" s="16"/>
      <c r="AG2554" s="15">
        <f ca="1">SUM(INDIRECT(ADDRESS((ROW()),AN$3-12,4)):INDIRECT(ADDRESS((ROW()),AN$3-1,4)))</f>
        <v>0</v>
      </c>
      <c r="AH2554" s="79"/>
      <c r="AJ2554" s="16"/>
    </row>
    <row r="2555" spans="1:36" x14ac:dyDescent="0.25">
      <c r="A2555" s="74"/>
      <c r="B2555" s="74"/>
      <c r="C2555" s="74"/>
      <c r="D2555" s="74"/>
      <c r="E2555" s="74"/>
      <c r="F2555" s="14" t="s">
        <v>7</v>
      </c>
      <c r="G2555" s="17">
        <f t="shared" ref="G2555:R2555" si="4243">G2552+G2553+G2554</f>
        <v>0</v>
      </c>
      <c r="H2555" s="17">
        <f t="shared" si="4243"/>
        <v>0</v>
      </c>
      <c r="I2555" s="17">
        <f t="shared" si="4243"/>
        <v>0</v>
      </c>
      <c r="J2555" s="17">
        <f t="shared" si="4243"/>
        <v>0</v>
      </c>
      <c r="K2555" s="17">
        <f t="shared" si="4243"/>
        <v>0</v>
      </c>
      <c r="L2555" s="17">
        <f t="shared" si="4243"/>
        <v>0</v>
      </c>
      <c r="M2555" s="17">
        <f t="shared" si="4243"/>
        <v>0</v>
      </c>
      <c r="N2555" s="17">
        <f t="shared" si="4243"/>
        <v>0</v>
      </c>
      <c r="O2555" s="17">
        <f t="shared" si="4243"/>
        <v>0</v>
      </c>
      <c r="P2555" s="17">
        <f t="shared" si="4243"/>
        <v>0</v>
      </c>
      <c r="Q2555" s="17">
        <f t="shared" si="4243"/>
        <v>0</v>
      </c>
      <c r="R2555" s="17">
        <f t="shared" si="4243"/>
        <v>0</v>
      </c>
      <c r="S2555" s="17">
        <f t="shared" ref="S2555:X2555" si="4244">S2552+S2553+S2554</f>
        <v>0</v>
      </c>
      <c r="T2555" s="17">
        <f t="shared" si="4244"/>
        <v>0</v>
      </c>
      <c r="U2555" s="17">
        <f t="shared" si="4244"/>
        <v>0</v>
      </c>
      <c r="V2555" s="17">
        <f t="shared" si="4244"/>
        <v>0</v>
      </c>
      <c r="W2555" s="17">
        <f t="shared" si="4244"/>
        <v>0</v>
      </c>
      <c r="X2555" s="17">
        <f t="shared" si="4244"/>
        <v>0</v>
      </c>
      <c r="Y2555" s="17">
        <f t="shared" ref="Y2555:Z2555" si="4245">Y2552+Y2553+Y2554</f>
        <v>0</v>
      </c>
      <c r="Z2555" s="17">
        <f t="shared" si="4245"/>
        <v>0</v>
      </c>
      <c r="AA2555" s="17">
        <f t="shared" ref="AA2555:AB2555" si="4246">AA2552+AA2553+AA2554</f>
        <v>0</v>
      </c>
      <c r="AB2555" s="17">
        <f t="shared" si="4246"/>
        <v>0</v>
      </c>
      <c r="AC2555" s="17">
        <f t="shared" ref="AC2555:AD2555" si="4247">AC2552+AC2553+AC2554</f>
        <v>0</v>
      </c>
      <c r="AD2555" s="17">
        <f t="shared" si="4247"/>
        <v>0</v>
      </c>
      <c r="AE2555" s="17">
        <f t="shared" ref="AE2555:AF2555" si="4248">AE2552+AE2553+AE2554</f>
        <v>0</v>
      </c>
      <c r="AF2555" s="17">
        <f t="shared" si="4248"/>
        <v>0</v>
      </c>
      <c r="AG2555" s="17">
        <f ca="1">SUM(INDIRECT(ADDRESS((ROW()),AN$3-12,4)):INDIRECT(ADDRESS((ROW()),AN$3-1,4)))</f>
        <v>0</v>
      </c>
      <c r="AH2555" s="80"/>
      <c r="AJ2555" s="17">
        <f t="shared" ref="AJ2555" si="4249">AJ2552+AJ2553+AJ2554</f>
        <v>0</v>
      </c>
    </row>
    <row r="2556" spans="1:36" ht="15" customHeight="1" x14ac:dyDescent="0.25">
      <c r="A2556" s="68">
        <f>A2552+1</f>
        <v>4</v>
      </c>
      <c r="B2556" s="68" t="str">
        <f>B2552</f>
        <v>TANTRANSCO</v>
      </c>
      <c r="C2556" s="68" t="s">
        <v>779</v>
      </c>
      <c r="D2556" s="68" t="s">
        <v>730</v>
      </c>
      <c r="E2556" s="68" t="s">
        <v>721</v>
      </c>
      <c r="F2556" s="36" t="s">
        <v>10</v>
      </c>
      <c r="G2556" s="37"/>
      <c r="H2556" s="37"/>
      <c r="I2556" s="37"/>
      <c r="J2556" s="37"/>
      <c r="K2556" s="37"/>
      <c r="L2556" s="37"/>
      <c r="M2556" s="38"/>
      <c r="N2556" s="38"/>
      <c r="O2556" s="38"/>
      <c r="P2556" s="38"/>
      <c r="Q2556" s="38"/>
      <c r="R2556" s="38"/>
      <c r="S2556" s="38"/>
      <c r="T2556" s="38"/>
      <c r="U2556" s="38"/>
      <c r="V2556" s="38"/>
      <c r="W2556" s="38"/>
      <c r="X2556" s="38"/>
      <c r="Y2556" s="38"/>
      <c r="Z2556" s="38"/>
      <c r="AA2556" s="38"/>
      <c r="AB2556" s="38"/>
      <c r="AC2556" s="38"/>
      <c r="AD2556" s="38"/>
      <c r="AE2556" s="38"/>
      <c r="AF2556" s="38"/>
      <c r="AG2556" s="37">
        <f ca="1">SUM(INDIRECT(ADDRESS((ROW()),AN$3-12,4)):INDIRECT(ADDRESS((ROW()),AN$3-1,4)))</f>
        <v>0</v>
      </c>
      <c r="AH2556" s="75" t="str">
        <f ca="1">IF(AG2559&gt;AN$4,"Y","N")</f>
        <v>N</v>
      </c>
      <c r="AJ2556" s="38"/>
    </row>
    <row r="2557" spans="1:36" x14ac:dyDescent="0.25">
      <c r="A2557" s="69"/>
      <c r="B2557" s="69"/>
      <c r="C2557" s="69"/>
      <c r="D2557" s="69"/>
      <c r="E2557" s="69"/>
      <c r="F2557" s="36" t="s">
        <v>9</v>
      </c>
      <c r="G2557" s="37"/>
      <c r="H2557" s="37"/>
      <c r="I2557" s="37"/>
      <c r="J2557" s="37"/>
      <c r="K2557" s="37"/>
      <c r="L2557" s="37"/>
      <c r="M2557" s="38"/>
      <c r="N2557" s="38"/>
      <c r="O2557" s="38"/>
      <c r="P2557" s="38"/>
      <c r="Q2557" s="38"/>
      <c r="R2557" s="38"/>
      <c r="S2557" s="38"/>
      <c r="T2557" s="38"/>
      <c r="U2557" s="38"/>
      <c r="V2557" s="38"/>
      <c r="W2557" s="38"/>
      <c r="X2557" s="38"/>
      <c r="Y2557" s="38"/>
      <c r="Z2557" s="38"/>
      <c r="AA2557" s="38"/>
      <c r="AB2557" s="38"/>
      <c r="AC2557" s="38"/>
      <c r="AD2557" s="38"/>
      <c r="AE2557" s="38"/>
      <c r="AF2557" s="38"/>
      <c r="AG2557" s="37">
        <f ca="1">SUM(INDIRECT(ADDRESS((ROW()),AN$3-12,4)):INDIRECT(ADDRESS((ROW()),AN$3-1,4)))</f>
        <v>0</v>
      </c>
      <c r="AH2557" s="76"/>
      <c r="AJ2557" s="38"/>
    </row>
    <row r="2558" spans="1:36" x14ac:dyDescent="0.25">
      <c r="A2558" s="69"/>
      <c r="B2558" s="69"/>
      <c r="C2558" s="69"/>
      <c r="D2558" s="69"/>
      <c r="E2558" s="69"/>
      <c r="F2558" s="36" t="s">
        <v>13</v>
      </c>
      <c r="G2558" s="37"/>
      <c r="H2558" s="37"/>
      <c r="I2558" s="37"/>
      <c r="J2558" s="37"/>
      <c r="K2558" s="37"/>
      <c r="L2558" s="37"/>
      <c r="M2558" s="38"/>
      <c r="N2558" s="38"/>
      <c r="O2558" s="38"/>
      <c r="P2558" s="38"/>
      <c r="Q2558" s="38"/>
      <c r="R2558" s="38"/>
      <c r="S2558" s="38"/>
      <c r="T2558" s="38"/>
      <c r="U2558" s="38"/>
      <c r="V2558" s="38"/>
      <c r="W2558" s="38"/>
      <c r="X2558" s="38"/>
      <c r="Y2558" s="38"/>
      <c r="Z2558" s="38"/>
      <c r="AA2558" s="38"/>
      <c r="AB2558" s="38"/>
      <c r="AC2558" s="38"/>
      <c r="AD2558" s="38"/>
      <c r="AE2558" s="38"/>
      <c r="AF2558" s="38"/>
      <c r="AG2558" s="37">
        <f ca="1">SUM(INDIRECT(ADDRESS((ROW()),AN$3-12,4)):INDIRECT(ADDRESS((ROW()),AN$3-1,4)))</f>
        <v>0</v>
      </c>
      <c r="AH2558" s="76"/>
      <c r="AJ2558" s="38"/>
    </row>
    <row r="2559" spans="1:36" x14ac:dyDescent="0.25">
      <c r="A2559" s="70"/>
      <c r="B2559" s="70"/>
      <c r="C2559" s="70"/>
      <c r="D2559" s="70"/>
      <c r="E2559" s="70"/>
      <c r="F2559" s="36" t="s">
        <v>7</v>
      </c>
      <c r="G2559" s="39">
        <f t="shared" ref="G2559:R2559" si="4250">G2556+G2557+G2558</f>
        <v>0</v>
      </c>
      <c r="H2559" s="39">
        <f t="shared" si="4250"/>
        <v>0</v>
      </c>
      <c r="I2559" s="39">
        <f t="shared" si="4250"/>
        <v>0</v>
      </c>
      <c r="J2559" s="39">
        <f t="shared" si="4250"/>
        <v>0</v>
      </c>
      <c r="K2559" s="39">
        <f t="shared" si="4250"/>
        <v>0</v>
      </c>
      <c r="L2559" s="39">
        <f t="shared" si="4250"/>
        <v>0</v>
      </c>
      <c r="M2559" s="39">
        <f t="shared" si="4250"/>
        <v>0</v>
      </c>
      <c r="N2559" s="39">
        <f t="shared" si="4250"/>
        <v>0</v>
      </c>
      <c r="O2559" s="39">
        <f t="shared" si="4250"/>
        <v>0</v>
      </c>
      <c r="P2559" s="39">
        <f t="shared" si="4250"/>
        <v>0</v>
      </c>
      <c r="Q2559" s="39">
        <f t="shared" si="4250"/>
        <v>0</v>
      </c>
      <c r="R2559" s="39">
        <f t="shared" si="4250"/>
        <v>0</v>
      </c>
      <c r="S2559" s="39">
        <f t="shared" ref="S2559:X2559" si="4251">S2556+S2557+S2558</f>
        <v>0</v>
      </c>
      <c r="T2559" s="39">
        <f t="shared" si="4251"/>
        <v>0</v>
      </c>
      <c r="U2559" s="39">
        <f t="shared" si="4251"/>
        <v>0</v>
      </c>
      <c r="V2559" s="39">
        <f t="shared" si="4251"/>
        <v>0</v>
      </c>
      <c r="W2559" s="39">
        <f t="shared" si="4251"/>
        <v>0</v>
      </c>
      <c r="X2559" s="39">
        <f t="shared" si="4251"/>
        <v>0</v>
      </c>
      <c r="Y2559" s="39">
        <f t="shared" ref="Y2559:Z2559" si="4252">Y2556+Y2557+Y2558</f>
        <v>0</v>
      </c>
      <c r="Z2559" s="39">
        <f t="shared" si="4252"/>
        <v>0</v>
      </c>
      <c r="AA2559" s="39">
        <f t="shared" ref="AA2559:AB2559" si="4253">AA2556+AA2557+AA2558</f>
        <v>0</v>
      </c>
      <c r="AB2559" s="39">
        <f t="shared" si="4253"/>
        <v>0</v>
      </c>
      <c r="AC2559" s="39">
        <f t="shared" ref="AC2559:AD2559" si="4254">AC2556+AC2557+AC2558</f>
        <v>0</v>
      </c>
      <c r="AD2559" s="39">
        <f t="shared" si="4254"/>
        <v>0</v>
      </c>
      <c r="AE2559" s="39">
        <f t="shared" ref="AE2559:AF2559" si="4255">AE2556+AE2557+AE2558</f>
        <v>0</v>
      </c>
      <c r="AF2559" s="39">
        <f t="shared" si="4255"/>
        <v>0</v>
      </c>
      <c r="AG2559" s="39">
        <f ca="1">SUM(INDIRECT(ADDRESS((ROW()),AN$3-12,4)):INDIRECT(ADDRESS((ROW()),AN$3-1,4)))</f>
        <v>0</v>
      </c>
      <c r="AH2559" s="77"/>
      <c r="AJ2559" s="39">
        <f t="shared" ref="AJ2559" si="4256">AJ2556+AJ2557+AJ2558</f>
        <v>0</v>
      </c>
    </row>
    <row r="2560" spans="1:36" ht="15" customHeight="1" x14ac:dyDescent="0.25">
      <c r="A2560" s="72">
        <f>A2556+1</f>
        <v>5</v>
      </c>
      <c r="B2560" s="72" t="str">
        <f>B2556</f>
        <v>TANTRANSCO</v>
      </c>
      <c r="C2560" s="72" t="s">
        <v>780</v>
      </c>
      <c r="D2560" s="72" t="s">
        <v>730</v>
      </c>
      <c r="E2560" s="72" t="s">
        <v>721</v>
      </c>
      <c r="F2560" s="14" t="s">
        <v>10</v>
      </c>
      <c r="G2560" s="15"/>
      <c r="H2560" s="15"/>
      <c r="I2560" s="15"/>
      <c r="J2560" s="15"/>
      <c r="K2560" s="15"/>
      <c r="L2560" s="15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  <c r="AB2560" s="16"/>
      <c r="AC2560" s="16"/>
      <c r="AD2560" s="16"/>
      <c r="AE2560" s="16"/>
      <c r="AF2560" s="16"/>
      <c r="AG2560" s="15">
        <f ca="1">SUM(INDIRECT(ADDRESS((ROW()),AN$3-12,4)):INDIRECT(ADDRESS((ROW()),AN$3-1,4)))</f>
        <v>0</v>
      </c>
      <c r="AH2560" s="78" t="str">
        <f ca="1">IF(AG2563&gt;AN$4,"Y","N")</f>
        <v>N</v>
      </c>
      <c r="AJ2560" s="16"/>
    </row>
    <row r="2561" spans="1:36" x14ac:dyDescent="0.25">
      <c r="A2561" s="73"/>
      <c r="B2561" s="73"/>
      <c r="C2561" s="73"/>
      <c r="D2561" s="73"/>
      <c r="E2561" s="73"/>
      <c r="F2561" s="14" t="s">
        <v>9</v>
      </c>
      <c r="G2561" s="15"/>
      <c r="H2561" s="15"/>
      <c r="I2561" s="15"/>
      <c r="J2561" s="15"/>
      <c r="K2561" s="15"/>
      <c r="L2561" s="15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16"/>
      <c r="AA2561" s="16"/>
      <c r="AB2561" s="16"/>
      <c r="AC2561" s="16"/>
      <c r="AD2561" s="16"/>
      <c r="AE2561" s="16"/>
      <c r="AF2561" s="16"/>
      <c r="AG2561" s="15">
        <f ca="1">SUM(INDIRECT(ADDRESS((ROW()),AN$3-12,4)):INDIRECT(ADDRESS((ROW()),AN$3-1,4)))</f>
        <v>0</v>
      </c>
      <c r="AH2561" s="79"/>
      <c r="AJ2561" s="16"/>
    </row>
    <row r="2562" spans="1:36" x14ac:dyDescent="0.25">
      <c r="A2562" s="73"/>
      <c r="B2562" s="73"/>
      <c r="C2562" s="73"/>
      <c r="D2562" s="73"/>
      <c r="E2562" s="73"/>
      <c r="F2562" s="14" t="s">
        <v>13</v>
      </c>
      <c r="G2562" s="15"/>
      <c r="H2562" s="15"/>
      <c r="I2562" s="15"/>
      <c r="J2562" s="15"/>
      <c r="K2562" s="15"/>
      <c r="L2562" s="15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16"/>
      <c r="AA2562" s="16"/>
      <c r="AB2562" s="16"/>
      <c r="AC2562" s="16"/>
      <c r="AD2562" s="16"/>
      <c r="AE2562" s="16"/>
      <c r="AF2562" s="16"/>
      <c r="AG2562" s="15">
        <f ca="1">SUM(INDIRECT(ADDRESS((ROW()),AN$3-12,4)):INDIRECT(ADDRESS((ROW()),AN$3-1,4)))</f>
        <v>0</v>
      </c>
      <c r="AH2562" s="79"/>
      <c r="AJ2562" s="16"/>
    </row>
    <row r="2563" spans="1:36" x14ac:dyDescent="0.25">
      <c r="A2563" s="74"/>
      <c r="B2563" s="74"/>
      <c r="C2563" s="74"/>
      <c r="D2563" s="74"/>
      <c r="E2563" s="74"/>
      <c r="F2563" s="14" t="s">
        <v>7</v>
      </c>
      <c r="G2563" s="17">
        <f t="shared" ref="G2563:R2563" si="4257">G2560+G2561+G2562</f>
        <v>0</v>
      </c>
      <c r="H2563" s="17">
        <f t="shared" si="4257"/>
        <v>0</v>
      </c>
      <c r="I2563" s="17">
        <f t="shared" si="4257"/>
        <v>0</v>
      </c>
      <c r="J2563" s="17">
        <f t="shared" si="4257"/>
        <v>0</v>
      </c>
      <c r="K2563" s="17">
        <f t="shared" si="4257"/>
        <v>0</v>
      </c>
      <c r="L2563" s="17">
        <f t="shared" si="4257"/>
        <v>0</v>
      </c>
      <c r="M2563" s="17">
        <f t="shared" si="4257"/>
        <v>0</v>
      </c>
      <c r="N2563" s="17">
        <f t="shared" si="4257"/>
        <v>0</v>
      </c>
      <c r="O2563" s="17">
        <f t="shared" si="4257"/>
        <v>0</v>
      </c>
      <c r="P2563" s="17">
        <f t="shared" si="4257"/>
        <v>0</v>
      </c>
      <c r="Q2563" s="17">
        <f t="shared" si="4257"/>
        <v>0</v>
      </c>
      <c r="R2563" s="17">
        <f t="shared" si="4257"/>
        <v>0</v>
      </c>
      <c r="S2563" s="17">
        <f t="shared" ref="S2563:X2563" si="4258">S2560+S2561+S2562</f>
        <v>0</v>
      </c>
      <c r="T2563" s="17">
        <f t="shared" si="4258"/>
        <v>0</v>
      </c>
      <c r="U2563" s="17">
        <f t="shared" si="4258"/>
        <v>0</v>
      </c>
      <c r="V2563" s="17">
        <f t="shared" si="4258"/>
        <v>0</v>
      </c>
      <c r="W2563" s="17">
        <f t="shared" si="4258"/>
        <v>0</v>
      </c>
      <c r="X2563" s="17">
        <f t="shared" si="4258"/>
        <v>0</v>
      </c>
      <c r="Y2563" s="17">
        <f t="shared" ref="Y2563:Z2563" si="4259">Y2560+Y2561+Y2562</f>
        <v>0</v>
      </c>
      <c r="Z2563" s="17">
        <f t="shared" si="4259"/>
        <v>0</v>
      </c>
      <c r="AA2563" s="17">
        <f t="shared" ref="AA2563:AB2563" si="4260">AA2560+AA2561+AA2562</f>
        <v>0</v>
      </c>
      <c r="AB2563" s="17">
        <f t="shared" si="4260"/>
        <v>0</v>
      </c>
      <c r="AC2563" s="17">
        <f t="shared" ref="AC2563:AD2563" si="4261">AC2560+AC2561+AC2562</f>
        <v>0</v>
      </c>
      <c r="AD2563" s="17">
        <f t="shared" si="4261"/>
        <v>0</v>
      </c>
      <c r="AE2563" s="17">
        <f t="shared" ref="AE2563:AF2563" si="4262">AE2560+AE2561+AE2562</f>
        <v>0</v>
      </c>
      <c r="AF2563" s="17">
        <f t="shared" si="4262"/>
        <v>0</v>
      </c>
      <c r="AG2563" s="17">
        <f ca="1">SUM(INDIRECT(ADDRESS((ROW()),AN$3-12,4)):INDIRECT(ADDRESS((ROW()),AN$3-1,4)))</f>
        <v>0</v>
      </c>
      <c r="AH2563" s="80"/>
      <c r="AJ2563" s="17">
        <f t="shared" ref="AJ2563" si="4263">AJ2560+AJ2561+AJ2562</f>
        <v>0</v>
      </c>
    </row>
    <row r="2564" spans="1:36" ht="15" customHeight="1" x14ac:dyDescent="0.25">
      <c r="A2564" s="68">
        <f>A2560+1</f>
        <v>6</v>
      </c>
      <c r="B2564" s="68" t="str">
        <f>B2560</f>
        <v>TANTRANSCO</v>
      </c>
      <c r="C2564" s="68" t="s">
        <v>781</v>
      </c>
      <c r="D2564" s="68" t="s">
        <v>730</v>
      </c>
      <c r="E2564" s="68" t="s">
        <v>721</v>
      </c>
      <c r="F2564" s="36" t="s">
        <v>10</v>
      </c>
      <c r="G2564" s="37"/>
      <c r="H2564" s="37"/>
      <c r="I2564" s="37"/>
      <c r="J2564" s="37"/>
      <c r="K2564" s="37"/>
      <c r="L2564" s="37"/>
      <c r="M2564" s="38"/>
      <c r="N2564" s="38"/>
      <c r="O2564" s="38"/>
      <c r="P2564" s="38"/>
      <c r="Q2564" s="38"/>
      <c r="R2564" s="38"/>
      <c r="S2564" s="38"/>
      <c r="T2564" s="38"/>
      <c r="U2564" s="38"/>
      <c r="V2564" s="38"/>
      <c r="W2564" s="38"/>
      <c r="X2564" s="38"/>
      <c r="Y2564" s="38"/>
      <c r="Z2564" s="38"/>
      <c r="AA2564" s="38"/>
      <c r="AB2564" s="38"/>
      <c r="AC2564" s="38"/>
      <c r="AD2564" s="38"/>
      <c r="AE2564" s="38"/>
      <c r="AF2564" s="38"/>
      <c r="AG2564" s="37">
        <f ca="1">SUM(INDIRECT(ADDRESS((ROW()),AN$3-12,4)):INDIRECT(ADDRESS((ROW()),AN$3-1,4)))</f>
        <v>0</v>
      </c>
      <c r="AH2564" s="75" t="str">
        <f ca="1">IF(AG2567&gt;AN$4,"Y","N")</f>
        <v>N</v>
      </c>
      <c r="AJ2564" s="38"/>
    </row>
    <row r="2565" spans="1:36" x14ac:dyDescent="0.25">
      <c r="A2565" s="69"/>
      <c r="B2565" s="69"/>
      <c r="C2565" s="69"/>
      <c r="D2565" s="69"/>
      <c r="E2565" s="69"/>
      <c r="F2565" s="36" t="s">
        <v>9</v>
      </c>
      <c r="G2565" s="37"/>
      <c r="H2565" s="37"/>
      <c r="I2565" s="37"/>
      <c r="J2565" s="37"/>
      <c r="K2565" s="37"/>
      <c r="L2565" s="37"/>
      <c r="M2565" s="38"/>
      <c r="N2565" s="38"/>
      <c r="O2565" s="38"/>
      <c r="P2565" s="38"/>
      <c r="Q2565" s="38"/>
      <c r="R2565" s="38"/>
      <c r="S2565" s="38"/>
      <c r="T2565" s="38"/>
      <c r="U2565" s="38"/>
      <c r="V2565" s="38"/>
      <c r="W2565" s="38"/>
      <c r="X2565" s="38"/>
      <c r="Y2565" s="38"/>
      <c r="Z2565" s="38"/>
      <c r="AA2565" s="38"/>
      <c r="AB2565" s="38"/>
      <c r="AC2565" s="38"/>
      <c r="AD2565" s="38"/>
      <c r="AE2565" s="38"/>
      <c r="AF2565" s="38"/>
      <c r="AG2565" s="37">
        <f ca="1">SUM(INDIRECT(ADDRESS((ROW()),AN$3-12,4)):INDIRECT(ADDRESS((ROW()),AN$3-1,4)))</f>
        <v>0</v>
      </c>
      <c r="AH2565" s="76"/>
      <c r="AJ2565" s="38"/>
    </row>
    <row r="2566" spans="1:36" x14ac:dyDescent="0.25">
      <c r="A2566" s="69"/>
      <c r="B2566" s="69"/>
      <c r="C2566" s="69"/>
      <c r="D2566" s="69"/>
      <c r="E2566" s="69"/>
      <c r="F2566" s="36" t="s">
        <v>13</v>
      </c>
      <c r="G2566" s="37"/>
      <c r="H2566" s="37"/>
      <c r="I2566" s="37"/>
      <c r="J2566" s="37"/>
      <c r="K2566" s="37"/>
      <c r="L2566" s="37"/>
      <c r="M2566" s="38"/>
      <c r="N2566" s="38"/>
      <c r="O2566" s="38"/>
      <c r="P2566" s="38"/>
      <c r="Q2566" s="38"/>
      <c r="R2566" s="38"/>
      <c r="S2566" s="38"/>
      <c r="T2566" s="38"/>
      <c r="U2566" s="38"/>
      <c r="V2566" s="38"/>
      <c r="W2566" s="38"/>
      <c r="X2566" s="38"/>
      <c r="Y2566" s="38"/>
      <c r="Z2566" s="38"/>
      <c r="AA2566" s="38"/>
      <c r="AB2566" s="38"/>
      <c r="AC2566" s="38"/>
      <c r="AD2566" s="38"/>
      <c r="AE2566" s="38"/>
      <c r="AF2566" s="38"/>
      <c r="AG2566" s="37">
        <f ca="1">SUM(INDIRECT(ADDRESS((ROW()),AN$3-12,4)):INDIRECT(ADDRESS((ROW()),AN$3-1,4)))</f>
        <v>0</v>
      </c>
      <c r="AH2566" s="76"/>
      <c r="AJ2566" s="38"/>
    </row>
    <row r="2567" spans="1:36" x14ac:dyDescent="0.25">
      <c r="A2567" s="70"/>
      <c r="B2567" s="70"/>
      <c r="C2567" s="70"/>
      <c r="D2567" s="70"/>
      <c r="E2567" s="70"/>
      <c r="F2567" s="36" t="s">
        <v>7</v>
      </c>
      <c r="G2567" s="39">
        <f t="shared" ref="G2567:R2567" si="4264">G2564+G2565+G2566</f>
        <v>0</v>
      </c>
      <c r="H2567" s="39">
        <f t="shared" si="4264"/>
        <v>0</v>
      </c>
      <c r="I2567" s="39">
        <f t="shared" si="4264"/>
        <v>0</v>
      </c>
      <c r="J2567" s="39">
        <f t="shared" si="4264"/>
        <v>0</v>
      </c>
      <c r="K2567" s="39">
        <f t="shared" si="4264"/>
        <v>0</v>
      </c>
      <c r="L2567" s="39">
        <f t="shared" si="4264"/>
        <v>0</v>
      </c>
      <c r="M2567" s="39">
        <f t="shared" si="4264"/>
        <v>0</v>
      </c>
      <c r="N2567" s="39">
        <f t="shared" si="4264"/>
        <v>0</v>
      </c>
      <c r="O2567" s="39">
        <f t="shared" si="4264"/>
        <v>0</v>
      </c>
      <c r="P2567" s="39">
        <f t="shared" si="4264"/>
        <v>0</v>
      </c>
      <c r="Q2567" s="39">
        <f t="shared" si="4264"/>
        <v>0</v>
      </c>
      <c r="R2567" s="39">
        <f t="shared" si="4264"/>
        <v>0</v>
      </c>
      <c r="S2567" s="39">
        <f t="shared" ref="S2567:X2567" si="4265">S2564+S2565+S2566</f>
        <v>0</v>
      </c>
      <c r="T2567" s="39">
        <f t="shared" si="4265"/>
        <v>0</v>
      </c>
      <c r="U2567" s="39">
        <f t="shared" si="4265"/>
        <v>0</v>
      </c>
      <c r="V2567" s="39">
        <f t="shared" si="4265"/>
        <v>0</v>
      </c>
      <c r="W2567" s="39">
        <f t="shared" si="4265"/>
        <v>0</v>
      </c>
      <c r="X2567" s="39">
        <f t="shared" si="4265"/>
        <v>0</v>
      </c>
      <c r="Y2567" s="39">
        <f t="shared" ref="Y2567:Z2567" si="4266">Y2564+Y2565+Y2566</f>
        <v>0</v>
      </c>
      <c r="Z2567" s="39">
        <f t="shared" si="4266"/>
        <v>0</v>
      </c>
      <c r="AA2567" s="39">
        <f t="shared" ref="AA2567:AB2567" si="4267">AA2564+AA2565+AA2566</f>
        <v>0</v>
      </c>
      <c r="AB2567" s="39">
        <f t="shared" si="4267"/>
        <v>0</v>
      </c>
      <c r="AC2567" s="39">
        <f t="shared" ref="AC2567:AD2567" si="4268">AC2564+AC2565+AC2566</f>
        <v>0</v>
      </c>
      <c r="AD2567" s="39">
        <f t="shared" si="4268"/>
        <v>0</v>
      </c>
      <c r="AE2567" s="39">
        <f t="shared" ref="AE2567:AF2567" si="4269">AE2564+AE2565+AE2566</f>
        <v>0</v>
      </c>
      <c r="AF2567" s="39">
        <f t="shared" si="4269"/>
        <v>0</v>
      </c>
      <c r="AG2567" s="39">
        <f ca="1">SUM(INDIRECT(ADDRESS((ROW()),AN$3-12,4)):INDIRECT(ADDRESS((ROW()),AN$3-1,4)))</f>
        <v>0</v>
      </c>
      <c r="AH2567" s="77"/>
      <c r="AJ2567" s="39">
        <f t="shared" ref="AJ2567" si="4270">AJ2564+AJ2565+AJ2566</f>
        <v>0</v>
      </c>
    </row>
    <row r="2568" spans="1:36" ht="15" customHeight="1" x14ac:dyDescent="0.25">
      <c r="A2568" s="72">
        <f>A2564+1</f>
        <v>7</v>
      </c>
      <c r="B2568" s="72" t="str">
        <f>B2564</f>
        <v>TANTRANSCO</v>
      </c>
      <c r="C2568" s="72" t="s">
        <v>782</v>
      </c>
      <c r="D2568" s="72" t="s">
        <v>731</v>
      </c>
      <c r="E2568" s="72" t="s">
        <v>721</v>
      </c>
      <c r="F2568" s="14" t="s">
        <v>10</v>
      </c>
      <c r="G2568" s="15"/>
      <c r="H2568" s="15"/>
      <c r="I2568" s="15"/>
      <c r="J2568" s="15"/>
      <c r="K2568" s="15"/>
      <c r="L2568" s="15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16"/>
      <c r="AA2568" s="16"/>
      <c r="AB2568" s="16"/>
      <c r="AC2568" s="16"/>
      <c r="AD2568" s="16"/>
      <c r="AE2568" s="16"/>
      <c r="AF2568" s="16"/>
      <c r="AG2568" s="15">
        <f ca="1">SUM(INDIRECT(ADDRESS((ROW()),AN$3-12,4)):INDIRECT(ADDRESS((ROW()),AN$3-1,4)))</f>
        <v>0</v>
      </c>
      <c r="AH2568" s="78" t="str">
        <f ca="1">IF(AG2571&gt;AN$4,"Y","N")</f>
        <v>N</v>
      </c>
      <c r="AJ2568" s="16"/>
    </row>
    <row r="2569" spans="1:36" x14ac:dyDescent="0.25">
      <c r="A2569" s="73"/>
      <c r="B2569" s="73"/>
      <c r="C2569" s="73"/>
      <c r="D2569" s="73"/>
      <c r="E2569" s="73"/>
      <c r="F2569" s="14" t="s">
        <v>9</v>
      </c>
      <c r="G2569" s="15"/>
      <c r="H2569" s="15"/>
      <c r="I2569" s="15"/>
      <c r="J2569" s="15"/>
      <c r="K2569" s="15"/>
      <c r="L2569" s="15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16"/>
      <c r="AA2569" s="16"/>
      <c r="AB2569" s="16"/>
      <c r="AC2569" s="16"/>
      <c r="AD2569" s="16"/>
      <c r="AE2569" s="16"/>
      <c r="AF2569" s="16"/>
      <c r="AG2569" s="15">
        <f ca="1">SUM(INDIRECT(ADDRESS((ROW()),AN$3-12,4)):INDIRECT(ADDRESS((ROW()),AN$3-1,4)))</f>
        <v>0</v>
      </c>
      <c r="AH2569" s="79"/>
      <c r="AJ2569" s="16"/>
    </row>
    <row r="2570" spans="1:36" x14ac:dyDescent="0.25">
      <c r="A2570" s="73"/>
      <c r="B2570" s="73"/>
      <c r="C2570" s="73"/>
      <c r="D2570" s="73"/>
      <c r="E2570" s="73"/>
      <c r="F2570" s="14" t="s">
        <v>13</v>
      </c>
      <c r="G2570" s="15"/>
      <c r="H2570" s="15"/>
      <c r="I2570" s="15"/>
      <c r="J2570" s="15"/>
      <c r="K2570" s="15"/>
      <c r="L2570" s="15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16"/>
      <c r="AA2570" s="16"/>
      <c r="AB2570" s="16"/>
      <c r="AC2570" s="16"/>
      <c r="AD2570" s="16"/>
      <c r="AE2570" s="16"/>
      <c r="AF2570" s="16"/>
      <c r="AG2570" s="15">
        <f ca="1">SUM(INDIRECT(ADDRESS((ROW()),AN$3-12,4)):INDIRECT(ADDRESS((ROW()),AN$3-1,4)))</f>
        <v>0</v>
      </c>
      <c r="AH2570" s="79"/>
      <c r="AJ2570" s="16"/>
    </row>
    <row r="2571" spans="1:36" x14ac:dyDescent="0.25">
      <c r="A2571" s="74"/>
      <c r="B2571" s="74"/>
      <c r="C2571" s="74"/>
      <c r="D2571" s="74"/>
      <c r="E2571" s="74"/>
      <c r="F2571" s="14" t="s">
        <v>7</v>
      </c>
      <c r="G2571" s="17">
        <f t="shared" ref="G2571:R2571" si="4271">G2568+G2569+G2570</f>
        <v>0</v>
      </c>
      <c r="H2571" s="17">
        <f t="shared" si="4271"/>
        <v>0</v>
      </c>
      <c r="I2571" s="17">
        <f t="shared" si="4271"/>
        <v>0</v>
      </c>
      <c r="J2571" s="17">
        <f t="shared" si="4271"/>
        <v>0</v>
      </c>
      <c r="K2571" s="17">
        <f t="shared" si="4271"/>
        <v>0</v>
      </c>
      <c r="L2571" s="17">
        <f t="shared" si="4271"/>
        <v>0</v>
      </c>
      <c r="M2571" s="17">
        <f t="shared" si="4271"/>
        <v>0</v>
      </c>
      <c r="N2571" s="17">
        <f t="shared" si="4271"/>
        <v>0</v>
      </c>
      <c r="O2571" s="17">
        <f t="shared" si="4271"/>
        <v>0</v>
      </c>
      <c r="P2571" s="17">
        <f t="shared" si="4271"/>
        <v>0</v>
      </c>
      <c r="Q2571" s="17">
        <f t="shared" si="4271"/>
        <v>0</v>
      </c>
      <c r="R2571" s="17">
        <f t="shared" si="4271"/>
        <v>0</v>
      </c>
      <c r="S2571" s="17">
        <f t="shared" ref="S2571:X2571" si="4272">S2568+S2569+S2570</f>
        <v>0</v>
      </c>
      <c r="T2571" s="17">
        <f t="shared" si="4272"/>
        <v>0</v>
      </c>
      <c r="U2571" s="17">
        <f t="shared" si="4272"/>
        <v>0</v>
      </c>
      <c r="V2571" s="17">
        <f t="shared" si="4272"/>
        <v>0</v>
      </c>
      <c r="W2571" s="17">
        <f t="shared" si="4272"/>
        <v>0</v>
      </c>
      <c r="X2571" s="17">
        <f t="shared" si="4272"/>
        <v>0</v>
      </c>
      <c r="Y2571" s="17">
        <f t="shared" ref="Y2571:Z2571" si="4273">Y2568+Y2569+Y2570</f>
        <v>0</v>
      </c>
      <c r="Z2571" s="17">
        <f t="shared" si="4273"/>
        <v>0</v>
      </c>
      <c r="AA2571" s="17">
        <f t="shared" ref="AA2571:AB2571" si="4274">AA2568+AA2569+AA2570</f>
        <v>0</v>
      </c>
      <c r="AB2571" s="17">
        <f t="shared" si="4274"/>
        <v>0</v>
      </c>
      <c r="AC2571" s="17">
        <f t="shared" ref="AC2571:AD2571" si="4275">AC2568+AC2569+AC2570</f>
        <v>0</v>
      </c>
      <c r="AD2571" s="17">
        <f t="shared" si="4275"/>
        <v>0</v>
      </c>
      <c r="AE2571" s="17">
        <f t="shared" ref="AE2571:AF2571" si="4276">AE2568+AE2569+AE2570</f>
        <v>0</v>
      </c>
      <c r="AF2571" s="17">
        <f t="shared" si="4276"/>
        <v>0</v>
      </c>
      <c r="AG2571" s="17">
        <f ca="1">SUM(INDIRECT(ADDRESS((ROW()),AN$3-12,4)):INDIRECT(ADDRESS((ROW()),AN$3-1,4)))</f>
        <v>0</v>
      </c>
      <c r="AH2571" s="80"/>
      <c r="AJ2571" s="17">
        <f t="shared" ref="AJ2571" si="4277">AJ2568+AJ2569+AJ2570</f>
        <v>0</v>
      </c>
    </row>
    <row r="2572" spans="1:36" ht="15" customHeight="1" x14ac:dyDescent="0.25">
      <c r="A2572" s="68">
        <f>A2568+1</f>
        <v>8</v>
      </c>
      <c r="B2572" s="68" t="str">
        <f>B2568</f>
        <v>TANTRANSCO</v>
      </c>
      <c r="C2572" s="68" t="s">
        <v>785</v>
      </c>
      <c r="D2572" s="68" t="s">
        <v>731</v>
      </c>
      <c r="E2572" s="68" t="s">
        <v>721</v>
      </c>
      <c r="F2572" s="36" t="s">
        <v>10</v>
      </c>
      <c r="G2572" s="37"/>
      <c r="H2572" s="37"/>
      <c r="I2572" s="37"/>
      <c r="J2572" s="37"/>
      <c r="K2572" s="37"/>
      <c r="L2572" s="37"/>
      <c r="M2572" s="38"/>
      <c r="N2572" s="38"/>
      <c r="O2572" s="38"/>
      <c r="P2572" s="38"/>
      <c r="Q2572" s="38"/>
      <c r="R2572" s="38"/>
      <c r="S2572" s="38"/>
      <c r="T2572" s="38"/>
      <c r="U2572" s="38"/>
      <c r="V2572" s="38"/>
      <c r="W2572" s="38"/>
      <c r="X2572" s="38"/>
      <c r="Y2572" s="38"/>
      <c r="Z2572" s="38"/>
      <c r="AA2572" s="38"/>
      <c r="AB2572" s="38"/>
      <c r="AC2572" s="38"/>
      <c r="AD2572" s="38"/>
      <c r="AE2572" s="38"/>
      <c r="AF2572" s="38"/>
      <c r="AG2572" s="37">
        <f ca="1">SUM(INDIRECT(ADDRESS((ROW()),AN$3-12,4)):INDIRECT(ADDRESS((ROW()),AN$3-1,4)))</f>
        <v>0</v>
      </c>
      <c r="AH2572" s="75" t="str">
        <f ca="1">IF(AG2575&gt;AN$4,"Y","N")</f>
        <v>N</v>
      </c>
      <c r="AJ2572" s="38"/>
    </row>
    <row r="2573" spans="1:36" x14ac:dyDescent="0.25">
      <c r="A2573" s="69"/>
      <c r="B2573" s="69"/>
      <c r="C2573" s="69"/>
      <c r="D2573" s="69"/>
      <c r="E2573" s="69"/>
      <c r="F2573" s="36" t="s">
        <v>9</v>
      </c>
      <c r="G2573" s="37"/>
      <c r="H2573" s="37"/>
      <c r="I2573" s="37"/>
      <c r="J2573" s="37"/>
      <c r="K2573" s="37"/>
      <c r="L2573" s="37"/>
      <c r="M2573" s="38"/>
      <c r="N2573" s="38"/>
      <c r="O2573" s="38"/>
      <c r="P2573" s="38"/>
      <c r="Q2573" s="38"/>
      <c r="R2573" s="38"/>
      <c r="S2573" s="38"/>
      <c r="T2573" s="38"/>
      <c r="U2573" s="38"/>
      <c r="V2573" s="38"/>
      <c r="W2573" s="38"/>
      <c r="X2573" s="38"/>
      <c r="Y2573" s="38"/>
      <c r="Z2573" s="38"/>
      <c r="AA2573" s="38"/>
      <c r="AB2573" s="38"/>
      <c r="AC2573" s="38"/>
      <c r="AD2573" s="38"/>
      <c r="AE2573" s="38"/>
      <c r="AF2573" s="38"/>
      <c r="AG2573" s="37">
        <f ca="1">SUM(INDIRECT(ADDRESS((ROW()),AN$3-12,4)):INDIRECT(ADDRESS((ROW()),AN$3-1,4)))</f>
        <v>0</v>
      </c>
      <c r="AH2573" s="76"/>
      <c r="AJ2573" s="38"/>
    </row>
    <row r="2574" spans="1:36" x14ac:dyDescent="0.25">
      <c r="A2574" s="69"/>
      <c r="B2574" s="69"/>
      <c r="C2574" s="69"/>
      <c r="D2574" s="69"/>
      <c r="E2574" s="69"/>
      <c r="F2574" s="36" t="s">
        <v>13</v>
      </c>
      <c r="G2574" s="37"/>
      <c r="H2574" s="37"/>
      <c r="I2574" s="37"/>
      <c r="J2574" s="37"/>
      <c r="K2574" s="37"/>
      <c r="L2574" s="37"/>
      <c r="M2574" s="38"/>
      <c r="N2574" s="38"/>
      <c r="O2574" s="38"/>
      <c r="P2574" s="38"/>
      <c r="Q2574" s="38"/>
      <c r="R2574" s="38"/>
      <c r="S2574" s="38"/>
      <c r="T2574" s="38"/>
      <c r="U2574" s="38"/>
      <c r="V2574" s="38"/>
      <c r="W2574" s="38"/>
      <c r="X2574" s="38"/>
      <c r="Y2574" s="38"/>
      <c r="Z2574" s="38"/>
      <c r="AA2574" s="38"/>
      <c r="AB2574" s="38"/>
      <c r="AC2574" s="38"/>
      <c r="AD2574" s="38"/>
      <c r="AE2574" s="38"/>
      <c r="AF2574" s="38"/>
      <c r="AG2574" s="37">
        <f ca="1">SUM(INDIRECT(ADDRESS((ROW()),AN$3-12,4)):INDIRECT(ADDRESS((ROW()),AN$3-1,4)))</f>
        <v>0</v>
      </c>
      <c r="AH2574" s="76"/>
      <c r="AJ2574" s="38"/>
    </row>
    <row r="2575" spans="1:36" x14ac:dyDescent="0.25">
      <c r="A2575" s="70"/>
      <c r="B2575" s="70"/>
      <c r="C2575" s="70"/>
      <c r="D2575" s="70"/>
      <c r="E2575" s="70"/>
      <c r="F2575" s="36" t="s">
        <v>7</v>
      </c>
      <c r="G2575" s="39">
        <f t="shared" ref="G2575:R2575" si="4278">G2572+G2573+G2574</f>
        <v>0</v>
      </c>
      <c r="H2575" s="39">
        <f t="shared" si="4278"/>
        <v>0</v>
      </c>
      <c r="I2575" s="39">
        <f t="shared" si="4278"/>
        <v>0</v>
      </c>
      <c r="J2575" s="39">
        <f t="shared" si="4278"/>
        <v>0</v>
      </c>
      <c r="K2575" s="39">
        <f t="shared" si="4278"/>
        <v>0</v>
      </c>
      <c r="L2575" s="39">
        <f t="shared" si="4278"/>
        <v>0</v>
      </c>
      <c r="M2575" s="39">
        <f t="shared" si="4278"/>
        <v>0</v>
      </c>
      <c r="N2575" s="39">
        <f t="shared" si="4278"/>
        <v>0</v>
      </c>
      <c r="O2575" s="39">
        <f t="shared" si="4278"/>
        <v>0</v>
      </c>
      <c r="P2575" s="39">
        <f t="shared" si="4278"/>
        <v>0</v>
      </c>
      <c r="Q2575" s="39">
        <f t="shared" si="4278"/>
        <v>0</v>
      </c>
      <c r="R2575" s="39">
        <f t="shared" si="4278"/>
        <v>0</v>
      </c>
      <c r="S2575" s="39">
        <f t="shared" ref="S2575:X2575" si="4279">S2572+S2573+S2574</f>
        <v>0</v>
      </c>
      <c r="T2575" s="39">
        <f t="shared" si="4279"/>
        <v>0</v>
      </c>
      <c r="U2575" s="39">
        <f t="shared" si="4279"/>
        <v>0</v>
      </c>
      <c r="V2575" s="39">
        <f t="shared" si="4279"/>
        <v>0</v>
      </c>
      <c r="W2575" s="39">
        <f t="shared" si="4279"/>
        <v>0</v>
      </c>
      <c r="X2575" s="39">
        <f t="shared" si="4279"/>
        <v>0</v>
      </c>
      <c r="Y2575" s="39">
        <f t="shared" ref="Y2575:Z2575" si="4280">Y2572+Y2573+Y2574</f>
        <v>0</v>
      </c>
      <c r="Z2575" s="39">
        <f t="shared" si="4280"/>
        <v>0</v>
      </c>
      <c r="AA2575" s="39">
        <f t="shared" ref="AA2575:AB2575" si="4281">AA2572+AA2573+AA2574</f>
        <v>0</v>
      </c>
      <c r="AB2575" s="39">
        <f t="shared" si="4281"/>
        <v>0</v>
      </c>
      <c r="AC2575" s="39">
        <f t="shared" ref="AC2575:AD2575" si="4282">AC2572+AC2573+AC2574</f>
        <v>0</v>
      </c>
      <c r="AD2575" s="39">
        <f t="shared" si="4282"/>
        <v>0</v>
      </c>
      <c r="AE2575" s="39">
        <f t="shared" ref="AE2575:AF2575" si="4283">AE2572+AE2573+AE2574</f>
        <v>0</v>
      </c>
      <c r="AF2575" s="39">
        <f t="shared" si="4283"/>
        <v>0</v>
      </c>
      <c r="AG2575" s="39">
        <f ca="1">SUM(INDIRECT(ADDRESS((ROW()),AN$3-12,4)):INDIRECT(ADDRESS((ROW()),AN$3-1,4)))</f>
        <v>0</v>
      </c>
      <c r="AH2575" s="77"/>
      <c r="AJ2575" s="39">
        <f t="shared" ref="AJ2575" si="4284">AJ2572+AJ2573+AJ2574</f>
        <v>0</v>
      </c>
    </row>
    <row r="2576" spans="1:36" ht="15" customHeight="1" x14ac:dyDescent="0.25">
      <c r="A2576" s="72">
        <f>A2572+1</f>
        <v>9</v>
      </c>
      <c r="B2576" s="72" t="str">
        <f>B2572</f>
        <v>TANTRANSCO</v>
      </c>
      <c r="C2576" s="72" t="s">
        <v>786</v>
      </c>
      <c r="D2576" s="72" t="s">
        <v>731</v>
      </c>
      <c r="E2576" s="72" t="s">
        <v>721</v>
      </c>
      <c r="F2576" s="14" t="s">
        <v>10</v>
      </c>
      <c r="G2576" s="15"/>
      <c r="H2576" s="15"/>
      <c r="I2576" s="15"/>
      <c r="J2576" s="15"/>
      <c r="K2576" s="15"/>
      <c r="L2576" s="15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16"/>
      <c r="AA2576" s="16"/>
      <c r="AB2576" s="16"/>
      <c r="AC2576" s="16"/>
      <c r="AD2576" s="16"/>
      <c r="AE2576" s="16"/>
      <c r="AF2576" s="16"/>
      <c r="AG2576" s="15">
        <f ca="1">SUM(INDIRECT(ADDRESS((ROW()),AN$3-12,4)):INDIRECT(ADDRESS((ROW()),AN$3-1,4)))</f>
        <v>0</v>
      </c>
      <c r="AH2576" s="78" t="str">
        <f ca="1">IF(AG2579&gt;AN$4,"Y","N")</f>
        <v>N</v>
      </c>
      <c r="AJ2576" s="16"/>
    </row>
    <row r="2577" spans="1:36" x14ac:dyDescent="0.25">
      <c r="A2577" s="73"/>
      <c r="B2577" s="73"/>
      <c r="C2577" s="73"/>
      <c r="D2577" s="73"/>
      <c r="E2577" s="73"/>
      <c r="F2577" s="14" t="s">
        <v>9</v>
      </c>
      <c r="G2577" s="15"/>
      <c r="H2577" s="15"/>
      <c r="I2577" s="15"/>
      <c r="J2577" s="15"/>
      <c r="K2577" s="15"/>
      <c r="L2577" s="15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16"/>
      <c r="AA2577" s="16"/>
      <c r="AB2577" s="16"/>
      <c r="AC2577" s="16"/>
      <c r="AD2577" s="16"/>
      <c r="AE2577" s="16"/>
      <c r="AF2577" s="16"/>
      <c r="AG2577" s="15">
        <f ca="1">SUM(INDIRECT(ADDRESS((ROW()),AN$3-12,4)):INDIRECT(ADDRESS((ROW()),AN$3-1,4)))</f>
        <v>0</v>
      </c>
      <c r="AH2577" s="79"/>
      <c r="AJ2577" s="16"/>
    </row>
    <row r="2578" spans="1:36" x14ac:dyDescent="0.25">
      <c r="A2578" s="73"/>
      <c r="B2578" s="73"/>
      <c r="C2578" s="73"/>
      <c r="D2578" s="73"/>
      <c r="E2578" s="73"/>
      <c r="F2578" s="14" t="s">
        <v>13</v>
      </c>
      <c r="G2578" s="15"/>
      <c r="H2578" s="15"/>
      <c r="I2578" s="15"/>
      <c r="J2578" s="15"/>
      <c r="K2578" s="15"/>
      <c r="L2578" s="15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16"/>
      <c r="AA2578" s="16"/>
      <c r="AB2578" s="16"/>
      <c r="AC2578" s="16"/>
      <c r="AD2578" s="16"/>
      <c r="AE2578" s="16"/>
      <c r="AF2578" s="16"/>
      <c r="AG2578" s="15">
        <f ca="1">SUM(INDIRECT(ADDRESS((ROW()),AN$3-12,4)):INDIRECT(ADDRESS((ROW()),AN$3-1,4)))</f>
        <v>0</v>
      </c>
      <c r="AH2578" s="79"/>
      <c r="AJ2578" s="16"/>
    </row>
    <row r="2579" spans="1:36" x14ac:dyDescent="0.25">
      <c r="A2579" s="74"/>
      <c r="B2579" s="74"/>
      <c r="C2579" s="74"/>
      <c r="D2579" s="74"/>
      <c r="E2579" s="74"/>
      <c r="F2579" s="14" t="s">
        <v>7</v>
      </c>
      <c r="G2579" s="17">
        <f t="shared" ref="G2579:R2579" si="4285">G2576+G2577+G2578</f>
        <v>0</v>
      </c>
      <c r="H2579" s="17">
        <f t="shared" si="4285"/>
        <v>0</v>
      </c>
      <c r="I2579" s="17">
        <f t="shared" si="4285"/>
        <v>0</v>
      </c>
      <c r="J2579" s="17">
        <f t="shared" si="4285"/>
        <v>0</v>
      </c>
      <c r="K2579" s="17">
        <f t="shared" si="4285"/>
        <v>0</v>
      </c>
      <c r="L2579" s="17">
        <f t="shared" si="4285"/>
        <v>0</v>
      </c>
      <c r="M2579" s="17">
        <f t="shared" si="4285"/>
        <v>0</v>
      </c>
      <c r="N2579" s="17">
        <f t="shared" si="4285"/>
        <v>0</v>
      </c>
      <c r="O2579" s="17">
        <f t="shared" si="4285"/>
        <v>0</v>
      </c>
      <c r="P2579" s="17">
        <f t="shared" si="4285"/>
        <v>0</v>
      </c>
      <c r="Q2579" s="17">
        <f t="shared" si="4285"/>
        <v>0</v>
      </c>
      <c r="R2579" s="17">
        <f t="shared" si="4285"/>
        <v>0</v>
      </c>
      <c r="S2579" s="17">
        <f t="shared" ref="S2579:X2579" si="4286">S2576+S2577+S2578</f>
        <v>0</v>
      </c>
      <c r="T2579" s="17">
        <f t="shared" si="4286"/>
        <v>0</v>
      </c>
      <c r="U2579" s="17">
        <f t="shared" si="4286"/>
        <v>0</v>
      </c>
      <c r="V2579" s="17">
        <f t="shared" si="4286"/>
        <v>0</v>
      </c>
      <c r="W2579" s="17">
        <f t="shared" si="4286"/>
        <v>0</v>
      </c>
      <c r="X2579" s="17">
        <f t="shared" si="4286"/>
        <v>0</v>
      </c>
      <c r="Y2579" s="17">
        <f t="shared" ref="Y2579:Z2579" si="4287">Y2576+Y2577+Y2578</f>
        <v>0</v>
      </c>
      <c r="Z2579" s="17">
        <f t="shared" si="4287"/>
        <v>0</v>
      </c>
      <c r="AA2579" s="17">
        <f t="shared" ref="AA2579:AB2579" si="4288">AA2576+AA2577+AA2578</f>
        <v>0</v>
      </c>
      <c r="AB2579" s="17">
        <f t="shared" si="4288"/>
        <v>0</v>
      </c>
      <c r="AC2579" s="17">
        <f t="shared" ref="AC2579:AD2579" si="4289">AC2576+AC2577+AC2578</f>
        <v>0</v>
      </c>
      <c r="AD2579" s="17">
        <f t="shared" si="4289"/>
        <v>0</v>
      </c>
      <c r="AE2579" s="17">
        <f t="shared" ref="AE2579:AF2579" si="4290">AE2576+AE2577+AE2578</f>
        <v>0</v>
      </c>
      <c r="AF2579" s="17">
        <f t="shared" si="4290"/>
        <v>0</v>
      </c>
      <c r="AG2579" s="17">
        <f ca="1">SUM(INDIRECT(ADDRESS((ROW()),AN$3-12,4)):INDIRECT(ADDRESS((ROW()),AN$3-1,4)))</f>
        <v>0</v>
      </c>
      <c r="AH2579" s="80"/>
      <c r="AJ2579" s="17">
        <f t="shared" ref="AJ2579" si="4291">AJ2576+AJ2577+AJ2578</f>
        <v>0</v>
      </c>
    </row>
    <row r="2580" spans="1:36" ht="15" customHeight="1" x14ac:dyDescent="0.25">
      <c r="A2580" s="68">
        <f>A2576+1</f>
        <v>10</v>
      </c>
      <c r="B2580" s="68" t="str">
        <f>B2576</f>
        <v>TANTRANSCO</v>
      </c>
      <c r="C2580" s="68" t="s">
        <v>787</v>
      </c>
      <c r="D2580" s="68" t="s">
        <v>731</v>
      </c>
      <c r="E2580" s="68" t="s">
        <v>721</v>
      </c>
      <c r="F2580" s="36" t="s">
        <v>10</v>
      </c>
      <c r="G2580" s="37"/>
      <c r="H2580" s="37"/>
      <c r="I2580" s="37"/>
      <c r="J2580" s="37"/>
      <c r="K2580" s="37"/>
      <c r="L2580" s="37"/>
      <c r="M2580" s="38"/>
      <c r="N2580" s="38"/>
      <c r="O2580" s="38"/>
      <c r="P2580" s="38"/>
      <c r="Q2580" s="38"/>
      <c r="R2580" s="38"/>
      <c r="S2580" s="38"/>
      <c r="T2580" s="38"/>
      <c r="U2580" s="38"/>
      <c r="V2580" s="38"/>
      <c r="W2580" s="38"/>
      <c r="X2580" s="38"/>
      <c r="Y2580" s="38"/>
      <c r="Z2580" s="38"/>
      <c r="AA2580" s="38"/>
      <c r="AB2580" s="38"/>
      <c r="AC2580" s="38"/>
      <c r="AD2580" s="38"/>
      <c r="AE2580" s="38"/>
      <c r="AF2580" s="38"/>
      <c r="AG2580" s="37">
        <f ca="1">SUM(INDIRECT(ADDRESS((ROW()),AN$3-12,4)):INDIRECT(ADDRESS((ROW()),AN$3-1,4)))</f>
        <v>0</v>
      </c>
      <c r="AH2580" s="75" t="str">
        <f ca="1">IF(AG2583&gt;AN$4,"Y","N")</f>
        <v>N</v>
      </c>
      <c r="AJ2580" s="38"/>
    </row>
    <row r="2581" spans="1:36" x14ac:dyDescent="0.25">
      <c r="A2581" s="69"/>
      <c r="B2581" s="69"/>
      <c r="C2581" s="69"/>
      <c r="D2581" s="69"/>
      <c r="E2581" s="69"/>
      <c r="F2581" s="36" t="s">
        <v>9</v>
      </c>
      <c r="G2581" s="37"/>
      <c r="H2581" s="37"/>
      <c r="I2581" s="37"/>
      <c r="J2581" s="37"/>
      <c r="K2581" s="37"/>
      <c r="L2581" s="37"/>
      <c r="M2581" s="38"/>
      <c r="N2581" s="38"/>
      <c r="O2581" s="38"/>
      <c r="P2581" s="38"/>
      <c r="Q2581" s="38"/>
      <c r="R2581" s="38"/>
      <c r="S2581" s="38"/>
      <c r="T2581" s="38"/>
      <c r="U2581" s="38"/>
      <c r="V2581" s="38"/>
      <c r="W2581" s="38"/>
      <c r="X2581" s="38"/>
      <c r="Y2581" s="38"/>
      <c r="Z2581" s="38"/>
      <c r="AA2581" s="38"/>
      <c r="AB2581" s="38"/>
      <c r="AC2581" s="38"/>
      <c r="AD2581" s="38"/>
      <c r="AE2581" s="38"/>
      <c r="AF2581" s="38"/>
      <c r="AG2581" s="37">
        <f ca="1">SUM(INDIRECT(ADDRESS((ROW()),AN$3-12,4)):INDIRECT(ADDRESS((ROW()),AN$3-1,4)))</f>
        <v>0</v>
      </c>
      <c r="AH2581" s="76"/>
      <c r="AJ2581" s="38"/>
    </row>
    <row r="2582" spans="1:36" x14ac:dyDescent="0.25">
      <c r="A2582" s="69"/>
      <c r="B2582" s="69"/>
      <c r="C2582" s="69"/>
      <c r="D2582" s="69"/>
      <c r="E2582" s="69"/>
      <c r="F2582" s="36" t="s">
        <v>13</v>
      </c>
      <c r="G2582" s="37"/>
      <c r="H2582" s="37"/>
      <c r="I2582" s="37"/>
      <c r="J2582" s="37"/>
      <c r="K2582" s="37"/>
      <c r="L2582" s="37"/>
      <c r="M2582" s="38"/>
      <c r="N2582" s="38"/>
      <c r="O2582" s="38"/>
      <c r="P2582" s="38"/>
      <c r="Q2582" s="38"/>
      <c r="R2582" s="38"/>
      <c r="S2582" s="38"/>
      <c r="T2582" s="38"/>
      <c r="U2582" s="38"/>
      <c r="V2582" s="38"/>
      <c r="W2582" s="38"/>
      <c r="X2582" s="38"/>
      <c r="Y2582" s="38"/>
      <c r="Z2582" s="38"/>
      <c r="AA2582" s="38"/>
      <c r="AB2582" s="38"/>
      <c r="AC2582" s="38"/>
      <c r="AD2582" s="38"/>
      <c r="AE2582" s="38"/>
      <c r="AF2582" s="38"/>
      <c r="AG2582" s="37">
        <f ca="1">SUM(INDIRECT(ADDRESS((ROW()),AN$3-12,4)):INDIRECT(ADDRESS((ROW()),AN$3-1,4)))</f>
        <v>0</v>
      </c>
      <c r="AH2582" s="76"/>
      <c r="AJ2582" s="38"/>
    </row>
    <row r="2583" spans="1:36" x14ac:dyDescent="0.25">
      <c r="A2583" s="70"/>
      <c r="B2583" s="70"/>
      <c r="C2583" s="70"/>
      <c r="D2583" s="70"/>
      <c r="E2583" s="70"/>
      <c r="F2583" s="36" t="s">
        <v>7</v>
      </c>
      <c r="G2583" s="39">
        <f t="shared" ref="G2583:R2583" si="4292">G2580+G2581+G2582</f>
        <v>0</v>
      </c>
      <c r="H2583" s="39">
        <f t="shared" si="4292"/>
        <v>0</v>
      </c>
      <c r="I2583" s="39">
        <f t="shared" si="4292"/>
        <v>0</v>
      </c>
      <c r="J2583" s="39">
        <f t="shared" si="4292"/>
        <v>0</v>
      </c>
      <c r="K2583" s="39">
        <f t="shared" si="4292"/>
        <v>0</v>
      </c>
      <c r="L2583" s="39">
        <f t="shared" si="4292"/>
        <v>0</v>
      </c>
      <c r="M2583" s="39">
        <f t="shared" si="4292"/>
        <v>0</v>
      </c>
      <c r="N2583" s="39">
        <f t="shared" si="4292"/>
        <v>0</v>
      </c>
      <c r="O2583" s="39">
        <f t="shared" si="4292"/>
        <v>0</v>
      </c>
      <c r="P2583" s="39">
        <f t="shared" si="4292"/>
        <v>0</v>
      </c>
      <c r="Q2583" s="39">
        <f t="shared" si="4292"/>
        <v>0</v>
      </c>
      <c r="R2583" s="39">
        <f t="shared" si="4292"/>
        <v>0</v>
      </c>
      <c r="S2583" s="39">
        <f t="shared" ref="S2583:X2583" si="4293">S2580+S2581+S2582</f>
        <v>0</v>
      </c>
      <c r="T2583" s="39">
        <f t="shared" si="4293"/>
        <v>0</v>
      </c>
      <c r="U2583" s="39">
        <f t="shared" si="4293"/>
        <v>0</v>
      </c>
      <c r="V2583" s="39">
        <f t="shared" si="4293"/>
        <v>0</v>
      </c>
      <c r="W2583" s="39">
        <f t="shared" si="4293"/>
        <v>0</v>
      </c>
      <c r="X2583" s="39">
        <f t="shared" si="4293"/>
        <v>0</v>
      </c>
      <c r="Y2583" s="39">
        <f t="shared" ref="Y2583:Z2583" si="4294">Y2580+Y2581+Y2582</f>
        <v>0</v>
      </c>
      <c r="Z2583" s="39">
        <f t="shared" si="4294"/>
        <v>0</v>
      </c>
      <c r="AA2583" s="39">
        <f t="shared" ref="AA2583:AB2583" si="4295">AA2580+AA2581+AA2582</f>
        <v>0</v>
      </c>
      <c r="AB2583" s="39">
        <f t="shared" si="4295"/>
        <v>0</v>
      </c>
      <c r="AC2583" s="39">
        <f t="shared" ref="AC2583:AD2583" si="4296">AC2580+AC2581+AC2582</f>
        <v>0</v>
      </c>
      <c r="AD2583" s="39">
        <f t="shared" si="4296"/>
        <v>0</v>
      </c>
      <c r="AE2583" s="39">
        <f t="shared" ref="AE2583:AF2583" si="4297">AE2580+AE2581+AE2582</f>
        <v>0</v>
      </c>
      <c r="AF2583" s="39">
        <f t="shared" si="4297"/>
        <v>0</v>
      </c>
      <c r="AG2583" s="39">
        <f ca="1">SUM(INDIRECT(ADDRESS((ROW()),AN$3-12,4)):INDIRECT(ADDRESS((ROW()),AN$3-1,4)))</f>
        <v>0</v>
      </c>
      <c r="AH2583" s="77"/>
      <c r="AJ2583" s="39">
        <f t="shared" ref="AJ2583" si="4298">AJ2580+AJ2581+AJ2582</f>
        <v>0</v>
      </c>
    </row>
    <row r="2584" spans="1:36" ht="15" customHeight="1" x14ac:dyDescent="0.25">
      <c r="A2584" s="72">
        <f>A2580+1</f>
        <v>11</v>
      </c>
      <c r="B2584" s="72" t="str">
        <f>B2580</f>
        <v>TANTRANSCO</v>
      </c>
      <c r="C2584" s="72" t="s">
        <v>788</v>
      </c>
      <c r="D2584" s="72" t="s">
        <v>731</v>
      </c>
      <c r="E2584" s="72" t="s">
        <v>721</v>
      </c>
      <c r="F2584" s="14" t="s">
        <v>10</v>
      </c>
      <c r="G2584" s="15"/>
      <c r="H2584" s="15"/>
      <c r="I2584" s="15"/>
      <c r="J2584" s="15"/>
      <c r="K2584" s="15"/>
      <c r="L2584" s="15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16"/>
      <c r="AA2584" s="16"/>
      <c r="AB2584" s="16"/>
      <c r="AC2584" s="16"/>
      <c r="AD2584" s="16"/>
      <c r="AE2584" s="16"/>
      <c r="AF2584" s="16"/>
      <c r="AG2584" s="15">
        <f ca="1">SUM(INDIRECT(ADDRESS((ROW()),AN$3-12,4)):INDIRECT(ADDRESS((ROW()),AN$3-1,4)))</f>
        <v>0</v>
      </c>
      <c r="AH2584" s="78" t="str">
        <f ca="1">IF(AG2587&gt;AN$4,"Y","N")</f>
        <v>N</v>
      </c>
      <c r="AJ2584" s="16"/>
    </row>
    <row r="2585" spans="1:36" x14ac:dyDescent="0.25">
      <c r="A2585" s="73"/>
      <c r="B2585" s="73"/>
      <c r="C2585" s="73"/>
      <c r="D2585" s="73"/>
      <c r="E2585" s="73"/>
      <c r="F2585" s="14" t="s">
        <v>9</v>
      </c>
      <c r="G2585" s="15"/>
      <c r="H2585" s="15"/>
      <c r="I2585" s="15"/>
      <c r="J2585" s="15"/>
      <c r="K2585" s="15"/>
      <c r="L2585" s="15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16"/>
      <c r="AA2585" s="16"/>
      <c r="AB2585" s="16"/>
      <c r="AC2585" s="16"/>
      <c r="AD2585" s="16"/>
      <c r="AE2585" s="16"/>
      <c r="AF2585" s="16"/>
      <c r="AG2585" s="15">
        <f ca="1">SUM(INDIRECT(ADDRESS((ROW()),AN$3-12,4)):INDIRECT(ADDRESS((ROW()),AN$3-1,4)))</f>
        <v>0</v>
      </c>
      <c r="AH2585" s="79"/>
      <c r="AJ2585" s="16"/>
    </row>
    <row r="2586" spans="1:36" x14ac:dyDescent="0.25">
      <c r="A2586" s="73"/>
      <c r="B2586" s="73"/>
      <c r="C2586" s="73"/>
      <c r="D2586" s="73"/>
      <c r="E2586" s="73"/>
      <c r="F2586" s="14" t="s">
        <v>13</v>
      </c>
      <c r="G2586" s="15"/>
      <c r="H2586" s="15"/>
      <c r="I2586" s="15"/>
      <c r="J2586" s="15"/>
      <c r="K2586" s="15"/>
      <c r="L2586" s="15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16"/>
      <c r="AA2586" s="16"/>
      <c r="AB2586" s="16"/>
      <c r="AC2586" s="16"/>
      <c r="AD2586" s="16"/>
      <c r="AE2586" s="16"/>
      <c r="AF2586" s="16"/>
      <c r="AG2586" s="15">
        <f ca="1">SUM(INDIRECT(ADDRESS((ROW()),AN$3-12,4)):INDIRECT(ADDRESS((ROW()),AN$3-1,4)))</f>
        <v>0</v>
      </c>
      <c r="AH2586" s="79"/>
      <c r="AJ2586" s="16"/>
    </row>
    <row r="2587" spans="1:36" x14ac:dyDescent="0.25">
      <c r="A2587" s="74"/>
      <c r="B2587" s="74"/>
      <c r="C2587" s="74"/>
      <c r="D2587" s="74"/>
      <c r="E2587" s="74"/>
      <c r="F2587" s="14" t="s">
        <v>7</v>
      </c>
      <c r="G2587" s="17">
        <f t="shared" ref="G2587:R2587" si="4299">G2584+G2585+G2586</f>
        <v>0</v>
      </c>
      <c r="H2587" s="17">
        <f t="shared" si="4299"/>
        <v>0</v>
      </c>
      <c r="I2587" s="17">
        <f t="shared" si="4299"/>
        <v>0</v>
      </c>
      <c r="J2587" s="17">
        <f t="shared" si="4299"/>
        <v>0</v>
      </c>
      <c r="K2587" s="17">
        <f t="shared" si="4299"/>
        <v>0</v>
      </c>
      <c r="L2587" s="17">
        <f t="shared" si="4299"/>
        <v>0</v>
      </c>
      <c r="M2587" s="17">
        <f t="shared" si="4299"/>
        <v>0</v>
      </c>
      <c r="N2587" s="17">
        <f t="shared" si="4299"/>
        <v>0</v>
      </c>
      <c r="O2587" s="17">
        <f t="shared" si="4299"/>
        <v>0</v>
      </c>
      <c r="P2587" s="17">
        <f t="shared" si="4299"/>
        <v>0</v>
      </c>
      <c r="Q2587" s="17">
        <f t="shared" si="4299"/>
        <v>0</v>
      </c>
      <c r="R2587" s="17">
        <f t="shared" si="4299"/>
        <v>0</v>
      </c>
      <c r="S2587" s="17">
        <f t="shared" ref="S2587:X2587" si="4300">S2584+S2585+S2586</f>
        <v>0</v>
      </c>
      <c r="T2587" s="17">
        <f t="shared" si="4300"/>
        <v>0</v>
      </c>
      <c r="U2587" s="17">
        <f t="shared" si="4300"/>
        <v>0</v>
      </c>
      <c r="V2587" s="17">
        <f t="shared" si="4300"/>
        <v>0</v>
      </c>
      <c r="W2587" s="17">
        <f t="shared" si="4300"/>
        <v>0</v>
      </c>
      <c r="X2587" s="17">
        <f t="shared" si="4300"/>
        <v>0</v>
      </c>
      <c r="Y2587" s="17">
        <f t="shared" ref="Y2587:Z2587" si="4301">Y2584+Y2585+Y2586</f>
        <v>0</v>
      </c>
      <c r="Z2587" s="17">
        <f t="shared" si="4301"/>
        <v>0</v>
      </c>
      <c r="AA2587" s="17">
        <f t="shared" ref="AA2587:AB2587" si="4302">AA2584+AA2585+AA2586</f>
        <v>0</v>
      </c>
      <c r="AB2587" s="17">
        <f t="shared" si="4302"/>
        <v>0</v>
      </c>
      <c r="AC2587" s="17">
        <f t="shared" ref="AC2587:AD2587" si="4303">AC2584+AC2585+AC2586</f>
        <v>0</v>
      </c>
      <c r="AD2587" s="17">
        <f t="shared" si="4303"/>
        <v>0</v>
      </c>
      <c r="AE2587" s="17">
        <f t="shared" ref="AE2587:AF2587" si="4304">AE2584+AE2585+AE2586</f>
        <v>0</v>
      </c>
      <c r="AF2587" s="17">
        <f t="shared" si="4304"/>
        <v>0</v>
      </c>
      <c r="AG2587" s="17">
        <f ca="1">SUM(INDIRECT(ADDRESS((ROW()),AN$3-12,4)):INDIRECT(ADDRESS((ROW()),AN$3-1,4)))</f>
        <v>0</v>
      </c>
      <c r="AH2587" s="80"/>
      <c r="AJ2587" s="17">
        <f t="shared" ref="AJ2587" si="4305">AJ2584+AJ2585+AJ2586</f>
        <v>0</v>
      </c>
    </row>
    <row r="2588" spans="1:36" ht="15" customHeight="1" x14ac:dyDescent="0.25">
      <c r="A2588" s="68">
        <f>A2584+1</f>
        <v>12</v>
      </c>
      <c r="B2588" s="68" t="str">
        <f>B2584</f>
        <v>TANTRANSCO</v>
      </c>
      <c r="C2588" s="68" t="s">
        <v>789</v>
      </c>
      <c r="D2588" s="68" t="s">
        <v>732</v>
      </c>
      <c r="E2588" s="68" t="s">
        <v>721</v>
      </c>
      <c r="F2588" s="36" t="s">
        <v>10</v>
      </c>
      <c r="G2588" s="37"/>
      <c r="H2588" s="37"/>
      <c r="I2588" s="37"/>
      <c r="J2588" s="37"/>
      <c r="K2588" s="37"/>
      <c r="L2588" s="37"/>
      <c r="M2588" s="38"/>
      <c r="N2588" s="38"/>
      <c r="O2588" s="38"/>
      <c r="P2588" s="38"/>
      <c r="Q2588" s="38"/>
      <c r="R2588" s="38"/>
      <c r="S2588" s="38"/>
      <c r="T2588" s="38"/>
      <c r="U2588" s="38"/>
      <c r="V2588" s="38"/>
      <c r="W2588" s="38"/>
      <c r="X2588" s="38"/>
      <c r="Y2588" s="38"/>
      <c r="Z2588" s="38"/>
      <c r="AA2588" s="38"/>
      <c r="AB2588" s="38"/>
      <c r="AC2588" s="38"/>
      <c r="AD2588" s="38"/>
      <c r="AE2588" s="38"/>
      <c r="AF2588" s="38"/>
      <c r="AG2588" s="37">
        <f ca="1">SUM(INDIRECT(ADDRESS((ROW()),AN$3-12,4)):INDIRECT(ADDRESS((ROW()),AN$3-1,4)))</f>
        <v>0</v>
      </c>
      <c r="AH2588" s="75" t="str">
        <f ca="1">IF(AG2591&gt;AN$4,"Y","N")</f>
        <v>N</v>
      </c>
      <c r="AJ2588" s="38"/>
    </row>
    <row r="2589" spans="1:36" x14ac:dyDescent="0.25">
      <c r="A2589" s="69"/>
      <c r="B2589" s="69"/>
      <c r="C2589" s="69"/>
      <c r="D2589" s="69"/>
      <c r="E2589" s="69"/>
      <c r="F2589" s="36" t="s">
        <v>9</v>
      </c>
      <c r="G2589" s="37"/>
      <c r="H2589" s="37"/>
      <c r="I2589" s="37"/>
      <c r="J2589" s="37"/>
      <c r="K2589" s="37"/>
      <c r="L2589" s="37"/>
      <c r="M2589" s="38"/>
      <c r="N2589" s="38"/>
      <c r="O2589" s="38"/>
      <c r="P2589" s="38"/>
      <c r="Q2589" s="38"/>
      <c r="R2589" s="38"/>
      <c r="S2589" s="38"/>
      <c r="T2589" s="38"/>
      <c r="U2589" s="38"/>
      <c r="V2589" s="38"/>
      <c r="W2589" s="38"/>
      <c r="X2589" s="38"/>
      <c r="Y2589" s="38"/>
      <c r="Z2589" s="38"/>
      <c r="AA2589" s="38"/>
      <c r="AB2589" s="38"/>
      <c r="AC2589" s="38"/>
      <c r="AD2589" s="38"/>
      <c r="AE2589" s="38"/>
      <c r="AF2589" s="38"/>
      <c r="AG2589" s="37">
        <f ca="1">SUM(INDIRECT(ADDRESS((ROW()),AN$3-12,4)):INDIRECT(ADDRESS((ROW()),AN$3-1,4)))</f>
        <v>0</v>
      </c>
      <c r="AH2589" s="76"/>
      <c r="AJ2589" s="38"/>
    </row>
    <row r="2590" spans="1:36" x14ac:dyDescent="0.25">
      <c r="A2590" s="69"/>
      <c r="B2590" s="69"/>
      <c r="C2590" s="69"/>
      <c r="D2590" s="69"/>
      <c r="E2590" s="69"/>
      <c r="F2590" s="36" t="s">
        <v>13</v>
      </c>
      <c r="G2590" s="37"/>
      <c r="H2590" s="37"/>
      <c r="I2590" s="37"/>
      <c r="J2590" s="37"/>
      <c r="K2590" s="37"/>
      <c r="L2590" s="37"/>
      <c r="M2590" s="38"/>
      <c r="N2590" s="38"/>
      <c r="O2590" s="38"/>
      <c r="P2590" s="38"/>
      <c r="Q2590" s="38"/>
      <c r="R2590" s="38"/>
      <c r="S2590" s="38"/>
      <c r="T2590" s="38"/>
      <c r="U2590" s="38"/>
      <c r="V2590" s="38"/>
      <c r="W2590" s="38"/>
      <c r="X2590" s="38"/>
      <c r="Y2590" s="38"/>
      <c r="Z2590" s="38"/>
      <c r="AA2590" s="38"/>
      <c r="AB2590" s="38"/>
      <c r="AC2590" s="38"/>
      <c r="AD2590" s="38"/>
      <c r="AE2590" s="38"/>
      <c r="AF2590" s="38"/>
      <c r="AG2590" s="37">
        <f ca="1">SUM(INDIRECT(ADDRESS((ROW()),AN$3-12,4)):INDIRECT(ADDRESS((ROW()),AN$3-1,4)))</f>
        <v>0</v>
      </c>
      <c r="AH2590" s="76"/>
      <c r="AJ2590" s="38"/>
    </row>
    <row r="2591" spans="1:36" x14ac:dyDescent="0.25">
      <c r="A2591" s="70"/>
      <c r="B2591" s="70"/>
      <c r="C2591" s="70"/>
      <c r="D2591" s="70"/>
      <c r="E2591" s="70"/>
      <c r="F2591" s="36" t="s">
        <v>7</v>
      </c>
      <c r="G2591" s="39">
        <f t="shared" ref="G2591:R2591" si="4306">G2588+G2589+G2590</f>
        <v>0</v>
      </c>
      <c r="H2591" s="39">
        <f t="shared" si="4306"/>
        <v>0</v>
      </c>
      <c r="I2591" s="39">
        <f t="shared" si="4306"/>
        <v>0</v>
      </c>
      <c r="J2591" s="39">
        <f t="shared" si="4306"/>
        <v>0</v>
      </c>
      <c r="K2591" s="39">
        <f t="shared" si="4306"/>
        <v>0</v>
      </c>
      <c r="L2591" s="39">
        <f t="shared" si="4306"/>
        <v>0</v>
      </c>
      <c r="M2591" s="39">
        <f t="shared" si="4306"/>
        <v>0</v>
      </c>
      <c r="N2591" s="39">
        <f t="shared" si="4306"/>
        <v>0</v>
      </c>
      <c r="O2591" s="39">
        <f t="shared" si="4306"/>
        <v>0</v>
      </c>
      <c r="P2591" s="39">
        <f t="shared" si="4306"/>
        <v>0</v>
      </c>
      <c r="Q2591" s="39">
        <f t="shared" si="4306"/>
        <v>0</v>
      </c>
      <c r="R2591" s="39">
        <f t="shared" si="4306"/>
        <v>0</v>
      </c>
      <c r="S2591" s="39">
        <f t="shared" ref="S2591:X2591" si="4307">S2588+S2589+S2590</f>
        <v>0</v>
      </c>
      <c r="T2591" s="39">
        <f t="shared" si="4307"/>
        <v>0</v>
      </c>
      <c r="U2591" s="39">
        <f t="shared" si="4307"/>
        <v>0</v>
      </c>
      <c r="V2591" s="39">
        <f t="shared" si="4307"/>
        <v>0</v>
      </c>
      <c r="W2591" s="39">
        <f t="shared" si="4307"/>
        <v>0</v>
      </c>
      <c r="X2591" s="39">
        <f t="shared" si="4307"/>
        <v>0</v>
      </c>
      <c r="Y2591" s="39">
        <f t="shared" ref="Y2591:Z2591" si="4308">Y2588+Y2589+Y2590</f>
        <v>0</v>
      </c>
      <c r="Z2591" s="39">
        <f t="shared" si="4308"/>
        <v>0</v>
      </c>
      <c r="AA2591" s="39">
        <f t="shared" ref="AA2591:AB2591" si="4309">AA2588+AA2589+AA2590</f>
        <v>0</v>
      </c>
      <c r="AB2591" s="39">
        <f t="shared" si="4309"/>
        <v>0</v>
      </c>
      <c r="AC2591" s="39">
        <f t="shared" ref="AC2591:AD2591" si="4310">AC2588+AC2589+AC2590</f>
        <v>0</v>
      </c>
      <c r="AD2591" s="39">
        <f t="shared" si="4310"/>
        <v>0</v>
      </c>
      <c r="AE2591" s="39">
        <f t="shared" ref="AE2591:AF2591" si="4311">AE2588+AE2589+AE2590</f>
        <v>0</v>
      </c>
      <c r="AF2591" s="39">
        <f t="shared" si="4311"/>
        <v>0</v>
      </c>
      <c r="AG2591" s="39">
        <f ca="1">SUM(INDIRECT(ADDRESS((ROW()),AN$3-12,4)):INDIRECT(ADDRESS((ROW()),AN$3-1,4)))</f>
        <v>0</v>
      </c>
      <c r="AH2591" s="77"/>
      <c r="AJ2591" s="39">
        <f t="shared" ref="AJ2591" si="4312">AJ2588+AJ2589+AJ2590</f>
        <v>0</v>
      </c>
    </row>
    <row r="2592" spans="1:36" ht="15" customHeight="1" x14ac:dyDescent="0.25">
      <c r="A2592" s="72">
        <f>A2588+1</f>
        <v>13</v>
      </c>
      <c r="B2592" s="72" t="str">
        <f>B2588</f>
        <v>TANTRANSCO</v>
      </c>
      <c r="C2592" s="72" t="s">
        <v>790</v>
      </c>
      <c r="D2592" s="72" t="s">
        <v>732</v>
      </c>
      <c r="E2592" s="72" t="s">
        <v>721</v>
      </c>
      <c r="F2592" s="14" t="s">
        <v>10</v>
      </c>
      <c r="G2592" s="15"/>
      <c r="H2592" s="15"/>
      <c r="I2592" s="15"/>
      <c r="J2592" s="15"/>
      <c r="K2592" s="15"/>
      <c r="L2592" s="15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6"/>
      <c r="AA2592" s="16"/>
      <c r="AB2592" s="16"/>
      <c r="AC2592" s="16"/>
      <c r="AD2592" s="16"/>
      <c r="AE2592" s="16"/>
      <c r="AF2592" s="16"/>
      <c r="AG2592" s="15">
        <f ca="1">SUM(INDIRECT(ADDRESS((ROW()),AN$3-12,4)):INDIRECT(ADDRESS((ROW()),AN$3-1,4)))</f>
        <v>0</v>
      </c>
      <c r="AH2592" s="78" t="str">
        <f ca="1">IF(AG2595&gt;AN$4,"Y","N")</f>
        <v>N</v>
      </c>
      <c r="AJ2592" s="16"/>
    </row>
    <row r="2593" spans="1:36" x14ac:dyDescent="0.25">
      <c r="A2593" s="73"/>
      <c r="B2593" s="73"/>
      <c r="C2593" s="73"/>
      <c r="D2593" s="73"/>
      <c r="E2593" s="73"/>
      <c r="F2593" s="14" t="s">
        <v>9</v>
      </c>
      <c r="G2593" s="15"/>
      <c r="H2593" s="15"/>
      <c r="I2593" s="15"/>
      <c r="J2593" s="15"/>
      <c r="K2593" s="15"/>
      <c r="L2593" s="15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16"/>
      <c r="AA2593" s="16"/>
      <c r="AB2593" s="16"/>
      <c r="AC2593" s="16"/>
      <c r="AD2593" s="16"/>
      <c r="AE2593" s="16"/>
      <c r="AF2593" s="16"/>
      <c r="AG2593" s="15">
        <f ca="1">SUM(INDIRECT(ADDRESS((ROW()),AN$3-12,4)):INDIRECT(ADDRESS((ROW()),AN$3-1,4)))</f>
        <v>0</v>
      </c>
      <c r="AH2593" s="79"/>
      <c r="AJ2593" s="16"/>
    </row>
    <row r="2594" spans="1:36" x14ac:dyDescent="0.25">
      <c r="A2594" s="73"/>
      <c r="B2594" s="73"/>
      <c r="C2594" s="73"/>
      <c r="D2594" s="73"/>
      <c r="E2594" s="73"/>
      <c r="F2594" s="14" t="s">
        <v>13</v>
      </c>
      <c r="G2594" s="15"/>
      <c r="H2594" s="15"/>
      <c r="I2594" s="15"/>
      <c r="J2594" s="15"/>
      <c r="K2594" s="15"/>
      <c r="L2594" s="15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6"/>
      <c r="AA2594" s="16"/>
      <c r="AB2594" s="16"/>
      <c r="AC2594" s="16"/>
      <c r="AD2594" s="16"/>
      <c r="AE2594" s="16"/>
      <c r="AF2594" s="16"/>
      <c r="AG2594" s="15">
        <f ca="1">SUM(INDIRECT(ADDRESS((ROW()),AN$3-12,4)):INDIRECT(ADDRESS((ROW()),AN$3-1,4)))</f>
        <v>0</v>
      </c>
      <c r="AH2594" s="79"/>
      <c r="AJ2594" s="16"/>
    </row>
    <row r="2595" spans="1:36" x14ac:dyDescent="0.25">
      <c r="A2595" s="74"/>
      <c r="B2595" s="74"/>
      <c r="C2595" s="74"/>
      <c r="D2595" s="74"/>
      <c r="E2595" s="74"/>
      <c r="F2595" s="14" t="s">
        <v>7</v>
      </c>
      <c r="G2595" s="17">
        <f t="shared" ref="G2595:R2595" si="4313">G2592+G2593+G2594</f>
        <v>0</v>
      </c>
      <c r="H2595" s="17">
        <f t="shared" si="4313"/>
        <v>0</v>
      </c>
      <c r="I2595" s="17">
        <f t="shared" si="4313"/>
        <v>0</v>
      </c>
      <c r="J2595" s="17">
        <f t="shared" si="4313"/>
        <v>0</v>
      </c>
      <c r="K2595" s="17">
        <f t="shared" si="4313"/>
        <v>0</v>
      </c>
      <c r="L2595" s="17">
        <f t="shared" si="4313"/>
        <v>0</v>
      </c>
      <c r="M2595" s="17">
        <f t="shared" si="4313"/>
        <v>0</v>
      </c>
      <c r="N2595" s="17">
        <f t="shared" si="4313"/>
        <v>0</v>
      </c>
      <c r="O2595" s="17">
        <f t="shared" si="4313"/>
        <v>0</v>
      </c>
      <c r="P2595" s="17">
        <f t="shared" si="4313"/>
        <v>0</v>
      </c>
      <c r="Q2595" s="17">
        <f t="shared" si="4313"/>
        <v>0</v>
      </c>
      <c r="R2595" s="17">
        <f t="shared" si="4313"/>
        <v>0</v>
      </c>
      <c r="S2595" s="17">
        <f t="shared" ref="S2595:X2595" si="4314">S2592+S2593+S2594</f>
        <v>0</v>
      </c>
      <c r="T2595" s="17">
        <f t="shared" si="4314"/>
        <v>0</v>
      </c>
      <c r="U2595" s="17">
        <f t="shared" si="4314"/>
        <v>0</v>
      </c>
      <c r="V2595" s="17">
        <f t="shared" si="4314"/>
        <v>0</v>
      </c>
      <c r="W2595" s="17">
        <f t="shared" si="4314"/>
        <v>0</v>
      </c>
      <c r="X2595" s="17">
        <f t="shared" si="4314"/>
        <v>0</v>
      </c>
      <c r="Y2595" s="17">
        <f t="shared" ref="Y2595:Z2595" si="4315">Y2592+Y2593+Y2594</f>
        <v>0</v>
      </c>
      <c r="Z2595" s="17">
        <f t="shared" si="4315"/>
        <v>0</v>
      </c>
      <c r="AA2595" s="17">
        <f t="shared" ref="AA2595:AB2595" si="4316">AA2592+AA2593+AA2594</f>
        <v>0</v>
      </c>
      <c r="AB2595" s="17">
        <f t="shared" si="4316"/>
        <v>0</v>
      </c>
      <c r="AC2595" s="17">
        <f t="shared" ref="AC2595:AD2595" si="4317">AC2592+AC2593+AC2594</f>
        <v>0</v>
      </c>
      <c r="AD2595" s="17">
        <f t="shared" si="4317"/>
        <v>0</v>
      </c>
      <c r="AE2595" s="17">
        <f t="shared" ref="AE2595:AF2595" si="4318">AE2592+AE2593+AE2594</f>
        <v>0</v>
      </c>
      <c r="AF2595" s="17">
        <f t="shared" si="4318"/>
        <v>0</v>
      </c>
      <c r="AG2595" s="17">
        <f ca="1">SUM(INDIRECT(ADDRESS((ROW()),AN$3-12,4)):INDIRECT(ADDRESS((ROW()),AN$3-1,4)))</f>
        <v>0</v>
      </c>
      <c r="AH2595" s="80"/>
      <c r="AJ2595" s="17">
        <f t="shared" ref="AJ2595" si="4319">AJ2592+AJ2593+AJ2594</f>
        <v>0</v>
      </c>
    </row>
    <row r="2596" spans="1:36" x14ac:dyDescent="0.25">
      <c r="A2596" s="68">
        <f>A2592+1</f>
        <v>14</v>
      </c>
      <c r="B2596" s="68" t="str">
        <f>B2592</f>
        <v>TANTRANSCO</v>
      </c>
      <c r="C2596" s="68" t="s">
        <v>791</v>
      </c>
      <c r="D2596" s="68" t="s">
        <v>732</v>
      </c>
      <c r="E2596" s="68" t="s">
        <v>721</v>
      </c>
      <c r="F2596" s="36" t="s">
        <v>10</v>
      </c>
      <c r="G2596" s="37"/>
      <c r="H2596" s="37"/>
      <c r="I2596" s="37"/>
      <c r="J2596" s="37"/>
      <c r="K2596" s="37"/>
      <c r="L2596" s="37"/>
      <c r="M2596" s="38"/>
      <c r="N2596" s="38"/>
      <c r="O2596" s="38"/>
      <c r="P2596" s="38"/>
      <c r="Q2596" s="38"/>
      <c r="R2596" s="38"/>
      <c r="S2596" s="38"/>
      <c r="T2596" s="38"/>
      <c r="U2596" s="38"/>
      <c r="V2596" s="38"/>
      <c r="W2596" s="38"/>
      <c r="X2596" s="38"/>
      <c r="Y2596" s="38"/>
      <c r="Z2596" s="38"/>
      <c r="AA2596" s="38"/>
      <c r="AB2596" s="38"/>
      <c r="AC2596" s="38"/>
      <c r="AD2596" s="38"/>
      <c r="AE2596" s="38"/>
      <c r="AF2596" s="38"/>
      <c r="AG2596" s="37">
        <f ca="1">SUM(INDIRECT(ADDRESS((ROW()),AN$3-12,4)):INDIRECT(ADDRESS((ROW()),AN$3-1,4)))</f>
        <v>0</v>
      </c>
      <c r="AH2596" s="75" t="str">
        <f ca="1">IF(AG2599&gt;AN$4,"Y","N")</f>
        <v>N</v>
      </c>
      <c r="AJ2596" s="38"/>
    </row>
    <row r="2597" spans="1:36" x14ac:dyDescent="0.25">
      <c r="A2597" s="69"/>
      <c r="B2597" s="69"/>
      <c r="C2597" s="69"/>
      <c r="D2597" s="69"/>
      <c r="E2597" s="69"/>
      <c r="F2597" s="36" t="s">
        <v>9</v>
      </c>
      <c r="G2597" s="37"/>
      <c r="H2597" s="37"/>
      <c r="I2597" s="37"/>
      <c r="J2597" s="37"/>
      <c r="K2597" s="37"/>
      <c r="L2597" s="37"/>
      <c r="M2597" s="38"/>
      <c r="N2597" s="38"/>
      <c r="O2597" s="38"/>
      <c r="P2597" s="38"/>
      <c r="Q2597" s="38"/>
      <c r="R2597" s="38"/>
      <c r="S2597" s="38"/>
      <c r="T2597" s="38"/>
      <c r="U2597" s="38"/>
      <c r="V2597" s="38"/>
      <c r="W2597" s="38"/>
      <c r="X2597" s="38"/>
      <c r="Y2597" s="38"/>
      <c r="Z2597" s="38"/>
      <c r="AA2597" s="38"/>
      <c r="AB2597" s="38"/>
      <c r="AC2597" s="38"/>
      <c r="AD2597" s="38"/>
      <c r="AE2597" s="38"/>
      <c r="AF2597" s="38"/>
      <c r="AG2597" s="37">
        <f ca="1">SUM(INDIRECT(ADDRESS((ROW()),AN$3-12,4)):INDIRECT(ADDRESS((ROW()),AN$3-1,4)))</f>
        <v>0</v>
      </c>
      <c r="AH2597" s="76"/>
      <c r="AJ2597" s="38"/>
    </row>
    <row r="2598" spans="1:36" x14ac:dyDescent="0.25">
      <c r="A2598" s="69"/>
      <c r="B2598" s="69"/>
      <c r="C2598" s="69"/>
      <c r="D2598" s="69"/>
      <c r="E2598" s="69"/>
      <c r="F2598" s="36" t="s">
        <v>13</v>
      </c>
      <c r="G2598" s="37"/>
      <c r="H2598" s="37"/>
      <c r="I2598" s="37"/>
      <c r="J2598" s="37"/>
      <c r="K2598" s="37"/>
      <c r="L2598" s="37"/>
      <c r="M2598" s="38"/>
      <c r="N2598" s="38"/>
      <c r="O2598" s="38"/>
      <c r="P2598" s="38"/>
      <c r="Q2598" s="38"/>
      <c r="R2598" s="38"/>
      <c r="S2598" s="38"/>
      <c r="T2598" s="38"/>
      <c r="U2598" s="38"/>
      <c r="V2598" s="38"/>
      <c r="W2598" s="38"/>
      <c r="X2598" s="38"/>
      <c r="Y2598" s="38"/>
      <c r="Z2598" s="38"/>
      <c r="AA2598" s="38"/>
      <c r="AB2598" s="38"/>
      <c r="AC2598" s="38"/>
      <c r="AD2598" s="38"/>
      <c r="AE2598" s="38"/>
      <c r="AF2598" s="38"/>
      <c r="AG2598" s="37">
        <f ca="1">SUM(INDIRECT(ADDRESS((ROW()),AN$3-12,4)):INDIRECT(ADDRESS((ROW()),AN$3-1,4)))</f>
        <v>0</v>
      </c>
      <c r="AH2598" s="76"/>
      <c r="AJ2598" s="38"/>
    </row>
    <row r="2599" spans="1:36" x14ac:dyDescent="0.25">
      <c r="A2599" s="70"/>
      <c r="B2599" s="70"/>
      <c r="C2599" s="70"/>
      <c r="D2599" s="70"/>
      <c r="E2599" s="70"/>
      <c r="F2599" s="36" t="s">
        <v>7</v>
      </c>
      <c r="G2599" s="39">
        <f t="shared" ref="G2599:R2599" si="4320">G2596+G2597+G2598</f>
        <v>0</v>
      </c>
      <c r="H2599" s="39">
        <f t="shared" si="4320"/>
        <v>0</v>
      </c>
      <c r="I2599" s="39">
        <f t="shared" si="4320"/>
        <v>0</v>
      </c>
      <c r="J2599" s="39">
        <f t="shared" si="4320"/>
        <v>0</v>
      </c>
      <c r="K2599" s="39">
        <f t="shared" si="4320"/>
        <v>0</v>
      </c>
      <c r="L2599" s="39">
        <f t="shared" si="4320"/>
        <v>0</v>
      </c>
      <c r="M2599" s="39">
        <f t="shared" si="4320"/>
        <v>0</v>
      </c>
      <c r="N2599" s="39">
        <f t="shared" si="4320"/>
        <v>0</v>
      </c>
      <c r="O2599" s="39">
        <f t="shared" si="4320"/>
        <v>0</v>
      </c>
      <c r="P2599" s="39">
        <f t="shared" si="4320"/>
        <v>0</v>
      </c>
      <c r="Q2599" s="39">
        <f t="shared" si="4320"/>
        <v>0</v>
      </c>
      <c r="R2599" s="39">
        <f t="shared" si="4320"/>
        <v>0</v>
      </c>
      <c r="S2599" s="39">
        <f t="shared" ref="S2599:X2599" si="4321">S2596+S2597+S2598</f>
        <v>0</v>
      </c>
      <c r="T2599" s="39">
        <f t="shared" si="4321"/>
        <v>0</v>
      </c>
      <c r="U2599" s="39">
        <f t="shared" si="4321"/>
        <v>0</v>
      </c>
      <c r="V2599" s="39">
        <f t="shared" si="4321"/>
        <v>0</v>
      </c>
      <c r="W2599" s="39">
        <f t="shared" si="4321"/>
        <v>0</v>
      </c>
      <c r="X2599" s="39">
        <f t="shared" si="4321"/>
        <v>0</v>
      </c>
      <c r="Y2599" s="39">
        <f t="shared" ref="Y2599:Z2599" si="4322">Y2596+Y2597+Y2598</f>
        <v>0</v>
      </c>
      <c r="Z2599" s="39">
        <f t="shared" si="4322"/>
        <v>0</v>
      </c>
      <c r="AA2599" s="39">
        <f t="shared" ref="AA2599:AB2599" si="4323">AA2596+AA2597+AA2598</f>
        <v>0</v>
      </c>
      <c r="AB2599" s="39">
        <f t="shared" si="4323"/>
        <v>0</v>
      </c>
      <c r="AC2599" s="39">
        <f t="shared" ref="AC2599:AD2599" si="4324">AC2596+AC2597+AC2598</f>
        <v>0</v>
      </c>
      <c r="AD2599" s="39">
        <f t="shared" si="4324"/>
        <v>0</v>
      </c>
      <c r="AE2599" s="39">
        <f t="shared" ref="AE2599:AF2599" si="4325">AE2596+AE2597+AE2598</f>
        <v>0</v>
      </c>
      <c r="AF2599" s="39">
        <f t="shared" si="4325"/>
        <v>0</v>
      </c>
      <c r="AG2599" s="39">
        <f ca="1">SUM(INDIRECT(ADDRESS((ROW()),AN$3-12,4)):INDIRECT(ADDRESS((ROW()),AN$3-1,4)))</f>
        <v>0</v>
      </c>
      <c r="AH2599" s="77"/>
      <c r="AJ2599" s="39">
        <f t="shared" ref="AJ2599" si="4326">AJ2596+AJ2597+AJ2598</f>
        <v>0</v>
      </c>
    </row>
    <row r="2600" spans="1:36" ht="15" customHeight="1" x14ac:dyDescent="0.25">
      <c r="A2600" s="72">
        <f>A2596+1</f>
        <v>15</v>
      </c>
      <c r="B2600" s="72" t="str">
        <f>B2596</f>
        <v>TANTRANSCO</v>
      </c>
      <c r="C2600" s="72" t="s">
        <v>792</v>
      </c>
      <c r="D2600" s="72" t="s">
        <v>732</v>
      </c>
      <c r="E2600" s="72" t="s">
        <v>721</v>
      </c>
      <c r="F2600" s="14" t="s">
        <v>10</v>
      </c>
      <c r="G2600" s="15"/>
      <c r="H2600" s="15"/>
      <c r="I2600" s="15"/>
      <c r="J2600" s="15"/>
      <c r="K2600" s="15"/>
      <c r="L2600" s="15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16"/>
      <c r="AA2600" s="16"/>
      <c r="AB2600" s="16"/>
      <c r="AC2600" s="16"/>
      <c r="AD2600" s="16"/>
      <c r="AE2600" s="16"/>
      <c r="AF2600" s="16"/>
      <c r="AG2600" s="15">
        <f ca="1">SUM(INDIRECT(ADDRESS((ROW()),AN$3-12,4)):INDIRECT(ADDRESS((ROW()),AN$3-1,4)))</f>
        <v>0</v>
      </c>
      <c r="AH2600" s="78" t="str">
        <f ca="1">IF(AG2603&gt;AN$4,"Y","N")</f>
        <v>N</v>
      </c>
      <c r="AJ2600" s="16"/>
    </row>
    <row r="2601" spans="1:36" x14ac:dyDescent="0.25">
      <c r="A2601" s="73"/>
      <c r="B2601" s="73"/>
      <c r="C2601" s="73"/>
      <c r="D2601" s="73"/>
      <c r="E2601" s="73"/>
      <c r="F2601" s="14" t="s">
        <v>9</v>
      </c>
      <c r="G2601" s="15"/>
      <c r="H2601" s="15"/>
      <c r="I2601" s="15"/>
      <c r="J2601" s="15"/>
      <c r="K2601" s="15"/>
      <c r="L2601" s="15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6"/>
      <c r="AA2601" s="16"/>
      <c r="AB2601" s="16"/>
      <c r="AC2601" s="16"/>
      <c r="AD2601" s="16"/>
      <c r="AE2601" s="16"/>
      <c r="AF2601" s="16"/>
      <c r="AG2601" s="15">
        <f ca="1">SUM(INDIRECT(ADDRESS((ROW()),AN$3-12,4)):INDIRECT(ADDRESS((ROW()),AN$3-1,4)))</f>
        <v>0</v>
      </c>
      <c r="AH2601" s="79"/>
      <c r="AJ2601" s="16"/>
    </row>
    <row r="2602" spans="1:36" x14ac:dyDescent="0.25">
      <c r="A2602" s="73"/>
      <c r="B2602" s="73"/>
      <c r="C2602" s="73"/>
      <c r="D2602" s="73"/>
      <c r="E2602" s="73"/>
      <c r="F2602" s="14" t="s">
        <v>13</v>
      </c>
      <c r="G2602" s="15"/>
      <c r="H2602" s="15"/>
      <c r="I2602" s="15"/>
      <c r="J2602" s="15"/>
      <c r="K2602" s="15"/>
      <c r="L2602" s="15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16"/>
      <c r="AA2602" s="16"/>
      <c r="AB2602" s="16"/>
      <c r="AC2602" s="16"/>
      <c r="AD2602" s="16"/>
      <c r="AE2602" s="16"/>
      <c r="AF2602" s="16"/>
      <c r="AG2602" s="15">
        <f ca="1">SUM(INDIRECT(ADDRESS((ROW()),AN$3-12,4)):INDIRECT(ADDRESS((ROW()),AN$3-1,4)))</f>
        <v>0</v>
      </c>
      <c r="AH2602" s="79"/>
      <c r="AJ2602" s="16"/>
    </row>
    <row r="2603" spans="1:36" x14ac:dyDescent="0.25">
      <c r="A2603" s="74"/>
      <c r="B2603" s="74"/>
      <c r="C2603" s="74"/>
      <c r="D2603" s="74"/>
      <c r="E2603" s="74"/>
      <c r="F2603" s="14" t="s">
        <v>7</v>
      </c>
      <c r="G2603" s="17">
        <f t="shared" ref="G2603:R2603" si="4327">G2600+G2601+G2602</f>
        <v>0</v>
      </c>
      <c r="H2603" s="17">
        <f t="shared" si="4327"/>
        <v>0</v>
      </c>
      <c r="I2603" s="17">
        <f t="shared" si="4327"/>
        <v>0</v>
      </c>
      <c r="J2603" s="17">
        <f t="shared" si="4327"/>
        <v>0</v>
      </c>
      <c r="K2603" s="17">
        <f t="shared" si="4327"/>
        <v>0</v>
      </c>
      <c r="L2603" s="17">
        <f t="shared" si="4327"/>
        <v>0</v>
      </c>
      <c r="M2603" s="17">
        <f t="shared" si="4327"/>
        <v>0</v>
      </c>
      <c r="N2603" s="17">
        <f t="shared" si="4327"/>
        <v>0</v>
      </c>
      <c r="O2603" s="17">
        <f t="shared" si="4327"/>
        <v>0</v>
      </c>
      <c r="P2603" s="17">
        <f t="shared" si="4327"/>
        <v>0</v>
      </c>
      <c r="Q2603" s="17">
        <f t="shared" si="4327"/>
        <v>0</v>
      </c>
      <c r="R2603" s="17">
        <f t="shared" si="4327"/>
        <v>0</v>
      </c>
      <c r="S2603" s="17">
        <f t="shared" ref="S2603:X2603" si="4328">S2600+S2601+S2602</f>
        <v>0</v>
      </c>
      <c r="T2603" s="17">
        <f t="shared" si="4328"/>
        <v>0</v>
      </c>
      <c r="U2603" s="17">
        <f t="shared" si="4328"/>
        <v>0</v>
      </c>
      <c r="V2603" s="17">
        <f t="shared" si="4328"/>
        <v>0</v>
      </c>
      <c r="W2603" s="17">
        <f t="shared" si="4328"/>
        <v>0</v>
      </c>
      <c r="X2603" s="17">
        <f t="shared" si="4328"/>
        <v>0</v>
      </c>
      <c r="Y2603" s="17">
        <f t="shared" ref="Y2603:Z2603" si="4329">Y2600+Y2601+Y2602</f>
        <v>0</v>
      </c>
      <c r="Z2603" s="17">
        <f t="shared" si="4329"/>
        <v>0</v>
      </c>
      <c r="AA2603" s="17">
        <f t="shared" ref="AA2603:AB2603" si="4330">AA2600+AA2601+AA2602</f>
        <v>0</v>
      </c>
      <c r="AB2603" s="17">
        <f t="shared" si="4330"/>
        <v>0</v>
      </c>
      <c r="AC2603" s="17">
        <f t="shared" ref="AC2603:AD2603" si="4331">AC2600+AC2601+AC2602</f>
        <v>0</v>
      </c>
      <c r="AD2603" s="17">
        <f t="shared" si="4331"/>
        <v>0</v>
      </c>
      <c r="AE2603" s="17">
        <f t="shared" ref="AE2603:AF2603" si="4332">AE2600+AE2601+AE2602</f>
        <v>0</v>
      </c>
      <c r="AF2603" s="17">
        <f t="shared" si="4332"/>
        <v>0</v>
      </c>
      <c r="AG2603" s="17">
        <f ca="1">SUM(INDIRECT(ADDRESS((ROW()),AN$3-12,4)):INDIRECT(ADDRESS((ROW()),AN$3-1,4)))</f>
        <v>0</v>
      </c>
      <c r="AH2603" s="80"/>
      <c r="AJ2603" s="17">
        <f t="shared" ref="AJ2603" si="4333">AJ2600+AJ2601+AJ2602</f>
        <v>0</v>
      </c>
    </row>
    <row r="2604" spans="1:36" ht="15" customHeight="1" x14ac:dyDescent="0.25">
      <c r="A2604" s="68">
        <f>A2600+1</f>
        <v>16</v>
      </c>
      <c r="B2604" s="68" t="str">
        <f>B2600</f>
        <v>TANTRANSCO</v>
      </c>
      <c r="C2604" s="68" t="s">
        <v>793</v>
      </c>
      <c r="D2604" s="68" t="s">
        <v>732</v>
      </c>
      <c r="E2604" s="68" t="s">
        <v>721</v>
      </c>
      <c r="F2604" s="36" t="s">
        <v>10</v>
      </c>
      <c r="G2604" s="37"/>
      <c r="H2604" s="37"/>
      <c r="I2604" s="37"/>
      <c r="J2604" s="37"/>
      <c r="K2604" s="37"/>
      <c r="L2604" s="37"/>
      <c r="M2604" s="38"/>
      <c r="N2604" s="38"/>
      <c r="O2604" s="38"/>
      <c r="P2604" s="38"/>
      <c r="Q2604" s="38"/>
      <c r="R2604" s="38"/>
      <c r="S2604" s="38"/>
      <c r="T2604" s="38"/>
      <c r="U2604" s="38"/>
      <c r="V2604" s="38"/>
      <c r="W2604" s="38"/>
      <c r="X2604" s="38"/>
      <c r="Y2604" s="38"/>
      <c r="Z2604" s="38"/>
      <c r="AA2604" s="38"/>
      <c r="AB2604" s="38"/>
      <c r="AC2604" s="38"/>
      <c r="AD2604" s="38"/>
      <c r="AE2604" s="38"/>
      <c r="AF2604" s="38"/>
      <c r="AG2604" s="37">
        <f ca="1">SUM(INDIRECT(ADDRESS((ROW()),AN$3-12,4)):INDIRECT(ADDRESS((ROW()),AN$3-1,4)))</f>
        <v>0</v>
      </c>
      <c r="AH2604" s="75" t="str">
        <f ca="1">IF(AG2607&gt;AN$4,"Y","N")</f>
        <v>N</v>
      </c>
      <c r="AJ2604" s="38"/>
    </row>
    <row r="2605" spans="1:36" x14ac:dyDescent="0.25">
      <c r="A2605" s="69"/>
      <c r="B2605" s="69"/>
      <c r="C2605" s="69"/>
      <c r="D2605" s="69"/>
      <c r="E2605" s="69"/>
      <c r="F2605" s="36" t="s">
        <v>9</v>
      </c>
      <c r="G2605" s="37"/>
      <c r="H2605" s="37"/>
      <c r="I2605" s="37"/>
      <c r="J2605" s="37"/>
      <c r="K2605" s="37"/>
      <c r="L2605" s="37"/>
      <c r="M2605" s="38"/>
      <c r="N2605" s="38"/>
      <c r="O2605" s="38"/>
      <c r="P2605" s="38"/>
      <c r="Q2605" s="38"/>
      <c r="R2605" s="38"/>
      <c r="S2605" s="38"/>
      <c r="T2605" s="38"/>
      <c r="U2605" s="38"/>
      <c r="V2605" s="38"/>
      <c r="W2605" s="38"/>
      <c r="X2605" s="38"/>
      <c r="Y2605" s="38"/>
      <c r="Z2605" s="38"/>
      <c r="AA2605" s="38"/>
      <c r="AB2605" s="38"/>
      <c r="AC2605" s="38"/>
      <c r="AD2605" s="38"/>
      <c r="AE2605" s="38"/>
      <c r="AF2605" s="38"/>
      <c r="AG2605" s="37">
        <f ca="1">SUM(INDIRECT(ADDRESS((ROW()),AN$3-12,4)):INDIRECT(ADDRESS((ROW()),AN$3-1,4)))</f>
        <v>0</v>
      </c>
      <c r="AH2605" s="76"/>
      <c r="AJ2605" s="38"/>
    </row>
    <row r="2606" spans="1:36" x14ac:dyDescent="0.25">
      <c r="A2606" s="69"/>
      <c r="B2606" s="69"/>
      <c r="C2606" s="69"/>
      <c r="D2606" s="69"/>
      <c r="E2606" s="69"/>
      <c r="F2606" s="36" t="s">
        <v>13</v>
      </c>
      <c r="G2606" s="37"/>
      <c r="H2606" s="37"/>
      <c r="I2606" s="37"/>
      <c r="J2606" s="37"/>
      <c r="K2606" s="37"/>
      <c r="L2606" s="37"/>
      <c r="M2606" s="38"/>
      <c r="N2606" s="38"/>
      <c r="O2606" s="38"/>
      <c r="P2606" s="38"/>
      <c r="Q2606" s="38"/>
      <c r="R2606" s="38"/>
      <c r="S2606" s="38"/>
      <c r="T2606" s="38"/>
      <c r="U2606" s="38"/>
      <c r="V2606" s="38"/>
      <c r="W2606" s="38"/>
      <c r="X2606" s="38"/>
      <c r="Y2606" s="38"/>
      <c r="Z2606" s="38"/>
      <c r="AA2606" s="38"/>
      <c r="AB2606" s="38"/>
      <c r="AC2606" s="38"/>
      <c r="AD2606" s="38"/>
      <c r="AE2606" s="38"/>
      <c r="AF2606" s="38"/>
      <c r="AG2606" s="37">
        <f ca="1">SUM(INDIRECT(ADDRESS((ROW()),AN$3-12,4)):INDIRECT(ADDRESS((ROW()),AN$3-1,4)))</f>
        <v>0</v>
      </c>
      <c r="AH2606" s="76"/>
      <c r="AJ2606" s="38"/>
    </row>
    <row r="2607" spans="1:36" x14ac:dyDescent="0.25">
      <c r="A2607" s="70"/>
      <c r="B2607" s="70"/>
      <c r="C2607" s="70"/>
      <c r="D2607" s="70"/>
      <c r="E2607" s="70"/>
      <c r="F2607" s="36" t="s">
        <v>7</v>
      </c>
      <c r="G2607" s="39">
        <f t="shared" ref="G2607:R2607" si="4334">G2604+G2605+G2606</f>
        <v>0</v>
      </c>
      <c r="H2607" s="39">
        <f t="shared" si="4334"/>
        <v>0</v>
      </c>
      <c r="I2607" s="39">
        <f t="shared" si="4334"/>
        <v>0</v>
      </c>
      <c r="J2607" s="39">
        <f t="shared" si="4334"/>
        <v>0</v>
      </c>
      <c r="K2607" s="39">
        <f t="shared" si="4334"/>
        <v>0</v>
      </c>
      <c r="L2607" s="39">
        <f t="shared" si="4334"/>
        <v>0</v>
      </c>
      <c r="M2607" s="39">
        <f t="shared" si="4334"/>
        <v>0</v>
      </c>
      <c r="N2607" s="39">
        <f t="shared" si="4334"/>
        <v>0</v>
      </c>
      <c r="O2607" s="39">
        <f t="shared" si="4334"/>
        <v>0</v>
      </c>
      <c r="P2607" s="39">
        <f t="shared" si="4334"/>
        <v>0</v>
      </c>
      <c r="Q2607" s="39">
        <f t="shared" si="4334"/>
        <v>0</v>
      </c>
      <c r="R2607" s="39">
        <f t="shared" si="4334"/>
        <v>0</v>
      </c>
      <c r="S2607" s="39">
        <f t="shared" ref="S2607:X2607" si="4335">S2604+S2605+S2606</f>
        <v>0</v>
      </c>
      <c r="T2607" s="39">
        <f t="shared" si="4335"/>
        <v>0</v>
      </c>
      <c r="U2607" s="39">
        <f t="shared" si="4335"/>
        <v>0</v>
      </c>
      <c r="V2607" s="39">
        <f t="shared" si="4335"/>
        <v>0</v>
      </c>
      <c r="W2607" s="39">
        <f t="shared" si="4335"/>
        <v>0</v>
      </c>
      <c r="X2607" s="39">
        <f t="shared" si="4335"/>
        <v>0</v>
      </c>
      <c r="Y2607" s="39">
        <f t="shared" ref="Y2607:Z2607" si="4336">Y2604+Y2605+Y2606</f>
        <v>0</v>
      </c>
      <c r="Z2607" s="39">
        <f t="shared" si="4336"/>
        <v>0</v>
      </c>
      <c r="AA2607" s="39">
        <f t="shared" ref="AA2607:AB2607" si="4337">AA2604+AA2605+AA2606</f>
        <v>0</v>
      </c>
      <c r="AB2607" s="39">
        <f t="shared" si="4337"/>
        <v>0</v>
      </c>
      <c r="AC2607" s="39">
        <f t="shared" ref="AC2607:AD2607" si="4338">AC2604+AC2605+AC2606</f>
        <v>0</v>
      </c>
      <c r="AD2607" s="39">
        <f t="shared" si="4338"/>
        <v>0</v>
      </c>
      <c r="AE2607" s="39">
        <f t="shared" ref="AE2607:AF2607" si="4339">AE2604+AE2605+AE2606</f>
        <v>0</v>
      </c>
      <c r="AF2607" s="39">
        <f t="shared" si="4339"/>
        <v>0</v>
      </c>
      <c r="AG2607" s="39">
        <f ca="1">SUM(INDIRECT(ADDRESS((ROW()),AN$3-12,4)):INDIRECT(ADDRESS((ROW()),AN$3-1,4)))</f>
        <v>0</v>
      </c>
      <c r="AH2607" s="77"/>
      <c r="AJ2607" s="39">
        <f t="shared" ref="AJ2607" si="4340">AJ2604+AJ2605+AJ2606</f>
        <v>0</v>
      </c>
    </row>
    <row r="2608" spans="1:36" ht="15" customHeight="1" x14ac:dyDescent="0.25">
      <c r="A2608" s="72">
        <f>A2604+1</f>
        <v>17</v>
      </c>
      <c r="B2608" s="72" t="str">
        <f>B2604</f>
        <v>TANTRANSCO</v>
      </c>
      <c r="C2608" s="72" t="s">
        <v>794</v>
      </c>
      <c r="D2608" s="72" t="s">
        <v>732</v>
      </c>
      <c r="E2608" s="72" t="s">
        <v>721</v>
      </c>
      <c r="F2608" s="14" t="s">
        <v>10</v>
      </c>
      <c r="G2608" s="15"/>
      <c r="H2608" s="15"/>
      <c r="I2608" s="15"/>
      <c r="J2608" s="15"/>
      <c r="K2608" s="15"/>
      <c r="L2608" s="15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16"/>
      <c r="AA2608" s="16"/>
      <c r="AB2608" s="16"/>
      <c r="AC2608" s="16"/>
      <c r="AD2608" s="16"/>
      <c r="AE2608" s="16"/>
      <c r="AF2608" s="16"/>
      <c r="AG2608" s="15">
        <f ca="1">SUM(INDIRECT(ADDRESS((ROW()),AN$3-12,4)):INDIRECT(ADDRESS((ROW()),AN$3-1,4)))</f>
        <v>0</v>
      </c>
      <c r="AH2608" s="78" t="str">
        <f ca="1">IF(AG2611&gt;AN$4,"Y","N")</f>
        <v>N</v>
      </c>
      <c r="AJ2608" s="16"/>
    </row>
    <row r="2609" spans="1:36" x14ac:dyDescent="0.25">
      <c r="A2609" s="73"/>
      <c r="B2609" s="73"/>
      <c r="C2609" s="73"/>
      <c r="D2609" s="73"/>
      <c r="E2609" s="73"/>
      <c r="F2609" s="14" t="s">
        <v>9</v>
      </c>
      <c r="G2609" s="15"/>
      <c r="H2609" s="15"/>
      <c r="I2609" s="15"/>
      <c r="J2609" s="15"/>
      <c r="K2609" s="15"/>
      <c r="L2609" s="15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5">
        <f ca="1">SUM(INDIRECT(ADDRESS((ROW()),AN$3-12,4)):INDIRECT(ADDRESS((ROW()),AN$3-1,4)))</f>
        <v>0</v>
      </c>
      <c r="AH2609" s="79"/>
      <c r="AJ2609" s="16"/>
    </row>
    <row r="2610" spans="1:36" x14ac:dyDescent="0.25">
      <c r="A2610" s="73"/>
      <c r="B2610" s="73"/>
      <c r="C2610" s="73"/>
      <c r="D2610" s="73"/>
      <c r="E2610" s="73"/>
      <c r="F2610" s="14" t="s">
        <v>13</v>
      </c>
      <c r="G2610" s="15"/>
      <c r="H2610" s="15"/>
      <c r="I2610" s="15"/>
      <c r="J2610" s="15"/>
      <c r="K2610" s="15"/>
      <c r="L2610" s="15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6"/>
      <c r="AA2610" s="16"/>
      <c r="AB2610" s="16"/>
      <c r="AC2610" s="16"/>
      <c r="AD2610" s="16"/>
      <c r="AE2610" s="16"/>
      <c r="AF2610" s="16"/>
      <c r="AG2610" s="15">
        <f ca="1">SUM(INDIRECT(ADDRESS((ROW()),AN$3-12,4)):INDIRECT(ADDRESS((ROW()),AN$3-1,4)))</f>
        <v>0</v>
      </c>
      <c r="AH2610" s="79"/>
      <c r="AJ2610" s="16"/>
    </row>
    <row r="2611" spans="1:36" x14ac:dyDescent="0.25">
      <c r="A2611" s="74"/>
      <c r="B2611" s="74"/>
      <c r="C2611" s="74"/>
      <c r="D2611" s="74"/>
      <c r="E2611" s="74"/>
      <c r="F2611" s="14" t="s">
        <v>7</v>
      </c>
      <c r="G2611" s="17">
        <f t="shared" ref="G2611:R2611" si="4341">G2608+G2609+G2610</f>
        <v>0</v>
      </c>
      <c r="H2611" s="17">
        <f t="shared" si="4341"/>
        <v>0</v>
      </c>
      <c r="I2611" s="17">
        <f t="shared" si="4341"/>
        <v>0</v>
      </c>
      <c r="J2611" s="17">
        <f t="shared" si="4341"/>
        <v>0</v>
      </c>
      <c r="K2611" s="17">
        <f t="shared" si="4341"/>
        <v>0</v>
      </c>
      <c r="L2611" s="17">
        <f t="shared" si="4341"/>
        <v>0</v>
      </c>
      <c r="M2611" s="17">
        <f t="shared" si="4341"/>
        <v>0</v>
      </c>
      <c r="N2611" s="17">
        <f t="shared" si="4341"/>
        <v>0</v>
      </c>
      <c r="O2611" s="17">
        <f t="shared" si="4341"/>
        <v>0</v>
      </c>
      <c r="P2611" s="17">
        <f t="shared" si="4341"/>
        <v>0</v>
      </c>
      <c r="Q2611" s="17">
        <f t="shared" si="4341"/>
        <v>0</v>
      </c>
      <c r="R2611" s="17">
        <f t="shared" si="4341"/>
        <v>0</v>
      </c>
      <c r="S2611" s="17">
        <f t="shared" ref="S2611:X2611" si="4342">S2608+S2609+S2610</f>
        <v>0</v>
      </c>
      <c r="T2611" s="17">
        <f t="shared" si="4342"/>
        <v>0</v>
      </c>
      <c r="U2611" s="17">
        <f t="shared" si="4342"/>
        <v>0</v>
      </c>
      <c r="V2611" s="17">
        <f t="shared" si="4342"/>
        <v>0</v>
      </c>
      <c r="W2611" s="17">
        <f t="shared" si="4342"/>
        <v>0</v>
      </c>
      <c r="X2611" s="17">
        <f t="shared" si="4342"/>
        <v>0</v>
      </c>
      <c r="Y2611" s="17">
        <f t="shared" ref="Y2611:Z2611" si="4343">Y2608+Y2609+Y2610</f>
        <v>0</v>
      </c>
      <c r="Z2611" s="17">
        <f t="shared" si="4343"/>
        <v>0</v>
      </c>
      <c r="AA2611" s="17">
        <f t="shared" ref="AA2611:AB2611" si="4344">AA2608+AA2609+AA2610</f>
        <v>0</v>
      </c>
      <c r="AB2611" s="17">
        <f t="shared" si="4344"/>
        <v>0</v>
      </c>
      <c r="AC2611" s="17">
        <f t="shared" ref="AC2611:AD2611" si="4345">AC2608+AC2609+AC2610</f>
        <v>0</v>
      </c>
      <c r="AD2611" s="17">
        <f t="shared" si="4345"/>
        <v>0</v>
      </c>
      <c r="AE2611" s="17">
        <f t="shared" ref="AE2611:AF2611" si="4346">AE2608+AE2609+AE2610</f>
        <v>0</v>
      </c>
      <c r="AF2611" s="17">
        <f t="shared" si="4346"/>
        <v>0</v>
      </c>
      <c r="AG2611" s="17">
        <f ca="1">SUM(INDIRECT(ADDRESS((ROW()),AN$3-12,4)):INDIRECT(ADDRESS((ROW()),AN$3-1,4)))</f>
        <v>0</v>
      </c>
      <c r="AH2611" s="80"/>
      <c r="AJ2611" s="17">
        <f t="shared" ref="AJ2611" si="4347">AJ2608+AJ2609+AJ2610</f>
        <v>0</v>
      </c>
    </row>
    <row r="2612" spans="1:36" ht="15" customHeight="1" x14ac:dyDescent="0.25">
      <c r="A2612" s="68">
        <f>A2608+1</f>
        <v>18</v>
      </c>
      <c r="B2612" s="68" t="str">
        <f>B2608</f>
        <v>TANTRANSCO</v>
      </c>
      <c r="C2612" s="68" t="s">
        <v>795</v>
      </c>
      <c r="D2612" s="68" t="s">
        <v>732</v>
      </c>
      <c r="E2612" s="68" t="s">
        <v>721</v>
      </c>
      <c r="F2612" s="36" t="s">
        <v>10</v>
      </c>
      <c r="G2612" s="37"/>
      <c r="H2612" s="37"/>
      <c r="I2612" s="37"/>
      <c r="J2612" s="37"/>
      <c r="K2612" s="37"/>
      <c r="L2612" s="37"/>
      <c r="M2612" s="38"/>
      <c r="N2612" s="38"/>
      <c r="O2612" s="38"/>
      <c r="P2612" s="38"/>
      <c r="Q2612" s="38"/>
      <c r="R2612" s="38"/>
      <c r="S2612" s="38"/>
      <c r="T2612" s="38"/>
      <c r="U2612" s="38"/>
      <c r="V2612" s="38"/>
      <c r="W2612" s="38"/>
      <c r="X2612" s="38"/>
      <c r="Y2612" s="38"/>
      <c r="Z2612" s="38"/>
      <c r="AA2612" s="38"/>
      <c r="AB2612" s="38"/>
      <c r="AC2612" s="38"/>
      <c r="AD2612" s="38"/>
      <c r="AE2612" s="38"/>
      <c r="AF2612" s="38"/>
      <c r="AG2612" s="37">
        <f ca="1">SUM(INDIRECT(ADDRESS((ROW()),AN$3-12,4)):INDIRECT(ADDRESS((ROW()),AN$3-1,4)))</f>
        <v>0</v>
      </c>
      <c r="AH2612" s="75" t="str">
        <f ca="1">IF(AG2615&gt;AN$4,"Y","N")</f>
        <v>N</v>
      </c>
      <c r="AJ2612" s="38"/>
    </row>
    <row r="2613" spans="1:36" x14ac:dyDescent="0.25">
      <c r="A2613" s="69"/>
      <c r="B2613" s="69"/>
      <c r="C2613" s="69"/>
      <c r="D2613" s="69"/>
      <c r="E2613" s="69"/>
      <c r="F2613" s="36" t="s">
        <v>9</v>
      </c>
      <c r="G2613" s="37"/>
      <c r="H2613" s="37"/>
      <c r="I2613" s="37"/>
      <c r="J2613" s="37"/>
      <c r="K2613" s="37"/>
      <c r="L2613" s="37"/>
      <c r="M2613" s="38"/>
      <c r="N2613" s="38"/>
      <c r="O2613" s="38"/>
      <c r="P2613" s="38"/>
      <c r="Q2613" s="38"/>
      <c r="R2613" s="38"/>
      <c r="S2613" s="38"/>
      <c r="T2613" s="38"/>
      <c r="U2613" s="38"/>
      <c r="V2613" s="38"/>
      <c r="W2613" s="38"/>
      <c r="X2613" s="38"/>
      <c r="Y2613" s="38"/>
      <c r="Z2613" s="38"/>
      <c r="AA2613" s="38"/>
      <c r="AB2613" s="38"/>
      <c r="AC2613" s="38"/>
      <c r="AD2613" s="38"/>
      <c r="AE2613" s="38"/>
      <c r="AF2613" s="38"/>
      <c r="AG2613" s="37">
        <f ca="1">SUM(INDIRECT(ADDRESS((ROW()),AN$3-12,4)):INDIRECT(ADDRESS((ROW()),AN$3-1,4)))</f>
        <v>0</v>
      </c>
      <c r="AH2613" s="76"/>
      <c r="AJ2613" s="38"/>
    </row>
    <row r="2614" spans="1:36" x14ac:dyDescent="0.25">
      <c r="A2614" s="69"/>
      <c r="B2614" s="69"/>
      <c r="C2614" s="69"/>
      <c r="D2614" s="69"/>
      <c r="E2614" s="69"/>
      <c r="F2614" s="36" t="s">
        <v>13</v>
      </c>
      <c r="G2614" s="37"/>
      <c r="H2614" s="37"/>
      <c r="I2614" s="37"/>
      <c r="J2614" s="37"/>
      <c r="K2614" s="37"/>
      <c r="L2614" s="37"/>
      <c r="M2614" s="38"/>
      <c r="N2614" s="38"/>
      <c r="O2614" s="38"/>
      <c r="P2614" s="38"/>
      <c r="Q2614" s="38"/>
      <c r="R2614" s="38"/>
      <c r="S2614" s="38"/>
      <c r="T2614" s="38"/>
      <c r="U2614" s="38"/>
      <c r="V2614" s="38"/>
      <c r="W2614" s="38"/>
      <c r="X2614" s="38"/>
      <c r="Y2614" s="38"/>
      <c r="Z2614" s="38"/>
      <c r="AA2614" s="38"/>
      <c r="AB2614" s="38"/>
      <c r="AC2614" s="38"/>
      <c r="AD2614" s="38"/>
      <c r="AE2614" s="38"/>
      <c r="AF2614" s="38"/>
      <c r="AG2614" s="37">
        <f ca="1">SUM(INDIRECT(ADDRESS((ROW()),AN$3-12,4)):INDIRECT(ADDRESS((ROW()),AN$3-1,4)))</f>
        <v>0</v>
      </c>
      <c r="AH2614" s="76"/>
      <c r="AJ2614" s="38"/>
    </row>
    <row r="2615" spans="1:36" x14ac:dyDescent="0.25">
      <c r="A2615" s="70"/>
      <c r="B2615" s="70"/>
      <c r="C2615" s="70"/>
      <c r="D2615" s="70"/>
      <c r="E2615" s="70"/>
      <c r="F2615" s="36" t="s">
        <v>7</v>
      </c>
      <c r="G2615" s="39">
        <f t="shared" ref="G2615:R2615" si="4348">G2612+G2613+G2614</f>
        <v>0</v>
      </c>
      <c r="H2615" s="39">
        <f t="shared" si="4348"/>
        <v>0</v>
      </c>
      <c r="I2615" s="39">
        <f t="shared" si="4348"/>
        <v>0</v>
      </c>
      <c r="J2615" s="39">
        <f t="shared" si="4348"/>
        <v>0</v>
      </c>
      <c r="K2615" s="39">
        <f t="shared" si="4348"/>
        <v>0</v>
      </c>
      <c r="L2615" s="39">
        <f t="shared" si="4348"/>
        <v>0</v>
      </c>
      <c r="M2615" s="39">
        <f t="shared" si="4348"/>
        <v>0</v>
      </c>
      <c r="N2615" s="39">
        <f t="shared" si="4348"/>
        <v>0</v>
      </c>
      <c r="O2615" s="39">
        <f t="shared" si="4348"/>
        <v>0</v>
      </c>
      <c r="P2615" s="39">
        <f t="shared" si="4348"/>
        <v>0</v>
      </c>
      <c r="Q2615" s="39">
        <f t="shared" si="4348"/>
        <v>0</v>
      </c>
      <c r="R2615" s="39">
        <f t="shared" si="4348"/>
        <v>0</v>
      </c>
      <c r="S2615" s="39">
        <f t="shared" ref="S2615:X2615" si="4349">S2612+S2613+S2614</f>
        <v>0</v>
      </c>
      <c r="T2615" s="39">
        <f t="shared" si="4349"/>
        <v>0</v>
      </c>
      <c r="U2615" s="39">
        <f t="shared" si="4349"/>
        <v>0</v>
      </c>
      <c r="V2615" s="39">
        <f t="shared" si="4349"/>
        <v>0</v>
      </c>
      <c r="W2615" s="39">
        <f t="shared" si="4349"/>
        <v>0</v>
      </c>
      <c r="X2615" s="39">
        <f t="shared" si="4349"/>
        <v>0</v>
      </c>
      <c r="Y2615" s="39">
        <f t="shared" ref="Y2615:Z2615" si="4350">Y2612+Y2613+Y2614</f>
        <v>0</v>
      </c>
      <c r="Z2615" s="39">
        <f t="shared" si="4350"/>
        <v>0</v>
      </c>
      <c r="AA2615" s="39">
        <f t="shared" ref="AA2615:AB2615" si="4351">AA2612+AA2613+AA2614</f>
        <v>0</v>
      </c>
      <c r="AB2615" s="39">
        <f t="shared" si="4351"/>
        <v>0</v>
      </c>
      <c r="AC2615" s="39">
        <f t="shared" ref="AC2615:AD2615" si="4352">AC2612+AC2613+AC2614</f>
        <v>0</v>
      </c>
      <c r="AD2615" s="39">
        <f t="shared" si="4352"/>
        <v>0</v>
      </c>
      <c r="AE2615" s="39">
        <f t="shared" ref="AE2615:AF2615" si="4353">AE2612+AE2613+AE2614</f>
        <v>0</v>
      </c>
      <c r="AF2615" s="39">
        <f t="shared" si="4353"/>
        <v>0</v>
      </c>
      <c r="AG2615" s="39">
        <f ca="1">SUM(INDIRECT(ADDRESS((ROW()),AN$3-12,4)):INDIRECT(ADDRESS((ROW()),AN$3-1,4)))</f>
        <v>0</v>
      </c>
      <c r="AH2615" s="77"/>
      <c r="AJ2615" s="39">
        <f t="shared" ref="AJ2615" si="4354">AJ2612+AJ2613+AJ2614</f>
        <v>0</v>
      </c>
    </row>
    <row r="2616" spans="1:36" ht="15" customHeight="1" x14ac:dyDescent="0.25">
      <c r="A2616" s="72">
        <f>A2612+1</f>
        <v>19</v>
      </c>
      <c r="B2616" s="72" t="str">
        <f>B2612</f>
        <v>TANTRANSCO</v>
      </c>
      <c r="C2616" s="72" t="s">
        <v>796</v>
      </c>
      <c r="D2616" s="72" t="s">
        <v>732</v>
      </c>
      <c r="E2616" s="72" t="s">
        <v>721</v>
      </c>
      <c r="F2616" s="14" t="s">
        <v>10</v>
      </c>
      <c r="G2616" s="15"/>
      <c r="H2616" s="15"/>
      <c r="I2616" s="15"/>
      <c r="J2616" s="15"/>
      <c r="K2616" s="15"/>
      <c r="L2616" s="15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16"/>
      <c r="AA2616" s="16"/>
      <c r="AB2616" s="16"/>
      <c r="AC2616" s="16"/>
      <c r="AD2616" s="16"/>
      <c r="AE2616" s="16"/>
      <c r="AF2616" s="16"/>
      <c r="AG2616" s="15">
        <f ca="1">SUM(INDIRECT(ADDRESS((ROW()),AN$3-12,4)):INDIRECT(ADDRESS((ROW()),AN$3-1,4)))</f>
        <v>0</v>
      </c>
      <c r="AH2616" s="78" t="str">
        <f ca="1">IF(AG2619&gt;AN$4,"Y","N")</f>
        <v>N</v>
      </c>
      <c r="AJ2616" s="16"/>
    </row>
    <row r="2617" spans="1:36" x14ac:dyDescent="0.25">
      <c r="A2617" s="73"/>
      <c r="B2617" s="73"/>
      <c r="C2617" s="73"/>
      <c r="D2617" s="73"/>
      <c r="E2617" s="73"/>
      <c r="F2617" s="14" t="s">
        <v>9</v>
      </c>
      <c r="G2617" s="15"/>
      <c r="H2617" s="15"/>
      <c r="I2617" s="15"/>
      <c r="J2617" s="15"/>
      <c r="K2617" s="15"/>
      <c r="L2617" s="15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16"/>
      <c r="AA2617" s="16"/>
      <c r="AB2617" s="16"/>
      <c r="AC2617" s="16"/>
      <c r="AD2617" s="16"/>
      <c r="AE2617" s="16"/>
      <c r="AF2617" s="16"/>
      <c r="AG2617" s="15">
        <f ca="1">SUM(INDIRECT(ADDRESS((ROW()),AN$3-12,4)):INDIRECT(ADDRESS((ROW()),AN$3-1,4)))</f>
        <v>0</v>
      </c>
      <c r="AH2617" s="79"/>
      <c r="AJ2617" s="16"/>
    </row>
    <row r="2618" spans="1:36" x14ac:dyDescent="0.25">
      <c r="A2618" s="73"/>
      <c r="B2618" s="73"/>
      <c r="C2618" s="73"/>
      <c r="D2618" s="73"/>
      <c r="E2618" s="73"/>
      <c r="F2618" s="14" t="s">
        <v>13</v>
      </c>
      <c r="G2618" s="15"/>
      <c r="H2618" s="15"/>
      <c r="I2618" s="15"/>
      <c r="J2618" s="15"/>
      <c r="K2618" s="15"/>
      <c r="L2618" s="15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6"/>
      <c r="AA2618" s="16"/>
      <c r="AB2618" s="16"/>
      <c r="AC2618" s="16"/>
      <c r="AD2618" s="16"/>
      <c r="AE2618" s="16"/>
      <c r="AF2618" s="16"/>
      <c r="AG2618" s="15">
        <f ca="1">SUM(INDIRECT(ADDRESS((ROW()),AN$3-12,4)):INDIRECT(ADDRESS((ROW()),AN$3-1,4)))</f>
        <v>0</v>
      </c>
      <c r="AH2618" s="79"/>
      <c r="AJ2618" s="16"/>
    </row>
    <row r="2619" spans="1:36" x14ac:dyDescent="0.25">
      <c r="A2619" s="74"/>
      <c r="B2619" s="74"/>
      <c r="C2619" s="74"/>
      <c r="D2619" s="74"/>
      <c r="E2619" s="74"/>
      <c r="F2619" s="14" t="s">
        <v>7</v>
      </c>
      <c r="G2619" s="17">
        <f t="shared" ref="G2619:R2619" si="4355">G2616+G2617+G2618</f>
        <v>0</v>
      </c>
      <c r="H2619" s="17">
        <f t="shared" si="4355"/>
        <v>0</v>
      </c>
      <c r="I2619" s="17">
        <f t="shared" si="4355"/>
        <v>0</v>
      </c>
      <c r="J2619" s="17">
        <f t="shared" si="4355"/>
        <v>0</v>
      </c>
      <c r="K2619" s="17">
        <f t="shared" si="4355"/>
        <v>0</v>
      </c>
      <c r="L2619" s="17">
        <f t="shared" si="4355"/>
        <v>0</v>
      </c>
      <c r="M2619" s="17">
        <f t="shared" si="4355"/>
        <v>0</v>
      </c>
      <c r="N2619" s="17">
        <f t="shared" si="4355"/>
        <v>0</v>
      </c>
      <c r="O2619" s="17">
        <f t="shared" si="4355"/>
        <v>0</v>
      </c>
      <c r="P2619" s="17">
        <f t="shared" si="4355"/>
        <v>0</v>
      </c>
      <c r="Q2619" s="17">
        <f t="shared" si="4355"/>
        <v>0</v>
      </c>
      <c r="R2619" s="17">
        <f t="shared" si="4355"/>
        <v>0</v>
      </c>
      <c r="S2619" s="17">
        <f t="shared" ref="S2619:X2619" si="4356">S2616+S2617+S2618</f>
        <v>0</v>
      </c>
      <c r="T2619" s="17">
        <f t="shared" si="4356"/>
        <v>0</v>
      </c>
      <c r="U2619" s="17">
        <f t="shared" si="4356"/>
        <v>0</v>
      </c>
      <c r="V2619" s="17">
        <f t="shared" si="4356"/>
        <v>0</v>
      </c>
      <c r="W2619" s="17">
        <f t="shared" si="4356"/>
        <v>0</v>
      </c>
      <c r="X2619" s="17">
        <f t="shared" si="4356"/>
        <v>0</v>
      </c>
      <c r="Y2619" s="17">
        <f t="shared" ref="Y2619:Z2619" si="4357">Y2616+Y2617+Y2618</f>
        <v>0</v>
      </c>
      <c r="Z2619" s="17">
        <f t="shared" si="4357"/>
        <v>0</v>
      </c>
      <c r="AA2619" s="17">
        <f t="shared" ref="AA2619:AB2619" si="4358">AA2616+AA2617+AA2618</f>
        <v>0</v>
      </c>
      <c r="AB2619" s="17">
        <f t="shared" si="4358"/>
        <v>0</v>
      </c>
      <c r="AC2619" s="17">
        <f t="shared" ref="AC2619:AD2619" si="4359">AC2616+AC2617+AC2618</f>
        <v>0</v>
      </c>
      <c r="AD2619" s="17">
        <f t="shared" si="4359"/>
        <v>0</v>
      </c>
      <c r="AE2619" s="17">
        <f t="shared" ref="AE2619:AF2619" si="4360">AE2616+AE2617+AE2618</f>
        <v>0</v>
      </c>
      <c r="AF2619" s="17">
        <f t="shared" si="4360"/>
        <v>0</v>
      </c>
      <c r="AG2619" s="17">
        <f ca="1">SUM(INDIRECT(ADDRESS((ROW()),AN$3-12,4)):INDIRECT(ADDRESS((ROW()),AN$3-1,4)))</f>
        <v>0</v>
      </c>
      <c r="AH2619" s="80"/>
      <c r="AJ2619" s="17">
        <f t="shared" ref="AJ2619" si="4361">AJ2616+AJ2617+AJ2618</f>
        <v>0</v>
      </c>
    </row>
    <row r="2620" spans="1:36" ht="15" customHeight="1" x14ac:dyDescent="0.25">
      <c r="A2620" s="68">
        <f>A2616+1</f>
        <v>20</v>
      </c>
      <c r="B2620" s="68" t="str">
        <f>B2616</f>
        <v>TANTRANSCO</v>
      </c>
      <c r="C2620" s="68" t="s">
        <v>797</v>
      </c>
      <c r="D2620" s="68" t="s">
        <v>732</v>
      </c>
      <c r="E2620" s="68" t="s">
        <v>721</v>
      </c>
      <c r="F2620" s="36" t="s">
        <v>10</v>
      </c>
      <c r="G2620" s="37"/>
      <c r="H2620" s="37"/>
      <c r="I2620" s="37"/>
      <c r="J2620" s="37"/>
      <c r="K2620" s="37"/>
      <c r="L2620" s="37"/>
      <c r="M2620" s="38"/>
      <c r="N2620" s="38"/>
      <c r="O2620" s="38"/>
      <c r="P2620" s="38"/>
      <c r="Q2620" s="38"/>
      <c r="R2620" s="38"/>
      <c r="S2620" s="38"/>
      <c r="T2620" s="38"/>
      <c r="U2620" s="38"/>
      <c r="V2620" s="38"/>
      <c r="W2620" s="38"/>
      <c r="X2620" s="38"/>
      <c r="Y2620" s="38"/>
      <c r="Z2620" s="38"/>
      <c r="AA2620" s="38"/>
      <c r="AB2620" s="38"/>
      <c r="AC2620" s="38"/>
      <c r="AD2620" s="38"/>
      <c r="AE2620" s="38"/>
      <c r="AF2620" s="38"/>
      <c r="AG2620" s="37">
        <f ca="1">SUM(INDIRECT(ADDRESS((ROW()),AN$3-12,4)):INDIRECT(ADDRESS((ROW()),AN$3-1,4)))</f>
        <v>0</v>
      </c>
      <c r="AH2620" s="75" t="str">
        <f ca="1">IF(AG2623&gt;AN$4,"Y","N")</f>
        <v>N</v>
      </c>
      <c r="AJ2620" s="38"/>
    </row>
    <row r="2621" spans="1:36" x14ac:dyDescent="0.25">
      <c r="A2621" s="69"/>
      <c r="B2621" s="69"/>
      <c r="C2621" s="69"/>
      <c r="D2621" s="69"/>
      <c r="E2621" s="69"/>
      <c r="F2621" s="36" t="s">
        <v>9</v>
      </c>
      <c r="G2621" s="37"/>
      <c r="H2621" s="37"/>
      <c r="I2621" s="37"/>
      <c r="J2621" s="37"/>
      <c r="K2621" s="37"/>
      <c r="L2621" s="37"/>
      <c r="M2621" s="38"/>
      <c r="N2621" s="38"/>
      <c r="O2621" s="38"/>
      <c r="P2621" s="38"/>
      <c r="Q2621" s="38"/>
      <c r="R2621" s="38"/>
      <c r="S2621" s="38"/>
      <c r="T2621" s="38"/>
      <c r="U2621" s="38"/>
      <c r="V2621" s="38"/>
      <c r="W2621" s="38"/>
      <c r="X2621" s="38"/>
      <c r="Y2621" s="38"/>
      <c r="Z2621" s="38"/>
      <c r="AA2621" s="38"/>
      <c r="AB2621" s="38"/>
      <c r="AC2621" s="38"/>
      <c r="AD2621" s="38"/>
      <c r="AE2621" s="38"/>
      <c r="AF2621" s="38"/>
      <c r="AG2621" s="37">
        <f ca="1">SUM(INDIRECT(ADDRESS((ROW()),AN$3-12,4)):INDIRECT(ADDRESS((ROW()),AN$3-1,4)))</f>
        <v>0</v>
      </c>
      <c r="AH2621" s="76"/>
      <c r="AJ2621" s="38"/>
    </row>
    <row r="2622" spans="1:36" x14ac:dyDescent="0.25">
      <c r="A2622" s="69"/>
      <c r="B2622" s="69"/>
      <c r="C2622" s="69"/>
      <c r="D2622" s="69"/>
      <c r="E2622" s="69"/>
      <c r="F2622" s="36" t="s">
        <v>13</v>
      </c>
      <c r="G2622" s="37"/>
      <c r="H2622" s="37"/>
      <c r="I2622" s="37"/>
      <c r="J2622" s="37"/>
      <c r="K2622" s="37"/>
      <c r="L2622" s="37"/>
      <c r="M2622" s="38"/>
      <c r="N2622" s="38"/>
      <c r="O2622" s="38"/>
      <c r="P2622" s="38"/>
      <c r="Q2622" s="38"/>
      <c r="R2622" s="38"/>
      <c r="S2622" s="38"/>
      <c r="T2622" s="38"/>
      <c r="U2622" s="38"/>
      <c r="V2622" s="38"/>
      <c r="W2622" s="38"/>
      <c r="X2622" s="38"/>
      <c r="Y2622" s="38"/>
      <c r="Z2622" s="38"/>
      <c r="AA2622" s="38"/>
      <c r="AB2622" s="38"/>
      <c r="AC2622" s="38"/>
      <c r="AD2622" s="38"/>
      <c r="AE2622" s="38"/>
      <c r="AF2622" s="38"/>
      <c r="AG2622" s="37">
        <f ca="1">SUM(INDIRECT(ADDRESS((ROW()),AN$3-12,4)):INDIRECT(ADDRESS((ROW()),AN$3-1,4)))</f>
        <v>0</v>
      </c>
      <c r="AH2622" s="76"/>
      <c r="AJ2622" s="38"/>
    </row>
    <row r="2623" spans="1:36" x14ac:dyDescent="0.25">
      <c r="A2623" s="70"/>
      <c r="B2623" s="70"/>
      <c r="C2623" s="70"/>
      <c r="D2623" s="70"/>
      <c r="E2623" s="70"/>
      <c r="F2623" s="36" t="s">
        <v>7</v>
      </c>
      <c r="G2623" s="39">
        <f t="shared" ref="G2623:R2623" si="4362">G2620+G2621+G2622</f>
        <v>0</v>
      </c>
      <c r="H2623" s="39">
        <f t="shared" si="4362"/>
        <v>0</v>
      </c>
      <c r="I2623" s="39">
        <f t="shared" si="4362"/>
        <v>0</v>
      </c>
      <c r="J2623" s="39">
        <f t="shared" si="4362"/>
        <v>0</v>
      </c>
      <c r="K2623" s="39">
        <f t="shared" si="4362"/>
        <v>0</v>
      </c>
      <c r="L2623" s="39">
        <f t="shared" si="4362"/>
        <v>0</v>
      </c>
      <c r="M2623" s="39">
        <f t="shared" si="4362"/>
        <v>0</v>
      </c>
      <c r="N2623" s="39">
        <f t="shared" si="4362"/>
        <v>0</v>
      </c>
      <c r="O2623" s="39">
        <f t="shared" si="4362"/>
        <v>0</v>
      </c>
      <c r="P2623" s="39">
        <f t="shared" si="4362"/>
        <v>0</v>
      </c>
      <c r="Q2623" s="39">
        <f t="shared" si="4362"/>
        <v>0</v>
      </c>
      <c r="R2623" s="39">
        <f t="shared" si="4362"/>
        <v>0</v>
      </c>
      <c r="S2623" s="39">
        <f t="shared" ref="S2623:X2623" si="4363">S2620+S2621+S2622</f>
        <v>0</v>
      </c>
      <c r="T2623" s="39">
        <f t="shared" si="4363"/>
        <v>0</v>
      </c>
      <c r="U2623" s="39">
        <f t="shared" si="4363"/>
        <v>0</v>
      </c>
      <c r="V2623" s="39">
        <f t="shared" si="4363"/>
        <v>0</v>
      </c>
      <c r="W2623" s="39">
        <f t="shared" si="4363"/>
        <v>0</v>
      </c>
      <c r="X2623" s="39">
        <f t="shared" si="4363"/>
        <v>0</v>
      </c>
      <c r="Y2623" s="39">
        <f t="shared" ref="Y2623:Z2623" si="4364">Y2620+Y2621+Y2622</f>
        <v>0</v>
      </c>
      <c r="Z2623" s="39">
        <f t="shared" si="4364"/>
        <v>0</v>
      </c>
      <c r="AA2623" s="39">
        <f t="shared" ref="AA2623:AB2623" si="4365">AA2620+AA2621+AA2622</f>
        <v>0</v>
      </c>
      <c r="AB2623" s="39">
        <f t="shared" si="4365"/>
        <v>0</v>
      </c>
      <c r="AC2623" s="39">
        <f t="shared" ref="AC2623:AD2623" si="4366">AC2620+AC2621+AC2622</f>
        <v>0</v>
      </c>
      <c r="AD2623" s="39">
        <f t="shared" si="4366"/>
        <v>0</v>
      </c>
      <c r="AE2623" s="39">
        <f t="shared" ref="AE2623:AF2623" si="4367">AE2620+AE2621+AE2622</f>
        <v>0</v>
      </c>
      <c r="AF2623" s="39">
        <f t="shared" si="4367"/>
        <v>0</v>
      </c>
      <c r="AG2623" s="39">
        <f ca="1">SUM(INDIRECT(ADDRESS((ROW()),AN$3-12,4)):INDIRECT(ADDRESS((ROW()),AN$3-1,4)))</f>
        <v>0</v>
      </c>
      <c r="AH2623" s="77"/>
      <c r="AJ2623" s="39">
        <f t="shared" ref="AJ2623" si="4368">AJ2620+AJ2621+AJ2622</f>
        <v>0</v>
      </c>
    </row>
    <row r="2624" spans="1:36" ht="15" customHeight="1" x14ac:dyDescent="0.25">
      <c r="A2624" s="72">
        <f>A2620+1</f>
        <v>21</v>
      </c>
      <c r="B2624" s="72" t="str">
        <f>B2620</f>
        <v>TANTRANSCO</v>
      </c>
      <c r="C2624" s="72" t="s">
        <v>798</v>
      </c>
      <c r="D2624" s="72" t="s">
        <v>732</v>
      </c>
      <c r="E2624" s="72" t="s">
        <v>721</v>
      </c>
      <c r="F2624" s="14" t="s">
        <v>10</v>
      </c>
      <c r="G2624" s="15"/>
      <c r="H2624" s="15"/>
      <c r="I2624" s="15"/>
      <c r="J2624" s="15"/>
      <c r="K2624" s="15"/>
      <c r="L2624" s="15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16"/>
      <c r="AA2624" s="16"/>
      <c r="AB2624" s="16"/>
      <c r="AC2624" s="16"/>
      <c r="AD2624" s="16"/>
      <c r="AE2624" s="16"/>
      <c r="AF2624" s="16"/>
      <c r="AG2624" s="15">
        <f ca="1">SUM(INDIRECT(ADDRESS((ROW()),AN$3-12,4)):INDIRECT(ADDRESS((ROW()),AN$3-1,4)))</f>
        <v>0</v>
      </c>
      <c r="AH2624" s="78" t="str">
        <f ca="1">IF(AG2627&gt;AN$4,"Y","N")</f>
        <v>N</v>
      </c>
      <c r="AJ2624" s="16"/>
    </row>
    <row r="2625" spans="1:36" x14ac:dyDescent="0.25">
      <c r="A2625" s="73"/>
      <c r="B2625" s="73"/>
      <c r="C2625" s="73"/>
      <c r="D2625" s="73"/>
      <c r="E2625" s="73"/>
      <c r="F2625" s="14" t="s">
        <v>9</v>
      </c>
      <c r="G2625" s="15"/>
      <c r="H2625" s="15"/>
      <c r="I2625" s="15"/>
      <c r="J2625" s="15"/>
      <c r="K2625" s="15"/>
      <c r="L2625" s="15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16"/>
      <c r="AA2625" s="16"/>
      <c r="AB2625" s="16"/>
      <c r="AC2625" s="16"/>
      <c r="AD2625" s="16"/>
      <c r="AE2625" s="16"/>
      <c r="AF2625" s="16"/>
      <c r="AG2625" s="15">
        <f ca="1">SUM(INDIRECT(ADDRESS((ROW()),AN$3-12,4)):INDIRECT(ADDRESS((ROW()),AN$3-1,4)))</f>
        <v>0</v>
      </c>
      <c r="AH2625" s="79"/>
      <c r="AJ2625" s="16"/>
    </row>
    <row r="2626" spans="1:36" x14ac:dyDescent="0.25">
      <c r="A2626" s="73"/>
      <c r="B2626" s="73"/>
      <c r="C2626" s="73"/>
      <c r="D2626" s="73"/>
      <c r="E2626" s="73"/>
      <c r="F2626" s="14" t="s">
        <v>13</v>
      </c>
      <c r="G2626" s="15"/>
      <c r="H2626" s="15"/>
      <c r="I2626" s="15"/>
      <c r="J2626" s="15"/>
      <c r="K2626" s="15"/>
      <c r="L2626" s="15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6"/>
      <c r="AA2626" s="16"/>
      <c r="AB2626" s="16"/>
      <c r="AC2626" s="16"/>
      <c r="AD2626" s="16"/>
      <c r="AE2626" s="16"/>
      <c r="AF2626" s="16"/>
      <c r="AG2626" s="15">
        <f ca="1">SUM(INDIRECT(ADDRESS((ROW()),AN$3-12,4)):INDIRECT(ADDRESS((ROW()),AN$3-1,4)))</f>
        <v>0</v>
      </c>
      <c r="AH2626" s="79"/>
      <c r="AJ2626" s="16"/>
    </row>
    <row r="2627" spans="1:36" x14ac:dyDescent="0.25">
      <c r="A2627" s="74"/>
      <c r="B2627" s="74"/>
      <c r="C2627" s="74"/>
      <c r="D2627" s="74"/>
      <c r="E2627" s="74"/>
      <c r="F2627" s="14" t="s">
        <v>7</v>
      </c>
      <c r="G2627" s="17">
        <f t="shared" ref="G2627:R2627" si="4369">G2624+G2625+G2626</f>
        <v>0</v>
      </c>
      <c r="H2627" s="17">
        <f t="shared" si="4369"/>
        <v>0</v>
      </c>
      <c r="I2627" s="17">
        <f t="shared" si="4369"/>
        <v>0</v>
      </c>
      <c r="J2627" s="17">
        <f t="shared" si="4369"/>
        <v>0</v>
      </c>
      <c r="K2627" s="17">
        <f t="shared" si="4369"/>
        <v>0</v>
      </c>
      <c r="L2627" s="17">
        <f t="shared" si="4369"/>
        <v>0</v>
      </c>
      <c r="M2627" s="17">
        <f t="shared" si="4369"/>
        <v>0</v>
      </c>
      <c r="N2627" s="17">
        <f t="shared" si="4369"/>
        <v>0</v>
      </c>
      <c r="O2627" s="17">
        <f t="shared" si="4369"/>
        <v>0</v>
      </c>
      <c r="P2627" s="17">
        <f t="shared" si="4369"/>
        <v>0</v>
      </c>
      <c r="Q2627" s="17">
        <f t="shared" si="4369"/>
        <v>0</v>
      </c>
      <c r="R2627" s="17">
        <f t="shared" si="4369"/>
        <v>0</v>
      </c>
      <c r="S2627" s="17">
        <f t="shared" ref="S2627:X2627" si="4370">S2624+S2625+S2626</f>
        <v>0</v>
      </c>
      <c r="T2627" s="17">
        <f t="shared" si="4370"/>
        <v>0</v>
      </c>
      <c r="U2627" s="17">
        <f t="shared" si="4370"/>
        <v>0</v>
      </c>
      <c r="V2627" s="17">
        <f t="shared" si="4370"/>
        <v>0</v>
      </c>
      <c r="W2627" s="17">
        <f t="shared" si="4370"/>
        <v>0</v>
      </c>
      <c r="X2627" s="17">
        <f t="shared" si="4370"/>
        <v>0</v>
      </c>
      <c r="Y2627" s="17">
        <f t="shared" ref="Y2627:Z2627" si="4371">Y2624+Y2625+Y2626</f>
        <v>0</v>
      </c>
      <c r="Z2627" s="17">
        <f t="shared" si="4371"/>
        <v>0</v>
      </c>
      <c r="AA2627" s="17">
        <f t="shared" ref="AA2627:AB2627" si="4372">AA2624+AA2625+AA2626</f>
        <v>0</v>
      </c>
      <c r="AB2627" s="17">
        <f t="shared" si="4372"/>
        <v>0</v>
      </c>
      <c r="AC2627" s="17">
        <f t="shared" ref="AC2627:AD2627" si="4373">AC2624+AC2625+AC2626</f>
        <v>0</v>
      </c>
      <c r="AD2627" s="17">
        <f t="shared" si="4373"/>
        <v>0</v>
      </c>
      <c r="AE2627" s="17">
        <f t="shared" ref="AE2627:AF2627" si="4374">AE2624+AE2625+AE2626</f>
        <v>0</v>
      </c>
      <c r="AF2627" s="17">
        <f t="shared" si="4374"/>
        <v>0</v>
      </c>
      <c r="AG2627" s="17">
        <f ca="1">SUM(INDIRECT(ADDRESS((ROW()),AN$3-12,4)):INDIRECT(ADDRESS((ROW()),AN$3-1,4)))</f>
        <v>0</v>
      </c>
      <c r="AH2627" s="80"/>
      <c r="AJ2627" s="17">
        <f t="shared" ref="AJ2627" si="4375">AJ2624+AJ2625+AJ2626</f>
        <v>0</v>
      </c>
    </row>
    <row r="2628" spans="1:36" ht="15" customHeight="1" x14ac:dyDescent="0.25">
      <c r="A2628" s="68">
        <f>A2624+1</f>
        <v>22</v>
      </c>
      <c r="B2628" s="68" t="str">
        <f>B2624</f>
        <v>TANTRANSCO</v>
      </c>
      <c r="C2628" s="68" t="s">
        <v>799</v>
      </c>
      <c r="D2628" s="68" t="s">
        <v>732</v>
      </c>
      <c r="E2628" s="68" t="s">
        <v>721</v>
      </c>
      <c r="F2628" s="36" t="s">
        <v>10</v>
      </c>
      <c r="G2628" s="37"/>
      <c r="H2628" s="37"/>
      <c r="I2628" s="37"/>
      <c r="J2628" s="37"/>
      <c r="K2628" s="37"/>
      <c r="L2628" s="37"/>
      <c r="M2628" s="38"/>
      <c r="N2628" s="38"/>
      <c r="O2628" s="38"/>
      <c r="P2628" s="38"/>
      <c r="Q2628" s="38"/>
      <c r="R2628" s="38"/>
      <c r="S2628" s="38"/>
      <c r="T2628" s="38"/>
      <c r="U2628" s="38"/>
      <c r="V2628" s="38"/>
      <c r="W2628" s="38"/>
      <c r="X2628" s="38"/>
      <c r="Y2628" s="38"/>
      <c r="Z2628" s="38"/>
      <c r="AA2628" s="38"/>
      <c r="AB2628" s="38"/>
      <c r="AC2628" s="38"/>
      <c r="AD2628" s="38"/>
      <c r="AE2628" s="38"/>
      <c r="AF2628" s="38"/>
      <c r="AG2628" s="37">
        <f ca="1">SUM(INDIRECT(ADDRESS((ROW()),AN$3-12,4)):INDIRECT(ADDRESS((ROW()),AN$3-1,4)))</f>
        <v>0</v>
      </c>
      <c r="AH2628" s="75" t="str">
        <f ca="1">IF(AG2631&gt;AN$4,"Y","N")</f>
        <v>N</v>
      </c>
      <c r="AJ2628" s="38"/>
    </row>
    <row r="2629" spans="1:36" x14ac:dyDescent="0.25">
      <c r="A2629" s="69"/>
      <c r="B2629" s="69"/>
      <c r="C2629" s="69"/>
      <c r="D2629" s="69"/>
      <c r="E2629" s="69"/>
      <c r="F2629" s="36" t="s">
        <v>9</v>
      </c>
      <c r="G2629" s="37"/>
      <c r="H2629" s="37"/>
      <c r="I2629" s="37"/>
      <c r="J2629" s="37"/>
      <c r="K2629" s="37"/>
      <c r="L2629" s="37"/>
      <c r="M2629" s="38"/>
      <c r="N2629" s="38"/>
      <c r="O2629" s="38"/>
      <c r="P2629" s="38"/>
      <c r="Q2629" s="38"/>
      <c r="R2629" s="38"/>
      <c r="S2629" s="38"/>
      <c r="T2629" s="38"/>
      <c r="U2629" s="38"/>
      <c r="V2629" s="38"/>
      <c r="W2629" s="38"/>
      <c r="X2629" s="38"/>
      <c r="Y2629" s="38"/>
      <c r="Z2629" s="38"/>
      <c r="AA2629" s="38"/>
      <c r="AB2629" s="38"/>
      <c r="AC2629" s="38"/>
      <c r="AD2629" s="38"/>
      <c r="AE2629" s="38"/>
      <c r="AF2629" s="38"/>
      <c r="AG2629" s="37">
        <f ca="1">SUM(INDIRECT(ADDRESS((ROW()),AN$3-12,4)):INDIRECT(ADDRESS((ROW()),AN$3-1,4)))</f>
        <v>0</v>
      </c>
      <c r="AH2629" s="76"/>
      <c r="AJ2629" s="38"/>
    </row>
    <row r="2630" spans="1:36" x14ac:dyDescent="0.25">
      <c r="A2630" s="69"/>
      <c r="B2630" s="69"/>
      <c r="C2630" s="69"/>
      <c r="D2630" s="69"/>
      <c r="E2630" s="69"/>
      <c r="F2630" s="36" t="s">
        <v>13</v>
      </c>
      <c r="G2630" s="37"/>
      <c r="H2630" s="37"/>
      <c r="I2630" s="37"/>
      <c r="J2630" s="37"/>
      <c r="K2630" s="37"/>
      <c r="L2630" s="37"/>
      <c r="M2630" s="38"/>
      <c r="N2630" s="38"/>
      <c r="O2630" s="38"/>
      <c r="P2630" s="38"/>
      <c r="Q2630" s="38"/>
      <c r="R2630" s="38"/>
      <c r="S2630" s="38"/>
      <c r="T2630" s="38"/>
      <c r="U2630" s="38"/>
      <c r="V2630" s="38"/>
      <c r="W2630" s="38"/>
      <c r="X2630" s="38"/>
      <c r="Y2630" s="38"/>
      <c r="Z2630" s="38"/>
      <c r="AA2630" s="38"/>
      <c r="AB2630" s="38"/>
      <c r="AC2630" s="38"/>
      <c r="AD2630" s="38"/>
      <c r="AE2630" s="38"/>
      <c r="AF2630" s="38"/>
      <c r="AG2630" s="37">
        <f ca="1">SUM(INDIRECT(ADDRESS((ROW()),AN$3-12,4)):INDIRECT(ADDRESS((ROW()),AN$3-1,4)))</f>
        <v>0</v>
      </c>
      <c r="AH2630" s="76"/>
      <c r="AJ2630" s="38"/>
    </row>
    <row r="2631" spans="1:36" x14ac:dyDescent="0.25">
      <c r="A2631" s="70"/>
      <c r="B2631" s="70"/>
      <c r="C2631" s="70"/>
      <c r="D2631" s="70"/>
      <c r="E2631" s="70"/>
      <c r="F2631" s="36" t="s">
        <v>7</v>
      </c>
      <c r="G2631" s="39">
        <f t="shared" ref="G2631:R2631" si="4376">G2628+G2629+G2630</f>
        <v>0</v>
      </c>
      <c r="H2631" s="39">
        <f t="shared" si="4376"/>
        <v>0</v>
      </c>
      <c r="I2631" s="39">
        <f t="shared" si="4376"/>
        <v>0</v>
      </c>
      <c r="J2631" s="39">
        <f t="shared" si="4376"/>
        <v>0</v>
      </c>
      <c r="K2631" s="39">
        <f t="shared" si="4376"/>
        <v>0</v>
      </c>
      <c r="L2631" s="39">
        <f t="shared" si="4376"/>
        <v>0</v>
      </c>
      <c r="M2631" s="39">
        <f t="shared" si="4376"/>
        <v>0</v>
      </c>
      <c r="N2631" s="39">
        <f t="shared" si="4376"/>
        <v>0</v>
      </c>
      <c r="O2631" s="39">
        <f t="shared" si="4376"/>
        <v>0</v>
      </c>
      <c r="P2631" s="39">
        <f t="shared" si="4376"/>
        <v>0</v>
      </c>
      <c r="Q2631" s="39">
        <f t="shared" si="4376"/>
        <v>0</v>
      </c>
      <c r="R2631" s="39">
        <f t="shared" si="4376"/>
        <v>0</v>
      </c>
      <c r="S2631" s="39">
        <f t="shared" ref="S2631:X2631" si="4377">S2628+S2629+S2630</f>
        <v>0</v>
      </c>
      <c r="T2631" s="39">
        <f t="shared" si="4377"/>
        <v>0</v>
      </c>
      <c r="U2631" s="39">
        <f t="shared" si="4377"/>
        <v>0</v>
      </c>
      <c r="V2631" s="39">
        <f t="shared" si="4377"/>
        <v>0</v>
      </c>
      <c r="W2631" s="39">
        <f t="shared" si="4377"/>
        <v>0</v>
      </c>
      <c r="X2631" s="39">
        <f t="shared" si="4377"/>
        <v>0</v>
      </c>
      <c r="Y2631" s="39">
        <f t="shared" ref="Y2631:Z2631" si="4378">Y2628+Y2629+Y2630</f>
        <v>0</v>
      </c>
      <c r="Z2631" s="39">
        <f t="shared" si="4378"/>
        <v>0</v>
      </c>
      <c r="AA2631" s="39">
        <f t="shared" ref="AA2631:AB2631" si="4379">AA2628+AA2629+AA2630</f>
        <v>0</v>
      </c>
      <c r="AB2631" s="39">
        <f t="shared" si="4379"/>
        <v>0</v>
      </c>
      <c r="AC2631" s="39">
        <f t="shared" ref="AC2631:AD2631" si="4380">AC2628+AC2629+AC2630</f>
        <v>0</v>
      </c>
      <c r="AD2631" s="39">
        <f t="shared" si="4380"/>
        <v>0</v>
      </c>
      <c r="AE2631" s="39">
        <f t="shared" ref="AE2631:AF2631" si="4381">AE2628+AE2629+AE2630</f>
        <v>0</v>
      </c>
      <c r="AF2631" s="39">
        <f t="shared" si="4381"/>
        <v>0</v>
      </c>
      <c r="AG2631" s="39">
        <f ca="1">SUM(INDIRECT(ADDRESS((ROW()),AN$3-12,4)):INDIRECT(ADDRESS((ROW()),AN$3-1,4)))</f>
        <v>0</v>
      </c>
      <c r="AH2631" s="77"/>
      <c r="AJ2631" s="39">
        <f t="shared" ref="AJ2631" si="4382">AJ2628+AJ2629+AJ2630</f>
        <v>0</v>
      </c>
    </row>
    <row r="2632" spans="1:36" ht="15" customHeight="1" x14ac:dyDescent="0.25">
      <c r="A2632" s="72">
        <f>A2628+1</f>
        <v>23</v>
      </c>
      <c r="B2632" s="72" t="str">
        <f>B2628</f>
        <v>TANTRANSCO</v>
      </c>
      <c r="C2632" s="72" t="s">
        <v>797</v>
      </c>
      <c r="D2632" s="72" t="s">
        <v>733</v>
      </c>
      <c r="E2632" s="72" t="s">
        <v>721</v>
      </c>
      <c r="F2632" s="14" t="s">
        <v>10</v>
      </c>
      <c r="G2632" s="15"/>
      <c r="H2632" s="15"/>
      <c r="I2632" s="15"/>
      <c r="J2632" s="15"/>
      <c r="K2632" s="15"/>
      <c r="L2632" s="15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16"/>
      <c r="AA2632" s="16"/>
      <c r="AB2632" s="16"/>
      <c r="AC2632" s="16"/>
      <c r="AD2632" s="16"/>
      <c r="AE2632" s="16"/>
      <c r="AF2632" s="16"/>
      <c r="AG2632" s="15">
        <f ca="1">SUM(INDIRECT(ADDRESS((ROW()),AN$3-12,4)):INDIRECT(ADDRESS((ROW()),AN$3-1,4)))</f>
        <v>0</v>
      </c>
      <c r="AH2632" s="78" t="str">
        <f ca="1">IF(AG2635&gt;AN$4,"Y","N")</f>
        <v>N</v>
      </c>
      <c r="AJ2632" s="16"/>
    </row>
    <row r="2633" spans="1:36" x14ac:dyDescent="0.25">
      <c r="A2633" s="73"/>
      <c r="B2633" s="73"/>
      <c r="C2633" s="73"/>
      <c r="D2633" s="73"/>
      <c r="E2633" s="73"/>
      <c r="F2633" s="14" t="s">
        <v>9</v>
      </c>
      <c r="G2633" s="15"/>
      <c r="H2633" s="15"/>
      <c r="I2633" s="15"/>
      <c r="J2633" s="15"/>
      <c r="K2633" s="15"/>
      <c r="L2633" s="15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16"/>
      <c r="AA2633" s="16"/>
      <c r="AB2633" s="16"/>
      <c r="AC2633" s="16"/>
      <c r="AD2633" s="16"/>
      <c r="AE2633" s="16"/>
      <c r="AF2633" s="16"/>
      <c r="AG2633" s="15">
        <f ca="1">SUM(INDIRECT(ADDRESS((ROW()),AN$3-12,4)):INDIRECT(ADDRESS((ROW()),AN$3-1,4)))</f>
        <v>0</v>
      </c>
      <c r="AH2633" s="79"/>
      <c r="AJ2633" s="16"/>
    </row>
    <row r="2634" spans="1:36" x14ac:dyDescent="0.25">
      <c r="A2634" s="73"/>
      <c r="B2634" s="73"/>
      <c r="C2634" s="73"/>
      <c r="D2634" s="73"/>
      <c r="E2634" s="73"/>
      <c r="F2634" s="14" t="s">
        <v>13</v>
      </c>
      <c r="G2634" s="15"/>
      <c r="H2634" s="15"/>
      <c r="I2634" s="15"/>
      <c r="J2634" s="15"/>
      <c r="K2634" s="15"/>
      <c r="L2634" s="15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16"/>
      <c r="AA2634" s="16"/>
      <c r="AB2634" s="16"/>
      <c r="AC2634" s="16"/>
      <c r="AD2634" s="16"/>
      <c r="AE2634" s="16"/>
      <c r="AF2634" s="16"/>
      <c r="AG2634" s="15">
        <f ca="1">SUM(INDIRECT(ADDRESS((ROW()),AN$3-12,4)):INDIRECT(ADDRESS((ROW()),AN$3-1,4)))</f>
        <v>0</v>
      </c>
      <c r="AH2634" s="79"/>
      <c r="AJ2634" s="16"/>
    </row>
    <row r="2635" spans="1:36" x14ac:dyDescent="0.25">
      <c r="A2635" s="74"/>
      <c r="B2635" s="74"/>
      <c r="C2635" s="74"/>
      <c r="D2635" s="74"/>
      <c r="E2635" s="74"/>
      <c r="F2635" s="14" t="s">
        <v>7</v>
      </c>
      <c r="G2635" s="17">
        <f t="shared" ref="G2635:R2635" si="4383">G2632+G2633+G2634</f>
        <v>0</v>
      </c>
      <c r="H2635" s="17">
        <f t="shared" si="4383"/>
        <v>0</v>
      </c>
      <c r="I2635" s="17">
        <f t="shared" si="4383"/>
        <v>0</v>
      </c>
      <c r="J2635" s="17">
        <f t="shared" si="4383"/>
        <v>0</v>
      </c>
      <c r="K2635" s="17">
        <f t="shared" si="4383"/>
        <v>0</v>
      </c>
      <c r="L2635" s="17">
        <f t="shared" si="4383"/>
        <v>0</v>
      </c>
      <c r="M2635" s="17">
        <f t="shared" si="4383"/>
        <v>0</v>
      </c>
      <c r="N2635" s="17">
        <f t="shared" si="4383"/>
        <v>0</v>
      </c>
      <c r="O2635" s="17">
        <f t="shared" si="4383"/>
        <v>0</v>
      </c>
      <c r="P2635" s="17">
        <f t="shared" si="4383"/>
        <v>0</v>
      </c>
      <c r="Q2635" s="17">
        <f t="shared" si="4383"/>
        <v>0</v>
      </c>
      <c r="R2635" s="17">
        <f t="shared" si="4383"/>
        <v>0</v>
      </c>
      <c r="S2635" s="17">
        <f t="shared" ref="S2635:X2635" si="4384">S2632+S2633+S2634</f>
        <v>0</v>
      </c>
      <c r="T2635" s="17">
        <f t="shared" si="4384"/>
        <v>0</v>
      </c>
      <c r="U2635" s="17">
        <f t="shared" si="4384"/>
        <v>0</v>
      </c>
      <c r="V2635" s="17">
        <f t="shared" si="4384"/>
        <v>0</v>
      </c>
      <c r="W2635" s="17">
        <f t="shared" si="4384"/>
        <v>0</v>
      </c>
      <c r="X2635" s="17">
        <f t="shared" si="4384"/>
        <v>0</v>
      </c>
      <c r="Y2635" s="17">
        <f t="shared" ref="Y2635:Z2635" si="4385">Y2632+Y2633+Y2634</f>
        <v>0</v>
      </c>
      <c r="Z2635" s="17">
        <f t="shared" si="4385"/>
        <v>0</v>
      </c>
      <c r="AA2635" s="17">
        <f t="shared" ref="AA2635:AB2635" si="4386">AA2632+AA2633+AA2634</f>
        <v>0</v>
      </c>
      <c r="AB2635" s="17">
        <f t="shared" si="4386"/>
        <v>0</v>
      </c>
      <c r="AC2635" s="17">
        <f t="shared" ref="AC2635:AD2635" si="4387">AC2632+AC2633+AC2634</f>
        <v>0</v>
      </c>
      <c r="AD2635" s="17">
        <f t="shared" si="4387"/>
        <v>0</v>
      </c>
      <c r="AE2635" s="17">
        <f t="shared" ref="AE2635:AF2635" si="4388">AE2632+AE2633+AE2634</f>
        <v>0</v>
      </c>
      <c r="AF2635" s="17">
        <f t="shared" si="4388"/>
        <v>0</v>
      </c>
      <c r="AG2635" s="17">
        <f ca="1">SUM(INDIRECT(ADDRESS((ROW()),AN$3-12,4)):INDIRECT(ADDRESS((ROW()),AN$3-1,4)))</f>
        <v>0</v>
      </c>
      <c r="AH2635" s="80"/>
      <c r="AJ2635" s="17">
        <f t="shared" ref="AJ2635" si="4389">AJ2632+AJ2633+AJ2634</f>
        <v>0</v>
      </c>
    </row>
    <row r="2636" spans="1:36" ht="15" customHeight="1" x14ac:dyDescent="0.25">
      <c r="A2636" s="68">
        <f>A2632+1</f>
        <v>24</v>
      </c>
      <c r="B2636" s="68" t="str">
        <f>B2632</f>
        <v>TANTRANSCO</v>
      </c>
      <c r="C2636" s="68" t="s">
        <v>800</v>
      </c>
      <c r="D2636" s="68" t="s">
        <v>733</v>
      </c>
      <c r="E2636" s="68" t="s">
        <v>721</v>
      </c>
      <c r="F2636" s="36" t="s">
        <v>10</v>
      </c>
      <c r="G2636" s="37"/>
      <c r="H2636" s="37"/>
      <c r="I2636" s="37"/>
      <c r="J2636" s="37"/>
      <c r="K2636" s="37"/>
      <c r="L2636" s="37"/>
      <c r="M2636" s="38"/>
      <c r="N2636" s="38"/>
      <c r="O2636" s="38"/>
      <c r="P2636" s="38"/>
      <c r="Q2636" s="38"/>
      <c r="R2636" s="38"/>
      <c r="S2636" s="38"/>
      <c r="T2636" s="38"/>
      <c r="U2636" s="38"/>
      <c r="V2636" s="38"/>
      <c r="W2636" s="38"/>
      <c r="X2636" s="38"/>
      <c r="Y2636" s="38"/>
      <c r="Z2636" s="38"/>
      <c r="AA2636" s="38"/>
      <c r="AB2636" s="38"/>
      <c r="AC2636" s="38"/>
      <c r="AD2636" s="38"/>
      <c r="AE2636" s="38"/>
      <c r="AF2636" s="38"/>
      <c r="AG2636" s="37">
        <f ca="1">SUM(INDIRECT(ADDRESS((ROW()),AN$3-12,4)):INDIRECT(ADDRESS((ROW()),AN$3-1,4)))</f>
        <v>0</v>
      </c>
      <c r="AH2636" s="75" t="str">
        <f ca="1">IF(AG2639&gt;AN$4,"Y","N")</f>
        <v>N</v>
      </c>
      <c r="AJ2636" s="38"/>
    </row>
    <row r="2637" spans="1:36" x14ac:dyDescent="0.25">
      <c r="A2637" s="69"/>
      <c r="B2637" s="69"/>
      <c r="C2637" s="69"/>
      <c r="D2637" s="69"/>
      <c r="E2637" s="69"/>
      <c r="F2637" s="36" t="s">
        <v>9</v>
      </c>
      <c r="G2637" s="37"/>
      <c r="H2637" s="37"/>
      <c r="I2637" s="37"/>
      <c r="J2637" s="37"/>
      <c r="K2637" s="37"/>
      <c r="L2637" s="37"/>
      <c r="M2637" s="38"/>
      <c r="N2637" s="38"/>
      <c r="O2637" s="38"/>
      <c r="P2637" s="38"/>
      <c r="Q2637" s="38"/>
      <c r="R2637" s="38"/>
      <c r="S2637" s="38"/>
      <c r="T2637" s="38"/>
      <c r="U2637" s="38"/>
      <c r="V2637" s="38"/>
      <c r="W2637" s="38"/>
      <c r="X2637" s="38"/>
      <c r="Y2637" s="38"/>
      <c r="Z2637" s="38"/>
      <c r="AA2637" s="38"/>
      <c r="AB2637" s="38"/>
      <c r="AC2637" s="38"/>
      <c r="AD2637" s="38"/>
      <c r="AE2637" s="38"/>
      <c r="AF2637" s="38"/>
      <c r="AG2637" s="37">
        <f ca="1">SUM(INDIRECT(ADDRESS((ROW()),AN$3-12,4)):INDIRECT(ADDRESS((ROW()),AN$3-1,4)))</f>
        <v>0</v>
      </c>
      <c r="AH2637" s="76"/>
      <c r="AJ2637" s="38"/>
    </row>
    <row r="2638" spans="1:36" x14ac:dyDescent="0.25">
      <c r="A2638" s="69"/>
      <c r="B2638" s="69"/>
      <c r="C2638" s="69"/>
      <c r="D2638" s="69"/>
      <c r="E2638" s="69"/>
      <c r="F2638" s="36" t="s">
        <v>13</v>
      </c>
      <c r="G2638" s="37"/>
      <c r="H2638" s="37"/>
      <c r="I2638" s="37"/>
      <c r="J2638" s="37"/>
      <c r="K2638" s="37"/>
      <c r="L2638" s="37"/>
      <c r="M2638" s="38"/>
      <c r="N2638" s="38"/>
      <c r="O2638" s="38"/>
      <c r="P2638" s="38"/>
      <c r="Q2638" s="38"/>
      <c r="R2638" s="38"/>
      <c r="S2638" s="38"/>
      <c r="T2638" s="38"/>
      <c r="U2638" s="38"/>
      <c r="V2638" s="38"/>
      <c r="W2638" s="38"/>
      <c r="X2638" s="38"/>
      <c r="Y2638" s="38"/>
      <c r="Z2638" s="38"/>
      <c r="AA2638" s="38"/>
      <c r="AB2638" s="38"/>
      <c r="AC2638" s="38"/>
      <c r="AD2638" s="38"/>
      <c r="AE2638" s="38"/>
      <c r="AF2638" s="38"/>
      <c r="AG2638" s="37">
        <f ca="1">SUM(INDIRECT(ADDRESS((ROW()),AN$3-12,4)):INDIRECT(ADDRESS((ROW()),AN$3-1,4)))</f>
        <v>0</v>
      </c>
      <c r="AH2638" s="76"/>
      <c r="AJ2638" s="38"/>
    </row>
    <row r="2639" spans="1:36" x14ac:dyDescent="0.25">
      <c r="A2639" s="70"/>
      <c r="B2639" s="70"/>
      <c r="C2639" s="70"/>
      <c r="D2639" s="70"/>
      <c r="E2639" s="70"/>
      <c r="F2639" s="36" t="s">
        <v>7</v>
      </c>
      <c r="G2639" s="39">
        <f t="shared" ref="G2639:R2639" si="4390">G2636+G2637+G2638</f>
        <v>0</v>
      </c>
      <c r="H2639" s="39">
        <f t="shared" si="4390"/>
        <v>0</v>
      </c>
      <c r="I2639" s="39">
        <f t="shared" si="4390"/>
        <v>0</v>
      </c>
      <c r="J2639" s="39">
        <f t="shared" si="4390"/>
        <v>0</v>
      </c>
      <c r="K2639" s="39">
        <f t="shared" si="4390"/>
        <v>0</v>
      </c>
      <c r="L2639" s="39">
        <f t="shared" si="4390"/>
        <v>0</v>
      </c>
      <c r="M2639" s="39">
        <f t="shared" si="4390"/>
        <v>0</v>
      </c>
      <c r="N2639" s="39">
        <f t="shared" si="4390"/>
        <v>0</v>
      </c>
      <c r="O2639" s="39">
        <f t="shared" si="4390"/>
        <v>0</v>
      </c>
      <c r="P2639" s="39">
        <f t="shared" si="4390"/>
        <v>0</v>
      </c>
      <c r="Q2639" s="39">
        <f t="shared" si="4390"/>
        <v>0</v>
      </c>
      <c r="R2639" s="39">
        <f t="shared" si="4390"/>
        <v>0</v>
      </c>
      <c r="S2639" s="39">
        <f t="shared" ref="S2639:X2639" si="4391">S2636+S2637+S2638</f>
        <v>0</v>
      </c>
      <c r="T2639" s="39">
        <f t="shared" si="4391"/>
        <v>0</v>
      </c>
      <c r="U2639" s="39">
        <f t="shared" si="4391"/>
        <v>0</v>
      </c>
      <c r="V2639" s="39">
        <f t="shared" si="4391"/>
        <v>0</v>
      </c>
      <c r="W2639" s="39">
        <f t="shared" si="4391"/>
        <v>0</v>
      </c>
      <c r="X2639" s="39">
        <f t="shared" si="4391"/>
        <v>0</v>
      </c>
      <c r="Y2639" s="39">
        <f t="shared" ref="Y2639:Z2639" si="4392">Y2636+Y2637+Y2638</f>
        <v>0</v>
      </c>
      <c r="Z2639" s="39">
        <f t="shared" si="4392"/>
        <v>0</v>
      </c>
      <c r="AA2639" s="39">
        <f t="shared" ref="AA2639:AB2639" si="4393">AA2636+AA2637+AA2638</f>
        <v>0</v>
      </c>
      <c r="AB2639" s="39">
        <f t="shared" si="4393"/>
        <v>0</v>
      </c>
      <c r="AC2639" s="39">
        <f t="shared" ref="AC2639:AD2639" si="4394">AC2636+AC2637+AC2638</f>
        <v>0</v>
      </c>
      <c r="AD2639" s="39">
        <f t="shared" si="4394"/>
        <v>0</v>
      </c>
      <c r="AE2639" s="39">
        <f t="shared" ref="AE2639:AF2639" si="4395">AE2636+AE2637+AE2638</f>
        <v>0</v>
      </c>
      <c r="AF2639" s="39">
        <f t="shared" si="4395"/>
        <v>0</v>
      </c>
      <c r="AG2639" s="39">
        <f ca="1">SUM(INDIRECT(ADDRESS((ROW()),AN$3-12,4)):INDIRECT(ADDRESS((ROW()),AN$3-1,4)))</f>
        <v>0</v>
      </c>
      <c r="AH2639" s="77"/>
      <c r="AJ2639" s="39">
        <f t="shared" ref="AJ2639" si="4396">AJ2636+AJ2637+AJ2638</f>
        <v>0</v>
      </c>
    </row>
    <row r="2640" spans="1:36" ht="15" customHeight="1" x14ac:dyDescent="0.25">
      <c r="A2640" s="72">
        <f>A2636+1</f>
        <v>25</v>
      </c>
      <c r="B2640" s="72" t="str">
        <f>B2636</f>
        <v>TANTRANSCO</v>
      </c>
      <c r="C2640" s="72" t="s">
        <v>801</v>
      </c>
      <c r="D2640" s="72" t="s">
        <v>733</v>
      </c>
      <c r="E2640" s="72" t="s">
        <v>721</v>
      </c>
      <c r="F2640" s="14" t="s">
        <v>10</v>
      </c>
      <c r="G2640" s="15"/>
      <c r="H2640" s="15"/>
      <c r="I2640" s="15"/>
      <c r="J2640" s="15"/>
      <c r="K2640" s="15"/>
      <c r="L2640" s="15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16"/>
      <c r="AA2640" s="16"/>
      <c r="AB2640" s="16"/>
      <c r="AC2640" s="16"/>
      <c r="AD2640" s="16"/>
      <c r="AE2640" s="16"/>
      <c r="AF2640" s="16"/>
      <c r="AG2640" s="15">
        <f ca="1">SUM(INDIRECT(ADDRESS((ROW()),AN$3-12,4)):INDIRECT(ADDRESS((ROW()),AN$3-1,4)))</f>
        <v>0</v>
      </c>
      <c r="AH2640" s="78" t="str">
        <f ca="1">IF(AG2643&gt;AN$4,"Y","N")</f>
        <v>N</v>
      </c>
      <c r="AJ2640" s="16"/>
    </row>
    <row r="2641" spans="1:36" x14ac:dyDescent="0.25">
      <c r="A2641" s="73"/>
      <c r="B2641" s="73"/>
      <c r="C2641" s="73"/>
      <c r="D2641" s="73"/>
      <c r="E2641" s="73"/>
      <c r="F2641" s="14" t="s">
        <v>9</v>
      </c>
      <c r="G2641" s="15"/>
      <c r="H2641" s="15"/>
      <c r="I2641" s="15"/>
      <c r="J2641" s="15"/>
      <c r="K2641" s="15"/>
      <c r="L2641" s="15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16"/>
      <c r="AA2641" s="16"/>
      <c r="AB2641" s="16"/>
      <c r="AC2641" s="16"/>
      <c r="AD2641" s="16"/>
      <c r="AE2641" s="16"/>
      <c r="AF2641" s="16"/>
      <c r="AG2641" s="15">
        <f ca="1">SUM(INDIRECT(ADDRESS((ROW()),AN$3-12,4)):INDIRECT(ADDRESS((ROW()),AN$3-1,4)))</f>
        <v>0</v>
      </c>
      <c r="AH2641" s="79"/>
      <c r="AJ2641" s="16"/>
    </row>
    <row r="2642" spans="1:36" x14ac:dyDescent="0.25">
      <c r="A2642" s="73"/>
      <c r="B2642" s="73"/>
      <c r="C2642" s="73"/>
      <c r="D2642" s="73"/>
      <c r="E2642" s="73"/>
      <c r="F2642" s="14" t="s">
        <v>13</v>
      </c>
      <c r="G2642" s="15"/>
      <c r="H2642" s="15"/>
      <c r="I2642" s="15"/>
      <c r="J2642" s="15"/>
      <c r="K2642" s="15"/>
      <c r="L2642" s="15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16"/>
      <c r="AA2642" s="16"/>
      <c r="AB2642" s="16"/>
      <c r="AC2642" s="16"/>
      <c r="AD2642" s="16"/>
      <c r="AE2642" s="16"/>
      <c r="AF2642" s="16"/>
      <c r="AG2642" s="15">
        <f ca="1">SUM(INDIRECT(ADDRESS((ROW()),AN$3-12,4)):INDIRECT(ADDRESS((ROW()),AN$3-1,4)))</f>
        <v>0</v>
      </c>
      <c r="AH2642" s="79"/>
      <c r="AJ2642" s="16"/>
    </row>
    <row r="2643" spans="1:36" x14ac:dyDescent="0.25">
      <c r="A2643" s="74"/>
      <c r="B2643" s="74"/>
      <c r="C2643" s="74"/>
      <c r="D2643" s="74"/>
      <c r="E2643" s="74"/>
      <c r="F2643" s="14" t="s">
        <v>7</v>
      </c>
      <c r="G2643" s="17">
        <f t="shared" ref="G2643:R2643" si="4397">G2640+G2641+G2642</f>
        <v>0</v>
      </c>
      <c r="H2643" s="17">
        <f t="shared" si="4397"/>
        <v>0</v>
      </c>
      <c r="I2643" s="17">
        <f t="shared" si="4397"/>
        <v>0</v>
      </c>
      <c r="J2643" s="17">
        <f t="shared" si="4397"/>
        <v>0</v>
      </c>
      <c r="K2643" s="17">
        <f t="shared" si="4397"/>
        <v>0</v>
      </c>
      <c r="L2643" s="17">
        <f t="shared" si="4397"/>
        <v>0</v>
      </c>
      <c r="M2643" s="17">
        <f t="shared" si="4397"/>
        <v>0</v>
      </c>
      <c r="N2643" s="17">
        <f t="shared" si="4397"/>
        <v>0</v>
      </c>
      <c r="O2643" s="17">
        <f t="shared" si="4397"/>
        <v>0</v>
      </c>
      <c r="P2643" s="17">
        <f t="shared" si="4397"/>
        <v>0</v>
      </c>
      <c r="Q2643" s="17">
        <f t="shared" si="4397"/>
        <v>0</v>
      </c>
      <c r="R2643" s="17">
        <f t="shared" si="4397"/>
        <v>0</v>
      </c>
      <c r="S2643" s="17">
        <f t="shared" ref="S2643:X2643" si="4398">S2640+S2641+S2642</f>
        <v>0</v>
      </c>
      <c r="T2643" s="17">
        <f t="shared" si="4398"/>
        <v>0</v>
      </c>
      <c r="U2643" s="17">
        <f t="shared" si="4398"/>
        <v>0</v>
      </c>
      <c r="V2643" s="17">
        <f t="shared" si="4398"/>
        <v>0</v>
      </c>
      <c r="W2643" s="17">
        <f t="shared" si="4398"/>
        <v>0</v>
      </c>
      <c r="X2643" s="17">
        <f t="shared" si="4398"/>
        <v>0</v>
      </c>
      <c r="Y2643" s="17">
        <f t="shared" ref="Y2643:Z2643" si="4399">Y2640+Y2641+Y2642</f>
        <v>0</v>
      </c>
      <c r="Z2643" s="17">
        <f t="shared" si="4399"/>
        <v>0</v>
      </c>
      <c r="AA2643" s="17">
        <f t="shared" ref="AA2643:AB2643" si="4400">AA2640+AA2641+AA2642</f>
        <v>0</v>
      </c>
      <c r="AB2643" s="17">
        <f t="shared" si="4400"/>
        <v>0</v>
      </c>
      <c r="AC2643" s="17">
        <f t="shared" ref="AC2643:AD2643" si="4401">AC2640+AC2641+AC2642</f>
        <v>0</v>
      </c>
      <c r="AD2643" s="17">
        <f t="shared" si="4401"/>
        <v>0</v>
      </c>
      <c r="AE2643" s="17">
        <f t="shared" ref="AE2643:AF2643" si="4402">AE2640+AE2641+AE2642</f>
        <v>0</v>
      </c>
      <c r="AF2643" s="17">
        <f t="shared" si="4402"/>
        <v>0</v>
      </c>
      <c r="AG2643" s="17">
        <f ca="1">SUM(INDIRECT(ADDRESS((ROW()),AN$3-12,4)):INDIRECT(ADDRESS((ROW()),AN$3-1,4)))</f>
        <v>0</v>
      </c>
      <c r="AH2643" s="80"/>
      <c r="AJ2643" s="17">
        <f t="shared" ref="AJ2643" si="4403">AJ2640+AJ2641+AJ2642</f>
        <v>0</v>
      </c>
    </row>
    <row r="2644" spans="1:36" ht="15" customHeight="1" x14ac:dyDescent="0.25">
      <c r="A2644" s="68">
        <f>A2640+1</f>
        <v>26</v>
      </c>
      <c r="B2644" s="68" t="str">
        <f>B2640</f>
        <v>TANTRANSCO</v>
      </c>
      <c r="C2644" s="68" t="s">
        <v>802</v>
      </c>
      <c r="D2644" s="68" t="s">
        <v>733</v>
      </c>
      <c r="E2644" s="68" t="s">
        <v>721</v>
      </c>
      <c r="F2644" s="36" t="s">
        <v>10</v>
      </c>
      <c r="G2644" s="37"/>
      <c r="H2644" s="37"/>
      <c r="I2644" s="37"/>
      <c r="J2644" s="37"/>
      <c r="K2644" s="37"/>
      <c r="L2644" s="37"/>
      <c r="M2644" s="38"/>
      <c r="N2644" s="38"/>
      <c r="O2644" s="38"/>
      <c r="P2644" s="38"/>
      <c r="Q2644" s="38"/>
      <c r="R2644" s="38"/>
      <c r="S2644" s="38"/>
      <c r="T2644" s="38"/>
      <c r="U2644" s="38"/>
      <c r="V2644" s="38"/>
      <c r="W2644" s="38"/>
      <c r="X2644" s="38"/>
      <c r="Y2644" s="38"/>
      <c r="Z2644" s="38"/>
      <c r="AA2644" s="38"/>
      <c r="AB2644" s="38"/>
      <c r="AC2644" s="38"/>
      <c r="AD2644" s="38"/>
      <c r="AE2644" s="38"/>
      <c r="AF2644" s="38"/>
      <c r="AG2644" s="37">
        <f ca="1">SUM(INDIRECT(ADDRESS((ROW()),AN$3-12,4)):INDIRECT(ADDRESS((ROW()),AN$3-1,4)))</f>
        <v>0</v>
      </c>
      <c r="AH2644" s="75" t="str">
        <f ca="1">IF(AG2647&gt;AN$4,"Y","N")</f>
        <v>N</v>
      </c>
      <c r="AJ2644" s="38"/>
    </row>
    <row r="2645" spans="1:36" x14ac:dyDescent="0.25">
      <c r="A2645" s="69"/>
      <c r="B2645" s="69"/>
      <c r="C2645" s="69"/>
      <c r="D2645" s="69"/>
      <c r="E2645" s="69"/>
      <c r="F2645" s="36" t="s">
        <v>9</v>
      </c>
      <c r="G2645" s="37"/>
      <c r="H2645" s="37"/>
      <c r="I2645" s="37"/>
      <c r="J2645" s="37"/>
      <c r="K2645" s="37"/>
      <c r="L2645" s="37"/>
      <c r="M2645" s="38"/>
      <c r="N2645" s="38"/>
      <c r="O2645" s="38"/>
      <c r="P2645" s="38"/>
      <c r="Q2645" s="38"/>
      <c r="R2645" s="38"/>
      <c r="S2645" s="38"/>
      <c r="T2645" s="38"/>
      <c r="U2645" s="38"/>
      <c r="V2645" s="38"/>
      <c r="W2645" s="38"/>
      <c r="X2645" s="38"/>
      <c r="Y2645" s="38"/>
      <c r="Z2645" s="38"/>
      <c r="AA2645" s="38"/>
      <c r="AB2645" s="38"/>
      <c r="AC2645" s="38"/>
      <c r="AD2645" s="38"/>
      <c r="AE2645" s="38"/>
      <c r="AF2645" s="38"/>
      <c r="AG2645" s="37">
        <f ca="1">SUM(INDIRECT(ADDRESS((ROW()),AN$3-12,4)):INDIRECT(ADDRESS((ROW()),AN$3-1,4)))</f>
        <v>0</v>
      </c>
      <c r="AH2645" s="76"/>
      <c r="AJ2645" s="38"/>
    </row>
    <row r="2646" spans="1:36" x14ac:dyDescent="0.25">
      <c r="A2646" s="69"/>
      <c r="B2646" s="69"/>
      <c r="C2646" s="69"/>
      <c r="D2646" s="69"/>
      <c r="E2646" s="69"/>
      <c r="F2646" s="36" t="s">
        <v>13</v>
      </c>
      <c r="G2646" s="37"/>
      <c r="H2646" s="37"/>
      <c r="I2646" s="37"/>
      <c r="J2646" s="37"/>
      <c r="K2646" s="37"/>
      <c r="L2646" s="37"/>
      <c r="M2646" s="38"/>
      <c r="N2646" s="38"/>
      <c r="O2646" s="38"/>
      <c r="P2646" s="38"/>
      <c r="Q2646" s="38"/>
      <c r="R2646" s="38"/>
      <c r="S2646" s="38"/>
      <c r="T2646" s="38"/>
      <c r="U2646" s="38"/>
      <c r="V2646" s="38"/>
      <c r="W2646" s="38"/>
      <c r="X2646" s="38"/>
      <c r="Y2646" s="38"/>
      <c r="Z2646" s="38"/>
      <c r="AA2646" s="38"/>
      <c r="AB2646" s="38"/>
      <c r="AC2646" s="38"/>
      <c r="AD2646" s="38"/>
      <c r="AE2646" s="38"/>
      <c r="AF2646" s="38"/>
      <c r="AG2646" s="37">
        <f ca="1">SUM(INDIRECT(ADDRESS((ROW()),AN$3-12,4)):INDIRECT(ADDRESS((ROW()),AN$3-1,4)))</f>
        <v>0</v>
      </c>
      <c r="AH2646" s="76"/>
      <c r="AJ2646" s="38"/>
    </row>
    <row r="2647" spans="1:36" x14ac:dyDescent="0.25">
      <c r="A2647" s="70"/>
      <c r="B2647" s="70"/>
      <c r="C2647" s="70"/>
      <c r="D2647" s="70"/>
      <c r="E2647" s="70"/>
      <c r="F2647" s="36" t="s">
        <v>7</v>
      </c>
      <c r="G2647" s="39">
        <f t="shared" ref="G2647:R2647" si="4404">G2644+G2645+G2646</f>
        <v>0</v>
      </c>
      <c r="H2647" s="39">
        <f t="shared" si="4404"/>
        <v>0</v>
      </c>
      <c r="I2647" s="39">
        <f t="shared" si="4404"/>
        <v>0</v>
      </c>
      <c r="J2647" s="39">
        <f t="shared" si="4404"/>
        <v>0</v>
      </c>
      <c r="K2647" s="39">
        <f t="shared" si="4404"/>
        <v>0</v>
      </c>
      <c r="L2647" s="39">
        <f t="shared" si="4404"/>
        <v>0</v>
      </c>
      <c r="M2647" s="39">
        <f t="shared" si="4404"/>
        <v>0</v>
      </c>
      <c r="N2647" s="39">
        <f t="shared" si="4404"/>
        <v>0</v>
      </c>
      <c r="O2647" s="39">
        <f t="shared" si="4404"/>
        <v>0</v>
      </c>
      <c r="P2647" s="39">
        <f t="shared" si="4404"/>
        <v>0</v>
      </c>
      <c r="Q2647" s="39">
        <f t="shared" si="4404"/>
        <v>0</v>
      </c>
      <c r="R2647" s="39">
        <f t="shared" si="4404"/>
        <v>0</v>
      </c>
      <c r="S2647" s="39">
        <f t="shared" ref="S2647:X2647" si="4405">S2644+S2645+S2646</f>
        <v>0</v>
      </c>
      <c r="T2647" s="39">
        <f t="shared" si="4405"/>
        <v>0</v>
      </c>
      <c r="U2647" s="39">
        <f t="shared" si="4405"/>
        <v>0</v>
      </c>
      <c r="V2647" s="39">
        <f t="shared" si="4405"/>
        <v>0</v>
      </c>
      <c r="W2647" s="39">
        <f t="shared" si="4405"/>
        <v>0</v>
      </c>
      <c r="X2647" s="39">
        <f t="shared" si="4405"/>
        <v>0</v>
      </c>
      <c r="Y2647" s="39">
        <f t="shared" ref="Y2647:Z2647" si="4406">Y2644+Y2645+Y2646</f>
        <v>0</v>
      </c>
      <c r="Z2647" s="39">
        <f t="shared" si="4406"/>
        <v>0</v>
      </c>
      <c r="AA2647" s="39">
        <f t="shared" ref="AA2647:AB2647" si="4407">AA2644+AA2645+AA2646</f>
        <v>0</v>
      </c>
      <c r="AB2647" s="39">
        <f t="shared" si="4407"/>
        <v>0</v>
      </c>
      <c r="AC2647" s="39">
        <f t="shared" ref="AC2647:AD2647" si="4408">AC2644+AC2645+AC2646</f>
        <v>0</v>
      </c>
      <c r="AD2647" s="39">
        <f t="shared" si="4408"/>
        <v>0</v>
      </c>
      <c r="AE2647" s="39">
        <f t="shared" ref="AE2647:AF2647" si="4409">AE2644+AE2645+AE2646</f>
        <v>0</v>
      </c>
      <c r="AF2647" s="39">
        <f t="shared" si="4409"/>
        <v>0</v>
      </c>
      <c r="AG2647" s="39">
        <f ca="1">SUM(INDIRECT(ADDRESS((ROW()),AN$3-12,4)):INDIRECT(ADDRESS((ROW()),AN$3-1,4)))</f>
        <v>0</v>
      </c>
      <c r="AH2647" s="77"/>
      <c r="AJ2647" s="39">
        <f t="shared" ref="AJ2647" si="4410">AJ2644+AJ2645+AJ2646</f>
        <v>0</v>
      </c>
    </row>
    <row r="2648" spans="1:36" ht="15" customHeight="1" x14ac:dyDescent="0.25">
      <c r="A2648" s="72">
        <f>A2644+1</f>
        <v>27</v>
      </c>
      <c r="B2648" s="72" t="str">
        <f>B2644</f>
        <v>TANTRANSCO</v>
      </c>
      <c r="C2648" s="72" t="s">
        <v>803</v>
      </c>
      <c r="D2648" s="72" t="s">
        <v>733</v>
      </c>
      <c r="E2648" s="72" t="s">
        <v>721</v>
      </c>
      <c r="F2648" s="14" t="s">
        <v>10</v>
      </c>
      <c r="G2648" s="15"/>
      <c r="H2648" s="15"/>
      <c r="I2648" s="15"/>
      <c r="J2648" s="15"/>
      <c r="K2648" s="15"/>
      <c r="L2648" s="15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16"/>
      <c r="AA2648" s="16"/>
      <c r="AB2648" s="16"/>
      <c r="AC2648" s="16"/>
      <c r="AD2648" s="16"/>
      <c r="AE2648" s="16"/>
      <c r="AF2648" s="16"/>
      <c r="AG2648" s="15">
        <f ca="1">SUM(INDIRECT(ADDRESS((ROW()),AN$3-12,4)):INDIRECT(ADDRESS((ROW()),AN$3-1,4)))</f>
        <v>0</v>
      </c>
      <c r="AH2648" s="78" t="str">
        <f ca="1">IF(AG2651&gt;AN$4,"Y","N")</f>
        <v>N</v>
      </c>
      <c r="AJ2648" s="16"/>
    </row>
    <row r="2649" spans="1:36" x14ac:dyDescent="0.25">
      <c r="A2649" s="73"/>
      <c r="B2649" s="73"/>
      <c r="C2649" s="73"/>
      <c r="D2649" s="73"/>
      <c r="E2649" s="73"/>
      <c r="F2649" s="14" t="s">
        <v>9</v>
      </c>
      <c r="G2649" s="15"/>
      <c r="H2649" s="15"/>
      <c r="I2649" s="15"/>
      <c r="J2649" s="15"/>
      <c r="K2649" s="15"/>
      <c r="L2649" s="15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16"/>
      <c r="AA2649" s="16"/>
      <c r="AB2649" s="16"/>
      <c r="AC2649" s="16"/>
      <c r="AD2649" s="16"/>
      <c r="AE2649" s="16"/>
      <c r="AF2649" s="16"/>
      <c r="AG2649" s="15">
        <f ca="1">SUM(INDIRECT(ADDRESS((ROW()),AN$3-12,4)):INDIRECT(ADDRESS((ROW()),AN$3-1,4)))</f>
        <v>0</v>
      </c>
      <c r="AH2649" s="79"/>
      <c r="AJ2649" s="16"/>
    </row>
    <row r="2650" spans="1:36" x14ac:dyDescent="0.25">
      <c r="A2650" s="73"/>
      <c r="B2650" s="73"/>
      <c r="C2650" s="73"/>
      <c r="D2650" s="73"/>
      <c r="E2650" s="73"/>
      <c r="F2650" s="14" t="s">
        <v>13</v>
      </c>
      <c r="G2650" s="15"/>
      <c r="H2650" s="15"/>
      <c r="I2650" s="15"/>
      <c r="J2650" s="15"/>
      <c r="K2650" s="15"/>
      <c r="L2650" s="15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6"/>
      <c r="AA2650" s="16"/>
      <c r="AB2650" s="16"/>
      <c r="AC2650" s="16"/>
      <c r="AD2650" s="16"/>
      <c r="AE2650" s="16"/>
      <c r="AF2650" s="16"/>
      <c r="AG2650" s="15">
        <f ca="1">SUM(INDIRECT(ADDRESS((ROW()),AN$3-12,4)):INDIRECT(ADDRESS((ROW()),AN$3-1,4)))</f>
        <v>0</v>
      </c>
      <c r="AH2650" s="79"/>
      <c r="AJ2650" s="16"/>
    </row>
    <row r="2651" spans="1:36" x14ac:dyDescent="0.25">
      <c r="A2651" s="74"/>
      <c r="B2651" s="74"/>
      <c r="C2651" s="74"/>
      <c r="D2651" s="74"/>
      <c r="E2651" s="74"/>
      <c r="F2651" s="14" t="s">
        <v>7</v>
      </c>
      <c r="G2651" s="17">
        <f t="shared" ref="G2651:R2651" si="4411">G2648+G2649+G2650</f>
        <v>0</v>
      </c>
      <c r="H2651" s="17">
        <f t="shared" si="4411"/>
        <v>0</v>
      </c>
      <c r="I2651" s="17">
        <f t="shared" si="4411"/>
        <v>0</v>
      </c>
      <c r="J2651" s="17">
        <f t="shared" si="4411"/>
        <v>0</v>
      </c>
      <c r="K2651" s="17">
        <f t="shared" si="4411"/>
        <v>0</v>
      </c>
      <c r="L2651" s="17">
        <f t="shared" si="4411"/>
        <v>0</v>
      </c>
      <c r="M2651" s="17">
        <f t="shared" si="4411"/>
        <v>0</v>
      </c>
      <c r="N2651" s="17">
        <f t="shared" si="4411"/>
        <v>0</v>
      </c>
      <c r="O2651" s="17">
        <f t="shared" si="4411"/>
        <v>0</v>
      </c>
      <c r="P2651" s="17">
        <f t="shared" si="4411"/>
        <v>0</v>
      </c>
      <c r="Q2651" s="17">
        <f t="shared" si="4411"/>
        <v>0</v>
      </c>
      <c r="R2651" s="17">
        <f t="shared" si="4411"/>
        <v>0</v>
      </c>
      <c r="S2651" s="17">
        <f t="shared" ref="S2651:X2651" si="4412">S2648+S2649+S2650</f>
        <v>0</v>
      </c>
      <c r="T2651" s="17">
        <f t="shared" si="4412"/>
        <v>0</v>
      </c>
      <c r="U2651" s="17">
        <f t="shared" si="4412"/>
        <v>0</v>
      </c>
      <c r="V2651" s="17">
        <f t="shared" si="4412"/>
        <v>0</v>
      </c>
      <c r="W2651" s="17">
        <f t="shared" si="4412"/>
        <v>0</v>
      </c>
      <c r="X2651" s="17">
        <f t="shared" si="4412"/>
        <v>0</v>
      </c>
      <c r="Y2651" s="17">
        <f t="shared" ref="Y2651:Z2651" si="4413">Y2648+Y2649+Y2650</f>
        <v>0</v>
      </c>
      <c r="Z2651" s="17">
        <f t="shared" si="4413"/>
        <v>0</v>
      </c>
      <c r="AA2651" s="17">
        <f t="shared" ref="AA2651:AB2651" si="4414">AA2648+AA2649+AA2650</f>
        <v>0</v>
      </c>
      <c r="AB2651" s="17">
        <f t="shared" si="4414"/>
        <v>0</v>
      </c>
      <c r="AC2651" s="17">
        <f t="shared" ref="AC2651:AD2651" si="4415">AC2648+AC2649+AC2650</f>
        <v>0</v>
      </c>
      <c r="AD2651" s="17">
        <f t="shared" si="4415"/>
        <v>0</v>
      </c>
      <c r="AE2651" s="17">
        <f t="shared" ref="AE2651:AF2651" si="4416">AE2648+AE2649+AE2650</f>
        <v>0</v>
      </c>
      <c r="AF2651" s="17">
        <f t="shared" si="4416"/>
        <v>0</v>
      </c>
      <c r="AG2651" s="17">
        <f ca="1">SUM(INDIRECT(ADDRESS((ROW()),AN$3-12,4)):INDIRECT(ADDRESS((ROW()),AN$3-1,4)))</f>
        <v>0</v>
      </c>
      <c r="AH2651" s="80"/>
      <c r="AJ2651" s="17">
        <f t="shared" ref="AJ2651" si="4417">AJ2648+AJ2649+AJ2650</f>
        <v>0</v>
      </c>
    </row>
    <row r="2652" spans="1:36" ht="15" customHeight="1" x14ac:dyDescent="0.25">
      <c r="A2652" s="68">
        <f>A2648+1</f>
        <v>28</v>
      </c>
      <c r="B2652" s="68" t="str">
        <f>B2648</f>
        <v>TANTRANSCO</v>
      </c>
      <c r="C2652" s="68" t="s">
        <v>804</v>
      </c>
      <c r="D2652" s="68" t="s">
        <v>733</v>
      </c>
      <c r="E2652" s="68" t="s">
        <v>721</v>
      </c>
      <c r="F2652" s="36" t="s">
        <v>10</v>
      </c>
      <c r="G2652" s="37"/>
      <c r="H2652" s="37"/>
      <c r="I2652" s="37"/>
      <c r="J2652" s="37"/>
      <c r="K2652" s="37"/>
      <c r="L2652" s="37"/>
      <c r="M2652" s="38"/>
      <c r="N2652" s="38"/>
      <c r="O2652" s="38"/>
      <c r="P2652" s="38"/>
      <c r="Q2652" s="38"/>
      <c r="R2652" s="38"/>
      <c r="S2652" s="38"/>
      <c r="T2652" s="38"/>
      <c r="U2652" s="38"/>
      <c r="V2652" s="38"/>
      <c r="W2652" s="38"/>
      <c r="X2652" s="38"/>
      <c r="Y2652" s="38"/>
      <c r="Z2652" s="38"/>
      <c r="AA2652" s="38"/>
      <c r="AB2652" s="38"/>
      <c r="AC2652" s="38"/>
      <c r="AD2652" s="38"/>
      <c r="AE2652" s="38"/>
      <c r="AF2652" s="38"/>
      <c r="AG2652" s="37">
        <f ca="1">SUM(INDIRECT(ADDRESS((ROW()),AN$3-12,4)):INDIRECT(ADDRESS((ROW()),AN$3-1,4)))</f>
        <v>0</v>
      </c>
      <c r="AH2652" s="75" t="str">
        <f ca="1">IF(AG2655&gt;AN$4,"Y","N")</f>
        <v>N</v>
      </c>
      <c r="AJ2652" s="38"/>
    </row>
    <row r="2653" spans="1:36" x14ac:dyDescent="0.25">
      <c r="A2653" s="69"/>
      <c r="B2653" s="69"/>
      <c r="C2653" s="69"/>
      <c r="D2653" s="69"/>
      <c r="E2653" s="69"/>
      <c r="F2653" s="36" t="s">
        <v>9</v>
      </c>
      <c r="G2653" s="37"/>
      <c r="H2653" s="37"/>
      <c r="I2653" s="37"/>
      <c r="J2653" s="37"/>
      <c r="K2653" s="37"/>
      <c r="L2653" s="37"/>
      <c r="M2653" s="38"/>
      <c r="N2653" s="38"/>
      <c r="O2653" s="38"/>
      <c r="P2653" s="38"/>
      <c r="Q2653" s="38"/>
      <c r="R2653" s="38"/>
      <c r="S2653" s="38"/>
      <c r="T2653" s="38"/>
      <c r="U2653" s="38"/>
      <c r="V2653" s="38"/>
      <c r="W2653" s="38"/>
      <c r="X2653" s="38"/>
      <c r="Y2653" s="38"/>
      <c r="Z2653" s="38"/>
      <c r="AA2653" s="38"/>
      <c r="AB2653" s="38"/>
      <c r="AC2653" s="38"/>
      <c r="AD2653" s="38"/>
      <c r="AE2653" s="38"/>
      <c r="AF2653" s="38"/>
      <c r="AG2653" s="37">
        <f ca="1">SUM(INDIRECT(ADDRESS((ROW()),AN$3-12,4)):INDIRECT(ADDRESS((ROW()),AN$3-1,4)))</f>
        <v>0</v>
      </c>
      <c r="AH2653" s="76"/>
      <c r="AJ2653" s="38"/>
    </row>
    <row r="2654" spans="1:36" x14ac:dyDescent="0.25">
      <c r="A2654" s="69"/>
      <c r="B2654" s="69"/>
      <c r="C2654" s="69"/>
      <c r="D2654" s="69"/>
      <c r="E2654" s="69"/>
      <c r="F2654" s="36" t="s">
        <v>13</v>
      </c>
      <c r="G2654" s="37"/>
      <c r="H2654" s="37"/>
      <c r="I2654" s="37"/>
      <c r="J2654" s="37"/>
      <c r="K2654" s="37"/>
      <c r="L2654" s="37"/>
      <c r="M2654" s="38"/>
      <c r="N2654" s="38"/>
      <c r="O2654" s="38"/>
      <c r="P2654" s="38"/>
      <c r="Q2654" s="38"/>
      <c r="R2654" s="38"/>
      <c r="S2654" s="38"/>
      <c r="T2654" s="38"/>
      <c r="U2654" s="38"/>
      <c r="V2654" s="38"/>
      <c r="W2654" s="38"/>
      <c r="X2654" s="38"/>
      <c r="Y2654" s="38"/>
      <c r="Z2654" s="38"/>
      <c r="AA2654" s="38"/>
      <c r="AB2654" s="38"/>
      <c r="AC2654" s="38"/>
      <c r="AD2654" s="38"/>
      <c r="AE2654" s="38"/>
      <c r="AF2654" s="38"/>
      <c r="AG2654" s="37">
        <f ca="1">SUM(INDIRECT(ADDRESS((ROW()),AN$3-12,4)):INDIRECT(ADDRESS((ROW()),AN$3-1,4)))</f>
        <v>0</v>
      </c>
      <c r="AH2654" s="76"/>
      <c r="AJ2654" s="38"/>
    </row>
    <row r="2655" spans="1:36" x14ac:dyDescent="0.25">
      <c r="A2655" s="70"/>
      <c r="B2655" s="70"/>
      <c r="C2655" s="70"/>
      <c r="D2655" s="70"/>
      <c r="E2655" s="70"/>
      <c r="F2655" s="36" t="s">
        <v>7</v>
      </c>
      <c r="G2655" s="39">
        <f t="shared" ref="G2655:R2655" si="4418">G2652+G2653+G2654</f>
        <v>0</v>
      </c>
      <c r="H2655" s="39">
        <f t="shared" si="4418"/>
        <v>0</v>
      </c>
      <c r="I2655" s="39">
        <f t="shared" si="4418"/>
        <v>0</v>
      </c>
      <c r="J2655" s="39">
        <f t="shared" si="4418"/>
        <v>0</v>
      </c>
      <c r="K2655" s="39">
        <f t="shared" si="4418"/>
        <v>0</v>
      </c>
      <c r="L2655" s="39">
        <f t="shared" si="4418"/>
        <v>0</v>
      </c>
      <c r="M2655" s="39">
        <f t="shared" si="4418"/>
        <v>0</v>
      </c>
      <c r="N2655" s="39">
        <f t="shared" si="4418"/>
        <v>0</v>
      </c>
      <c r="O2655" s="39">
        <f t="shared" si="4418"/>
        <v>0</v>
      </c>
      <c r="P2655" s="39">
        <f t="shared" si="4418"/>
        <v>0</v>
      </c>
      <c r="Q2655" s="39">
        <f t="shared" si="4418"/>
        <v>0</v>
      </c>
      <c r="R2655" s="39">
        <f t="shared" si="4418"/>
        <v>0</v>
      </c>
      <c r="S2655" s="39">
        <f t="shared" ref="S2655:X2655" si="4419">S2652+S2653+S2654</f>
        <v>0</v>
      </c>
      <c r="T2655" s="39">
        <f t="shared" si="4419"/>
        <v>0</v>
      </c>
      <c r="U2655" s="39">
        <f t="shared" si="4419"/>
        <v>0</v>
      </c>
      <c r="V2655" s="39">
        <f t="shared" si="4419"/>
        <v>0</v>
      </c>
      <c r="W2655" s="39">
        <f t="shared" si="4419"/>
        <v>0</v>
      </c>
      <c r="X2655" s="39">
        <f t="shared" si="4419"/>
        <v>0</v>
      </c>
      <c r="Y2655" s="39">
        <f t="shared" ref="Y2655:Z2655" si="4420">Y2652+Y2653+Y2654</f>
        <v>0</v>
      </c>
      <c r="Z2655" s="39">
        <f t="shared" si="4420"/>
        <v>0</v>
      </c>
      <c r="AA2655" s="39">
        <f t="shared" ref="AA2655:AB2655" si="4421">AA2652+AA2653+AA2654</f>
        <v>0</v>
      </c>
      <c r="AB2655" s="39">
        <f t="shared" si="4421"/>
        <v>0</v>
      </c>
      <c r="AC2655" s="39">
        <f t="shared" ref="AC2655:AD2655" si="4422">AC2652+AC2653+AC2654</f>
        <v>0</v>
      </c>
      <c r="AD2655" s="39">
        <f t="shared" si="4422"/>
        <v>0</v>
      </c>
      <c r="AE2655" s="39">
        <f t="shared" ref="AE2655:AF2655" si="4423">AE2652+AE2653+AE2654</f>
        <v>0</v>
      </c>
      <c r="AF2655" s="39">
        <f t="shared" si="4423"/>
        <v>0</v>
      </c>
      <c r="AG2655" s="39">
        <f ca="1">SUM(INDIRECT(ADDRESS((ROW()),AN$3-12,4)):INDIRECT(ADDRESS((ROW()),AN$3-1,4)))</f>
        <v>0</v>
      </c>
      <c r="AH2655" s="77"/>
      <c r="AJ2655" s="39">
        <f t="shared" ref="AJ2655" si="4424">AJ2652+AJ2653+AJ2654</f>
        <v>0</v>
      </c>
    </row>
    <row r="2656" spans="1:36" ht="15" customHeight="1" x14ac:dyDescent="0.25">
      <c r="A2656" s="72">
        <f>A2652+1</f>
        <v>29</v>
      </c>
      <c r="B2656" s="72" t="str">
        <f>B2652</f>
        <v>TANTRANSCO</v>
      </c>
      <c r="C2656" s="72" t="s">
        <v>805</v>
      </c>
      <c r="D2656" s="72" t="s">
        <v>733</v>
      </c>
      <c r="E2656" s="72" t="s">
        <v>721</v>
      </c>
      <c r="F2656" s="14" t="s">
        <v>10</v>
      </c>
      <c r="G2656" s="15"/>
      <c r="H2656" s="15"/>
      <c r="I2656" s="15"/>
      <c r="J2656" s="15"/>
      <c r="K2656" s="15"/>
      <c r="L2656" s="15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16"/>
      <c r="AA2656" s="16"/>
      <c r="AB2656" s="16"/>
      <c r="AC2656" s="16"/>
      <c r="AD2656" s="16"/>
      <c r="AE2656" s="16"/>
      <c r="AF2656" s="16"/>
      <c r="AG2656" s="15">
        <f ca="1">SUM(INDIRECT(ADDRESS((ROW()),AN$3-12,4)):INDIRECT(ADDRESS((ROW()),AN$3-1,4)))</f>
        <v>0</v>
      </c>
      <c r="AH2656" s="78" t="str">
        <f ca="1">IF(AG2659&gt;AN$4,"Y","N")</f>
        <v>N</v>
      </c>
      <c r="AJ2656" s="16"/>
    </row>
    <row r="2657" spans="1:36" x14ac:dyDescent="0.25">
      <c r="A2657" s="73"/>
      <c r="B2657" s="73"/>
      <c r="C2657" s="73"/>
      <c r="D2657" s="73"/>
      <c r="E2657" s="73"/>
      <c r="F2657" s="14" t="s">
        <v>9</v>
      </c>
      <c r="G2657" s="15"/>
      <c r="H2657" s="15"/>
      <c r="I2657" s="15"/>
      <c r="J2657" s="15"/>
      <c r="K2657" s="15"/>
      <c r="L2657" s="15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16"/>
      <c r="AA2657" s="16"/>
      <c r="AB2657" s="16"/>
      <c r="AC2657" s="16"/>
      <c r="AD2657" s="16"/>
      <c r="AE2657" s="16"/>
      <c r="AF2657" s="16"/>
      <c r="AG2657" s="15">
        <f ca="1">SUM(INDIRECT(ADDRESS((ROW()),AN$3-12,4)):INDIRECT(ADDRESS((ROW()),AN$3-1,4)))</f>
        <v>0</v>
      </c>
      <c r="AH2657" s="79"/>
      <c r="AJ2657" s="16"/>
    </row>
    <row r="2658" spans="1:36" x14ac:dyDescent="0.25">
      <c r="A2658" s="73"/>
      <c r="B2658" s="73"/>
      <c r="C2658" s="73"/>
      <c r="D2658" s="73"/>
      <c r="E2658" s="73"/>
      <c r="F2658" s="14" t="s">
        <v>13</v>
      </c>
      <c r="G2658" s="15"/>
      <c r="H2658" s="15"/>
      <c r="I2658" s="15"/>
      <c r="J2658" s="15"/>
      <c r="K2658" s="15"/>
      <c r="L2658" s="15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16"/>
      <c r="AA2658" s="16"/>
      <c r="AB2658" s="16"/>
      <c r="AC2658" s="16"/>
      <c r="AD2658" s="16"/>
      <c r="AE2658" s="16"/>
      <c r="AF2658" s="16"/>
      <c r="AG2658" s="15">
        <f ca="1">SUM(INDIRECT(ADDRESS((ROW()),AN$3-12,4)):INDIRECT(ADDRESS((ROW()),AN$3-1,4)))</f>
        <v>0</v>
      </c>
      <c r="AH2658" s="79"/>
      <c r="AJ2658" s="16"/>
    </row>
    <row r="2659" spans="1:36" x14ac:dyDescent="0.25">
      <c r="A2659" s="74"/>
      <c r="B2659" s="74"/>
      <c r="C2659" s="74"/>
      <c r="D2659" s="74"/>
      <c r="E2659" s="74"/>
      <c r="F2659" s="14" t="s">
        <v>7</v>
      </c>
      <c r="G2659" s="17">
        <f t="shared" ref="G2659:R2659" si="4425">G2656+G2657+G2658</f>
        <v>0</v>
      </c>
      <c r="H2659" s="17">
        <f t="shared" si="4425"/>
        <v>0</v>
      </c>
      <c r="I2659" s="17">
        <f t="shared" si="4425"/>
        <v>0</v>
      </c>
      <c r="J2659" s="17">
        <f t="shared" si="4425"/>
        <v>0</v>
      </c>
      <c r="K2659" s="17">
        <f t="shared" si="4425"/>
        <v>0</v>
      </c>
      <c r="L2659" s="17">
        <f t="shared" si="4425"/>
        <v>0</v>
      </c>
      <c r="M2659" s="17">
        <f t="shared" si="4425"/>
        <v>0</v>
      </c>
      <c r="N2659" s="17">
        <f t="shared" si="4425"/>
        <v>0</v>
      </c>
      <c r="O2659" s="17">
        <f t="shared" si="4425"/>
        <v>0</v>
      </c>
      <c r="P2659" s="17">
        <f t="shared" si="4425"/>
        <v>0</v>
      </c>
      <c r="Q2659" s="17">
        <f t="shared" si="4425"/>
        <v>0</v>
      </c>
      <c r="R2659" s="17">
        <f t="shared" si="4425"/>
        <v>0</v>
      </c>
      <c r="S2659" s="17">
        <f t="shared" ref="S2659:X2659" si="4426">S2656+S2657+S2658</f>
        <v>0</v>
      </c>
      <c r="T2659" s="17">
        <f t="shared" si="4426"/>
        <v>0</v>
      </c>
      <c r="U2659" s="17">
        <f t="shared" si="4426"/>
        <v>0</v>
      </c>
      <c r="V2659" s="17">
        <f t="shared" si="4426"/>
        <v>0</v>
      </c>
      <c r="W2659" s="17">
        <f t="shared" si="4426"/>
        <v>0</v>
      </c>
      <c r="X2659" s="17">
        <f t="shared" si="4426"/>
        <v>0</v>
      </c>
      <c r="Y2659" s="17">
        <f t="shared" ref="Y2659:Z2659" si="4427">Y2656+Y2657+Y2658</f>
        <v>0</v>
      </c>
      <c r="Z2659" s="17">
        <f t="shared" si="4427"/>
        <v>0</v>
      </c>
      <c r="AA2659" s="17">
        <f t="shared" ref="AA2659:AB2659" si="4428">AA2656+AA2657+AA2658</f>
        <v>0</v>
      </c>
      <c r="AB2659" s="17">
        <f t="shared" si="4428"/>
        <v>0</v>
      </c>
      <c r="AC2659" s="17">
        <f t="shared" ref="AC2659:AD2659" si="4429">AC2656+AC2657+AC2658</f>
        <v>0</v>
      </c>
      <c r="AD2659" s="17">
        <f t="shared" si="4429"/>
        <v>0</v>
      </c>
      <c r="AE2659" s="17">
        <f t="shared" ref="AE2659:AF2659" si="4430">AE2656+AE2657+AE2658</f>
        <v>0</v>
      </c>
      <c r="AF2659" s="17">
        <f t="shared" si="4430"/>
        <v>0</v>
      </c>
      <c r="AG2659" s="17">
        <f ca="1">SUM(INDIRECT(ADDRESS((ROW()),AN$3-12,4)):INDIRECT(ADDRESS((ROW()),AN$3-1,4)))</f>
        <v>0</v>
      </c>
      <c r="AH2659" s="80"/>
      <c r="AJ2659" s="17">
        <f t="shared" ref="AJ2659" si="4431">AJ2656+AJ2657+AJ2658</f>
        <v>0</v>
      </c>
    </row>
    <row r="2660" spans="1:36" ht="15" customHeight="1" x14ac:dyDescent="0.25">
      <c r="A2660" s="68">
        <f>A2656+1</f>
        <v>30</v>
      </c>
      <c r="B2660" s="68" t="str">
        <f>B2656</f>
        <v>TANTRANSCO</v>
      </c>
      <c r="C2660" s="68" t="s">
        <v>806</v>
      </c>
      <c r="D2660" s="68" t="s">
        <v>734</v>
      </c>
      <c r="E2660" s="68" t="s">
        <v>721</v>
      </c>
      <c r="F2660" s="36" t="s">
        <v>10</v>
      </c>
      <c r="G2660" s="37"/>
      <c r="H2660" s="37"/>
      <c r="I2660" s="37"/>
      <c r="J2660" s="37"/>
      <c r="K2660" s="37"/>
      <c r="L2660" s="37"/>
      <c r="M2660" s="38"/>
      <c r="N2660" s="38"/>
      <c r="O2660" s="38"/>
      <c r="P2660" s="38"/>
      <c r="Q2660" s="38"/>
      <c r="R2660" s="38"/>
      <c r="S2660" s="38"/>
      <c r="T2660" s="38"/>
      <c r="U2660" s="38"/>
      <c r="V2660" s="38"/>
      <c r="W2660" s="38"/>
      <c r="X2660" s="38"/>
      <c r="Y2660" s="38"/>
      <c r="Z2660" s="38"/>
      <c r="AA2660" s="38"/>
      <c r="AB2660" s="38"/>
      <c r="AC2660" s="38"/>
      <c r="AD2660" s="38"/>
      <c r="AE2660" s="38"/>
      <c r="AF2660" s="38"/>
      <c r="AG2660" s="37">
        <f ca="1">SUM(INDIRECT(ADDRESS((ROW()),AN$3-12,4)):INDIRECT(ADDRESS((ROW()),AN$3-1,4)))</f>
        <v>0</v>
      </c>
      <c r="AH2660" s="75" t="str">
        <f ca="1">IF(AG2663&gt;AN$4,"Y","N")</f>
        <v>N</v>
      </c>
      <c r="AJ2660" s="38"/>
    </row>
    <row r="2661" spans="1:36" x14ac:dyDescent="0.25">
      <c r="A2661" s="69"/>
      <c r="B2661" s="69"/>
      <c r="C2661" s="69"/>
      <c r="D2661" s="69"/>
      <c r="E2661" s="69"/>
      <c r="F2661" s="36" t="s">
        <v>9</v>
      </c>
      <c r="G2661" s="37"/>
      <c r="H2661" s="37"/>
      <c r="I2661" s="37"/>
      <c r="J2661" s="37"/>
      <c r="K2661" s="37"/>
      <c r="L2661" s="37"/>
      <c r="M2661" s="38"/>
      <c r="N2661" s="38"/>
      <c r="O2661" s="38"/>
      <c r="P2661" s="38"/>
      <c r="Q2661" s="38"/>
      <c r="R2661" s="38"/>
      <c r="S2661" s="38"/>
      <c r="T2661" s="38"/>
      <c r="U2661" s="38"/>
      <c r="V2661" s="38"/>
      <c r="W2661" s="38"/>
      <c r="X2661" s="38"/>
      <c r="Y2661" s="38"/>
      <c r="Z2661" s="38"/>
      <c r="AA2661" s="38"/>
      <c r="AB2661" s="38"/>
      <c r="AC2661" s="38"/>
      <c r="AD2661" s="38"/>
      <c r="AE2661" s="38"/>
      <c r="AF2661" s="38"/>
      <c r="AG2661" s="37">
        <f ca="1">SUM(INDIRECT(ADDRESS((ROW()),AN$3-12,4)):INDIRECT(ADDRESS((ROW()),AN$3-1,4)))</f>
        <v>0</v>
      </c>
      <c r="AH2661" s="76"/>
      <c r="AJ2661" s="38"/>
    </row>
    <row r="2662" spans="1:36" x14ac:dyDescent="0.25">
      <c r="A2662" s="69"/>
      <c r="B2662" s="69"/>
      <c r="C2662" s="69"/>
      <c r="D2662" s="69"/>
      <c r="E2662" s="69"/>
      <c r="F2662" s="36" t="s">
        <v>13</v>
      </c>
      <c r="G2662" s="37"/>
      <c r="H2662" s="37"/>
      <c r="I2662" s="37"/>
      <c r="J2662" s="37"/>
      <c r="K2662" s="37"/>
      <c r="L2662" s="37"/>
      <c r="M2662" s="38"/>
      <c r="N2662" s="38"/>
      <c r="O2662" s="38"/>
      <c r="P2662" s="38"/>
      <c r="Q2662" s="38"/>
      <c r="R2662" s="38"/>
      <c r="S2662" s="38"/>
      <c r="T2662" s="38"/>
      <c r="U2662" s="38"/>
      <c r="V2662" s="38"/>
      <c r="W2662" s="38"/>
      <c r="X2662" s="38"/>
      <c r="Y2662" s="38"/>
      <c r="Z2662" s="38"/>
      <c r="AA2662" s="38"/>
      <c r="AB2662" s="38"/>
      <c r="AC2662" s="38"/>
      <c r="AD2662" s="38"/>
      <c r="AE2662" s="38"/>
      <c r="AF2662" s="38"/>
      <c r="AG2662" s="37">
        <f ca="1">SUM(INDIRECT(ADDRESS((ROW()),AN$3-12,4)):INDIRECT(ADDRESS((ROW()),AN$3-1,4)))</f>
        <v>0</v>
      </c>
      <c r="AH2662" s="76"/>
      <c r="AJ2662" s="38"/>
    </row>
    <row r="2663" spans="1:36" x14ac:dyDescent="0.25">
      <c r="A2663" s="70"/>
      <c r="B2663" s="70"/>
      <c r="C2663" s="70"/>
      <c r="D2663" s="70"/>
      <c r="E2663" s="70"/>
      <c r="F2663" s="36" t="s">
        <v>7</v>
      </c>
      <c r="G2663" s="39">
        <f t="shared" ref="G2663:R2663" si="4432">G2660+G2661+G2662</f>
        <v>0</v>
      </c>
      <c r="H2663" s="39">
        <f t="shared" si="4432"/>
        <v>0</v>
      </c>
      <c r="I2663" s="39">
        <f t="shared" si="4432"/>
        <v>0</v>
      </c>
      <c r="J2663" s="39">
        <f t="shared" si="4432"/>
        <v>0</v>
      </c>
      <c r="K2663" s="39">
        <f t="shared" si="4432"/>
        <v>0</v>
      </c>
      <c r="L2663" s="39">
        <f t="shared" si="4432"/>
        <v>0</v>
      </c>
      <c r="M2663" s="39">
        <f t="shared" si="4432"/>
        <v>0</v>
      </c>
      <c r="N2663" s="39">
        <f t="shared" si="4432"/>
        <v>0</v>
      </c>
      <c r="O2663" s="39">
        <f t="shared" si="4432"/>
        <v>0</v>
      </c>
      <c r="P2663" s="39">
        <f t="shared" si="4432"/>
        <v>0</v>
      </c>
      <c r="Q2663" s="39">
        <f t="shared" si="4432"/>
        <v>0</v>
      </c>
      <c r="R2663" s="39">
        <f t="shared" si="4432"/>
        <v>0</v>
      </c>
      <c r="S2663" s="39">
        <f t="shared" ref="S2663:X2663" si="4433">S2660+S2661+S2662</f>
        <v>0</v>
      </c>
      <c r="T2663" s="39">
        <f t="shared" si="4433"/>
        <v>0</v>
      </c>
      <c r="U2663" s="39">
        <f t="shared" si="4433"/>
        <v>0</v>
      </c>
      <c r="V2663" s="39">
        <f t="shared" si="4433"/>
        <v>0</v>
      </c>
      <c r="W2663" s="39">
        <f t="shared" si="4433"/>
        <v>0</v>
      </c>
      <c r="X2663" s="39">
        <f t="shared" si="4433"/>
        <v>0</v>
      </c>
      <c r="Y2663" s="39">
        <f t="shared" ref="Y2663:Z2663" si="4434">Y2660+Y2661+Y2662</f>
        <v>0</v>
      </c>
      <c r="Z2663" s="39">
        <f t="shared" si="4434"/>
        <v>0</v>
      </c>
      <c r="AA2663" s="39">
        <f t="shared" ref="AA2663:AB2663" si="4435">AA2660+AA2661+AA2662</f>
        <v>0</v>
      </c>
      <c r="AB2663" s="39">
        <f t="shared" si="4435"/>
        <v>0</v>
      </c>
      <c r="AC2663" s="39">
        <f t="shared" ref="AC2663:AD2663" si="4436">AC2660+AC2661+AC2662</f>
        <v>0</v>
      </c>
      <c r="AD2663" s="39">
        <f t="shared" si="4436"/>
        <v>0</v>
      </c>
      <c r="AE2663" s="39">
        <f t="shared" ref="AE2663:AF2663" si="4437">AE2660+AE2661+AE2662</f>
        <v>0</v>
      </c>
      <c r="AF2663" s="39">
        <f t="shared" si="4437"/>
        <v>0</v>
      </c>
      <c r="AG2663" s="39">
        <f ca="1">SUM(INDIRECT(ADDRESS((ROW()),AN$3-12,4)):INDIRECT(ADDRESS((ROW()),AN$3-1,4)))</f>
        <v>0</v>
      </c>
      <c r="AH2663" s="77"/>
      <c r="AJ2663" s="39">
        <f t="shared" ref="AJ2663" si="4438">AJ2660+AJ2661+AJ2662</f>
        <v>0</v>
      </c>
    </row>
    <row r="2664" spans="1:36" ht="15" customHeight="1" x14ac:dyDescent="0.25">
      <c r="A2664" s="72">
        <f>A2660+1</f>
        <v>31</v>
      </c>
      <c r="B2664" s="72" t="str">
        <f>B2660</f>
        <v>TANTRANSCO</v>
      </c>
      <c r="C2664" s="72" t="s">
        <v>807</v>
      </c>
      <c r="D2664" s="72" t="s">
        <v>734</v>
      </c>
      <c r="E2664" s="72" t="s">
        <v>721</v>
      </c>
      <c r="F2664" s="14" t="s">
        <v>10</v>
      </c>
      <c r="G2664" s="15"/>
      <c r="H2664" s="15"/>
      <c r="I2664" s="15"/>
      <c r="J2664" s="15"/>
      <c r="K2664" s="15"/>
      <c r="L2664" s="15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16"/>
      <c r="AA2664" s="16"/>
      <c r="AB2664" s="16"/>
      <c r="AC2664" s="16"/>
      <c r="AD2664" s="16">
        <v>0.10416666666666667</v>
      </c>
      <c r="AE2664" s="16"/>
      <c r="AF2664" s="16"/>
      <c r="AG2664" s="15">
        <f ca="1">SUM(INDIRECT(ADDRESS((ROW()),AN$3-12,4)):INDIRECT(ADDRESS((ROW()),AN$3-1,4)))</f>
        <v>0.10416666666666667</v>
      </c>
      <c r="AH2664" s="78" t="str">
        <f ca="1">IF(AG2667&gt;AN$4,"Y","N")</f>
        <v>N</v>
      </c>
      <c r="AJ2664" s="16"/>
    </row>
    <row r="2665" spans="1:36" x14ac:dyDescent="0.25">
      <c r="A2665" s="73"/>
      <c r="B2665" s="73"/>
      <c r="C2665" s="73"/>
      <c r="D2665" s="73"/>
      <c r="E2665" s="73"/>
      <c r="F2665" s="14" t="s">
        <v>9</v>
      </c>
      <c r="G2665" s="15"/>
      <c r="H2665" s="15"/>
      <c r="I2665" s="15"/>
      <c r="J2665" s="15"/>
      <c r="K2665" s="15"/>
      <c r="L2665" s="15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16"/>
      <c r="AA2665" s="16"/>
      <c r="AB2665" s="16"/>
      <c r="AC2665" s="16"/>
      <c r="AD2665" s="16"/>
      <c r="AE2665" s="16"/>
      <c r="AF2665" s="16"/>
      <c r="AG2665" s="15">
        <f ca="1">SUM(INDIRECT(ADDRESS((ROW()),AN$3-12,4)):INDIRECT(ADDRESS((ROW()),AN$3-1,4)))</f>
        <v>0</v>
      </c>
      <c r="AH2665" s="79"/>
      <c r="AJ2665" s="16"/>
    </row>
    <row r="2666" spans="1:36" x14ac:dyDescent="0.25">
      <c r="A2666" s="73"/>
      <c r="B2666" s="73"/>
      <c r="C2666" s="73"/>
      <c r="D2666" s="73"/>
      <c r="E2666" s="73"/>
      <c r="F2666" s="14" t="s">
        <v>13</v>
      </c>
      <c r="G2666" s="15"/>
      <c r="H2666" s="15"/>
      <c r="I2666" s="15"/>
      <c r="J2666" s="15"/>
      <c r="K2666" s="15"/>
      <c r="L2666" s="15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16"/>
      <c r="AA2666" s="16"/>
      <c r="AB2666" s="16"/>
      <c r="AC2666" s="16"/>
      <c r="AD2666" s="16"/>
      <c r="AE2666" s="16"/>
      <c r="AF2666" s="16"/>
      <c r="AG2666" s="15">
        <f ca="1">SUM(INDIRECT(ADDRESS((ROW()),AN$3-12,4)):INDIRECT(ADDRESS((ROW()),AN$3-1,4)))</f>
        <v>0</v>
      </c>
      <c r="AH2666" s="79"/>
      <c r="AJ2666" s="16"/>
    </row>
    <row r="2667" spans="1:36" x14ac:dyDescent="0.25">
      <c r="A2667" s="74"/>
      <c r="B2667" s="74"/>
      <c r="C2667" s="74"/>
      <c r="D2667" s="74"/>
      <c r="E2667" s="74"/>
      <c r="F2667" s="14" t="s">
        <v>7</v>
      </c>
      <c r="G2667" s="17">
        <f t="shared" ref="G2667:R2667" si="4439">G2664+G2665+G2666</f>
        <v>0</v>
      </c>
      <c r="H2667" s="17">
        <f t="shared" si="4439"/>
        <v>0</v>
      </c>
      <c r="I2667" s="17">
        <f t="shared" si="4439"/>
        <v>0</v>
      </c>
      <c r="J2667" s="17">
        <f t="shared" si="4439"/>
        <v>0</v>
      </c>
      <c r="K2667" s="17">
        <f t="shared" si="4439"/>
        <v>0</v>
      </c>
      <c r="L2667" s="17">
        <f t="shared" si="4439"/>
        <v>0</v>
      </c>
      <c r="M2667" s="17">
        <f t="shared" si="4439"/>
        <v>0</v>
      </c>
      <c r="N2667" s="17">
        <f t="shared" si="4439"/>
        <v>0</v>
      </c>
      <c r="O2667" s="17">
        <f t="shared" si="4439"/>
        <v>0</v>
      </c>
      <c r="P2667" s="17">
        <f t="shared" si="4439"/>
        <v>0</v>
      </c>
      <c r="Q2667" s="17">
        <f t="shared" si="4439"/>
        <v>0</v>
      </c>
      <c r="R2667" s="17">
        <f t="shared" si="4439"/>
        <v>0</v>
      </c>
      <c r="S2667" s="17">
        <f t="shared" ref="S2667:X2667" si="4440">S2664+S2665+S2666</f>
        <v>0</v>
      </c>
      <c r="T2667" s="17">
        <f t="shared" si="4440"/>
        <v>0</v>
      </c>
      <c r="U2667" s="17">
        <f t="shared" si="4440"/>
        <v>0</v>
      </c>
      <c r="V2667" s="17">
        <f t="shared" si="4440"/>
        <v>0</v>
      </c>
      <c r="W2667" s="17">
        <f t="shared" si="4440"/>
        <v>0</v>
      </c>
      <c r="X2667" s="17">
        <f t="shared" si="4440"/>
        <v>0</v>
      </c>
      <c r="Y2667" s="17">
        <f t="shared" ref="Y2667:Z2667" si="4441">Y2664+Y2665+Y2666</f>
        <v>0</v>
      </c>
      <c r="Z2667" s="17">
        <f t="shared" si="4441"/>
        <v>0</v>
      </c>
      <c r="AA2667" s="17">
        <f t="shared" ref="AA2667:AB2667" si="4442">AA2664+AA2665+AA2666</f>
        <v>0</v>
      </c>
      <c r="AB2667" s="17">
        <f t="shared" si="4442"/>
        <v>0</v>
      </c>
      <c r="AC2667" s="17">
        <f t="shared" ref="AC2667:AD2667" si="4443">AC2664+AC2665+AC2666</f>
        <v>0</v>
      </c>
      <c r="AD2667" s="17">
        <f t="shared" si="4443"/>
        <v>0.10416666666666667</v>
      </c>
      <c r="AE2667" s="17">
        <f t="shared" ref="AE2667:AF2667" si="4444">AE2664+AE2665+AE2666</f>
        <v>0</v>
      </c>
      <c r="AF2667" s="17">
        <f t="shared" si="4444"/>
        <v>0</v>
      </c>
      <c r="AG2667" s="17">
        <f ca="1">SUM(INDIRECT(ADDRESS((ROW()),AN$3-12,4)):INDIRECT(ADDRESS((ROW()),AN$3-1,4)))</f>
        <v>0.10416666666666667</v>
      </c>
      <c r="AH2667" s="80"/>
      <c r="AJ2667" s="17">
        <f t="shared" ref="AJ2667" si="4445">AJ2664+AJ2665+AJ2666</f>
        <v>0</v>
      </c>
    </row>
    <row r="2668" spans="1:36" ht="15" customHeight="1" x14ac:dyDescent="0.25">
      <c r="A2668" s="68">
        <f>A2664+1</f>
        <v>32</v>
      </c>
      <c r="B2668" s="68" t="str">
        <f>B2664</f>
        <v>TANTRANSCO</v>
      </c>
      <c r="C2668" s="68" t="s">
        <v>808</v>
      </c>
      <c r="D2668" s="68" t="s">
        <v>734</v>
      </c>
      <c r="E2668" s="68" t="s">
        <v>721</v>
      </c>
      <c r="F2668" s="36" t="s">
        <v>10</v>
      </c>
      <c r="G2668" s="37"/>
      <c r="H2668" s="37"/>
      <c r="I2668" s="37"/>
      <c r="J2668" s="37"/>
      <c r="K2668" s="37"/>
      <c r="L2668" s="37"/>
      <c r="M2668" s="38"/>
      <c r="N2668" s="38"/>
      <c r="O2668" s="38"/>
      <c r="P2668" s="38"/>
      <c r="Q2668" s="38"/>
      <c r="R2668" s="38"/>
      <c r="S2668" s="38"/>
      <c r="T2668" s="38"/>
      <c r="U2668" s="38"/>
      <c r="V2668" s="38"/>
      <c r="W2668" s="38"/>
      <c r="X2668" s="38"/>
      <c r="Y2668" s="38"/>
      <c r="Z2668" s="38"/>
      <c r="AA2668" s="38"/>
      <c r="AB2668" s="38"/>
      <c r="AC2668" s="38"/>
      <c r="AD2668" s="38"/>
      <c r="AE2668" s="38"/>
      <c r="AF2668" s="38"/>
      <c r="AG2668" s="37">
        <f ca="1">SUM(INDIRECT(ADDRESS((ROW()),AN$3-12,4)):INDIRECT(ADDRESS((ROW()),AN$3-1,4)))</f>
        <v>0</v>
      </c>
      <c r="AH2668" s="75" t="str">
        <f ca="1">IF(AG2671&gt;AN$4,"Y","N")</f>
        <v>N</v>
      </c>
      <c r="AJ2668" s="38"/>
    </row>
    <row r="2669" spans="1:36" x14ac:dyDescent="0.25">
      <c r="A2669" s="69"/>
      <c r="B2669" s="69"/>
      <c r="C2669" s="69"/>
      <c r="D2669" s="69"/>
      <c r="E2669" s="69"/>
      <c r="F2669" s="36" t="s">
        <v>9</v>
      </c>
      <c r="G2669" s="37"/>
      <c r="H2669" s="37"/>
      <c r="I2669" s="37"/>
      <c r="J2669" s="37"/>
      <c r="K2669" s="37"/>
      <c r="L2669" s="37"/>
      <c r="M2669" s="38"/>
      <c r="N2669" s="38"/>
      <c r="O2669" s="38"/>
      <c r="P2669" s="38"/>
      <c r="Q2669" s="38"/>
      <c r="R2669" s="38"/>
      <c r="S2669" s="38"/>
      <c r="T2669" s="38"/>
      <c r="U2669" s="38"/>
      <c r="V2669" s="38"/>
      <c r="W2669" s="38"/>
      <c r="X2669" s="38"/>
      <c r="Y2669" s="38"/>
      <c r="Z2669" s="38"/>
      <c r="AA2669" s="38"/>
      <c r="AB2669" s="38"/>
      <c r="AC2669" s="38"/>
      <c r="AD2669" s="38"/>
      <c r="AE2669" s="38"/>
      <c r="AF2669" s="38"/>
      <c r="AG2669" s="37">
        <f ca="1">SUM(INDIRECT(ADDRESS((ROW()),AN$3-12,4)):INDIRECT(ADDRESS((ROW()),AN$3-1,4)))</f>
        <v>0</v>
      </c>
      <c r="AH2669" s="76"/>
      <c r="AJ2669" s="38"/>
    </row>
    <row r="2670" spans="1:36" x14ac:dyDescent="0.25">
      <c r="A2670" s="69"/>
      <c r="B2670" s="69"/>
      <c r="C2670" s="69"/>
      <c r="D2670" s="69"/>
      <c r="E2670" s="69"/>
      <c r="F2670" s="36" t="s">
        <v>13</v>
      </c>
      <c r="G2670" s="37"/>
      <c r="H2670" s="37"/>
      <c r="I2670" s="37"/>
      <c r="J2670" s="37"/>
      <c r="K2670" s="37"/>
      <c r="L2670" s="37"/>
      <c r="M2670" s="38"/>
      <c r="N2670" s="38"/>
      <c r="O2670" s="38"/>
      <c r="P2670" s="38"/>
      <c r="Q2670" s="38"/>
      <c r="R2670" s="38"/>
      <c r="S2670" s="38"/>
      <c r="T2670" s="38"/>
      <c r="U2670" s="38"/>
      <c r="V2670" s="38"/>
      <c r="W2670" s="38"/>
      <c r="X2670" s="38"/>
      <c r="Y2670" s="38"/>
      <c r="Z2670" s="38"/>
      <c r="AA2670" s="38"/>
      <c r="AB2670" s="38"/>
      <c r="AC2670" s="38"/>
      <c r="AD2670" s="38"/>
      <c r="AE2670" s="38"/>
      <c r="AF2670" s="38"/>
      <c r="AG2670" s="37">
        <f ca="1">SUM(INDIRECT(ADDRESS((ROW()),AN$3-12,4)):INDIRECT(ADDRESS((ROW()),AN$3-1,4)))</f>
        <v>0</v>
      </c>
      <c r="AH2670" s="76"/>
      <c r="AJ2670" s="38"/>
    </row>
    <row r="2671" spans="1:36" x14ac:dyDescent="0.25">
      <c r="A2671" s="70"/>
      <c r="B2671" s="70"/>
      <c r="C2671" s="70"/>
      <c r="D2671" s="70"/>
      <c r="E2671" s="70"/>
      <c r="F2671" s="36" t="s">
        <v>7</v>
      </c>
      <c r="G2671" s="39">
        <f t="shared" ref="G2671:R2671" si="4446">G2668+G2669+G2670</f>
        <v>0</v>
      </c>
      <c r="H2671" s="39">
        <f t="shared" si="4446"/>
        <v>0</v>
      </c>
      <c r="I2671" s="39">
        <f t="shared" si="4446"/>
        <v>0</v>
      </c>
      <c r="J2671" s="39">
        <f t="shared" si="4446"/>
        <v>0</v>
      </c>
      <c r="K2671" s="39">
        <f t="shared" si="4446"/>
        <v>0</v>
      </c>
      <c r="L2671" s="39">
        <f t="shared" si="4446"/>
        <v>0</v>
      </c>
      <c r="M2671" s="39">
        <f t="shared" si="4446"/>
        <v>0</v>
      </c>
      <c r="N2671" s="39">
        <f t="shared" si="4446"/>
        <v>0</v>
      </c>
      <c r="O2671" s="39">
        <f t="shared" si="4446"/>
        <v>0</v>
      </c>
      <c r="P2671" s="39">
        <f t="shared" si="4446"/>
        <v>0</v>
      </c>
      <c r="Q2671" s="39">
        <f t="shared" si="4446"/>
        <v>0</v>
      </c>
      <c r="R2671" s="39">
        <f t="shared" si="4446"/>
        <v>0</v>
      </c>
      <c r="S2671" s="39">
        <f t="shared" ref="S2671:X2671" si="4447">S2668+S2669+S2670</f>
        <v>0</v>
      </c>
      <c r="T2671" s="39">
        <f t="shared" si="4447"/>
        <v>0</v>
      </c>
      <c r="U2671" s="39">
        <f t="shared" si="4447"/>
        <v>0</v>
      </c>
      <c r="V2671" s="39">
        <f t="shared" si="4447"/>
        <v>0</v>
      </c>
      <c r="W2671" s="39">
        <f t="shared" si="4447"/>
        <v>0</v>
      </c>
      <c r="X2671" s="39">
        <f t="shared" si="4447"/>
        <v>0</v>
      </c>
      <c r="Y2671" s="39">
        <f t="shared" ref="Y2671:Z2671" si="4448">Y2668+Y2669+Y2670</f>
        <v>0</v>
      </c>
      <c r="Z2671" s="39">
        <f t="shared" si="4448"/>
        <v>0</v>
      </c>
      <c r="AA2671" s="39">
        <f t="shared" ref="AA2671:AB2671" si="4449">AA2668+AA2669+AA2670</f>
        <v>0</v>
      </c>
      <c r="AB2671" s="39">
        <f t="shared" si="4449"/>
        <v>0</v>
      </c>
      <c r="AC2671" s="39">
        <f t="shared" ref="AC2671:AD2671" si="4450">AC2668+AC2669+AC2670</f>
        <v>0</v>
      </c>
      <c r="AD2671" s="39">
        <f t="shared" si="4450"/>
        <v>0</v>
      </c>
      <c r="AE2671" s="39">
        <f t="shared" ref="AE2671:AF2671" si="4451">AE2668+AE2669+AE2670</f>
        <v>0</v>
      </c>
      <c r="AF2671" s="39">
        <f t="shared" si="4451"/>
        <v>0</v>
      </c>
      <c r="AG2671" s="39">
        <f ca="1">SUM(INDIRECT(ADDRESS((ROW()),AN$3-12,4)):INDIRECT(ADDRESS((ROW()),AN$3-1,4)))</f>
        <v>0</v>
      </c>
      <c r="AH2671" s="77"/>
      <c r="AJ2671" s="39">
        <f t="shared" ref="AJ2671" si="4452">AJ2668+AJ2669+AJ2670</f>
        <v>0</v>
      </c>
    </row>
    <row r="2672" spans="1:36" ht="15" customHeight="1" x14ac:dyDescent="0.25">
      <c r="A2672" s="72">
        <f>A2668+1</f>
        <v>33</v>
      </c>
      <c r="B2672" s="72" t="str">
        <f>B2668</f>
        <v>TANTRANSCO</v>
      </c>
      <c r="C2672" s="72" t="s">
        <v>809</v>
      </c>
      <c r="D2672" s="72" t="s">
        <v>734</v>
      </c>
      <c r="E2672" s="72" t="s">
        <v>721</v>
      </c>
      <c r="F2672" s="14" t="s">
        <v>10</v>
      </c>
      <c r="G2672" s="15"/>
      <c r="H2672" s="15"/>
      <c r="I2672" s="15"/>
      <c r="J2672" s="15"/>
      <c r="K2672" s="15"/>
      <c r="L2672" s="15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16"/>
      <c r="AA2672" s="16"/>
      <c r="AB2672" s="16"/>
      <c r="AC2672" s="16"/>
      <c r="AD2672" s="16"/>
      <c r="AE2672" s="16"/>
      <c r="AF2672" s="16"/>
      <c r="AG2672" s="15">
        <f ca="1">SUM(INDIRECT(ADDRESS((ROW()),AN$3-12,4)):INDIRECT(ADDRESS((ROW()),AN$3-1,4)))</f>
        <v>0</v>
      </c>
      <c r="AH2672" s="78" t="str">
        <f ca="1">IF(AG2675&gt;AN$4,"Y","N")</f>
        <v>N</v>
      </c>
      <c r="AJ2672" s="16"/>
    </row>
    <row r="2673" spans="1:36" x14ac:dyDescent="0.25">
      <c r="A2673" s="73"/>
      <c r="B2673" s="73"/>
      <c r="C2673" s="73"/>
      <c r="D2673" s="73"/>
      <c r="E2673" s="73"/>
      <c r="F2673" s="14" t="s">
        <v>9</v>
      </c>
      <c r="G2673" s="15"/>
      <c r="H2673" s="15"/>
      <c r="I2673" s="15"/>
      <c r="J2673" s="15"/>
      <c r="K2673" s="15"/>
      <c r="L2673" s="15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16"/>
      <c r="AA2673" s="16"/>
      <c r="AB2673" s="16"/>
      <c r="AC2673" s="16"/>
      <c r="AD2673" s="16"/>
      <c r="AE2673" s="16"/>
      <c r="AF2673" s="16"/>
      <c r="AG2673" s="15">
        <f ca="1">SUM(INDIRECT(ADDRESS((ROW()),AN$3-12,4)):INDIRECT(ADDRESS((ROW()),AN$3-1,4)))</f>
        <v>0</v>
      </c>
      <c r="AH2673" s="79"/>
      <c r="AJ2673" s="16"/>
    </row>
    <row r="2674" spans="1:36" x14ac:dyDescent="0.25">
      <c r="A2674" s="73"/>
      <c r="B2674" s="73"/>
      <c r="C2674" s="73"/>
      <c r="D2674" s="73"/>
      <c r="E2674" s="73"/>
      <c r="F2674" s="14" t="s">
        <v>13</v>
      </c>
      <c r="G2674" s="15"/>
      <c r="H2674" s="15"/>
      <c r="I2674" s="15"/>
      <c r="J2674" s="15"/>
      <c r="K2674" s="15"/>
      <c r="L2674" s="15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6"/>
      <c r="AA2674" s="16"/>
      <c r="AB2674" s="16"/>
      <c r="AC2674" s="16"/>
      <c r="AD2674" s="16"/>
      <c r="AE2674" s="16"/>
      <c r="AF2674" s="16"/>
      <c r="AG2674" s="15">
        <f ca="1">SUM(INDIRECT(ADDRESS((ROW()),AN$3-12,4)):INDIRECT(ADDRESS((ROW()),AN$3-1,4)))</f>
        <v>0</v>
      </c>
      <c r="AH2674" s="79"/>
      <c r="AJ2674" s="16"/>
    </row>
    <row r="2675" spans="1:36" x14ac:dyDescent="0.25">
      <c r="A2675" s="74"/>
      <c r="B2675" s="74"/>
      <c r="C2675" s="74"/>
      <c r="D2675" s="74"/>
      <c r="E2675" s="74"/>
      <c r="F2675" s="14" t="s">
        <v>7</v>
      </c>
      <c r="G2675" s="17">
        <f t="shared" ref="G2675:R2675" si="4453">G2672+G2673+G2674</f>
        <v>0</v>
      </c>
      <c r="H2675" s="17">
        <f t="shared" si="4453"/>
        <v>0</v>
      </c>
      <c r="I2675" s="17">
        <f t="shared" si="4453"/>
        <v>0</v>
      </c>
      <c r="J2675" s="17">
        <f t="shared" si="4453"/>
        <v>0</v>
      </c>
      <c r="K2675" s="17">
        <f t="shared" si="4453"/>
        <v>0</v>
      </c>
      <c r="L2675" s="17">
        <f t="shared" si="4453"/>
        <v>0</v>
      </c>
      <c r="M2675" s="17">
        <f t="shared" si="4453"/>
        <v>0</v>
      </c>
      <c r="N2675" s="17">
        <f t="shared" si="4453"/>
        <v>0</v>
      </c>
      <c r="O2675" s="17">
        <f t="shared" si="4453"/>
        <v>0</v>
      </c>
      <c r="P2675" s="17">
        <f t="shared" si="4453"/>
        <v>0</v>
      </c>
      <c r="Q2675" s="17">
        <f t="shared" si="4453"/>
        <v>0</v>
      </c>
      <c r="R2675" s="17">
        <f t="shared" si="4453"/>
        <v>0</v>
      </c>
      <c r="S2675" s="17">
        <f t="shared" ref="S2675:X2675" si="4454">S2672+S2673+S2674</f>
        <v>0</v>
      </c>
      <c r="T2675" s="17">
        <f t="shared" si="4454"/>
        <v>0</v>
      </c>
      <c r="U2675" s="17">
        <f t="shared" si="4454"/>
        <v>0</v>
      </c>
      <c r="V2675" s="17">
        <f t="shared" si="4454"/>
        <v>0</v>
      </c>
      <c r="W2675" s="17">
        <f t="shared" si="4454"/>
        <v>0</v>
      </c>
      <c r="X2675" s="17">
        <f t="shared" si="4454"/>
        <v>0</v>
      </c>
      <c r="Y2675" s="17">
        <f t="shared" ref="Y2675:Z2675" si="4455">Y2672+Y2673+Y2674</f>
        <v>0</v>
      </c>
      <c r="Z2675" s="17">
        <f t="shared" si="4455"/>
        <v>0</v>
      </c>
      <c r="AA2675" s="17">
        <f t="shared" ref="AA2675:AB2675" si="4456">AA2672+AA2673+AA2674</f>
        <v>0</v>
      </c>
      <c r="AB2675" s="17">
        <f t="shared" si="4456"/>
        <v>0</v>
      </c>
      <c r="AC2675" s="17">
        <f t="shared" ref="AC2675:AD2675" si="4457">AC2672+AC2673+AC2674</f>
        <v>0</v>
      </c>
      <c r="AD2675" s="17">
        <f t="shared" si="4457"/>
        <v>0</v>
      </c>
      <c r="AE2675" s="17">
        <f t="shared" ref="AE2675:AF2675" si="4458">AE2672+AE2673+AE2674</f>
        <v>0</v>
      </c>
      <c r="AF2675" s="17">
        <f t="shared" si="4458"/>
        <v>0</v>
      </c>
      <c r="AG2675" s="17">
        <f ca="1">SUM(INDIRECT(ADDRESS((ROW()),AN$3-12,4)):INDIRECT(ADDRESS((ROW()),AN$3-1,4)))</f>
        <v>0</v>
      </c>
      <c r="AH2675" s="80"/>
      <c r="AJ2675" s="17">
        <f t="shared" ref="AJ2675" si="4459">AJ2672+AJ2673+AJ2674</f>
        <v>0</v>
      </c>
    </row>
    <row r="2676" spans="1:36" ht="15" customHeight="1" x14ac:dyDescent="0.25">
      <c r="A2676" s="68">
        <f>A2672+1</f>
        <v>34</v>
      </c>
      <c r="B2676" s="68" t="str">
        <f>B2672</f>
        <v>TANTRANSCO</v>
      </c>
      <c r="C2676" s="68" t="s">
        <v>810</v>
      </c>
      <c r="D2676" s="68" t="s">
        <v>734</v>
      </c>
      <c r="E2676" s="68" t="s">
        <v>721</v>
      </c>
      <c r="F2676" s="36" t="s">
        <v>10</v>
      </c>
      <c r="G2676" s="37"/>
      <c r="H2676" s="37"/>
      <c r="I2676" s="37"/>
      <c r="J2676" s="37"/>
      <c r="K2676" s="37"/>
      <c r="L2676" s="37"/>
      <c r="M2676" s="38"/>
      <c r="N2676" s="38"/>
      <c r="O2676" s="38"/>
      <c r="P2676" s="38"/>
      <c r="Q2676" s="38"/>
      <c r="R2676" s="38"/>
      <c r="S2676" s="38"/>
      <c r="T2676" s="38"/>
      <c r="U2676" s="38"/>
      <c r="V2676" s="38"/>
      <c r="W2676" s="38"/>
      <c r="X2676" s="38"/>
      <c r="Y2676" s="38"/>
      <c r="Z2676" s="38"/>
      <c r="AA2676" s="38"/>
      <c r="AB2676" s="38"/>
      <c r="AC2676" s="38"/>
      <c r="AD2676" s="38"/>
      <c r="AE2676" s="38"/>
      <c r="AF2676" s="38"/>
      <c r="AG2676" s="37">
        <f ca="1">SUM(INDIRECT(ADDRESS((ROW()),AN$3-12,4)):INDIRECT(ADDRESS((ROW()),AN$3-1,4)))</f>
        <v>0</v>
      </c>
      <c r="AH2676" s="75" t="str">
        <f ca="1">IF(AG2679&gt;AN$4,"Y","N")</f>
        <v>N</v>
      </c>
      <c r="AJ2676" s="38"/>
    </row>
    <row r="2677" spans="1:36" x14ac:dyDescent="0.25">
      <c r="A2677" s="69"/>
      <c r="B2677" s="69"/>
      <c r="C2677" s="69"/>
      <c r="D2677" s="69"/>
      <c r="E2677" s="69"/>
      <c r="F2677" s="36" t="s">
        <v>9</v>
      </c>
      <c r="G2677" s="37"/>
      <c r="H2677" s="37"/>
      <c r="I2677" s="37"/>
      <c r="J2677" s="37"/>
      <c r="K2677" s="37"/>
      <c r="L2677" s="37"/>
      <c r="M2677" s="38"/>
      <c r="N2677" s="38"/>
      <c r="O2677" s="38"/>
      <c r="P2677" s="38"/>
      <c r="Q2677" s="38"/>
      <c r="R2677" s="38"/>
      <c r="S2677" s="38"/>
      <c r="T2677" s="38"/>
      <c r="U2677" s="38"/>
      <c r="V2677" s="38"/>
      <c r="W2677" s="38"/>
      <c r="X2677" s="38"/>
      <c r="Y2677" s="38"/>
      <c r="Z2677" s="38"/>
      <c r="AA2677" s="38"/>
      <c r="AB2677" s="38"/>
      <c r="AC2677" s="38"/>
      <c r="AD2677" s="38"/>
      <c r="AE2677" s="38"/>
      <c r="AF2677" s="38"/>
      <c r="AG2677" s="37">
        <f ca="1">SUM(INDIRECT(ADDRESS((ROW()),AN$3-12,4)):INDIRECT(ADDRESS((ROW()),AN$3-1,4)))</f>
        <v>0</v>
      </c>
      <c r="AH2677" s="76"/>
      <c r="AJ2677" s="38"/>
    </row>
    <row r="2678" spans="1:36" x14ac:dyDescent="0.25">
      <c r="A2678" s="69"/>
      <c r="B2678" s="69"/>
      <c r="C2678" s="69"/>
      <c r="D2678" s="69"/>
      <c r="E2678" s="69"/>
      <c r="F2678" s="36" t="s">
        <v>13</v>
      </c>
      <c r="G2678" s="37"/>
      <c r="H2678" s="37"/>
      <c r="I2678" s="37"/>
      <c r="J2678" s="37"/>
      <c r="K2678" s="37"/>
      <c r="L2678" s="37"/>
      <c r="M2678" s="38"/>
      <c r="N2678" s="38"/>
      <c r="O2678" s="38"/>
      <c r="P2678" s="38"/>
      <c r="Q2678" s="38"/>
      <c r="R2678" s="38"/>
      <c r="S2678" s="38"/>
      <c r="T2678" s="38"/>
      <c r="U2678" s="38"/>
      <c r="V2678" s="38"/>
      <c r="W2678" s="38"/>
      <c r="X2678" s="38"/>
      <c r="Y2678" s="38"/>
      <c r="Z2678" s="38"/>
      <c r="AA2678" s="38"/>
      <c r="AB2678" s="38"/>
      <c r="AC2678" s="38"/>
      <c r="AD2678" s="38"/>
      <c r="AE2678" s="38"/>
      <c r="AF2678" s="38"/>
      <c r="AG2678" s="37">
        <f ca="1">SUM(INDIRECT(ADDRESS((ROW()),AN$3-12,4)):INDIRECT(ADDRESS((ROW()),AN$3-1,4)))</f>
        <v>0</v>
      </c>
      <c r="AH2678" s="76"/>
      <c r="AJ2678" s="38"/>
    </row>
    <row r="2679" spans="1:36" x14ac:dyDescent="0.25">
      <c r="A2679" s="70"/>
      <c r="B2679" s="70"/>
      <c r="C2679" s="70"/>
      <c r="D2679" s="70"/>
      <c r="E2679" s="70"/>
      <c r="F2679" s="36" t="s">
        <v>7</v>
      </c>
      <c r="G2679" s="39">
        <f t="shared" ref="G2679:R2679" si="4460">G2676+G2677+G2678</f>
        <v>0</v>
      </c>
      <c r="H2679" s="39">
        <f t="shared" si="4460"/>
        <v>0</v>
      </c>
      <c r="I2679" s="39">
        <f t="shared" si="4460"/>
        <v>0</v>
      </c>
      <c r="J2679" s="39">
        <f t="shared" si="4460"/>
        <v>0</v>
      </c>
      <c r="K2679" s="39">
        <f t="shared" si="4460"/>
        <v>0</v>
      </c>
      <c r="L2679" s="39">
        <f t="shared" si="4460"/>
        <v>0</v>
      </c>
      <c r="M2679" s="39">
        <f t="shared" si="4460"/>
        <v>0</v>
      </c>
      <c r="N2679" s="39">
        <f t="shared" si="4460"/>
        <v>0</v>
      </c>
      <c r="O2679" s="39">
        <f t="shared" si="4460"/>
        <v>0</v>
      </c>
      <c r="P2679" s="39">
        <f t="shared" si="4460"/>
        <v>0</v>
      </c>
      <c r="Q2679" s="39">
        <f t="shared" si="4460"/>
        <v>0</v>
      </c>
      <c r="R2679" s="39">
        <f t="shared" si="4460"/>
        <v>0</v>
      </c>
      <c r="S2679" s="39">
        <f t="shared" ref="S2679:X2679" si="4461">S2676+S2677+S2678</f>
        <v>0</v>
      </c>
      <c r="T2679" s="39">
        <f t="shared" si="4461"/>
        <v>0</v>
      </c>
      <c r="U2679" s="39">
        <f t="shared" si="4461"/>
        <v>0</v>
      </c>
      <c r="V2679" s="39">
        <f t="shared" si="4461"/>
        <v>0</v>
      </c>
      <c r="W2679" s="39">
        <f t="shared" si="4461"/>
        <v>0</v>
      </c>
      <c r="X2679" s="39">
        <f t="shared" si="4461"/>
        <v>0</v>
      </c>
      <c r="Y2679" s="39">
        <f t="shared" ref="Y2679:Z2679" si="4462">Y2676+Y2677+Y2678</f>
        <v>0</v>
      </c>
      <c r="Z2679" s="39">
        <f t="shared" si="4462"/>
        <v>0</v>
      </c>
      <c r="AA2679" s="39">
        <f t="shared" ref="AA2679:AB2679" si="4463">AA2676+AA2677+AA2678</f>
        <v>0</v>
      </c>
      <c r="AB2679" s="39">
        <f t="shared" si="4463"/>
        <v>0</v>
      </c>
      <c r="AC2679" s="39">
        <f t="shared" ref="AC2679:AD2679" si="4464">AC2676+AC2677+AC2678</f>
        <v>0</v>
      </c>
      <c r="AD2679" s="39">
        <f t="shared" si="4464"/>
        <v>0</v>
      </c>
      <c r="AE2679" s="39">
        <f t="shared" ref="AE2679:AF2679" si="4465">AE2676+AE2677+AE2678</f>
        <v>0</v>
      </c>
      <c r="AF2679" s="39">
        <f t="shared" si="4465"/>
        <v>0</v>
      </c>
      <c r="AG2679" s="39">
        <f ca="1">SUM(INDIRECT(ADDRESS((ROW()),AN$3-12,4)):INDIRECT(ADDRESS((ROW()),AN$3-1,4)))</f>
        <v>0</v>
      </c>
      <c r="AH2679" s="77"/>
      <c r="AJ2679" s="39">
        <f t="shared" ref="AJ2679" si="4466">AJ2676+AJ2677+AJ2678</f>
        <v>0</v>
      </c>
    </row>
    <row r="2680" spans="1:36" ht="15" customHeight="1" x14ac:dyDescent="0.25">
      <c r="A2680" s="72">
        <f>A2676+1</f>
        <v>35</v>
      </c>
      <c r="B2680" s="72" t="str">
        <f>B2676</f>
        <v>TANTRANSCO</v>
      </c>
      <c r="C2680" s="72" t="s">
        <v>811</v>
      </c>
      <c r="D2680" s="72" t="s">
        <v>735</v>
      </c>
      <c r="E2680" s="72" t="s">
        <v>721</v>
      </c>
      <c r="F2680" s="14" t="s">
        <v>10</v>
      </c>
      <c r="G2680" s="15"/>
      <c r="H2680" s="15"/>
      <c r="I2680" s="15"/>
      <c r="J2680" s="15"/>
      <c r="K2680" s="15"/>
      <c r="L2680" s="15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16"/>
      <c r="AA2680" s="16"/>
      <c r="AB2680" s="16"/>
      <c r="AC2680" s="16"/>
      <c r="AD2680" s="16"/>
      <c r="AE2680" s="16"/>
      <c r="AF2680" s="16"/>
      <c r="AG2680" s="15">
        <f ca="1">SUM(INDIRECT(ADDRESS((ROW()),AN$3-12,4)):INDIRECT(ADDRESS((ROW()),AN$3-1,4)))</f>
        <v>0</v>
      </c>
      <c r="AH2680" s="78" t="str">
        <f ca="1">IF(AG2683&gt;AN$4,"Y","N")</f>
        <v>N</v>
      </c>
      <c r="AJ2680" s="16"/>
    </row>
    <row r="2681" spans="1:36" x14ac:dyDescent="0.25">
      <c r="A2681" s="73"/>
      <c r="B2681" s="73"/>
      <c r="C2681" s="73"/>
      <c r="D2681" s="73"/>
      <c r="E2681" s="73"/>
      <c r="F2681" s="14" t="s">
        <v>9</v>
      </c>
      <c r="G2681" s="15"/>
      <c r="H2681" s="15"/>
      <c r="I2681" s="15"/>
      <c r="J2681" s="15"/>
      <c r="K2681" s="15"/>
      <c r="L2681" s="15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5">
        <f ca="1">SUM(INDIRECT(ADDRESS((ROW()),AN$3-12,4)):INDIRECT(ADDRESS((ROW()),AN$3-1,4)))</f>
        <v>0</v>
      </c>
      <c r="AH2681" s="79"/>
      <c r="AJ2681" s="16"/>
    </row>
    <row r="2682" spans="1:36" x14ac:dyDescent="0.25">
      <c r="A2682" s="73"/>
      <c r="B2682" s="73"/>
      <c r="C2682" s="73"/>
      <c r="D2682" s="73"/>
      <c r="E2682" s="73"/>
      <c r="F2682" s="14" t="s">
        <v>13</v>
      </c>
      <c r="G2682" s="15"/>
      <c r="H2682" s="15"/>
      <c r="I2682" s="15"/>
      <c r="J2682" s="15"/>
      <c r="K2682" s="15"/>
      <c r="L2682" s="15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16"/>
      <c r="AA2682" s="16"/>
      <c r="AB2682" s="16"/>
      <c r="AC2682" s="16"/>
      <c r="AD2682" s="16"/>
      <c r="AE2682" s="16"/>
      <c r="AF2682" s="16"/>
      <c r="AG2682" s="15">
        <f ca="1">SUM(INDIRECT(ADDRESS((ROW()),AN$3-12,4)):INDIRECT(ADDRESS((ROW()),AN$3-1,4)))</f>
        <v>0</v>
      </c>
      <c r="AH2682" s="79"/>
      <c r="AJ2682" s="16"/>
    </row>
    <row r="2683" spans="1:36" x14ac:dyDescent="0.25">
      <c r="A2683" s="74"/>
      <c r="B2683" s="74"/>
      <c r="C2683" s="74"/>
      <c r="D2683" s="74"/>
      <c r="E2683" s="74"/>
      <c r="F2683" s="14" t="s">
        <v>7</v>
      </c>
      <c r="G2683" s="17">
        <f t="shared" ref="G2683:R2683" si="4467">G2680+G2681+G2682</f>
        <v>0</v>
      </c>
      <c r="H2683" s="17">
        <f t="shared" si="4467"/>
        <v>0</v>
      </c>
      <c r="I2683" s="17">
        <f t="shared" si="4467"/>
        <v>0</v>
      </c>
      <c r="J2683" s="17">
        <f t="shared" si="4467"/>
        <v>0</v>
      </c>
      <c r="K2683" s="17">
        <f t="shared" si="4467"/>
        <v>0</v>
      </c>
      <c r="L2683" s="17">
        <f t="shared" si="4467"/>
        <v>0</v>
      </c>
      <c r="M2683" s="17">
        <f t="shared" si="4467"/>
        <v>0</v>
      </c>
      <c r="N2683" s="17">
        <f t="shared" si="4467"/>
        <v>0</v>
      </c>
      <c r="O2683" s="17">
        <f t="shared" si="4467"/>
        <v>0</v>
      </c>
      <c r="P2683" s="17">
        <f t="shared" si="4467"/>
        <v>0</v>
      </c>
      <c r="Q2683" s="17">
        <f t="shared" si="4467"/>
        <v>0</v>
      </c>
      <c r="R2683" s="17">
        <f t="shared" si="4467"/>
        <v>0</v>
      </c>
      <c r="S2683" s="17">
        <f t="shared" ref="S2683:X2683" si="4468">S2680+S2681+S2682</f>
        <v>0</v>
      </c>
      <c r="T2683" s="17">
        <f t="shared" si="4468"/>
        <v>0</v>
      </c>
      <c r="U2683" s="17">
        <f t="shared" si="4468"/>
        <v>0</v>
      </c>
      <c r="V2683" s="17">
        <f t="shared" si="4468"/>
        <v>0</v>
      </c>
      <c r="W2683" s="17">
        <f t="shared" si="4468"/>
        <v>0</v>
      </c>
      <c r="X2683" s="17">
        <f t="shared" si="4468"/>
        <v>0</v>
      </c>
      <c r="Y2683" s="17">
        <f t="shared" ref="Y2683:Z2683" si="4469">Y2680+Y2681+Y2682</f>
        <v>0</v>
      </c>
      <c r="Z2683" s="17">
        <f t="shared" si="4469"/>
        <v>0</v>
      </c>
      <c r="AA2683" s="17">
        <f t="shared" ref="AA2683:AB2683" si="4470">AA2680+AA2681+AA2682</f>
        <v>0</v>
      </c>
      <c r="AB2683" s="17">
        <f t="shared" si="4470"/>
        <v>0</v>
      </c>
      <c r="AC2683" s="17">
        <f t="shared" ref="AC2683:AD2683" si="4471">AC2680+AC2681+AC2682</f>
        <v>0</v>
      </c>
      <c r="AD2683" s="17">
        <f t="shared" si="4471"/>
        <v>0</v>
      </c>
      <c r="AE2683" s="17">
        <f t="shared" ref="AE2683:AF2683" si="4472">AE2680+AE2681+AE2682</f>
        <v>0</v>
      </c>
      <c r="AF2683" s="17">
        <f t="shared" si="4472"/>
        <v>0</v>
      </c>
      <c r="AG2683" s="17">
        <f ca="1">SUM(INDIRECT(ADDRESS((ROW()),AN$3-12,4)):INDIRECT(ADDRESS((ROW()),AN$3-1,4)))</f>
        <v>0</v>
      </c>
      <c r="AH2683" s="80"/>
      <c r="AJ2683" s="17">
        <f t="shared" ref="AJ2683" si="4473">AJ2680+AJ2681+AJ2682</f>
        <v>0</v>
      </c>
    </row>
    <row r="2684" spans="1:36" ht="15" customHeight="1" x14ac:dyDescent="0.25">
      <c r="A2684" s="68">
        <f>A2680+1</f>
        <v>36</v>
      </c>
      <c r="B2684" s="68" t="str">
        <f>B2680</f>
        <v>TANTRANSCO</v>
      </c>
      <c r="C2684" s="68" t="s">
        <v>812</v>
      </c>
      <c r="D2684" s="68" t="s">
        <v>735</v>
      </c>
      <c r="E2684" s="68" t="s">
        <v>721</v>
      </c>
      <c r="F2684" s="36" t="s">
        <v>10</v>
      </c>
      <c r="G2684" s="37"/>
      <c r="H2684" s="37"/>
      <c r="I2684" s="37"/>
      <c r="J2684" s="37"/>
      <c r="K2684" s="37"/>
      <c r="L2684" s="37"/>
      <c r="M2684" s="38"/>
      <c r="N2684" s="38"/>
      <c r="O2684" s="38"/>
      <c r="P2684" s="38"/>
      <c r="Q2684" s="38"/>
      <c r="R2684" s="38"/>
      <c r="S2684" s="38"/>
      <c r="T2684" s="38"/>
      <c r="U2684" s="38"/>
      <c r="V2684" s="38"/>
      <c r="W2684" s="38"/>
      <c r="X2684" s="38"/>
      <c r="Y2684" s="38"/>
      <c r="Z2684" s="38"/>
      <c r="AA2684" s="38"/>
      <c r="AB2684" s="38"/>
      <c r="AC2684" s="38"/>
      <c r="AD2684" s="38"/>
      <c r="AE2684" s="38"/>
      <c r="AF2684" s="38"/>
      <c r="AG2684" s="37">
        <f ca="1">SUM(INDIRECT(ADDRESS((ROW()),AN$3-12,4)):INDIRECT(ADDRESS((ROW()),AN$3-1,4)))</f>
        <v>0</v>
      </c>
      <c r="AH2684" s="75" t="str">
        <f ca="1">IF(AG2687&gt;AN$4,"Y","N")</f>
        <v>N</v>
      </c>
      <c r="AJ2684" s="38"/>
    </row>
    <row r="2685" spans="1:36" x14ac:dyDescent="0.25">
      <c r="A2685" s="69"/>
      <c r="B2685" s="69"/>
      <c r="C2685" s="69"/>
      <c r="D2685" s="69"/>
      <c r="E2685" s="69"/>
      <c r="F2685" s="36" t="s">
        <v>9</v>
      </c>
      <c r="G2685" s="37"/>
      <c r="H2685" s="37"/>
      <c r="I2685" s="37"/>
      <c r="J2685" s="37"/>
      <c r="K2685" s="37"/>
      <c r="L2685" s="37"/>
      <c r="M2685" s="38"/>
      <c r="N2685" s="38"/>
      <c r="O2685" s="38"/>
      <c r="P2685" s="38"/>
      <c r="Q2685" s="38"/>
      <c r="R2685" s="38"/>
      <c r="S2685" s="38"/>
      <c r="T2685" s="38"/>
      <c r="U2685" s="38"/>
      <c r="V2685" s="38"/>
      <c r="W2685" s="38"/>
      <c r="X2685" s="38"/>
      <c r="Y2685" s="38"/>
      <c r="Z2685" s="38"/>
      <c r="AA2685" s="38"/>
      <c r="AB2685" s="38"/>
      <c r="AC2685" s="38"/>
      <c r="AD2685" s="38"/>
      <c r="AE2685" s="38"/>
      <c r="AF2685" s="38"/>
      <c r="AG2685" s="37">
        <f ca="1">SUM(INDIRECT(ADDRESS((ROW()),AN$3-12,4)):INDIRECT(ADDRESS((ROW()),AN$3-1,4)))</f>
        <v>0</v>
      </c>
      <c r="AH2685" s="76"/>
      <c r="AJ2685" s="38"/>
    </row>
    <row r="2686" spans="1:36" x14ac:dyDescent="0.25">
      <c r="A2686" s="69"/>
      <c r="B2686" s="69"/>
      <c r="C2686" s="69"/>
      <c r="D2686" s="69"/>
      <c r="E2686" s="69"/>
      <c r="F2686" s="36" t="s">
        <v>13</v>
      </c>
      <c r="G2686" s="37"/>
      <c r="H2686" s="37"/>
      <c r="I2686" s="37"/>
      <c r="J2686" s="37"/>
      <c r="K2686" s="37"/>
      <c r="L2686" s="37"/>
      <c r="M2686" s="38"/>
      <c r="N2686" s="38"/>
      <c r="O2686" s="38"/>
      <c r="P2686" s="38"/>
      <c r="Q2686" s="38"/>
      <c r="R2686" s="38"/>
      <c r="S2686" s="38"/>
      <c r="T2686" s="38"/>
      <c r="U2686" s="38"/>
      <c r="V2686" s="38"/>
      <c r="W2686" s="38"/>
      <c r="X2686" s="38"/>
      <c r="Y2686" s="38"/>
      <c r="Z2686" s="38"/>
      <c r="AA2686" s="38"/>
      <c r="AB2686" s="38"/>
      <c r="AC2686" s="38"/>
      <c r="AD2686" s="38"/>
      <c r="AE2686" s="38"/>
      <c r="AF2686" s="38"/>
      <c r="AG2686" s="37">
        <f ca="1">SUM(INDIRECT(ADDRESS((ROW()),AN$3-12,4)):INDIRECT(ADDRESS((ROW()),AN$3-1,4)))</f>
        <v>0</v>
      </c>
      <c r="AH2686" s="76"/>
      <c r="AJ2686" s="38"/>
    </row>
    <row r="2687" spans="1:36" x14ac:dyDescent="0.25">
      <c r="A2687" s="70"/>
      <c r="B2687" s="70"/>
      <c r="C2687" s="70"/>
      <c r="D2687" s="70"/>
      <c r="E2687" s="70"/>
      <c r="F2687" s="36" t="s">
        <v>7</v>
      </c>
      <c r="G2687" s="39">
        <f t="shared" ref="G2687:R2687" si="4474">G2684+G2685+G2686</f>
        <v>0</v>
      </c>
      <c r="H2687" s="39">
        <f t="shared" si="4474"/>
        <v>0</v>
      </c>
      <c r="I2687" s="39">
        <f t="shared" si="4474"/>
        <v>0</v>
      </c>
      <c r="J2687" s="39">
        <f t="shared" si="4474"/>
        <v>0</v>
      </c>
      <c r="K2687" s="39">
        <f t="shared" si="4474"/>
        <v>0</v>
      </c>
      <c r="L2687" s="39">
        <f t="shared" si="4474"/>
        <v>0</v>
      </c>
      <c r="M2687" s="39">
        <f t="shared" si="4474"/>
        <v>0</v>
      </c>
      <c r="N2687" s="39">
        <f t="shared" si="4474"/>
        <v>0</v>
      </c>
      <c r="O2687" s="39">
        <f t="shared" si="4474"/>
        <v>0</v>
      </c>
      <c r="P2687" s="39">
        <f t="shared" si="4474"/>
        <v>0</v>
      </c>
      <c r="Q2687" s="39">
        <f t="shared" si="4474"/>
        <v>0</v>
      </c>
      <c r="R2687" s="39">
        <f t="shared" si="4474"/>
        <v>0</v>
      </c>
      <c r="S2687" s="39">
        <f t="shared" ref="S2687:X2687" si="4475">S2684+S2685+S2686</f>
        <v>0</v>
      </c>
      <c r="T2687" s="39">
        <f t="shared" si="4475"/>
        <v>0</v>
      </c>
      <c r="U2687" s="39">
        <f t="shared" si="4475"/>
        <v>0</v>
      </c>
      <c r="V2687" s="39">
        <f t="shared" si="4475"/>
        <v>0</v>
      </c>
      <c r="W2687" s="39">
        <f t="shared" si="4475"/>
        <v>0</v>
      </c>
      <c r="X2687" s="39">
        <f t="shared" si="4475"/>
        <v>0</v>
      </c>
      <c r="Y2687" s="39">
        <f t="shared" ref="Y2687:Z2687" si="4476">Y2684+Y2685+Y2686</f>
        <v>0</v>
      </c>
      <c r="Z2687" s="39">
        <f t="shared" si="4476"/>
        <v>0</v>
      </c>
      <c r="AA2687" s="39">
        <f t="shared" ref="AA2687:AB2687" si="4477">AA2684+AA2685+AA2686</f>
        <v>0</v>
      </c>
      <c r="AB2687" s="39">
        <f t="shared" si="4477"/>
        <v>0</v>
      </c>
      <c r="AC2687" s="39">
        <f t="shared" ref="AC2687:AD2687" si="4478">AC2684+AC2685+AC2686</f>
        <v>0</v>
      </c>
      <c r="AD2687" s="39">
        <f t="shared" si="4478"/>
        <v>0</v>
      </c>
      <c r="AE2687" s="39">
        <f t="shared" ref="AE2687:AF2687" si="4479">AE2684+AE2685+AE2686</f>
        <v>0</v>
      </c>
      <c r="AF2687" s="39">
        <f t="shared" si="4479"/>
        <v>0</v>
      </c>
      <c r="AG2687" s="39">
        <f ca="1">SUM(INDIRECT(ADDRESS((ROW()),AN$3-12,4)):INDIRECT(ADDRESS((ROW()),AN$3-1,4)))</f>
        <v>0</v>
      </c>
      <c r="AH2687" s="77"/>
      <c r="AJ2687" s="39">
        <f t="shared" ref="AJ2687" si="4480">AJ2684+AJ2685+AJ2686</f>
        <v>0</v>
      </c>
    </row>
    <row r="2688" spans="1:36" ht="15" customHeight="1" x14ac:dyDescent="0.25">
      <c r="A2688" s="72">
        <f>A2684+1</f>
        <v>37</v>
      </c>
      <c r="B2688" s="72" t="str">
        <f>B2684</f>
        <v>TANTRANSCO</v>
      </c>
      <c r="C2688" s="72" t="s">
        <v>813</v>
      </c>
      <c r="D2688" s="72" t="s">
        <v>735</v>
      </c>
      <c r="E2688" s="72" t="s">
        <v>721</v>
      </c>
      <c r="F2688" s="14" t="s">
        <v>10</v>
      </c>
      <c r="G2688" s="15"/>
      <c r="H2688" s="15"/>
      <c r="I2688" s="15"/>
      <c r="J2688" s="15"/>
      <c r="K2688" s="15"/>
      <c r="L2688" s="15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16"/>
      <c r="AA2688" s="16"/>
      <c r="AB2688" s="16"/>
      <c r="AC2688" s="16"/>
      <c r="AD2688" s="16"/>
      <c r="AE2688" s="16"/>
      <c r="AF2688" s="16"/>
      <c r="AG2688" s="15">
        <f ca="1">SUM(INDIRECT(ADDRESS((ROW()),AN$3-12,4)):INDIRECT(ADDRESS((ROW()),AN$3-1,4)))</f>
        <v>0</v>
      </c>
      <c r="AH2688" s="78" t="str">
        <f ca="1">IF(AG2691&gt;AN$4,"Y","N")</f>
        <v>N</v>
      </c>
      <c r="AJ2688" s="16"/>
    </row>
    <row r="2689" spans="1:36" x14ac:dyDescent="0.25">
      <c r="A2689" s="73"/>
      <c r="B2689" s="73"/>
      <c r="C2689" s="73"/>
      <c r="D2689" s="73"/>
      <c r="E2689" s="73"/>
      <c r="F2689" s="14" t="s">
        <v>9</v>
      </c>
      <c r="G2689" s="15"/>
      <c r="H2689" s="15"/>
      <c r="I2689" s="15"/>
      <c r="J2689" s="15"/>
      <c r="K2689" s="15"/>
      <c r="L2689" s="15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16"/>
      <c r="AA2689" s="16"/>
      <c r="AB2689" s="16"/>
      <c r="AC2689" s="16"/>
      <c r="AD2689" s="16"/>
      <c r="AE2689" s="16"/>
      <c r="AF2689" s="16"/>
      <c r="AG2689" s="15">
        <f ca="1">SUM(INDIRECT(ADDRESS((ROW()),AN$3-12,4)):INDIRECT(ADDRESS((ROW()),AN$3-1,4)))</f>
        <v>0</v>
      </c>
      <c r="AH2689" s="79"/>
      <c r="AJ2689" s="16"/>
    </row>
    <row r="2690" spans="1:36" x14ac:dyDescent="0.25">
      <c r="A2690" s="73"/>
      <c r="B2690" s="73"/>
      <c r="C2690" s="73"/>
      <c r="D2690" s="73"/>
      <c r="E2690" s="73"/>
      <c r="F2690" s="14" t="s">
        <v>13</v>
      </c>
      <c r="G2690" s="15"/>
      <c r="H2690" s="15"/>
      <c r="I2690" s="15"/>
      <c r="J2690" s="15"/>
      <c r="K2690" s="15"/>
      <c r="L2690" s="15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6"/>
      <c r="AA2690" s="16"/>
      <c r="AB2690" s="16"/>
      <c r="AC2690" s="16"/>
      <c r="AD2690" s="16"/>
      <c r="AE2690" s="16"/>
      <c r="AF2690" s="16"/>
      <c r="AG2690" s="15">
        <f ca="1">SUM(INDIRECT(ADDRESS((ROW()),AN$3-12,4)):INDIRECT(ADDRESS((ROW()),AN$3-1,4)))</f>
        <v>0</v>
      </c>
      <c r="AH2690" s="79"/>
      <c r="AJ2690" s="16"/>
    </row>
    <row r="2691" spans="1:36" x14ac:dyDescent="0.25">
      <c r="A2691" s="74"/>
      <c r="B2691" s="74"/>
      <c r="C2691" s="74"/>
      <c r="D2691" s="74"/>
      <c r="E2691" s="74"/>
      <c r="F2691" s="14" t="s">
        <v>7</v>
      </c>
      <c r="G2691" s="17">
        <f t="shared" ref="G2691:R2691" si="4481">G2688+G2689+G2690</f>
        <v>0</v>
      </c>
      <c r="H2691" s="17">
        <f t="shared" si="4481"/>
        <v>0</v>
      </c>
      <c r="I2691" s="17">
        <f t="shared" si="4481"/>
        <v>0</v>
      </c>
      <c r="J2691" s="17">
        <f t="shared" si="4481"/>
        <v>0</v>
      </c>
      <c r="K2691" s="17">
        <f t="shared" si="4481"/>
        <v>0</v>
      </c>
      <c r="L2691" s="17">
        <f t="shared" si="4481"/>
        <v>0</v>
      </c>
      <c r="M2691" s="17">
        <f t="shared" si="4481"/>
        <v>0</v>
      </c>
      <c r="N2691" s="17">
        <f t="shared" si="4481"/>
        <v>0</v>
      </c>
      <c r="O2691" s="17">
        <f t="shared" si="4481"/>
        <v>0</v>
      </c>
      <c r="P2691" s="17">
        <f t="shared" si="4481"/>
        <v>0</v>
      </c>
      <c r="Q2691" s="17">
        <f t="shared" si="4481"/>
        <v>0</v>
      </c>
      <c r="R2691" s="17">
        <f t="shared" si="4481"/>
        <v>0</v>
      </c>
      <c r="S2691" s="17">
        <f t="shared" ref="S2691:X2691" si="4482">S2688+S2689+S2690</f>
        <v>0</v>
      </c>
      <c r="T2691" s="17">
        <f t="shared" si="4482"/>
        <v>0</v>
      </c>
      <c r="U2691" s="17">
        <f t="shared" si="4482"/>
        <v>0</v>
      </c>
      <c r="V2691" s="17">
        <f t="shared" si="4482"/>
        <v>0</v>
      </c>
      <c r="W2691" s="17">
        <f t="shared" si="4482"/>
        <v>0</v>
      </c>
      <c r="X2691" s="17">
        <f t="shared" si="4482"/>
        <v>0</v>
      </c>
      <c r="Y2691" s="17">
        <f t="shared" ref="Y2691:Z2691" si="4483">Y2688+Y2689+Y2690</f>
        <v>0</v>
      </c>
      <c r="Z2691" s="17">
        <f t="shared" si="4483"/>
        <v>0</v>
      </c>
      <c r="AA2691" s="17">
        <f t="shared" ref="AA2691:AB2691" si="4484">AA2688+AA2689+AA2690</f>
        <v>0</v>
      </c>
      <c r="AB2691" s="17">
        <f t="shared" si="4484"/>
        <v>0</v>
      </c>
      <c r="AC2691" s="17">
        <f t="shared" ref="AC2691:AD2691" si="4485">AC2688+AC2689+AC2690</f>
        <v>0</v>
      </c>
      <c r="AD2691" s="17">
        <f t="shared" si="4485"/>
        <v>0</v>
      </c>
      <c r="AE2691" s="17">
        <f t="shared" ref="AE2691:AF2691" si="4486">AE2688+AE2689+AE2690</f>
        <v>0</v>
      </c>
      <c r="AF2691" s="17">
        <f t="shared" si="4486"/>
        <v>0</v>
      </c>
      <c r="AG2691" s="17">
        <f ca="1">SUM(INDIRECT(ADDRESS((ROW()),AN$3-12,4)):INDIRECT(ADDRESS((ROW()),AN$3-1,4)))</f>
        <v>0</v>
      </c>
      <c r="AH2691" s="80"/>
      <c r="AJ2691" s="17">
        <f t="shared" ref="AJ2691" si="4487">AJ2688+AJ2689+AJ2690</f>
        <v>0</v>
      </c>
    </row>
    <row r="2692" spans="1:36" ht="15" customHeight="1" x14ac:dyDescent="0.25">
      <c r="A2692" s="68">
        <f>A2688+1</f>
        <v>38</v>
      </c>
      <c r="B2692" s="68" t="str">
        <f>B2688</f>
        <v>TANTRANSCO</v>
      </c>
      <c r="C2692" s="68" t="s">
        <v>814</v>
      </c>
      <c r="D2692" s="68" t="s">
        <v>735</v>
      </c>
      <c r="E2692" s="68" t="s">
        <v>721</v>
      </c>
      <c r="F2692" s="36" t="s">
        <v>10</v>
      </c>
      <c r="G2692" s="37"/>
      <c r="H2692" s="37"/>
      <c r="I2692" s="37"/>
      <c r="J2692" s="37"/>
      <c r="K2692" s="37"/>
      <c r="L2692" s="37"/>
      <c r="M2692" s="38"/>
      <c r="N2692" s="38"/>
      <c r="O2692" s="38"/>
      <c r="P2692" s="38"/>
      <c r="Q2692" s="38"/>
      <c r="R2692" s="38"/>
      <c r="S2692" s="38"/>
      <c r="T2692" s="38"/>
      <c r="U2692" s="38"/>
      <c r="V2692" s="38"/>
      <c r="W2692" s="38"/>
      <c r="X2692" s="38"/>
      <c r="Y2692" s="38"/>
      <c r="Z2692" s="38"/>
      <c r="AA2692" s="38"/>
      <c r="AB2692" s="38"/>
      <c r="AC2692" s="38"/>
      <c r="AD2692" s="38"/>
      <c r="AE2692" s="38"/>
      <c r="AF2692" s="38"/>
      <c r="AG2692" s="37">
        <f ca="1">SUM(INDIRECT(ADDRESS((ROW()),AN$3-12,4)):INDIRECT(ADDRESS((ROW()),AN$3-1,4)))</f>
        <v>0</v>
      </c>
      <c r="AH2692" s="75" t="str">
        <f ca="1">IF(AG2695&gt;AN$4,"Y","N")</f>
        <v>N</v>
      </c>
      <c r="AJ2692" s="38"/>
    </row>
    <row r="2693" spans="1:36" x14ac:dyDescent="0.25">
      <c r="A2693" s="69"/>
      <c r="B2693" s="69"/>
      <c r="C2693" s="69"/>
      <c r="D2693" s="69"/>
      <c r="E2693" s="69"/>
      <c r="F2693" s="36" t="s">
        <v>9</v>
      </c>
      <c r="G2693" s="37"/>
      <c r="H2693" s="37"/>
      <c r="I2693" s="37"/>
      <c r="J2693" s="37"/>
      <c r="K2693" s="37"/>
      <c r="L2693" s="37"/>
      <c r="M2693" s="38"/>
      <c r="N2693" s="38"/>
      <c r="O2693" s="38"/>
      <c r="P2693" s="38"/>
      <c r="Q2693" s="38"/>
      <c r="R2693" s="38"/>
      <c r="S2693" s="38"/>
      <c r="T2693" s="38"/>
      <c r="U2693" s="38"/>
      <c r="V2693" s="38"/>
      <c r="W2693" s="38"/>
      <c r="X2693" s="38"/>
      <c r="Y2693" s="38"/>
      <c r="Z2693" s="38"/>
      <c r="AA2693" s="38"/>
      <c r="AB2693" s="38"/>
      <c r="AC2693" s="38"/>
      <c r="AD2693" s="38"/>
      <c r="AE2693" s="38"/>
      <c r="AF2693" s="38"/>
      <c r="AG2693" s="37">
        <f ca="1">SUM(INDIRECT(ADDRESS((ROW()),AN$3-12,4)):INDIRECT(ADDRESS((ROW()),AN$3-1,4)))</f>
        <v>0</v>
      </c>
      <c r="AH2693" s="76"/>
      <c r="AJ2693" s="38"/>
    </row>
    <row r="2694" spans="1:36" x14ac:dyDescent="0.25">
      <c r="A2694" s="69"/>
      <c r="B2694" s="69"/>
      <c r="C2694" s="69"/>
      <c r="D2694" s="69"/>
      <c r="E2694" s="69"/>
      <c r="F2694" s="36" t="s">
        <v>13</v>
      </c>
      <c r="G2694" s="37"/>
      <c r="H2694" s="37"/>
      <c r="I2694" s="37"/>
      <c r="J2694" s="37"/>
      <c r="K2694" s="37"/>
      <c r="L2694" s="37"/>
      <c r="M2694" s="38"/>
      <c r="N2694" s="38"/>
      <c r="O2694" s="38"/>
      <c r="P2694" s="38"/>
      <c r="Q2694" s="38"/>
      <c r="R2694" s="38"/>
      <c r="S2694" s="38"/>
      <c r="T2694" s="38"/>
      <c r="U2694" s="38"/>
      <c r="V2694" s="38"/>
      <c r="W2694" s="38"/>
      <c r="X2694" s="38"/>
      <c r="Y2694" s="38"/>
      <c r="Z2694" s="38"/>
      <c r="AA2694" s="38"/>
      <c r="AB2694" s="38"/>
      <c r="AC2694" s="38"/>
      <c r="AD2694" s="38"/>
      <c r="AE2694" s="38"/>
      <c r="AF2694" s="38"/>
      <c r="AG2694" s="37">
        <f ca="1">SUM(INDIRECT(ADDRESS((ROW()),AN$3-12,4)):INDIRECT(ADDRESS((ROW()),AN$3-1,4)))</f>
        <v>0</v>
      </c>
      <c r="AH2694" s="76"/>
      <c r="AJ2694" s="38"/>
    </row>
    <row r="2695" spans="1:36" x14ac:dyDescent="0.25">
      <c r="A2695" s="70"/>
      <c r="B2695" s="70"/>
      <c r="C2695" s="70"/>
      <c r="D2695" s="70"/>
      <c r="E2695" s="70"/>
      <c r="F2695" s="36" t="s">
        <v>7</v>
      </c>
      <c r="G2695" s="39">
        <f t="shared" ref="G2695:R2695" si="4488">G2692+G2693+G2694</f>
        <v>0</v>
      </c>
      <c r="H2695" s="39">
        <f t="shared" si="4488"/>
        <v>0</v>
      </c>
      <c r="I2695" s="39">
        <f t="shared" si="4488"/>
        <v>0</v>
      </c>
      <c r="J2695" s="39">
        <f t="shared" si="4488"/>
        <v>0</v>
      </c>
      <c r="K2695" s="39">
        <f t="shared" si="4488"/>
        <v>0</v>
      </c>
      <c r="L2695" s="39">
        <f t="shared" si="4488"/>
        <v>0</v>
      </c>
      <c r="M2695" s="39">
        <f t="shared" si="4488"/>
        <v>0</v>
      </c>
      <c r="N2695" s="39">
        <f t="shared" si="4488"/>
        <v>0</v>
      </c>
      <c r="O2695" s="39">
        <f t="shared" si="4488"/>
        <v>0</v>
      </c>
      <c r="P2695" s="39">
        <f t="shared" si="4488"/>
        <v>0</v>
      </c>
      <c r="Q2695" s="39">
        <f t="shared" si="4488"/>
        <v>0</v>
      </c>
      <c r="R2695" s="39">
        <f t="shared" si="4488"/>
        <v>0</v>
      </c>
      <c r="S2695" s="39">
        <f t="shared" ref="S2695:X2695" si="4489">S2692+S2693+S2694</f>
        <v>0</v>
      </c>
      <c r="T2695" s="39">
        <f t="shared" si="4489"/>
        <v>0</v>
      </c>
      <c r="U2695" s="39">
        <f t="shared" si="4489"/>
        <v>0</v>
      </c>
      <c r="V2695" s="39">
        <f t="shared" si="4489"/>
        <v>0</v>
      </c>
      <c r="W2695" s="39">
        <f t="shared" si="4489"/>
        <v>0</v>
      </c>
      <c r="X2695" s="39">
        <f t="shared" si="4489"/>
        <v>0</v>
      </c>
      <c r="Y2695" s="39">
        <f t="shared" ref="Y2695:Z2695" si="4490">Y2692+Y2693+Y2694</f>
        <v>0</v>
      </c>
      <c r="Z2695" s="39">
        <f t="shared" si="4490"/>
        <v>0</v>
      </c>
      <c r="AA2695" s="39">
        <f t="shared" ref="AA2695:AB2695" si="4491">AA2692+AA2693+AA2694</f>
        <v>0</v>
      </c>
      <c r="AB2695" s="39">
        <f t="shared" si="4491"/>
        <v>0</v>
      </c>
      <c r="AC2695" s="39">
        <f t="shared" ref="AC2695:AD2695" si="4492">AC2692+AC2693+AC2694</f>
        <v>0</v>
      </c>
      <c r="AD2695" s="39">
        <f t="shared" si="4492"/>
        <v>0</v>
      </c>
      <c r="AE2695" s="39">
        <f t="shared" ref="AE2695:AF2695" si="4493">AE2692+AE2693+AE2694</f>
        <v>0</v>
      </c>
      <c r="AF2695" s="39">
        <f t="shared" si="4493"/>
        <v>0</v>
      </c>
      <c r="AG2695" s="39">
        <f ca="1">SUM(INDIRECT(ADDRESS((ROW()),AN$3-12,4)):INDIRECT(ADDRESS((ROW()),AN$3-1,4)))</f>
        <v>0</v>
      </c>
      <c r="AH2695" s="77"/>
      <c r="AJ2695" s="39">
        <f t="shared" ref="AJ2695" si="4494">AJ2692+AJ2693+AJ2694</f>
        <v>0</v>
      </c>
    </row>
    <row r="2696" spans="1:36" ht="15" customHeight="1" x14ac:dyDescent="0.25">
      <c r="A2696" s="72">
        <f>A2692+1</f>
        <v>39</v>
      </c>
      <c r="B2696" s="72" t="str">
        <f>B2692</f>
        <v>TANTRANSCO</v>
      </c>
      <c r="C2696" s="72" t="s">
        <v>815</v>
      </c>
      <c r="D2696" s="72" t="s">
        <v>735</v>
      </c>
      <c r="E2696" s="72" t="s">
        <v>721</v>
      </c>
      <c r="F2696" s="14" t="s">
        <v>10</v>
      </c>
      <c r="G2696" s="15"/>
      <c r="H2696" s="15"/>
      <c r="I2696" s="15"/>
      <c r="J2696" s="15"/>
      <c r="K2696" s="15"/>
      <c r="L2696" s="15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16"/>
      <c r="AA2696" s="16"/>
      <c r="AB2696" s="16"/>
      <c r="AC2696" s="16"/>
      <c r="AD2696" s="16"/>
      <c r="AE2696" s="16"/>
      <c r="AF2696" s="16"/>
      <c r="AG2696" s="15">
        <f ca="1">SUM(INDIRECT(ADDRESS((ROW()),AN$3-12,4)):INDIRECT(ADDRESS((ROW()),AN$3-1,4)))</f>
        <v>0</v>
      </c>
      <c r="AH2696" s="78" t="str">
        <f ca="1">IF(AG2699&gt;AN$4,"Y","N")</f>
        <v>N</v>
      </c>
      <c r="AJ2696" s="16"/>
    </row>
    <row r="2697" spans="1:36" x14ac:dyDescent="0.25">
      <c r="A2697" s="73"/>
      <c r="B2697" s="73"/>
      <c r="C2697" s="73"/>
      <c r="D2697" s="73"/>
      <c r="E2697" s="73"/>
      <c r="F2697" s="14" t="s">
        <v>9</v>
      </c>
      <c r="G2697" s="15"/>
      <c r="H2697" s="15"/>
      <c r="I2697" s="15"/>
      <c r="J2697" s="15"/>
      <c r="K2697" s="15"/>
      <c r="L2697" s="15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16"/>
      <c r="AA2697" s="16"/>
      <c r="AB2697" s="16"/>
      <c r="AC2697" s="16"/>
      <c r="AD2697" s="16"/>
      <c r="AE2697" s="16"/>
      <c r="AF2697" s="16"/>
      <c r="AG2697" s="15">
        <f ca="1">SUM(INDIRECT(ADDRESS((ROW()),AN$3-12,4)):INDIRECT(ADDRESS((ROW()),AN$3-1,4)))</f>
        <v>0</v>
      </c>
      <c r="AH2697" s="79"/>
      <c r="AJ2697" s="16"/>
    </row>
    <row r="2698" spans="1:36" x14ac:dyDescent="0.25">
      <c r="A2698" s="73"/>
      <c r="B2698" s="73"/>
      <c r="C2698" s="73"/>
      <c r="D2698" s="73"/>
      <c r="E2698" s="73"/>
      <c r="F2698" s="14" t="s">
        <v>13</v>
      </c>
      <c r="G2698" s="15"/>
      <c r="H2698" s="15"/>
      <c r="I2698" s="15"/>
      <c r="J2698" s="15"/>
      <c r="K2698" s="15"/>
      <c r="L2698" s="15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6"/>
      <c r="AA2698" s="16"/>
      <c r="AB2698" s="16"/>
      <c r="AC2698" s="16"/>
      <c r="AD2698" s="16"/>
      <c r="AE2698" s="16"/>
      <c r="AF2698" s="16"/>
      <c r="AG2698" s="15">
        <f ca="1">SUM(INDIRECT(ADDRESS((ROW()),AN$3-12,4)):INDIRECT(ADDRESS((ROW()),AN$3-1,4)))</f>
        <v>0</v>
      </c>
      <c r="AH2698" s="79"/>
      <c r="AJ2698" s="16"/>
    </row>
    <row r="2699" spans="1:36" x14ac:dyDescent="0.25">
      <c r="A2699" s="74"/>
      <c r="B2699" s="74"/>
      <c r="C2699" s="74"/>
      <c r="D2699" s="74"/>
      <c r="E2699" s="74"/>
      <c r="F2699" s="14" t="s">
        <v>7</v>
      </c>
      <c r="G2699" s="17">
        <f t="shared" ref="G2699:R2699" si="4495">G2696+G2697+G2698</f>
        <v>0</v>
      </c>
      <c r="H2699" s="17">
        <f t="shared" si="4495"/>
        <v>0</v>
      </c>
      <c r="I2699" s="17">
        <f t="shared" si="4495"/>
        <v>0</v>
      </c>
      <c r="J2699" s="17">
        <f t="shared" si="4495"/>
        <v>0</v>
      </c>
      <c r="K2699" s="17">
        <f t="shared" si="4495"/>
        <v>0</v>
      </c>
      <c r="L2699" s="17">
        <f t="shared" si="4495"/>
        <v>0</v>
      </c>
      <c r="M2699" s="17">
        <f t="shared" si="4495"/>
        <v>0</v>
      </c>
      <c r="N2699" s="17">
        <f t="shared" si="4495"/>
        <v>0</v>
      </c>
      <c r="O2699" s="17">
        <f t="shared" si="4495"/>
        <v>0</v>
      </c>
      <c r="P2699" s="17">
        <f t="shared" si="4495"/>
        <v>0</v>
      </c>
      <c r="Q2699" s="17">
        <f t="shared" si="4495"/>
        <v>0</v>
      </c>
      <c r="R2699" s="17">
        <f t="shared" si="4495"/>
        <v>0</v>
      </c>
      <c r="S2699" s="17">
        <f t="shared" ref="S2699:X2699" si="4496">S2696+S2697+S2698</f>
        <v>0</v>
      </c>
      <c r="T2699" s="17">
        <f t="shared" si="4496"/>
        <v>0</v>
      </c>
      <c r="U2699" s="17">
        <f t="shared" si="4496"/>
        <v>0</v>
      </c>
      <c r="V2699" s="17">
        <f t="shared" si="4496"/>
        <v>0</v>
      </c>
      <c r="W2699" s="17">
        <f t="shared" si="4496"/>
        <v>0</v>
      </c>
      <c r="X2699" s="17">
        <f t="shared" si="4496"/>
        <v>0</v>
      </c>
      <c r="Y2699" s="17">
        <f t="shared" ref="Y2699:Z2699" si="4497">Y2696+Y2697+Y2698</f>
        <v>0</v>
      </c>
      <c r="Z2699" s="17">
        <f t="shared" si="4497"/>
        <v>0</v>
      </c>
      <c r="AA2699" s="17">
        <f t="shared" ref="AA2699:AB2699" si="4498">AA2696+AA2697+AA2698</f>
        <v>0</v>
      </c>
      <c r="AB2699" s="17">
        <f t="shared" si="4498"/>
        <v>0</v>
      </c>
      <c r="AC2699" s="17">
        <f t="shared" ref="AC2699:AD2699" si="4499">AC2696+AC2697+AC2698</f>
        <v>0</v>
      </c>
      <c r="AD2699" s="17">
        <f t="shared" si="4499"/>
        <v>0</v>
      </c>
      <c r="AE2699" s="17">
        <f t="shared" ref="AE2699:AF2699" si="4500">AE2696+AE2697+AE2698</f>
        <v>0</v>
      </c>
      <c r="AF2699" s="17">
        <f t="shared" si="4500"/>
        <v>0</v>
      </c>
      <c r="AG2699" s="17">
        <f ca="1">SUM(INDIRECT(ADDRESS((ROW()),AN$3-12,4)):INDIRECT(ADDRESS((ROW()),AN$3-1,4)))</f>
        <v>0</v>
      </c>
      <c r="AH2699" s="80"/>
      <c r="AJ2699" s="17">
        <f t="shared" ref="AJ2699" si="4501">AJ2696+AJ2697+AJ2698</f>
        <v>0</v>
      </c>
    </row>
    <row r="2700" spans="1:36" ht="15" customHeight="1" x14ac:dyDescent="0.25">
      <c r="A2700" s="68">
        <f>A2696+1</f>
        <v>40</v>
      </c>
      <c r="B2700" s="68" t="str">
        <f>B2696</f>
        <v>TANTRANSCO</v>
      </c>
      <c r="C2700" s="68" t="s">
        <v>816</v>
      </c>
      <c r="D2700" s="68" t="s">
        <v>735</v>
      </c>
      <c r="E2700" s="68" t="s">
        <v>721</v>
      </c>
      <c r="F2700" s="36" t="s">
        <v>10</v>
      </c>
      <c r="G2700" s="37"/>
      <c r="H2700" s="37"/>
      <c r="I2700" s="37"/>
      <c r="J2700" s="37"/>
      <c r="K2700" s="37"/>
      <c r="L2700" s="37"/>
      <c r="M2700" s="38"/>
      <c r="N2700" s="38"/>
      <c r="O2700" s="38"/>
      <c r="P2700" s="38"/>
      <c r="Q2700" s="38"/>
      <c r="R2700" s="38"/>
      <c r="S2700" s="38"/>
      <c r="T2700" s="38"/>
      <c r="U2700" s="38"/>
      <c r="V2700" s="38"/>
      <c r="W2700" s="38"/>
      <c r="X2700" s="38"/>
      <c r="Y2700" s="38"/>
      <c r="Z2700" s="38"/>
      <c r="AA2700" s="38"/>
      <c r="AB2700" s="38"/>
      <c r="AC2700" s="38"/>
      <c r="AD2700" s="38"/>
      <c r="AE2700" s="38"/>
      <c r="AF2700" s="38"/>
      <c r="AG2700" s="37">
        <f ca="1">SUM(INDIRECT(ADDRESS((ROW()),AN$3-12,4)):INDIRECT(ADDRESS((ROW()),AN$3-1,4)))</f>
        <v>0</v>
      </c>
      <c r="AH2700" s="75" t="str">
        <f ca="1">IF(AG2703&gt;AN$4,"Y","N")</f>
        <v>N</v>
      </c>
      <c r="AJ2700" s="38"/>
    </row>
    <row r="2701" spans="1:36" x14ac:dyDescent="0.25">
      <c r="A2701" s="69"/>
      <c r="B2701" s="69"/>
      <c r="C2701" s="69"/>
      <c r="D2701" s="69"/>
      <c r="E2701" s="69"/>
      <c r="F2701" s="36" t="s">
        <v>9</v>
      </c>
      <c r="G2701" s="37"/>
      <c r="H2701" s="37"/>
      <c r="I2701" s="37"/>
      <c r="J2701" s="37"/>
      <c r="K2701" s="37"/>
      <c r="L2701" s="37"/>
      <c r="M2701" s="38"/>
      <c r="N2701" s="38"/>
      <c r="O2701" s="38"/>
      <c r="P2701" s="38"/>
      <c r="Q2701" s="38"/>
      <c r="R2701" s="38"/>
      <c r="S2701" s="38"/>
      <c r="T2701" s="38"/>
      <c r="U2701" s="38"/>
      <c r="V2701" s="38"/>
      <c r="W2701" s="38"/>
      <c r="X2701" s="38"/>
      <c r="Y2701" s="38"/>
      <c r="Z2701" s="38"/>
      <c r="AA2701" s="38"/>
      <c r="AB2701" s="38"/>
      <c r="AC2701" s="38"/>
      <c r="AD2701" s="38"/>
      <c r="AE2701" s="38"/>
      <c r="AF2701" s="38"/>
      <c r="AG2701" s="37">
        <f ca="1">SUM(INDIRECT(ADDRESS((ROW()),AN$3-12,4)):INDIRECT(ADDRESS((ROW()),AN$3-1,4)))</f>
        <v>0</v>
      </c>
      <c r="AH2701" s="76"/>
      <c r="AJ2701" s="38"/>
    </row>
    <row r="2702" spans="1:36" x14ac:dyDescent="0.25">
      <c r="A2702" s="69"/>
      <c r="B2702" s="69"/>
      <c r="C2702" s="69"/>
      <c r="D2702" s="69"/>
      <c r="E2702" s="69"/>
      <c r="F2702" s="36" t="s">
        <v>13</v>
      </c>
      <c r="G2702" s="37"/>
      <c r="H2702" s="37"/>
      <c r="I2702" s="37"/>
      <c r="J2702" s="37"/>
      <c r="K2702" s="37"/>
      <c r="L2702" s="37"/>
      <c r="M2702" s="38"/>
      <c r="N2702" s="38"/>
      <c r="O2702" s="38"/>
      <c r="P2702" s="38"/>
      <c r="Q2702" s="38"/>
      <c r="R2702" s="38"/>
      <c r="S2702" s="38"/>
      <c r="T2702" s="38"/>
      <c r="U2702" s="38"/>
      <c r="V2702" s="38"/>
      <c r="W2702" s="38"/>
      <c r="X2702" s="38"/>
      <c r="Y2702" s="38"/>
      <c r="Z2702" s="38"/>
      <c r="AA2702" s="38"/>
      <c r="AB2702" s="38"/>
      <c r="AC2702" s="38"/>
      <c r="AD2702" s="38"/>
      <c r="AE2702" s="38"/>
      <c r="AF2702" s="38"/>
      <c r="AG2702" s="37">
        <f ca="1">SUM(INDIRECT(ADDRESS((ROW()),AN$3-12,4)):INDIRECT(ADDRESS((ROW()),AN$3-1,4)))</f>
        <v>0</v>
      </c>
      <c r="AH2702" s="76"/>
      <c r="AJ2702" s="38"/>
    </row>
    <row r="2703" spans="1:36" x14ac:dyDescent="0.25">
      <c r="A2703" s="70"/>
      <c r="B2703" s="70"/>
      <c r="C2703" s="70"/>
      <c r="D2703" s="70"/>
      <c r="E2703" s="70"/>
      <c r="F2703" s="36" t="s">
        <v>7</v>
      </c>
      <c r="G2703" s="39">
        <f t="shared" ref="G2703:R2703" si="4502">G2700+G2701+G2702</f>
        <v>0</v>
      </c>
      <c r="H2703" s="39">
        <f t="shared" si="4502"/>
        <v>0</v>
      </c>
      <c r="I2703" s="39">
        <f t="shared" si="4502"/>
        <v>0</v>
      </c>
      <c r="J2703" s="39">
        <f t="shared" si="4502"/>
        <v>0</v>
      </c>
      <c r="K2703" s="39">
        <f t="shared" si="4502"/>
        <v>0</v>
      </c>
      <c r="L2703" s="39">
        <f t="shared" si="4502"/>
        <v>0</v>
      </c>
      <c r="M2703" s="39">
        <f t="shared" si="4502"/>
        <v>0</v>
      </c>
      <c r="N2703" s="39">
        <f t="shared" si="4502"/>
        <v>0</v>
      </c>
      <c r="O2703" s="39">
        <f t="shared" si="4502"/>
        <v>0</v>
      </c>
      <c r="P2703" s="39">
        <f t="shared" si="4502"/>
        <v>0</v>
      </c>
      <c r="Q2703" s="39">
        <f t="shared" si="4502"/>
        <v>0</v>
      </c>
      <c r="R2703" s="39">
        <f t="shared" si="4502"/>
        <v>0</v>
      </c>
      <c r="S2703" s="39">
        <f t="shared" ref="S2703:X2703" si="4503">S2700+S2701+S2702</f>
        <v>0</v>
      </c>
      <c r="T2703" s="39">
        <f t="shared" si="4503"/>
        <v>0</v>
      </c>
      <c r="U2703" s="39">
        <f t="shared" si="4503"/>
        <v>0</v>
      </c>
      <c r="V2703" s="39">
        <f t="shared" si="4503"/>
        <v>0</v>
      </c>
      <c r="W2703" s="39">
        <f t="shared" si="4503"/>
        <v>0</v>
      </c>
      <c r="X2703" s="39">
        <f t="shared" si="4503"/>
        <v>0</v>
      </c>
      <c r="Y2703" s="39">
        <f t="shared" ref="Y2703:Z2703" si="4504">Y2700+Y2701+Y2702</f>
        <v>0</v>
      </c>
      <c r="Z2703" s="39">
        <f t="shared" si="4504"/>
        <v>0</v>
      </c>
      <c r="AA2703" s="39">
        <f t="shared" ref="AA2703:AB2703" si="4505">AA2700+AA2701+AA2702</f>
        <v>0</v>
      </c>
      <c r="AB2703" s="39">
        <f t="shared" si="4505"/>
        <v>0</v>
      </c>
      <c r="AC2703" s="39">
        <f t="shared" ref="AC2703:AD2703" si="4506">AC2700+AC2701+AC2702</f>
        <v>0</v>
      </c>
      <c r="AD2703" s="39">
        <f t="shared" si="4506"/>
        <v>0</v>
      </c>
      <c r="AE2703" s="39">
        <f t="shared" ref="AE2703:AF2703" si="4507">AE2700+AE2701+AE2702</f>
        <v>0</v>
      </c>
      <c r="AF2703" s="39">
        <f t="shared" si="4507"/>
        <v>0</v>
      </c>
      <c r="AG2703" s="39">
        <f ca="1">SUM(INDIRECT(ADDRESS((ROW()),AN$3-12,4)):INDIRECT(ADDRESS((ROW()),AN$3-1,4)))</f>
        <v>0</v>
      </c>
      <c r="AH2703" s="77"/>
      <c r="AJ2703" s="39">
        <f t="shared" ref="AJ2703" si="4508">AJ2700+AJ2701+AJ2702</f>
        <v>0</v>
      </c>
    </row>
    <row r="2704" spans="1:36" ht="15" customHeight="1" x14ac:dyDescent="0.25">
      <c r="A2704" s="72">
        <f>A2700+1</f>
        <v>41</v>
      </c>
      <c r="B2704" s="72" t="str">
        <f>B2700</f>
        <v>TANTRANSCO</v>
      </c>
      <c r="C2704" s="72" t="s">
        <v>817</v>
      </c>
      <c r="D2704" s="72" t="s">
        <v>735</v>
      </c>
      <c r="E2704" s="72" t="s">
        <v>721</v>
      </c>
      <c r="F2704" s="14" t="s">
        <v>10</v>
      </c>
      <c r="G2704" s="15"/>
      <c r="H2704" s="15"/>
      <c r="I2704" s="15"/>
      <c r="J2704" s="15"/>
      <c r="K2704" s="15"/>
      <c r="L2704" s="15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16"/>
      <c r="AA2704" s="16"/>
      <c r="AB2704" s="16"/>
      <c r="AC2704" s="16"/>
      <c r="AD2704" s="16"/>
      <c r="AE2704" s="16"/>
      <c r="AF2704" s="16"/>
      <c r="AG2704" s="15">
        <f ca="1">SUM(INDIRECT(ADDRESS((ROW()),AN$3-12,4)):INDIRECT(ADDRESS((ROW()),AN$3-1,4)))</f>
        <v>0</v>
      </c>
      <c r="AH2704" s="78" t="str">
        <f ca="1">IF(AG2707&gt;AN$4,"Y","N")</f>
        <v>N</v>
      </c>
      <c r="AJ2704" s="16"/>
    </row>
    <row r="2705" spans="1:36" x14ac:dyDescent="0.25">
      <c r="A2705" s="73"/>
      <c r="B2705" s="73"/>
      <c r="C2705" s="73"/>
      <c r="D2705" s="73"/>
      <c r="E2705" s="73"/>
      <c r="F2705" s="14" t="s">
        <v>9</v>
      </c>
      <c r="G2705" s="15"/>
      <c r="H2705" s="15"/>
      <c r="I2705" s="15"/>
      <c r="J2705" s="15"/>
      <c r="K2705" s="15"/>
      <c r="L2705" s="15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6"/>
      <c r="AA2705" s="16"/>
      <c r="AB2705" s="16"/>
      <c r="AC2705" s="16"/>
      <c r="AD2705" s="16"/>
      <c r="AE2705" s="16"/>
      <c r="AF2705" s="16"/>
      <c r="AG2705" s="15">
        <f ca="1">SUM(INDIRECT(ADDRESS((ROW()),AN$3-12,4)):INDIRECT(ADDRESS((ROW()),AN$3-1,4)))</f>
        <v>0</v>
      </c>
      <c r="AH2705" s="79"/>
      <c r="AJ2705" s="16"/>
    </row>
    <row r="2706" spans="1:36" x14ac:dyDescent="0.25">
      <c r="A2706" s="73"/>
      <c r="B2706" s="73"/>
      <c r="C2706" s="73"/>
      <c r="D2706" s="73"/>
      <c r="E2706" s="73"/>
      <c r="F2706" s="14" t="s">
        <v>13</v>
      </c>
      <c r="G2706" s="15"/>
      <c r="H2706" s="15"/>
      <c r="I2706" s="15"/>
      <c r="J2706" s="15"/>
      <c r="K2706" s="15"/>
      <c r="L2706" s="15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16"/>
      <c r="AA2706" s="16"/>
      <c r="AB2706" s="16"/>
      <c r="AC2706" s="16"/>
      <c r="AD2706" s="16"/>
      <c r="AE2706" s="16"/>
      <c r="AF2706" s="16"/>
      <c r="AG2706" s="15">
        <f ca="1">SUM(INDIRECT(ADDRESS((ROW()),AN$3-12,4)):INDIRECT(ADDRESS((ROW()),AN$3-1,4)))</f>
        <v>0</v>
      </c>
      <c r="AH2706" s="79"/>
      <c r="AJ2706" s="16"/>
    </row>
    <row r="2707" spans="1:36" x14ac:dyDescent="0.25">
      <c r="A2707" s="74"/>
      <c r="B2707" s="74"/>
      <c r="C2707" s="74"/>
      <c r="D2707" s="74"/>
      <c r="E2707" s="74"/>
      <c r="F2707" s="14" t="s">
        <v>7</v>
      </c>
      <c r="G2707" s="17">
        <f t="shared" ref="G2707:R2707" si="4509">G2704+G2705+G2706</f>
        <v>0</v>
      </c>
      <c r="H2707" s="17">
        <f t="shared" si="4509"/>
        <v>0</v>
      </c>
      <c r="I2707" s="17">
        <f t="shared" si="4509"/>
        <v>0</v>
      </c>
      <c r="J2707" s="17">
        <f t="shared" si="4509"/>
        <v>0</v>
      </c>
      <c r="K2707" s="17">
        <f t="shared" si="4509"/>
        <v>0</v>
      </c>
      <c r="L2707" s="17">
        <f t="shared" si="4509"/>
        <v>0</v>
      </c>
      <c r="M2707" s="17">
        <f t="shared" si="4509"/>
        <v>0</v>
      </c>
      <c r="N2707" s="17">
        <f t="shared" si="4509"/>
        <v>0</v>
      </c>
      <c r="O2707" s="17">
        <f t="shared" si="4509"/>
        <v>0</v>
      </c>
      <c r="P2707" s="17">
        <f t="shared" si="4509"/>
        <v>0</v>
      </c>
      <c r="Q2707" s="17">
        <f t="shared" si="4509"/>
        <v>0</v>
      </c>
      <c r="R2707" s="17">
        <f t="shared" si="4509"/>
        <v>0</v>
      </c>
      <c r="S2707" s="17">
        <f t="shared" ref="S2707:X2707" si="4510">S2704+S2705+S2706</f>
        <v>0</v>
      </c>
      <c r="T2707" s="17">
        <f t="shared" si="4510"/>
        <v>0</v>
      </c>
      <c r="U2707" s="17">
        <f t="shared" si="4510"/>
        <v>0</v>
      </c>
      <c r="V2707" s="17">
        <f t="shared" si="4510"/>
        <v>0</v>
      </c>
      <c r="W2707" s="17">
        <f t="shared" si="4510"/>
        <v>0</v>
      </c>
      <c r="X2707" s="17">
        <f t="shared" si="4510"/>
        <v>0</v>
      </c>
      <c r="Y2707" s="17">
        <f t="shared" ref="Y2707:Z2707" si="4511">Y2704+Y2705+Y2706</f>
        <v>0</v>
      </c>
      <c r="Z2707" s="17">
        <f t="shared" si="4511"/>
        <v>0</v>
      </c>
      <c r="AA2707" s="17">
        <f t="shared" ref="AA2707:AB2707" si="4512">AA2704+AA2705+AA2706</f>
        <v>0</v>
      </c>
      <c r="AB2707" s="17">
        <f t="shared" si="4512"/>
        <v>0</v>
      </c>
      <c r="AC2707" s="17">
        <f t="shared" ref="AC2707:AD2707" si="4513">AC2704+AC2705+AC2706</f>
        <v>0</v>
      </c>
      <c r="AD2707" s="17">
        <f t="shared" si="4513"/>
        <v>0</v>
      </c>
      <c r="AE2707" s="17">
        <f t="shared" ref="AE2707:AF2707" si="4514">AE2704+AE2705+AE2706</f>
        <v>0</v>
      </c>
      <c r="AF2707" s="17">
        <f t="shared" si="4514"/>
        <v>0</v>
      </c>
      <c r="AG2707" s="17">
        <f ca="1">SUM(INDIRECT(ADDRESS((ROW()),AN$3-12,4)):INDIRECT(ADDRESS((ROW()),AN$3-1,4)))</f>
        <v>0</v>
      </c>
      <c r="AH2707" s="80"/>
      <c r="AJ2707" s="17">
        <f t="shared" ref="AJ2707" si="4515">AJ2704+AJ2705+AJ2706</f>
        <v>0</v>
      </c>
    </row>
    <row r="2708" spans="1:36" ht="15" customHeight="1" x14ac:dyDescent="0.25">
      <c r="A2708" s="68">
        <f>A2704+1</f>
        <v>42</v>
      </c>
      <c r="B2708" s="68" t="str">
        <f>B2704</f>
        <v>TANTRANSCO</v>
      </c>
      <c r="C2708" s="68" t="s">
        <v>818</v>
      </c>
      <c r="D2708" s="68" t="s">
        <v>736</v>
      </c>
      <c r="E2708" s="68" t="s">
        <v>721</v>
      </c>
      <c r="F2708" s="36" t="s">
        <v>10</v>
      </c>
      <c r="G2708" s="37"/>
      <c r="H2708" s="37"/>
      <c r="I2708" s="37"/>
      <c r="J2708" s="37"/>
      <c r="K2708" s="37"/>
      <c r="L2708" s="37"/>
      <c r="M2708" s="38"/>
      <c r="N2708" s="38"/>
      <c r="O2708" s="38"/>
      <c r="P2708" s="38"/>
      <c r="Q2708" s="38"/>
      <c r="R2708" s="38"/>
      <c r="S2708" s="38"/>
      <c r="T2708" s="38"/>
      <c r="U2708" s="38"/>
      <c r="V2708" s="38"/>
      <c r="W2708" s="38"/>
      <c r="X2708" s="38"/>
      <c r="Y2708" s="38"/>
      <c r="Z2708" s="38"/>
      <c r="AA2708" s="38"/>
      <c r="AB2708" s="38"/>
      <c r="AC2708" s="38"/>
      <c r="AD2708" s="38"/>
      <c r="AE2708" s="38"/>
      <c r="AF2708" s="38"/>
      <c r="AG2708" s="37">
        <f ca="1">SUM(INDIRECT(ADDRESS((ROW()),AN$3-12,4)):INDIRECT(ADDRESS((ROW()),AN$3-1,4)))</f>
        <v>0</v>
      </c>
      <c r="AH2708" s="75" t="str">
        <f ca="1">IF(AG2711&gt;AN$4,"Y","N")</f>
        <v>N</v>
      </c>
      <c r="AJ2708" s="38"/>
    </row>
    <row r="2709" spans="1:36" x14ac:dyDescent="0.25">
      <c r="A2709" s="69"/>
      <c r="B2709" s="69"/>
      <c r="C2709" s="69"/>
      <c r="D2709" s="69"/>
      <c r="E2709" s="69"/>
      <c r="F2709" s="36" t="s">
        <v>9</v>
      </c>
      <c r="G2709" s="37"/>
      <c r="H2709" s="37"/>
      <c r="I2709" s="37"/>
      <c r="J2709" s="37"/>
      <c r="K2709" s="37"/>
      <c r="L2709" s="37"/>
      <c r="M2709" s="38"/>
      <c r="N2709" s="38"/>
      <c r="O2709" s="38"/>
      <c r="P2709" s="38"/>
      <c r="Q2709" s="38"/>
      <c r="R2709" s="38"/>
      <c r="S2709" s="38"/>
      <c r="T2709" s="38"/>
      <c r="U2709" s="38"/>
      <c r="V2709" s="38"/>
      <c r="W2709" s="38"/>
      <c r="X2709" s="38"/>
      <c r="Y2709" s="38"/>
      <c r="Z2709" s="38"/>
      <c r="AA2709" s="38"/>
      <c r="AB2709" s="38"/>
      <c r="AC2709" s="38"/>
      <c r="AD2709" s="38"/>
      <c r="AE2709" s="38"/>
      <c r="AF2709" s="38"/>
      <c r="AG2709" s="37">
        <f ca="1">SUM(INDIRECT(ADDRESS((ROW()),AN$3-12,4)):INDIRECT(ADDRESS((ROW()),AN$3-1,4)))</f>
        <v>0</v>
      </c>
      <c r="AH2709" s="76"/>
      <c r="AJ2709" s="38"/>
    </row>
    <row r="2710" spans="1:36" x14ac:dyDescent="0.25">
      <c r="A2710" s="69"/>
      <c r="B2710" s="69"/>
      <c r="C2710" s="69"/>
      <c r="D2710" s="69"/>
      <c r="E2710" s="69"/>
      <c r="F2710" s="36" t="s">
        <v>13</v>
      </c>
      <c r="G2710" s="37"/>
      <c r="H2710" s="37"/>
      <c r="I2710" s="37"/>
      <c r="J2710" s="37"/>
      <c r="K2710" s="37"/>
      <c r="L2710" s="37"/>
      <c r="M2710" s="38"/>
      <c r="N2710" s="38"/>
      <c r="O2710" s="38"/>
      <c r="P2710" s="38"/>
      <c r="Q2710" s="38"/>
      <c r="R2710" s="38"/>
      <c r="S2710" s="38"/>
      <c r="T2710" s="38"/>
      <c r="U2710" s="38"/>
      <c r="V2710" s="38"/>
      <c r="W2710" s="38"/>
      <c r="X2710" s="38"/>
      <c r="Y2710" s="38"/>
      <c r="Z2710" s="38"/>
      <c r="AA2710" s="38"/>
      <c r="AB2710" s="38"/>
      <c r="AC2710" s="38"/>
      <c r="AD2710" s="38"/>
      <c r="AE2710" s="38"/>
      <c r="AF2710" s="38"/>
      <c r="AG2710" s="37">
        <f ca="1">SUM(INDIRECT(ADDRESS((ROW()),AN$3-12,4)):INDIRECT(ADDRESS((ROW()),AN$3-1,4)))</f>
        <v>0</v>
      </c>
      <c r="AH2710" s="76"/>
      <c r="AJ2710" s="38"/>
    </row>
    <row r="2711" spans="1:36" x14ac:dyDescent="0.25">
      <c r="A2711" s="70"/>
      <c r="B2711" s="70"/>
      <c r="C2711" s="70"/>
      <c r="D2711" s="70"/>
      <c r="E2711" s="70"/>
      <c r="F2711" s="36" t="s">
        <v>7</v>
      </c>
      <c r="G2711" s="39">
        <f t="shared" ref="G2711:R2711" si="4516">G2708+G2709+G2710</f>
        <v>0</v>
      </c>
      <c r="H2711" s="39">
        <f t="shared" si="4516"/>
        <v>0</v>
      </c>
      <c r="I2711" s="39">
        <f t="shared" si="4516"/>
        <v>0</v>
      </c>
      <c r="J2711" s="39">
        <f t="shared" si="4516"/>
        <v>0</v>
      </c>
      <c r="K2711" s="39">
        <f t="shared" si="4516"/>
        <v>0</v>
      </c>
      <c r="L2711" s="39">
        <f t="shared" si="4516"/>
        <v>0</v>
      </c>
      <c r="M2711" s="39">
        <f t="shared" si="4516"/>
        <v>0</v>
      </c>
      <c r="N2711" s="39">
        <f t="shared" si="4516"/>
        <v>0</v>
      </c>
      <c r="O2711" s="39">
        <f t="shared" si="4516"/>
        <v>0</v>
      </c>
      <c r="P2711" s="39">
        <f t="shared" si="4516"/>
        <v>0</v>
      </c>
      <c r="Q2711" s="39">
        <f t="shared" si="4516"/>
        <v>0</v>
      </c>
      <c r="R2711" s="39">
        <f t="shared" si="4516"/>
        <v>0</v>
      </c>
      <c r="S2711" s="39">
        <f t="shared" ref="S2711:X2711" si="4517">S2708+S2709+S2710</f>
        <v>0</v>
      </c>
      <c r="T2711" s="39">
        <f t="shared" si="4517"/>
        <v>0</v>
      </c>
      <c r="U2711" s="39">
        <f t="shared" si="4517"/>
        <v>0</v>
      </c>
      <c r="V2711" s="39">
        <f t="shared" si="4517"/>
        <v>0</v>
      </c>
      <c r="W2711" s="39">
        <f t="shared" si="4517"/>
        <v>0</v>
      </c>
      <c r="X2711" s="39">
        <f t="shared" si="4517"/>
        <v>0</v>
      </c>
      <c r="Y2711" s="39">
        <f t="shared" ref="Y2711:Z2711" si="4518">Y2708+Y2709+Y2710</f>
        <v>0</v>
      </c>
      <c r="Z2711" s="39">
        <f t="shared" si="4518"/>
        <v>0</v>
      </c>
      <c r="AA2711" s="39">
        <f t="shared" ref="AA2711:AB2711" si="4519">AA2708+AA2709+AA2710</f>
        <v>0</v>
      </c>
      <c r="AB2711" s="39">
        <f t="shared" si="4519"/>
        <v>0</v>
      </c>
      <c r="AC2711" s="39">
        <f t="shared" ref="AC2711:AD2711" si="4520">AC2708+AC2709+AC2710</f>
        <v>0</v>
      </c>
      <c r="AD2711" s="39">
        <f t="shared" si="4520"/>
        <v>0</v>
      </c>
      <c r="AE2711" s="39">
        <f t="shared" ref="AE2711:AF2711" si="4521">AE2708+AE2709+AE2710</f>
        <v>0</v>
      </c>
      <c r="AF2711" s="39">
        <f t="shared" si="4521"/>
        <v>0</v>
      </c>
      <c r="AG2711" s="39">
        <f ca="1">SUM(INDIRECT(ADDRESS((ROW()),AN$3-12,4)):INDIRECT(ADDRESS((ROW()),AN$3-1,4)))</f>
        <v>0</v>
      </c>
      <c r="AH2711" s="77"/>
      <c r="AJ2711" s="39">
        <f t="shared" ref="AJ2711" si="4522">AJ2708+AJ2709+AJ2710</f>
        <v>0</v>
      </c>
    </row>
    <row r="2712" spans="1:36" ht="15" customHeight="1" x14ac:dyDescent="0.25">
      <c r="A2712" s="72">
        <f>A2708+1</f>
        <v>43</v>
      </c>
      <c r="B2712" s="72" t="str">
        <f>B2708</f>
        <v>TANTRANSCO</v>
      </c>
      <c r="C2712" s="72" t="s">
        <v>819</v>
      </c>
      <c r="D2712" s="72" t="s">
        <v>737</v>
      </c>
      <c r="E2712" s="72" t="s">
        <v>721</v>
      </c>
      <c r="F2712" s="14" t="s">
        <v>10</v>
      </c>
      <c r="G2712" s="15"/>
      <c r="H2712" s="15"/>
      <c r="I2712" s="15"/>
      <c r="J2712" s="15"/>
      <c r="K2712" s="15"/>
      <c r="L2712" s="15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16"/>
      <c r="AA2712" s="16"/>
      <c r="AB2712" s="16"/>
      <c r="AC2712" s="16"/>
      <c r="AD2712" s="16"/>
      <c r="AE2712" s="16"/>
      <c r="AF2712" s="16"/>
      <c r="AG2712" s="15">
        <f ca="1">SUM(INDIRECT(ADDRESS((ROW()),AN$3-12,4)):INDIRECT(ADDRESS((ROW()),AN$3-1,4)))</f>
        <v>0</v>
      </c>
      <c r="AH2712" s="78" t="str">
        <f ca="1">IF(AG2715&gt;AN$4,"Y","N")</f>
        <v>N</v>
      </c>
      <c r="AJ2712" s="16"/>
    </row>
    <row r="2713" spans="1:36" x14ac:dyDescent="0.25">
      <c r="A2713" s="73"/>
      <c r="B2713" s="73"/>
      <c r="C2713" s="73"/>
      <c r="D2713" s="73"/>
      <c r="E2713" s="73"/>
      <c r="F2713" s="14" t="s">
        <v>9</v>
      </c>
      <c r="G2713" s="15"/>
      <c r="H2713" s="15"/>
      <c r="I2713" s="15"/>
      <c r="J2713" s="15"/>
      <c r="K2713" s="15"/>
      <c r="L2713" s="15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>
        <v>3.125E-2</v>
      </c>
      <c r="W2713" s="16"/>
      <c r="X2713" s="16"/>
      <c r="Y2713" s="16"/>
      <c r="Z2713" s="16"/>
      <c r="AA2713" s="16"/>
      <c r="AB2713" s="16"/>
      <c r="AC2713" s="16"/>
      <c r="AD2713" s="16"/>
      <c r="AE2713" s="16"/>
      <c r="AF2713" s="16"/>
      <c r="AG2713" s="15">
        <f ca="1">SUM(INDIRECT(ADDRESS((ROW()),AN$3-12,4)):INDIRECT(ADDRESS((ROW()),AN$3-1,4)))</f>
        <v>3.125E-2</v>
      </c>
      <c r="AH2713" s="79"/>
      <c r="AJ2713" s="16"/>
    </row>
    <row r="2714" spans="1:36" x14ac:dyDescent="0.25">
      <c r="A2714" s="73"/>
      <c r="B2714" s="73"/>
      <c r="C2714" s="73"/>
      <c r="D2714" s="73"/>
      <c r="E2714" s="73"/>
      <c r="F2714" s="14" t="s">
        <v>13</v>
      </c>
      <c r="G2714" s="15"/>
      <c r="H2714" s="15"/>
      <c r="I2714" s="15"/>
      <c r="J2714" s="15"/>
      <c r="K2714" s="15"/>
      <c r="L2714" s="15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16"/>
      <c r="AA2714" s="16"/>
      <c r="AB2714" s="16"/>
      <c r="AC2714" s="16"/>
      <c r="AD2714" s="16"/>
      <c r="AE2714" s="16"/>
      <c r="AF2714" s="16"/>
      <c r="AG2714" s="15">
        <f ca="1">SUM(INDIRECT(ADDRESS((ROW()),AN$3-12,4)):INDIRECT(ADDRESS((ROW()),AN$3-1,4)))</f>
        <v>0</v>
      </c>
      <c r="AH2714" s="79"/>
      <c r="AJ2714" s="16"/>
    </row>
    <row r="2715" spans="1:36" x14ac:dyDescent="0.25">
      <c r="A2715" s="74"/>
      <c r="B2715" s="74"/>
      <c r="C2715" s="74"/>
      <c r="D2715" s="74"/>
      <c r="E2715" s="74"/>
      <c r="F2715" s="14" t="s">
        <v>7</v>
      </c>
      <c r="G2715" s="17">
        <f t="shared" ref="G2715:R2715" si="4523">G2712+G2713+G2714</f>
        <v>0</v>
      </c>
      <c r="H2715" s="17">
        <f t="shared" si="4523"/>
        <v>0</v>
      </c>
      <c r="I2715" s="17">
        <f t="shared" si="4523"/>
        <v>0</v>
      </c>
      <c r="J2715" s="17">
        <f t="shared" si="4523"/>
        <v>0</v>
      </c>
      <c r="K2715" s="17">
        <f t="shared" si="4523"/>
        <v>0</v>
      </c>
      <c r="L2715" s="17">
        <f t="shared" si="4523"/>
        <v>0</v>
      </c>
      <c r="M2715" s="17">
        <f t="shared" si="4523"/>
        <v>0</v>
      </c>
      <c r="N2715" s="17">
        <f t="shared" si="4523"/>
        <v>0</v>
      </c>
      <c r="O2715" s="17">
        <f t="shared" si="4523"/>
        <v>0</v>
      </c>
      <c r="P2715" s="17">
        <f t="shared" si="4523"/>
        <v>0</v>
      </c>
      <c r="Q2715" s="17">
        <f t="shared" si="4523"/>
        <v>0</v>
      </c>
      <c r="R2715" s="17">
        <f t="shared" si="4523"/>
        <v>0</v>
      </c>
      <c r="S2715" s="17">
        <f t="shared" ref="S2715:X2715" si="4524">S2712+S2713+S2714</f>
        <v>0</v>
      </c>
      <c r="T2715" s="17">
        <f t="shared" si="4524"/>
        <v>0</v>
      </c>
      <c r="U2715" s="17">
        <f t="shared" si="4524"/>
        <v>0</v>
      </c>
      <c r="V2715" s="17">
        <f t="shared" si="4524"/>
        <v>3.125E-2</v>
      </c>
      <c r="W2715" s="17">
        <f t="shared" si="4524"/>
        <v>0</v>
      </c>
      <c r="X2715" s="17">
        <f t="shared" si="4524"/>
        <v>0</v>
      </c>
      <c r="Y2715" s="17">
        <f t="shared" ref="Y2715:Z2715" si="4525">Y2712+Y2713+Y2714</f>
        <v>0</v>
      </c>
      <c r="Z2715" s="17">
        <f t="shared" si="4525"/>
        <v>0</v>
      </c>
      <c r="AA2715" s="17">
        <f t="shared" ref="AA2715:AB2715" si="4526">AA2712+AA2713+AA2714</f>
        <v>0</v>
      </c>
      <c r="AB2715" s="17">
        <f t="shared" si="4526"/>
        <v>0</v>
      </c>
      <c r="AC2715" s="17">
        <f t="shared" ref="AC2715:AD2715" si="4527">AC2712+AC2713+AC2714</f>
        <v>0</v>
      </c>
      <c r="AD2715" s="17">
        <f t="shared" si="4527"/>
        <v>0</v>
      </c>
      <c r="AE2715" s="17">
        <f t="shared" ref="AE2715:AF2715" si="4528">AE2712+AE2713+AE2714</f>
        <v>0</v>
      </c>
      <c r="AF2715" s="17">
        <f t="shared" si="4528"/>
        <v>0</v>
      </c>
      <c r="AG2715" s="17">
        <f ca="1">SUM(INDIRECT(ADDRESS((ROW()),AN$3-12,4)):INDIRECT(ADDRESS((ROW()),AN$3-1,4)))</f>
        <v>3.125E-2</v>
      </c>
      <c r="AH2715" s="80"/>
      <c r="AJ2715" s="17">
        <f t="shared" ref="AJ2715" si="4529">AJ2712+AJ2713+AJ2714</f>
        <v>0</v>
      </c>
    </row>
    <row r="2716" spans="1:36" ht="15" customHeight="1" x14ac:dyDescent="0.25">
      <c r="A2716" s="68">
        <f>A2712+1</f>
        <v>44</v>
      </c>
      <c r="B2716" s="68" t="str">
        <f>B2712</f>
        <v>TANTRANSCO</v>
      </c>
      <c r="C2716" s="68" t="s">
        <v>820</v>
      </c>
      <c r="D2716" s="68" t="s">
        <v>737</v>
      </c>
      <c r="E2716" s="68" t="s">
        <v>721</v>
      </c>
      <c r="F2716" s="36" t="s">
        <v>10</v>
      </c>
      <c r="G2716" s="37"/>
      <c r="H2716" s="37"/>
      <c r="I2716" s="37"/>
      <c r="J2716" s="37"/>
      <c r="K2716" s="37"/>
      <c r="L2716" s="37"/>
      <c r="M2716" s="38"/>
      <c r="N2716" s="38"/>
      <c r="O2716" s="38"/>
      <c r="P2716" s="38"/>
      <c r="Q2716" s="38"/>
      <c r="R2716" s="38"/>
      <c r="S2716" s="38"/>
      <c r="T2716" s="38"/>
      <c r="U2716" s="38"/>
      <c r="V2716" s="38"/>
      <c r="W2716" s="38"/>
      <c r="X2716" s="38"/>
      <c r="Y2716" s="38"/>
      <c r="Z2716" s="38"/>
      <c r="AA2716" s="38"/>
      <c r="AB2716" s="38"/>
      <c r="AC2716" s="38"/>
      <c r="AD2716" s="38"/>
      <c r="AE2716" s="38"/>
      <c r="AF2716" s="38"/>
      <c r="AG2716" s="37">
        <f ca="1">SUM(INDIRECT(ADDRESS((ROW()),AN$3-12,4)):INDIRECT(ADDRESS((ROW()),AN$3-1,4)))</f>
        <v>0</v>
      </c>
      <c r="AH2716" s="75" t="str">
        <f ca="1">IF(AG2719&gt;AN$4,"Y","N")</f>
        <v>N</v>
      </c>
      <c r="AJ2716" s="38"/>
    </row>
    <row r="2717" spans="1:36" x14ac:dyDescent="0.25">
      <c r="A2717" s="69"/>
      <c r="B2717" s="69"/>
      <c r="C2717" s="69"/>
      <c r="D2717" s="69"/>
      <c r="E2717" s="69"/>
      <c r="F2717" s="36" t="s">
        <v>9</v>
      </c>
      <c r="G2717" s="37"/>
      <c r="H2717" s="37"/>
      <c r="I2717" s="37"/>
      <c r="J2717" s="37"/>
      <c r="K2717" s="37"/>
      <c r="L2717" s="37"/>
      <c r="M2717" s="38"/>
      <c r="N2717" s="38"/>
      <c r="O2717" s="38"/>
      <c r="P2717" s="38"/>
      <c r="Q2717" s="38"/>
      <c r="R2717" s="38"/>
      <c r="S2717" s="38"/>
      <c r="T2717" s="38"/>
      <c r="U2717" s="38"/>
      <c r="V2717" s="38"/>
      <c r="W2717" s="38"/>
      <c r="X2717" s="38"/>
      <c r="Y2717" s="38"/>
      <c r="Z2717" s="38"/>
      <c r="AA2717" s="38"/>
      <c r="AB2717" s="38"/>
      <c r="AC2717" s="38"/>
      <c r="AD2717" s="38"/>
      <c r="AE2717" s="38"/>
      <c r="AF2717" s="38"/>
      <c r="AG2717" s="37">
        <f ca="1">SUM(INDIRECT(ADDRESS((ROW()),AN$3-12,4)):INDIRECT(ADDRESS((ROW()),AN$3-1,4)))</f>
        <v>0</v>
      </c>
      <c r="AH2717" s="76"/>
      <c r="AJ2717" s="38"/>
    </row>
    <row r="2718" spans="1:36" x14ac:dyDescent="0.25">
      <c r="A2718" s="69"/>
      <c r="B2718" s="69"/>
      <c r="C2718" s="69"/>
      <c r="D2718" s="69"/>
      <c r="E2718" s="69"/>
      <c r="F2718" s="36" t="s">
        <v>13</v>
      </c>
      <c r="G2718" s="37"/>
      <c r="H2718" s="37"/>
      <c r="I2718" s="37"/>
      <c r="J2718" s="37"/>
      <c r="K2718" s="37"/>
      <c r="L2718" s="37"/>
      <c r="M2718" s="38"/>
      <c r="N2718" s="38"/>
      <c r="O2718" s="38"/>
      <c r="P2718" s="38"/>
      <c r="Q2718" s="38"/>
      <c r="R2718" s="38"/>
      <c r="S2718" s="38"/>
      <c r="T2718" s="38"/>
      <c r="U2718" s="38"/>
      <c r="V2718" s="38"/>
      <c r="W2718" s="38"/>
      <c r="X2718" s="38"/>
      <c r="Y2718" s="38"/>
      <c r="Z2718" s="38"/>
      <c r="AA2718" s="38"/>
      <c r="AB2718" s="38"/>
      <c r="AC2718" s="38"/>
      <c r="AD2718" s="38"/>
      <c r="AE2718" s="38"/>
      <c r="AF2718" s="38"/>
      <c r="AG2718" s="37">
        <f ca="1">SUM(INDIRECT(ADDRESS((ROW()),AN$3-12,4)):INDIRECT(ADDRESS((ROW()),AN$3-1,4)))</f>
        <v>0</v>
      </c>
      <c r="AH2718" s="76"/>
      <c r="AJ2718" s="38"/>
    </row>
    <row r="2719" spans="1:36" x14ac:dyDescent="0.25">
      <c r="A2719" s="70"/>
      <c r="B2719" s="70"/>
      <c r="C2719" s="70"/>
      <c r="D2719" s="70"/>
      <c r="E2719" s="70"/>
      <c r="F2719" s="36" t="s">
        <v>7</v>
      </c>
      <c r="G2719" s="39">
        <f t="shared" ref="G2719:R2719" si="4530">G2716+G2717+G2718</f>
        <v>0</v>
      </c>
      <c r="H2719" s="39">
        <f t="shared" si="4530"/>
        <v>0</v>
      </c>
      <c r="I2719" s="39">
        <f t="shared" si="4530"/>
        <v>0</v>
      </c>
      <c r="J2719" s="39">
        <f t="shared" si="4530"/>
        <v>0</v>
      </c>
      <c r="K2719" s="39">
        <f t="shared" si="4530"/>
        <v>0</v>
      </c>
      <c r="L2719" s="39">
        <f t="shared" si="4530"/>
        <v>0</v>
      </c>
      <c r="M2719" s="39">
        <f t="shared" si="4530"/>
        <v>0</v>
      </c>
      <c r="N2719" s="39">
        <f t="shared" si="4530"/>
        <v>0</v>
      </c>
      <c r="O2719" s="39">
        <f t="shared" si="4530"/>
        <v>0</v>
      </c>
      <c r="P2719" s="39">
        <f t="shared" si="4530"/>
        <v>0</v>
      </c>
      <c r="Q2719" s="39">
        <f t="shared" si="4530"/>
        <v>0</v>
      </c>
      <c r="R2719" s="39">
        <f t="shared" si="4530"/>
        <v>0</v>
      </c>
      <c r="S2719" s="39">
        <f t="shared" ref="S2719:X2719" si="4531">S2716+S2717+S2718</f>
        <v>0</v>
      </c>
      <c r="T2719" s="39">
        <f t="shared" si="4531"/>
        <v>0</v>
      </c>
      <c r="U2719" s="39">
        <f t="shared" si="4531"/>
        <v>0</v>
      </c>
      <c r="V2719" s="39">
        <f t="shared" si="4531"/>
        <v>0</v>
      </c>
      <c r="W2719" s="39">
        <f t="shared" si="4531"/>
        <v>0</v>
      </c>
      <c r="X2719" s="39">
        <f t="shared" si="4531"/>
        <v>0</v>
      </c>
      <c r="Y2719" s="39">
        <f t="shared" ref="Y2719:Z2719" si="4532">Y2716+Y2717+Y2718</f>
        <v>0</v>
      </c>
      <c r="Z2719" s="39">
        <f t="shared" si="4532"/>
        <v>0</v>
      </c>
      <c r="AA2719" s="39">
        <f t="shared" ref="AA2719:AB2719" si="4533">AA2716+AA2717+AA2718</f>
        <v>0</v>
      </c>
      <c r="AB2719" s="39">
        <f t="shared" si="4533"/>
        <v>0</v>
      </c>
      <c r="AC2719" s="39">
        <f t="shared" ref="AC2719:AD2719" si="4534">AC2716+AC2717+AC2718</f>
        <v>0</v>
      </c>
      <c r="AD2719" s="39">
        <f t="shared" si="4534"/>
        <v>0</v>
      </c>
      <c r="AE2719" s="39">
        <f t="shared" ref="AE2719:AF2719" si="4535">AE2716+AE2717+AE2718</f>
        <v>0</v>
      </c>
      <c r="AF2719" s="39">
        <f t="shared" si="4535"/>
        <v>0</v>
      </c>
      <c r="AG2719" s="39">
        <f ca="1">SUM(INDIRECT(ADDRESS((ROW()),AN$3-12,4)):INDIRECT(ADDRESS((ROW()),AN$3-1,4)))</f>
        <v>0</v>
      </c>
      <c r="AH2719" s="77"/>
      <c r="AJ2719" s="39">
        <f t="shared" ref="AJ2719" si="4536">AJ2716+AJ2717+AJ2718</f>
        <v>0</v>
      </c>
    </row>
    <row r="2720" spans="1:36" ht="15" customHeight="1" x14ac:dyDescent="0.25">
      <c r="A2720" s="72">
        <f>A2716+1</f>
        <v>45</v>
      </c>
      <c r="B2720" s="72" t="str">
        <f>B2716</f>
        <v>TANTRANSCO</v>
      </c>
      <c r="C2720" s="72" t="s">
        <v>821</v>
      </c>
      <c r="D2720" s="72" t="s">
        <v>737</v>
      </c>
      <c r="E2720" s="72" t="s">
        <v>721</v>
      </c>
      <c r="F2720" s="14" t="s">
        <v>10</v>
      </c>
      <c r="G2720" s="15"/>
      <c r="H2720" s="15"/>
      <c r="I2720" s="15"/>
      <c r="J2720" s="15"/>
      <c r="K2720" s="15"/>
      <c r="L2720" s="15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16"/>
      <c r="AA2720" s="16"/>
      <c r="AB2720" s="16"/>
      <c r="AC2720" s="16"/>
      <c r="AD2720" s="16"/>
      <c r="AE2720" s="16"/>
      <c r="AF2720" s="16"/>
      <c r="AG2720" s="15">
        <f ca="1">SUM(INDIRECT(ADDRESS((ROW()),AN$3-12,4)):INDIRECT(ADDRESS((ROW()),AN$3-1,4)))</f>
        <v>0</v>
      </c>
      <c r="AH2720" s="78" t="str">
        <f ca="1">IF(AG2723&gt;AN$4,"Y","N")</f>
        <v>N</v>
      </c>
      <c r="AJ2720" s="16"/>
    </row>
    <row r="2721" spans="1:36" x14ac:dyDescent="0.25">
      <c r="A2721" s="73"/>
      <c r="B2721" s="73"/>
      <c r="C2721" s="73"/>
      <c r="D2721" s="73"/>
      <c r="E2721" s="73"/>
      <c r="F2721" s="14" t="s">
        <v>9</v>
      </c>
      <c r="G2721" s="15"/>
      <c r="H2721" s="15"/>
      <c r="I2721" s="15"/>
      <c r="J2721" s="15"/>
      <c r="K2721" s="15"/>
      <c r="L2721" s="15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16"/>
      <c r="AA2721" s="16"/>
      <c r="AB2721" s="16"/>
      <c r="AC2721" s="16"/>
      <c r="AD2721" s="16"/>
      <c r="AE2721" s="16"/>
      <c r="AF2721" s="16"/>
      <c r="AG2721" s="15">
        <f ca="1">SUM(INDIRECT(ADDRESS((ROW()),AN$3-12,4)):INDIRECT(ADDRESS((ROW()),AN$3-1,4)))</f>
        <v>0</v>
      </c>
      <c r="AH2721" s="79"/>
      <c r="AJ2721" s="16"/>
    </row>
    <row r="2722" spans="1:36" x14ac:dyDescent="0.25">
      <c r="A2722" s="73"/>
      <c r="B2722" s="73"/>
      <c r="C2722" s="73"/>
      <c r="D2722" s="73"/>
      <c r="E2722" s="73"/>
      <c r="F2722" s="14" t="s">
        <v>13</v>
      </c>
      <c r="G2722" s="15"/>
      <c r="H2722" s="15"/>
      <c r="I2722" s="15"/>
      <c r="J2722" s="15"/>
      <c r="K2722" s="15"/>
      <c r="L2722" s="15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16"/>
      <c r="AA2722" s="16"/>
      <c r="AB2722" s="16"/>
      <c r="AC2722" s="16"/>
      <c r="AD2722" s="16"/>
      <c r="AE2722" s="16"/>
      <c r="AF2722" s="16"/>
      <c r="AG2722" s="15">
        <f ca="1">SUM(INDIRECT(ADDRESS((ROW()),AN$3-12,4)):INDIRECT(ADDRESS((ROW()),AN$3-1,4)))</f>
        <v>0</v>
      </c>
      <c r="AH2722" s="79"/>
      <c r="AJ2722" s="16"/>
    </row>
    <row r="2723" spans="1:36" x14ac:dyDescent="0.25">
      <c r="A2723" s="74"/>
      <c r="B2723" s="74"/>
      <c r="C2723" s="74"/>
      <c r="D2723" s="74"/>
      <c r="E2723" s="74"/>
      <c r="F2723" s="14" t="s">
        <v>7</v>
      </c>
      <c r="G2723" s="17">
        <f t="shared" ref="G2723:R2723" si="4537">G2720+G2721+G2722</f>
        <v>0</v>
      </c>
      <c r="H2723" s="17">
        <f t="shared" si="4537"/>
        <v>0</v>
      </c>
      <c r="I2723" s="17">
        <f t="shared" si="4537"/>
        <v>0</v>
      </c>
      <c r="J2723" s="17">
        <f t="shared" si="4537"/>
        <v>0</v>
      </c>
      <c r="K2723" s="17">
        <f t="shared" si="4537"/>
        <v>0</v>
      </c>
      <c r="L2723" s="17">
        <f t="shared" si="4537"/>
        <v>0</v>
      </c>
      <c r="M2723" s="17">
        <f t="shared" si="4537"/>
        <v>0</v>
      </c>
      <c r="N2723" s="17">
        <f t="shared" si="4537"/>
        <v>0</v>
      </c>
      <c r="O2723" s="17">
        <f t="shared" si="4537"/>
        <v>0</v>
      </c>
      <c r="P2723" s="17">
        <f t="shared" si="4537"/>
        <v>0</v>
      </c>
      <c r="Q2723" s="17">
        <f t="shared" si="4537"/>
        <v>0</v>
      </c>
      <c r="R2723" s="17">
        <f t="shared" si="4537"/>
        <v>0</v>
      </c>
      <c r="S2723" s="17">
        <f t="shared" ref="S2723:X2723" si="4538">S2720+S2721+S2722</f>
        <v>0</v>
      </c>
      <c r="T2723" s="17">
        <f t="shared" si="4538"/>
        <v>0</v>
      </c>
      <c r="U2723" s="17">
        <f t="shared" si="4538"/>
        <v>0</v>
      </c>
      <c r="V2723" s="17">
        <f t="shared" si="4538"/>
        <v>0</v>
      </c>
      <c r="W2723" s="17">
        <f t="shared" si="4538"/>
        <v>0</v>
      </c>
      <c r="X2723" s="17">
        <f t="shared" si="4538"/>
        <v>0</v>
      </c>
      <c r="Y2723" s="17">
        <f t="shared" ref="Y2723:Z2723" si="4539">Y2720+Y2721+Y2722</f>
        <v>0</v>
      </c>
      <c r="Z2723" s="17">
        <f t="shared" si="4539"/>
        <v>0</v>
      </c>
      <c r="AA2723" s="17">
        <f t="shared" ref="AA2723:AB2723" si="4540">AA2720+AA2721+AA2722</f>
        <v>0</v>
      </c>
      <c r="AB2723" s="17">
        <f t="shared" si="4540"/>
        <v>0</v>
      </c>
      <c r="AC2723" s="17">
        <f t="shared" ref="AC2723:AD2723" si="4541">AC2720+AC2721+AC2722</f>
        <v>0</v>
      </c>
      <c r="AD2723" s="17">
        <f t="shared" si="4541"/>
        <v>0</v>
      </c>
      <c r="AE2723" s="17">
        <f t="shared" ref="AE2723:AF2723" si="4542">AE2720+AE2721+AE2722</f>
        <v>0</v>
      </c>
      <c r="AF2723" s="17">
        <f t="shared" si="4542"/>
        <v>0</v>
      </c>
      <c r="AG2723" s="17">
        <f ca="1">SUM(INDIRECT(ADDRESS((ROW()),AN$3-12,4)):INDIRECT(ADDRESS((ROW()),AN$3-1,4)))</f>
        <v>0</v>
      </c>
      <c r="AH2723" s="80"/>
      <c r="AJ2723" s="17">
        <f t="shared" ref="AJ2723" si="4543">AJ2720+AJ2721+AJ2722</f>
        <v>0</v>
      </c>
    </row>
    <row r="2724" spans="1:36" ht="15" customHeight="1" x14ac:dyDescent="0.25">
      <c r="A2724" s="68">
        <f>A2720+1</f>
        <v>46</v>
      </c>
      <c r="B2724" s="68" t="str">
        <f>B2720</f>
        <v>TANTRANSCO</v>
      </c>
      <c r="C2724" s="68" t="s">
        <v>1465</v>
      </c>
      <c r="D2724" s="68" t="s">
        <v>737</v>
      </c>
      <c r="E2724" s="68" t="s">
        <v>721</v>
      </c>
      <c r="F2724" s="36" t="s">
        <v>10</v>
      </c>
      <c r="G2724" s="37"/>
      <c r="H2724" s="37"/>
      <c r="I2724" s="37"/>
      <c r="J2724" s="37"/>
      <c r="K2724" s="37"/>
      <c r="L2724" s="37"/>
      <c r="M2724" s="38"/>
      <c r="N2724" s="38"/>
      <c r="O2724" s="38"/>
      <c r="P2724" s="38"/>
      <c r="Q2724" s="38"/>
      <c r="R2724" s="38"/>
      <c r="S2724" s="38"/>
      <c r="T2724" s="38"/>
      <c r="U2724" s="38"/>
      <c r="V2724" s="38"/>
      <c r="W2724" s="38"/>
      <c r="X2724" s="38"/>
      <c r="Y2724" s="38"/>
      <c r="Z2724" s="38"/>
      <c r="AA2724" s="38"/>
      <c r="AB2724" s="38"/>
      <c r="AC2724" s="38"/>
      <c r="AD2724" s="38"/>
      <c r="AE2724" s="38"/>
      <c r="AF2724" s="38"/>
      <c r="AG2724" s="37">
        <f ca="1">SUM(INDIRECT(ADDRESS((ROW()),AN$3-12,4)):INDIRECT(ADDRESS((ROW()),AN$3-1,4)))</f>
        <v>0</v>
      </c>
      <c r="AH2724" s="75" t="str">
        <f ca="1">IF(AG2727&gt;AN$4,"Y","N")</f>
        <v>N</v>
      </c>
      <c r="AJ2724" s="38"/>
    </row>
    <row r="2725" spans="1:36" x14ac:dyDescent="0.25">
      <c r="A2725" s="69"/>
      <c r="B2725" s="69"/>
      <c r="C2725" s="69"/>
      <c r="D2725" s="69"/>
      <c r="E2725" s="69"/>
      <c r="F2725" s="36" t="s">
        <v>9</v>
      </c>
      <c r="G2725" s="37"/>
      <c r="H2725" s="37"/>
      <c r="I2725" s="37"/>
      <c r="J2725" s="37"/>
      <c r="K2725" s="37"/>
      <c r="L2725" s="37"/>
      <c r="M2725" s="38"/>
      <c r="N2725" s="38"/>
      <c r="O2725" s="38"/>
      <c r="P2725" s="38"/>
      <c r="Q2725" s="38"/>
      <c r="R2725" s="38"/>
      <c r="S2725" s="38"/>
      <c r="T2725" s="38"/>
      <c r="U2725" s="38"/>
      <c r="V2725" s="38"/>
      <c r="W2725" s="38"/>
      <c r="X2725" s="38"/>
      <c r="Y2725" s="38"/>
      <c r="Z2725" s="38"/>
      <c r="AA2725" s="38"/>
      <c r="AB2725" s="38"/>
      <c r="AC2725" s="38"/>
      <c r="AD2725" s="38"/>
      <c r="AE2725" s="38"/>
      <c r="AF2725" s="38"/>
      <c r="AG2725" s="37">
        <f ca="1">SUM(INDIRECT(ADDRESS((ROW()),AN$3-12,4)):INDIRECT(ADDRESS((ROW()),AN$3-1,4)))</f>
        <v>0</v>
      </c>
      <c r="AH2725" s="76"/>
      <c r="AJ2725" s="38"/>
    </row>
    <row r="2726" spans="1:36" x14ac:dyDescent="0.25">
      <c r="A2726" s="69"/>
      <c r="B2726" s="69"/>
      <c r="C2726" s="69"/>
      <c r="D2726" s="69"/>
      <c r="E2726" s="69"/>
      <c r="F2726" s="36" t="s">
        <v>13</v>
      </c>
      <c r="G2726" s="37"/>
      <c r="H2726" s="37"/>
      <c r="I2726" s="37"/>
      <c r="J2726" s="37"/>
      <c r="K2726" s="37"/>
      <c r="L2726" s="37"/>
      <c r="M2726" s="38"/>
      <c r="N2726" s="38"/>
      <c r="O2726" s="38"/>
      <c r="P2726" s="38"/>
      <c r="Q2726" s="38"/>
      <c r="R2726" s="38"/>
      <c r="S2726" s="38"/>
      <c r="T2726" s="38"/>
      <c r="U2726" s="38"/>
      <c r="V2726" s="38"/>
      <c r="W2726" s="38"/>
      <c r="X2726" s="38"/>
      <c r="Y2726" s="38"/>
      <c r="Z2726" s="38"/>
      <c r="AA2726" s="38"/>
      <c r="AB2726" s="38"/>
      <c r="AC2726" s="38"/>
      <c r="AD2726" s="38"/>
      <c r="AE2726" s="38"/>
      <c r="AF2726" s="38"/>
      <c r="AG2726" s="37">
        <f ca="1">SUM(INDIRECT(ADDRESS((ROW()),AN$3-12,4)):INDIRECT(ADDRESS((ROW()),AN$3-1,4)))</f>
        <v>0</v>
      </c>
      <c r="AH2726" s="76"/>
      <c r="AJ2726" s="38"/>
    </row>
    <row r="2727" spans="1:36" x14ac:dyDescent="0.25">
      <c r="A2727" s="70"/>
      <c r="B2727" s="70"/>
      <c r="C2727" s="70"/>
      <c r="D2727" s="70"/>
      <c r="E2727" s="70"/>
      <c r="F2727" s="36" t="s">
        <v>7</v>
      </c>
      <c r="G2727" s="39">
        <f t="shared" ref="G2727:R2727" si="4544">G2724+G2725+G2726</f>
        <v>0</v>
      </c>
      <c r="H2727" s="39">
        <f t="shared" si="4544"/>
        <v>0</v>
      </c>
      <c r="I2727" s="39">
        <f t="shared" si="4544"/>
        <v>0</v>
      </c>
      <c r="J2727" s="39">
        <f t="shared" si="4544"/>
        <v>0</v>
      </c>
      <c r="K2727" s="39">
        <f t="shared" si="4544"/>
        <v>0</v>
      </c>
      <c r="L2727" s="39">
        <f t="shared" si="4544"/>
        <v>0</v>
      </c>
      <c r="M2727" s="39">
        <f t="shared" si="4544"/>
        <v>0</v>
      </c>
      <c r="N2727" s="39">
        <f t="shared" si="4544"/>
        <v>0</v>
      </c>
      <c r="O2727" s="39">
        <f t="shared" si="4544"/>
        <v>0</v>
      </c>
      <c r="P2727" s="39">
        <f t="shared" si="4544"/>
        <v>0</v>
      </c>
      <c r="Q2727" s="39">
        <f t="shared" si="4544"/>
        <v>0</v>
      </c>
      <c r="R2727" s="39">
        <f t="shared" si="4544"/>
        <v>0</v>
      </c>
      <c r="S2727" s="39">
        <f t="shared" ref="S2727:X2727" si="4545">S2724+S2725+S2726</f>
        <v>0</v>
      </c>
      <c r="T2727" s="39">
        <f t="shared" si="4545"/>
        <v>0</v>
      </c>
      <c r="U2727" s="39">
        <f t="shared" si="4545"/>
        <v>0</v>
      </c>
      <c r="V2727" s="39">
        <f t="shared" si="4545"/>
        <v>0</v>
      </c>
      <c r="W2727" s="39">
        <f t="shared" si="4545"/>
        <v>0</v>
      </c>
      <c r="X2727" s="39">
        <f t="shared" si="4545"/>
        <v>0</v>
      </c>
      <c r="Y2727" s="39">
        <f t="shared" ref="Y2727:Z2727" si="4546">Y2724+Y2725+Y2726</f>
        <v>0</v>
      </c>
      <c r="Z2727" s="39">
        <f t="shared" si="4546"/>
        <v>0</v>
      </c>
      <c r="AA2727" s="39">
        <f t="shared" ref="AA2727:AB2727" si="4547">AA2724+AA2725+AA2726</f>
        <v>0</v>
      </c>
      <c r="AB2727" s="39">
        <f t="shared" si="4547"/>
        <v>0</v>
      </c>
      <c r="AC2727" s="39">
        <f t="shared" ref="AC2727:AD2727" si="4548">AC2724+AC2725+AC2726</f>
        <v>0</v>
      </c>
      <c r="AD2727" s="39">
        <f t="shared" si="4548"/>
        <v>0</v>
      </c>
      <c r="AE2727" s="39">
        <f t="shared" ref="AE2727:AF2727" si="4549">AE2724+AE2725+AE2726</f>
        <v>0</v>
      </c>
      <c r="AF2727" s="39">
        <f t="shared" si="4549"/>
        <v>0</v>
      </c>
      <c r="AG2727" s="39">
        <f ca="1">SUM(INDIRECT(ADDRESS((ROW()),AN$3-12,4)):INDIRECT(ADDRESS((ROW()),AN$3-1,4)))</f>
        <v>0</v>
      </c>
      <c r="AH2727" s="77"/>
      <c r="AJ2727" s="39">
        <f t="shared" ref="AJ2727" si="4550">AJ2724+AJ2725+AJ2726</f>
        <v>0</v>
      </c>
    </row>
    <row r="2728" spans="1:36" ht="15" customHeight="1" x14ac:dyDescent="0.25">
      <c r="A2728" s="72">
        <f>A2724+1</f>
        <v>47</v>
      </c>
      <c r="B2728" s="72" t="str">
        <f>B2724</f>
        <v>TANTRANSCO</v>
      </c>
      <c r="C2728" s="72" t="s">
        <v>1466</v>
      </c>
      <c r="D2728" s="72" t="s">
        <v>737</v>
      </c>
      <c r="E2728" s="72" t="s">
        <v>721</v>
      </c>
      <c r="F2728" s="14" t="s">
        <v>10</v>
      </c>
      <c r="G2728" s="15"/>
      <c r="H2728" s="15"/>
      <c r="I2728" s="15"/>
      <c r="J2728" s="15"/>
      <c r="K2728" s="15"/>
      <c r="L2728" s="15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16"/>
      <c r="AA2728" s="16"/>
      <c r="AB2728" s="16"/>
      <c r="AC2728" s="16"/>
      <c r="AD2728" s="16"/>
      <c r="AE2728" s="16"/>
      <c r="AF2728" s="16"/>
      <c r="AG2728" s="15">
        <f ca="1">SUM(INDIRECT(ADDRESS((ROW()),AN$3-12,4)):INDIRECT(ADDRESS((ROW()),AN$3-1,4)))</f>
        <v>0</v>
      </c>
      <c r="AH2728" s="78" t="str">
        <f ca="1">IF(AG2731&gt;AN$4,"Y","N")</f>
        <v>N</v>
      </c>
      <c r="AJ2728" s="16"/>
    </row>
    <row r="2729" spans="1:36" x14ac:dyDescent="0.25">
      <c r="A2729" s="73"/>
      <c r="B2729" s="73"/>
      <c r="C2729" s="73"/>
      <c r="D2729" s="73"/>
      <c r="E2729" s="73"/>
      <c r="F2729" s="14" t="s">
        <v>9</v>
      </c>
      <c r="G2729" s="15"/>
      <c r="H2729" s="15"/>
      <c r="I2729" s="15"/>
      <c r="J2729" s="15"/>
      <c r="K2729" s="15"/>
      <c r="L2729" s="15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16"/>
      <c r="AA2729" s="16"/>
      <c r="AB2729" s="16"/>
      <c r="AC2729" s="16"/>
      <c r="AD2729" s="16"/>
      <c r="AE2729" s="16"/>
      <c r="AF2729" s="16"/>
      <c r="AG2729" s="15">
        <f ca="1">SUM(INDIRECT(ADDRESS((ROW()),AN$3-12,4)):INDIRECT(ADDRESS((ROW()),AN$3-1,4)))</f>
        <v>0</v>
      </c>
      <c r="AH2729" s="79"/>
      <c r="AJ2729" s="16"/>
    </row>
    <row r="2730" spans="1:36" x14ac:dyDescent="0.25">
      <c r="A2730" s="73"/>
      <c r="B2730" s="73"/>
      <c r="C2730" s="73"/>
      <c r="D2730" s="73"/>
      <c r="E2730" s="73"/>
      <c r="F2730" s="14" t="s">
        <v>13</v>
      </c>
      <c r="G2730" s="15"/>
      <c r="H2730" s="15"/>
      <c r="I2730" s="15"/>
      <c r="J2730" s="15"/>
      <c r="K2730" s="15"/>
      <c r="L2730" s="15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16"/>
      <c r="AA2730" s="16"/>
      <c r="AB2730" s="16"/>
      <c r="AC2730" s="16"/>
      <c r="AD2730" s="16"/>
      <c r="AE2730" s="16"/>
      <c r="AF2730" s="16"/>
      <c r="AG2730" s="15">
        <f ca="1">SUM(INDIRECT(ADDRESS((ROW()),AN$3-12,4)):INDIRECT(ADDRESS((ROW()),AN$3-1,4)))</f>
        <v>0</v>
      </c>
      <c r="AH2730" s="79"/>
      <c r="AJ2730" s="16"/>
    </row>
    <row r="2731" spans="1:36" x14ac:dyDescent="0.25">
      <c r="A2731" s="74"/>
      <c r="B2731" s="74"/>
      <c r="C2731" s="74"/>
      <c r="D2731" s="74"/>
      <c r="E2731" s="74"/>
      <c r="F2731" s="14" t="s">
        <v>7</v>
      </c>
      <c r="G2731" s="17">
        <f t="shared" ref="G2731:R2731" si="4551">G2728+G2729+G2730</f>
        <v>0</v>
      </c>
      <c r="H2731" s="17">
        <f t="shared" si="4551"/>
        <v>0</v>
      </c>
      <c r="I2731" s="17">
        <f t="shared" si="4551"/>
        <v>0</v>
      </c>
      <c r="J2731" s="17">
        <f t="shared" si="4551"/>
        <v>0</v>
      </c>
      <c r="K2731" s="17">
        <f t="shared" si="4551"/>
        <v>0</v>
      </c>
      <c r="L2731" s="17">
        <f t="shared" si="4551"/>
        <v>0</v>
      </c>
      <c r="M2731" s="17">
        <f t="shared" si="4551"/>
        <v>0</v>
      </c>
      <c r="N2731" s="17">
        <f t="shared" si="4551"/>
        <v>0</v>
      </c>
      <c r="O2731" s="17">
        <f t="shared" si="4551"/>
        <v>0</v>
      </c>
      <c r="P2731" s="17">
        <f t="shared" si="4551"/>
        <v>0</v>
      </c>
      <c r="Q2731" s="17">
        <f t="shared" si="4551"/>
        <v>0</v>
      </c>
      <c r="R2731" s="17">
        <f t="shared" si="4551"/>
        <v>0</v>
      </c>
      <c r="S2731" s="17">
        <f t="shared" ref="S2731:X2731" si="4552">S2728+S2729+S2730</f>
        <v>0</v>
      </c>
      <c r="T2731" s="17">
        <f t="shared" si="4552"/>
        <v>0</v>
      </c>
      <c r="U2731" s="17">
        <f t="shared" si="4552"/>
        <v>0</v>
      </c>
      <c r="V2731" s="17">
        <f t="shared" si="4552"/>
        <v>0</v>
      </c>
      <c r="W2731" s="17">
        <f t="shared" si="4552"/>
        <v>0</v>
      </c>
      <c r="X2731" s="17">
        <f t="shared" si="4552"/>
        <v>0</v>
      </c>
      <c r="Y2731" s="17">
        <f t="shared" ref="Y2731:Z2731" si="4553">Y2728+Y2729+Y2730</f>
        <v>0</v>
      </c>
      <c r="Z2731" s="17">
        <f t="shared" si="4553"/>
        <v>0</v>
      </c>
      <c r="AA2731" s="17">
        <f t="shared" ref="AA2731:AB2731" si="4554">AA2728+AA2729+AA2730</f>
        <v>0</v>
      </c>
      <c r="AB2731" s="17">
        <f t="shared" si="4554"/>
        <v>0</v>
      </c>
      <c r="AC2731" s="17">
        <f t="shared" ref="AC2731:AD2731" si="4555">AC2728+AC2729+AC2730</f>
        <v>0</v>
      </c>
      <c r="AD2731" s="17">
        <f t="shared" si="4555"/>
        <v>0</v>
      </c>
      <c r="AE2731" s="17">
        <f t="shared" ref="AE2731:AF2731" si="4556">AE2728+AE2729+AE2730</f>
        <v>0</v>
      </c>
      <c r="AF2731" s="17">
        <f t="shared" si="4556"/>
        <v>0</v>
      </c>
      <c r="AG2731" s="17">
        <f ca="1">SUM(INDIRECT(ADDRESS((ROW()),AN$3-12,4)):INDIRECT(ADDRESS((ROW()),AN$3-1,4)))</f>
        <v>0</v>
      </c>
      <c r="AH2731" s="80"/>
      <c r="AJ2731" s="17">
        <f t="shared" ref="AJ2731" si="4557">AJ2728+AJ2729+AJ2730</f>
        <v>0</v>
      </c>
    </row>
    <row r="2732" spans="1:36" ht="15" customHeight="1" x14ac:dyDescent="0.25">
      <c r="A2732" s="68">
        <f>A2728+1</f>
        <v>48</v>
      </c>
      <c r="B2732" s="68" t="str">
        <f>B2728</f>
        <v>TANTRANSCO</v>
      </c>
      <c r="C2732" s="68" t="s">
        <v>822</v>
      </c>
      <c r="D2732" s="68" t="s">
        <v>737</v>
      </c>
      <c r="E2732" s="68" t="s">
        <v>721</v>
      </c>
      <c r="F2732" s="36" t="s">
        <v>10</v>
      </c>
      <c r="G2732" s="37"/>
      <c r="H2732" s="37"/>
      <c r="I2732" s="37"/>
      <c r="J2732" s="37"/>
      <c r="K2732" s="37"/>
      <c r="L2732" s="37"/>
      <c r="M2732" s="38"/>
      <c r="N2732" s="38"/>
      <c r="O2732" s="38"/>
      <c r="P2732" s="38"/>
      <c r="Q2732" s="38"/>
      <c r="R2732" s="38"/>
      <c r="S2732" s="38"/>
      <c r="T2732" s="38"/>
      <c r="U2732" s="38"/>
      <c r="V2732" s="38"/>
      <c r="W2732" s="38"/>
      <c r="X2732" s="38"/>
      <c r="Y2732" s="38"/>
      <c r="Z2732" s="38"/>
      <c r="AA2732" s="38"/>
      <c r="AB2732" s="38"/>
      <c r="AC2732" s="38"/>
      <c r="AD2732" s="38">
        <v>8.3333333333333329E-2</v>
      </c>
      <c r="AE2732" s="38"/>
      <c r="AF2732" s="38"/>
      <c r="AG2732" s="37">
        <f ca="1">SUM(INDIRECT(ADDRESS((ROW()),AN$3-12,4)):INDIRECT(ADDRESS((ROW()),AN$3-1,4)))</f>
        <v>8.3333333333333329E-2</v>
      </c>
      <c r="AH2732" s="75" t="str">
        <f ca="1">IF(AG2735&gt;AN$4,"Y","N")</f>
        <v>N</v>
      </c>
      <c r="AJ2732" s="38"/>
    </row>
    <row r="2733" spans="1:36" x14ac:dyDescent="0.25">
      <c r="A2733" s="69"/>
      <c r="B2733" s="69"/>
      <c r="C2733" s="69"/>
      <c r="D2733" s="69"/>
      <c r="E2733" s="69"/>
      <c r="F2733" s="36" t="s">
        <v>9</v>
      </c>
      <c r="G2733" s="37"/>
      <c r="H2733" s="37"/>
      <c r="I2733" s="37"/>
      <c r="J2733" s="37"/>
      <c r="K2733" s="37"/>
      <c r="L2733" s="37"/>
      <c r="M2733" s="38"/>
      <c r="N2733" s="38"/>
      <c r="O2733" s="38"/>
      <c r="P2733" s="38"/>
      <c r="Q2733" s="38"/>
      <c r="R2733" s="38"/>
      <c r="S2733" s="38"/>
      <c r="T2733" s="38"/>
      <c r="U2733" s="38"/>
      <c r="V2733" s="38"/>
      <c r="W2733" s="38"/>
      <c r="X2733" s="38"/>
      <c r="Y2733" s="38"/>
      <c r="Z2733" s="38"/>
      <c r="AA2733" s="38"/>
      <c r="AB2733" s="38"/>
      <c r="AC2733" s="38"/>
      <c r="AD2733" s="38"/>
      <c r="AE2733" s="38"/>
      <c r="AF2733" s="38"/>
      <c r="AG2733" s="37">
        <f ca="1">SUM(INDIRECT(ADDRESS((ROW()),AN$3-12,4)):INDIRECT(ADDRESS((ROW()),AN$3-1,4)))</f>
        <v>0</v>
      </c>
      <c r="AH2733" s="76"/>
      <c r="AJ2733" s="38"/>
    </row>
    <row r="2734" spans="1:36" x14ac:dyDescent="0.25">
      <c r="A2734" s="69"/>
      <c r="B2734" s="69"/>
      <c r="C2734" s="69"/>
      <c r="D2734" s="69"/>
      <c r="E2734" s="69"/>
      <c r="F2734" s="36" t="s">
        <v>13</v>
      </c>
      <c r="G2734" s="37"/>
      <c r="H2734" s="37"/>
      <c r="I2734" s="37"/>
      <c r="J2734" s="37"/>
      <c r="K2734" s="37"/>
      <c r="L2734" s="37"/>
      <c r="M2734" s="38"/>
      <c r="N2734" s="38"/>
      <c r="O2734" s="38"/>
      <c r="P2734" s="38"/>
      <c r="Q2734" s="38"/>
      <c r="R2734" s="38"/>
      <c r="S2734" s="38"/>
      <c r="T2734" s="38"/>
      <c r="U2734" s="38"/>
      <c r="V2734" s="38"/>
      <c r="W2734" s="38"/>
      <c r="X2734" s="38"/>
      <c r="Y2734" s="38"/>
      <c r="Z2734" s="38"/>
      <c r="AA2734" s="38"/>
      <c r="AB2734" s="38"/>
      <c r="AC2734" s="38"/>
      <c r="AD2734" s="38"/>
      <c r="AE2734" s="38"/>
      <c r="AF2734" s="38"/>
      <c r="AG2734" s="37">
        <f ca="1">SUM(INDIRECT(ADDRESS((ROW()),AN$3-12,4)):INDIRECT(ADDRESS((ROW()),AN$3-1,4)))</f>
        <v>0</v>
      </c>
      <c r="AH2734" s="76"/>
      <c r="AJ2734" s="38"/>
    </row>
    <row r="2735" spans="1:36" x14ac:dyDescent="0.25">
      <c r="A2735" s="70"/>
      <c r="B2735" s="70"/>
      <c r="C2735" s="70"/>
      <c r="D2735" s="70"/>
      <c r="E2735" s="70"/>
      <c r="F2735" s="36" t="s">
        <v>7</v>
      </c>
      <c r="G2735" s="39">
        <f>G2732+G2733+G2734</f>
        <v>0</v>
      </c>
      <c r="H2735" s="39">
        <f t="shared" ref="H2735:R2735" si="4558">H2732+H2733+H2734</f>
        <v>0</v>
      </c>
      <c r="I2735" s="39">
        <f t="shared" si="4558"/>
        <v>0</v>
      </c>
      <c r="J2735" s="39">
        <f t="shared" si="4558"/>
        <v>0</v>
      </c>
      <c r="K2735" s="39">
        <f t="shared" si="4558"/>
        <v>0</v>
      </c>
      <c r="L2735" s="39">
        <f t="shared" si="4558"/>
        <v>0</v>
      </c>
      <c r="M2735" s="39">
        <f t="shared" si="4558"/>
        <v>0</v>
      </c>
      <c r="N2735" s="39">
        <f t="shared" si="4558"/>
        <v>0</v>
      </c>
      <c r="O2735" s="39">
        <f t="shared" si="4558"/>
        <v>0</v>
      </c>
      <c r="P2735" s="39">
        <f t="shared" si="4558"/>
        <v>0</v>
      </c>
      <c r="Q2735" s="39">
        <f t="shared" si="4558"/>
        <v>0</v>
      </c>
      <c r="R2735" s="39">
        <f t="shared" si="4558"/>
        <v>0</v>
      </c>
      <c r="S2735" s="39">
        <f t="shared" ref="S2735:X2735" si="4559">S2732+S2733+S2734</f>
        <v>0</v>
      </c>
      <c r="T2735" s="39">
        <f t="shared" si="4559"/>
        <v>0</v>
      </c>
      <c r="U2735" s="39">
        <f t="shared" si="4559"/>
        <v>0</v>
      </c>
      <c r="V2735" s="39">
        <f t="shared" si="4559"/>
        <v>0</v>
      </c>
      <c r="W2735" s="39">
        <f t="shared" si="4559"/>
        <v>0</v>
      </c>
      <c r="X2735" s="39">
        <f t="shared" si="4559"/>
        <v>0</v>
      </c>
      <c r="Y2735" s="39">
        <f t="shared" ref="Y2735:Z2735" si="4560">Y2732+Y2733+Y2734</f>
        <v>0</v>
      </c>
      <c r="Z2735" s="39">
        <f t="shared" si="4560"/>
        <v>0</v>
      </c>
      <c r="AA2735" s="39">
        <f t="shared" ref="AA2735:AB2735" si="4561">AA2732+AA2733+AA2734</f>
        <v>0</v>
      </c>
      <c r="AB2735" s="39">
        <f t="shared" si="4561"/>
        <v>0</v>
      </c>
      <c r="AC2735" s="39">
        <f t="shared" ref="AC2735:AD2735" si="4562">AC2732+AC2733+AC2734</f>
        <v>0</v>
      </c>
      <c r="AD2735" s="39">
        <f t="shared" si="4562"/>
        <v>8.3333333333333329E-2</v>
      </c>
      <c r="AE2735" s="39">
        <f t="shared" ref="AE2735:AF2735" si="4563">AE2732+AE2733+AE2734</f>
        <v>0</v>
      </c>
      <c r="AF2735" s="39">
        <f t="shared" si="4563"/>
        <v>0</v>
      </c>
      <c r="AG2735" s="39">
        <f ca="1">SUM(INDIRECT(ADDRESS((ROW()),AN$3-12,4)):INDIRECT(ADDRESS((ROW()),AN$3-1,4)))</f>
        <v>8.3333333333333329E-2</v>
      </c>
      <c r="AH2735" s="77"/>
      <c r="AJ2735" s="39">
        <f t="shared" ref="AJ2735" si="4564">AJ2732+AJ2733+AJ2734</f>
        <v>0</v>
      </c>
    </row>
    <row r="2736" spans="1:36" ht="15" customHeight="1" x14ac:dyDescent="0.25">
      <c r="A2736" s="72">
        <f>A2732+1</f>
        <v>49</v>
      </c>
      <c r="B2736" s="72" t="str">
        <f>B2732</f>
        <v>TANTRANSCO</v>
      </c>
      <c r="C2736" s="72" t="s">
        <v>823</v>
      </c>
      <c r="D2736" s="72" t="s">
        <v>737</v>
      </c>
      <c r="E2736" s="72" t="s">
        <v>721</v>
      </c>
      <c r="F2736" s="14" t="s">
        <v>10</v>
      </c>
      <c r="G2736" s="15"/>
      <c r="H2736" s="15"/>
      <c r="I2736" s="15"/>
      <c r="J2736" s="15"/>
      <c r="K2736" s="15"/>
      <c r="L2736" s="15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16"/>
      <c r="AA2736" s="16"/>
      <c r="AB2736" s="16"/>
      <c r="AC2736" s="16"/>
      <c r="AD2736" s="16"/>
      <c r="AE2736" s="16"/>
      <c r="AF2736" s="16"/>
      <c r="AG2736" s="15">
        <f ca="1">SUM(INDIRECT(ADDRESS((ROW()),AN$3-12,4)):INDIRECT(ADDRESS((ROW()),AN$3-1,4)))</f>
        <v>0</v>
      </c>
      <c r="AH2736" s="78" t="str">
        <f ca="1">IF(AG2739&gt;AN$4,"Y","N")</f>
        <v>N</v>
      </c>
      <c r="AJ2736" s="16"/>
    </row>
    <row r="2737" spans="1:36" x14ac:dyDescent="0.25">
      <c r="A2737" s="73"/>
      <c r="B2737" s="73"/>
      <c r="C2737" s="73"/>
      <c r="D2737" s="73"/>
      <c r="E2737" s="73"/>
      <c r="F2737" s="14" t="s">
        <v>9</v>
      </c>
      <c r="G2737" s="15"/>
      <c r="H2737" s="15"/>
      <c r="I2737" s="15"/>
      <c r="J2737" s="15"/>
      <c r="K2737" s="15"/>
      <c r="L2737" s="15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16"/>
      <c r="AA2737" s="16"/>
      <c r="AB2737" s="16"/>
      <c r="AC2737" s="16"/>
      <c r="AD2737" s="16"/>
      <c r="AE2737" s="16"/>
      <c r="AF2737" s="16"/>
      <c r="AG2737" s="15">
        <f ca="1">SUM(INDIRECT(ADDRESS((ROW()),AN$3-12,4)):INDIRECT(ADDRESS((ROW()),AN$3-1,4)))</f>
        <v>0</v>
      </c>
      <c r="AH2737" s="79"/>
      <c r="AJ2737" s="16"/>
    </row>
    <row r="2738" spans="1:36" x14ac:dyDescent="0.25">
      <c r="A2738" s="73"/>
      <c r="B2738" s="73"/>
      <c r="C2738" s="73"/>
      <c r="D2738" s="73"/>
      <c r="E2738" s="73"/>
      <c r="F2738" s="14" t="s">
        <v>13</v>
      </c>
      <c r="G2738" s="15"/>
      <c r="H2738" s="15"/>
      <c r="I2738" s="15"/>
      <c r="J2738" s="15"/>
      <c r="K2738" s="15"/>
      <c r="L2738" s="15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16"/>
      <c r="AA2738" s="16"/>
      <c r="AB2738" s="16"/>
      <c r="AC2738" s="16"/>
      <c r="AD2738" s="16"/>
      <c r="AE2738" s="16"/>
      <c r="AF2738" s="16"/>
      <c r="AG2738" s="15">
        <f ca="1">SUM(INDIRECT(ADDRESS((ROW()),AN$3-12,4)):INDIRECT(ADDRESS((ROW()),AN$3-1,4)))</f>
        <v>0</v>
      </c>
      <c r="AH2738" s="79"/>
      <c r="AJ2738" s="16"/>
    </row>
    <row r="2739" spans="1:36" x14ac:dyDescent="0.25">
      <c r="A2739" s="74"/>
      <c r="B2739" s="74"/>
      <c r="C2739" s="74"/>
      <c r="D2739" s="74"/>
      <c r="E2739" s="74"/>
      <c r="F2739" s="14" t="s">
        <v>7</v>
      </c>
      <c r="G2739" s="17">
        <f t="shared" ref="G2739:R2739" si="4565">G2736+G2737+G2738</f>
        <v>0</v>
      </c>
      <c r="H2739" s="17">
        <f t="shared" si="4565"/>
        <v>0</v>
      </c>
      <c r="I2739" s="17">
        <f t="shared" si="4565"/>
        <v>0</v>
      </c>
      <c r="J2739" s="17">
        <f t="shared" si="4565"/>
        <v>0</v>
      </c>
      <c r="K2739" s="17">
        <f t="shared" si="4565"/>
        <v>0</v>
      </c>
      <c r="L2739" s="17">
        <f t="shared" si="4565"/>
        <v>0</v>
      </c>
      <c r="M2739" s="17">
        <f t="shared" si="4565"/>
        <v>0</v>
      </c>
      <c r="N2739" s="17">
        <f t="shared" si="4565"/>
        <v>0</v>
      </c>
      <c r="O2739" s="17">
        <f t="shared" si="4565"/>
        <v>0</v>
      </c>
      <c r="P2739" s="17">
        <f t="shared" si="4565"/>
        <v>0</v>
      </c>
      <c r="Q2739" s="17">
        <f t="shared" si="4565"/>
        <v>0</v>
      </c>
      <c r="R2739" s="17">
        <f t="shared" si="4565"/>
        <v>0</v>
      </c>
      <c r="S2739" s="17">
        <f t="shared" ref="S2739:X2739" si="4566">S2736+S2737+S2738</f>
        <v>0</v>
      </c>
      <c r="T2739" s="17">
        <f t="shared" si="4566"/>
        <v>0</v>
      </c>
      <c r="U2739" s="17">
        <f t="shared" si="4566"/>
        <v>0</v>
      </c>
      <c r="V2739" s="17">
        <f t="shared" si="4566"/>
        <v>0</v>
      </c>
      <c r="W2739" s="17">
        <f t="shared" si="4566"/>
        <v>0</v>
      </c>
      <c r="X2739" s="17">
        <f t="shared" si="4566"/>
        <v>0</v>
      </c>
      <c r="Y2739" s="17">
        <f t="shared" ref="Y2739:Z2739" si="4567">Y2736+Y2737+Y2738</f>
        <v>0</v>
      </c>
      <c r="Z2739" s="17">
        <f t="shared" si="4567"/>
        <v>0</v>
      </c>
      <c r="AA2739" s="17">
        <f t="shared" ref="AA2739:AB2739" si="4568">AA2736+AA2737+AA2738</f>
        <v>0</v>
      </c>
      <c r="AB2739" s="17">
        <f t="shared" si="4568"/>
        <v>0</v>
      </c>
      <c r="AC2739" s="17">
        <f t="shared" ref="AC2739:AD2739" si="4569">AC2736+AC2737+AC2738</f>
        <v>0</v>
      </c>
      <c r="AD2739" s="17">
        <f t="shared" si="4569"/>
        <v>0</v>
      </c>
      <c r="AE2739" s="17">
        <f t="shared" ref="AE2739:AF2739" si="4570">AE2736+AE2737+AE2738</f>
        <v>0</v>
      </c>
      <c r="AF2739" s="17">
        <f t="shared" si="4570"/>
        <v>0</v>
      </c>
      <c r="AG2739" s="17">
        <f ca="1">SUM(INDIRECT(ADDRESS((ROW()),AN$3-12,4)):INDIRECT(ADDRESS((ROW()),AN$3-1,4)))</f>
        <v>0</v>
      </c>
      <c r="AH2739" s="80"/>
      <c r="AJ2739" s="17">
        <f t="shared" ref="AJ2739" si="4571">AJ2736+AJ2737+AJ2738</f>
        <v>0</v>
      </c>
    </row>
    <row r="2740" spans="1:36" ht="15" customHeight="1" x14ac:dyDescent="0.25">
      <c r="A2740" s="68">
        <f>A2736+1</f>
        <v>50</v>
      </c>
      <c r="B2740" s="68" t="str">
        <f>B2736</f>
        <v>TANTRANSCO</v>
      </c>
      <c r="C2740" s="68" t="s">
        <v>824</v>
      </c>
      <c r="D2740" s="68" t="s">
        <v>737</v>
      </c>
      <c r="E2740" s="68" t="s">
        <v>721</v>
      </c>
      <c r="F2740" s="36" t="s">
        <v>10</v>
      </c>
      <c r="G2740" s="37"/>
      <c r="H2740" s="37"/>
      <c r="I2740" s="37"/>
      <c r="J2740" s="37"/>
      <c r="K2740" s="37"/>
      <c r="L2740" s="37"/>
      <c r="M2740" s="38"/>
      <c r="N2740" s="38"/>
      <c r="O2740" s="38"/>
      <c r="P2740" s="38"/>
      <c r="Q2740" s="38"/>
      <c r="R2740" s="38"/>
      <c r="S2740" s="38"/>
      <c r="T2740" s="38"/>
      <c r="U2740" s="38"/>
      <c r="V2740" s="38"/>
      <c r="W2740" s="38"/>
      <c r="X2740" s="38"/>
      <c r="Y2740" s="38"/>
      <c r="Z2740" s="38"/>
      <c r="AA2740" s="38"/>
      <c r="AB2740" s="38"/>
      <c r="AC2740" s="38"/>
      <c r="AD2740" s="38"/>
      <c r="AE2740" s="38"/>
      <c r="AF2740" s="38"/>
      <c r="AG2740" s="37">
        <f ca="1">SUM(INDIRECT(ADDRESS((ROW()),AN$3-12,4)):INDIRECT(ADDRESS((ROW()),AN$3-1,4)))</f>
        <v>0</v>
      </c>
      <c r="AH2740" s="75" t="str">
        <f ca="1">IF(AG2743&gt;AN$4,"Y","N")</f>
        <v>N</v>
      </c>
      <c r="AJ2740" s="38"/>
    </row>
    <row r="2741" spans="1:36" x14ac:dyDescent="0.25">
      <c r="A2741" s="69"/>
      <c r="B2741" s="69"/>
      <c r="C2741" s="69"/>
      <c r="D2741" s="69"/>
      <c r="E2741" s="69"/>
      <c r="F2741" s="36" t="s">
        <v>9</v>
      </c>
      <c r="G2741" s="37"/>
      <c r="H2741" s="37"/>
      <c r="I2741" s="37"/>
      <c r="J2741" s="37"/>
      <c r="K2741" s="37"/>
      <c r="L2741" s="37"/>
      <c r="M2741" s="38"/>
      <c r="N2741" s="38"/>
      <c r="O2741" s="38"/>
      <c r="P2741" s="38"/>
      <c r="Q2741" s="38"/>
      <c r="R2741" s="38"/>
      <c r="S2741" s="38"/>
      <c r="T2741" s="38"/>
      <c r="U2741" s="38"/>
      <c r="V2741" s="38"/>
      <c r="W2741" s="38"/>
      <c r="X2741" s="38"/>
      <c r="Y2741" s="38"/>
      <c r="Z2741" s="38"/>
      <c r="AA2741" s="38"/>
      <c r="AB2741" s="38"/>
      <c r="AC2741" s="38"/>
      <c r="AD2741" s="38"/>
      <c r="AE2741" s="38"/>
      <c r="AF2741" s="38"/>
      <c r="AG2741" s="37">
        <f ca="1">SUM(INDIRECT(ADDRESS((ROW()),AN$3-12,4)):INDIRECT(ADDRESS((ROW()),AN$3-1,4)))</f>
        <v>0</v>
      </c>
      <c r="AH2741" s="76"/>
      <c r="AJ2741" s="38"/>
    </row>
    <row r="2742" spans="1:36" x14ac:dyDescent="0.25">
      <c r="A2742" s="69"/>
      <c r="B2742" s="69"/>
      <c r="C2742" s="69"/>
      <c r="D2742" s="69"/>
      <c r="E2742" s="69"/>
      <c r="F2742" s="36" t="s">
        <v>13</v>
      </c>
      <c r="G2742" s="37"/>
      <c r="H2742" s="37"/>
      <c r="I2742" s="37"/>
      <c r="J2742" s="37"/>
      <c r="K2742" s="37"/>
      <c r="L2742" s="37"/>
      <c r="M2742" s="38"/>
      <c r="N2742" s="38"/>
      <c r="O2742" s="38"/>
      <c r="P2742" s="38"/>
      <c r="Q2742" s="38"/>
      <c r="R2742" s="38"/>
      <c r="S2742" s="38"/>
      <c r="T2742" s="38"/>
      <c r="U2742" s="38"/>
      <c r="V2742" s="38"/>
      <c r="W2742" s="38"/>
      <c r="X2742" s="38"/>
      <c r="Y2742" s="38"/>
      <c r="Z2742" s="38"/>
      <c r="AA2742" s="38"/>
      <c r="AB2742" s="38"/>
      <c r="AC2742" s="38"/>
      <c r="AD2742" s="38"/>
      <c r="AE2742" s="38"/>
      <c r="AF2742" s="38"/>
      <c r="AG2742" s="37">
        <f ca="1">SUM(INDIRECT(ADDRESS((ROW()),AN$3-12,4)):INDIRECT(ADDRESS((ROW()),AN$3-1,4)))</f>
        <v>0</v>
      </c>
      <c r="AH2742" s="76"/>
      <c r="AJ2742" s="38"/>
    </row>
    <row r="2743" spans="1:36" x14ac:dyDescent="0.25">
      <c r="A2743" s="70"/>
      <c r="B2743" s="70"/>
      <c r="C2743" s="70"/>
      <c r="D2743" s="70"/>
      <c r="E2743" s="70"/>
      <c r="F2743" s="36" t="s">
        <v>7</v>
      </c>
      <c r="G2743" s="39">
        <f t="shared" ref="G2743:R2743" si="4572">G2740+G2741+G2742</f>
        <v>0</v>
      </c>
      <c r="H2743" s="39">
        <f t="shared" si="4572"/>
        <v>0</v>
      </c>
      <c r="I2743" s="39">
        <f t="shared" si="4572"/>
        <v>0</v>
      </c>
      <c r="J2743" s="39">
        <f t="shared" si="4572"/>
        <v>0</v>
      </c>
      <c r="K2743" s="39">
        <f t="shared" si="4572"/>
        <v>0</v>
      </c>
      <c r="L2743" s="39">
        <f t="shared" si="4572"/>
        <v>0</v>
      </c>
      <c r="M2743" s="39">
        <f t="shared" si="4572"/>
        <v>0</v>
      </c>
      <c r="N2743" s="39">
        <f t="shared" si="4572"/>
        <v>0</v>
      </c>
      <c r="O2743" s="39">
        <f t="shared" si="4572"/>
        <v>0</v>
      </c>
      <c r="P2743" s="39">
        <f t="shared" si="4572"/>
        <v>0</v>
      </c>
      <c r="Q2743" s="39">
        <f t="shared" si="4572"/>
        <v>0</v>
      </c>
      <c r="R2743" s="39">
        <f t="shared" si="4572"/>
        <v>0</v>
      </c>
      <c r="S2743" s="39">
        <f t="shared" ref="S2743:X2743" si="4573">S2740+S2741+S2742</f>
        <v>0</v>
      </c>
      <c r="T2743" s="39">
        <f t="shared" si="4573"/>
        <v>0</v>
      </c>
      <c r="U2743" s="39">
        <f t="shared" si="4573"/>
        <v>0</v>
      </c>
      <c r="V2743" s="39">
        <f t="shared" si="4573"/>
        <v>0</v>
      </c>
      <c r="W2743" s="39">
        <f t="shared" si="4573"/>
        <v>0</v>
      </c>
      <c r="X2743" s="39">
        <f t="shared" si="4573"/>
        <v>0</v>
      </c>
      <c r="Y2743" s="39">
        <f t="shared" ref="Y2743:Z2743" si="4574">Y2740+Y2741+Y2742</f>
        <v>0</v>
      </c>
      <c r="Z2743" s="39">
        <f t="shared" si="4574"/>
        <v>0</v>
      </c>
      <c r="AA2743" s="39">
        <f t="shared" ref="AA2743:AB2743" si="4575">AA2740+AA2741+AA2742</f>
        <v>0</v>
      </c>
      <c r="AB2743" s="39">
        <f t="shared" si="4575"/>
        <v>0</v>
      </c>
      <c r="AC2743" s="39">
        <f t="shared" ref="AC2743:AD2743" si="4576">AC2740+AC2741+AC2742</f>
        <v>0</v>
      </c>
      <c r="AD2743" s="39">
        <f t="shared" si="4576"/>
        <v>0</v>
      </c>
      <c r="AE2743" s="39">
        <f t="shared" ref="AE2743:AF2743" si="4577">AE2740+AE2741+AE2742</f>
        <v>0</v>
      </c>
      <c r="AF2743" s="39">
        <f t="shared" si="4577"/>
        <v>0</v>
      </c>
      <c r="AG2743" s="39">
        <f ca="1">SUM(INDIRECT(ADDRESS((ROW()),AN$3-12,4)):INDIRECT(ADDRESS((ROW()),AN$3-1,4)))</f>
        <v>0</v>
      </c>
      <c r="AH2743" s="77"/>
      <c r="AJ2743" s="39">
        <f t="shared" ref="AJ2743" si="4578">AJ2740+AJ2741+AJ2742</f>
        <v>0</v>
      </c>
    </row>
    <row r="2744" spans="1:36" ht="15" customHeight="1" x14ac:dyDescent="0.25">
      <c r="A2744" s="72">
        <f>A2740+1</f>
        <v>51</v>
      </c>
      <c r="B2744" s="72" t="str">
        <f>B2740</f>
        <v>TANTRANSCO</v>
      </c>
      <c r="C2744" s="72" t="s">
        <v>825</v>
      </c>
      <c r="D2744" s="72" t="s">
        <v>737</v>
      </c>
      <c r="E2744" s="72" t="s">
        <v>721</v>
      </c>
      <c r="F2744" s="14" t="s">
        <v>10</v>
      </c>
      <c r="G2744" s="15"/>
      <c r="H2744" s="15"/>
      <c r="I2744" s="15"/>
      <c r="J2744" s="15"/>
      <c r="K2744" s="15"/>
      <c r="L2744" s="15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16"/>
      <c r="AA2744" s="16"/>
      <c r="AB2744" s="16"/>
      <c r="AC2744" s="16"/>
      <c r="AD2744" s="16"/>
      <c r="AE2744" s="16"/>
      <c r="AF2744" s="16"/>
      <c r="AG2744" s="15">
        <f ca="1">SUM(INDIRECT(ADDRESS((ROW()),AN$3-12,4)):INDIRECT(ADDRESS((ROW()),AN$3-1,4)))</f>
        <v>0</v>
      </c>
      <c r="AH2744" s="78" t="str">
        <f ca="1">IF(AG2747&gt;AN$4,"Y","N")</f>
        <v>N</v>
      </c>
      <c r="AJ2744" s="16"/>
    </row>
    <row r="2745" spans="1:36" x14ac:dyDescent="0.25">
      <c r="A2745" s="73"/>
      <c r="B2745" s="73"/>
      <c r="C2745" s="73"/>
      <c r="D2745" s="73"/>
      <c r="E2745" s="73"/>
      <c r="F2745" s="14" t="s">
        <v>9</v>
      </c>
      <c r="G2745" s="15"/>
      <c r="H2745" s="15"/>
      <c r="I2745" s="15"/>
      <c r="J2745" s="15"/>
      <c r="K2745" s="15"/>
      <c r="L2745" s="15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16"/>
      <c r="AA2745" s="16"/>
      <c r="AB2745" s="16"/>
      <c r="AC2745" s="16"/>
      <c r="AD2745" s="16"/>
      <c r="AE2745" s="16"/>
      <c r="AF2745" s="16"/>
      <c r="AG2745" s="15">
        <f ca="1">SUM(INDIRECT(ADDRESS((ROW()),AN$3-12,4)):INDIRECT(ADDRESS((ROW()),AN$3-1,4)))</f>
        <v>0</v>
      </c>
      <c r="AH2745" s="79"/>
      <c r="AJ2745" s="16"/>
    </row>
    <row r="2746" spans="1:36" x14ac:dyDescent="0.25">
      <c r="A2746" s="73"/>
      <c r="B2746" s="73"/>
      <c r="C2746" s="73"/>
      <c r="D2746" s="73"/>
      <c r="E2746" s="73"/>
      <c r="F2746" s="14" t="s">
        <v>13</v>
      </c>
      <c r="G2746" s="15"/>
      <c r="H2746" s="15"/>
      <c r="I2746" s="15"/>
      <c r="J2746" s="15"/>
      <c r="K2746" s="15"/>
      <c r="L2746" s="15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6"/>
      <c r="AA2746" s="16"/>
      <c r="AB2746" s="16"/>
      <c r="AC2746" s="16"/>
      <c r="AD2746" s="16"/>
      <c r="AE2746" s="16"/>
      <c r="AF2746" s="16"/>
      <c r="AG2746" s="15">
        <f ca="1">SUM(INDIRECT(ADDRESS((ROW()),AN$3-12,4)):INDIRECT(ADDRESS((ROW()),AN$3-1,4)))</f>
        <v>0</v>
      </c>
      <c r="AH2746" s="79"/>
      <c r="AJ2746" s="16"/>
    </row>
    <row r="2747" spans="1:36" x14ac:dyDescent="0.25">
      <c r="A2747" s="74"/>
      <c r="B2747" s="74"/>
      <c r="C2747" s="74"/>
      <c r="D2747" s="74"/>
      <c r="E2747" s="74"/>
      <c r="F2747" s="14" t="s">
        <v>7</v>
      </c>
      <c r="G2747" s="17">
        <f t="shared" ref="G2747:R2747" si="4579">G2744+G2745+G2746</f>
        <v>0</v>
      </c>
      <c r="H2747" s="17">
        <f t="shared" si="4579"/>
        <v>0</v>
      </c>
      <c r="I2747" s="17">
        <f t="shared" si="4579"/>
        <v>0</v>
      </c>
      <c r="J2747" s="17">
        <f t="shared" si="4579"/>
        <v>0</v>
      </c>
      <c r="K2747" s="17">
        <f t="shared" si="4579"/>
        <v>0</v>
      </c>
      <c r="L2747" s="17">
        <f t="shared" si="4579"/>
        <v>0</v>
      </c>
      <c r="M2747" s="17">
        <f t="shared" si="4579"/>
        <v>0</v>
      </c>
      <c r="N2747" s="17">
        <f t="shared" si="4579"/>
        <v>0</v>
      </c>
      <c r="O2747" s="17">
        <f t="shared" si="4579"/>
        <v>0</v>
      </c>
      <c r="P2747" s="17">
        <f t="shared" si="4579"/>
        <v>0</v>
      </c>
      <c r="Q2747" s="17">
        <f t="shared" si="4579"/>
        <v>0</v>
      </c>
      <c r="R2747" s="17">
        <f t="shared" si="4579"/>
        <v>0</v>
      </c>
      <c r="S2747" s="17">
        <f t="shared" ref="S2747:X2747" si="4580">S2744+S2745+S2746</f>
        <v>0</v>
      </c>
      <c r="T2747" s="17">
        <f t="shared" si="4580"/>
        <v>0</v>
      </c>
      <c r="U2747" s="17">
        <f t="shared" si="4580"/>
        <v>0</v>
      </c>
      <c r="V2747" s="17">
        <f t="shared" si="4580"/>
        <v>0</v>
      </c>
      <c r="W2747" s="17">
        <f t="shared" si="4580"/>
        <v>0</v>
      </c>
      <c r="X2747" s="17">
        <f t="shared" si="4580"/>
        <v>0</v>
      </c>
      <c r="Y2747" s="17">
        <f t="shared" ref="Y2747:Z2747" si="4581">Y2744+Y2745+Y2746</f>
        <v>0</v>
      </c>
      <c r="Z2747" s="17">
        <f t="shared" si="4581"/>
        <v>0</v>
      </c>
      <c r="AA2747" s="17">
        <f t="shared" ref="AA2747:AB2747" si="4582">AA2744+AA2745+AA2746</f>
        <v>0</v>
      </c>
      <c r="AB2747" s="17">
        <f t="shared" si="4582"/>
        <v>0</v>
      </c>
      <c r="AC2747" s="17">
        <f t="shared" ref="AC2747:AD2747" si="4583">AC2744+AC2745+AC2746</f>
        <v>0</v>
      </c>
      <c r="AD2747" s="17">
        <f t="shared" si="4583"/>
        <v>0</v>
      </c>
      <c r="AE2747" s="17">
        <f t="shared" ref="AE2747:AF2747" si="4584">AE2744+AE2745+AE2746</f>
        <v>0</v>
      </c>
      <c r="AF2747" s="17">
        <f t="shared" si="4584"/>
        <v>0</v>
      </c>
      <c r="AG2747" s="17">
        <f ca="1">SUM(INDIRECT(ADDRESS((ROW()),AN$3-12,4)):INDIRECT(ADDRESS((ROW()),AN$3-1,4)))</f>
        <v>0</v>
      </c>
      <c r="AH2747" s="80"/>
      <c r="AJ2747" s="17">
        <f t="shared" ref="AJ2747" si="4585">AJ2744+AJ2745+AJ2746</f>
        <v>0</v>
      </c>
    </row>
    <row r="2748" spans="1:36" ht="15" customHeight="1" x14ac:dyDescent="0.25">
      <c r="A2748" s="68">
        <f>A2744+1</f>
        <v>52</v>
      </c>
      <c r="B2748" s="68" t="str">
        <f>B2744</f>
        <v>TANTRANSCO</v>
      </c>
      <c r="C2748" s="68" t="s">
        <v>826</v>
      </c>
      <c r="D2748" s="68" t="s">
        <v>738</v>
      </c>
      <c r="E2748" s="68" t="s">
        <v>721</v>
      </c>
      <c r="F2748" s="36" t="s">
        <v>10</v>
      </c>
      <c r="G2748" s="37"/>
      <c r="H2748" s="37"/>
      <c r="I2748" s="37"/>
      <c r="J2748" s="37"/>
      <c r="K2748" s="37"/>
      <c r="L2748" s="37"/>
      <c r="M2748" s="38"/>
      <c r="N2748" s="38"/>
      <c r="O2748" s="38"/>
      <c r="P2748" s="38"/>
      <c r="Q2748" s="38"/>
      <c r="R2748" s="38"/>
      <c r="S2748" s="38"/>
      <c r="T2748" s="38"/>
      <c r="U2748" s="38"/>
      <c r="V2748" s="38"/>
      <c r="W2748" s="38"/>
      <c r="X2748" s="38"/>
      <c r="Y2748" s="38"/>
      <c r="Z2748" s="38"/>
      <c r="AA2748" s="38"/>
      <c r="AB2748" s="38"/>
      <c r="AC2748" s="38"/>
      <c r="AD2748" s="38"/>
      <c r="AE2748" s="38"/>
      <c r="AF2748" s="38"/>
      <c r="AG2748" s="37">
        <f ca="1">SUM(INDIRECT(ADDRESS((ROW()),AN$3-12,4)):INDIRECT(ADDRESS((ROW()),AN$3-1,4)))</f>
        <v>0</v>
      </c>
      <c r="AH2748" s="75" t="str">
        <f ca="1">IF(AG2751&gt;AN$4,"Y","N")</f>
        <v>N</v>
      </c>
      <c r="AJ2748" s="38"/>
    </row>
    <row r="2749" spans="1:36" x14ac:dyDescent="0.25">
      <c r="A2749" s="69"/>
      <c r="B2749" s="69"/>
      <c r="C2749" s="69"/>
      <c r="D2749" s="69"/>
      <c r="E2749" s="69"/>
      <c r="F2749" s="36" t="s">
        <v>9</v>
      </c>
      <c r="G2749" s="37"/>
      <c r="H2749" s="37"/>
      <c r="I2749" s="37"/>
      <c r="J2749" s="37"/>
      <c r="K2749" s="37"/>
      <c r="L2749" s="37"/>
      <c r="M2749" s="38"/>
      <c r="N2749" s="38"/>
      <c r="O2749" s="38"/>
      <c r="P2749" s="38"/>
      <c r="Q2749" s="38"/>
      <c r="R2749" s="38"/>
      <c r="S2749" s="38"/>
      <c r="T2749" s="38"/>
      <c r="U2749" s="38"/>
      <c r="V2749" s="38"/>
      <c r="W2749" s="38"/>
      <c r="X2749" s="38"/>
      <c r="Y2749" s="38"/>
      <c r="Z2749" s="38"/>
      <c r="AA2749" s="38"/>
      <c r="AB2749" s="38"/>
      <c r="AC2749" s="38"/>
      <c r="AD2749" s="38"/>
      <c r="AE2749" s="38"/>
      <c r="AF2749" s="38"/>
      <c r="AG2749" s="37">
        <f ca="1">SUM(INDIRECT(ADDRESS((ROW()),AN$3-12,4)):INDIRECT(ADDRESS((ROW()),AN$3-1,4)))</f>
        <v>0</v>
      </c>
      <c r="AH2749" s="76"/>
      <c r="AJ2749" s="38"/>
    </row>
    <row r="2750" spans="1:36" x14ac:dyDescent="0.25">
      <c r="A2750" s="69"/>
      <c r="B2750" s="69"/>
      <c r="C2750" s="69"/>
      <c r="D2750" s="69"/>
      <c r="E2750" s="69"/>
      <c r="F2750" s="36" t="s">
        <v>13</v>
      </c>
      <c r="G2750" s="37"/>
      <c r="H2750" s="37"/>
      <c r="I2750" s="37"/>
      <c r="J2750" s="37"/>
      <c r="K2750" s="37"/>
      <c r="L2750" s="37"/>
      <c r="M2750" s="38"/>
      <c r="N2750" s="38"/>
      <c r="O2750" s="38"/>
      <c r="P2750" s="38"/>
      <c r="Q2750" s="38"/>
      <c r="R2750" s="38"/>
      <c r="S2750" s="38"/>
      <c r="T2750" s="38"/>
      <c r="U2750" s="38"/>
      <c r="V2750" s="38"/>
      <c r="W2750" s="38"/>
      <c r="X2750" s="38"/>
      <c r="Y2750" s="38"/>
      <c r="Z2750" s="38"/>
      <c r="AA2750" s="38"/>
      <c r="AB2750" s="38"/>
      <c r="AC2750" s="38"/>
      <c r="AD2750" s="38"/>
      <c r="AE2750" s="38"/>
      <c r="AF2750" s="38"/>
      <c r="AG2750" s="37">
        <f ca="1">SUM(INDIRECT(ADDRESS((ROW()),AN$3-12,4)):INDIRECT(ADDRESS((ROW()),AN$3-1,4)))</f>
        <v>0</v>
      </c>
      <c r="AH2750" s="76"/>
      <c r="AJ2750" s="38"/>
    </row>
    <row r="2751" spans="1:36" x14ac:dyDescent="0.25">
      <c r="A2751" s="70"/>
      <c r="B2751" s="70"/>
      <c r="C2751" s="70"/>
      <c r="D2751" s="70"/>
      <c r="E2751" s="70"/>
      <c r="F2751" s="36" t="s">
        <v>7</v>
      </c>
      <c r="G2751" s="39">
        <f t="shared" ref="G2751:R2751" si="4586">G2748+G2749+G2750</f>
        <v>0</v>
      </c>
      <c r="H2751" s="39">
        <f t="shared" si="4586"/>
        <v>0</v>
      </c>
      <c r="I2751" s="39">
        <f t="shared" si="4586"/>
        <v>0</v>
      </c>
      <c r="J2751" s="39">
        <f t="shared" si="4586"/>
        <v>0</v>
      </c>
      <c r="K2751" s="39">
        <f t="shared" si="4586"/>
        <v>0</v>
      </c>
      <c r="L2751" s="39">
        <f t="shared" si="4586"/>
        <v>0</v>
      </c>
      <c r="M2751" s="39">
        <f t="shared" si="4586"/>
        <v>0</v>
      </c>
      <c r="N2751" s="39">
        <f t="shared" si="4586"/>
        <v>0</v>
      </c>
      <c r="O2751" s="39">
        <f t="shared" si="4586"/>
        <v>0</v>
      </c>
      <c r="P2751" s="39">
        <f t="shared" si="4586"/>
        <v>0</v>
      </c>
      <c r="Q2751" s="39">
        <f t="shared" si="4586"/>
        <v>0</v>
      </c>
      <c r="R2751" s="39">
        <f t="shared" si="4586"/>
        <v>0</v>
      </c>
      <c r="S2751" s="39">
        <f t="shared" ref="S2751:X2751" si="4587">S2748+S2749+S2750</f>
        <v>0</v>
      </c>
      <c r="T2751" s="39">
        <f t="shared" si="4587"/>
        <v>0</v>
      </c>
      <c r="U2751" s="39">
        <f t="shared" si="4587"/>
        <v>0</v>
      </c>
      <c r="V2751" s="39">
        <f t="shared" si="4587"/>
        <v>0</v>
      </c>
      <c r="W2751" s="39">
        <f t="shared" si="4587"/>
        <v>0</v>
      </c>
      <c r="X2751" s="39">
        <f t="shared" si="4587"/>
        <v>0</v>
      </c>
      <c r="Y2751" s="39">
        <f t="shared" ref="Y2751:Z2751" si="4588">Y2748+Y2749+Y2750</f>
        <v>0</v>
      </c>
      <c r="Z2751" s="39">
        <f t="shared" si="4588"/>
        <v>0</v>
      </c>
      <c r="AA2751" s="39">
        <f t="shared" ref="AA2751:AB2751" si="4589">AA2748+AA2749+AA2750</f>
        <v>0</v>
      </c>
      <c r="AB2751" s="39">
        <f t="shared" si="4589"/>
        <v>0</v>
      </c>
      <c r="AC2751" s="39">
        <f t="shared" ref="AC2751:AD2751" si="4590">AC2748+AC2749+AC2750</f>
        <v>0</v>
      </c>
      <c r="AD2751" s="39">
        <f t="shared" si="4590"/>
        <v>0</v>
      </c>
      <c r="AE2751" s="39">
        <f t="shared" ref="AE2751:AF2751" si="4591">AE2748+AE2749+AE2750</f>
        <v>0</v>
      </c>
      <c r="AF2751" s="39">
        <f t="shared" si="4591"/>
        <v>0</v>
      </c>
      <c r="AG2751" s="39">
        <f ca="1">SUM(INDIRECT(ADDRESS((ROW()),AN$3-12,4)):INDIRECT(ADDRESS((ROW()),AN$3-1,4)))</f>
        <v>0</v>
      </c>
      <c r="AH2751" s="77"/>
      <c r="AJ2751" s="39">
        <f t="shared" ref="AJ2751" si="4592">AJ2748+AJ2749+AJ2750</f>
        <v>0</v>
      </c>
    </row>
    <row r="2752" spans="1:36" ht="15" customHeight="1" x14ac:dyDescent="0.25">
      <c r="A2752" s="72">
        <f>A2748+1</f>
        <v>53</v>
      </c>
      <c r="B2752" s="72" t="str">
        <f>B2748</f>
        <v>TANTRANSCO</v>
      </c>
      <c r="C2752" s="72" t="s">
        <v>1467</v>
      </c>
      <c r="D2752" s="72" t="s">
        <v>738</v>
      </c>
      <c r="E2752" s="72" t="s">
        <v>721</v>
      </c>
      <c r="F2752" s="14" t="s">
        <v>10</v>
      </c>
      <c r="G2752" s="15"/>
      <c r="H2752" s="15"/>
      <c r="I2752" s="15"/>
      <c r="J2752" s="15"/>
      <c r="K2752" s="15"/>
      <c r="L2752" s="15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6"/>
      <c r="AA2752" s="16"/>
      <c r="AB2752" s="16"/>
      <c r="AC2752" s="16"/>
      <c r="AD2752" s="16"/>
      <c r="AE2752" s="16"/>
      <c r="AF2752" s="16"/>
      <c r="AG2752" s="15">
        <f ca="1">SUM(INDIRECT(ADDRESS((ROW()),AN$3-12,4)):INDIRECT(ADDRESS((ROW()),AN$3-1,4)))</f>
        <v>0</v>
      </c>
      <c r="AH2752" s="78" t="str">
        <f ca="1">IF(AG2755&gt;AN$4,"Y","N")</f>
        <v>N</v>
      </c>
      <c r="AJ2752" s="16"/>
    </row>
    <row r="2753" spans="1:36" x14ac:dyDescent="0.25">
      <c r="A2753" s="73"/>
      <c r="B2753" s="73"/>
      <c r="C2753" s="73"/>
      <c r="D2753" s="73"/>
      <c r="E2753" s="73"/>
      <c r="F2753" s="14" t="s">
        <v>9</v>
      </c>
      <c r="G2753" s="15"/>
      <c r="H2753" s="15"/>
      <c r="I2753" s="15"/>
      <c r="J2753" s="15"/>
      <c r="K2753" s="15"/>
      <c r="L2753" s="15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16"/>
      <c r="AA2753" s="16"/>
      <c r="AB2753" s="16"/>
      <c r="AC2753" s="16"/>
      <c r="AD2753" s="16"/>
      <c r="AE2753" s="16"/>
      <c r="AF2753" s="16"/>
      <c r="AG2753" s="15">
        <f ca="1">SUM(INDIRECT(ADDRESS((ROW()),AN$3-12,4)):INDIRECT(ADDRESS((ROW()),AN$3-1,4)))</f>
        <v>0</v>
      </c>
      <c r="AH2753" s="79"/>
      <c r="AJ2753" s="16"/>
    </row>
    <row r="2754" spans="1:36" x14ac:dyDescent="0.25">
      <c r="A2754" s="73"/>
      <c r="B2754" s="73"/>
      <c r="C2754" s="73"/>
      <c r="D2754" s="73"/>
      <c r="E2754" s="73"/>
      <c r="F2754" s="14" t="s">
        <v>13</v>
      </c>
      <c r="G2754" s="15"/>
      <c r="H2754" s="15"/>
      <c r="I2754" s="15"/>
      <c r="J2754" s="15"/>
      <c r="K2754" s="15"/>
      <c r="L2754" s="15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6"/>
      <c r="AA2754" s="16"/>
      <c r="AB2754" s="16"/>
      <c r="AC2754" s="16"/>
      <c r="AD2754" s="16"/>
      <c r="AE2754" s="16"/>
      <c r="AF2754" s="16"/>
      <c r="AG2754" s="15">
        <f ca="1">SUM(INDIRECT(ADDRESS((ROW()),AN$3-12,4)):INDIRECT(ADDRESS((ROW()),AN$3-1,4)))</f>
        <v>0</v>
      </c>
      <c r="AH2754" s="79"/>
      <c r="AJ2754" s="16"/>
    </row>
    <row r="2755" spans="1:36" x14ac:dyDescent="0.25">
      <c r="A2755" s="74"/>
      <c r="B2755" s="74"/>
      <c r="C2755" s="74"/>
      <c r="D2755" s="74"/>
      <c r="E2755" s="74"/>
      <c r="F2755" s="14" t="s">
        <v>7</v>
      </c>
      <c r="G2755" s="17">
        <f t="shared" ref="G2755:R2755" si="4593">G2752+G2753+G2754</f>
        <v>0</v>
      </c>
      <c r="H2755" s="17">
        <f t="shared" si="4593"/>
        <v>0</v>
      </c>
      <c r="I2755" s="17">
        <f t="shared" si="4593"/>
        <v>0</v>
      </c>
      <c r="J2755" s="17">
        <f t="shared" si="4593"/>
        <v>0</v>
      </c>
      <c r="K2755" s="17">
        <f t="shared" si="4593"/>
        <v>0</v>
      </c>
      <c r="L2755" s="17">
        <f t="shared" si="4593"/>
        <v>0</v>
      </c>
      <c r="M2755" s="17">
        <f t="shared" si="4593"/>
        <v>0</v>
      </c>
      <c r="N2755" s="17">
        <f t="shared" si="4593"/>
        <v>0</v>
      </c>
      <c r="O2755" s="17">
        <f t="shared" si="4593"/>
        <v>0</v>
      </c>
      <c r="P2755" s="17">
        <f t="shared" si="4593"/>
        <v>0</v>
      </c>
      <c r="Q2755" s="17">
        <f t="shared" si="4593"/>
        <v>0</v>
      </c>
      <c r="R2755" s="17">
        <f t="shared" si="4593"/>
        <v>0</v>
      </c>
      <c r="S2755" s="17">
        <f t="shared" ref="S2755:X2755" si="4594">S2752+S2753+S2754</f>
        <v>0</v>
      </c>
      <c r="T2755" s="17">
        <f t="shared" si="4594"/>
        <v>0</v>
      </c>
      <c r="U2755" s="17">
        <f t="shared" si="4594"/>
        <v>0</v>
      </c>
      <c r="V2755" s="17">
        <f t="shared" si="4594"/>
        <v>0</v>
      </c>
      <c r="W2755" s="17">
        <f t="shared" si="4594"/>
        <v>0</v>
      </c>
      <c r="X2755" s="17">
        <f t="shared" si="4594"/>
        <v>0</v>
      </c>
      <c r="Y2755" s="17">
        <f t="shared" ref="Y2755:Z2755" si="4595">Y2752+Y2753+Y2754</f>
        <v>0</v>
      </c>
      <c r="Z2755" s="17">
        <f t="shared" si="4595"/>
        <v>0</v>
      </c>
      <c r="AA2755" s="17">
        <f t="shared" ref="AA2755:AB2755" si="4596">AA2752+AA2753+AA2754</f>
        <v>0</v>
      </c>
      <c r="AB2755" s="17">
        <f t="shared" si="4596"/>
        <v>0</v>
      </c>
      <c r="AC2755" s="17">
        <f t="shared" ref="AC2755:AD2755" si="4597">AC2752+AC2753+AC2754</f>
        <v>0</v>
      </c>
      <c r="AD2755" s="17">
        <f t="shared" si="4597"/>
        <v>0</v>
      </c>
      <c r="AE2755" s="17">
        <f t="shared" ref="AE2755:AF2755" si="4598">AE2752+AE2753+AE2754</f>
        <v>0</v>
      </c>
      <c r="AF2755" s="17">
        <f t="shared" si="4598"/>
        <v>0</v>
      </c>
      <c r="AG2755" s="17">
        <f ca="1">SUM(INDIRECT(ADDRESS((ROW()),AN$3-12,4)):INDIRECT(ADDRESS((ROW()),AN$3-1,4)))</f>
        <v>0</v>
      </c>
      <c r="AH2755" s="80"/>
      <c r="AJ2755" s="17">
        <f t="shared" ref="AJ2755" si="4599">AJ2752+AJ2753+AJ2754</f>
        <v>0</v>
      </c>
    </row>
    <row r="2756" spans="1:36" ht="15" customHeight="1" x14ac:dyDescent="0.25">
      <c r="A2756" s="68">
        <f>A2752+1</f>
        <v>54</v>
      </c>
      <c r="B2756" s="68" t="str">
        <f>B2752</f>
        <v>TANTRANSCO</v>
      </c>
      <c r="C2756" s="68" t="s">
        <v>1468</v>
      </c>
      <c r="D2756" s="68" t="s">
        <v>738</v>
      </c>
      <c r="E2756" s="68" t="s">
        <v>721</v>
      </c>
      <c r="F2756" s="36" t="s">
        <v>10</v>
      </c>
      <c r="G2756" s="37"/>
      <c r="H2756" s="37"/>
      <c r="I2756" s="37"/>
      <c r="J2756" s="37"/>
      <c r="K2756" s="37"/>
      <c r="L2756" s="37"/>
      <c r="M2756" s="38"/>
      <c r="N2756" s="38"/>
      <c r="O2756" s="38"/>
      <c r="P2756" s="38"/>
      <c r="Q2756" s="38"/>
      <c r="R2756" s="38"/>
      <c r="S2756" s="38"/>
      <c r="T2756" s="38"/>
      <c r="U2756" s="38"/>
      <c r="V2756" s="38"/>
      <c r="W2756" s="38"/>
      <c r="X2756" s="38"/>
      <c r="Y2756" s="38"/>
      <c r="Z2756" s="38"/>
      <c r="AA2756" s="38"/>
      <c r="AB2756" s="38"/>
      <c r="AC2756" s="38"/>
      <c r="AD2756" s="38"/>
      <c r="AE2756" s="38"/>
      <c r="AF2756" s="38"/>
      <c r="AG2756" s="37">
        <f ca="1">SUM(INDIRECT(ADDRESS((ROW()),AN$3-12,4)):INDIRECT(ADDRESS((ROW()),AN$3-1,4)))</f>
        <v>0</v>
      </c>
      <c r="AH2756" s="75" t="str">
        <f ca="1">IF(AG2759&gt;AN$4,"Y","N")</f>
        <v>N</v>
      </c>
      <c r="AJ2756" s="38"/>
    </row>
    <row r="2757" spans="1:36" x14ac:dyDescent="0.25">
      <c r="A2757" s="69"/>
      <c r="B2757" s="69"/>
      <c r="C2757" s="69"/>
      <c r="D2757" s="69"/>
      <c r="E2757" s="69"/>
      <c r="F2757" s="36" t="s">
        <v>9</v>
      </c>
      <c r="G2757" s="37"/>
      <c r="H2757" s="37"/>
      <c r="I2757" s="37"/>
      <c r="J2757" s="37"/>
      <c r="K2757" s="37"/>
      <c r="L2757" s="37"/>
      <c r="M2757" s="38"/>
      <c r="N2757" s="38"/>
      <c r="O2757" s="38"/>
      <c r="P2757" s="38"/>
      <c r="Q2757" s="38"/>
      <c r="R2757" s="38"/>
      <c r="S2757" s="38"/>
      <c r="T2757" s="38"/>
      <c r="U2757" s="38"/>
      <c r="V2757" s="38"/>
      <c r="W2757" s="38"/>
      <c r="X2757" s="38"/>
      <c r="Y2757" s="38"/>
      <c r="Z2757" s="38"/>
      <c r="AA2757" s="38"/>
      <c r="AB2757" s="38"/>
      <c r="AC2757" s="38"/>
      <c r="AD2757" s="38"/>
      <c r="AE2757" s="38"/>
      <c r="AF2757" s="38"/>
      <c r="AG2757" s="37">
        <f ca="1">SUM(INDIRECT(ADDRESS((ROW()),AN$3-12,4)):INDIRECT(ADDRESS((ROW()),AN$3-1,4)))</f>
        <v>0</v>
      </c>
      <c r="AH2757" s="76"/>
      <c r="AJ2757" s="38"/>
    </row>
    <row r="2758" spans="1:36" x14ac:dyDescent="0.25">
      <c r="A2758" s="69"/>
      <c r="B2758" s="69"/>
      <c r="C2758" s="69"/>
      <c r="D2758" s="69"/>
      <c r="E2758" s="69"/>
      <c r="F2758" s="36" t="s">
        <v>13</v>
      </c>
      <c r="G2758" s="37"/>
      <c r="H2758" s="37"/>
      <c r="I2758" s="37"/>
      <c r="J2758" s="37"/>
      <c r="K2758" s="37"/>
      <c r="L2758" s="37"/>
      <c r="M2758" s="38"/>
      <c r="N2758" s="38"/>
      <c r="O2758" s="38"/>
      <c r="P2758" s="38"/>
      <c r="Q2758" s="38"/>
      <c r="R2758" s="38"/>
      <c r="S2758" s="38"/>
      <c r="T2758" s="38"/>
      <c r="U2758" s="38"/>
      <c r="V2758" s="38"/>
      <c r="W2758" s="38"/>
      <c r="X2758" s="38"/>
      <c r="Y2758" s="38"/>
      <c r="Z2758" s="38"/>
      <c r="AA2758" s="38"/>
      <c r="AB2758" s="38"/>
      <c r="AC2758" s="38"/>
      <c r="AD2758" s="38"/>
      <c r="AE2758" s="38"/>
      <c r="AF2758" s="38"/>
      <c r="AG2758" s="37">
        <f ca="1">SUM(INDIRECT(ADDRESS((ROW()),AN$3-12,4)):INDIRECT(ADDRESS((ROW()),AN$3-1,4)))</f>
        <v>0</v>
      </c>
      <c r="AH2758" s="76"/>
      <c r="AJ2758" s="38"/>
    </row>
    <row r="2759" spans="1:36" x14ac:dyDescent="0.25">
      <c r="A2759" s="70"/>
      <c r="B2759" s="70"/>
      <c r="C2759" s="70"/>
      <c r="D2759" s="70"/>
      <c r="E2759" s="70"/>
      <c r="F2759" s="36" t="s">
        <v>7</v>
      </c>
      <c r="G2759" s="39">
        <f t="shared" ref="G2759:R2759" si="4600">G2756+G2757+G2758</f>
        <v>0</v>
      </c>
      <c r="H2759" s="39">
        <f t="shared" si="4600"/>
        <v>0</v>
      </c>
      <c r="I2759" s="39">
        <f t="shared" si="4600"/>
        <v>0</v>
      </c>
      <c r="J2759" s="39">
        <f t="shared" si="4600"/>
        <v>0</v>
      </c>
      <c r="K2759" s="39">
        <f t="shared" si="4600"/>
        <v>0</v>
      </c>
      <c r="L2759" s="39">
        <f t="shared" si="4600"/>
        <v>0</v>
      </c>
      <c r="M2759" s="39">
        <f t="shared" si="4600"/>
        <v>0</v>
      </c>
      <c r="N2759" s="39">
        <f t="shared" si="4600"/>
        <v>0</v>
      </c>
      <c r="O2759" s="39">
        <f t="shared" si="4600"/>
        <v>0</v>
      </c>
      <c r="P2759" s="39">
        <f t="shared" si="4600"/>
        <v>0</v>
      </c>
      <c r="Q2759" s="39">
        <f t="shared" si="4600"/>
        <v>0</v>
      </c>
      <c r="R2759" s="39">
        <f t="shared" si="4600"/>
        <v>0</v>
      </c>
      <c r="S2759" s="39">
        <f t="shared" ref="S2759:X2759" si="4601">S2756+S2757+S2758</f>
        <v>0</v>
      </c>
      <c r="T2759" s="39">
        <f t="shared" si="4601"/>
        <v>0</v>
      </c>
      <c r="U2759" s="39">
        <f t="shared" si="4601"/>
        <v>0</v>
      </c>
      <c r="V2759" s="39">
        <f t="shared" si="4601"/>
        <v>0</v>
      </c>
      <c r="W2759" s="39">
        <f t="shared" si="4601"/>
        <v>0</v>
      </c>
      <c r="X2759" s="39">
        <f t="shared" si="4601"/>
        <v>0</v>
      </c>
      <c r="Y2759" s="39">
        <f t="shared" ref="Y2759:Z2759" si="4602">Y2756+Y2757+Y2758</f>
        <v>0</v>
      </c>
      <c r="Z2759" s="39">
        <f t="shared" si="4602"/>
        <v>0</v>
      </c>
      <c r="AA2759" s="39">
        <f t="shared" ref="AA2759:AB2759" si="4603">AA2756+AA2757+AA2758</f>
        <v>0</v>
      </c>
      <c r="AB2759" s="39">
        <f t="shared" si="4603"/>
        <v>0</v>
      </c>
      <c r="AC2759" s="39">
        <f t="shared" ref="AC2759:AD2759" si="4604">AC2756+AC2757+AC2758</f>
        <v>0</v>
      </c>
      <c r="AD2759" s="39">
        <f t="shared" si="4604"/>
        <v>0</v>
      </c>
      <c r="AE2759" s="39">
        <f t="shared" ref="AE2759:AF2759" si="4605">AE2756+AE2757+AE2758</f>
        <v>0</v>
      </c>
      <c r="AF2759" s="39">
        <f t="shared" si="4605"/>
        <v>0</v>
      </c>
      <c r="AG2759" s="39">
        <f ca="1">SUM(INDIRECT(ADDRESS((ROW()),AN$3-12,4)):INDIRECT(ADDRESS((ROW()),AN$3-1,4)))</f>
        <v>0</v>
      </c>
      <c r="AH2759" s="77"/>
      <c r="AJ2759" s="39">
        <f t="shared" ref="AJ2759" si="4606">AJ2756+AJ2757+AJ2758</f>
        <v>0</v>
      </c>
    </row>
    <row r="2760" spans="1:36" ht="15" customHeight="1" x14ac:dyDescent="0.25">
      <c r="A2760" s="72">
        <f>A2756+1</f>
        <v>55</v>
      </c>
      <c r="B2760" s="72" t="str">
        <f>B2756</f>
        <v>TANTRANSCO</v>
      </c>
      <c r="C2760" s="72" t="s">
        <v>965</v>
      </c>
      <c r="D2760" s="72" t="s">
        <v>738</v>
      </c>
      <c r="E2760" s="72" t="s">
        <v>721</v>
      </c>
      <c r="F2760" s="14" t="s">
        <v>10</v>
      </c>
      <c r="G2760" s="15"/>
      <c r="H2760" s="15"/>
      <c r="I2760" s="15"/>
      <c r="J2760" s="15"/>
      <c r="K2760" s="15"/>
      <c r="L2760" s="15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6"/>
      <c r="AA2760" s="16"/>
      <c r="AB2760" s="16"/>
      <c r="AC2760" s="16"/>
      <c r="AD2760" s="16"/>
      <c r="AE2760" s="16"/>
      <c r="AF2760" s="16"/>
      <c r="AG2760" s="15">
        <f ca="1">SUM(INDIRECT(ADDRESS((ROW()),AN$3-12,4)):INDIRECT(ADDRESS((ROW()),AN$3-1,4)))</f>
        <v>0</v>
      </c>
      <c r="AH2760" s="78" t="str">
        <f ca="1">IF(AG2763&gt;AN$4,"Y","N")</f>
        <v>N</v>
      </c>
      <c r="AJ2760" s="16"/>
    </row>
    <row r="2761" spans="1:36" x14ac:dyDescent="0.25">
      <c r="A2761" s="73"/>
      <c r="B2761" s="73"/>
      <c r="C2761" s="73"/>
      <c r="D2761" s="73"/>
      <c r="E2761" s="73"/>
      <c r="F2761" s="14" t="s">
        <v>9</v>
      </c>
      <c r="G2761" s="15"/>
      <c r="H2761" s="15"/>
      <c r="I2761" s="15"/>
      <c r="J2761" s="15"/>
      <c r="K2761" s="15"/>
      <c r="L2761" s="15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  <c r="AC2761" s="16"/>
      <c r="AD2761" s="16"/>
      <c r="AE2761" s="16"/>
      <c r="AF2761" s="16"/>
      <c r="AG2761" s="15">
        <f ca="1">SUM(INDIRECT(ADDRESS((ROW()),AN$3-12,4)):INDIRECT(ADDRESS((ROW()),AN$3-1,4)))</f>
        <v>0</v>
      </c>
      <c r="AH2761" s="79"/>
      <c r="AJ2761" s="16"/>
    </row>
    <row r="2762" spans="1:36" x14ac:dyDescent="0.25">
      <c r="A2762" s="73"/>
      <c r="B2762" s="73"/>
      <c r="C2762" s="73"/>
      <c r="D2762" s="73"/>
      <c r="E2762" s="73"/>
      <c r="F2762" s="14" t="s">
        <v>13</v>
      </c>
      <c r="G2762" s="15"/>
      <c r="H2762" s="15"/>
      <c r="I2762" s="15"/>
      <c r="J2762" s="15"/>
      <c r="K2762" s="15"/>
      <c r="L2762" s="15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6"/>
      <c r="AA2762" s="16"/>
      <c r="AB2762" s="16"/>
      <c r="AC2762" s="16"/>
      <c r="AD2762" s="16"/>
      <c r="AE2762" s="16"/>
      <c r="AF2762" s="16"/>
      <c r="AG2762" s="15">
        <f ca="1">SUM(INDIRECT(ADDRESS((ROW()),AN$3-12,4)):INDIRECT(ADDRESS((ROW()),AN$3-1,4)))</f>
        <v>0</v>
      </c>
      <c r="AH2762" s="79"/>
      <c r="AJ2762" s="16"/>
    </row>
    <row r="2763" spans="1:36" x14ac:dyDescent="0.25">
      <c r="A2763" s="74"/>
      <c r="B2763" s="74"/>
      <c r="C2763" s="74"/>
      <c r="D2763" s="74"/>
      <c r="E2763" s="74"/>
      <c r="F2763" s="14" t="s">
        <v>7</v>
      </c>
      <c r="G2763" s="17">
        <f t="shared" ref="G2763:R2763" si="4607">G2760+G2761+G2762</f>
        <v>0</v>
      </c>
      <c r="H2763" s="17">
        <f t="shared" si="4607"/>
        <v>0</v>
      </c>
      <c r="I2763" s="17">
        <f t="shared" si="4607"/>
        <v>0</v>
      </c>
      <c r="J2763" s="17">
        <f t="shared" si="4607"/>
        <v>0</v>
      </c>
      <c r="K2763" s="17">
        <f t="shared" si="4607"/>
        <v>0</v>
      </c>
      <c r="L2763" s="17">
        <f t="shared" si="4607"/>
        <v>0</v>
      </c>
      <c r="M2763" s="17">
        <f t="shared" si="4607"/>
        <v>0</v>
      </c>
      <c r="N2763" s="17">
        <f t="shared" si="4607"/>
        <v>0</v>
      </c>
      <c r="O2763" s="17">
        <f t="shared" si="4607"/>
        <v>0</v>
      </c>
      <c r="P2763" s="17">
        <f t="shared" si="4607"/>
        <v>0</v>
      </c>
      <c r="Q2763" s="17">
        <f t="shared" si="4607"/>
        <v>0</v>
      </c>
      <c r="R2763" s="17">
        <f t="shared" si="4607"/>
        <v>0</v>
      </c>
      <c r="S2763" s="17">
        <f t="shared" ref="S2763:X2763" si="4608">S2760+S2761+S2762</f>
        <v>0</v>
      </c>
      <c r="T2763" s="17">
        <f t="shared" si="4608"/>
        <v>0</v>
      </c>
      <c r="U2763" s="17">
        <f t="shared" si="4608"/>
        <v>0</v>
      </c>
      <c r="V2763" s="17">
        <f t="shared" si="4608"/>
        <v>0</v>
      </c>
      <c r="W2763" s="17">
        <f t="shared" si="4608"/>
        <v>0</v>
      </c>
      <c r="X2763" s="17">
        <f t="shared" si="4608"/>
        <v>0</v>
      </c>
      <c r="Y2763" s="17">
        <f t="shared" ref="Y2763:Z2763" si="4609">Y2760+Y2761+Y2762</f>
        <v>0</v>
      </c>
      <c r="Z2763" s="17">
        <f t="shared" si="4609"/>
        <v>0</v>
      </c>
      <c r="AA2763" s="17">
        <f t="shared" ref="AA2763:AB2763" si="4610">AA2760+AA2761+AA2762</f>
        <v>0</v>
      </c>
      <c r="AB2763" s="17">
        <f t="shared" si="4610"/>
        <v>0</v>
      </c>
      <c r="AC2763" s="17">
        <f t="shared" ref="AC2763:AD2763" si="4611">AC2760+AC2761+AC2762</f>
        <v>0</v>
      </c>
      <c r="AD2763" s="17">
        <f t="shared" si="4611"/>
        <v>0</v>
      </c>
      <c r="AE2763" s="17">
        <f t="shared" ref="AE2763:AF2763" si="4612">AE2760+AE2761+AE2762</f>
        <v>0</v>
      </c>
      <c r="AF2763" s="17">
        <f t="shared" si="4612"/>
        <v>0</v>
      </c>
      <c r="AG2763" s="17">
        <f ca="1">SUM(INDIRECT(ADDRESS((ROW()),AN$3-12,4)):INDIRECT(ADDRESS((ROW()),AN$3-1,4)))</f>
        <v>0</v>
      </c>
      <c r="AH2763" s="80"/>
      <c r="AJ2763" s="17">
        <f t="shared" ref="AJ2763" si="4613">AJ2760+AJ2761+AJ2762</f>
        <v>0</v>
      </c>
    </row>
    <row r="2764" spans="1:36" ht="15" customHeight="1" x14ac:dyDescent="0.25">
      <c r="A2764" s="68">
        <f>A2760+1</f>
        <v>56</v>
      </c>
      <c r="B2764" s="68" t="str">
        <f>B2760</f>
        <v>TANTRANSCO</v>
      </c>
      <c r="C2764" s="68" t="s">
        <v>966</v>
      </c>
      <c r="D2764" s="68" t="s">
        <v>738</v>
      </c>
      <c r="E2764" s="68" t="s">
        <v>721</v>
      </c>
      <c r="F2764" s="36" t="s">
        <v>10</v>
      </c>
      <c r="G2764" s="37"/>
      <c r="H2764" s="37"/>
      <c r="I2764" s="37"/>
      <c r="J2764" s="37"/>
      <c r="K2764" s="37"/>
      <c r="L2764" s="37"/>
      <c r="M2764" s="38"/>
      <c r="N2764" s="38"/>
      <c r="O2764" s="38"/>
      <c r="P2764" s="38"/>
      <c r="Q2764" s="38"/>
      <c r="R2764" s="38"/>
      <c r="S2764" s="38"/>
      <c r="T2764" s="38"/>
      <c r="U2764" s="38"/>
      <c r="V2764" s="38"/>
      <c r="W2764" s="38"/>
      <c r="X2764" s="38"/>
      <c r="Y2764" s="38"/>
      <c r="Z2764" s="38"/>
      <c r="AA2764" s="38"/>
      <c r="AB2764" s="38"/>
      <c r="AC2764" s="38"/>
      <c r="AD2764" s="38"/>
      <c r="AE2764" s="38"/>
      <c r="AF2764" s="38"/>
      <c r="AG2764" s="37">
        <f ca="1">SUM(INDIRECT(ADDRESS((ROW()),AN$3-12,4)):INDIRECT(ADDRESS((ROW()),AN$3-1,4)))</f>
        <v>0</v>
      </c>
      <c r="AH2764" s="75" t="str">
        <f ca="1">IF(AG2767&gt;AN$4,"Y","N")</f>
        <v>N</v>
      </c>
      <c r="AJ2764" s="38"/>
    </row>
    <row r="2765" spans="1:36" x14ac:dyDescent="0.25">
      <c r="A2765" s="69"/>
      <c r="B2765" s="69"/>
      <c r="C2765" s="69"/>
      <c r="D2765" s="69"/>
      <c r="E2765" s="69"/>
      <c r="F2765" s="36" t="s">
        <v>9</v>
      </c>
      <c r="G2765" s="37"/>
      <c r="H2765" s="37"/>
      <c r="I2765" s="37"/>
      <c r="J2765" s="37"/>
      <c r="K2765" s="37"/>
      <c r="L2765" s="37"/>
      <c r="M2765" s="38"/>
      <c r="N2765" s="38"/>
      <c r="O2765" s="38"/>
      <c r="P2765" s="38"/>
      <c r="Q2765" s="38"/>
      <c r="R2765" s="38"/>
      <c r="S2765" s="38"/>
      <c r="T2765" s="38"/>
      <c r="U2765" s="38"/>
      <c r="V2765" s="38"/>
      <c r="W2765" s="38"/>
      <c r="X2765" s="38"/>
      <c r="Y2765" s="38"/>
      <c r="Z2765" s="38"/>
      <c r="AA2765" s="38"/>
      <c r="AB2765" s="38"/>
      <c r="AC2765" s="38"/>
      <c r="AD2765" s="38"/>
      <c r="AE2765" s="38"/>
      <c r="AF2765" s="38"/>
      <c r="AG2765" s="37">
        <f ca="1">SUM(INDIRECT(ADDRESS((ROW()),AN$3-12,4)):INDIRECT(ADDRESS((ROW()),AN$3-1,4)))</f>
        <v>0</v>
      </c>
      <c r="AH2765" s="76"/>
      <c r="AJ2765" s="38"/>
    </row>
    <row r="2766" spans="1:36" x14ac:dyDescent="0.25">
      <c r="A2766" s="69"/>
      <c r="B2766" s="69"/>
      <c r="C2766" s="69"/>
      <c r="D2766" s="69"/>
      <c r="E2766" s="69"/>
      <c r="F2766" s="36" t="s">
        <v>13</v>
      </c>
      <c r="G2766" s="37"/>
      <c r="H2766" s="37"/>
      <c r="I2766" s="37"/>
      <c r="J2766" s="37"/>
      <c r="K2766" s="37"/>
      <c r="L2766" s="37"/>
      <c r="M2766" s="38"/>
      <c r="N2766" s="38"/>
      <c r="O2766" s="38"/>
      <c r="P2766" s="38"/>
      <c r="Q2766" s="38"/>
      <c r="R2766" s="38"/>
      <c r="S2766" s="38"/>
      <c r="T2766" s="38"/>
      <c r="U2766" s="38"/>
      <c r="V2766" s="38"/>
      <c r="W2766" s="38"/>
      <c r="X2766" s="38"/>
      <c r="Y2766" s="38"/>
      <c r="Z2766" s="38"/>
      <c r="AA2766" s="38"/>
      <c r="AB2766" s="38"/>
      <c r="AC2766" s="38"/>
      <c r="AD2766" s="38"/>
      <c r="AE2766" s="38"/>
      <c r="AF2766" s="38"/>
      <c r="AG2766" s="37">
        <f ca="1">SUM(INDIRECT(ADDRESS((ROW()),AN$3-12,4)):INDIRECT(ADDRESS((ROW()),AN$3-1,4)))</f>
        <v>0</v>
      </c>
      <c r="AH2766" s="76"/>
      <c r="AJ2766" s="38"/>
    </row>
    <row r="2767" spans="1:36" x14ac:dyDescent="0.25">
      <c r="A2767" s="70"/>
      <c r="B2767" s="70"/>
      <c r="C2767" s="70"/>
      <c r="D2767" s="70"/>
      <c r="E2767" s="70"/>
      <c r="F2767" s="36" t="s">
        <v>7</v>
      </c>
      <c r="G2767" s="39">
        <f t="shared" ref="G2767:R2767" si="4614">G2764+G2765+G2766</f>
        <v>0</v>
      </c>
      <c r="H2767" s="39">
        <f t="shared" si="4614"/>
        <v>0</v>
      </c>
      <c r="I2767" s="39">
        <f t="shared" si="4614"/>
        <v>0</v>
      </c>
      <c r="J2767" s="39">
        <f t="shared" si="4614"/>
        <v>0</v>
      </c>
      <c r="K2767" s="39">
        <f t="shared" si="4614"/>
        <v>0</v>
      </c>
      <c r="L2767" s="39">
        <f t="shared" si="4614"/>
        <v>0</v>
      </c>
      <c r="M2767" s="39">
        <f t="shared" si="4614"/>
        <v>0</v>
      </c>
      <c r="N2767" s="39">
        <f t="shared" si="4614"/>
        <v>0</v>
      </c>
      <c r="O2767" s="39">
        <f t="shared" si="4614"/>
        <v>0</v>
      </c>
      <c r="P2767" s="39">
        <f t="shared" si="4614"/>
        <v>0</v>
      </c>
      <c r="Q2767" s="39">
        <f t="shared" si="4614"/>
        <v>0</v>
      </c>
      <c r="R2767" s="39">
        <f t="shared" si="4614"/>
        <v>0</v>
      </c>
      <c r="S2767" s="39">
        <f t="shared" ref="S2767:X2767" si="4615">S2764+S2765+S2766</f>
        <v>0</v>
      </c>
      <c r="T2767" s="39">
        <f t="shared" si="4615"/>
        <v>0</v>
      </c>
      <c r="U2767" s="39">
        <f t="shared" si="4615"/>
        <v>0</v>
      </c>
      <c r="V2767" s="39">
        <f t="shared" si="4615"/>
        <v>0</v>
      </c>
      <c r="W2767" s="39">
        <f t="shared" si="4615"/>
        <v>0</v>
      </c>
      <c r="X2767" s="39">
        <f t="shared" si="4615"/>
        <v>0</v>
      </c>
      <c r="Y2767" s="39">
        <f t="shared" ref="Y2767:Z2767" si="4616">Y2764+Y2765+Y2766</f>
        <v>0</v>
      </c>
      <c r="Z2767" s="39">
        <f t="shared" si="4616"/>
        <v>0</v>
      </c>
      <c r="AA2767" s="39">
        <f t="shared" ref="AA2767:AB2767" si="4617">AA2764+AA2765+AA2766</f>
        <v>0</v>
      </c>
      <c r="AB2767" s="39">
        <f t="shared" si="4617"/>
        <v>0</v>
      </c>
      <c r="AC2767" s="39">
        <f t="shared" ref="AC2767:AD2767" si="4618">AC2764+AC2765+AC2766</f>
        <v>0</v>
      </c>
      <c r="AD2767" s="39">
        <f t="shared" si="4618"/>
        <v>0</v>
      </c>
      <c r="AE2767" s="39">
        <f t="shared" ref="AE2767:AF2767" si="4619">AE2764+AE2765+AE2766</f>
        <v>0</v>
      </c>
      <c r="AF2767" s="39">
        <f t="shared" si="4619"/>
        <v>0</v>
      </c>
      <c r="AG2767" s="39">
        <f ca="1">SUM(INDIRECT(ADDRESS((ROW()),AN$3-12,4)):INDIRECT(ADDRESS((ROW()),AN$3-1,4)))</f>
        <v>0</v>
      </c>
      <c r="AH2767" s="77"/>
      <c r="AJ2767" s="39">
        <f t="shared" ref="AJ2767" si="4620">AJ2764+AJ2765+AJ2766</f>
        <v>0</v>
      </c>
    </row>
    <row r="2768" spans="1:36" ht="15" customHeight="1" x14ac:dyDescent="0.25">
      <c r="A2768" s="72">
        <f>A2764+1</f>
        <v>57</v>
      </c>
      <c r="B2768" s="72" t="str">
        <f>B2764</f>
        <v>TANTRANSCO</v>
      </c>
      <c r="C2768" s="72" t="s">
        <v>827</v>
      </c>
      <c r="D2768" s="72" t="s">
        <v>739</v>
      </c>
      <c r="E2768" s="72" t="s">
        <v>721</v>
      </c>
      <c r="F2768" s="14" t="s">
        <v>10</v>
      </c>
      <c r="G2768" s="15"/>
      <c r="H2768" s="15"/>
      <c r="I2768" s="15"/>
      <c r="J2768" s="15"/>
      <c r="K2768" s="15"/>
      <c r="L2768" s="15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6"/>
      <c r="AA2768" s="16"/>
      <c r="AB2768" s="16"/>
      <c r="AC2768" s="16"/>
      <c r="AD2768" s="16"/>
      <c r="AE2768" s="16"/>
      <c r="AF2768" s="16"/>
      <c r="AG2768" s="15">
        <f ca="1">SUM(INDIRECT(ADDRESS((ROW()),AN$3-12,4)):INDIRECT(ADDRESS((ROW()),AN$3-1,4)))</f>
        <v>0</v>
      </c>
      <c r="AH2768" s="78" t="str">
        <f ca="1">IF(AG2771&gt;AN$4,"Y","N")</f>
        <v>N</v>
      </c>
      <c r="AJ2768" s="16"/>
    </row>
    <row r="2769" spans="1:36" x14ac:dyDescent="0.25">
      <c r="A2769" s="73"/>
      <c r="B2769" s="73"/>
      <c r="C2769" s="73"/>
      <c r="D2769" s="73"/>
      <c r="E2769" s="73"/>
      <c r="F2769" s="14" t="s">
        <v>9</v>
      </c>
      <c r="G2769" s="15"/>
      <c r="H2769" s="15"/>
      <c r="I2769" s="15"/>
      <c r="J2769" s="15"/>
      <c r="K2769" s="15"/>
      <c r="L2769" s="15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6"/>
      <c r="AA2769" s="16"/>
      <c r="AB2769" s="16"/>
      <c r="AC2769" s="16"/>
      <c r="AD2769" s="16"/>
      <c r="AE2769" s="16"/>
      <c r="AF2769" s="16"/>
      <c r="AG2769" s="15">
        <f ca="1">SUM(INDIRECT(ADDRESS((ROW()),AN$3-12,4)):INDIRECT(ADDRESS((ROW()),AN$3-1,4)))</f>
        <v>0</v>
      </c>
      <c r="AH2769" s="79"/>
      <c r="AJ2769" s="16"/>
    </row>
    <row r="2770" spans="1:36" x14ac:dyDescent="0.25">
      <c r="A2770" s="73"/>
      <c r="B2770" s="73"/>
      <c r="C2770" s="73"/>
      <c r="D2770" s="73"/>
      <c r="E2770" s="73"/>
      <c r="F2770" s="14" t="s">
        <v>13</v>
      </c>
      <c r="G2770" s="15"/>
      <c r="H2770" s="15"/>
      <c r="I2770" s="15"/>
      <c r="J2770" s="15"/>
      <c r="K2770" s="15"/>
      <c r="L2770" s="15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6"/>
      <c r="AA2770" s="16"/>
      <c r="AB2770" s="16"/>
      <c r="AC2770" s="16"/>
      <c r="AD2770" s="16"/>
      <c r="AE2770" s="16"/>
      <c r="AF2770" s="16"/>
      <c r="AG2770" s="15">
        <f ca="1">SUM(INDIRECT(ADDRESS((ROW()),AN$3-12,4)):INDIRECT(ADDRESS((ROW()),AN$3-1,4)))</f>
        <v>0</v>
      </c>
      <c r="AH2770" s="79"/>
      <c r="AJ2770" s="16"/>
    </row>
    <row r="2771" spans="1:36" x14ac:dyDescent="0.25">
      <c r="A2771" s="74"/>
      <c r="B2771" s="74"/>
      <c r="C2771" s="74"/>
      <c r="D2771" s="74"/>
      <c r="E2771" s="74"/>
      <c r="F2771" s="14" t="s">
        <v>7</v>
      </c>
      <c r="G2771" s="17">
        <f t="shared" ref="G2771:R2771" si="4621">G2768+G2769+G2770</f>
        <v>0</v>
      </c>
      <c r="H2771" s="17">
        <f t="shared" si="4621"/>
        <v>0</v>
      </c>
      <c r="I2771" s="17">
        <f t="shared" si="4621"/>
        <v>0</v>
      </c>
      <c r="J2771" s="17">
        <f t="shared" si="4621"/>
        <v>0</v>
      </c>
      <c r="K2771" s="17">
        <f t="shared" si="4621"/>
        <v>0</v>
      </c>
      <c r="L2771" s="17">
        <f t="shared" si="4621"/>
        <v>0</v>
      </c>
      <c r="M2771" s="17">
        <f t="shared" si="4621"/>
        <v>0</v>
      </c>
      <c r="N2771" s="17">
        <f t="shared" si="4621"/>
        <v>0</v>
      </c>
      <c r="O2771" s="17">
        <f t="shared" si="4621"/>
        <v>0</v>
      </c>
      <c r="P2771" s="17">
        <f t="shared" si="4621"/>
        <v>0</v>
      </c>
      <c r="Q2771" s="17">
        <f t="shared" si="4621"/>
        <v>0</v>
      </c>
      <c r="R2771" s="17">
        <f t="shared" si="4621"/>
        <v>0</v>
      </c>
      <c r="S2771" s="17">
        <f t="shared" ref="S2771:X2771" si="4622">S2768+S2769+S2770</f>
        <v>0</v>
      </c>
      <c r="T2771" s="17">
        <f t="shared" si="4622"/>
        <v>0</v>
      </c>
      <c r="U2771" s="17">
        <f t="shared" si="4622"/>
        <v>0</v>
      </c>
      <c r="V2771" s="17">
        <f t="shared" si="4622"/>
        <v>0</v>
      </c>
      <c r="W2771" s="17">
        <f t="shared" si="4622"/>
        <v>0</v>
      </c>
      <c r="X2771" s="17">
        <f t="shared" si="4622"/>
        <v>0</v>
      </c>
      <c r="Y2771" s="17">
        <f t="shared" ref="Y2771:Z2771" si="4623">Y2768+Y2769+Y2770</f>
        <v>0</v>
      </c>
      <c r="Z2771" s="17">
        <f t="shared" si="4623"/>
        <v>0</v>
      </c>
      <c r="AA2771" s="17">
        <f t="shared" ref="AA2771:AB2771" si="4624">AA2768+AA2769+AA2770</f>
        <v>0</v>
      </c>
      <c r="AB2771" s="17">
        <f t="shared" si="4624"/>
        <v>0</v>
      </c>
      <c r="AC2771" s="17">
        <f t="shared" ref="AC2771:AD2771" si="4625">AC2768+AC2769+AC2770</f>
        <v>0</v>
      </c>
      <c r="AD2771" s="17">
        <f t="shared" si="4625"/>
        <v>0</v>
      </c>
      <c r="AE2771" s="17">
        <f t="shared" ref="AE2771:AF2771" si="4626">AE2768+AE2769+AE2770</f>
        <v>0</v>
      </c>
      <c r="AF2771" s="17">
        <f t="shared" si="4626"/>
        <v>0</v>
      </c>
      <c r="AG2771" s="17">
        <f ca="1">SUM(INDIRECT(ADDRESS((ROW()),AN$3-12,4)):INDIRECT(ADDRESS((ROW()),AN$3-1,4)))</f>
        <v>0</v>
      </c>
      <c r="AH2771" s="80"/>
      <c r="AJ2771" s="17">
        <f t="shared" ref="AJ2771" si="4627">AJ2768+AJ2769+AJ2770</f>
        <v>0</v>
      </c>
    </row>
    <row r="2772" spans="1:36" ht="15" customHeight="1" x14ac:dyDescent="0.25">
      <c r="A2772" s="68">
        <f>A2768+1</f>
        <v>58</v>
      </c>
      <c r="B2772" s="68" t="str">
        <f>B2768</f>
        <v>TANTRANSCO</v>
      </c>
      <c r="C2772" s="68" t="s">
        <v>963</v>
      </c>
      <c r="D2772" s="68" t="s">
        <v>739</v>
      </c>
      <c r="E2772" s="68" t="s">
        <v>721</v>
      </c>
      <c r="F2772" s="36" t="s">
        <v>10</v>
      </c>
      <c r="G2772" s="37"/>
      <c r="H2772" s="37"/>
      <c r="I2772" s="37"/>
      <c r="J2772" s="37"/>
      <c r="K2772" s="37"/>
      <c r="L2772" s="37"/>
      <c r="M2772" s="38"/>
      <c r="N2772" s="38"/>
      <c r="O2772" s="38"/>
      <c r="P2772" s="38"/>
      <c r="Q2772" s="38"/>
      <c r="R2772" s="38"/>
      <c r="S2772" s="38"/>
      <c r="T2772" s="38"/>
      <c r="U2772" s="38"/>
      <c r="V2772" s="38"/>
      <c r="W2772" s="38"/>
      <c r="X2772" s="38"/>
      <c r="Y2772" s="38"/>
      <c r="Z2772" s="38"/>
      <c r="AA2772" s="38"/>
      <c r="AB2772" s="38"/>
      <c r="AC2772" s="38"/>
      <c r="AD2772" s="38"/>
      <c r="AE2772" s="38"/>
      <c r="AF2772" s="38"/>
      <c r="AG2772" s="37">
        <f ca="1">SUM(INDIRECT(ADDRESS((ROW()),AN$3-12,4)):INDIRECT(ADDRESS((ROW()),AN$3-1,4)))</f>
        <v>0</v>
      </c>
      <c r="AH2772" s="75" t="str">
        <f ca="1">IF(AG2775&gt;AN$4,"Y","N")</f>
        <v>N</v>
      </c>
      <c r="AJ2772" s="38"/>
    </row>
    <row r="2773" spans="1:36" x14ac:dyDescent="0.25">
      <c r="A2773" s="69"/>
      <c r="B2773" s="69"/>
      <c r="C2773" s="69"/>
      <c r="D2773" s="69"/>
      <c r="E2773" s="69"/>
      <c r="F2773" s="36" t="s">
        <v>9</v>
      </c>
      <c r="G2773" s="37"/>
      <c r="H2773" s="37"/>
      <c r="I2773" s="37"/>
      <c r="J2773" s="37"/>
      <c r="K2773" s="37"/>
      <c r="L2773" s="37"/>
      <c r="M2773" s="38"/>
      <c r="N2773" s="38"/>
      <c r="O2773" s="38"/>
      <c r="P2773" s="38"/>
      <c r="Q2773" s="38"/>
      <c r="R2773" s="38"/>
      <c r="S2773" s="38"/>
      <c r="T2773" s="38"/>
      <c r="U2773" s="38"/>
      <c r="V2773" s="38"/>
      <c r="W2773" s="38"/>
      <c r="X2773" s="38"/>
      <c r="Y2773" s="38"/>
      <c r="Z2773" s="38"/>
      <c r="AA2773" s="38"/>
      <c r="AB2773" s="38"/>
      <c r="AC2773" s="38"/>
      <c r="AD2773" s="38"/>
      <c r="AE2773" s="38"/>
      <c r="AF2773" s="38"/>
      <c r="AG2773" s="37">
        <f ca="1">SUM(INDIRECT(ADDRESS((ROW()),AN$3-12,4)):INDIRECT(ADDRESS((ROW()),AN$3-1,4)))</f>
        <v>0</v>
      </c>
      <c r="AH2773" s="76"/>
      <c r="AJ2773" s="38"/>
    </row>
    <row r="2774" spans="1:36" x14ac:dyDescent="0.25">
      <c r="A2774" s="69"/>
      <c r="B2774" s="69"/>
      <c r="C2774" s="69"/>
      <c r="D2774" s="69"/>
      <c r="E2774" s="69"/>
      <c r="F2774" s="36" t="s">
        <v>13</v>
      </c>
      <c r="G2774" s="37"/>
      <c r="H2774" s="37"/>
      <c r="I2774" s="37"/>
      <c r="J2774" s="37"/>
      <c r="K2774" s="37"/>
      <c r="L2774" s="37"/>
      <c r="M2774" s="38"/>
      <c r="N2774" s="38"/>
      <c r="O2774" s="38"/>
      <c r="P2774" s="38"/>
      <c r="Q2774" s="38"/>
      <c r="R2774" s="38"/>
      <c r="S2774" s="38"/>
      <c r="T2774" s="38"/>
      <c r="U2774" s="38"/>
      <c r="V2774" s="38"/>
      <c r="W2774" s="38"/>
      <c r="X2774" s="38"/>
      <c r="Y2774" s="38"/>
      <c r="Z2774" s="38"/>
      <c r="AA2774" s="38"/>
      <c r="AB2774" s="38"/>
      <c r="AC2774" s="38"/>
      <c r="AD2774" s="38"/>
      <c r="AE2774" s="38"/>
      <c r="AF2774" s="38"/>
      <c r="AG2774" s="37">
        <f ca="1">SUM(INDIRECT(ADDRESS((ROW()),AN$3-12,4)):INDIRECT(ADDRESS((ROW()),AN$3-1,4)))</f>
        <v>0</v>
      </c>
      <c r="AH2774" s="76"/>
      <c r="AJ2774" s="38"/>
    </row>
    <row r="2775" spans="1:36" x14ac:dyDescent="0.25">
      <c r="A2775" s="70"/>
      <c r="B2775" s="70"/>
      <c r="C2775" s="70"/>
      <c r="D2775" s="70"/>
      <c r="E2775" s="70"/>
      <c r="F2775" s="36" t="s">
        <v>7</v>
      </c>
      <c r="G2775" s="39">
        <f t="shared" ref="G2775:R2775" si="4628">G2772+G2773+G2774</f>
        <v>0</v>
      </c>
      <c r="H2775" s="39">
        <f t="shared" si="4628"/>
        <v>0</v>
      </c>
      <c r="I2775" s="39">
        <f t="shared" si="4628"/>
        <v>0</v>
      </c>
      <c r="J2775" s="39">
        <f t="shared" si="4628"/>
        <v>0</v>
      </c>
      <c r="K2775" s="39">
        <f t="shared" si="4628"/>
        <v>0</v>
      </c>
      <c r="L2775" s="39">
        <f t="shared" si="4628"/>
        <v>0</v>
      </c>
      <c r="M2775" s="39">
        <f t="shared" si="4628"/>
        <v>0</v>
      </c>
      <c r="N2775" s="39">
        <f t="shared" si="4628"/>
        <v>0</v>
      </c>
      <c r="O2775" s="39">
        <f t="shared" si="4628"/>
        <v>0</v>
      </c>
      <c r="P2775" s="39">
        <f t="shared" si="4628"/>
        <v>0</v>
      </c>
      <c r="Q2775" s="39">
        <f t="shared" si="4628"/>
        <v>0</v>
      </c>
      <c r="R2775" s="39">
        <f t="shared" si="4628"/>
        <v>0</v>
      </c>
      <c r="S2775" s="39">
        <f t="shared" ref="S2775:X2775" si="4629">S2772+S2773+S2774</f>
        <v>0</v>
      </c>
      <c r="T2775" s="39">
        <f t="shared" si="4629"/>
        <v>0</v>
      </c>
      <c r="U2775" s="39">
        <f t="shared" si="4629"/>
        <v>0</v>
      </c>
      <c r="V2775" s="39">
        <f t="shared" si="4629"/>
        <v>0</v>
      </c>
      <c r="W2775" s="39">
        <f t="shared" si="4629"/>
        <v>0</v>
      </c>
      <c r="X2775" s="39">
        <f t="shared" si="4629"/>
        <v>0</v>
      </c>
      <c r="Y2775" s="39">
        <f t="shared" ref="Y2775:Z2775" si="4630">Y2772+Y2773+Y2774</f>
        <v>0</v>
      </c>
      <c r="Z2775" s="39">
        <f t="shared" si="4630"/>
        <v>0</v>
      </c>
      <c r="AA2775" s="39">
        <f t="shared" ref="AA2775:AB2775" si="4631">AA2772+AA2773+AA2774</f>
        <v>0</v>
      </c>
      <c r="AB2775" s="39">
        <f t="shared" si="4631"/>
        <v>0</v>
      </c>
      <c r="AC2775" s="39">
        <f t="shared" ref="AC2775:AD2775" si="4632">AC2772+AC2773+AC2774</f>
        <v>0</v>
      </c>
      <c r="AD2775" s="39">
        <f t="shared" si="4632"/>
        <v>0</v>
      </c>
      <c r="AE2775" s="39">
        <f t="shared" ref="AE2775:AF2775" si="4633">AE2772+AE2773+AE2774</f>
        <v>0</v>
      </c>
      <c r="AF2775" s="39">
        <f t="shared" si="4633"/>
        <v>0</v>
      </c>
      <c r="AG2775" s="39">
        <f ca="1">SUM(INDIRECT(ADDRESS((ROW()),AN$3-12,4)):INDIRECT(ADDRESS((ROW()),AN$3-1,4)))</f>
        <v>0</v>
      </c>
      <c r="AH2775" s="77"/>
      <c r="AJ2775" s="39">
        <f t="shared" ref="AJ2775" si="4634">AJ2772+AJ2773+AJ2774</f>
        <v>0</v>
      </c>
    </row>
    <row r="2776" spans="1:36" ht="15" customHeight="1" x14ac:dyDescent="0.25">
      <c r="A2776" s="72">
        <f>A2772+1</f>
        <v>59</v>
      </c>
      <c r="B2776" s="72" t="str">
        <f>B2772</f>
        <v>TANTRANSCO</v>
      </c>
      <c r="C2776" s="72" t="s">
        <v>964</v>
      </c>
      <c r="D2776" s="72" t="s">
        <v>739</v>
      </c>
      <c r="E2776" s="72" t="s">
        <v>721</v>
      </c>
      <c r="F2776" s="14" t="s">
        <v>10</v>
      </c>
      <c r="G2776" s="15"/>
      <c r="H2776" s="15"/>
      <c r="I2776" s="15"/>
      <c r="J2776" s="15"/>
      <c r="K2776" s="15"/>
      <c r="L2776" s="15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6"/>
      <c r="AA2776" s="16"/>
      <c r="AB2776" s="16"/>
      <c r="AC2776" s="16"/>
      <c r="AD2776" s="16"/>
      <c r="AE2776" s="16"/>
      <c r="AF2776" s="16"/>
      <c r="AG2776" s="15">
        <f ca="1">SUM(INDIRECT(ADDRESS((ROW()),AN$3-12,4)):INDIRECT(ADDRESS((ROW()),AN$3-1,4)))</f>
        <v>0</v>
      </c>
      <c r="AH2776" s="78" t="str">
        <f ca="1">IF(AG2779&gt;AN$4,"Y","N")</f>
        <v>N</v>
      </c>
      <c r="AJ2776" s="16"/>
    </row>
    <row r="2777" spans="1:36" x14ac:dyDescent="0.25">
      <c r="A2777" s="73"/>
      <c r="B2777" s="73"/>
      <c r="C2777" s="73"/>
      <c r="D2777" s="73"/>
      <c r="E2777" s="73"/>
      <c r="F2777" s="14" t="s">
        <v>9</v>
      </c>
      <c r="G2777" s="15"/>
      <c r="H2777" s="15"/>
      <c r="I2777" s="15"/>
      <c r="J2777" s="15"/>
      <c r="K2777" s="15"/>
      <c r="L2777" s="15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16"/>
      <c r="AA2777" s="16"/>
      <c r="AB2777" s="16"/>
      <c r="AC2777" s="16"/>
      <c r="AD2777" s="16"/>
      <c r="AE2777" s="16"/>
      <c r="AF2777" s="16"/>
      <c r="AG2777" s="15">
        <f ca="1">SUM(INDIRECT(ADDRESS((ROW()),AN$3-12,4)):INDIRECT(ADDRESS((ROW()),AN$3-1,4)))</f>
        <v>0</v>
      </c>
      <c r="AH2777" s="79"/>
      <c r="AJ2777" s="16"/>
    </row>
    <row r="2778" spans="1:36" x14ac:dyDescent="0.25">
      <c r="A2778" s="73"/>
      <c r="B2778" s="73"/>
      <c r="C2778" s="73"/>
      <c r="D2778" s="73"/>
      <c r="E2778" s="73"/>
      <c r="F2778" s="14" t="s">
        <v>13</v>
      </c>
      <c r="G2778" s="15"/>
      <c r="H2778" s="15"/>
      <c r="I2778" s="15"/>
      <c r="J2778" s="15"/>
      <c r="K2778" s="15"/>
      <c r="L2778" s="15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6"/>
      <c r="AA2778" s="16"/>
      <c r="AB2778" s="16"/>
      <c r="AC2778" s="16"/>
      <c r="AD2778" s="16"/>
      <c r="AE2778" s="16"/>
      <c r="AF2778" s="16"/>
      <c r="AG2778" s="15">
        <f ca="1">SUM(INDIRECT(ADDRESS((ROW()),AN$3-12,4)):INDIRECT(ADDRESS((ROW()),AN$3-1,4)))</f>
        <v>0</v>
      </c>
      <c r="AH2778" s="79"/>
      <c r="AJ2778" s="16"/>
    </row>
    <row r="2779" spans="1:36" x14ac:dyDescent="0.25">
      <c r="A2779" s="74"/>
      <c r="B2779" s="74"/>
      <c r="C2779" s="74"/>
      <c r="D2779" s="74"/>
      <c r="E2779" s="74"/>
      <c r="F2779" s="14" t="s">
        <v>7</v>
      </c>
      <c r="G2779" s="17">
        <f t="shared" ref="G2779:R2779" si="4635">G2776+G2777+G2778</f>
        <v>0</v>
      </c>
      <c r="H2779" s="17">
        <f t="shared" si="4635"/>
        <v>0</v>
      </c>
      <c r="I2779" s="17">
        <f t="shared" si="4635"/>
        <v>0</v>
      </c>
      <c r="J2779" s="17">
        <f t="shared" si="4635"/>
        <v>0</v>
      </c>
      <c r="K2779" s="17">
        <f t="shared" si="4635"/>
        <v>0</v>
      </c>
      <c r="L2779" s="17">
        <f t="shared" si="4635"/>
        <v>0</v>
      </c>
      <c r="M2779" s="17">
        <f t="shared" si="4635"/>
        <v>0</v>
      </c>
      <c r="N2779" s="17">
        <f t="shared" si="4635"/>
        <v>0</v>
      </c>
      <c r="O2779" s="17">
        <f t="shared" si="4635"/>
        <v>0</v>
      </c>
      <c r="P2779" s="17">
        <f t="shared" si="4635"/>
        <v>0</v>
      </c>
      <c r="Q2779" s="17">
        <f t="shared" si="4635"/>
        <v>0</v>
      </c>
      <c r="R2779" s="17">
        <f t="shared" si="4635"/>
        <v>0</v>
      </c>
      <c r="S2779" s="17">
        <f t="shared" ref="S2779:X2779" si="4636">S2776+S2777+S2778</f>
        <v>0</v>
      </c>
      <c r="T2779" s="17">
        <f t="shared" si="4636"/>
        <v>0</v>
      </c>
      <c r="U2779" s="17">
        <f t="shared" si="4636"/>
        <v>0</v>
      </c>
      <c r="V2779" s="17">
        <f t="shared" si="4636"/>
        <v>0</v>
      </c>
      <c r="W2779" s="17">
        <f t="shared" si="4636"/>
        <v>0</v>
      </c>
      <c r="X2779" s="17">
        <f t="shared" si="4636"/>
        <v>0</v>
      </c>
      <c r="Y2779" s="17">
        <f t="shared" ref="Y2779:Z2779" si="4637">Y2776+Y2777+Y2778</f>
        <v>0</v>
      </c>
      <c r="Z2779" s="17">
        <f t="shared" si="4637"/>
        <v>0</v>
      </c>
      <c r="AA2779" s="17">
        <f t="shared" ref="AA2779:AB2779" si="4638">AA2776+AA2777+AA2778</f>
        <v>0</v>
      </c>
      <c r="AB2779" s="17">
        <f t="shared" si="4638"/>
        <v>0</v>
      </c>
      <c r="AC2779" s="17">
        <f t="shared" ref="AC2779:AD2779" si="4639">AC2776+AC2777+AC2778</f>
        <v>0</v>
      </c>
      <c r="AD2779" s="17">
        <f t="shared" si="4639"/>
        <v>0</v>
      </c>
      <c r="AE2779" s="17">
        <f t="shared" ref="AE2779:AF2779" si="4640">AE2776+AE2777+AE2778</f>
        <v>0</v>
      </c>
      <c r="AF2779" s="17">
        <f t="shared" si="4640"/>
        <v>0</v>
      </c>
      <c r="AG2779" s="17">
        <f ca="1">SUM(INDIRECT(ADDRESS((ROW()),AN$3-12,4)):INDIRECT(ADDRESS((ROW()),AN$3-1,4)))</f>
        <v>0</v>
      </c>
      <c r="AH2779" s="80"/>
      <c r="AJ2779" s="17">
        <f t="shared" ref="AJ2779" si="4641">AJ2776+AJ2777+AJ2778</f>
        <v>0</v>
      </c>
    </row>
    <row r="2780" spans="1:36" ht="15" customHeight="1" x14ac:dyDescent="0.25">
      <c r="A2780" s="68">
        <f>A2776+1</f>
        <v>60</v>
      </c>
      <c r="B2780" s="68" t="str">
        <f>B2776</f>
        <v>TANTRANSCO</v>
      </c>
      <c r="C2780" s="68" t="s">
        <v>828</v>
      </c>
      <c r="D2780" s="68" t="s">
        <v>740</v>
      </c>
      <c r="E2780" s="68" t="s">
        <v>721</v>
      </c>
      <c r="F2780" s="36" t="s">
        <v>10</v>
      </c>
      <c r="G2780" s="37"/>
      <c r="H2780" s="37"/>
      <c r="I2780" s="37"/>
      <c r="J2780" s="37"/>
      <c r="K2780" s="37"/>
      <c r="L2780" s="37"/>
      <c r="M2780" s="38"/>
      <c r="N2780" s="38"/>
      <c r="O2780" s="38"/>
      <c r="P2780" s="38"/>
      <c r="Q2780" s="38"/>
      <c r="R2780" s="38"/>
      <c r="S2780" s="38"/>
      <c r="T2780" s="38"/>
      <c r="U2780" s="38"/>
      <c r="V2780" s="38"/>
      <c r="W2780" s="38"/>
      <c r="X2780" s="38"/>
      <c r="Y2780" s="38"/>
      <c r="Z2780" s="38"/>
      <c r="AA2780" s="38"/>
      <c r="AB2780" s="38"/>
      <c r="AC2780" s="38"/>
      <c r="AD2780" s="38"/>
      <c r="AE2780" s="38"/>
      <c r="AF2780" s="38"/>
      <c r="AG2780" s="37">
        <f ca="1">SUM(INDIRECT(ADDRESS((ROW()),AN$3-12,4)):INDIRECT(ADDRESS((ROW()),AN$3-1,4)))</f>
        <v>0</v>
      </c>
      <c r="AH2780" s="75" t="str">
        <f ca="1">IF(AG2783&gt;AN$4,"Y","N")</f>
        <v>N</v>
      </c>
      <c r="AJ2780" s="38"/>
    </row>
    <row r="2781" spans="1:36" x14ac:dyDescent="0.25">
      <c r="A2781" s="69"/>
      <c r="B2781" s="69"/>
      <c r="C2781" s="69"/>
      <c r="D2781" s="69"/>
      <c r="E2781" s="69"/>
      <c r="F2781" s="36" t="s">
        <v>9</v>
      </c>
      <c r="G2781" s="37"/>
      <c r="H2781" s="37"/>
      <c r="I2781" s="37"/>
      <c r="J2781" s="37"/>
      <c r="K2781" s="37"/>
      <c r="L2781" s="37"/>
      <c r="M2781" s="38"/>
      <c r="N2781" s="38"/>
      <c r="O2781" s="38"/>
      <c r="P2781" s="38"/>
      <c r="Q2781" s="38"/>
      <c r="R2781" s="38"/>
      <c r="S2781" s="38"/>
      <c r="T2781" s="38"/>
      <c r="U2781" s="38"/>
      <c r="V2781" s="38"/>
      <c r="W2781" s="38"/>
      <c r="X2781" s="38"/>
      <c r="Y2781" s="38"/>
      <c r="Z2781" s="38"/>
      <c r="AA2781" s="38"/>
      <c r="AB2781" s="38"/>
      <c r="AC2781" s="38"/>
      <c r="AD2781" s="38"/>
      <c r="AE2781" s="38"/>
      <c r="AF2781" s="38"/>
      <c r="AG2781" s="37">
        <f ca="1">SUM(INDIRECT(ADDRESS((ROW()),AN$3-12,4)):INDIRECT(ADDRESS((ROW()),AN$3-1,4)))</f>
        <v>0</v>
      </c>
      <c r="AH2781" s="76"/>
      <c r="AJ2781" s="38"/>
    </row>
    <row r="2782" spans="1:36" x14ac:dyDescent="0.25">
      <c r="A2782" s="69"/>
      <c r="B2782" s="69"/>
      <c r="C2782" s="69"/>
      <c r="D2782" s="69"/>
      <c r="E2782" s="69"/>
      <c r="F2782" s="36" t="s">
        <v>13</v>
      </c>
      <c r="G2782" s="37"/>
      <c r="H2782" s="37"/>
      <c r="I2782" s="37"/>
      <c r="J2782" s="37"/>
      <c r="K2782" s="37"/>
      <c r="L2782" s="37"/>
      <c r="M2782" s="38"/>
      <c r="N2782" s="38"/>
      <c r="O2782" s="38"/>
      <c r="P2782" s="38"/>
      <c r="Q2782" s="38"/>
      <c r="R2782" s="38"/>
      <c r="S2782" s="38"/>
      <c r="T2782" s="38"/>
      <c r="U2782" s="38"/>
      <c r="V2782" s="38"/>
      <c r="W2782" s="38"/>
      <c r="X2782" s="38"/>
      <c r="Y2782" s="38"/>
      <c r="Z2782" s="38"/>
      <c r="AA2782" s="38"/>
      <c r="AB2782" s="38"/>
      <c r="AC2782" s="38"/>
      <c r="AD2782" s="38"/>
      <c r="AE2782" s="38"/>
      <c r="AF2782" s="38"/>
      <c r="AG2782" s="37">
        <f ca="1">SUM(INDIRECT(ADDRESS((ROW()),AN$3-12,4)):INDIRECT(ADDRESS((ROW()),AN$3-1,4)))</f>
        <v>0</v>
      </c>
      <c r="AH2782" s="76"/>
      <c r="AJ2782" s="38"/>
    </row>
    <row r="2783" spans="1:36" x14ac:dyDescent="0.25">
      <c r="A2783" s="70"/>
      <c r="B2783" s="70"/>
      <c r="C2783" s="70"/>
      <c r="D2783" s="70"/>
      <c r="E2783" s="70"/>
      <c r="F2783" s="36" t="s">
        <v>7</v>
      </c>
      <c r="G2783" s="39">
        <f t="shared" ref="G2783:R2783" si="4642">G2780+G2781+G2782</f>
        <v>0</v>
      </c>
      <c r="H2783" s="39">
        <f t="shared" si="4642"/>
        <v>0</v>
      </c>
      <c r="I2783" s="39">
        <f t="shared" si="4642"/>
        <v>0</v>
      </c>
      <c r="J2783" s="39">
        <f t="shared" si="4642"/>
        <v>0</v>
      </c>
      <c r="K2783" s="39">
        <f t="shared" si="4642"/>
        <v>0</v>
      </c>
      <c r="L2783" s="39">
        <f t="shared" si="4642"/>
        <v>0</v>
      </c>
      <c r="M2783" s="39">
        <f t="shared" si="4642"/>
        <v>0</v>
      </c>
      <c r="N2783" s="39">
        <f t="shared" si="4642"/>
        <v>0</v>
      </c>
      <c r="O2783" s="39">
        <f t="shared" si="4642"/>
        <v>0</v>
      </c>
      <c r="P2783" s="39">
        <f t="shared" si="4642"/>
        <v>0</v>
      </c>
      <c r="Q2783" s="39">
        <f t="shared" si="4642"/>
        <v>0</v>
      </c>
      <c r="R2783" s="39">
        <f t="shared" si="4642"/>
        <v>0</v>
      </c>
      <c r="S2783" s="39">
        <f t="shared" ref="S2783:X2783" si="4643">S2780+S2781+S2782</f>
        <v>0</v>
      </c>
      <c r="T2783" s="39">
        <f t="shared" si="4643"/>
        <v>0</v>
      </c>
      <c r="U2783" s="39">
        <f t="shared" si="4643"/>
        <v>0</v>
      </c>
      <c r="V2783" s="39">
        <f t="shared" si="4643"/>
        <v>0</v>
      </c>
      <c r="W2783" s="39">
        <f t="shared" si="4643"/>
        <v>0</v>
      </c>
      <c r="X2783" s="39">
        <f t="shared" si="4643"/>
        <v>0</v>
      </c>
      <c r="Y2783" s="39">
        <f t="shared" ref="Y2783:Z2783" si="4644">Y2780+Y2781+Y2782</f>
        <v>0</v>
      </c>
      <c r="Z2783" s="39">
        <f t="shared" si="4644"/>
        <v>0</v>
      </c>
      <c r="AA2783" s="39">
        <f t="shared" ref="AA2783:AB2783" si="4645">AA2780+AA2781+AA2782</f>
        <v>0</v>
      </c>
      <c r="AB2783" s="39">
        <f t="shared" si="4645"/>
        <v>0</v>
      </c>
      <c r="AC2783" s="39">
        <f t="shared" ref="AC2783:AD2783" si="4646">AC2780+AC2781+AC2782</f>
        <v>0</v>
      </c>
      <c r="AD2783" s="39">
        <f t="shared" si="4646"/>
        <v>0</v>
      </c>
      <c r="AE2783" s="39">
        <f t="shared" ref="AE2783:AF2783" si="4647">AE2780+AE2781+AE2782</f>
        <v>0</v>
      </c>
      <c r="AF2783" s="39">
        <f t="shared" si="4647"/>
        <v>0</v>
      </c>
      <c r="AG2783" s="39">
        <f ca="1">SUM(INDIRECT(ADDRESS((ROW()),AN$3-12,4)):INDIRECT(ADDRESS((ROW()),AN$3-1,4)))</f>
        <v>0</v>
      </c>
      <c r="AH2783" s="77"/>
      <c r="AJ2783" s="39">
        <f t="shared" ref="AJ2783" si="4648">AJ2780+AJ2781+AJ2782</f>
        <v>0</v>
      </c>
    </row>
    <row r="2784" spans="1:36" ht="15" customHeight="1" x14ac:dyDescent="0.25">
      <c r="A2784" s="72">
        <f>A2780+1</f>
        <v>61</v>
      </c>
      <c r="B2784" s="72" t="str">
        <f>B2780</f>
        <v>TANTRANSCO</v>
      </c>
      <c r="C2784" s="72" t="s">
        <v>829</v>
      </c>
      <c r="D2784" s="72" t="s">
        <v>740</v>
      </c>
      <c r="E2784" s="72" t="s">
        <v>721</v>
      </c>
      <c r="F2784" s="14" t="s">
        <v>10</v>
      </c>
      <c r="G2784" s="15"/>
      <c r="H2784" s="15"/>
      <c r="I2784" s="15"/>
      <c r="J2784" s="15"/>
      <c r="K2784" s="15"/>
      <c r="L2784" s="15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16"/>
      <c r="AA2784" s="16"/>
      <c r="AB2784" s="16"/>
      <c r="AC2784" s="16"/>
      <c r="AD2784" s="16"/>
      <c r="AE2784" s="16"/>
      <c r="AF2784" s="16"/>
      <c r="AG2784" s="15">
        <f ca="1">SUM(INDIRECT(ADDRESS((ROW()),AN$3-12,4)):INDIRECT(ADDRESS((ROW()),AN$3-1,4)))</f>
        <v>0</v>
      </c>
      <c r="AH2784" s="78" t="str">
        <f ca="1">IF(AG2787&gt;AN$4,"Y","N")</f>
        <v>N</v>
      </c>
      <c r="AJ2784" s="16"/>
    </row>
    <row r="2785" spans="1:36" x14ac:dyDescent="0.25">
      <c r="A2785" s="73"/>
      <c r="B2785" s="73"/>
      <c r="C2785" s="73"/>
      <c r="D2785" s="73"/>
      <c r="E2785" s="73"/>
      <c r="F2785" s="14" t="s">
        <v>9</v>
      </c>
      <c r="G2785" s="15"/>
      <c r="H2785" s="15"/>
      <c r="I2785" s="15"/>
      <c r="J2785" s="15"/>
      <c r="K2785" s="15"/>
      <c r="L2785" s="15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6"/>
      <c r="AA2785" s="16"/>
      <c r="AB2785" s="16"/>
      <c r="AC2785" s="16"/>
      <c r="AD2785" s="16"/>
      <c r="AE2785" s="16"/>
      <c r="AF2785" s="16"/>
      <c r="AG2785" s="15">
        <f ca="1">SUM(INDIRECT(ADDRESS((ROW()),AN$3-12,4)):INDIRECT(ADDRESS((ROW()),AN$3-1,4)))</f>
        <v>0</v>
      </c>
      <c r="AH2785" s="79"/>
      <c r="AJ2785" s="16"/>
    </row>
    <row r="2786" spans="1:36" x14ac:dyDescent="0.25">
      <c r="A2786" s="73"/>
      <c r="B2786" s="73"/>
      <c r="C2786" s="73"/>
      <c r="D2786" s="73"/>
      <c r="E2786" s="73"/>
      <c r="F2786" s="14" t="s">
        <v>13</v>
      </c>
      <c r="G2786" s="15"/>
      <c r="H2786" s="15"/>
      <c r="I2786" s="15"/>
      <c r="J2786" s="15"/>
      <c r="K2786" s="15"/>
      <c r="L2786" s="15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6"/>
      <c r="AA2786" s="16"/>
      <c r="AB2786" s="16"/>
      <c r="AC2786" s="16"/>
      <c r="AD2786" s="16"/>
      <c r="AE2786" s="16"/>
      <c r="AF2786" s="16"/>
      <c r="AG2786" s="15">
        <f ca="1">SUM(INDIRECT(ADDRESS((ROW()),AN$3-12,4)):INDIRECT(ADDRESS((ROW()),AN$3-1,4)))</f>
        <v>0</v>
      </c>
      <c r="AH2786" s="79"/>
      <c r="AJ2786" s="16"/>
    </row>
    <row r="2787" spans="1:36" x14ac:dyDescent="0.25">
      <c r="A2787" s="74"/>
      <c r="B2787" s="74"/>
      <c r="C2787" s="74"/>
      <c r="D2787" s="74"/>
      <c r="E2787" s="74"/>
      <c r="F2787" s="14" t="s">
        <v>7</v>
      </c>
      <c r="G2787" s="17">
        <f t="shared" ref="G2787:R2787" si="4649">G2784+G2785+G2786</f>
        <v>0</v>
      </c>
      <c r="H2787" s="17">
        <f t="shared" si="4649"/>
        <v>0</v>
      </c>
      <c r="I2787" s="17">
        <f t="shared" si="4649"/>
        <v>0</v>
      </c>
      <c r="J2787" s="17">
        <f t="shared" si="4649"/>
        <v>0</v>
      </c>
      <c r="K2787" s="17">
        <f t="shared" si="4649"/>
        <v>0</v>
      </c>
      <c r="L2787" s="17">
        <f t="shared" si="4649"/>
        <v>0</v>
      </c>
      <c r="M2787" s="17">
        <f t="shared" si="4649"/>
        <v>0</v>
      </c>
      <c r="N2787" s="17">
        <f t="shared" si="4649"/>
        <v>0</v>
      </c>
      <c r="O2787" s="17">
        <f t="shared" si="4649"/>
        <v>0</v>
      </c>
      <c r="P2787" s="17">
        <f t="shared" si="4649"/>
        <v>0</v>
      </c>
      <c r="Q2787" s="17">
        <f t="shared" si="4649"/>
        <v>0</v>
      </c>
      <c r="R2787" s="17">
        <f t="shared" si="4649"/>
        <v>0</v>
      </c>
      <c r="S2787" s="17">
        <f t="shared" ref="S2787:X2787" si="4650">S2784+S2785+S2786</f>
        <v>0</v>
      </c>
      <c r="T2787" s="17">
        <f t="shared" si="4650"/>
        <v>0</v>
      </c>
      <c r="U2787" s="17">
        <f t="shared" si="4650"/>
        <v>0</v>
      </c>
      <c r="V2787" s="17">
        <f t="shared" si="4650"/>
        <v>0</v>
      </c>
      <c r="W2787" s="17">
        <f t="shared" si="4650"/>
        <v>0</v>
      </c>
      <c r="X2787" s="17">
        <f t="shared" si="4650"/>
        <v>0</v>
      </c>
      <c r="Y2787" s="17">
        <f t="shared" ref="Y2787:Z2787" si="4651">Y2784+Y2785+Y2786</f>
        <v>0</v>
      </c>
      <c r="Z2787" s="17">
        <f t="shared" si="4651"/>
        <v>0</v>
      </c>
      <c r="AA2787" s="17">
        <f t="shared" ref="AA2787:AB2787" si="4652">AA2784+AA2785+AA2786</f>
        <v>0</v>
      </c>
      <c r="AB2787" s="17">
        <f t="shared" si="4652"/>
        <v>0</v>
      </c>
      <c r="AC2787" s="17">
        <f t="shared" ref="AC2787:AD2787" si="4653">AC2784+AC2785+AC2786</f>
        <v>0</v>
      </c>
      <c r="AD2787" s="17">
        <f t="shared" si="4653"/>
        <v>0</v>
      </c>
      <c r="AE2787" s="17">
        <f t="shared" ref="AE2787:AF2787" si="4654">AE2784+AE2785+AE2786</f>
        <v>0</v>
      </c>
      <c r="AF2787" s="17">
        <f t="shared" si="4654"/>
        <v>0</v>
      </c>
      <c r="AG2787" s="17">
        <f ca="1">SUM(INDIRECT(ADDRESS((ROW()),AN$3-12,4)):INDIRECT(ADDRESS((ROW()),AN$3-1,4)))</f>
        <v>0</v>
      </c>
      <c r="AH2787" s="80"/>
      <c r="AJ2787" s="17">
        <f t="shared" ref="AJ2787" si="4655">AJ2784+AJ2785+AJ2786</f>
        <v>0</v>
      </c>
    </row>
    <row r="2788" spans="1:36" ht="15" customHeight="1" x14ac:dyDescent="0.25">
      <c r="A2788" s="68">
        <f>A2784+1</f>
        <v>62</v>
      </c>
      <c r="B2788" s="68" t="str">
        <f>B2784</f>
        <v>TANTRANSCO</v>
      </c>
      <c r="C2788" s="68" t="s">
        <v>830</v>
      </c>
      <c r="D2788" s="68" t="s">
        <v>740</v>
      </c>
      <c r="E2788" s="68" t="s">
        <v>721</v>
      </c>
      <c r="F2788" s="36" t="s">
        <v>10</v>
      </c>
      <c r="G2788" s="37"/>
      <c r="H2788" s="37"/>
      <c r="I2788" s="37"/>
      <c r="J2788" s="37"/>
      <c r="K2788" s="37"/>
      <c r="L2788" s="37"/>
      <c r="M2788" s="38"/>
      <c r="N2788" s="38"/>
      <c r="O2788" s="38"/>
      <c r="P2788" s="38"/>
      <c r="Q2788" s="38"/>
      <c r="R2788" s="38"/>
      <c r="S2788" s="38"/>
      <c r="T2788" s="38"/>
      <c r="U2788" s="38"/>
      <c r="V2788" s="38"/>
      <c r="W2788" s="38"/>
      <c r="X2788" s="38"/>
      <c r="Y2788" s="38"/>
      <c r="Z2788" s="38"/>
      <c r="AA2788" s="38"/>
      <c r="AB2788" s="38"/>
      <c r="AC2788" s="38"/>
      <c r="AD2788" s="38"/>
      <c r="AE2788" s="38"/>
      <c r="AF2788" s="38"/>
      <c r="AG2788" s="37">
        <f ca="1">SUM(INDIRECT(ADDRESS((ROW()),AN$3-12,4)):INDIRECT(ADDRESS((ROW()),AN$3-1,4)))</f>
        <v>0</v>
      </c>
      <c r="AH2788" s="75" t="str">
        <f ca="1">IF(AG2791&gt;AN$4,"Y","N")</f>
        <v>N</v>
      </c>
      <c r="AJ2788" s="38"/>
    </row>
    <row r="2789" spans="1:36" x14ac:dyDescent="0.25">
      <c r="A2789" s="69"/>
      <c r="B2789" s="69"/>
      <c r="C2789" s="69"/>
      <c r="D2789" s="69"/>
      <c r="E2789" s="69"/>
      <c r="F2789" s="36" t="s">
        <v>9</v>
      </c>
      <c r="G2789" s="37"/>
      <c r="H2789" s="37"/>
      <c r="I2789" s="37"/>
      <c r="J2789" s="37"/>
      <c r="K2789" s="37"/>
      <c r="L2789" s="37"/>
      <c r="M2789" s="38"/>
      <c r="N2789" s="38"/>
      <c r="O2789" s="38"/>
      <c r="P2789" s="38"/>
      <c r="Q2789" s="38"/>
      <c r="R2789" s="38"/>
      <c r="S2789" s="38"/>
      <c r="T2789" s="38"/>
      <c r="U2789" s="38"/>
      <c r="V2789" s="38"/>
      <c r="W2789" s="38"/>
      <c r="X2789" s="38"/>
      <c r="Y2789" s="38"/>
      <c r="Z2789" s="38"/>
      <c r="AA2789" s="38"/>
      <c r="AB2789" s="38"/>
      <c r="AC2789" s="38"/>
      <c r="AD2789" s="38"/>
      <c r="AE2789" s="38"/>
      <c r="AF2789" s="38"/>
      <c r="AG2789" s="37">
        <f ca="1">SUM(INDIRECT(ADDRESS((ROW()),AN$3-12,4)):INDIRECT(ADDRESS((ROW()),AN$3-1,4)))</f>
        <v>0</v>
      </c>
      <c r="AH2789" s="76"/>
      <c r="AJ2789" s="38"/>
    </row>
    <row r="2790" spans="1:36" x14ac:dyDescent="0.25">
      <c r="A2790" s="69"/>
      <c r="B2790" s="69"/>
      <c r="C2790" s="69"/>
      <c r="D2790" s="69"/>
      <c r="E2790" s="69"/>
      <c r="F2790" s="36" t="s">
        <v>13</v>
      </c>
      <c r="G2790" s="37"/>
      <c r="H2790" s="37"/>
      <c r="I2790" s="37"/>
      <c r="J2790" s="37"/>
      <c r="K2790" s="37"/>
      <c r="L2790" s="37"/>
      <c r="M2790" s="38"/>
      <c r="N2790" s="38"/>
      <c r="O2790" s="38"/>
      <c r="P2790" s="38"/>
      <c r="Q2790" s="38"/>
      <c r="R2790" s="38"/>
      <c r="S2790" s="38"/>
      <c r="T2790" s="38"/>
      <c r="U2790" s="38"/>
      <c r="V2790" s="38"/>
      <c r="W2790" s="38"/>
      <c r="X2790" s="38"/>
      <c r="Y2790" s="38"/>
      <c r="Z2790" s="38"/>
      <c r="AA2790" s="38"/>
      <c r="AB2790" s="38"/>
      <c r="AC2790" s="38"/>
      <c r="AD2790" s="38"/>
      <c r="AE2790" s="38"/>
      <c r="AF2790" s="38"/>
      <c r="AG2790" s="37">
        <f ca="1">SUM(INDIRECT(ADDRESS((ROW()),AN$3-12,4)):INDIRECT(ADDRESS((ROW()),AN$3-1,4)))</f>
        <v>0</v>
      </c>
      <c r="AH2790" s="76"/>
      <c r="AJ2790" s="38"/>
    </row>
    <row r="2791" spans="1:36" x14ac:dyDescent="0.25">
      <c r="A2791" s="70"/>
      <c r="B2791" s="70"/>
      <c r="C2791" s="70"/>
      <c r="D2791" s="70"/>
      <c r="E2791" s="70"/>
      <c r="F2791" s="36" t="s">
        <v>7</v>
      </c>
      <c r="G2791" s="39">
        <f t="shared" ref="G2791:R2791" si="4656">G2788+G2789+G2790</f>
        <v>0</v>
      </c>
      <c r="H2791" s="39">
        <f t="shared" si="4656"/>
        <v>0</v>
      </c>
      <c r="I2791" s="39">
        <f t="shared" si="4656"/>
        <v>0</v>
      </c>
      <c r="J2791" s="39">
        <f t="shared" si="4656"/>
        <v>0</v>
      </c>
      <c r="K2791" s="39">
        <f t="shared" si="4656"/>
        <v>0</v>
      </c>
      <c r="L2791" s="39">
        <f t="shared" si="4656"/>
        <v>0</v>
      </c>
      <c r="M2791" s="39">
        <f t="shared" si="4656"/>
        <v>0</v>
      </c>
      <c r="N2791" s="39">
        <f t="shared" si="4656"/>
        <v>0</v>
      </c>
      <c r="O2791" s="39">
        <f t="shared" si="4656"/>
        <v>0</v>
      </c>
      <c r="P2791" s="39">
        <f t="shared" si="4656"/>
        <v>0</v>
      </c>
      <c r="Q2791" s="39">
        <f t="shared" si="4656"/>
        <v>0</v>
      </c>
      <c r="R2791" s="39">
        <f t="shared" si="4656"/>
        <v>0</v>
      </c>
      <c r="S2791" s="39">
        <f t="shared" ref="S2791:X2791" si="4657">S2788+S2789+S2790</f>
        <v>0</v>
      </c>
      <c r="T2791" s="39">
        <f t="shared" si="4657"/>
        <v>0</v>
      </c>
      <c r="U2791" s="39">
        <f t="shared" si="4657"/>
        <v>0</v>
      </c>
      <c r="V2791" s="39">
        <f t="shared" si="4657"/>
        <v>0</v>
      </c>
      <c r="W2791" s="39">
        <f t="shared" si="4657"/>
        <v>0</v>
      </c>
      <c r="X2791" s="39">
        <f t="shared" si="4657"/>
        <v>0</v>
      </c>
      <c r="Y2791" s="39">
        <f t="shared" ref="Y2791:Z2791" si="4658">Y2788+Y2789+Y2790</f>
        <v>0</v>
      </c>
      <c r="Z2791" s="39">
        <f t="shared" si="4658"/>
        <v>0</v>
      </c>
      <c r="AA2791" s="39">
        <f t="shared" ref="AA2791:AB2791" si="4659">AA2788+AA2789+AA2790</f>
        <v>0</v>
      </c>
      <c r="AB2791" s="39">
        <f t="shared" si="4659"/>
        <v>0</v>
      </c>
      <c r="AC2791" s="39">
        <f t="shared" ref="AC2791:AD2791" si="4660">AC2788+AC2789+AC2790</f>
        <v>0</v>
      </c>
      <c r="AD2791" s="39">
        <f t="shared" si="4660"/>
        <v>0</v>
      </c>
      <c r="AE2791" s="39">
        <f t="shared" ref="AE2791:AF2791" si="4661">AE2788+AE2789+AE2790</f>
        <v>0</v>
      </c>
      <c r="AF2791" s="39">
        <f t="shared" si="4661"/>
        <v>0</v>
      </c>
      <c r="AG2791" s="39">
        <f ca="1">SUM(INDIRECT(ADDRESS((ROW()),AN$3-12,4)):INDIRECT(ADDRESS((ROW()),AN$3-1,4)))</f>
        <v>0</v>
      </c>
      <c r="AH2791" s="77"/>
      <c r="AJ2791" s="39">
        <f t="shared" ref="AJ2791" si="4662">AJ2788+AJ2789+AJ2790</f>
        <v>0</v>
      </c>
    </row>
    <row r="2792" spans="1:36" ht="15" customHeight="1" x14ac:dyDescent="0.25">
      <c r="A2792" s="72">
        <f>A2788+1</f>
        <v>63</v>
      </c>
      <c r="B2792" s="72" t="str">
        <f>B2788</f>
        <v>TANTRANSCO</v>
      </c>
      <c r="C2792" s="72" t="s">
        <v>831</v>
      </c>
      <c r="D2792" s="72" t="s">
        <v>740</v>
      </c>
      <c r="E2792" s="72" t="s">
        <v>721</v>
      </c>
      <c r="F2792" s="14" t="s">
        <v>10</v>
      </c>
      <c r="G2792" s="15"/>
      <c r="H2792" s="15"/>
      <c r="I2792" s="15"/>
      <c r="J2792" s="15"/>
      <c r="K2792" s="15"/>
      <c r="L2792" s="15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16"/>
      <c r="AA2792" s="16"/>
      <c r="AB2792" s="16"/>
      <c r="AC2792" s="16"/>
      <c r="AD2792" s="16">
        <v>0.10416666666666667</v>
      </c>
      <c r="AE2792" s="16"/>
      <c r="AF2792" s="16"/>
      <c r="AG2792" s="15">
        <f ca="1">SUM(INDIRECT(ADDRESS((ROW()),AN$3-12,4)):INDIRECT(ADDRESS((ROW()),AN$3-1,4)))</f>
        <v>0.10416666666666667</v>
      </c>
      <c r="AH2792" s="78" t="str">
        <f ca="1">IF(AG2795&gt;AN$4,"Y","N")</f>
        <v>N</v>
      </c>
      <c r="AJ2792" s="16"/>
    </row>
    <row r="2793" spans="1:36" x14ac:dyDescent="0.25">
      <c r="A2793" s="73"/>
      <c r="B2793" s="73"/>
      <c r="C2793" s="73"/>
      <c r="D2793" s="73"/>
      <c r="E2793" s="73"/>
      <c r="F2793" s="14" t="s">
        <v>9</v>
      </c>
      <c r="G2793" s="15"/>
      <c r="H2793" s="15"/>
      <c r="I2793" s="15"/>
      <c r="J2793" s="15"/>
      <c r="K2793" s="15"/>
      <c r="L2793" s="15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6"/>
      <c r="AA2793" s="16"/>
      <c r="AB2793" s="16"/>
      <c r="AC2793" s="16"/>
      <c r="AD2793" s="16"/>
      <c r="AE2793" s="16"/>
      <c r="AF2793" s="16"/>
      <c r="AG2793" s="15">
        <f ca="1">SUM(INDIRECT(ADDRESS((ROW()),AN$3-12,4)):INDIRECT(ADDRESS((ROW()),AN$3-1,4)))</f>
        <v>0</v>
      </c>
      <c r="AH2793" s="79"/>
      <c r="AJ2793" s="16"/>
    </row>
    <row r="2794" spans="1:36" x14ac:dyDescent="0.25">
      <c r="A2794" s="73"/>
      <c r="B2794" s="73"/>
      <c r="C2794" s="73"/>
      <c r="D2794" s="73"/>
      <c r="E2794" s="73"/>
      <c r="F2794" s="14" t="s">
        <v>13</v>
      </c>
      <c r="G2794" s="15"/>
      <c r="H2794" s="15"/>
      <c r="I2794" s="15"/>
      <c r="J2794" s="15"/>
      <c r="K2794" s="15"/>
      <c r="L2794" s="15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6"/>
      <c r="AA2794" s="16"/>
      <c r="AB2794" s="16"/>
      <c r="AC2794" s="16"/>
      <c r="AD2794" s="16"/>
      <c r="AE2794" s="16"/>
      <c r="AF2794" s="16"/>
      <c r="AG2794" s="15">
        <f ca="1">SUM(INDIRECT(ADDRESS((ROW()),AN$3-12,4)):INDIRECT(ADDRESS((ROW()),AN$3-1,4)))</f>
        <v>0</v>
      </c>
      <c r="AH2794" s="79"/>
      <c r="AJ2794" s="16"/>
    </row>
    <row r="2795" spans="1:36" x14ac:dyDescent="0.25">
      <c r="A2795" s="74"/>
      <c r="B2795" s="74"/>
      <c r="C2795" s="74"/>
      <c r="D2795" s="74"/>
      <c r="E2795" s="74"/>
      <c r="F2795" s="14" t="s">
        <v>7</v>
      </c>
      <c r="G2795" s="17">
        <f t="shared" ref="G2795:R2795" si="4663">G2792+G2793+G2794</f>
        <v>0</v>
      </c>
      <c r="H2795" s="17">
        <f t="shared" si="4663"/>
        <v>0</v>
      </c>
      <c r="I2795" s="17">
        <f t="shared" si="4663"/>
        <v>0</v>
      </c>
      <c r="J2795" s="17">
        <f t="shared" si="4663"/>
        <v>0</v>
      </c>
      <c r="K2795" s="17">
        <f t="shared" si="4663"/>
        <v>0</v>
      </c>
      <c r="L2795" s="17">
        <f t="shared" si="4663"/>
        <v>0</v>
      </c>
      <c r="M2795" s="17">
        <f t="shared" si="4663"/>
        <v>0</v>
      </c>
      <c r="N2795" s="17">
        <f t="shared" si="4663"/>
        <v>0</v>
      </c>
      <c r="O2795" s="17">
        <f t="shared" si="4663"/>
        <v>0</v>
      </c>
      <c r="P2795" s="17">
        <f t="shared" si="4663"/>
        <v>0</v>
      </c>
      <c r="Q2795" s="17">
        <f t="shared" si="4663"/>
        <v>0</v>
      </c>
      <c r="R2795" s="17">
        <f t="shared" si="4663"/>
        <v>0</v>
      </c>
      <c r="S2795" s="17">
        <f t="shared" ref="S2795:X2795" si="4664">S2792+S2793+S2794</f>
        <v>0</v>
      </c>
      <c r="T2795" s="17">
        <f t="shared" si="4664"/>
        <v>0</v>
      </c>
      <c r="U2795" s="17">
        <f t="shared" si="4664"/>
        <v>0</v>
      </c>
      <c r="V2795" s="17">
        <f t="shared" si="4664"/>
        <v>0</v>
      </c>
      <c r="W2795" s="17">
        <f t="shared" si="4664"/>
        <v>0</v>
      </c>
      <c r="X2795" s="17">
        <f t="shared" si="4664"/>
        <v>0</v>
      </c>
      <c r="Y2795" s="17">
        <f t="shared" ref="Y2795:Z2795" si="4665">Y2792+Y2793+Y2794</f>
        <v>0</v>
      </c>
      <c r="Z2795" s="17">
        <f t="shared" si="4665"/>
        <v>0</v>
      </c>
      <c r="AA2795" s="17">
        <f t="shared" ref="AA2795:AB2795" si="4666">AA2792+AA2793+AA2794</f>
        <v>0</v>
      </c>
      <c r="AB2795" s="17">
        <f t="shared" si="4666"/>
        <v>0</v>
      </c>
      <c r="AC2795" s="17">
        <f t="shared" ref="AC2795:AD2795" si="4667">AC2792+AC2793+AC2794</f>
        <v>0</v>
      </c>
      <c r="AD2795" s="17">
        <f t="shared" si="4667"/>
        <v>0.10416666666666667</v>
      </c>
      <c r="AE2795" s="17">
        <f t="shared" ref="AE2795:AF2795" si="4668">AE2792+AE2793+AE2794</f>
        <v>0</v>
      </c>
      <c r="AF2795" s="17">
        <f t="shared" si="4668"/>
        <v>0</v>
      </c>
      <c r="AG2795" s="17">
        <f ca="1">SUM(INDIRECT(ADDRESS((ROW()),AN$3-12,4)):INDIRECT(ADDRESS((ROW()),AN$3-1,4)))</f>
        <v>0.10416666666666667</v>
      </c>
      <c r="AH2795" s="80"/>
      <c r="AJ2795" s="17">
        <f t="shared" ref="AJ2795" si="4669">AJ2792+AJ2793+AJ2794</f>
        <v>0</v>
      </c>
    </row>
    <row r="2796" spans="1:36" ht="15" customHeight="1" x14ac:dyDescent="0.25">
      <c r="A2796" s="68">
        <f>A2792+1</f>
        <v>64</v>
      </c>
      <c r="B2796" s="68" t="str">
        <f>B2792</f>
        <v>TANTRANSCO</v>
      </c>
      <c r="C2796" s="68" t="s">
        <v>832</v>
      </c>
      <c r="D2796" s="68" t="s">
        <v>740</v>
      </c>
      <c r="E2796" s="68" t="s">
        <v>721</v>
      </c>
      <c r="F2796" s="36" t="s">
        <v>10</v>
      </c>
      <c r="G2796" s="37"/>
      <c r="H2796" s="37"/>
      <c r="I2796" s="37"/>
      <c r="J2796" s="37"/>
      <c r="K2796" s="37"/>
      <c r="L2796" s="37"/>
      <c r="M2796" s="38"/>
      <c r="N2796" s="38"/>
      <c r="O2796" s="38"/>
      <c r="P2796" s="38"/>
      <c r="Q2796" s="38"/>
      <c r="R2796" s="38"/>
      <c r="S2796" s="38"/>
      <c r="T2796" s="38"/>
      <c r="U2796" s="38"/>
      <c r="V2796" s="38"/>
      <c r="W2796" s="38"/>
      <c r="X2796" s="38"/>
      <c r="Y2796" s="38"/>
      <c r="Z2796" s="38"/>
      <c r="AA2796" s="38"/>
      <c r="AB2796" s="38"/>
      <c r="AC2796" s="38"/>
      <c r="AD2796" s="38"/>
      <c r="AE2796" s="38"/>
      <c r="AF2796" s="38"/>
      <c r="AG2796" s="37">
        <f ca="1">SUM(INDIRECT(ADDRESS((ROW()),AN$3-12,4)):INDIRECT(ADDRESS((ROW()),AN$3-1,4)))</f>
        <v>0</v>
      </c>
      <c r="AH2796" s="75" t="str">
        <f ca="1">IF(AG2799&gt;AN$4,"Y","N")</f>
        <v>N</v>
      </c>
      <c r="AJ2796" s="38"/>
    </row>
    <row r="2797" spans="1:36" x14ac:dyDescent="0.25">
      <c r="A2797" s="69"/>
      <c r="B2797" s="69"/>
      <c r="C2797" s="69"/>
      <c r="D2797" s="69"/>
      <c r="E2797" s="69"/>
      <c r="F2797" s="36" t="s">
        <v>9</v>
      </c>
      <c r="G2797" s="37"/>
      <c r="H2797" s="37"/>
      <c r="I2797" s="37"/>
      <c r="J2797" s="37"/>
      <c r="K2797" s="37"/>
      <c r="L2797" s="37"/>
      <c r="M2797" s="38"/>
      <c r="N2797" s="38"/>
      <c r="O2797" s="38"/>
      <c r="P2797" s="38"/>
      <c r="Q2797" s="38"/>
      <c r="R2797" s="38"/>
      <c r="S2797" s="38"/>
      <c r="T2797" s="38"/>
      <c r="U2797" s="38"/>
      <c r="V2797" s="38"/>
      <c r="W2797" s="38"/>
      <c r="X2797" s="38"/>
      <c r="Y2797" s="38"/>
      <c r="Z2797" s="38"/>
      <c r="AA2797" s="38"/>
      <c r="AB2797" s="38"/>
      <c r="AC2797" s="38"/>
      <c r="AD2797" s="38"/>
      <c r="AE2797" s="38"/>
      <c r="AF2797" s="38"/>
      <c r="AG2797" s="37">
        <f ca="1">SUM(INDIRECT(ADDRESS((ROW()),AN$3-12,4)):INDIRECT(ADDRESS((ROW()),AN$3-1,4)))</f>
        <v>0</v>
      </c>
      <c r="AH2797" s="76"/>
      <c r="AJ2797" s="38"/>
    </row>
    <row r="2798" spans="1:36" x14ac:dyDescent="0.25">
      <c r="A2798" s="69"/>
      <c r="B2798" s="69"/>
      <c r="C2798" s="69"/>
      <c r="D2798" s="69"/>
      <c r="E2798" s="69"/>
      <c r="F2798" s="36" t="s">
        <v>13</v>
      </c>
      <c r="G2798" s="37"/>
      <c r="H2798" s="37"/>
      <c r="I2798" s="37"/>
      <c r="J2798" s="37"/>
      <c r="K2798" s="37"/>
      <c r="L2798" s="37"/>
      <c r="M2798" s="38"/>
      <c r="N2798" s="38"/>
      <c r="O2798" s="38"/>
      <c r="P2798" s="38"/>
      <c r="Q2798" s="38"/>
      <c r="R2798" s="38"/>
      <c r="S2798" s="38"/>
      <c r="T2798" s="38"/>
      <c r="U2798" s="38"/>
      <c r="V2798" s="38"/>
      <c r="W2798" s="38"/>
      <c r="X2798" s="38"/>
      <c r="Y2798" s="38"/>
      <c r="Z2798" s="38"/>
      <c r="AA2798" s="38"/>
      <c r="AB2798" s="38"/>
      <c r="AC2798" s="38"/>
      <c r="AD2798" s="38"/>
      <c r="AE2798" s="38"/>
      <c r="AF2798" s="38"/>
      <c r="AG2798" s="37">
        <f ca="1">SUM(INDIRECT(ADDRESS((ROW()),AN$3-12,4)):INDIRECT(ADDRESS((ROW()),AN$3-1,4)))</f>
        <v>0</v>
      </c>
      <c r="AH2798" s="76"/>
      <c r="AJ2798" s="38"/>
    </row>
    <row r="2799" spans="1:36" x14ac:dyDescent="0.25">
      <c r="A2799" s="70"/>
      <c r="B2799" s="70"/>
      <c r="C2799" s="70"/>
      <c r="D2799" s="70"/>
      <c r="E2799" s="70"/>
      <c r="F2799" s="36" t="s">
        <v>7</v>
      </c>
      <c r="G2799" s="39">
        <f t="shared" ref="G2799:R2799" si="4670">G2796+G2797+G2798</f>
        <v>0</v>
      </c>
      <c r="H2799" s="39">
        <f t="shared" si="4670"/>
        <v>0</v>
      </c>
      <c r="I2799" s="39">
        <f t="shared" si="4670"/>
        <v>0</v>
      </c>
      <c r="J2799" s="39">
        <f t="shared" si="4670"/>
        <v>0</v>
      </c>
      <c r="K2799" s="39">
        <f t="shared" si="4670"/>
        <v>0</v>
      </c>
      <c r="L2799" s="39">
        <f t="shared" si="4670"/>
        <v>0</v>
      </c>
      <c r="M2799" s="39">
        <f t="shared" si="4670"/>
        <v>0</v>
      </c>
      <c r="N2799" s="39">
        <f t="shared" si="4670"/>
        <v>0</v>
      </c>
      <c r="O2799" s="39">
        <f t="shared" si="4670"/>
        <v>0</v>
      </c>
      <c r="P2799" s="39">
        <f t="shared" si="4670"/>
        <v>0</v>
      </c>
      <c r="Q2799" s="39">
        <f t="shared" si="4670"/>
        <v>0</v>
      </c>
      <c r="R2799" s="39">
        <f t="shared" si="4670"/>
        <v>0</v>
      </c>
      <c r="S2799" s="39">
        <f t="shared" ref="S2799:X2799" si="4671">S2796+S2797+S2798</f>
        <v>0</v>
      </c>
      <c r="T2799" s="39">
        <f t="shared" si="4671"/>
        <v>0</v>
      </c>
      <c r="U2799" s="39">
        <f t="shared" si="4671"/>
        <v>0</v>
      </c>
      <c r="V2799" s="39">
        <f t="shared" si="4671"/>
        <v>0</v>
      </c>
      <c r="W2799" s="39">
        <f t="shared" si="4671"/>
        <v>0</v>
      </c>
      <c r="X2799" s="39">
        <f t="shared" si="4671"/>
        <v>0</v>
      </c>
      <c r="Y2799" s="39">
        <f t="shared" ref="Y2799:Z2799" si="4672">Y2796+Y2797+Y2798</f>
        <v>0</v>
      </c>
      <c r="Z2799" s="39">
        <f t="shared" si="4672"/>
        <v>0</v>
      </c>
      <c r="AA2799" s="39">
        <f t="shared" ref="AA2799:AB2799" si="4673">AA2796+AA2797+AA2798</f>
        <v>0</v>
      </c>
      <c r="AB2799" s="39">
        <f t="shared" si="4673"/>
        <v>0</v>
      </c>
      <c r="AC2799" s="39">
        <f t="shared" ref="AC2799:AD2799" si="4674">AC2796+AC2797+AC2798</f>
        <v>0</v>
      </c>
      <c r="AD2799" s="39">
        <f t="shared" si="4674"/>
        <v>0</v>
      </c>
      <c r="AE2799" s="39">
        <f t="shared" ref="AE2799:AF2799" si="4675">AE2796+AE2797+AE2798</f>
        <v>0</v>
      </c>
      <c r="AF2799" s="39">
        <f t="shared" si="4675"/>
        <v>0</v>
      </c>
      <c r="AG2799" s="39">
        <f ca="1">SUM(INDIRECT(ADDRESS((ROW()),AN$3-12,4)):INDIRECT(ADDRESS((ROW()),AN$3-1,4)))</f>
        <v>0</v>
      </c>
      <c r="AH2799" s="77"/>
      <c r="AJ2799" s="39">
        <f t="shared" ref="AJ2799" si="4676">AJ2796+AJ2797+AJ2798</f>
        <v>0</v>
      </c>
    </row>
    <row r="2800" spans="1:36" ht="15" customHeight="1" x14ac:dyDescent="0.25">
      <c r="A2800" s="72">
        <f>A2796+1</f>
        <v>65</v>
      </c>
      <c r="B2800" s="72" t="str">
        <f>B2796</f>
        <v>TANTRANSCO</v>
      </c>
      <c r="C2800" s="72" t="s">
        <v>833</v>
      </c>
      <c r="D2800" s="72" t="s">
        <v>740</v>
      </c>
      <c r="E2800" s="72" t="s">
        <v>721</v>
      </c>
      <c r="F2800" s="14" t="s">
        <v>10</v>
      </c>
      <c r="G2800" s="15"/>
      <c r="H2800" s="15"/>
      <c r="I2800" s="15"/>
      <c r="J2800" s="15"/>
      <c r="K2800" s="15"/>
      <c r="L2800" s="15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6"/>
      <c r="AA2800" s="16"/>
      <c r="AB2800" s="16"/>
      <c r="AC2800" s="16"/>
      <c r="AD2800" s="16"/>
      <c r="AE2800" s="16"/>
      <c r="AF2800" s="16"/>
      <c r="AG2800" s="15">
        <f ca="1">SUM(INDIRECT(ADDRESS((ROW()),AN$3-12,4)):INDIRECT(ADDRESS((ROW()),AN$3-1,4)))</f>
        <v>0</v>
      </c>
      <c r="AH2800" s="78" t="str">
        <f ca="1">IF(AG2803&gt;AN$4,"Y","N")</f>
        <v>N</v>
      </c>
      <c r="AJ2800" s="16"/>
    </row>
    <row r="2801" spans="1:36" x14ac:dyDescent="0.25">
      <c r="A2801" s="73"/>
      <c r="B2801" s="73"/>
      <c r="C2801" s="73"/>
      <c r="D2801" s="73"/>
      <c r="E2801" s="73"/>
      <c r="F2801" s="14" t="s">
        <v>9</v>
      </c>
      <c r="G2801" s="15"/>
      <c r="H2801" s="15"/>
      <c r="I2801" s="15"/>
      <c r="J2801" s="15"/>
      <c r="K2801" s="15"/>
      <c r="L2801" s="15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16"/>
      <c r="AA2801" s="16"/>
      <c r="AB2801" s="16"/>
      <c r="AC2801" s="16"/>
      <c r="AD2801" s="16"/>
      <c r="AE2801" s="16"/>
      <c r="AF2801" s="16"/>
      <c r="AG2801" s="15">
        <f ca="1">SUM(INDIRECT(ADDRESS((ROW()),AN$3-12,4)):INDIRECT(ADDRESS((ROW()),AN$3-1,4)))</f>
        <v>0</v>
      </c>
      <c r="AH2801" s="79"/>
      <c r="AJ2801" s="16"/>
    </row>
    <row r="2802" spans="1:36" x14ac:dyDescent="0.25">
      <c r="A2802" s="73"/>
      <c r="B2802" s="73"/>
      <c r="C2802" s="73"/>
      <c r="D2802" s="73"/>
      <c r="E2802" s="73"/>
      <c r="F2802" s="14" t="s">
        <v>13</v>
      </c>
      <c r="G2802" s="15"/>
      <c r="H2802" s="15"/>
      <c r="I2802" s="15"/>
      <c r="J2802" s="15"/>
      <c r="K2802" s="15"/>
      <c r="L2802" s="15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6"/>
      <c r="AA2802" s="16"/>
      <c r="AB2802" s="16"/>
      <c r="AC2802" s="16"/>
      <c r="AD2802" s="16"/>
      <c r="AE2802" s="16"/>
      <c r="AF2802" s="16"/>
      <c r="AG2802" s="15">
        <f ca="1">SUM(INDIRECT(ADDRESS((ROW()),AN$3-12,4)):INDIRECT(ADDRESS((ROW()),AN$3-1,4)))</f>
        <v>0</v>
      </c>
      <c r="AH2802" s="79"/>
      <c r="AJ2802" s="16"/>
    </row>
    <row r="2803" spans="1:36" x14ac:dyDescent="0.25">
      <c r="A2803" s="74"/>
      <c r="B2803" s="74"/>
      <c r="C2803" s="74"/>
      <c r="D2803" s="74"/>
      <c r="E2803" s="74"/>
      <c r="F2803" s="14" t="s">
        <v>7</v>
      </c>
      <c r="G2803" s="17">
        <f t="shared" ref="G2803:R2803" si="4677">G2800+G2801+G2802</f>
        <v>0</v>
      </c>
      <c r="H2803" s="17">
        <f t="shared" si="4677"/>
        <v>0</v>
      </c>
      <c r="I2803" s="17">
        <f t="shared" si="4677"/>
        <v>0</v>
      </c>
      <c r="J2803" s="17">
        <f t="shared" si="4677"/>
        <v>0</v>
      </c>
      <c r="K2803" s="17">
        <f t="shared" si="4677"/>
        <v>0</v>
      </c>
      <c r="L2803" s="17">
        <f t="shared" si="4677"/>
        <v>0</v>
      </c>
      <c r="M2803" s="17">
        <f t="shared" si="4677"/>
        <v>0</v>
      </c>
      <c r="N2803" s="17">
        <f t="shared" si="4677"/>
        <v>0</v>
      </c>
      <c r="O2803" s="17">
        <f t="shared" si="4677"/>
        <v>0</v>
      </c>
      <c r="P2803" s="17">
        <f t="shared" si="4677"/>
        <v>0</v>
      </c>
      <c r="Q2803" s="17">
        <f t="shared" si="4677"/>
        <v>0</v>
      </c>
      <c r="R2803" s="17">
        <f t="shared" si="4677"/>
        <v>0</v>
      </c>
      <c r="S2803" s="17">
        <f t="shared" ref="S2803:X2803" si="4678">S2800+S2801+S2802</f>
        <v>0</v>
      </c>
      <c r="T2803" s="17">
        <f t="shared" si="4678"/>
        <v>0</v>
      </c>
      <c r="U2803" s="17">
        <f t="shared" si="4678"/>
        <v>0</v>
      </c>
      <c r="V2803" s="17">
        <f t="shared" si="4678"/>
        <v>0</v>
      </c>
      <c r="W2803" s="17">
        <f t="shared" si="4678"/>
        <v>0</v>
      </c>
      <c r="X2803" s="17">
        <f t="shared" si="4678"/>
        <v>0</v>
      </c>
      <c r="Y2803" s="17">
        <f t="shared" ref="Y2803:Z2803" si="4679">Y2800+Y2801+Y2802</f>
        <v>0</v>
      </c>
      <c r="Z2803" s="17">
        <f t="shared" si="4679"/>
        <v>0</v>
      </c>
      <c r="AA2803" s="17">
        <f t="shared" ref="AA2803:AB2803" si="4680">AA2800+AA2801+AA2802</f>
        <v>0</v>
      </c>
      <c r="AB2803" s="17">
        <f t="shared" si="4680"/>
        <v>0</v>
      </c>
      <c r="AC2803" s="17">
        <f t="shared" ref="AC2803:AD2803" si="4681">AC2800+AC2801+AC2802</f>
        <v>0</v>
      </c>
      <c r="AD2803" s="17">
        <f t="shared" si="4681"/>
        <v>0</v>
      </c>
      <c r="AE2803" s="17">
        <f t="shared" ref="AE2803:AF2803" si="4682">AE2800+AE2801+AE2802</f>
        <v>0</v>
      </c>
      <c r="AF2803" s="17">
        <f t="shared" si="4682"/>
        <v>0</v>
      </c>
      <c r="AG2803" s="17">
        <f ca="1">SUM(INDIRECT(ADDRESS((ROW()),AN$3-12,4)):INDIRECT(ADDRESS((ROW()),AN$3-1,4)))</f>
        <v>0</v>
      </c>
      <c r="AH2803" s="80"/>
      <c r="AJ2803" s="17">
        <f t="shared" ref="AJ2803" si="4683">AJ2800+AJ2801+AJ2802</f>
        <v>0</v>
      </c>
    </row>
    <row r="2804" spans="1:36" ht="15" customHeight="1" x14ac:dyDescent="0.25">
      <c r="A2804" s="68">
        <f>A2800+1</f>
        <v>66</v>
      </c>
      <c r="B2804" s="68" t="str">
        <f>B2800</f>
        <v>TANTRANSCO</v>
      </c>
      <c r="C2804" s="68" t="s">
        <v>833</v>
      </c>
      <c r="D2804" s="68" t="s">
        <v>740</v>
      </c>
      <c r="E2804" s="68" t="s">
        <v>721</v>
      </c>
      <c r="F2804" s="36" t="s">
        <v>10</v>
      </c>
      <c r="G2804" s="37"/>
      <c r="H2804" s="37"/>
      <c r="I2804" s="37"/>
      <c r="J2804" s="37"/>
      <c r="K2804" s="37"/>
      <c r="L2804" s="37"/>
      <c r="M2804" s="38"/>
      <c r="N2804" s="38"/>
      <c r="O2804" s="38"/>
      <c r="P2804" s="38"/>
      <c r="Q2804" s="38"/>
      <c r="R2804" s="38"/>
      <c r="S2804" s="38"/>
      <c r="T2804" s="38"/>
      <c r="U2804" s="38"/>
      <c r="V2804" s="38"/>
      <c r="W2804" s="38"/>
      <c r="X2804" s="38"/>
      <c r="Y2804" s="38"/>
      <c r="Z2804" s="38"/>
      <c r="AA2804" s="38"/>
      <c r="AB2804" s="38"/>
      <c r="AC2804" s="38"/>
      <c r="AD2804" s="38"/>
      <c r="AE2804" s="38"/>
      <c r="AF2804" s="38"/>
      <c r="AG2804" s="37">
        <f ca="1">SUM(INDIRECT(ADDRESS((ROW()),AN$3-12,4)):INDIRECT(ADDRESS((ROW()),AN$3-1,4)))</f>
        <v>0</v>
      </c>
      <c r="AH2804" s="75" t="str">
        <f ca="1">IF(AG2807&gt;AN$4,"Y","N")</f>
        <v>N</v>
      </c>
      <c r="AJ2804" s="38"/>
    </row>
    <row r="2805" spans="1:36" x14ac:dyDescent="0.25">
      <c r="A2805" s="69"/>
      <c r="B2805" s="69"/>
      <c r="C2805" s="69"/>
      <c r="D2805" s="69"/>
      <c r="E2805" s="69"/>
      <c r="F2805" s="36" t="s">
        <v>9</v>
      </c>
      <c r="G2805" s="37"/>
      <c r="H2805" s="37"/>
      <c r="I2805" s="37"/>
      <c r="J2805" s="37"/>
      <c r="K2805" s="37"/>
      <c r="L2805" s="37"/>
      <c r="M2805" s="38"/>
      <c r="N2805" s="38"/>
      <c r="O2805" s="38"/>
      <c r="P2805" s="38"/>
      <c r="Q2805" s="38"/>
      <c r="R2805" s="38"/>
      <c r="S2805" s="38"/>
      <c r="T2805" s="38"/>
      <c r="U2805" s="38"/>
      <c r="V2805" s="38"/>
      <c r="W2805" s="38"/>
      <c r="X2805" s="38"/>
      <c r="Y2805" s="38"/>
      <c r="Z2805" s="38"/>
      <c r="AA2805" s="38"/>
      <c r="AB2805" s="38"/>
      <c r="AC2805" s="38"/>
      <c r="AD2805" s="38"/>
      <c r="AE2805" s="38"/>
      <c r="AF2805" s="38"/>
      <c r="AG2805" s="37">
        <f ca="1">SUM(INDIRECT(ADDRESS((ROW()),AN$3-12,4)):INDIRECT(ADDRESS((ROW()),AN$3-1,4)))</f>
        <v>0</v>
      </c>
      <c r="AH2805" s="76"/>
      <c r="AJ2805" s="38"/>
    </row>
    <row r="2806" spans="1:36" x14ac:dyDescent="0.25">
      <c r="A2806" s="69"/>
      <c r="B2806" s="69"/>
      <c r="C2806" s="69"/>
      <c r="D2806" s="69"/>
      <c r="E2806" s="69"/>
      <c r="F2806" s="36" t="s">
        <v>13</v>
      </c>
      <c r="G2806" s="37"/>
      <c r="H2806" s="37"/>
      <c r="I2806" s="37"/>
      <c r="J2806" s="37"/>
      <c r="K2806" s="37"/>
      <c r="L2806" s="37"/>
      <c r="M2806" s="38"/>
      <c r="N2806" s="38"/>
      <c r="O2806" s="38"/>
      <c r="P2806" s="38"/>
      <c r="Q2806" s="38"/>
      <c r="R2806" s="38"/>
      <c r="S2806" s="38"/>
      <c r="T2806" s="38"/>
      <c r="U2806" s="38"/>
      <c r="V2806" s="38"/>
      <c r="W2806" s="38"/>
      <c r="X2806" s="38"/>
      <c r="Y2806" s="38"/>
      <c r="Z2806" s="38"/>
      <c r="AA2806" s="38"/>
      <c r="AB2806" s="38"/>
      <c r="AC2806" s="38"/>
      <c r="AD2806" s="38"/>
      <c r="AE2806" s="38"/>
      <c r="AF2806" s="38"/>
      <c r="AG2806" s="37">
        <f ca="1">SUM(INDIRECT(ADDRESS((ROW()),AN$3-12,4)):INDIRECT(ADDRESS((ROW()),AN$3-1,4)))</f>
        <v>0</v>
      </c>
      <c r="AH2806" s="76"/>
      <c r="AJ2806" s="38"/>
    </row>
    <row r="2807" spans="1:36" x14ac:dyDescent="0.25">
      <c r="A2807" s="70"/>
      <c r="B2807" s="70"/>
      <c r="C2807" s="70"/>
      <c r="D2807" s="70"/>
      <c r="E2807" s="70"/>
      <c r="F2807" s="36" t="s">
        <v>7</v>
      </c>
      <c r="G2807" s="39">
        <f t="shared" ref="G2807:R2807" si="4684">G2804+G2805+G2806</f>
        <v>0</v>
      </c>
      <c r="H2807" s="39">
        <f t="shared" si="4684"/>
        <v>0</v>
      </c>
      <c r="I2807" s="39">
        <f t="shared" si="4684"/>
        <v>0</v>
      </c>
      <c r="J2807" s="39">
        <f t="shared" si="4684"/>
        <v>0</v>
      </c>
      <c r="K2807" s="39">
        <f t="shared" si="4684"/>
        <v>0</v>
      </c>
      <c r="L2807" s="39">
        <f t="shared" si="4684"/>
        <v>0</v>
      </c>
      <c r="M2807" s="39">
        <f t="shared" si="4684"/>
        <v>0</v>
      </c>
      <c r="N2807" s="39">
        <f t="shared" si="4684"/>
        <v>0</v>
      </c>
      <c r="O2807" s="39">
        <f t="shared" si="4684"/>
        <v>0</v>
      </c>
      <c r="P2807" s="39">
        <f t="shared" si="4684"/>
        <v>0</v>
      </c>
      <c r="Q2807" s="39">
        <f t="shared" si="4684"/>
        <v>0</v>
      </c>
      <c r="R2807" s="39">
        <f t="shared" si="4684"/>
        <v>0</v>
      </c>
      <c r="S2807" s="39">
        <f t="shared" ref="S2807:X2807" si="4685">S2804+S2805+S2806</f>
        <v>0</v>
      </c>
      <c r="T2807" s="39">
        <f t="shared" si="4685"/>
        <v>0</v>
      </c>
      <c r="U2807" s="39">
        <f t="shared" si="4685"/>
        <v>0</v>
      </c>
      <c r="V2807" s="39">
        <f t="shared" si="4685"/>
        <v>0</v>
      </c>
      <c r="W2807" s="39">
        <f t="shared" si="4685"/>
        <v>0</v>
      </c>
      <c r="X2807" s="39">
        <f t="shared" si="4685"/>
        <v>0</v>
      </c>
      <c r="Y2807" s="39">
        <f t="shared" ref="Y2807:Z2807" si="4686">Y2804+Y2805+Y2806</f>
        <v>0</v>
      </c>
      <c r="Z2807" s="39">
        <f t="shared" si="4686"/>
        <v>0</v>
      </c>
      <c r="AA2807" s="39">
        <f t="shared" ref="AA2807:AB2807" si="4687">AA2804+AA2805+AA2806</f>
        <v>0</v>
      </c>
      <c r="AB2807" s="39">
        <f t="shared" si="4687"/>
        <v>0</v>
      </c>
      <c r="AC2807" s="39">
        <f t="shared" ref="AC2807:AD2807" si="4688">AC2804+AC2805+AC2806</f>
        <v>0</v>
      </c>
      <c r="AD2807" s="39">
        <f t="shared" si="4688"/>
        <v>0</v>
      </c>
      <c r="AE2807" s="39">
        <f t="shared" ref="AE2807:AF2807" si="4689">AE2804+AE2805+AE2806</f>
        <v>0</v>
      </c>
      <c r="AF2807" s="39">
        <f t="shared" si="4689"/>
        <v>0</v>
      </c>
      <c r="AG2807" s="39">
        <f ca="1">SUM(INDIRECT(ADDRESS((ROW()),AN$3-12,4)):INDIRECT(ADDRESS((ROW()),AN$3-1,4)))</f>
        <v>0</v>
      </c>
      <c r="AH2807" s="77"/>
      <c r="AJ2807" s="39">
        <f t="shared" ref="AJ2807" si="4690">AJ2804+AJ2805+AJ2806</f>
        <v>0</v>
      </c>
    </row>
    <row r="2808" spans="1:36" ht="15" customHeight="1" x14ac:dyDescent="0.25">
      <c r="A2808" s="72">
        <f>A2804+1</f>
        <v>67</v>
      </c>
      <c r="B2808" s="72" t="str">
        <f>B2804</f>
        <v>TANTRANSCO</v>
      </c>
      <c r="C2808" s="72" t="s">
        <v>834</v>
      </c>
      <c r="D2808" s="72" t="s">
        <v>741</v>
      </c>
      <c r="E2808" s="72" t="s">
        <v>721</v>
      </c>
      <c r="F2808" s="14" t="s">
        <v>10</v>
      </c>
      <c r="G2808" s="15"/>
      <c r="H2808" s="15"/>
      <c r="I2808" s="15"/>
      <c r="J2808" s="15"/>
      <c r="K2808" s="15"/>
      <c r="L2808" s="15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16"/>
      <c r="AA2808" s="16"/>
      <c r="AB2808" s="16"/>
      <c r="AC2808" s="16"/>
      <c r="AD2808" s="16"/>
      <c r="AE2808" s="16"/>
      <c r="AF2808" s="16"/>
      <c r="AG2808" s="15">
        <f ca="1">SUM(INDIRECT(ADDRESS((ROW()),AN$3-12,4)):INDIRECT(ADDRESS((ROW()),AN$3-1,4)))</f>
        <v>0</v>
      </c>
      <c r="AH2808" s="78" t="str">
        <f ca="1">IF(AG2811&gt;AN$4,"Y","N")</f>
        <v>N</v>
      </c>
      <c r="AJ2808" s="16"/>
    </row>
    <row r="2809" spans="1:36" x14ac:dyDescent="0.25">
      <c r="A2809" s="73"/>
      <c r="B2809" s="73"/>
      <c r="C2809" s="73"/>
      <c r="D2809" s="73"/>
      <c r="E2809" s="73"/>
      <c r="F2809" s="14" t="s">
        <v>9</v>
      </c>
      <c r="G2809" s="15"/>
      <c r="H2809" s="15"/>
      <c r="I2809" s="15"/>
      <c r="J2809" s="15"/>
      <c r="K2809" s="15"/>
      <c r="L2809" s="15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16"/>
      <c r="AA2809" s="16"/>
      <c r="AB2809" s="16"/>
      <c r="AC2809" s="16"/>
      <c r="AD2809" s="16"/>
      <c r="AE2809" s="16"/>
      <c r="AF2809" s="16"/>
      <c r="AG2809" s="15">
        <f ca="1">SUM(INDIRECT(ADDRESS((ROW()),AN$3-12,4)):INDIRECT(ADDRESS((ROW()),AN$3-1,4)))</f>
        <v>0</v>
      </c>
      <c r="AH2809" s="79"/>
      <c r="AJ2809" s="16"/>
    </row>
    <row r="2810" spans="1:36" x14ac:dyDescent="0.25">
      <c r="A2810" s="73"/>
      <c r="B2810" s="73"/>
      <c r="C2810" s="73"/>
      <c r="D2810" s="73"/>
      <c r="E2810" s="73"/>
      <c r="F2810" s="14" t="s">
        <v>13</v>
      </c>
      <c r="G2810" s="15"/>
      <c r="H2810" s="15"/>
      <c r="I2810" s="15"/>
      <c r="J2810" s="15"/>
      <c r="K2810" s="15"/>
      <c r="L2810" s="15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16"/>
      <c r="AA2810" s="16"/>
      <c r="AB2810" s="16"/>
      <c r="AC2810" s="16"/>
      <c r="AD2810" s="16"/>
      <c r="AE2810" s="16"/>
      <c r="AF2810" s="16"/>
      <c r="AG2810" s="15">
        <f ca="1">SUM(INDIRECT(ADDRESS((ROW()),AN$3-12,4)):INDIRECT(ADDRESS((ROW()),AN$3-1,4)))</f>
        <v>0</v>
      </c>
      <c r="AH2810" s="79"/>
      <c r="AJ2810" s="16"/>
    </row>
    <row r="2811" spans="1:36" x14ac:dyDescent="0.25">
      <c r="A2811" s="74"/>
      <c r="B2811" s="74"/>
      <c r="C2811" s="74"/>
      <c r="D2811" s="74"/>
      <c r="E2811" s="74"/>
      <c r="F2811" s="14" t="s">
        <v>7</v>
      </c>
      <c r="G2811" s="17">
        <f t="shared" ref="G2811:R2811" si="4691">G2808+G2809+G2810</f>
        <v>0</v>
      </c>
      <c r="H2811" s="17">
        <f t="shared" si="4691"/>
        <v>0</v>
      </c>
      <c r="I2811" s="17">
        <f t="shared" si="4691"/>
        <v>0</v>
      </c>
      <c r="J2811" s="17">
        <f t="shared" si="4691"/>
        <v>0</v>
      </c>
      <c r="K2811" s="17">
        <f t="shared" si="4691"/>
        <v>0</v>
      </c>
      <c r="L2811" s="17">
        <f t="shared" si="4691"/>
        <v>0</v>
      </c>
      <c r="M2811" s="17">
        <f t="shared" si="4691"/>
        <v>0</v>
      </c>
      <c r="N2811" s="17">
        <f t="shared" si="4691"/>
        <v>0</v>
      </c>
      <c r="O2811" s="17">
        <f t="shared" si="4691"/>
        <v>0</v>
      </c>
      <c r="P2811" s="17">
        <f t="shared" si="4691"/>
        <v>0</v>
      </c>
      <c r="Q2811" s="17">
        <f t="shared" si="4691"/>
        <v>0</v>
      </c>
      <c r="R2811" s="17">
        <f t="shared" si="4691"/>
        <v>0</v>
      </c>
      <c r="S2811" s="17">
        <f t="shared" ref="S2811:X2811" si="4692">S2808+S2809+S2810</f>
        <v>0</v>
      </c>
      <c r="T2811" s="17">
        <f t="shared" si="4692"/>
        <v>0</v>
      </c>
      <c r="U2811" s="17">
        <f t="shared" si="4692"/>
        <v>0</v>
      </c>
      <c r="V2811" s="17">
        <f t="shared" si="4692"/>
        <v>0</v>
      </c>
      <c r="W2811" s="17">
        <f t="shared" si="4692"/>
        <v>0</v>
      </c>
      <c r="X2811" s="17">
        <f t="shared" si="4692"/>
        <v>0</v>
      </c>
      <c r="Y2811" s="17">
        <f t="shared" ref="Y2811:Z2811" si="4693">Y2808+Y2809+Y2810</f>
        <v>0</v>
      </c>
      <c r="Z2811" s="17">
        <f t="shared" si="4693"/>
        <v>0</v>
      </c>
      <c r="AA2811" s="17">
        <f t="shared" ref="AA2811:AB2811" si="4694">AA2808+AA2809+AA2810</f>
        <v>0</v>
      </c>
      <c r="AB2811" s="17">
        <f t="shared" si="4694"/>
        <v>0</v>
      </c>
      <c r="AC2811" s="17">
        <f t="shared" ref="AC2811:AD2811" si="4695">AC2808+AC2809+AC2810</f>
        <v>0</v>
      </c>
      <c r="AD2811" s="17">
        <f t="shared" si="4695"/>
        <v>0</v>
      </c>
      <c r="AE2811" s="17">
        <f t="shared" ref="AE2811:AF2811" si="4696">AE2808+AE2809+AE2810</f>
        <v>0</v>
      </c>
      <c r="AF2811" s="17">
        <f t="shared" si="4696"/>
        <v>0</v>
      </c>
      <c r="AG2811" s="17">
        <f ca="1">SUM(INDIRECT(ADDRESS((ROW()),AN$3-12,4)):INDIRECT(ADDRESS((ROW()),AN$3-1,4)))</f>
        <v>0</v>
      </c>
      <c r="AH2811" s="80"/>
      <c r="AJ2811" s="17">
        <f t="shared" ref="AJ2811" si="4697">AJ2808+AJ2809+AJ2810</f>
        <v>0</v>
      </c>
    </row>
    <row r="2812" spans="1:36" ht="15" customHeight="1" x14ac:dyDescent="0.25">
      <c r="A2812" s="68">
        <f>A2808+1</f>
        <v>68</v>
      </c>
      <c r="B2812" s="68" t="str">
        <f>B2808</f>
        <v>TANTRANSCO</v>
      </c>
      <c r="C2812" s="68" t="s">
        <v>835</v>
      </c>
      <c r="D2812" s="68" t="s">
        <v>741</v>
      </c>
      <c r="E2812" s="68" t="s">
        <v>721</v>
      </c>
      <c r="F2812" s="36" t="s">
        <v>10</v>
      </c>
      <c r="G2812" s="37"/>
      <c r="H2812" s="37"/>
      <c r="I2812" s="37"/>
      <c r="J2812" s="37"/>
      <c r="K2812" s="37"/>
      <c r="L2812" s="37"/>
      <c r="M2812" s="38"/>
      <c r="N2812" s="38"/>
      <c r="O2812" s="38"/>
      <c r="P2812" s="38"/>
      <c r="Q2812" s="38"/>
      <c r="R2812" s="38"/>
      <c r="S2812" s="38"/>
      <c r="T2812" s="38"/>
      <c r="U2812" s="38"/>
      <c r="V2812" s="38"/>
      <c r="W2812" s="38"/>
      <c r="X2812" s="38"/>
      <c r="Y2812" s="38"/>
      <c r="Z2812" s="38"/>
      <c r="AA2812" s="38"/>
      <c r="AB2812" s="38"/>
      <c r="AC2812" s="38"/>
      <c r="AD2812" s="38"/>
      <c r="AE2812" s="38"/>
      <c r="AF2812" s="38"/>
      <c r="AG2812" s="37">
        <f ca="1">SUM(INDIRECT(ADDRESS((ROW()),AN$3-12,4)):INDIRECT(ADDRESS((ROW()),AN$3-1,4)))</f>
        <v>0</v>
      </c>
      <c r="AH2812" s="75" t="str">
        <f ca="1">IF(AG2815&gt;AN$4,"Y","N")</f>
        <v>N</v>
      </c>
      <c r="AJ2812" s="38"/>
    </row>
    <row r="2813" spans="1:36" x14ac:dyDescent="0.25">
      <c r="A2813" s="69"/>
      <c r="B2813" s="69"/>
      <c r="C2813" s="69"/>
      <c r="D2813" s="69"/>
      <c r="E2813" s="69"/>
      <c r="F2813" s="36" t="s">
        <v>9</v>
      </c>
      <c r="G2813" s="37"/>
      <c r="H2813" s="37"/>
      <c r="I2813" s="37"/>
      <c r="J2813" s="37"/>
      <c r="K2813" s="37"/>
      <c r="L2813" s="37"/>
      <c r="M2813" s="38"/>
      <c r="N2813" s="38"/>
      <c r="O2813" s="38"/>
      <c r="P2813" s="38"/>
      <c r="Q2813" s="38"/>
      <c r="R2813" s="38"/>
      <c r="S2813" s="38"/>
      <c r="T2813" s="38"/>
      <c r="U2813" s="38"/>
      <c r="V2813" s="38"/>
      <c r="W2813" s="38"/>
      <c r="X2813" s="38"/>
      <c r="Y2813" s="38"/>
      <c r="Z2813" s="38"/>
      <c r="AA2813" s="38"/>
      <c r="AB2813" s="38"/>
      <c r="AC2813" s="38"/>
      <c r="AD2813" s="38"/>
      <c r="AE2813" s="38"/>
      <c r="AF2813" s="38"/>
      <c r="AG2813" s="37">
        <f ca="1">SUM(INDIRECT(ADDRESS((ROW()),AN$3-12,4)):INDIRECT(ADDRESS((ROW()),AN$3-1,4)))</f>
        <v>0</v>
      </c>
      <c r="AH2813" s="76"/>
      <c r="AJ2813" s="38"/>
    </row>
    <row r="2814" spans="1:36" x14ac:dyDescent="0.25">
      <c r="A2814" s="69"/>
      <c r="B2814" s="69"/>
      <c r="C2814" s="69"/>
      <c r="D2814" s="69"/>
      <c r="E2814" s="69"/>
      <c r="F2814" s="36" t="s">
        <v>13</v>
      </c>
      <c r="G2814" s="37"/>
      <c r="H2814" s="37"/>
      <c r="I2814" s="37"/>
      <c r="J2814" s="37"/>
      <c r="K2814" s="37"/>
      <c r="L2814" s="37"/>
      <c r="M2814" s="38"/>
      <c r="N2814" s="38"/>
      <c r="O2814" s="38"/>
      <c r="P2814" s="38"/>
      <c r="Q2814" s="38"/>
      <c r="R2814" s="38"/>
      <c r="S2814" s="38"/>
      <c r="T2814" s="38"/>
      <c r="U2814" s="38"/>
      <c r="V2814" s="38"/>
      <c r="W2814" s="38"/>
      <c r="X2814" s="38"/>
      <c r="Y2814" s="38"/>
      <c r="Z2814" s="38"/>
      <c r="AA2814" s="38"/>
      <c r="AB2814" s="38"/>
      <c r="AC2814" s="38"/>
      <c r="AD2814" s="38"/>
      <c r="AE2814" s="38"/>
      <c r="AF2814" s="38"/>
      <c r="AG2814" s="37">
        <f ca="1">SUM(INDIRECT(ADDRESS((ROW()),AN$3-12,4)):INDIRECT(ADDRESS((ROW()),AN$3-1,4)))</f>
        <v>0</v>
      </c>
      <c r="AH2814" s="76"/>
      <c r="AJ2814" s="38"/>
    </row>
    <row r="2815" spans="1:36" x14ac:dyDescent="0.25">
      <c r="A2815" s="70"/>
      <c r="B2815" s="70"/>
      <c r="C2815" s="70"/>
      <c r="D2815" s="70"/>
      <c r="E2815" s="70"/>
      <c r="F2815" s="36" t="s">
        <v>7</v>
      </c>
      <c r="G2815" s="39">
        <f t="shared" ref="G2815:R2815" si="4698">G2812+G2813+G2814</f>
        <v>0</v>
      </c>
      <c r="H2815" s="39">
        <f t="shared" si="4698"/>
        <v>0</v>
      </c>
      <c r="I2815" s="39">
        <f t="shared" si="4698"/>
        <v>0</v>
      </c>
      <c r="J2815" s="39">
        <f t="shared" si="4698"/>
        <v>0</v>
      </c>
      <c r="K2815" s="39">
        <f t="shared" si="4698"/>
        <v>0</v>
      </c>
      <c r="L2815" s="39">
        <f t="shared" si="4698"/>
        <v>0</v>
      </c>
      <c r="M2815" s="39">
        <f t="shared" si="4698"/>
        <v>0</v>
      </c>
      <c r="N2815" s="39">
        <f t="shared" si="4698"/>
        <v>0</v>
      </c>
      <c r="O2815" s="39">
        <f t="shared" si="4698"/>
        <v>0</v>
      </c>
      <c r="P2815" s="39">
        <f t="shared" si="4698"/>
        <v>0</v>
      </c>
      <c r="Q2815" s="39">
        <f t="shared" si="4698"/>
        <v>0</v>
      </c>
      <c r="R2815" s="39">
        <f t="shared" si="4698"/>
        <v>0</v>
      </c>
      <c r="S2815" s="39">
        <f t="shared" ref="S2815:X2815" si="4699">S2812+S2813+S2814</f>
        <v>0</v>
      </c>
      <c r="T2815" s="39">
        <f t="shared" si="4699"/>
        <v>0</v>
      </c>
      <c r="U2815" s="39">
        <f t="shared" si="4699"/>
        <v>0</v>
      </c>
      <c r="V2815" s="39">
        <f t="shared" si="4699"/>
        <v>0</v>
      </c>
      <c r="W2815" s="39">
        <f t="shared" si="4699"/>
        <v>0</v>
      </c>
      <c r="X2815" s="39">
        <f t="shared" si="4699"/>
        <v>0</v>
      </c>
      <c r="Y2815" s="39">
        <f t="shared" ref="Y2815:Z2815" si="4700">Y2812+Y2813+Y2814</f>
        <v>0</v>
      </c>
      <c r="Z2815" s="39">
        <f t="shared" si="4700"/>
        <v>0</v>
      </c>
      <c r="AA2815" s="39">
        <f t="shared" ref="AA2815:AB2815" si="4701">AA2812+AA2813+AA2814</f>
        <v>0</v>
      </c>
      <c r="AB2815" s="39">
        <f t="shared" si="4701"/>
        <v>0</v>
      </c>
      <c r="AC2815" s="39">
        <f t="shared" ref="AC2815:AD2815" si="4702">AC2812+AC2813+AC2814</f>
        <v>0</v>
      </c>
      <c r="AD2815" s="39">
        <f t="shared" si="4702"/>
        <v>0</v>
      </c>
      <c r="AE2815" s="39">
        <f t="shared" ref="AE2815:AF2815" si="4703">AE2812+AE2813+AE2814</f>
        <v>0</v>
      </c>
      <c r="AF2815" s="39">
        <f t="shared" si="4703"/>
        <v>0</v>
      </c>
      <c r="AG2815" s="39">
        <f ca="1">SUM(INDIRECT(ADDRESS((ROW()),AN$3-12,4)):INDIRECT(ADDRESS((ROW()),AN$3-1,4)))</f>
        <v>0</v>
      </c>
      <c r="AH2815" s="77"/>
      <c r="AJ2815" s="39">
        <f t="shared" ref="AJ2815" si="4704">AJ2812+AJ2813+AJ2814</f>
        <v>0</v>
      </c>
    </row>
    <row r="2816" spans="1:36" ht="15" customHeight="1" x14ac:dyDescent="0.25">
      <c r="A2816" s="72">
        <f>A2812+1</f>
        <v>69</v>
      </c>
      <c r="B2816" s="72" t="str">
        <f>B2812</f>
        <v>TANTRANSCO</v>
      </c>
      <c r="C2816" s="72" t="s">
        <v>836</v>
      </c>
      <c r="D2816" s="72" t="s">
        <v>741</v>
      </c>
      <c r="E2816" s="72" t="s">
        <v>721</v>
      </c>
      <c r="F2816" s="14" t="s">
        <v>10</v>
      </c>
      <c r="G2816" s="15"/>
      <c r="H2816" s="15"/>
      <c r="I2816" s="15"/>
      <c r="J2816" s="15"/>
      <c r="K2816" s="15"/>
      <c r="L2816" s="15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6"/>
      <c r="AA2816" s="16"/>
      <c r="AB2816" s="16"/>
      <c r="AC2816" s="16"/>
      <c r="AD2816" s="16"/>
      <c r="AE2816" s="16"/>
      <c r="AF2816" s="16"/>
      <c r="AG2816" s="15">
        <f ca="1">SUM(INDIRECT(ADDRESS((ROW()),AN$3-12,4)):INDIRECT(ADDRESS((ROW()),AN$3-1,4)))</f>
        <v>0</v>
      </c>
      <c r="AH2816" s="78" t="str">
        <f ca="1">IF(AG2819&gt;AN$4,"Y","N")</f>
        <v>N</v>
      </c>
      <c r="AJ2816" s="16"/>
    </row>
    <row r="2817" spans="1:36" x14ac:dyDescent="0.25">
      <c r="A2817" s="73"/>
      <c r="B2817" s="73"/>
      <c r="C2817" s="73"/>
      <c r="D2817" s="73"/>
      <c r="E2817" s="73"/>
      <c r="F2817" s="14" t="s">
        <v>9</v>
      </c>
      <c r="G2817" s="15"/>
      <c r="H2817" s="15"/>
      <c r="I2817" s="15"/>
      <c r="J2817" s="15"/>
      <c r="K2817" s="15"/>
      <c r="L2817" s="15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16"/>
      <c r="AA2817" s="16"/>
      <c r="AB2817" s="16"/>
      <c r="AC2817" s="16"/>
      <c r="AD2817" s="16"/>
      <c r="AE2817" s="16"/>
      <c r="AF2817" s="16"/>
      <c r="AG2817" s="15">
        <f ca="1">SUM(INDIRECT(ADDRESS((ROW()),AN$3-12,4)):INDIRECT(ADDRESS((ROW()),AN$3-1,4)))</f>
        <v>0</v>
      </c>
      <c r="AH2817" s="79"/>
      <c r="AJ2817" s="16"/>
    </row>
    <row r="2818" spans="1:36" x14ac:dyDescent="0.25">
      <c r="A2818" s="73"/>
      <c r="B2818" s="73"/>
      <c r="C2818" s="73"/>
      <c r="D2818" s="73"/>
      <c r="E2818" s="73"/>
      <c r="F2818" s="14" t="s">
        <v>13</v>
      </c>
      <c r="G2818" s="15"/>
      <c r="H2818" s="15"/>
      <c r="I2818" s="15"/>
      <c r="J2818" s="15"/>
      <c r="K2818" s="15"/>
      <c r="L2818" s="15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6"/>
      <c r="AA2818" s="16"/>
      <c r="AB2818" s="16"/>
      <c r="AC2818" s="16"/>
      <c r="AD2818" s="16"/>
      <c r="AE2818" s="16"/>
      <c r="AF2818" s="16"/>
      <c r="AG2818" s="15">
        <f ca="1">SUM(INDIRECT(ADDRESS((ROW()),AN$3-12,4)):INDIRECT(ADDRESS((ROW()),AN$3-1,4)))</f>
        <v>0</v>
      </c>
      <c r="AH2818" s="79"/>
      <c r="AJ2818" s="16"/>
    </row>
    <row r="2819" spans="1:36" x14ac:dyDescent="0.25">
      <c r="A2819" s="74"/>
      <c r="B2819" s="74"/>
      <c r="C2819" s="74"/>
      <c r="D2819" s="74"/>
      <c r="E2819" s="74"/>
      <c r="F2819" s="14" t="s">
        <v>7</v>
      </c>
      <c r="G2819" s="17">
        <f t="shared" ref="G2819:R2819" si="4705">G2816+G2817+G2818</f>
        <v>0</v>
      </c>
      <c r="H2819" s="17">
        <f t="shared" si="4705"/>
        <v>0</v>
      </c>
      <c r="I2819" s="17">
        <f t="shared" si="4705"/>
        <v>0</v>
      </c>
      <c r="J2819" s="17">
        <f t="shared" si="4705"/>
        <v>0</v>
      </c>
      <c r="K2819" s="17">
        <f t="shared" si="4705"/>
        <v>0</v>
      </c>
      <c r="L2819" s="17">
        <f t="shared" si="4705"/>
        <v>0</v>
      </c>
      <c r="M2819" s="17">
        <f t="shared" si="4705"/>
        <v>0</v>
      </c>
      <c r="N2819" s="17">
        <f t="shared" si="4705"/>
        <v>0</v>
      </c>
      <c r="O2819" s="17">
        <f t="shared" si="4705"/>
        <v>0</v>
      </c>
      <c r="P2819" s="17">
        <f t="shared" si="4705"/>
        <v>0</v>
      </c>
      <c r="Q2819" s="17">
        <f t="shared" si="4705"/>
        <v>0</v>
      </c>
      <c r="R2819" s="17">
        <f t="shared" si="4705"/>
        <v>0</v>
      </c>
      <c r="S2819" s="17">
        <f t="shared" ref="S2819:X2819" si="4706">S2816+S2817+S2818</f>
        <v>0</v>
      </c>
      <c r="T2819" s="17">
        <f t="shared" si="4706"/>
        <v>0</v>
      </c>
      <c r="U2819" s="17">
        <f t="shared" si="4706"/>
        <v>0</v>
      </c>
      <c r="V2819" s="17">
        <f t="shared" si="4706"/>
        <v>0</v>
      </c>
      <c r="W2819" s="17">
        <f t="shared" si="4706"/>
        <v>0</v>
      </c>
      <c r="X2819" s="17">
        <f t="shared" si="4706"/>
        <v>0</v>
      </c>
      <c r="Y2819" s="17">
        <f t="shared" ref="Y2819:Z2819" si="4707">Y2816+Y2817+Y2818</f>
        <v>0</v>
      </c>
      <c r="Z2819" s="17">
        <f t="shared" si="4707"/>
        <v>0</v>
      </c>
      <c r="AA2819" s="17">
        <f t="shared" ref="AA2819:AB2819" si="4708">AA2816+AA2817+AA2818</f>
        <v>0</v>
      </c>
      <c r="AB2819" s="17">
        <f t="shared" si="4708"/>
        <v>0</v>
      </c>
      <c r="AC2819" s="17">
        <f t="shared" ref="AC2819:AD2819" si="4709">AC2816+AC2817+AC2818</f>
        <v>0</v>
      </c>
      <c r="AD2819" s="17">
        <f t="shared" si="4709"/>
        <v>0</v>
      </c>
      <c r="AE2819" s="17">
        <f t="shared" ref="AE2819:AF2819" si="4710">AE2816+AE2817+AE2818</f>
        <v>0</v>
      </c>
      <c r="AF2819" s="17">
        <f t="shared" si="4710"/>
        <v>0</v>
      </c>
      <c r="AG2819" s="17">
        <f ca="1">SUM(INDIRECT(ADDRESS((ROW()),AN$3-12,4)):INDIRECT(ADDRESS((ROW()),AN$3-1,4)))</f>
        <v>0</v>
      </c>
      <c r="AH2819" s="80"/>
      <c r="AJ2819" s="17">
        <f t="shared" ref="AJ2819" si="4711">AJ2816+AJ2817+AJ2818</f>
        <v>0</v>
      </c>
    </row>
    <row r="2820" spans="1:36" ht="15" customHeight="1" x14ac:dyDescent="0.25">
      <c r="A2820" s="68">
        <f>A2816+1</f>
        <v>70</v>
      </c>
      <c r="B2820" s="68" t="str">
        <f>B2816</f>
        <v>TANTRANSCO</v>
      </c>
      <c r="C2820" s="68" t="s">
        <v>837</v>
      </c>
      <c r="D2820" s="68" t="s">
        <v>741</v>
      </c>
      <c r="E2820" s="68" t="s">
        <v>721</v>
      </c>
      <c r="F2820" s="36" t="s">
        <v>10</v>
      </c>
      <c r="G2820" s="37"/>
      <c r="H2820" s="37"/>
      <c r="I2820" s="37"/>
      <c r="J2820" s="37"/>
      <c r="K2820" s="37"/>
      <c r="L2820" s="37"/>
      <c r="M2820" s="38"/>
      <c r="N2820" s="38"/>
      <c r="O2820" s="38"/>
      <c r="P2820" s="38"/>
      <c r="Q2820" s="38"/>
      <c r="R2820" s="38"/>
      <c r="S2820" s="38"/>
      <c r="T2820" s="38"/>
      <c r="U2820" s="38"/>
      <c r="V2820" s="38"/>
      <c r="W2820" s="38"/>
      <c r="X2820" s="38"/>
      <c r="Y2820" s="38"/>
      <c r="Z2820" s="38"/>
      <c r="AA2820" s="38"/>
      <c r="AB2820" s="38"/>
      <c r="AC2820" s="38"/>
      <c r="AD2820" s="38"/>
      <c r="AE2820" s="38"/>
      <c r="AF2820" s="38"/>
      <c r="AG2820" s="37">
        <f ca="1">SUM(INDIRECT(ADDRESS((ROW()),AN$3-12,4)):INDIRECT(ADDRESS((ROW()),AN$3-1,4)))</f>
        <v>0</v>
      </c>
      <c r="AH2820" s="75" t="str">
        <f ca="1">IF(AG2823&gt;AN$4,"Y","N")</f>
        <v>N</v>
      </c>
      <c r="AJ2820" s="38"/>
    </row>
    <row r="2821" spans="1:36" x14ac:dyDescent="0.25">
      <c r="A2821" s="69"/>
      <c r="B2821" s="69"/>
      <c r="C2821" s="69"/>
      <c r="D2821" s="69"/>
      <c r="E2821" s="69"/>
      <c r="F2821" s="36" t="s">
        <v>9</v>
      </c>
      <c r="G2821" s="37"/>
      <c r="H2821" s="37"/>
      <c r="I2821" s="37"/>
      <c r="J2821" s="37"/>
      <c r="K2821" s="37"/>
      <c r="L2821" s="37"/>
      <c r="M2821" s="38"/>
      <c r="N2821" s="38"/>
      <c r="O2821" s="38"/>
      <c r="P2821" s="38"/>
      <c r="Q2821" s="38"/>
      <c r="R2821" s="38"/>
      <c r="S2821" s="38"/>
      <c r="T2821" s="38"/>
      <c r="U2821" s="38"/>
      <c r="V2821" s="38"/>
      <c r="W2821" s="38"/>
      <c r="X2821" s="38"/>
      <c r="Y2821" s="38"/>
      <c r="Z2821" s="38"/>
      <c r="AA2821" s="38"/>
      <c r="AB2821" s="38"/>
      <c r="AC2821" s="38"/>
      <c r="AD2821" s="38"/>
      <c r="AE2821" s="38"/>
      <c r="AF2821" s="38"/>
      <c r="AG2821" s="37">
        <f ca="1">SUM(INDIRECT(ADDRESS((ROW()),AN$3-12,4)):INDIRECT(ADDRESS((ROW()),AN$3-1,4)))</f>
        <v>0</v>
      </c>
      <c r="AH2821" s="76"/>
      <c r="AJ2821" s="38"/>
    </row>
    <row r="2822" spans="1:36" x14ac:dyDescent="0.25">
      <c r="A2822" s="69"/>
      <c r="B2822" s="69"/>
      <c r="C2822" s="69"/>
      <c r="D2822" s="69"/>
      <c r="E2822" s="69"/>
      <c r="F2822" s="36" t="s">
        <v>13</v>
      </c>
      <c r="G2822" s="37"/>
      <c r="H2822" s="37"/>
      <c r="I2822" s="37"/>
      <c r="J2822" s="37"/>
      <c r="K2822" s="37"/>
      <c r="L2822" s="37"/>
      <c r="M2822" s="38"/>
      <c r="N2822" s="38"/>
      <c r="O2822" s="38"/>
      <c r="P2822" s="38"/>
      <c r="Q2822" s="38"/>
      <c r="R2822" s="38"/>
      <c r="S2822" s="38"/>
      <c r="T2822" s="38"/>
      <c r="U2822" s="38"/>
      <c r="V2822" s="38"/>
      <c r="W2822" s="38"/>
      <c r="X2822" s="38"/>
      <c r="Y2822" s="38"/>
      <c r="Z2822" s="38"/>
      <c r="AA2822" s="38"/>
      <c r="AB2822" s="38"/>
      <c r="AC2822" s="38"/>
      <c r="AD2822" s="38"/>
      <c r="AE2822" s="38"/>
      <c r="AF2822" s="38"/>
      <c r="AG2822" s="37">
        <f ca="1">SUM(INDIRECT(ADDRESS((ROW()),AN$3-12,4)):INDIRECT(ADDRESS((ROW()),AN$3-1,4)))</f>
        <v>0</v>
      </c>
      <c r="AH2822" s="76"/>
      <c r="AJ2822" s="38"/>
    </row>
    <row r="2823" spans="1:36" x14ac:dyDescent="0.25">
      <c r="A2823" s="70"/>
      <c r="B2823" s="70"/>
      <c r="C2823" s="70"/>
      <c r="D2823" s="70"/>
      <c r="E2823" s="70"/>
      <c r="F2823" s="36" t="s">
        <v>7</v>
      </c>
      <c r="G2823" s="39">
        <f t="shared" ref="G2823:R2823" si="4712">G2820+G2821+G2822</f>
        <v>0</v>
      </c>
      <c r="H2823" s="39">
        <f t="shared" si="4712"/>
        <v>0</v>
      </c>
      <c r="I2823" s="39">
        <f t="shared" si="4712"/>
        <v>0</v>
      </c>
      <c r="J2823" s="39">
        <f t="shared" si="4712"/>
        <v>0</v>
      </c>
      <c r="K2823" s="39">
        <f t="shared" si="4712"/>
        <v>0</v>
      </c>
      <c r="L2823" s="39">
        <f t="shared" si="4712"/>
        <v>0</v>
      </c>
      <c r="M2823" s="39">
        <f t="shared" si="4712"/>
        <v>0</v>
      </c>
      <c r="N2823" s="39">
        <f t="shared" si="4712"/>
        <v>0</v>
      </c>
      <c r="O2823" s="39">
        <f t="shared" si="4712"/>
        <v>0</v>
      </c>
      <c r="P2823" s="39">
        <f t="shared" si="4712"/>
        <v>0</v>
      </c>
      <c r="Q2823" s="39">
        <f t="shared" si="4712"/>
        <v>0</v>
      </c>
      <c r="R2823" s="39">
        <f t="shared" si="4712"/>
        <v>0</v>
      </c>
      <c r="S2823" s="39">
        <f t="shared" ref="S2823:X2823" si="4713">S2820+S2821+S2822</f>
        <v>0</v>
      </c>
      <c r="T2823" s="39">
        <f t="shared" si="4713"/>
        <v>0</v>
      </c>
      <c r="U2823" s="39">
        <f t="shared" si="4713"/>
        <v>0</v>
      </c>
      <c r="V2823" s="39">
        <f t="shared" si="4713"/>
        <v>0</v>
      </c>
      <c r="W2823" s="39">
        <f t="shared" si="4713"/>
        <v>0</v>
      </c>
      <c r="X2823" s="39">
        <f t="shared" si="4713"/>
        <v>0</v>
      </c>
      <c r="Y2823" s="39">
        <f t="shared" ref="Y2823:Z2823" si="4714">Y2820+Y2821+Y2822</f>
        <v>0</v>
      </c>
      <c r="Z2823" s="39">
        <f t="shared" si="4714"/>
        <v>0</v>
      </c>
      <c r="AA2823" s="39">
        <f t="shared" ref="AA2823:AB2823" si="4715">AA2820+AA2821+AA2822</f>
        <v>0</v>
      </c>
      <c r="AB2823" s="39">
        <f t="shared" si="4715"/>
        <v>0</v>
      </c>
      <c r="AC2823" s="39">
        <f t="shared" ref="AC2823:AD2823" si="4716">AC2820+AC2821+AC2822</f>
        <v>0</v>
      </c>
      <c r="AD2823" s="39">
        <f t="shared" si="4716"/>
        <v>0</v>
      </c>
      <c r="AE2823" s="39">
        <f t="shared" ref="AE2823:AF2823" si="4717">AE2820+AE2821+AE2822</f>
        <v>0</v>
      </c>
      <c r="AF2823" s="39">
        <f t="shared" si="4717"/>
        <v>0</v>
      </c>
      <c r="AG2823" s="39">
        <f ca="1">SUM(INDIRECT(ADDRESS((ROW()),AN$3-12,4)):INDIRECT(ADDRESS((ROW()),AN$3-1,4)))</f>
        <v>0</v>
      </c>
      <c r="AH2823" s="77"/>
      <c r="AJ2823" s="39">
        <f t="shared" ref="AJ2823" si="4718">AJ2820+AJ2821+AJ2822</f>
        <v>0</v>
      </c>
    </row>
    <row r="2824" spans="1:36" ht="15" customHeight="1" x14ac:dyDescent="0.25">
      <c r="A2824" s="72">
        <f>A2820+1</f>
        <v>71</v>
      </c>
      <c r="B2824" s="72" t="str">
        <f>B2820</f>
        <v>TANTRANSCO</v>
      </c>
      <c r="C2824" s="72" t="s">
        <v>838</v>
      </c>
      <c r="D2824" s="72" t="s">
        <v>742</v>
      </c>
      <c r="E2824" s="72" t="s">
        <v>721</v>
      </c>
      <c r="F2824" s="14" t="s">
        <v>10</v>
      </c>
      <c r="G2824" s="15"/>
      <c r="H2824" s="15"/>
      <c r="I2824" s="15"/>
      <c r="J2824" s="15"/>
      <c r="K2824" s="15"/>
      <c r="L2824" s="15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16"/>
      <c r="AA2824" s="16"/>
      <c r="AB2824" s="16"/>
      <c r="AC2824" s="16"/>
      <c r="AD2824" s="16"/>
      <c r="AE2824" s="16"/>
      <c r="AF2824" s="16"/>
      <c r="AG2824" s="15">
        <f ca="1">SUM(INDIRECT(ADDRESS((ROW()),AN$3-12,4)):INDIRECT(ADDRESS((ROW()),AN$3-1,4)))</f>
        <v>0</v>
      </c>
      <c r="AH2824" s="78" t="str">
        <f ca="1">IF(AG2827&gt;AN$4,"Y","N")</f>
        <v>N</v>
      </c>
      <c r="AJ2824" s="16"/>
    </row>
    <row r="2825" spans="1:36" x14ac:dyDescent="0.25">
      <c r="A2825" s="73"/>
      <c r="B2825" s="73"/>
      <c r="C2825" s="73"/>
      <c r="D2825" s="73"/>
      <c r="E2825" s="73"/>
      <c r="F2825" s="14" t="s">
        <v>9</v>
      </c>
      <c r="G2825" s="15"/>
      <c r="H2825" s="15"/>
      <c r="I2825" s="15"/>
      <c r="J2825" s="15"/>
      <c r="K2825" s="15"/>
      <c r="L2825" s="15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5">
        <f ca="1">SUM(INDIRECT(ADDRESS((ROW()),AN$3-12,4)):INDIRECT(ADDRESS((ROW()),AN$3-1,4)))</f>
        <v>0</v>
      </c>
      <c r="AH2825" s="79"/>
      <c r="AJ2825" s="16"/>
    </row>
    <row r="2826" spans="1:36" x14ac:dyDescent="0.25">
      <c r="A2826" s="73"/>
      <c r="B2826" s="73"/>
      <c r="C2826" s="73"/>
      <c r="D2826" s="73"/>
      <c r="E2826" s="73"/>
      <c r="F2826" s="14" t="s">
        <v>13</v>
      </c>
      <c r="G2826" s="15"/>
      <c r="H2826" s="15"/>
      <c r="I2826" s="15"/>
      <c r="J2826" s="15"/>
      <c r="K2826" s="15"/>
      <c r="L2826" s="15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16"/>
      <c r="AA2826" s="16"/>
      <c r="AB2826" s="16"/>
      <c r="AC2826" s="16"/>
      <c r="AD2826" s="16"/>
      <c r="AE2826" s="16"/>
      <c r="AF2826" s="16"/>
      <c r="AG2826" s="15">
        <f ca="1">SUM(INDIRECT(ADDRESS((ROW()),AN$3-12,4)):INDIRECT(ADDRESS((ROW()),AN$3-1,4)))</f>
        <v>0</v>
      </c>
      <c r="AH2826" s="79"/>
      <c r="AJ2826" s="16"/>
    </row>
    <row r="2827" spans="1:36" x14ac:dyDescent="0.25">
      <c r="A2827" s="74"/>
      <c r="B2827" s="74"/>
      <c r="C2827" s="74"/>
      <c r="D2827" s="74"/>
      <c r="E2827" s="74"/>
      <c r="F2827" s="14" t="s">
        <v>7</v>
      </c>
      <c r="G2827" s="17">
        <f t="shared" ref="G2827:R2827" si="4719">G2824+G2825+G2826</f>
        <v>0</v>
      </c>
      <c r="H2827" s="17">
        <f t="shared" si="4719"/>
        <v>0</v>
      </c>
      <c r="I2827" s="17">
        <f t="shared" si="4719"/>
        <v>0</v>
      </c>
      <c r="J2827" s="17">
        <f t="shared" si="4719"/>
        <v>0</v>
      </c>
      <c r="K2827" s="17">
        <f t="shared" si="4719"/>
        <v>0</v>
      </c>
      <c r="L2827" s="17">
        <f t="shared" si="4719"/>
        <v>0</v>
      </c>
      <c r="M2827" s="17">
        <f t="shared" si="4719"/>
        <v>0</v>
      </c>
      <c r="N2827" s="17">
        <f t="shared" si="4719"/>
        <v>0</v>
      </c>
      <c r="O2827" s="17">
        <f t="shared" si="4719"/>
        <v>0</v>
      </c>
      <c r="P2827" s="17">
        <f t="shared" si="4719"/>
        <v>0</v>
      </c>
      <c r="Q2827" s="17">
        <f t="shared" si="4719"/>
        <v>0</v>
      </c>
      <c r="R2827" s="17">
        <f t="shared" si="4719"/>
        <v>0</v>
      </c>
      <c r="S2827" s="17">
        <f t="shared" ref="S2827:X2827" si="4720">S2824+S2825+S2826</f>
        <v>0</v>
      </c>
      <c r="T2827" s="17">
        <f t="shared" si="4720"/>
        <v>0</v>
      </c>
      <c r="U2827" s="17">
        <f t="shared" si="4720"/>
        <v>0</v>
      </c>
      <c r="V2827" s="17">
        <f t="shared" si="4720"/>
        <v>0</v>
      </c>
      <c r="W2827" s="17">
        <f t="shared" si="4720"/>
        <v>0</v>
      </c>
      <c r="X2827" s="17">
        <f t="shared" si="4720"/>
        <v>0</v>
      </c>
      <c r="Y2827" s="17">
        <f t="shared" ref="Y2827:Z2827" si="4721">Y2824+Y2825+Y2826</f>
        <v>0</v>
      </c>
      <c r="Z2827" s="17">
        <f t="shared" si="4721"/>
        <v>0</v>
      </c>
      <c r="AA2827" s="17">
        <f t="shared" ref="AA2827:AB2827" si="4722">AA2824+AA2825+AA2826</f>
        <v>0</v>
      </c>
      <c r="AB2827" s="17">
        <f t="shared" si="4722"/>
        <v>0</v>
      </c>
      <c r="AC2827" s="17">
        <f t="shared" ref="AC2827:AD2827" si="4723">AC2824+AC2825+AC2826</f>
        <v>0</v>
      </c>
      <c r="AD2827" s="17">
        <f t="shared" si="4723"/>
        <v>0</v>
      </c>
      <c r="AE2827" s="17">
        <f t="shared" ref="AE2827:AF2827" si="4724">AE2824+AE2825+AE2826</f>
        <v>0</v>
      </c>
      <c r="AF2827" s="17">
        <f t="shared" si="4724"/>
        <v>0</v>
      </c>
      <c r="AG2827" s="17">
        <f ca="1">SUM(INDIRECT(ADDRESS((ROW()),AN$3-12,4)):INDIRECT(ADDRESS((ROW()),AN$3-1,4)))</f>
        <v>0</v>
      </c>
      <c r="AH2827" s="80"/>
      <c r="AJ2827" s="17">
        <f t="shared" ref="AJ2827" si="4725">AJ2824+AJ2825+AJ2826</f>
        <v>0</v>
      </c>
    </row>
    <row r="2828" spans="1:36" ht="15" customHeight="1" x14ac:dyDescent="0.25">
      <c r="A2828" s="68">
        <f>A2824+1</f>
        <v>72</v>
      </c>
      <c r="B2828" s="68" t="str">
        <f>B2824</f>
        <v>TANTRANSCO</v>
      </c>
      <c r="C2828" s="68" t="s">
        <v>839</v>
      </c>
      <c r="D2828" s="68" t="s">
        <v>742</v>
      </c>
      <c r="E2828" s="68" t="s">
        <v>721</v>
      </c>
      <c r="F2828" s="36" t="s">
        <v>10</v>
      </c>
      <c r="G2828" s="37"/>
      <c r="H2828" s="37"/>
      <c r="I2828" s="37"/>
      <c r="J2828" s="37"/>
      <c r="K2828" s="37"/>
      <c r="L2828" s="37"/>
      <c r="M2828" s="38"/>
      <c r="N2828" s="38"/>
      <c r="O2828" s="38"/>
      <c r="P2828" s="38"/>
      <c r="Q2828" s="38"/>
      <c r="R2828" s="38"/>
      <c r="S2828" s="38"/>
      <c r="T2828" s="38"/>
      <c r="U2828" s="38"/>
      <c r="V2828" s="38"/>
      <c r="W2828" s="38"/>
      <c r="X2828" s="38">
        <v>0.14583333333333334</v>
      </c>
      <c r="Y2828" s="38"/>
      <c r="Z2828" s="38"/>
      <c r="AA2828" s="38"/>
      <c r="AB2828" s="38"/>
      <c r="AC2828" s="38"/>
      <c r="AD2828" s="38"/>
      <c r="AE2828" s="38"/>
      <c r="AF2828" s="38"/>
      <c r="AG2828" s="37">
        <f ca="1">SUM(INDIRECT(ADDRESS((ROW()),AN$3-12,4)):INDIRECT(ADDRESS((ROW()),AN$3-1,4)))</f>
        <v>0.14583333333333334</v>
      </c>
      <c r="AH2828" s="75" t="str">
        <f ca="1">IF(AG2831&gt;AN$4,"Y","N")</f>
        <v>N</v>
      </c>
      <c r="AJ2828" s="38"/>
    </row>
    <row r="2829" spans="1:36" x14ac:dyDescent="0.25">
      <c r="A2829" s="69"/>
      <c r="B2829" s="69"/>
      <c r="C2829" s="69"/>
      <c r="D2829" s="69"/>
      <c r="E2829" s="69"/>
      <c r="F2829" s="36" t="s">
        <v>9</v>
      </c>
      <c r="G2829" s="37"/>
      <c r="H2829" s="37"/>
      <c r="I2829" s="37"/>
      <c r="J2829" s="37"/>
      <c r="K2829" s="37"/>
      <c r="L2829" s="37"/>
      <c r="M2829" s="38"/>
      <c r="N2829" s="38"/>
      <c r="O2829" s="38"/>
      <c r="P2829" s="38"/>
      <c r="Q2829" s="38"/>
      <c r="R2829" s="38"/>
      <c r="S2829" s="38"/>
      <c r="T2829" s="38"/>
      <c r="U2829" s="38"/>
      <c r="V2829" s="38"/>
      <c r="W2829" s="38"/>
      <c r="X2829" s="38"/>
      <c r="Y2829" s="38"/>
      <c r="Z2829" s="38"/>
      <c r="AA2829" s="38"/>
      <c r="AB2829" s="38"/>
      <c r="AC2829" s="38"/>
      <c r="AD2829" s="38"/>
      <c r="AE2829" s="38"/>
      <c r="AF2829" s="38"/>
      <c r="AG2829" s="37">
        <f ca="1">SUM(INDIRECT(ADDRESS((ROW()),AN$3-12,4)):INDIRECT(ADDRESS((ROW()),AN$3-1,4)))</f>
        <v>0</v>
      </c>
      <c r="AH2829" s="76"/>
      <c r="AJ2829" s="38"/>
    </row>
    <row r="2830" spans="1:36" x14ac:dyDescent="0.25">
      <c r="A2830" s="69"/>
      <c r="B2830" s="69"/>
      <c r="C2830" s="69"/>
      <c r="D2830" s="69"/>
      <c r="E2830" s="69"/>
      <c r="F2830" s="36" t="s">
        <v>13</v>
      </c>
      <c r="G2830" s="37"/>
      <c r="H2830" s="37"/>
      <c r="I2830" s="37"/>
      <c r="J2830" s="37"/>
      <c r="K2830" s="37"/>
      <c r="L2830" s="37"/>
      <c r="M2830" s="38"/>
      <c r="N2830" s="38"/>
      <c r="O2830" s="38"/>
      <c r="P2830" s="38"/>
      <c r="Q2830" s="38"/>
      <c r="R2830" s="38"/>
      <c r="S2830" s="38"/>
      <c r="T2830" s="38"/>
      <c r="U2830" s="38"/>
      <c r="V2830" s="38"/>
      <c r="W2830" s="38"/>
      <c r="X2830" s="38"/>
      <c r="Y2830" s="38"/>
      <c r="Z2830" s="38"/>
      <c r="AA2830" s="38"/>
      <c r="AB2830" s="38"/>
      <c r="AC2830" s="38"/>
      <c r="AD2830" s="38"/>
      <c r="AE2830" s="38"/>
      <c r="AF2830" s="38"/>
      <c r="AG2830" s="37">
        <f ca="1">SUM(INDIRECT(ADDRESS((ROW()),AN$3-12,4)):INDIRECT(ADDRESS((ROW()),AN$3-1,4)))</f>
        <v>0</v>
      </c>
      <c r="AH2830" s="76"/>
      <c r="AJ2830" s="38"/>
    </row>
    <row r="2831" spans="1:36" x14ac:dyDescent="0.25">
      <c r="A2831" s="70"/>
      <c r="B2831" s="70"/>
      <c r="C2831" s="70"/>
      <c r="D2831" s="70"/>
      <c r="E2831" s="70"/>
      <c r="F2831" s="36" t="s">
        <v>7</v>
      </c>
      <c r="G2831" s="39">
        <f t="shared" ref="G2831:R2831" si="4726">G2828+G2829+G2830</f>
        <v>0</v>
      </c>
      <c r="H2831" s="39">
        <f t="shared" si="4726"/>
        <v>0</v>
      </c>
      <c r="I2831" s="39">
        <f t="shared" si="4726"/>
        <v>0</v>
      </c>
      <c r="J2831" s="39">
        <f t="shared" si="4726"/>
        <v>0</v>
      </c>
      <c r="K2831" s="39">
        <f t="shared" si="4726"/>
        <v>0</v>
      </c>
      <c r="L2831" s="39">
        <f t="shared" si="4726"/>
        <v>0</v>
      </c>
      <c r="M2831" s="39">
        <f t="shared" si="4726"/>
        <v>0</v>
      </c>
      <c r="N2831" s="39">
        <f t="shared" si="4726"/>
        <v>0</v>
      </c>
      <c r="O2831" s="39">
        <f t="shared" si="4726"/>
        <v>0</v>
      </c>
      <c r="P2831" s="39">
        <f t="shared" si="4726"/>
        <v>0</v>
      </c>
      <c r="Q2831" s="39">
        <f t="shared" si="4726"/>
        <v>0</v>
      </c>
      <c r="R2831" s="39">
        <f t="shared" si="4726"/>
        <v>0</v>
      </c>
      <c r="S2831" s="39">
        <f t="shared" ref="S2831:X2831" si="4727">S2828+S2829+S2830</f>
        <v>0</v>
      </c>
      <c r="T2831" s="39">
        <f t="shared" si="4727"/>
        <v>0</v>
      </c>
      <c r="U2831" s="39">
        <f t="shared" si="4727"/>
        <v>0</v>
      </c>
      <c r="V2831" s="39">
        <f t="shared" si="4727"/>
        <v>0</v>
      </c>
      <c r="W2831" s="39">
        <f t="shared" si="4727"/>
        <v>0</v>
      </c>
      <c r="X2831" s="39">
        <f t="shared" si="4727"/>
        <v>0.14583333333333334</v>
      </c>
      <c r="Y2831" s="39">
        <f t="shared" ref="Y2831:Z2831" si="4728">Y2828+Y2829+Y2830</f>
        <v>0</v>
      </c>
      <c r="Z2831" s="39">
        <f t="shared" si="4728"/>
        <v>0</v>
      </c>
      <c r="AA2831" s="39">
        <f t="shared" ref="AA2831:AB2831" si="4729">AA2828+AA2829+AA2830</f>
        <v>0</v>
      </c>
      <c r="AB2831" s="39">
        <f t="shared" si="4729"/>
        <v>0</v>
      </c>
      <c r="AC2831" s="39">
        <f t="shared" ref="AC2831:AD2831" si="4730">AC2828+AC2829+AC2830</f>
        <v>0</v>
      </c>
      <c r="AD2831" s="39">
        <f t="shared" si="4730"/>
        <v>0</v>
      </c>
      <c r="AE2831" s="39">
        <f t="shared" ref="AE2831:AF2831" si="4731">AE2828+AE2829+AE2830</f>
        <v>0</v>
      </c>
      <c r="AF2831" s="39">
        <f t="shared" si="4731"/>
        <v>0</v>
      </c>
      <c r="AG2831" s="39">
        <f ca="1">SUM(INDIRECT(ADDRESS((ROW()),AN$3-12,4)):INDIRECT(ADDRESS((ROW()),AN$3-1,4)))</f>
        <v>0.14583333333333334</v>
      </c>
      <c r="AH2831" s="77"/>
      <c r="AJ2831" s="39">
        <f t="shared" ref="AJ2831" si="4732">AJ2828+AJ2829+AJ2830</f>
        <v>0</v>
      </c>
    </row>
    <row r="2832" spans="1:36" ht="15" customHeight="1" x14ac:dyDescent="0.25">
      <c r="A2832" s="72">
        <f>A2828+1</f>
        <v>73</v>
      </c>
      <c r="B2832" s="72" t="str">
        <f>B2828</f>
        <v>TANTRANSCO</v>
      </c>
      <c r="C2832" s="72" t="s">
        <v>840</v>
      </c>
      <c r="D2832" s="72" t="s">
        <v>742</v>
      </c>
      <c r="E2832" s="72" t="s">
        <v>721</v>
      </c>
      <c r="F2832" s="14" t="s">
        <v>10</v>
      </c>
      <c r="G2832" s="15"/>
      <c r="H2832" s="15"/>
      <c r="I2832" s="15"/>
      <c r="J2832" s="15"/>
      <c r="K2832" s="15"/>
      <c r="L2832" s="15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16"/>
      <c r="AA2832" s="16"/>
      <c r="AB2832" s="16"/>
      <c r="AC2832" s="16"/>
      <c r="AD2832" s="16"/>
      <c r="AE2832" s="16"/>
      <c r="AF2832" s="16"/>
      <c r="AG2832" s="15">
        <f ca="1">SUM(INDIRECT(ADDRESS((ROW()),AN$3-12,4)):INDIRECT(ADDRESS((ROW()),AN$3-1,4)))</f>
        <v>0</v>
      </c>
      <c r="AH2832" s="78" t="str">
        <f ca="1">IF(AG2835&gt;AN$4,"Y","N")</f>
        <v>N</v>
      </c>
      <c r="AJ2832" s="16"/>
    </row>
    <row r="2833" spans="1:36" x14ac:dyDescent="0.25">
      <c r="A2833" s="73"/>
      <c r="B2833" s="73"/>
      <c r="C2833" s="73"/>
      <c r="D2833" s="73"/>
      <c r="E2833" s="73"/>
      <c r="F2833" s="14" t="s">
        <v>9</v>
      </c>
      <c r="G2833" s="15"/>
      <c r="H2833" s="15"/>
      <c r="I2833" s="15"/>
      <c r="J2833" s="15"/>
      <c r="K2833" s="15"/>
      <c r="L2833" s="15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16"/>
      <c r="AA2833" s="16"/>
      <c r="AB2833" s="16"/>
      <c r="AC2833" s="16"/>
      <c r="AD2833" s="16"/>
      <c r="AE2833" s="16"/>
      <c r="AF2833" s="16"/>
      <c r="AG2833" s="15">
        <f ca="1">SUM(INDIRECT(ADDRESS((ROW()),AN$3-12,4)):INDIRECT(ADDRESS((ROW()),AN$3-1,4)))</f>
        <v>0</v>
      </c>
      <c r="AH2833" s="79"/>
      <c r="AJ2833" s="16"/>
    </row>
    <row r="2834" spans="1:36" x14ac:dyDescent="0.25">
      <c r="A2834" s="73"/>
      <c r="B2834" s="73"/>
      <c r="C2834" s="73"/>
      <c r="D2834" s="73"/>
      <c r="E2834" s="73"/>
      <c r="F2834" s="14" t="s">
        <v>13</v>
      </c>
      <c r="G2834" s="15"/>
      <c r="H2834" s="15"/>
      <c r="I2834" s="15"/>
      <c r="J2834" s="15"/>
      <c r="K2834" s="15"/>
      <c r="L2834" s="15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16"/>
      <c r="AA2834" s="16"/>
      <c r="AB2834" s="16"/>
      <c r="AC2834" s="16"/>
      <c r="AD2834" s="16"/>
      <c r="AE2834" s="16"/>
      <c r="AF2834" s="16"/>
      <c r="AG2834" s="15">
        <f ca="1">SUM(INDIRECT(ADDRESS((ROW()),AN$3-12,4)):INDIRECT(ADDRESS((ROW()),AN$3-1,4)))</f>
        <v>0</v>
      </c>
      <c r="AH2834" s="79"/>
      <c r="AJ2834" s="16"/>
    </row>
    <row r="2835" spans="1:36" x14ac:dyDescent="0.25">
      <c r="A2835" s="74"/>
      <c r="B2835" s="74"/>
      <c r="C2835" s="74"/>
      <c r="D2835" s="74"/>
      <c r="E2835" s="74"/>
      <c r="F2835" s="14" t="s">
        <v>7</v>
      </c>
      <c r="G2835" s="17">
        <f t="shared" ref="G2835:R2835" si="4733">G2832+G2833+G2834</f>
        <v>0</v>
      </c>
      <c r="H2835" s="17">
        <f t="shared" si="4733"/>
        <v>0</v>
      </c>
      <c r="I2835" s="17">
        <f t="shared" si="4733"/>
        <v>0</v>
      </c>
      <c r="J2835" s="17">
        <f t="shared" si="4733"/>
        <v>0</v>
      </c>
      <c r="K2835" s="17">
        <f t="shared" si="4733"/>
        <v>0</v>
      </c>
      <c r="L2835" s="17">
        <f t="shared" si="4733"/>
        <v>0</v>
      </c>
      <c r="M2835" s="17">
        <f t="shared" si="4733"/>
        <v>0</v>
      </c>
      <c r="N2835" s="17">
        <f t="shared" si="4733"/>
        <v>0</v>
      </c>
      <c r="O2835" s="17">
        <f t="shared" si="4733"/>
        <v>0</v>
      </c>
      <c r="P2835" s="17">
        <f t="shared" si="4733"/>
        <v>0</v>
      </c>
      <c r="Q2835" s="17">
        <f t="shared" si="4733"/>
        <v>0</v>
      </c>
      <c r="R2835" s="17">
        <f t="shared" si="4733"/>
        <v>0</v>
      </c>
      <c r="S2835" s="17">
        <f t="shared" ref="S2835:X2835" si="4734">S2832+S2833+S2834</f>
        <v>0</v>
      </c>
      <c r="T2835" s="17">
        <f t="shared" si="4734"/>
        <v>0</v>
      </c>
      <c r="U2835" s="17">
        <f t="shared" si="4734"/>
        <v>0</v>
      </c>
      <c r="V2835" s="17">
        <f t="shared" si="4734"/>
        <v>0</v>
      </c>
      <c r="W2835" s="17">
        <f t="shared" si="4734"/>
        <v>0</v>
      </c>
      <c r="X2835" s="17">
        <f t="shared" si="4734"/>
        <v>0</v>
      </c>
      <c r="Y2835" s="17">
        <f t="shared" ref="Y2835:Z2835" si="4735">Y2832+Y2833+Y2834</f>
        <v>0</v>
      </c>
      <c r="Z2835" s="17">
        <f t="shared" si="4735"/>
        <v>0</v>
      </c>
      <c r="AA2835" s="17">
        <f t="shared" ref="AA2835:AB2835" si="4736">AA2832+AA2833+AA2834</f>
        <v>0</v>
      </c>
      <c r="AB2835" s="17">
        <f t="shared" si="4736"/>
        <v>0</v>
      </c>
      <c r="AC2835" s="17">
        <f t="shared" ref="AC2835:AD2835" si="4737">AC2832+AC2833+AC2834</f>
        <v>0</v>
      </c>
      <c r="AD2835" s="17">
        <f t="shared" si="4737"/>
        <v>0</v>
      </c>
      <c r="AE2835" s="17">
        <f t="shared" ref="AE2835:AF2835" si="4738">AE2832+AE2833+AE2834</f>
        <v>0</v>
      </c>
      <c r="AF2835" s="17">
        <f t="shared" si="4738"/>
        <v>0</v>
      </c>
      <c r="AG2835" s="17">
        <f ca="1">SUM(INDIRECT(ADDRESS((ROW()),AN$3-12,4)):INDIRECT(ADDRESS((ROW()),AN$3-1,4)))</f>
        <v>0</v>
      </c>
      <c r="AH2835" s="80"/>
      <c r="AJ2835" s="17">
        <f t="shared" ref="AJ2835" si="4739">AJ2832+AJ2833+AJ2834</f>
        <v>0</v>
      </c>
    </row>
    <row r="2836" spans="1:36" ht="15" customHeight="1" x14ac:dyDescent="0.25">
      <c r="A2836" s="68">
        <f>A2832+1</f>
        <v>74</v>
      </c>
      <c r="B2836" s="68" t="str">
        <f>B2832</f>
        <v>TANTRANSCO</v>
      </c>
      <c r="C2836" s="68" t="s">
        <v>823</v>
      </c>
      <c r="D2836" s="68" t="s">
        <v>742</v>
      </c>
      <c r="E2836" s="68" t="s">
        <v>721</v>
      </c>
      <c r="F2836" s="36" t="s">
        <v>10</v>
      </c>
      <c r="G2836" s="37"/>
      <c r="H2836" s="37"/>
      <c r="I2836" s="37"/>
      <c r="J2836" s="37"/>
      <c r="K2836" s="37"/>
      <c r="L2836" s="37"/>
      <c r="M2836" s="38"/>
      <c r="N2836" s="38"/>
      <c r="O2836" s="38"/>
      <c r="P2836" s="38"/>
      <c r="Q2836" s="38"/>
      <c r="R2836" s="38"/>
      <c r="S2836" s="38"/>
      <c r="T2836" s="38"/>
      <c r="U2836" s="38"/>
      <c r="V2836" s="38"/>
      <c r="W2836" s="38"/>
      <c r="X2836" s="38"/>
      <c r="Y2836" s="38"/>
      <c r="Z2836" s="38"/>
      <c r="AA2836" s="38"/>
      <c r="AB2836" s="38"/>
      <c r="AC2836" s="38"/>
      <c r="AD2836" s="38"/>
      <c r="AE2836" s="38"/>
      <c r="AF2836" s="38"/>
      <c r="AG2836" s="37">
        <f ca="1">SUM(INDIRECT(ADDRESS((ROW()),AN$3-12,4)):INDIRECT(ADDRESS((ROW()),AN$3-1,4)))</f>
        <v>0</v>
      </c>
      <c r="AH2836" s="75" t="str">
        <f ca="1">IF(AG2839&gt;AN$4,"Y","N")</f>
        <v>N</v>
      </c>
      <c r="AJ2836" s="38"/>
    </row>
    <row r="2837" spans="1:36" x14ac:dyDescent="0.25">
      <c r="A2837" s="69"/>
      <c r="B2837" s="69"/>
      <c r="C2837" s="69"/>
      <c r="D2837" s="69"/>
      <c r="E2837" s="69"/>
      <c r="F2837" s="36" t="s">
        <v>9</v>
      </c>
      <c r="G2837" s="37"/>
      <c r="H2837" s="37"/>
      <c r="I2837" s="37"/>
      <c r="J2837" s="37"/>
      <c r="K2837" s="37"/>
      <c r="L2837" s="37"/>
      <c r="M2837" s="38"/>
      <c r="N2837" s="38"/>
      <c r="O2837" s="38"/>
      <c r="P2837" s="38"/>
      <c r="Q2837" s="38"/>
      <c r="R2837" s="38"/>
      <c r="S2837" s="38"/>
      <c r="T2837" s="38"/>
      <c r="U2837" s="38"/>
      <c r="V2837" s="38"/>
      <c r="W2837" s="38"/>
      <c r="X2837" s="38"/>
      <c r="Y2837" s="38"/>
      <c r="Z2837" s="38"/>
      <c r="AA2837" s="38"/>
      <c r="AB2837" s="38"/>
      <c r="AC2837" s="38"/>
      <c r="AD2837" s="38"/>
      <c r="AE2837" s="38"/>
      <c r="AF2837" s="38"/>
      <c r="AG2837" s="37">
        <f ca="1">SUM(INDIRECT(ADDRESS((ROW()),AN$3-12,4)):INDIRECT(ADDRESS((ROW()),AN$3-1,4)))</f>
        <v>0</v>
      </c>
      <c r="AH2837" s="76"/>
      <c r="AJ2837" s="38"/>
    </row>
    <row r="2838" spans="1:36" x14ac:dyDescent="0.25">
      <c r="A2838" s="69"/>
      <c r="B2838" s="69"/>
      <c r="C2838" s="69"/>
      <c r="D2838" s="69"/>
      <c r="E2838" s="69"/>
      <c r="F2838" s="36" t="s">
        <v>13</v>
      </c>
      <c r="G2838" s="37"/>
      <c r="H2838" s="37"/>
      <c r="I2838" s="37"/>
      <c r="J2838" s="37"/>
      <c r="K2838" s="37"/>
      <c r="L2838" s="37"/>
      <c r="M2838" s="38"/>
      <c r="N2838" s="38"/>
      <c r="O2838" s="38"/>
      <c r="P2838" s="38"/>
      <c r="Q2838" s="38"/>
      <c r="R2838" s="38"/>
      <c r="S2838" s="38"/>
      <c r="T2838" s="38"/>
      <c r="U2838" s="38"/>
      <c r="V2838" s="38"/>
      <c r="W2838" s="38"/>
      <c r="X2838" s="38"/>
      <c r="Y2838" s="38"/>
      <c r="Z2838" s="38"/>
      <c r="AA2838" s="38"/>
      <c r="AB2838" s="38"/>
      <c r="AC2838" s="38"/>
      <c r="AD2838" s="38"/>
      <c r="AE2838" s="38"/>
      <c r="AF2838" s="38"/>
      <c r="AG2838" s="37">
        <f ca="1">SUM(INDIRECT(ADDRESS((ROW()),AN$3-12,4)):INDIRECT(ADDRESS((ROW()),AN$3-1,4)))</f>
        <v>0</v>
      </c>
      <c r="AH2838" s="76"/>
      <c r="AJ2838" s="38"/>
    </row>
    <row r="2839" spans="1:36" x14ac:dyDescent="0.25">
      <c r="A2839" s="70"/>
      <c r="B2839" s="70"/>
      <c r="C2839" s="70"/>
      <c r="D2839" s="70"/>
      <c r="E2839" s="70"/>
      <c r="F2839" s="36" t="s">
        <v>7</v>
      </c>
      <c r="G2839" s="39">
        <f t="shared" ref="G2839:R2839" si="4740">G2836+G2837+G2838</f>
        <v>0</v>
      </c>
      <c r="H2839" s="39">
        <f t="shared" si="4740"/>
        <v>0</v>
      </c>
      <c r="I2839" s="39">
        <f t="shared" si="4740"/>
        <v>0</v>
      </c>
      <c r="J2839" s="39">
        <f t="shared" si="4740"/>
        <v>0</v>
      </c>
      <c r="K2839" s="39">
        <f t="shared" si="4740"/>
        <v>0</v>
      </c>
      <c r="L2839" s="39">
        <f t="shared" si="4740"/>
        <v>0</v>
      </c>
      <c r="M2839" s="39">
        <f t="shared" si="4740"/>
        <v>0</v>
      </c>
      <c r="N2839" s="39">
        <f t="shared" si="4740"/>
        <v>0</v>
      </c>
      <c r="O2839" s="39">
        <f t="shared" si="4740"/>
        <v>0</v>
      </c>
      <c r="P2839" s="39">
        <f t="shared" si="4740"/>
        <v>0</v>
      </c>
      <c r="Q2839" s="39">
        <f t="shared" si="4740"/>
        <v>0</v>
      </c>
      <c r="R2839" s="39">
        <f t="shared" si="4740"/>
        <v>0</v>
      </c>
      <c r="S2839" s="39">
        <f t="shared" ref="S2839:X2839" si="4741">S2836+S2837+S2838</f>
        <v>0</v>
      </c>
      <c r="T2839" s="39">
        <f t="shared" si="4741"/>
        <v>0</v>
      </c>
      <c r="U2839" s="39">
        <f t="shared" si="4741"/>
        <v>0</v>
      </c>
      <c r="V2839" s="39">
        <f t="shared" si="4741"/>
        <v>0</v>
      </c>
      <c r="W2839" s="39">
        <f t="shared" si="4741"/>
        <v>0</v>
      </c>
      <c r="X2839" s="39">
        <f t="shared" si="4741"/>
        <v>0</v>
      </c>
      <c r="Y2839" s="39">
        <f t="shared" ref="Y2839:Z2839" si="4742">Y2836+Y2837+Y2838</f>
        <v>0</v>
      </c>
      <c r="Z2839" s="39">
        <f t="shared" si="4742"/>
        <v>0</v>
      </c>
      <c r="AA2839" s="39">
        <f t="shared" ref="AA2839:AB2839" si="4743">AA2836+AA2837+AA2838</f>
        <v>0</v>
      </c>
      <c r="AB2839" s="39">
        <f t="shared" si="4743"/>
        <v>0</v>
      </c>
      <c r="AC2839" s="39">
        <f t="shared" ref="AC2839:AD2839" si="4744">AC2836+AC2837+AC2838</f>
        <v>0</v>
      </c>
      <c r="AD2839" s="39">
        <f t="shared" si="4744"/>
        <v>0</v>
      </c>
      <c r="AE2839" s="39">
        <f t="shared" ref="AE2839:AF2839" si="4745">AE2836+AE2837+AE2838</f>
        <v>0</v>
      </c>
      <c r="AF2839" s="39">
        <f t="shared" si="4745"/>
        <v>0</v>
      </c>
      <c r="AG2839" s="39">
        <f ca="1">SUM(INDIRECT(ADDRESS((ROW()),AN$3-12,4)):INDIRECT(ADDRESS((ROW()),AN$3-1,4)))</f>
        <v>0</v>
      </c>
      <c r="AH2839" s="77"/>
      <c r="AJ2839" s="39">
        <f t="shared" ref="AJ2839" si="4746">AJ2836+AJ2837+AJ2838</f>
        <v>0</v>
      </c>
    </row>
    <row r="2840" spans="1:36" ht="15" customHeight="1" x14ac:dyDescent="0.25">
      <c r="A2840" s="72">
        <f>A2836+1</f>
        <v>75</v>
      </c>
      <c r="B2840" s="72" t="str">
        <f>B2836</f>
        <v>TANTRANSCO</v>
      </c>
      <c r="C2840" s="72" t="s">
        <v>833</v>
      </c>
      <c r="D2840" s="72" t="s">
        <v>742</v>
      </c>
      <c r="E2840" s="72" t="s">
        <v>721</v>
      </c>
      <c r="F2840" s="14" t="s">
        <v>10</v>
      </c>
      <c r="G2840" s="15"/>
      <c r="H2840" s="15"/>
      <c r="I2840" s="15"/>
      <c r="J2840" s="15"/>
      <c r="K2840" s="15"/>
      <c r="L2840" s="15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16"/>
      <c r="AA2840" s="16"/>
      <c r="AB2840" s="16"/>
      <c r="AC2840" s="16"/>
      <c r="AD2840" s="16"/>
      <c r="AE2840" s="16"/>
      <c r="AF2840" s="16"/>
      <c r="AG2840" s="15">
        <f ca="1">SUM(INDIRECT(ADDRESS((ROW()),AN$3-12,4)):INDIRECT(ADDRESS((ROW()),AN$3-1,4)))</f>
        <v>0</v>
      </c>
      <c r="AH2840" s="78" t="str">
        <f ca="1">IF(AG2843&gt;AN$4,"Y","N")</f>
        <v>N</v>
      </c>
      <c r="AJ2840" s="16"/>
    </row>
    <row r="2841" spans="1:36" x14ac:dyDescent="0.25">
      <c r="A2841" s="73"/>
      <c r="B2841" s="73"/>
      <c r="C2841" s="73"/>
      <c r="D2841" s="73"/>
      <c r="E2841" s="73"/>
      <c r="F2841" s="14" t="s">
        <v>9</v>
      </c>
      <c r="G2841" s="15"/>
      <c r="H2841" s="15"/>
      <c r="I2841" s="15"/>
      <c r="J2841" s="15"/>
      <c r="K2841" s="15"/>
      <c r="L2841" s="15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16"/>
      <c r="AA2841" s="16"/>
      <c r="AB2841" s="16"/>
      <c r="AC2841" s="16"/>
      <c r="AD2841" s="16"/>
      <c r="AE2841" s="16"/>
      <c r="AF2841" s="16"/>
      <c r="AG2841" s="15">
        <f ca="1">SUM(INDIRECT(ADDRESS((ROW()),AN$3-12,4)):INDIRECT(ADDRESS((ROW()),AN$3-1,4)))</f>
        <v>0</v>
      </c>
      <c r="AH2841" s="79"/>
      <c r="AJ2841" s="16"/>
    </row>
    <row r="2842" spans="1:36" x14ac:dyDescent="0.25">
      <c r="A2842" s="73"/>
      <c r="B2842" s="73"/>
      <c r="C2842" s="73"/>
      <c r="D2842" s="73"/>
      <c r="E2842" s="73"/>
      <c r="F2842" s="14" t="s">
        <v>13</v>
      </c>
      <c r="G2842" s="15"/>
      <c r="H2842" s="15"/>
      <c r="I2842" s="15"/>
      <c r="J2842" s="15"/>
      <c r="K2842" s="15"/>
      <c r="L2842" s="15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16"/>
      <c r="AA2842" s="16"/>
      <c r="AB2842" s="16"/>
      <c r="AC2842" s="16"/>
      <c r="AD2842" s="16"/>
      <c r="AE2842" s="16"/>
      <c r="AF2842" s="16"/>
      <c r="AG2842" s="15">
        <f ca="1">SUM(INDIRECT(ADDRESS((ROW()),AN$3-12,4)):INDIRECT(ADDRESS((ROW()),AN$3-1,4)))</f>
        <v>0</v>
      </c>
      <c r="AH2842" s="79"/>
      <c r="AJ2842" s="16"/>
    </row>
    <row r="2843" spans="1:36" x14ac:dyDescent="0.25">
      <c r="A2843" s="74"/>
      <c r="B2843" s="74"/>
      <c r="C2843" s="74"/>
      <c r="D2843" s="74"/>
      <c r="E2843" s="74"/>
      <c r="F2843" s="14" t="s">
        <v>7</v>
      </c>
      <c r="G2843" s="17">
        <f t="shared" ref="G2843:R2843" si="4747">G2840+G2841+G2842</f>
        <v>0</v>
      </c>
      <c r="H2843" s="17">
        <f t="shared" si="4747"/>
        <v>0</v>
      </c>
      <c r="I2843" s="17">
        <f t="shared" si="4747"/>
        <v>0</v>
      </c>
      <c r="J2843" s="17">
        <f t="shared" si="4747"/>
        <v>0</v>
      </c>
      <c r="K2843" s="17">
        <f t="shared" si="4747"/>
        <v>0</v>
      </c>
      <c r="L2843" s="17">
        <f t="shared" si="4747"/>
        <v>0</v>
      </c>
      <c r="M2843" s="17">
        <f t="shared" si="4747"/>
        <v>0</v>
      </c>
      <c r="N2843" s="17">
        <f t="shared" si="4747"/>
        <v>0</v>
      </c>
      <c r="O2843" s="17">
        <f t="shared" si="4747"/>
        <v>0</v>
      </c>
      <c r="P2843" s="17">
        <f t="shared" si="4747"/>
        <v>0</v>
      </c>
      <c r="Q2843" s="17">
        <f t="shared" si="4747"/>
        <v>0</v>
      </c>
      <c r="R2843" s="17">
        <f t="shared" si="4747"/>
        <v>0</v>
      </c>
      <c r="S2843" s="17">
        <f t="shared" ref="S2843:X2843" si="4748">S2840+S2841+S2842</f>
        <v>0</v>
      </c>
      <c r="T2843" s="17">
        <f t="shared" si="4748"/>
        <v>0</v>
      </c>
      <c r="U2843" s="17">
        <f t="shared" si="4748"/>
        <v>0</v>
      </c>
      <c r="V2843" s="17">
        <f t="shared" si="4748"/>
        <v>0</v>
      </c>
      <c r="W2843" s="17">
        <f t="shared" si="4748"/>
        <v>0</v>
      </c>
      <c r="X2843" s="17">
        <f t="shared" si="4748"/>
        <v>0</v>
      </c>
      <c r="Y2843" s="17">
        <f t="shared" ref="Y2843:Z2843" si="4749">Y2840+Y2841+Y2842</f>
        <v>0</v>
      </c>
      <c r="Z2843" s="17">
        <f t="shared" si="4749"/>
        <v>0</v>
      </c>
      <c r="AA2843" s="17">
        <f t="shared" ref="AA2843:AB2843" si="4750">AA2840+AA2841+AA2842</f>
        <v>0</v>
      </c>
      <c r="AB2843" s="17">
        <f t="shared" si="4750"/>
        <v>0</v>
      </c>
      <c r="AC2843" s="17">
        <f t="shared" ref="AC2843:AD2843" si="4751">AC2840+AC2841+AC2842</f>
        <v>0</v>
      </c>
      <c r="AD2843" s="17">
        <f t="shared" si="4751"/>
        <v>0</v>
      </c>
      <c r="AE2843" s="17">
        <f t="shared" ref="AE2843:AF2843" si="4752">AE2840+AE2841+AE2842</f>
        <v>0</v>
      </c>
      <c r="AF2843" s="17">
        <f t="shared" si="4752"/>
        <v>0</v>
      </c>
      <c r="AG2843" s="17">
        <f ca="1">SUM(INDIRECT(ADDRESS((ROW()),AN$3-12,4)):INDIRECT(ADDRESS((ROW()),AN$3-1,4)))</f>
        <v>0</v>
      </c>
      <c r="AH2843" s="80"/>
      <c r="AJ2843" s="17">
        <f t="shared" ref="AJ2843" si="4753">AJ2840+AJ2841+AJ2842</f>
        <v>0</v>
      </c>
    </row>
    <row r="2844" spans="1:36" ht="15" customHeight="1" x14ac:dyDescent="0.25">
      <c r="A2844" s="68">
        <f>A2840+1</f>
        <v>76</v>
      </c>
      <c r="B2844" s="68" t="str">
        <f>B2840</f>
        <v>TANTRANSCO</v>
      </c>
      <c r="C2844" s="68" t="s">
        <v>841</v>
      </c>
      <c r="D2844" s="68" t="s">
        <v>743</v>
      </c>
      <c r="E2844" s="68" t="s">
        <v>721</v>
      </c>
      <c r="F2844" s="36" t="s">
        <v>10</v>
      </c>
      <c r="G2844" s="37"/>
      <c r="H2844" s="37"/>
      <c r="I2844" s="37"/>
      <c r="J2844" s="37"/>
      <c r="K2844" s="37"/>
      <c r="L2844" s="37"/>
      <c r="M2844" s="38"/>
      <c r="N2844" s="38"/>
      <c r="O2844" s="38"/>
      <c r="P2844" s="38"/>
      <c r="Q2844" s="38"/>
      <c r="R2844" s="38"/>
      <c r="S2844" s="38"/>
      <c r="T2844" s="38"/>
      <c r="U2844" s="38"/>
      <c r="V2844" s="38"/>
      <c r="W2844" s="38"/>
      <c r="X2844" s="38"/>
      <c r="Y2844" s="38"/>
      <c r="Z2844" s="38"/>
      <c r="AA2844" s="38"/>
      <c r="AB2844" s="38"/>
      <c r="AC2844" s="38"/>
      <c r="AD2844" s="38"/>
      <c r="AE2844" s="38"/>
      <c r="AF2844" s="38"/>
      <c r="AG2844" s="37">
        <f ca="1">SUM(INDIRECT(ADDRESS((ROW()),AN$3-12,4)):INDIRECT(ADDRESS((ROW()),AN$3-1,4)))</f>
        <v>0</v>
      </c>
      <c r="AH2844" s="75" t="str">
        <f ca="1">IF(AG2847&gt;AN$4,"Y","N")</f>
        <v>N</v>
      </c>
      <c r="AJ2844" s="38"/>
    </row>
    <row r="2845" spans="1:36" x14ac:dyDescent="0.25">
      <c r="A2845" s="69"/>
      <c r="B2845" s="69"/>
      <c r="C2845" s="69"/>
      <c r="D2845" s="69"/>
      <c r="E2845" s="69"/>
      <c r="F2845" s="36" t="s">
        <v>9</v>
      </c>
      <c r="G2845" s="37"/>
      <c r="H2845" s="37"/>
      <c r="I2845" s="37"/>
      <c r="J2845" s="37"/>
      <c r="K2845" s="37"/>
      <c r="L2845" s="37"/>
      <c r="M2845" s="38"/>
      <c r="N2845" s="38"/>
      <c r="O2845" s="38"/>
      <c r="P2845" s="38"/>
      <c r="Q2845" s="38"/>
      <c r="R2845" s="38"/>
      <c r="S2845" s="38"/>
      <c r="T2845" s="38"/>
      <c r="U2845" s="38"/>
      <c r="V2845" s="38"/>
      <c r="W2845" s="38"/>
      <c r="X2845" s="38"/>
      <c r="Y2845" s="38"/>
      <c r="Z2845" s="38"/>
      <c r="AA2845" s="38"/>
      <c r="AB2845" s="38"/>
      <c r="AC2845" s="38"/>
      <c r="AD2845" s="38"/>
      <c r="AE2845" s="38"/>
      <c r="AF2845" s="38"/>
      <c r="AG2845" s="37">
        <f ca="1">SUM(INDIRECT(ADDRESS((ROW()),AN$3-12,4)):INDIRECT(ADDRESS((ROW()),AN$3-1,4)))</f>
        <v>0</v>
      </c>
      <c r="AH2845" s="76"/>
      <c r="AJ2845" s="38"/>
    </row>
    <row r="2846" spans="1:36" x14ac:dyDescent="0.25">
      <c r="A2846" s="69"/>
      <c r="B2846" s="69"/>
      <c r="C2846" s="69"/>
      <c r="D2846" s="69"/>
      <c r="E2846" s="69"/>
      <c r="F2846" s="36" t="s">
        <v>13</v>
      </c>
      <c r="G2846" s="37"/>
      <c r="H2846" s="37"/>
      <c r="I2846" s="37"/>
      <c r="J2846" s="37"/>
      <c r="K2846" s="37"/>
      <c r="L2846" s="37"/>
      <c r="M2846" s="38"/>
      <c r="N2846" s="38"/>
      <c r="O2846" s="38"/>
      <c r="P2846" s="38"/>
      <c r="Q2846" s="38"/>
      <c r="R2846" s="38"/>
      <c r="S2846" s="38"/>
      <c r="T2846" s="38"/>
      <c r="U2846" s="38"/>
      <c r="V2846" s="38"/>
      <c r="W2846" s="38"/>
      <c r="X2846" s="38"/>
      <c r="Y2846" s="38"/>
      <c r="Z2846" s="38"/>
      <c r="AA2846" s="38"/>
      <c r="AB2846" s="38"/>
      <c r="AC2846" s="38"/>
      <c r="AD2846" s="38"/>
      <c r="AE2846" s="38"/>
      <c r="AF2846" s="38"/>
      <c r="AG2846" s="37">
        <f ca="1">SUM(INDIRECT(ADDRESS((ROW()),AN$3-12,4)):INDIRECT(ADDRESS((ROW()),AN$3-1,4)))</f>
        <v>0</v>
      </c>
      <c r="AH2846" s="76"/>
      <c r="AJ2846" s="38"/>
    </row>
    <row r="2847" spans="1:36" x14ac:dyDescent="0.25">
      <c r="A2847" s="70"/>
      <c r="B2847" s="70"/>
      <c r="C2847" s="70"/>
      <c r="D2847" s="70"/>
      <c r="E2847" s="70"/>
      <c r="F2847" s="36" t="s">
        <v>7</v>
      </c>
      <c r="G2847" s="39">
        <f t="shared" ref="G2847:R2847" si="4754">G2844+G2845+G2846</f>
        <v>0</v>
      </c>
      <c r="H2847" s="39">
        <f t="shared" si="4754"/>
        <v>0</v>
      </c>
      <c r="I2847" s="39">
        <f t="shared" si="4754"/>
        <v>0</v>
      </c>
      <c r="J2847" s="39">
        <f t="shared" si="4754"/>
        <v>0</v>
      </c>
      <c r="K2847" s="39">
        <f t="shared" si="4754"/>
        <v>0</v>
      </c>
      <c r="L2847" s="39">
        <f t="shared" si="4754"/>
        <v>0</v>
      </c>
      <c r="M2847" s="39">
        <f t="shared" si="4754"/>
        <v>0</v>
      </c>
      <c r="N2847" s="39">
        <f t="shared" si="4754"/>
        <v>0</v>
      </c>
      <c r="O2847" s="39">
        <f t="shared" si="4754"/>
        <v>0</v>
      </c>
      <c r="P2847" s="39">
        <f t="shared" si="4754"/>
        <v>0</v>
      </c>
      <c r="Q2847" s="39">
        <f t="shared" si="4754"/>
        <v>0</v>
      </c>
      <c r="R2847" s="39">
        <f t="shared" si="4754"/>
        <v>0</v>
      </c>
      <c r="S2847" s="39">
        <f t="shared" ref="S2847:X2847" si="4755">S2844+S2845+S2846</f>
        <v>0</v>
      </c>
      <c r="T2847" s="39">
        <f t="shared" si="4755"/>
        <v>0</v>
      </c>
      <c r="U2847" s="39">
        <f t="shared" si="4755"/>
        <v>0</v>
      </c>
      <c r="V2847" s="39">
        <f t="shared" si="4755"/>
        <v>0</v>
      </c>
      <c r="W2847" s="39">
        <f t="shared" si="4755"/>
        <v>0</v>
      </c>
      <c r="X2847" s="39">
        <f t="shared" si="4755"/>
        <v>0</v>
      </c>
      <c r="Y2847" s="39">
        <f t="shared" ref="Y2847:Z2847" si="4756">Y2844+Y2845+Y2846</f>
        <v>0</v>
      </c>
      <c r="Z2847" s="39">
        <f t="shared" si="4756"/>
        <v>0</v>
      </c>
      <c r="AA2847" s="39">
        <f t="shared" ref="AA2847:AB2847" si="4757">AA2844+AA2845+AA2846</f>
        <v>0</v>
      </c>
      <c r="AB2847" s="39">
        <f t="shared" si="4757"/>
        <v>0</v>
      </c>
      <c r="AC2847" s="39">
        <f t="shared" ref="AC2847:AD2847" si="4758">AC2844+AC2845+AC2846</f>
        <v>0</v>
      </c>
      <c r="AD2847" s="39">
        <f t="shared" si="4758"/>
        <v>0</v>
      </c>
      <c r="AE2847" s="39">
        <f t="shared" ref="AE2847:AF2847" si="4759">AE2844+AE2845+AE2846</f>
        <v>0</v>
      </c>
      <c r="AF2847" s="39">
        <f t="shared" si="4759"/>
        <v>0</v>
      </c>
      <c r="AG2847" s="39">
        <f ca="1">SUM(INDIRECT(ADDRESS((ROW()),AN$3-12,4)):INDIRECT(ADDRESS((ROW()),AN$3-1,4)))</f>
        <v>0</v>
      </c>
      <c r="AH2847" s="77"/>
      <c r="AJ2847" s="39">
        <f t="shared" ref="AJ2847" si="4760">AJ2844+AJ2845+AJ2846</f>
        <v>0</v>
      </c>
    </row>
    <row r="2848" spans="1:36" ht="15" customHeight="1" x14ac:dyDescent="0.25">
      <c r="A2848" s="72">
        <f>A2844+1</f>
        <v>77</v>
      </c>
      <c r="B2848" s="72" t="str">
        <f>B2844</f>
        <v>TANTRANSCO</v>
      </c>
      <c r="C2848" s="72" t="s">
        <v>1464</v>
      </c>
      <c r="D2848" s="72" t="s">
        <v>743</v>
      </c>
      <c r="E2848" s="72" t="s">
        <v>721</v>
      </c>
      <c r="F2848" s="14" t="s">
        <v>10</v>
      </c>
      <c r="G2848" s="15"/>
      <c r="H2848" s="15"/>
      <c r="I2848" s="15"/>
      <c r="J2848" s="15"/>
      <c r="K2848" s="15"/>
      <c r="L2848" s="15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16"/>
      <c r="AA2848" s="16"/>
      <c r="AB2848" s="16"/>
      <c r="AC2848" s="16"/>
      <c r="AD2848" s="16"/>
      <c r="AE2848" s="16"/>
      <c r="AF2848" s="16"/>
      <c r="AG2848" s="15">
        <f ca="1">SUM(INDIRECT(ADDRESS((ROW()),AN$3-12,4)):INDIRECT(ADDRESS((ROW()),AN$3-1,4)))</f>
        <v>0</v>
      </c>
      <c r="AH2848" s="78" t="str">
        <f ca="1">IF(AG2851&gt;AN$4,"Y","N")</f>
        <v>N</v>
      </c>
      <c r="AJ2848" s="16"/>
    </row>
    <row r="2849" spans="1:36" x14ac:dyDescent="0.25">
      <c r="A2849" s="73"/>
      <c r="B2849" s="73"/>
      <c r="C2849" s="73"/>
      <c r="D2849" s="73"/>
      <c r="E2849" s="73"/>
      <c r="F2849" s="14" t="s">
        <v>9</v>
      </c>
      <c r="G2849" s="15"/>
      <c r="H2849" s="15"/>
      <c r="I2849" s="15"/>
      <c r="J2849" s="15"/>
      <c r="K2849" s="15"/>
      <c r="L2849" s="15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16"/>
      <c r="AA2849" s="16"/>
      <c r="AB2849" s="16"/>
      <c r="AC2849" s="16"/>
      <c r="AD2849" s="16"/>
      <c r="AE2849" s="16"/>
      <c r="AF2849" s="16"/>
      <c r="AG2849" s="15">
        <f ca="1">SUM(INDIRECT(ADDRESS((ROW()),AN$3-12,4)):INDIRECT(ADDRESS((ROW()),AN$3-1,4)))</f>
        <v>0</v>
      </c>
      <c r="AH2849" s="79"/>
      <c r="AJ2849" s="16"/>
    </row>
    <row r="2850" spans="1:36" x14ac:dyDescent="0.25">
      <c r="A2850" s="73"/>
      <c r="B2850" s="73"/>
      <c r="C2850" s="73"/>
      <c r="D2850" s="73"/>
      <c r="E2850" s="73"/>
      <c r="F2850" s="14" t="s">
        <v>13</v>
      </c>
      <c r="G2850" s="15"/>
      <c r="H2850" s="15"/>
      <c r="I2850" s="15"/>
      <c r="J2850" s="15"/>
      <c r="K2850" s="15"/>
      <c r="L2850" s="15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16"/>
      <c r="AA2850" s="16"/>
      <c r="AB2850" s="16"/>
      <c r="AC2850" s="16"/>
      <c r="AD2850" s="16"/>
      <c r="AE2850" s="16"/>
      <c r="AF2850" s="16"/>
      <c r="AG2850" s="15">
        <f ca="1">SUM(INDIRECT(ADDRESS((ROW()),AN$3-12,4)):INDIRECT(ADDRESS((ROW()),AN$3-1,4)))</f>
        <v>0</v>
      </c>
      <c r="AH2850" s="79"/>
      <c r="AJ2850" s="16"/>
    </row>
    <row r="2851" spans="1:36" x14ac:dyDescent="0.25">
      <c r="A2851" s="74"/>
      <c r="B2851" s="74"/>
      <c r="C2851" s="74"/>
      <c r="D2851" s="74"/>
      <c r="E2851" s="74"/>
      <c r="F2851" s="14" t="s">
        <v>7</v>
      </c>
      <c r="G2851" s="17">
        <f t="shared" ref="G2851:R2851" si="4761">G2848+G2849+G2850</f>
        <v>0</v>
      </c>
      <c r="H2851" s="17">
        <f t="shared" si="4761"/>
        <v>0</v>
      </c>
      <c r="I2851" s="17">
        <f t="shared" si="4761"/>
        <v>0</v>
      </c>
      <c r="J2851" s="17">
        <f t="shared" si="4761"/>
        <v>0</v>
      </c>
      <c r="K2851" s="17">
        <f t="shared" si="4761"/>
        <v>0</v>
      </c>
      <c r="L2851" s="17">
        <f t="shared" si="4761"/>
        <v>0</v>
      </c>
      <c r="M2851" s="17">
        <f t="shared" si="4761"/>
        <v>0</v>
      </c>
      <c r="N2851" s="17">
        <f t="shared" si="4761"/>
        <v>0</v>
      </c>
      <c r="O2851" s="17">
        <f t="shared" si="4761"/>
        <v>0</v>
      </c>
      <c r="P2851" s="17">
        <f t="shared" si="4761"/>
        <v>0</v>
      </c>
      <c r="Q2851" s="17">
        <f t="shared" si="4761"/>
        <v>0</v>
      </c>
      <c r="R2851" s="17">
        <f t="shared" si="4761"/>
        <v>0</v>
      </c>
      <c r="S2851" s="17">
        <f t="shared" ref="S2851:X2851" si="4762">S2848+S2849+S2850</f>
        <v>0</v>
      </c>
      <c r="T2851" s="17">
        <f t="shared" si="4762"/>
        <v>0</v>
      </c>
      <c r="U2851" s="17">
        <f t="shared" si="4762"/>
        <v>0</v>
      </c>
      <c r="V2851" s="17">
        <f t="shared" si="4762"/>
        <v>0</v>
      </c>
      <c r="W2851" s="17">
        <f t="shared" si="4762"/>
        <v>0</v>
      </c>
      <c r="X2851" s="17">
        <f t="shared" si="4762"/>
        <v>0</v>
      </c>
      <c r="Y2851" s="17">
        <f t="shared" ref="Y2851:Z2851" si="4763">Y2848+Y2849+Y2850</f>
        <v>0</v>
      </c>
      <c r="Z2851" s="17">
        <f t="shared" si="4763"/>
        <v>0</v>
      </c>
      <c r="AA2851" s="17">
        <f t="shared" ref="AA2851:AB2851" si="4764">AA2848+AA2849+AA2850</f>
        <v>0</v>
      </c>
      <c r="AB2851" s="17">
        <f t="shared" si="4764"/>
        <v>0</v>
      </c>
      <c r="AC2851" s="17">
        <f t="shared" ref="AC2851:AD2851" si="4765">AC2848+AC2849+AC2850</f>
        <v>0</v>
      </c>
      <c r="AD2851" s="17">
        <f t="shared" si="4765"/>
        <v>0</v>
      </c>
      <c r="AE2851" s="17">
        <f t="shared" ref="AE2851:AF2851" si="4766">AE2848+AE2849+AE2850</f>
        <v>0</v>
      </c>
      <c r="AF2851" s="17">
        <f t="shared" si="4766"/>
        <v>0</v>
      </c>
      <c r="AG2851" s="17">
        <f ca="1">SUM(INDIRECT(ADDRESS((ROW()),AN$3-12,4)):INDIRECT(ADDRESS((ROW()),AN$3-1,4)))</f>
        <v>0</v>
      </c>
      <c r="AH2851" s="80"/>
      <c r="AJ2851" s="17">
        <f t="shared" ref="AJ2851" si="4767">AJ2848+AJ2849+AJ2850</f>
        <v>0</v>
      </c>
    </row>
    <row r="2852" spans="1:36" ht="15" customHeight="1" x14ac:dyDescent="0.25">
      <c r="A2852" s="68">
        <f>A2848+1</f>
        <v>78</v>
      </c>
      <c r="B2852" s="68" t="str">
        <f>B2848</f>
        <v>TANTRANSCO</v>
      </c>
      <c r="C2852" s="68" t="s">
        <v>842</v>
      </c>
      <c r="D2852" s="68" t="s">
        <v>744</v>
      </c>
      <c r="E2852" s="68" t="s">
        <v>721</v>
      </c>
      <c r="F2852" s="36" t="s">
        <v>10</v>
      </c>
      <c r="G2852" s="37"/>
      <c r="H2852" s="37"/>
      <c r="I2852" s="37"/>
      <c r="J2852" s="37"/>
      <c r="K2852" s="37"/>
      <c r="L2852" s="37"/>
      <c r="M2852" s="38"/>
      <c r="N2852" s="38"/>
      <c r="O2852" s="38"/>
      <c r="P2852" s="38"/>
      <c r="Q2852" s="38"/>
      <c r="R2852" s="38"/>
      <c r="S2852" s="38"/>
      <c r="T2852" s="38"/>
      <c r="U2852" s="38"/>
      <c r="V2852" s="38"/>
      <c r="W2852" s="38"/>
      <c r="X2852" s="38"/>
      <c r="Y2852" s="38"/>
      <c r="Z2852" s="38"/>
      <c r="AA2852" s="38"/>
      <c r="AB2852" s="38"/>
      <c r="AC2852" s="38"/>
      <c r="AD2852" s="38"/>
      <c r="AE2852" s="38"/>
      <c r="AF2852" s="38"/>
      <c r="AG2852" s="37">
        <f ca="1">SUM(INDIRECT(ADDRESS((ROW()),AN$3-12,4)):INDIRECT(ADDRESS((ROW()),AN$3-1,4)))</f>
        <v>0</v>
      </c>
      <c r="AH2852" s="75" t="str">
        <f ca="1">IF(AG2855&gt;AN$4,"Y","N")</f>
        <v>N</v>
      </c>
      <c r="AJ2852" s="38"/>
    </row>
    <row r="2853" spans="1:36" x14ac:dyDescent="0.25">
      <c r="A2853" s="69"/>
      <c r="B2853" s="69"/>
      <c r="C2853" s="69"/>
      <c r="D2853" s="69"/>
      <c r="E2853" s="69"/>
      <c r="F2853" s="36" t="s">
        <v>9</v>
      </c>
      <c r="G2853" s="37"/>
      <c r="H2853" s="37"/>
      <c r="I2853" s="37"/>
      <c r="J2853" s="37"/>
      <c r="K2853" s="37"/>
      <c r="L2853" s="37">
        <v>0.29166666666666669</v>
      </c>
      <c r="M2853" s="38"/>
      <c r="N2853" s="38"/>
      <c r="O2853" s="38"/>
      <c r="P2853" s="38"/>
      <c r="Q2853" s="38"/>
      <c r="R2853" s="38"/>
      <c r="S2853" s="38"/>
      <c r="T2853" s="38"/>
      <c r="U2853" s="38"/>
      <c r="V2853" s="38"/>
      <c r="W2853" s="38"/>
      <c r="X2853" s="38"/>
      <c r="Y2853" s="38"/>
      <c r="Z2853" s="38"/>
      <c r="AA2853" s="38"/>
      <c r="AB2853" s="38"/>
      <c r="AC2853" s="38"/>
      <c r="AD2853" s="38"/>
      <c r="AE2853" s="38"/>
      <c r="AF2853" s="38"/>
      <c r="AG2853" s="37">
        <f ca="1">SUM(INDIRECT(ADDRESS((ROW()),AN$3-12,4)):INDIRECT(ADDRESS((ROW()),AN$3-1,4)))</f>
        <v>0</v>
      </c>
      <c r="AH2853" s="76"/>
      <c r="AJ2853" s="38"/>
    </row>
    <row r="2854" spans="1:36" x14ac:dyDescent="0.25">
      <c r="A2854" s="69"/>
      <c r="B2854" s="69"/>
      <c r="C2854" s="69"/>
      <c r="D2854" s="69"/>
      <c r="E2854" s="69"/>
      <c r="F2854" s="36" t="s">
        <v>13</v>
      </c>
      <c r="G2854" s="37"/>
      <c r="H2854" s="37"/>
      <c r="I2854" s="37"/>
      <c r="J2854" s="37"/>
      <c r="K2854" s="37"/>
      <c r="L2854" s="37"/>
      <c r="M2854" s="38"/>
      <c r="N2854" s="38"/>
      <c r="O2854" s="38"/>
      <c r="P2854" s="38"/>
      <c r="Q2854" s="38"/>
      <c r="R2854" s="38"/>
      <c r="S2854" s="38"/>
      <c r="T2854" s="38"/>
      <c r="U2854" s="38"/>
      <c r="V2854" s="38"/>
      <c r="W2854" s="38"/>
      <c r="X2854" s="38"/>
      <c r="Y2854" s="38"/>
      <c r="Z2854" s="38"/>
      <c r="AA2854" s="38"/>
      <c r="AB2854" s="38"/>
      <c r="AC2854" s="38"/>
      <c r="AD2854" s="38"/>
      <c r="AE2854" s="38"/>
      <c r="AF2854" s="38"/>
      <c r="AG2854" s="37">
        <f ca="1">SUM(INDIRECT(ADDRESS((ROW()),AN$3-12,4)):INDIRECT(ADDRESS((ROW()),AN$3-1,4)))</f>
        <v>0</v>
      </c>
      <c r="AH2854" s="76"/>
      <c r="AJ2854" s="38"/>
    </row>
    <row r="2855" spans="1:36" x14ac:dyDescent="0.25">
      <c r="A2855" s="70"/>
      <c r="B2855" s="70"/>
      <c r="C2855" s="70"/>
      <c r="D2855" s="70"/>
      <c r="E2855" s="70"/>
      <c r="F2855" s="36" t="s">
        <v>7</v>
      </c>
      <c r="G2855" s="39">
        <f t="shared" ref="G2855:R2855" si="4768">G2852+G2853+G2854</f>
        <v>0</v>
      </c>
      <c r="H2855" s="39">
        <f t="shared" si="4768"/>
        <v>0</v>
      </c>
      <c r="I2855" s="39">
        <f t="shared" si="4768"/>
        <v>0</v>
      </c>
      <c r="J2855" s="39">
        <f t="shared" si="4768"/>
        <v>0</v>
      </c>
      <c r="K2855" s="39">
        <f t="shared" si="4768"/>
        <v>0</v>
      </c>
      <c r="L2855" s="39">
        <f t="shared" si="4768"/>
        <v>0.29166666666666669</v>
      </c>
      <c r="M2855" s="39">
        <f t="shared" si="4768"/>
        <v>0</v>
      </c>
      <c r="N2855" s="39">
        <f t="shared" si="4768"/>
        <v>0</v>
      </c>
      <c r="O2855" s="39">
        <f t="shared" si="4768"/>
        <v>0</v>
      </c>
      <c r="P2855" s="39">
        <f t="shared" si="4768"/>
        <v>0</v>
      </c>
      <c r="Q2855" s="39">
        <f t="shared" si="4768"/>
        <v>0</v>
      </c>
      <c r="R2855" s="39">
        <f t="shared" si="4768"/>
        <v>0</v>
      </c>
      <c r="S2855" s="39">
        <f t="shared" ref="S2855:X2855" si="4769">S2852+S2853+S2854</f>
        <v>0</v>
      </c>
      <c r="T2855" s="39">
        <f t="shared" si="4769"/>
        <v>0</v>
      </c>
      <c r="U2855" s="39">
        <f t="shared" si="4769"/>
        <v>0</v>
      </c>
      <c r="V2855" s="39">
        <f t="shared" si="4769"/>
        <v>0</v>
      </c>
      <c r="W2855" s="39">
        <f t="shared" si="4769"/>
        <v>0</v>
      </c>
      <c r="X2855" s="39">
        <f t="shared" si="4769"/>
        <v>0</v>
      </c>
      <c r="Y2855" s="39">
        <f t="shared" ref="Y2855:Z2855" si="4770">Y2852+Y2853+Y2854</f>
        <v>0</v>
      </c>
      <c r="Z2855" s="39">
        <f t="shared" si="4770"/>
        <v>0</v>
      </c>
      <c r="AA2855" s="39">
        <f t="shared" ref="AA2855:AB2855" si="4771">AA2852+AA2853+AA2854</f>
        <v>0</v>
      </c>
      <c r="AB2855" s="39">
        <f t="shared" si="4771"/>
        <v>0</v>
      </c>
      <c r="AC2855" s="39">
        <f t="shared" ref="AC2855:AD2855" si="4772">AC2852+AC2853+AC2854</f>
        <v>0</v>
      </c>
      <c r="AD2855" s="39">
        <f t="shared" si="4772"/>
        <v>0</v>
      </c>
      <c r="AE2855" s="39">
        <f t="shared" ref="AE2855:AF2855" si="4773">AE2852+AE2853+AE2854</f>
        <v>0</v>
      </c>
      <c r="AF2855" s="39">
        <f t="shared" si="4773"/>
        <v>0</v>
      </c>
      <c r="AG2855" s="39">
        <f ca="1">SUM(INDIRECT(ADDRESS((ROW()),AN$3-12,4)):INDIRECT(ADDRESS((ROW()),AN$3-1,4)))</f>
        <v>0</v>
      </c>
      <c r="AH2855" s="77"/>
      <c r="AJ2855" s="39">
        <f t="shared" ref="AJ2855" si="4774">AJ2852+AJ2853+AJ2854</f>
        <v>0</v>
      </c>
    </row>
    <row r="2856" spans="1:36" ht="15" customHeight="1" x14ac:dyDescent="0.25">
      <c r="A2856" s="72">
        <f>A2852+1</f>
        <v>79</v>
      </c>
      <c r="B2856" s="72" t="str">
        <f>B2852</f>
        <v>TANTRANSCO</v>
      </c>
      <c r="C2856" s="72" t="s">
        <v>843</v>
      </c>
      <c r="D2856" s="72" t="s">
        <v>744</v>
      </c>
      <c r="E2856" s="72" t="s">
        <v>721</v>
      </c>
      <c r="F2856" s="14" t="s">
        <v>10</v>
      </c>
      <c r="G2856" s="15"/>
      <c r="H2856" s="15"/>
      <c r="I2856" s="15"/>
      <c r="J2856" s="15"/>
      <c r="K2856" s="15"/>
      <c r="L2856" s="15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16"/>
      <c r="AA2856" s="16"/>
      <c r="AB2856" s="16"/>
      <c r="AC2856" s="16"/>
      <c r="AD2856" s="16"/>
      <c r="AE2856" s="16"/>
      <c r="AF2856" s="16"/>
      <c r="AG2856" s="15">
        <f ca="1">SUM(INDIRECT(ADDRESS((ROW()),AN$3-12,4)):INDIRECT(ADDRESS((ROW()),AN$3-1,4)))</f>
        <v>0</v>
      </c>
      <c r="AH2856" s="78" t="str">
        <f ca="1">IF(AG2859&gt;AN$4,"Y","N")</f>
        <v>N</v>
      </c>
      <c r="AJ2856" s="16"/>
    </row>
    <row r="2857" spans="1:36" x14ac:dyDescent="0.25">
      <c r="A2857" s="73"/>
      <c r="B2857" s="73"/>
      <c r="C2857" s="73"/>
      <c r="D2857" s="73"/>
      <c r="E2857" s="73"/>
      <c r="F2857" s="14" t="s">
        <v>9</v>
      </c>
      <c r="G2857" s="15"/>
      <c r="H2857" s="15"/>
      <c r="I2857" s="15"/>
      <c r="J2857" s="15"/>
      <c r="K2857" s="15"/>
      <c r="L2857" s="15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16"/>
      <c r="AA2857" s="16"/>
      <c r="AB2857" s="16"/>
      <c r="AC2857" s="16"/>
      <c r="AD2857" s="16"/>
      <c r="AE2857" s="16"/>
      <c r="AF2857" s="16"/>
      <c r="AG2857" s="15">
        <f ca="1">SUM(INDIRECT(ADDRESS((ROW()),AN$3-12,4)):INDIRECT(ADDRESS((ROW()),AN$3-1,4)))</f>
        <v>0</v>
      </c>
      <c r="AH2857" s="79"/>
      <c r="AJ2857" s="16"/>
    </row>
    <row r="2858" spans="1:36" x14ac:dyDescent="0.25">
      <c r="A2858" s="73"/>
      <c r="B2858" s="73"/>
      <c r="C2858" s="73"/>
      <c r="D2858" s="73"/>
      <c r="E2858" s="73"/>
      <c r="F2858" s="14" t="s">
        <v>13</v>
      </c>
      <c r="G2858" s="15"/>
      <c r="H2858" s="15"/>
      <c r="I2858" s="15"/>
      <c r="J2858" s="15"/>
      <c r="K2858" s="15"/>
      <c r="L2858" s="15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6"/>
      <c r="AA2858" s="16"/>
      <c r="AB2858" s="16"/>
      <c r="AC2858" s="16"/>
      <c r="AD2858" s="16"/>
      <c r="AE2858" s="16"/>
      <c r="AF2858" s="16"/>
      <c r="AG2858" s="15">
        <f ca="1">SUM(INDIRECT(ADDRESS((ROW()),AN$3-12,4)):INDIRECT(ADDRESS((ROW()),AN$3-1,4)))</f>
        <v>0</v>
      </c>
      <c r="AH2858" s="79"/>
      <c r="AJ2858" s="16"/>
    </row>
    <row r="2859" spans="1:36" x14ac:dyDescent="0.25">
      <c r="A2859" s="74"/>
      <c r="B2859" s="74"/>
      <c r="C2859" s="74"/>
      <c r="D2859" s="74"/>
      <c r="E2859" s="74"/>
      <c r="F2859" s="14" t="s">
        <v>7</v>
      </c>
      <c r="G2859" s="17">
        <f t="shared" ref="G2859:R2859" si="4775">G2856+G2857+G2858</f>
        <v>0</v>
      </c>
      <c r="H2859" s="17">
        <f t="shared" si="4775"/>
        <v>0</v>
      </c>
      <c r="I2859" s="17">
        <f t="shared" si="4775"/>
        <v>0</v>
      </c>
      <c r="J2859" s="17">
        <f t="shared" si="4775"/>
        <v>0</v>
      </c>
      <c r="K2859" s="17">
        <f t="shared" si="4775"/>
        <v>0</v>
      </c>
      <c r="L2859" s="17">
        <f t="shared" si="4775"/>
        <v>0</v>
      </c>
      <c r="M2859" s="17">
        <f t="shared" si="4775"/>
        <v>0</v>
      </c>
      <c r="N2859" s="17">
        <f t="shared" si="4775"/>
        <v>0</v>
      </c>
      <c r="O2859" s="17">
        <f t="shared" si="4775"/>
        <v>0</v>
      </c>
      <c r="P2859" s="17">
        <f t="shared" si="4775"/>
        <v>0</v>
      </c>
      <c r="Q2859" s="17">
        <f t="shared" si="4775"/>
        <v>0</v>
      </c>
      <c r="R2859" s="17">
        <f t="shared" si="4775"/>
        <v>0</v>
      </c>
      <c r="S2859" s="17">
        <f t="shared" ref="S2859:X2859" si="4776">S2856+S2857+S2858</f>
        <v>0</v>
      </c>
      <c r="T2859" s="17">
        <f t="shared" si="4776"/>
        <v>0</v>
      </c>
      <c r="U2859" s="17">
        <f t="shared" si="4776"/>
        <v>0</v>
      </c>
      <c r="V2859" s="17">
        <f t="shared" si="4776"/>
        <v>0</v>
      </c>
      <c r="W2859" s="17">
        <f t="shared" si="4776"/>
        <v>0</v>
      </c>
      <c r="X2859" s="17">
        <f t="shared" si="4776"/>
        <v>0</v>
      </c>
      <c r="Y2859" s="17">
        <f t="shared" ref="Y2859:Z2859" si="4777">Y2856+Y2857+Y2858</f>
        <v>0</v>
      </c>
      <c r="Z2859" s="17">
        <f t="shared" si="4777"/>
        <v>0</v>
      </c>
      <c r="AA2859" s="17">
        <f t="shared" ref="AA2859:AB2859" si="4778">AA2856+AA2857+AA2858</f>
        <v>0</v>
      </c>
      <c r="AB2859" s="17">
        <f t="shared" si="4778"/>
        <v>0</v>
      </c>
      <c r="AC2859" s="17">
        <f t="shared" ref="AC2859:AD2859" si="4779">AC2856+AC2857+AC2858</f>
        <v>0</v>
      </c>
      <c r="AD2859" s="17">
        <f t="shared" si="4779"/>
        <v>0</v>
      </c>
      <c r="AE2859" s="17">
        <f t="shared" ref="AE2859:AF2859" si="4780">AE2856+AE2857+AE2858</f>
        <v>0</v>
      </c>
      <c r="AF2859" s="17">
        <f t="shared" si="4780"/>
        <v>0</v>
      </c>
      <c r="AG2859" s="17">
        <f ca="1">SUM(INDIRECT(ADDRESS((ROW()),AN$3-12,4)):INDIRECT(ADDRESS((ROW()),AN$3-1,4)))</f>
        <v>0</v>
      </c>
      <c r="AH2859" s="80"/>
      <c r="AJ2859" s="17">
        <f t="shared" ref="AJ2859" si="4781">AJ2856+AJ2857+AJ2858</f>
        <v>0</v>
      </c>
    </row>
    <row r="2860" spans="1:36" ht="15" customHeight="1" x14ac:dyDescent="0.25">
      <c r="A2860" s="68">
        <f>A2856+1</f>
        <v>80</v>
      </c>
      <c r="B2860" s="68" t="str">
        <f>B2856</f>
        <v>TANTRANSCO</v>
      </c>
      <c r="C2860" s="68" t="s">
        <v>844</v>
      </c>
      <c r="D2860" s="68" t="s">
        <v>744</v>
      </c>
      <c r="E2860" s="68" t="s">
        <v>721</v>
      </c>
      <c r="F2860" s="36" t="s">
        <v>10</v>
      </c>
      <c r="G2860" s="37"/>
      <c r="H2860" s="37"/>
      <c r="I2860" s="37"/>
      <c r="J2860" s="37"/>
      <c r="K2860" s="37"/>
      <c r="L2860" s="37"/>
      <c r="M2860" s="38"/>
      <c r="N2860" s="38"/>
      <c r="O2860" s="38"/>
      <c r="P2860" s="38"/>
      <c r="Q2860" s="38"/>
      <c r="R2860" s="38"/>
      <c r="S2860" s="38"/>
      <c r="T2860" s="38"/>
      <c r="U2860" s="38"/>
      <c r="V2860" s="38"/>
      <c r="W2860" s="38"/>
      <c r="X2860" s="38"/>
      <c r="Y2860" s="38"/>
      <c r="Z2860" s="38"/>
      <c r="AA2860" s="38"/>
      <c r="AB2860" s="38"/>
      <c r="AC2860" s="38"/>
      <c r="AD2860" s="38"/>
      <c r="AE2860" s="38"/>
      <c r="AF2860" s="38"/>
      <c r="AG2860" s="37">
        <f ca="1">SUM(INDIRECT(ADDRESS((ROW()),AN$3-12,4)):INDIRECT(ADDRESS((ROW()),AN$3-1,4)))</f>
        <v>0</v>
      </c>
      <c r="AH2860" s="75" t="str">
        <f ca="1">IF(AG2863&gt;AN$4,"Y","N")</f>
        <v>N</v>
      </c>
      <c r="AJ2860" s="38"/>
    </row>
    <row r="2861" spans="1:36" x14ac:dyDescent="0.25">
      <c r="A2861" s="69"/>
      <c r="B2861" s="69"/>
      <c r="C2861" s="69"/>
      <c r="D2861" s="69"/>
      <c r="E2861" s="69"/>
      <c r="F2861" s="36" t="s">
        <v>9</v>
      </c>
      <c r="G2861" s="37"/>
      <c r="H2861" s="37"/>
      <c r="I2861" s="37"/>
      <c r="J2861" s="37"/>
      <c r="K2861" s="37"/>
      <c r="L2861" s="37"/>
      <c r="M2861" s="38"/>
      <c r="N2861" s="38"/>
      <c r="O2861" s="38"/>
      <c r="P2861" s="38"/>
      <c r="Q2861" s="38"/>
      <c r="R2861" s="38"/>
      <c r="S2861" s="38"/>
      <c r="T2861" s="38"/>
      <c r="U2861" s="38"/>
      <c r="V2861" s="38"/>
      <c r="W2861" s="38"/>
      <c r="X2861" s="38"/>
      <c r="Y2861" s="38"/>
      <c r="Z2861" s="38"/>
      <c r="AA2861" s="38"/>
      <c r="AB2861" s="38"/>
      <c r="AC2861" s="38"/>
      <c r="AD2861" s="38"/>
      <c r="AE2861" s="38"/>
      <c r="AF2861" s="38"/>
      <c r="AG2861" s="37">
        <f ca="1">SUM(INDIRECT(ADDRESS((ROW()),AN$3-12,4)):INDIRECT(ADDRESS((ROW()),AN$3-1,4)))</f>
        <v>0</v>
      </c>
      <c r="AH2861" s="76"/>
      <c r="AJ2861" s="38"/>
    </row>
    <row r="2862" spans="1:36" x14ac:dyDescent="0.25">
      <c r="A2862" s="69"/>
      <c r="B2862" s="69"/>
      <c r="C2862" s="69"/>
      <c r="D2862" s="69"/>
      <c r="E2862" s="69"/>
      <c r="F2862" s="36" t="s">
        <v>13</v>
      </c>
      <c r="G2862" s="37"/>
      <c r="H2862" s="37"/>
      <c r="I2862" s="37"/>
      <c r="J2862" s="37"/>
      <c r="K2862" s="37"/>
      <c r="L2862" s="37"/>
      <c r="M2862" s="38"/>
      <c r="N2862" s="38"/>
      <c r="O2862" s="38"/>
      <c r="P2862" s="38"/>
      <c r="Q2862" s="38"/>
      <c r="R2862" s="38"/>
      <c r="S2862" s="38"/>
      <c r="T2862" s="38"/>
      <c r="U2862" s="38"/>
      <c r="V2862" s="38"/>
      <c r="W2862" s="38"/>
      <c r="X2862" s="38"/>
      <c r="Y2862" s="38"/>
      <c r="Z2862" s="38"/>
      <c r="AA2862" s="38"/>
      <c r="AB2862" s="38"/>
      <c r="AC2862" s="38"/>
      <c r="AD2862" s="38"/>
      <c r="AE2862" s="38"/>
      <c r="AF2862" s="38"/>
      <c r="AG2862" s="37">
        <f ca="1">SUM(INDIRECT(ADDRESS((ROW()),AN$3-12,4)):INDIRECT(ADDRESS((ROW()),AN$3-1,4)))</f>
        <v>0</v>
      </c>
      <c r="AH2862" s="76"/>
      <c r="AJ2862" s="38"/>
    </row>
    <row r="2863" spans="1:36" x14ac:dyDescent="0.25">
      <c r="A2863" s="70"/>
      <c r="B2863" s="70"/>
      <c r="C2863" s="70"/>
      <c r="D2863" s="70"/>
      <c r="E2863" s="70"/>
      <c r="F2863" s="36" t="s">
        <v>7</v>
      </c>
      <c r="G2863" s="39">
        <f t="shared" ref="G2863:R2863" si="4782">G2860+G2861+G2862</f>
        <v>0</v>
      </c>
      <c r="H2863" s="39">
        <f t="shared" si="4782"/>
        <v>0</v>
      </c>
      <c r="I2863" s="39">
        <f t="shared" si="4782"/>
        <v>0</v>
      </c>
      <c r="J2863" s="39">
        <f t="shared" si="4782"/>
        <v>0</v>
      </c>
      <c r="K2863" s="39">
        <f t="shared" si="4782"/>
        <v>0</v>
      </c>
      <c r="L2863" s="39">
        <f t="shared" si="4782"/>
        <v>0</v>
      </c>
      <c r="M2863" s="39">
        <f t="shared" si="4782"/>
        <v>0</v>
      </c>
      <c r="N2863" s="39">
        <f t="shared" si="4782"/>
        <v>0</v>
      </c>
      <c r="O2863" s="39">
        <f t="shared" si="4782"/>
        <v>0</v>
      </c>
      <c r="P2863" s="39">
        <f t="shared" si="4782"/>
        <v>0</v>
      </c>
      <c r="Q2863" s="39">
        <f t="shared" si="4782"/>
        <v>0</v>
      </c>
      <c r="R2863" s="39">
        <f t="shared" si="4782"/>
        <v>0</v>
      </c>
      <c r="S2863" s="39">
        <f t="shared" ref="S2863:X2863" si="4783">S2860+S2861+S2862</f>
        <v>0</v>
      </c>
      <c r="T2863" s="39">
        <f t="shared" si="4783"/>
        <v>0</v>
      </c>
      <c r="U2863" s="39">
        <f t="shared" si="4783"/>
        <v>0</v>
      </c>
      <c r="V2863" s="39">
        <f t="shared" si="4783"/>
        <v>0</v>
      </c>
      <c r="W2863" s="39">
        <f t="shared" si="4783"/>
        <v>0</v>
      </c>
      <c r="X2863" s="39">
        <f t="shared" si="4783"/>
        <v>0</v>
      </c>
      <c r="Y2863" s="39">
        <f t="shared" ref="Y2863:Z2863" si="4784">Y2860+Y2861+Y2862</f>
        <v>0</v>
      </c>
      <c r="Z2863" s="39">
        <f t="shared" si="4784"/>
        <v>0</v>
      </c>
      <c r="AA2863" s="39">
        <f t="shared" ref="AA2863:AB2863" si="4785">AA2860+AA2861+AA2862</f>
        <v>0</v>
      </c>
      <c r="AB2863" s="39">
        <f t="shared" si="4785"/>
        <v>0</v>
      </c>
      <c r="AC2863" s="39">
        <f t="shared" ref="AC2863:AD2863" si="4786">AC2860+AC2861+AC2862</f>
        <v>0</v>
      </c>
      <c r="AD2863" s="39">
        <f t="shared" si="4786"/>
        <v>0</v>
      </c>
      <c r="AE2863" s="39">
        <f t="shared" ref="AE2863:AF2863" si="4787">AE2860+AE2861+AE2862</f>
        <v>0</v>
      </c>
      <c r="AF2863" s="39">
        <f t="shared" si="4787"/>
        <v>0</v>
      </c>
      <c r="AG2863" s="39">
        <f ca="1">SUM(INDIRECT(ADDRESS((ROW()),AN$3-12,4)):INDIRECT(ADDRESS((ROW()),AN$3-1,4)))</f>
        <v>0</v>
      </c>
      <c r="AH2863" s="77"/>
      <c r="AJ2863" s="39">
        <f t="shared" ref="AJ2863" si="4788">AJ2860+AJ2861+AJ2862</f>
        <v>0</v>
      </c>
    </row>
    <row r="2864" spans="1:36" ht="15" customHeight="1" x14ac:dyDescent="0.25">
      <c r="A2864" s="72">
        <f>A2860+1</f>
        <v>81</v>
      </c>
      <c r="B2864" s="72" t="str">
        <f>B2860</f>
        <v>TANTRANSCO</v>
      </c>
      <c r="C2864" s="72" t="s">
        <v>845</v>
      </c>
      <c r="D2864" s="72" t="s">
        <v>744</v>
      </c>
      <c r="E2864" s="72" t="s">
        <v>721</v>
      </c>
      <c r="F2864" s="14" t="s">
        <v>10</v>
      </c>
      <c r="G2864" s="15"/>
      <c r="H2864" s="15"/>
      <c r="I2864" s="15"/>
      <c r="J2864" s="15"/>
      <c r="K2864" s="15"/>
      <c r="L2864" s="15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6"/>
      <c r="AA2864" s="16"/>
      <c r="AB2864" s="16"/>
      <c r="AC2864" s="16"/>
      <c r="AD2864" s="16"/>
      <c r="AE2864" s="16"/>
      <c r="AF2864" s="16"/>
      <c r="AG2864" s="15">
        <f ca="1">SUM(INDIRECT(ADDRESS((ROW()),AN$3-12,4)):INDIRECT(ADDRESS((ROW()),AN$3-1,4)))</f>
        <v>0</v>
      </c>
      <c r="AH2864" s="78" t="str">
        <f ca="1">IF(AG2867&gt;AN$4,"Y","N")</f>
        <v>N</v>
      </c>
      <c r="AJ2864" s="16"/>
    </row>
    <row r="2865" spans="1:36" x14ac:dyDescent="0.25">
      <c r="A2865" s="73"/>
      <c r="B2865" s="73"/>
      <c r="C2865" s="73"/>
      <c r="D2865" s="73"/>
      <c r="E2865" s="73"/>
      <c r="F2865" s="14" t="s">
        <v>9</v>
      </c>
      <c r="G2865" s="15"/>
      <c r="H2865" s="15"/>
      <c r="I2865" s="15"/>
      <c r="J2865" s="15"/>
      <c r="K2865" s="15"/>
      <c r="L2865" s="15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16"/>
      <c r="AA2865" s="16"/>
      <c r="AB2865" s="16"/>
      <c r="AC2865" s="16"/>
      <c r="AD2865" s="16"/>
      <c r="AE2865" s="16"/>
      <c r="AF2865" s="16"/>
      <c r="AG2865" s="15">
        <f ca="1">SUM(INDIRECT(ADDRESS((ROW()),AN$3-12,4)):INDIRECT(ADDRESS((ROW()),AN$3-1,4)))</f>
        <v>0</v>
      </c>
      <c r="AH2865" s="79"/>
      <c r="AJ2865" s="16"/>
    </row>
    <row r="2866" spans="1:36" x14ac:dyDescent="0.25">
      <c r="A2866" s="73"/>
      <c r="B2866" s="73"/>
      <c r="C2866" s="73"/>
      <c r="D2866" s="73"/>
      <c r="E2866" s="73"/>
      <c r="F2866" s="14" t="s">
        <v>13</v>
      </c>
      <c r="G2866" s="15"/>
      <c r="H2866" s="15"/>
      <c r="I2866" s="15"/>
      <c r="J2866" s="15"/>
      <c r="K2866" s="15"/>
      <c r="L2866" s="15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16"/>
      <c r="AA2866" s="16"/>
      <c r="AB2866" s="16"/>
      <c r="AC2866" s="16"/>
      <c r="AD2866" s="16"/>
      <c r="AE2866" s="16"/>
      <c r="AF2866" s="16"/>
      <c r="AG2866" s="15">
        <f ca="1">SUM(INDIRECT(ADDRESS((ROW()),AN$3-12,4)):INDIRECT(ADDRESS((ROW()),AN$3-1,4)))</f>
        <v>0</v>
      </c>
      <c r="AH2866" s="79"/>
      <c r="AJ2866" s="16"/>
    </row>
    <row r="2867" spans="1:36" x14ac:dyDescent="0.25">
      <c r="A2867" s="74"/>
      <c r="B2867" s="74"/>
      <c r="C2867" s="74"/>
      <c r="D2867" s="74"/>
      <c r="E2867" s="74"/>
      <c r="F2867" s="14" t="s">
        <v>7</v>
      </c>
      <c r="G2867" s="17">
        <f t="shared" ref="G2867:R2867" si="4789">G2864+G2865+G2866</f>
        <v>0</v>
      </c>
      <c r="H2867" s="17">
        <f t="shared" si="4789"/>
        <v>0</v>
      </c>
      <c r="I2867" s="17">
        <f t="shared" si="4789"/>
        <v>0</v>
      </c>
      <c r="J2867" s="17">
        <f t="shared" si="4789"/>
        <v>0</v>
      </c>
      <c r="K2867" s="17">
        <f t="shared" si="4789"/>
        <v>0</v>
      </c>
      <c r="L2867" s="17">
        <f t="shared" si="4789"/>
        <v>0</v>
      </c>
      <c r="M2867" s="17">
        <f t="shared" si="4789"/>
        <v>0</v>
      </c>
      <c r="N2867" s="17">
        <f t="shared" si="4789"/>
        <v>0</v>
      </c>
      <c r="O2867" s="17">
        <f t="shared" si="4789"/>
        <v>0</v>
      </c>
      <c r="P2867" s="17">
        <f t="shared" si="4789"/>
        <v>0</v>
      </c>
      <c r="Q2867" s="17">
        <f t="shared" si="4789"/>
        <v>0</v>
      </c>
      <c r="R2867" s="17">
        <f t="shared" si="4789"/>
        <v>0</v>
      </c>
      <c r="S2867" s="17">
        <f t="shared" ref="S2867:X2867" si="4790">S2864+S2865+S2866</f>
        <v>0</v>
      </c>
      <c r="T2867" s="17">
        <f t="shared" si="4790"/>
        <v>0</v>
      </c>
      <c r="U2867" s="17">
        <f t="shared" si="4790"/>
        <v>0</v>
      </c>
      <c r="V2867" s="17">
        <f t="shared" si="4790"/>
        <v>0</v>
      </c>
      <c r="W2867" s="17">
        <f t="shared" si="4790"/>
        <v>0</v>
      </c>
      <c r="X2867" s="17">
        <f t="shared" si="4790"/>
        <v>0</v>
      </c>
      <c r="Y2867" s="17">
        <f t="shared" ref="Y2867:Z2867" si="4791">Y2864+Y2865+Y2866</f>
        <v>0</v>
      </c>
      <c r="Z2867" s="17">
        <f t="shared" si="4791"/>
        <v>0</v>
      </c>
      <c r="AA2867" s="17">
        <f t="shared" ref="AA2867:AB2867" si="4792">AA2864+AA2865+AA2866</f>
        <v>0</v>
      </c>
      <c r="AB2867" s="17">
        <f t="shared" si="4792"/>
        <v>0</v>
      </c>
      <c r="AC2867" s="17">
        <f t="shared" ref="AC2867:AD2867" si="4793">AC2864+AC2865+AC2866</f>
        <v>0</v>
      </c>
      <c r="AD2867" s="17">
        <f t="shared" si="4793"/>
        <v>0</v>
      </c>
      <c r="AE2867" s="17">
        <f t="shared" ref="AE2867:AF2867" si="4794">AE2864+AE2865+AE2866</f>
        <v>0</v>
      </c>
      <c r="AF2867" s="17">
        <f t="shared" si="4794"/>
        <v>0</v>
      </c>
      <c r="AG2867" s="17">
        <f ca="1">SUM(INDIRECT(ADDRESS((ROW()),AN$3-12,4)):INDIRECT(ADDRESS((ROW()),AN$3-1,4)))</f>
        <v>0</v>
      </c>
      <c r="AH2867" s="80"/>
      <c r="AJ2867" s="17">
        <f t="shared" ref="AJ2867" si="4795">AJ2864+AJ2865+AJ2866</f>
        <v>0</v>
      </c>
    </row>
    <row r="2868" spans="1:36" ht="15" customHeight="1" x14ac:dyDescent="0.25">
      <c r="A2868" s="68">
        <f>A2864+1</f>
        <v>82</v>
      </c>
      <c r="B2868" s="68" t="str">
        <f>B2864</f>
        <v>TANTRANSCO</v>
      </c>
      <c r="C2868" s="68" t="s">
        <v>846</v>
      </c>
      <c r="D2868" s="68" t="s">
        <v>745</v>
      </c>
      <c r="E2868" s="68" t="s">
        <v>721</v>
      </c>
      <c r="F2868" s="36" t="s">
        <v>10</v>
      </c>
      <c r="G2868" s="37"/>
      <c r="H2868" s="37"/>
      <c r="I2868" s="37"/>
      <c r="J2868" s="37"/>
      <c r="K2868" s="37"/>
      <c r="L2868" s="37"/>
      <c r="M2868" s="38"/>
      <c r="N2868" s="38"/>
      <c r="O2868" s="38"/>
      <c r="P2868" s="38"/>
      <c r="Q2868" s="38"/>
      <c r="R2868" s="38"/>
      <c r="S2868" s="38"/>
      <c r="T2868" s="38"/>
      <c r="U2868" s="38"/>
      <c r="V2868" s="38"/>
      <c r="W2868" s="38"/>
      <c r="X2868" s="38"/>
      <c r="Y2868" s="38"/>
      <c r="Z2868" s="38"/>
      <c r="AA2868" s="38"/>
      <c r="AB2868" s="38"/>
      <c r="AC2868" s="38"/>
      <c r="AD2868" s="38"/>
      <c r="AE2868" s="38"/>
      <c r="AF2868" s="38"/>
      <c r="AG2868" s="37">
        <f ca="1">SUM(INDIRECT(ADDRESS((ROW()),AN$3-12,4)):INDIRECT(ADDRESS((ROW()),AN$3-1,4)))</f>
        <v>0</v>
      </c>
      <c r="AH2868" s="75" t="str">
        <f ca="1">IF(AG2871&gt;AN$4,"Y","N")</f>
        <v>N</v>
      </c>
      <c r="AJ2868" s="38"/>
    </row>
    <row r="2869" spans="1:36" x14ac:dyDescent="0.25">
      <c r="A2869" s="69"/>
      <c r="B2869" s="69"/>
      <c r="C2869" s="69"/>
      <c r="D2869" s="69"/>
      <c r="E2869" s="69"/>
      <c r="F2869" s="36" t="s">
        <v>9</v>
      </c>
      <c r="G2869" s="37"/>
      <c r="H2869" s="37"/>
      <c r="I2869" s="37"/>
      <c r="J2869" s="37"/>
      <c r="K2869" s="37"/>
      <c r="L2869" s="37"/>
      <c r="M2869" s="38"/>
      <c r="N2869" s="38"/>
      <c r="O2869" s="38"/>
      <c r="P2869" s="38"/>
      <c r="Q2869" s="38"/>
      <c r="R2869" s="38"/>
      <c r="S2869" s="38"/>
      <c r="T2869" s="38"/>
      <c r="U2869" s="38"/>
      <c r="V2869" s="38"/>
      <c r="W2869" s="38"/>
      <c r="X2869" s="38"/>
      <c r="Y2869" s="38"/>
      <c r="Z2869" s="38"/>
      <c r="AA2869" s="38"/>
      <c r="AB2869" s="38"/>
      <c r="AC2869" s="38"/>
      <c r="AD2869" s="38"/>
      <c r="AE2869" s="38"/>
      <c r="AF2869" s="38"/>
      <c r="AG2869" s="37">
        <f ca="1">SUM(INDIRECT(ADDRESS((ROW()),AN$3-12,4)):INDIRECT(ADDRESS((ROW()),AN$3-1,4)))</f>
        <v>0</v>
      </c>
      <c r="AH2869" s="76"/>
      <c r="AJ2869" s="38"/>
    </row>
    <row r="2870" spans="1:36" x14ac:dyDescent="0.25">
      <c r="A2870" s="69"/>
      <c r="B2870" s="69"/>
      <c r="C2870" s="69"/>
      <c r="D2870" s="69"/>
      <c r="E2870" s="69"/>
      <c r="F2870" s="36" t="s">
        <v>13</v>
      </c>
      <c r="G2870" s="37"/>
      <c r="H2870" s="37"/>
      <c r="I2870" s="37"/>
      <c r="J2870" s="37"/>
      <c r="K2870" s="37"/>
      <c r="L2870" s="37"/>
      <c r="M2870" s="38"/>
      <c r="N2870" s="38"/>
      <c r="O2870" s="38"/>
      <c r="P2870" s="38"/>
      <c r="Q2870" s="38"/>
      <c r="R2870" s="38"/>
      <c r="S2870" s="38"/>
      <c r="T2870" s="38"/>
      <c r="U2870" s="38"/>
      <c r="V2870" s="38"/>
      <c r="W2870" s="38"/>
      <c r="X2870" s="38"/>
      <c r="Y2870" s="38"/>
      <c r="Z2870" s="38"/>
      <c r="AA2870" s="38"/>
      <c r="AB2870" s="38"/>
      <c r="AC2870" s="38"/>
      <c r="AD2870" s="38"/>
      <c r="AE2870" s="38"/>
      <c r="AF2870" s="38"/>
      <c r="AG2870" s="37">
        <f ca="1">SUM(INDIRECT(ADDRESS((ROW()),AN$3-12,4)):INDIRECT(ADDRESS((ROW()),AN$3-1,4)))</f>
        <v>0</v>
      </c>
      <c r="AH2870" s="76"/>
      <c r="AJ2870" s="38"/>
    </row>
    <row r="2871" spans="1:36" x14ac:dyDescent="0.25">
      <c r="A2871" s="70"/>
      <c r="B2871" s="70"/>
      <c r="C2871" s="70"/>
      <c r="D2871" s="70"/>
      <c r="E2871" s="70"/>
      <c r="F2871" s="36" t="s">
        <v>7</v>
      </c>
      <c r="G2871" s="39">
        <f t="shared" ref="G2871:R2871" si="4796">G2868+G2869+G2870</f>
        <v>0</v>
      </c>
      <c r="H2871" s="39">
        <f t="shared" si="4796"/>
        <v>0</v>
      </c>
      <c r="I2871" s="39">
        <f t="shared" si="4796"/>
        <v>0</v>
      </c>
      <c r="J2871" s="39">
        <f t="shared" si="4796"/>
        <v>0</v>
      </c>
      <c r="K2871" s="39">
        <f t="shared" si="4796"/>
        <v>0</v>
      </c>
      <c r="L2871" s="39">
        <f t="shared" si="4796"/>
        <v>0</v>
      </c>
      <c r="M2871" s="39">
        <f t="shared" si="4796"/>
        <v>0</v>
      </c>
      <c r="N2871" s="39">
        <f t="shared" si="4796"/>
        <v>0</v>
      </c>
      <c r="O2871" s="39">
        <f t="shared" si="4796"/>
        <v>0</v>
      </c>
      <c r="P2871" s="39">
        <f t="shared" si="4796"/>
        <v>0</v>
      </c>
      <c r="Q2871" s="39">
        <f t="shared" si="4796"/>
        <v>0</v>
      </c>
      <c r="R2871" s="39">
        <f t="shared" si="4796"/>
        <v>0</v>
      </c>
      <c r="S2871" s="39">
        <f t="shared" ref="S2871:X2871" si="4797">S2868+S2869+S2870</f>
        <v>0</v>
      </c>
      <c r="T2871" s="39">
        <f t="shared" si="4797"/>
        <v>0</v>
      </c>
      <c r="U2871" s="39">
        <f t="shared" si="4797"/>
        <v>0</v>
      </c>
      <c r="V2871" s="39">
        <f t="shared" si="4797"/>
        <v>0</v>
      </c>
      <c r="W2871" s="39">
        <f t="shared" si="4797"/>
        <v>0</v>
      </c>
      <c r="X2871" s="39">
        <f t="shared" si="4797"/>
        <v>0</v>
      </c>
      <c r="Y2871" s="39">
        <f t="shared" ref="Y2871:Z2871" si="4798">Y2868+Y2869+Y2870</f>
        <v>0</v>
      </c>
      <c r="Z2871" s="39">
        <f t="shared" si="4798"/>
        <v>0</v>
      </c>
      <c r="AA2871" s="39">
        <f t="shared" ref="AA2871:AB2871" si="4799">AA2868+AA2869+AA2870</f>
        <v>0</v>
      </c>
      <c r="AB2871" s="39">
        <f t="shared" si="4799"/>
        <v>0</v>
      </c>
      <c r="AC2871" s="39">
        <f t="shared" ref="AC2871:AD2871" si="4800">AC2868+AC2869+AC2870</f>
        <v>0</v>
      </c>
      <c r="AD2871" s="39">
        <f t="shared" si="4800"/>
        <v>0</v>
      </c>
      <c r="AE2871" s="39">
        <f t="shared" ref="AE2871:AF2871" si="4801">AE2868+AE2869+AE2870</f>
        <v>0</v>
      </c>
      <c r="AF2871" s="39">
        <f t="shared" si="4801"/>
        <v>0</v>
      </c>
      <c r="AG2871" s="39">
        <f ca="1">SUM(INDIRECT(ADDRESS((ROW()),AN$3-12,4)):INDIRECT(ADDRESS((ROW()),AN$3-1,4)))</f>
        <v>0</v>
      </c>
      <c r="AH2871" s="77"/>
      <c r="AJ2871" s="39">
        <f t="shared" ref="AJ2871" si="4802">AJ2868+AJ2869+AJ2870</f>
        <v>0</v>
      </c>
    </row>
    <row r="2872" spans="1:36" ht="15" customHeight="1" x14ac:dyDescent="0.25">
      <c r="A2872" s="72">
        <f>A2868+1</f>
        <v>83</v>
      </c>
      <c r="B2872" s="72" t="str">
        <f>B2868</f>
        <v>TANTRANSCO</v>
      </c>
      <c r="C2872" s="72" t="s">
        <v>847</v>
      </c>
      <c r="D2872" s="72" t="s">
        <v>745</v>
      </c>
      <c r="E2872" s="72" t="s">
        <v>721</v>
      </c>
      <c r="F2872" s="14" t="s">
        <v>10</v>
      </c>
      <c r="G2872" s="15"/>
      <c r="H2872" s="15"/>
      <c r="I2872" s="15"/>
      <c r="J2872" s="15"/>
      <c r="K2872" s="15"/>
      <c r="L2872" s="15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16"/>
      <c r="AA2872" s="16"/>
      <c r="AB2872" s="16"/>
      <c r="AC2872" s="16"/>
      <c r="AD2872" s="16"/>
      <c r="AE2872" s="16"/>
      <c r="AF2872" s="16"/>
      <c r="AG2872" s="15">
        <f ca="1">SUM(INDIRECT(ADDRESS((ROW()),AN$3-12,4)):INDIRECT(ADDRESS((ROW()),AN$3-1,4)))</f>
        <v>0</v>
      </c>
      <c r="AH2872" s="78" t="str">
        <f ca="1">IF(AG2875&gt;AN$4,"Y","N")</f>
        <v>N</v>
      </c>
      <c r="AJ2872" s="16"/>
    </row>
    <row r="2873" spans="1:36" x14ac:dyDescent="0.25">
      <c r="A2873" s="73"/>
      <c r="B2873" s="73"/>
      <c r="C2873" s="73"/>
      <c r="D2873" s="73"/>
      <c r="E2873" s="73"/>
      <c r="F2873" s="14" t="s">
        <v>9</v>
      </c>
      <c r="G2873" s="15"/>
      <c r="H2873" s="15"/>
      <c r="I2873" s="15"/>
      <c r="J2873" s="15"/>
      <c r="K2873" s="15"/>
      <c r="L2873" s="15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16"/>
      <c r="AA2873" s="16"/>
      <c r="AB2873" s="16"/>
      <c r="AC2873" s="16"/>
      <c r="AD2873" s="16"/>
      <c r="AE2873" s="16"/>
      <c r="AF2873" s="16"/>
      <c r="AG2873" s="15">
        <f ca="1">SUM(INDIRECT(ADDRESS((ROW()),AN$3-12,4)):INDIRECT(ADDRESS((ROW()),AN$3-1,4)))</f>
        <v>0</v>
      </c>
      <c r="AH2873" s="79"/>
      <c r="AJ2873" s="16"/>
    </row>
    <row r="2874" spans="1:36" x14ac:dyDescent="0.25">
      <c r="A2874" s="73"/>
      <c r="B2874" s="73"/>
      <c r="C2874" s="73"/>
      <c r="D2874" s="73"/>
      <c r="E2874" s="73"/>
      <c r="F2874" s="14" t="s">
        <v>13</v>
      </c>
      <c r="G2874" s="15"/>
      <c r="H2874" s="15"/>
      <c r="I2874" s="15"/>
      <c r="J2874" s="15"/>
      <c r="K2874" s="15"/>
      <c r="L2874" s="15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6"/>
      <c r="AA2874" s="16"/>
      <c r="AB2874" s="16"/>
      <c r="AC2874" s="16"/>
      <c r="AD2874" s="16"/>
      <c r="AE2874" s="16"/>
      <c r="AF2874" s="16"/>
      <c r="AG2874" s="15">
        <f ca="1">SUM(INDIRECT(ADDRESS((ROW()),AN$3-12,4)):INDIRECT(ADDRESS((ROW()),AN$3-1,4)))</f>
        <v>0</v>
      </c>
      <c r="AH2874" s="79"/>
      <c r="AJ2874" s="16"/>
    </row>
    <row r="2875" spans="1:36" x14ac:dyDescent="0.25">
      <c r="A2875" s="74"/>
      <c r="B2875" s="74"/>
      <c r="C2875" s="74"/>
      <c r="D2875" s="74"/>
      <c r="E2875" s="74"/>
      <c r="F2875" s="14" t="s">
        <v>7</v>
      </c>
      <c r="G2875" s="17">
        <f t="shared" ref="G2875:R2875" si="4803">G2872+G2873+G2874</f>
        <v>0</v>
      </c>
      <c r="H2875" s="17">
        <f t="shared" si="4803"/>
        <v>0</v>
      </c>
      <c r="I2875" s="17">
        <f t="shared" si="4803"/>
        <v>0</v>
      </c>
      <c r="J2875" s="17">
        <f t="shared" si="4803"/>
        <v>0</v>
      </c>
      <c r="K2875" s="17">
        <f t="shared" si="4803"/>
        <v>0</v>
      </c>
      <c r="L2875" s="17">
        <f t="shared" si="4803"/>
        <v>0</v>
      </c>
      <c r="M2875" s="17">
        <f t="shared" si="4803"/>
        <v>0</v>
      </c>
      <c r="N2875" s="17">
        <f t="shared" si="4803"/>
        <v>0</v>
      </c>
      <c r="O2875" s="17">
        <f t="shared" si="4803"/>
        <v>0</v>
      </c>
      <c r="P2875" s="17">
        <f t="shared" si="4803"/>
        <v>0</v>
      </c>
      <c r="Q2875" s="17">
        <f t="shared" si="4803"/>
        <v>0</v>
      </c>
      <c r="R2875" s="17">
        <f t="shared" si="4803"/>
        <v>0</v>
      </c>
      <c r="S2875" s="17">
        <f t="shared" ref="S2875:X2875" si="4804">S2872+S2873+S2874</f>
        <v>0</v>
      </c>
      <c r="T2875" s="17">
        <f t="shared" si="4804"/>
        <v>0</v>
      </c>
      <c r="U2875" s="17">
        <f t="shared" si="4804"/>
        <v>0</v>
      </c>
      <c r="V2875" s="17">
        <f t="shared" si="4804"/>
        <v>0</v>
      </c>
      <c r="W2875" s="17">
        <f t="shared" si="4804"/>
        <v>0</v>
      </c>
      <c r="X2875" s="17">
        <f t="shared" si="4804"/>
        <v>0</v>
      </c>
      <c r="Y2875" s="17">
        <f t="shared" ref="Y2875:Z2875" si="4805">Y2872+Y2873+Y2874</f>
        <v>0</v>
      </c>
      <c r="Z2875" s="17">
        <f t="shared" si="4805"/>
        <v>0</v>
      </c>
      <c r="AA2875" s="17">
        <f t="shared" ref="AA2875:AB2875" si="4806">AA2872+AA2873+AA2874</f>
        <v>0</v>
      </c>
      <c r="AB2875" s="17">
        <f t="shared" si="4806"/>
        <v>0</v>
      </c>
      <c r="AC2875" s="17">
        <f t="shared" ref="AC2875:AD2875" si="4807">AC2872+AC2873+AC2874</f>
        <v>0</v>
      </c>
      <c r="AD2875" s="17">
        <f t="shared" si="4807"/>
        <v>0</v>
      </c>
      <c r="AE2875" s="17">
        <f t="shared" ref="AE2875:AF2875" si="4808">AE2872+AE2873+AE2874</f>
        <v>0</v>
      </c>
      <c r="AF2875" s="17">
        <f t="shared" si="4808"/>
        <v>0</v>
      </c>
      <c r="AG2875" s="17">
        <f ca="1">SUM(INDIRECT(ADDRESS((ROW()),AN$3-12,4)):INDIRECT(ADDRESS((ROW()),AN$3-1,4)))</f>
        <v>0</v>
      </c>
      <c r="AH2875" s="80"/>
      <c r="AJ2875" s="17">
        <f t="shared" ref="AJ2875" si="4809">AJ2872+AJ2873+AJ2874</f>
        <v>0</v>
      </c>
    </row>
    <row r="2876" spans="1:36" ht="15" customHeight="1" x14ac:dyDescent="0.25">
      <c r="A2876" s="68">
        <f>A2872+1</f>
        <v>84</v>
      </c>
      <c r="B2876" s="68" t="str">
        <f>B2872</f>
        <v>TANTRANSCO</v>
      </c>
      <c r="C2876" s="68" t="s">
        <v>848</v>
      </c>
      <c r="D2876" s="68" t="s">
        <v>745</v>
      </c>
      <c r="E2876" s="68" t="s">
        <v>721</v>
      </c>
      <c r="F2876" s="36" t="s">
        <v>10</v>
      </c>
      <c r="G2876" s="37"/>
      <c r="H2876" s="37"/>
      <c r="I2876" s="37"/>
      <c r="J2876" s="37"/>
      <c r="K2876" s="37"/>
      <c r="L2876" s="37"/>
      <c r="M2876" s="38"/>
      <c r="N2876" s="38"/>
      <c r="O2876" s="38"/>
      <c r="P2876" s="38"/>
      <c r="Q2876" s="38"/>
      <c r="R2876" s="38"/>
      <c r="S2876" s="38"/>
      <c r="T2876" s="38"/>
      <c r="U2876" s="38"/>
      <c r="V2876" s="38"/>
      <c r="W2876" s="38"/>
      <c r="X2876" s="38"/>
      <c r="Y2876" s="38"/>
      <c r="Z2876" s="38"/>
      <c r="AA2876" s="38"/>
      <c r="AB2876" s="38"/>
      <c r="AC2876" s="38"/>
      <c r="AD2876" s="38"/>
      <c r="AE2876" s="38"/>
      <c r="AF2876" s="38"/>
      <c r="AG2876" s="37">
        <f ca="1">SUM(INDIRECT(ADDRESS((ROW()),AN$3-12,4)):INDIRECT(ADDRESS((ROW()),AN$3-1,4)))</f>
        <v>0</v>
      </c>
      <c r="AH2876" s="75" t="str">
        <f ca="1">IF(AG2879&gt;AN$4,"Y","N")</f>
        <v>N</v>
      </c>
      <c r="AJ2876" s="38"/>
    </row>
    <row r="2877" spans="1:36" x14ac:dyDescent="0.25">
      <c r="A2877" s="69"/>
      <c r="B2877" s="69"/>
      <c r="C2877" s="69"/>
      <c r="D2877" s="69"/>
      <c r="E2877" s="69"/>
      <c r="F2877" s="36" t="s">
        <v>9</v>
      </c>
      <c r="G2877" s="37"/>
      <c r="H2877" s="37"/>
      <c r="I2877" s="37"/>
      <c r="J2877" s="37"/>
      <c r="K2877" s="37"/>
      <c r="L2877" s="37"/>
      <c r="M2877" s="38"/>
      <c r="N2877" s="38"/>
      <c r="O2877" s="38"/>
      <c r="P2877" s="38"/>
      <c r="Q2877" s="38"/>
      <c r="R2877" s="38"/>
      <c r="S2877" s="38"/>
      <c r="T2877" s="38"/>
      <c r="U2877" s="38"/>
      <c r="V2877" s="38"/>
      <c r="W2877" s="38"/>
      <c r="X2877" s="38"/>
      <c r="Y2877" s="38"/>
      <c r="Z2877" s="38"/>
      <c r="AA2877" s="38"/>
      <c r="AB2877" s="38"/>
      <c r="AC2877" s="38"/>
      <c r="AD2877" s="38"/>
      <c r="AE2877" s="38"/>
      <c r="AF2877" s="38"/>
      <c r="AG2877" s="37">
        <f ca="1">SUM(INDIRECT(ADDRESS((ROW()),AN$3-12,4)):INDIRECT(ADDRESS((ROW()),AN$3-1,4)))</f>
        <v>0</v>
      </c>
      <c r="AH2877" s="76"/>
      <c r="AJ2877" s="38"/>
    </row>
    <row r="2878" spans="1:36" x14ac:dyDescent="0.25">
      <c r="A2878" s="69"/>
      <c r="B2878" s="69"/>
      <c r="C2878" s="69"/>
      <c r="D2878" s="69"/>
      <c r="E2878" s="69"/>
      <c r="F2878" s="36" t="s">
        <v>13</v>
      </c>
      <c r="G2878" s="37"/>
      <c r="H2878" s="37"/>
      <c r="I2878" s="37"/>
      <c r="J2878" s="37"/>
      <c r="K2878" s="37"/>
      <c r="L2878" s="37"/>
      <c r="M2878" s="38"/>
      <c r="N2878" s="38"/>
      <c r="O2878" s="38"/>
      <c r="P2878" s="38"/>
      <c r="Q2878" s="38"/>
      <c r="R2878" s="38"/>
      <c r="S2878" s="38"/>
      <c r="T2878" s="38"/>
      <c r="U2878" s="38"/>
      <c r="V2878" s="38"/>
      <c r="W2878" s="38"/>
      <c r="X2878" s="38"/>
      <c r="Y2878" s="38"/>
      <c r="Z2878" s="38"/>
      <c r="AA2878" s="38"/>
      <c r="AB2878" s="38"/>
      <c r="AC2878" s="38"/>
      <c r="AD2878" s="38"/>
      <c r="AE2878" s="38"/>
      <c r="AF2878" s="38"/>
      <c r="AG2878" s="37">
        <f ca="1">SUM(INDIRECT(ADDRESS((ROW()),AN$3-12,4)):INDIRECT(ADDRESS((ROW()),AN$3-1,4)))</f>
        <v>0</v>
      </c>
      <c r="AH2878" s="76"/>
      <c r="AJ2878" s="38"/>
    </row>
    <row r="2879" spans="1:36" x14ac:dyDescent="0.25">
      <c r="A2879" s="70"/>
      <c r="B2879" s="70"/>
      <c r="C2879" s="70"/>
      <c r="D2879" s="70"/>
      <c r="E2879" s="70"/>
      <c r="F2879" s="36" t="s">
        <v>7</v>
      </c>
      <c r="G2879" s="39">
        <f t="shared" ref="G2879:R2879" si="4810">G2876+G2877+G2878</f>
        <v>0</v>
      </c>
      <c r="H2879" s="39">
        <f t="shared" si="4810"/>
        <v>0</v>
      </c>
      <c r="I2879" s="39">
        <f t="shared" si="4810"/>
        <v>0</v>
      </c>
      <c r="J2879" s="39">
        <f t="shared" si="4810"/>
        <v>0</v>
      </c>
      <c r="K2879" s="39">
        <f t="shared" si="4810"/>
        <v>0</v>
      </c>
      <c r="L2879" s="39">
        <f t="shared" si="4810"/>
        <v>0</v>
      </c>
      <c r="M2879" s="39">
        <f t="shared" si="4810"/>
        <v>0</v>
      </c>
      <c r="N2879" s="39">
        <f t="shared" si="4810"/>
        <v>0</v>
      </c>
      <c r="O2879" s="39">
        <f t="shared" si="4810"/>
        <v>0</v>
      </c>
      <c r="P2879" s="39">
        <f t="shared" si="4810"/>
        <v>0</v>
      </c>
      <c r="Q2879" s="39">
        <f t="shared" si="4810"/>
        <v>0</v>
      </c>
      <c r="R2879" s="39">
        <f t="shared" si="4810"/>
        <v>0</v>
      </c>
      <c r="S2879" s="39">
        <f t="shared" ref="S2879:X2879" si="4811">S2876+S2877+S2878</f>
        <v>0</v>
      </c>
      <c r="T2879" s="39">
        <f t="shared" si="4811"/>
        <v>0</v>
      </c>
      <c r="U2879" s="39">
        <f t="shared" si="4811"/>
        <v>0</v>
      </c>
      <c r="V2879" s="39">
        <f t="shared" si="4811"/>
        <v>0</v>
      </c>
      <c r="W2879" s="39">
        <f t="shared" si="4811"/>
        <v>0</v>
      </c>
      <c r="X2879" s="39">
        <f t="shared" si="4811"/>
        <v>0</v>
      </c>
      <c r="Y2879" s="39">
        <f t="shared" ref="Y2879:Z2879" si="4812">Y2876+Y2877+Y2878</f>
        <v>0</v>
      </c>
      <c r="Z2879" s="39">
        <f t="shared" si="4812"/>
        <v>0</v>
      </c>
      <c r="AA2879" s="39">
        <f t="shared" ref="AA2879:AB2879" si="4813">AA2876+AA2877+AA2878</f>
        <v>0</v>
      </c>
      <c r="AB2879" s="39">
        <f t="shared" si="4813"/>
        <v>0</v>
      </c>
      <c r="AC2879" s="39">
        <f t="shared" ref="AC2879:AD2879" si="4814">AC2876+AC2877+AC2878</f>
        <v>0</v>
      </c>
      <c r="AD2879" s="39">
        <f t="shared" si="4814"/>
        <v>0</v>
      </c>
      <c r="AE2879" s="39">
        <f t="shared" ref="AE2879:AF2879" si="4815">AE2876+AE2877+AE2878</f>
        <v>0</v>
      </c>
      <c r="AF2879" s="39">
        <f t="shared" si="4815"/>
        <v>0</v>
      </c>
      <c r="AG2879" s="39">
        <f ca="1">SUM(INDIRECT(ADDRESS((ROW()),AN$3-12,4)):INDIRECT(ADDRESS((ROW()),AN$3-1,4)))</f>
        <v>0</v>
      </c>
      <c r="AH2879" s="77"/>
      <c r="AJ2879" s="39">
        <f t="shared" ref="AJ2879" si="4816">AJ2876+AJ2877+AJ2878</f>
        <v>0</v>
      </c>
    </row>
    <row r="2880" spans="1:36" ht="15" customHeight="1" x14ac:dyDescent="0.25">
      <c r="A2880" s="72">
        <f>A2876+1</f>
        <v>85</v>
      </c>
      <c r="B2880" s="72" t="str">
        <f>B2876</f>
        <v>TANTRANSCO</v>
      </c>
      <c r="C2880" s="72" t="s">
        <v>849</v>
      </c>
      <c r="D2880" s="72" t="s">
        <v>745</v>
      </c>
      <c r="E2880" s="72" t="s">
        <v>721</v>
      </c>
      <c r="F2880" s="14" t="s">
        <v>10</v>
      </c>
      <c r="G2880" s="15"/>
      <c r="H2880" s="15"/>
      <c r="I2880" s="15"/>
      <c r="J2880" s="15"/>
      <c r="K2880" s="15"/>
      <c r="L2880" s="15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16"/>
      <c r="AA2880" s="16"/>
      <c r="AB2880" s="16"/>
      <c r="AC2880" s="16"/>
      <c r="AD2880" s="16"/>
      <c r="AE2880" s="16"/>
      <c r="AF2880" s="16"/>
      <c r="AG2880" s="15">
        <f ca="1">SUM(INDIRECT(ADDRESS((ROW()),AN$3-12,4)):INDIRECT(ADDRESS((ROW()),AN$3-1,4)))</f>
        <v>0</v>
      </c>
      <c r="AH2880" s="78" t="str">
        <f ca="1">IF(AG2883&gt;AN$4,"Y","N")</f>
        <v>N</v>
      </c>
      <c r="AJ2880" s="16"/>
    </row>
    <row r="2881" spans="1:36" x14ac:dyDescent="0.25">
      <c r="A2881" s="73"/>
      <c r="B2881" s="73"/>
      <c r="C2881" s="73"/>
      <c r="D2881" s="73"/>
      <c r="E2881" s="73"/>
      <c r="F2881" s="14" t="s">
        <v>9</v>
      </c>
      <c r="G2881" s="15"/>
      <c r="H2881" s="15"/>
      <c r="I2881" s="15"/>
      <c r="J2881" s="15"/>
      <c r="K2881" s="15"/>
      <c r="L2881" s="15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6"/>
      <c r="AA2881" s="16"/>
      <c r="AB2881" s="16"/>
      <c r="AC2881" s="16"/>
      <c r="AD2881" s="16"/>
      <c r="AE2881" s="16"/>
      <c r="AF2881" s="16"/>
      <c r="AG2881" s="15">
        <f ca="1">SUM(INDIRECT(ADDRESS((ROW()),AN$3-12,4)):INDIRECT(ADDRESS((ROW()),AN$3-1,4)))</f>
        <v>0</v>
      </c>
      <c r="AH2881" s="79"/>
      <c r="AJ2881" s="16"/>
    </row>
    <row r="2882" spans="1:36" x14ac:dyDescent="0.25">
      <c r="A2882" s="73"/>
      <c r="B2882" s="73"/>
      <c r="C2882" s="73"/>
      <c r="D2882" s="73"/>
      <c r="E2882" s="73"/>
      <c r="F2882" s="14" t="s">
        <v>13</v>
      </c>
      <c r="G2882" s="15"/>
      <c r="H2882" s="15"/>
      <c r="I2882" s="15"/>
      <c r="J2882" s="15"/>
      <c r="K2882" s="15"/>
      <c r="L2882" s="15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16"/>
      <c r="AA2882" s="16"/>
      <c r="AB2882" s="16"/>
      <c r="AC2882" s="16"/>
      <c r="AD2882" s="16"/>
      <c r="AE2882" s="16"/>
      <c r="AF2882" s="16"/>
      <c r="AG2882" s="15">
        <f ca="1">SUM(INDIRECT(ADDRESS((ROW()),AN$3-12,4)):INDIRECT(ADDRESS((ROW()),AN$3-1,4)))</f>
        <v>0</v>
      </c>
      <c r="AH2882" s="79"/>
      <c r="AJ2882" s="16"/>
    </row>
    <row r="2883" spans="1:36" x14ac:dyDescent="0.25">
      <c r="A2883" s="74"/>
      <c r="B2883" s="74"/>
      <c r="C2883" s="74"/>
      <c r="D2883" s="74"/>
      <c r="E2883" s="74"/>
      <c r="F2883" s="14" t="s">
        <v>7</v>
      </c>
      <c r="G2883" s="17">
        <f t="shared" ref="G2883:R2883" si="4817">G2880+G2881+G2882</f>
        <v>0</v>
      </c>
      <c r="H2883" s="17">
        <f t="shared" si="4817"/>
        <v>0</v>
      </c>
      <c r="I2883" s="17">
        <f t="shared" si="4817"/>
        <v>0</v>
      </c>
      <c r="J2883" s="17">
        <f t="shared" si="4817"/>
        <v>0</v>
      </c>
      <c r="K2883" s="17">
        <f t="shared" si="4817"/>
        <v>0</v>
      </c>
      <c r="L2883" s="17">
        <f t="shared" si="4817"/>
        <v>0</v>
      </c>
      <c r="M2883" s="17">
        <f t="shared" si="4817"/>
        <v>0</v>
      </c>
      <c r="N2883" s="17">
        <f t="shared" si="4817"/>
        <v>0</v>
      </c>
      <c r="O2883" s="17">
        <f t="shared" si="4817"/>
        <v>0</v>
      </c>
      <c r="P2883" s="17">
        <f t="shared" si="4817"/>
        <v>0</v>
      </c>
      <c r="Q2883" s="17">
        <f t="shared" si="4817"/>
        <v>0</v>
      </c>
      <c r="R2883" s="17">
        <f t="shared" si="4817"/>
        <v>0</v>
      </c>
      <c r="S2883" s="17">
        <f t="shared" ref="S2883:X2883" si="4818">S2880+S2881+S2882</f>
        <v>0</v>
      </c>
      <c r="T2883" s="17">
        <f t="shared" si="4818"/>
        <v>0</v>
      </c>
      <c r="U2883" s="17">
        <f t="shared" si="4818"/>
        <v>0</v>
      </c>
      <c r="V2883" s="17">
        <f t="shared" si="4818"/>
        <v>0</v>
      </c>
      <c r="W2883" s="17">
        <f t="shared" si="4818"/>
        <v>0</v>
      </c>
      <c r="X2883" s="17">
        <f t="shared" si="4818"/>
        <v>0</v>
      </c>
      <c r="Y2883" s="17">
        <f t="shared" ref="Y2883:Z2883" si="4819">Y2880+Y2881+Y2882</f>
        <v>0</v>
      </c>
      <c r="Z2883" s="17">
        <f t="shared" si="4819"/>
        <v>0</v>
      </c>
      <c r="AA2883" s="17">
        <f t="shared" ref="AA2883:AB2883" si="4820">AA2880+AA2881+AA2882</f>
        <v>0</v>
      </c>
      <c r="AB2883" s="17">
        <f t="shared" si="4820"/>
        <v>0</v>
      </c>
      <c r="AC2883" s="17">
        <f t="shared" ref="AC2883:AD2883" si="4821">AC2880+AC2881+AC2882</f>
        <v>0</v>
      </c>
      <c r="AD2883" s="17">
        <f t="shared" si="4821"/>
        <v>0</v>
      </c>
      <c r="AE2883" s="17">
        <f t="shared" ref="AE2883:AF2883" si="4822">AE2880+AE2881+AE2882</f>
        <v>0</v>
      </c>
      <c r="AF2883" s="17">
        <f t="shared" si="4822"/>
        <v>0</v>
      </c>
      <c r="AG2883" s="17">
        <f ca="1">SUM(INDIRECT(ADDRESS((ROW()),AN$3-12,4)):INDIRECT(ADDRESS((ROW()),AN$3-1,4)))</f>
        <v>0</v>
      </c>
      <c r="AH2883" s="80"/>
      <c r="AJ2883" s="17">
        <f t="shared" ref="AJ2883" si="4823">AJ2880+AJ2881+AJ2882</f>
        <v>0</v>
      </c>
    </row>
    <row r="2884" spans="1:36" ht="15" customHeight="1" x14ac:dyDescent="0.25">
      <c r="A2884" s="68">
        <f>A2880+1</f>
        <v>86</v>
      </c>
      <c r="B2884" s="68" t="str">
        <f>B2880</f>
        <v>TANTRANSCO</v>
      </c>
      <c r="C2884" s="68" t="s">
        <v>850</v>
      </c>
      <c r="D2884" s="68" t="s">
        <v>745</v>
      </c>
      <c r="E2884" s="68" t="s">
        <v>721</v>
      </c>
      <c r="F2884" s="36" t="s">
        <v>10</v>
      </c>
      <c r="G2884" s="37"/>
      <c r="H2884" s="37"/>
      <c r="I2884" s="37"/>
      <c r="J2884" s="37"/>
      <c r="K2884" s="37"/>
      <c r="L2884" s="37"/>
      <c r="M2884" s="38"/>
      <c r="N2884" s="38"/>
      <c r="O2884" s="38"/>
      <c r="P2884" s="38"/>
      <c r="Q2884" s="38"/>
      <c r="R2884" s="38"/>
      <c r="S2884" s="38"/>
      <c r="T2884" s="38"/>
      <c r="U2884" s="38"/>
      <c r="V2884" s="38"/>
      <c r="W2884" s="38"/>
      <c r="X2884" s="38"/>
      <c r="Y2884" s="38"/>
      <c r="Z2884" s="38"/>
      <c r="AA2884" s="38"/>
      <c r="AB2884" s="38"/>
      <c r="AC2884" s="38"/>
      <c r="AD2884" s="38"/>
      <c r="AE2884" s="38"/>
      <c r="AF2884" s="38"/>
      <c r="AG2884" s="37">
        <f ca="1">SUM(INDIRECT(ADDRESS((ROW()),AN$3-12,4)):INDIRECT(ADDRESS((ROW()),AN$3-1,4)))</f>
        <v>0</v>
      </c>
      <c r="AH2884" s="75" t="str">
        <f ca="1">IF(AG2887&gt;AN$4,"Y","N")</f>
        <v>N</v>
      </c>
      <c r="AJ2884" s="38"/>
    </row>
    <row r="2885" spans="1:36" x14ac:dyDescent="0.25">
      <c r="A2885" s="69"/>
      <c r="B2885" s="69"/>
      <c r="C2885" s="69"/>
      <c r="D2885" s="69"/>
      <c r="E2885" s="69"/>
      <c r="F2885" s="36" t="s">
        <v>9</v>
      </c>
      <c r="G2885" s="37"/>
      <c r="H2885" s="37"/>
      <c r="I2885" s="37"/>
      <c r="J2885" s="37"/>
      <c r="K2885" s="37"/>
      <c r="L2885" s="37"/>
      <c r="M2885" s="38"/>
      <c r="N2885" s="38"/>
      <c r="O2885" s="38"/>
      <c r="P2885" s="38"/>
      <c r="Q2885" s="38"/>
      <c r="R2885" s="38"/>
      <c r="S2885" s="38"/>
      <c r="T2885" s="38"/>
      <c r="U2885" s="38"/>
      <c r="V2885" s="38"/>
      <c r="W2885" s="38"/>
      <c r="X2885" s="38"/>
      <c r="Y2885" s="38"/>
      <c r="Z2885" s="38"/>
      <c r="AA2885" s="38"/>
      <c r="AB2885" s="38"/>
      <c r="AC2885" s="38"/>
      <c r="AD2885" s="38"/>
      <c r="AE2885" s="38"/>
      <c r="AF2885" s="38"/>
      <c r="AG2885" s="37">
        <f ca="1">SUM(INDIRECT(ADDRESS((ROW()),AN$3-12,4)):INDIRECT(ADDRESS((ROW()),AN$3-1,4)))</f>
        <v>0</v>
      </c>
      <c r="AH2885" s="76"/>
      <c r="AJ2885" s="38"/>
    </row>
    <row r="2886" spans="1:36" x14ac:dyDescent="0.25">
      <c r="A2886" s="69"/>
      <c r="B2886" s="69"/>
      <c r="C2886" s="69"/>
      <c r="D2886" s="69"/>
      <c r="E2886" s="69"/>
      <c r="F2886" s="36" t="s">
        <v>13</v>
      </c>
      <c r="G2886" s="37"/>
      <c r="H2886" s="37"/>
      <c r="I2886" s="37"/>
      <c r="J2886" s="37"/>
      <c r="K2886" s="37"/>
      <c r="L2886" s="37"/>
      <c r="M2886" s="38"/>
      <c r="N2886" s="38"/>
      <c r="O2886" s="38"/>
      <c r="P2886" s="38"/>
      <c r="Q2886" s="38"/>
      <c r="R2886" s="38"/>
      <c r="S2886" s="38"/>
      <c r="T2886" s="38"/>
      <c r="U2886" s="38"/>
      <c r="V2886" s="38"/>
      <c r="W2886" s="38"/>
      <c r="X2886" s="38"/>
      <c r="Y2886" s="38"/>
      <c r="Z2886" s="38"/>
      <c r="AA2886" s="38"/>
      <c r="AB2886" s="38"/>
      <c r="AC2886" s="38"/>
      <c r="AD2886" s="38"/>
      <c r="AE2886" s="38"/>
      <c r="AF2886" s="38"/>
      <c r="AG2886" s="37">
        <f ca="1">SUM(INDIRECT(ADDRESS((ROW()),AN$3-12,4)):INDIRECT(ADDRESS((ROW()),AN$3-1,4)))</f>
        <v>0</v>
      </c>
      <c r="AH2886" s="76"/>
      <c r="AJ2886" s="38"/>
    </row>
    <row r="2887" spans="1:36" x14ac:dyDescent="0.25">
      <c r="A2887" s="70"/>
      <c r="B2887" s="70"/>
      <c r="C2887" s="70"/>
      <c r="D2887" s="70"/>
      <c r="E2887" s="70"/>
      <c r="F2887" s="36" t="s">
        <v>7</v>
      </c>
      <c r="G2887" s="39">
        <f t="shared" ref="G2887:R2887" si="4824">G2884+G2885+G2886</f>
        <v>0</v>
      </c>
      <c r="H2887" s="39">
        <f t="shared" si="4824"/>
        <v>0</v>
      </c>
      <c r="I2887" s="39">
        <f t="shared" si="4824"/>
        <v>0</v>
      </c>
      <c r="J2887" s="39">
        <f t="shared" si="4824"/>
        <v>0</v>
      </c>
      <c r="K2887" s="39">
        <f t="shared" si="4824"/>
        <v>0</v>
      </c>
      <c r="L2887" s="39">
        <f t="shared" si="4824"/>
        <v>0</v>
      </c>
      <c r="M2887" s="39">
        <f t="shared" si="4824"/>
        <v>0</v>
      </c>
      <c r="N2887" s="39">
        <f t="shared" si="4824"/>
        <v>0</v>
      </c>
      <c r="O2887" s="39">
        <f t="shared" si="4824"/>
        <v>0</v>
      </c>
      <c r="P2887" s="39">
        <f t="shared" si="4824"/>
        <v>0</v>
      </c>
      <c r="Q2887" s="39">
        <f t="shared" si="4824"/>
        <v>0</v>
      </c>
      <c r="R2887" s="39">
        <f t="shared" si="4824"/>
        <v>0</v>
      </c>
      <c r="S2887" s="39">
        <f t="shared" ref="S2887:X2887" si="4825">S2884+S2885+S2886</f>
        <v>0</v>
      </c>
      <c r="T2887" s="39">
        <f t="shared" si="4825"/>
        <v>0</v>
      </c>
      <c r="U2887" s="39">
        <f t="shared" si="4825"/>
        <v>0</v>
      </c>
      <c r="V2887" s="39">
        <f t="shared" si="4825"/>
        <v>0</v>
      </c>
      <c r="W2887" s="39">
        <f t="shared" si="4825"/>
        <v>0</v>
      </c>
      <c r="X2887" s="39">
        <f t="shared" si="4825"/>
        <v>0</v>
      </c>
      <c r="Y2887" s="39">
        <f t="shared" ref="Y2887:Z2887" si="4826">Y2884+Y2885+Y2886</f>
        <v>0</v>
      </c>
      <c r="Z2887" s="39">
        <f t="shared" si="4826"/>
        <v>0</v>
      </c>
      <c r="AA2887" s="39">
        <f t="shared" ref="AA2887:AB2887" si="4827">AA2884+AA2885+AA2886</f>
        <v>0</v>
      </c>
      <c r="AB2887" s="39">
        <f t="shared" si="4827"/>
        <v>0</v>
      </c>
      <c r="AC2887" s="39">
        <f t="shared" ref="AC2887:AD2887" si="4828">AC2884+AC2885+AC2886</f>
        <v>0</v>
      </c>
      <c r="AD2887" s="39">
        <f t="shared" si="4828"/>
        <v>0</v>
      </c>
      <c r="AE2887" s="39">
        <f t="shared" ref="AE2887:AF2887" si="4829">AE2884+AE2885+AE2886</f>
        <v>0</v>
      </c>
      <c r="AF2887" s="39">
        <f t="shared" si="4829"/>
        <v>0</v>
      </c>
      <c r="AG2887" s="39">
        <f ca="1">SUM(INDIRECT(ADDRESS((ROW()),AN$3-12,4)):INDIRECT(ADDRESS((ROW()),AN$3-1,4)))</f>
        <v>0</v>
      </c>
      <c r="AH2887" s="77"/>
      <c r="AJ2887" s="39">
        <f t="shared" ref="AJ2887" si="4830">AJ2884+AJ2885+AJ2886</f>
        <v>0</v>
      </c>
    </row>
    <row r="2888" spans="1:36" ht="15" customHeight="1" x14ac:dyDescent="0.25">
      <c r="A2888" s="72">
        <f>A2884+1</f>
        <v>87</v>
      </c>
      <c r="B2888" s="72" t="str">
        <f>B2884</f>
        <v>TANTRANSCO</v>
      </c>
      <c r="C2888" s="72" t="s">
        <v>851</v>
      </c>
      <c r="D2888" s="72" t="s">
        <v>745</v>
      </c>
      <c r="E2888" s="72" t="s">
        <v>721</v>
      </c>
      <c r="F2888" s="14" t="s">
        <v>10</v>
      </c>
      <c r="G2888" s="15"/>
      <c r="H2888" s="15"/>
      <c r="I2888" s="15"/>
      <c r="J2888" s="15"/>
      <c r="K2888" s="15"/>
      <c r="L2888" s="15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6"/>
      <c r="AA2888" s="16"/>
      <c r="AB2888" s="16"/>
      <c r="AC2888" s="16"/>
      <c r="AD2888" s="16"/>
      <c r="AE2888" s="16"/>
      <c r="AF2888" s="16"/>
      <c r="AG2888" s="15">
        <f ca="1">SUM(INDIRECT(ADDRESS((ROW()),AN$3-12,4)):INDIRECT(ADDRESS((ROW()),AN$3-1,4)))</f>
        <v>0</v>
      </c>
      <c r="AH2888" s="78" t="str">
        <f ca="1">IF(AG2891&gt;AN$4,"Y","N")</f>
        <v>N</v>
      </c>
      <c r="AJ2888" s="16"/>
    </row>
    <row r="2889" spans="1:36" x14ac:dyDescent="0.25">
      <c r="A2889" s="73"/>
      <c r="B2889" s="73"/>
      <c r="C2889" s="73"/>
      <c r="D2889" s="73"/>
      <c r="E2889" s="73"/>
      <c r="F2889" s="14" t="s">
        <v>9</v>
      </c>
      <c r="G2889" s="15"/>
      <c r="H2889" s="15"/>
      <c r="I2889" s="15"/>
      <c r="J2889" s="15"/>
      <c r="K2889" s="15"/>
      <c r="L2889" s="15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6"/>
      <c r="AA2889" s="16"/>
      <c r="AB2889" s="16"/>
      <c r="AC2889" s="16"/>
      <c r="AD2889" s="16"/>
      <c r="AE2889" s="16"/>
      <c r="AF2889" s="16"/>
      <c r="AG2889" s="15">
        <f ca="1">SUM(INDIRECT(ADDRESS((ROW()),AN$3-12,4)):INDIRECT(ADDRESS((ROW()),AN$3-1,4)))</f>
        <v>0</v>
      </c>
      <c r="AH2889" s="79"/>
      <c r="AJ2889" s="16"/>
    </row>
    <row r="2890" spans="1:36" x14ac:dyDescent="0.25">
      <c r="A2890" s="73"/>
      <c r="B2890" s="73"/>
      <c r="C2890" s="73"/>
      <c r="D2890" s="73"/>
      <c r="E2890" s="73"/>
      <c r="F2890" s="14" t="s">
        <v>13</v>
      </c>
      <c r="G2890" s="15"/>
      <c r="H2890" s="15"/>
      <c r="I2890" s="15"/>
      <c r="J2890" s="15"/>
      <c r="K2890" s="15"/>
      <c r="L2890" s="15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16"/>
      <c r="AA2890" s="16"/>
      <c r="AB2890" s="16"/>
      <c r="AC2890" s="16"/>
      <c r="AD2890" s="16"/>
      <c r="AE2890" s="16"/>
      <c r="AF2890" s="16"/>
      <c r="AG2890" s="15">
        <f ca="1">SUM(INDIRECT(ADDRESS((ROW()),AN$3-12,4)):INDIRECT(ADDRESS((ROW()),AN$3-1,4)))</f>
        <v>0</v>
      </c>
      <c r="AH2890" s="79"/>
      <c r="AJ2890" s="16"/>
    </row>
    <row r="2891" spans="1:36" x14ac:dyDescent="0.25">
      <c r="A2891" s="74"/>
      <c r="B2891" s="74"/>
      <c r="C2891" s="74"/>
      <c r="D2891" s="74"/>
      <c r="E2891" s="74"/>
      <c r="F2891" s="14" t="s">
        <v>7</v>
      </c>
      <c r="G2891" s="17">
        <f t="shared" ref="G2891:R2891" si="4831">G2888+G2889+G2890</f>
        <v>0</v>
      </c>
      <c r="H2891" s="17">
        <f t="shared" si="4831"/>
        <v>0</v>
      </c>
      <c r="I2891" s="17">
        <f t="shared" si="4831"/>
        <v>0</v>
      </c>
      <c r="J2891" s="17">
        <f t="shared" si="4831"/>
        <v>0</v>
      </c>
      <c r="K2891" s="17">
        <f t="shared" si="4831"/>
        <v>0</v>
      </c>
      <c r="L2891" s="17">
        <f t="shared" si="4831"/>
        <v>0</v>
      </c>
      <c r="M2891" s="17">
        <f t="shared" si="4831"/>
        <v>0</v>
      </c>
      <c r="N2891" s="17">
        <f t="shared" si="4831"/>
        <v>0</v>
      </c>
      <c r="O2891" s="17">
        <f t="shared" si="4831"/>
        <v>0</v>
      </c>
      <c r="P2891" s="17">
        <f t="shared" si="4831"/>
        <v>0</v>
      </c>
      <c r="Q2891" s="17">
        <f t="shared" si="4831"/>
        <v>0</v>
      </c>
      <c r="R2891" s="17">
        <f t="shared" si="4831"/>
        <v>0</v>
      </c>
      <c r="S2891" s="17">
        <f t="shared" ref="S2891:X2891" si="4832">S2888+S2889+S2890</f>
        <v>0</v>
      </c>
      <c r="T2891" s="17">
        <f t="shared" si="4832"/>
        <v>0</v>
      </c>
      <c r="U2891" s="17">
        <f t="shared" si="4832"/>
        <v>0</v>
      </c>
      <c r="V2891" s="17">
        <f t="shared" si="4832"/>
        <v>0</v>
      </c>
      <c r="W2891" s="17">
        <f t="shared" si="4832"/>
        <v>0</v>
      </c>
      <c r="X2891" s="17">
        <f t="shared" si="4832"/>
        <v>0</v>
      </c>
      <c r="Y2891" s="17">
        <f t="shared" ref="Y2891:Z2891" si="4833">Y2888+Y2889+Y2890</f>
        <v>0</v>
      </c>
      <c r="Z2891" s="17">
        <f t="shared" si="4833"/>
        <v>0</v>
      </c>
      <c r="AA2891" s="17">
        <f t="shared" ref="AA2891:AB2891" si="4834">AA2888+AA2889+AA2890</f>
        <v>0</v>
      </c>
      <c r="AB2891" s="17">
        <f t="shared" si="4834"/>
        <v>0</v>
      </c>
      <c r="AC2891" s="17">
        <f t="shared" ref="AC2891:AD2891" si="4835">AC2888+AC2889+AC2890</f>
        <v>0</v>
      </c>
      <c r="AD2891" s="17">
        <f t="shared" si="4835"/>
        <v>0</v>
      </c>
      <c r="AE2891" s="17">
        <f t="shared" ref="AE2891:AF2891" si="4836">AE2888+AE2889+AE2890</f>
        <v>0</v>
      </c>
      <c r="AF2891" s="17">
        <f t="shared" si="4836"/>
        <v>0</v>
      </c>
      <c r="AG2891" s="17">
        <f ca="1">SUM(INDIRECT(ADDRESS((ROW()),AN$3-12,4)):INDIRECT(ADDRESS((ROW()),AN$3-1,4)))</f>
        <v>0</v>
      </c>
      <c r="AH2891" s="80"/>
      <c r="AJ2891" s="17">
        <f t="shared" ref="AJ2891" si="4837">AJ2888+AJ2889+AJ2890</f>
        <v>0</v>
      </c>
    </row>
    <row r="2892" spans="1:36" ht="15" customHeight="1" x14ac:dyDescent="0.25">
      <c r="A2892" s="68">
        <f>A2888+1</f>
        <v>88</v>
      </c>
      <c r="B2892" s="68" t="str">
        <f>B2888</f>
        <v>TANTRANSCO</v>
      </c>
      <c r="C2892" s="68" t="s">
        <v>852</v>
      </c>
      <c r="D2892" s="68" t="s">
        <v>745</v>
      </c>
      <c r="E2892" s="68" t="s">
        <v>721</v>
      </c>
      <c r="F2892" s="36" t="s">
        <v>10</v>
      </c>
      <c r="G2892" s="37"/>
      <c r="H2892" s="37"/>
      <c r="I2892" s="37"/>
      <c r="J2892" s="37"/>
      <c r="K2892" s="37"/>
      <c r="L2892" s="37"/>
      <c r="M2892" s="38"/>
      <c r="N2892" s="38"/>
      <c r="O2892" s="38"/>
      <c r="P2892" s="38"/>
      <c r="Q2892" s="38"/>
      <c r="R2892" s="38"/>
      <c r="S2892" s="38"/>
      <c r="T2892" s="38"/>
      <c r="U2892" s="38"/>
      <c r="V2892" s="38"/>
      <c r="W2892" s="38"/>
      <c r="X2892" s="38"/>
      <c r="Y2892" s="38"/>
      <c r="Z2892" s="38"/>
      <c r="AA2892" s="38"/>
      <c r="AB2892" s="38"/>
      <c r="AC2892" s="38"/>
      <c r="AD2892" s="38"/>
      <c r="AE2892" s="38"/>
      <c r="AF2892" s="38"/>
      <c r="AG2892" s="37">
        <f ca="1">SUM(INDIRECT(ADDRESS((ROW()),AN$3-12,4)):INDIRECT(ADDRESS((ROW()),AN$3-1,4)))</f>
        <v>0</v>
      </c>
      <c r="AH2892" s="75" t="str">
        <f ca="1">IF(AG2895&gt;AN$4,"Y","N")</f>
        <v>N</v>
      </c>
      <c r="AJ2892" s="38"/>
    </row>
    <row r="2893" spans="1:36" x14ac:dyDescent="0.25">
      <c r="A2893" s="69"/>
      <c r="B2893" s="69"/>
      <c r="C2893" s="69"/>
      <c r="D2893" s="69"/>
      <c r="E2893" s="69"/>
      <c r="F2893" s="36" t="s">
        <v>9</v>
      </c>
      <c r="G2893" s="37"/>
      <c r="H2893" s="37"/>
      <c r="I2893" s="37"/>
      <c r="J2893" s="37"/>
      <c r="K2893" s="37"/>
      <c r="L2893" s="37"/>
      <c r="M2893" s="38"/>
      <c r="N2893" s="38"/>
      <c r="O2893" s="38"/>
      <c r="P2893" s="38"/>
      <c r="Q2893" s="38"/>
      <c r="R2893" s="38"/>
      <c r="S2893" s="38"/>
      <c r="T2893" s="38"/>
      <c r="U2893" s="38"/>
      <c r="V2893" s="38"/>
      <c r="W2893" s="38"/>
      <c r="X2893" s="38"/>
      <c r="Y2893" s="38"/>
      <c r="Z2893" s="38"/>
      <c r="AA2893" s="38"/>
      <c r="AB2893" s="38"/>
      <c r="AC2893" s="38"/>
      <c r="AD2893" s="38"/>
      <c r="AE2893" s="38"/>
      <c r="AF2893" s="38"/>
      <c r="AG2893" s="37">
        <f ca="1">SUM(INDIRECT(ADDRESS((ROW()),AN$3-12,4)):INDIRECT(ADDRESS((ROW()),AN$3-1,4)))</f>
        <v>0</v>
      </c>
      <c r="AH2893" s="76"/>
      <c r="AJ2893" s="38"/>
    </row>
    <row r="2894" spans="1:36" x14ac:dyDescent="0.25">
      <c r="A2894" s="69"/>
      <c r="B2894" s="69"/>
      <c r="C2894" s="69"/>
      <c r="D2894" s="69"/>
      <c r="E2894" s="69"/>
      <c r="F2894" s="36" t="s">
        <v>13</v>
      </c>
      <c r="G2894" s="37"/>
      <c r="H2894" s="37"/>
      <c r="I2894" s="37"/>
      <c r="J2894" s="37"/>
      <c r="K2894" s="37"/>
      <c r="L2894" s="37"/>
      <c r="M2894" s="38"/>
      <c r="N2894" s="38"/>
      <c r="O2894" s="38"/>
      <c r="P2894" s="38"/>
      <c r="Q2894" s="38"/>
      <c r="R2894" s="38"/>
      <c r="S2894" s="38"/>
      <c r="T2894" s="38"/>
      <c r="U2894" s="38"/>
      <c r="V2894" s="38"/>
      <c r="W2894" s="38"/>
      <c r="X2894" s="38"/>
      <c r="Y2894" s="38"/>
      <c r="Z2894" s="38"/>
      <c r="AA2894" s="38"/>
      <c r="AB2894" s="38"/>
      <c r="AC2894" s="38"/>
      <c r="AD2894" s="38"/>
      <c r="AE2894" s="38"/>
      <c r="AF2894" s="38"/>
      <c r="AG2894" s="37">
        <f ca="1">SUM(INDIRECT(ADDRESS((ROW()),AN$3-12,4)):INDIRECT(ADDRESS((ROW()),AN$3-1,4)))</f>
        <v>0</v>
      </c>
      <c r="AH2894" s="76"/>
      <c r="AJ2894" s="38"/>
    </row>
    <row r="2895" spans="1:36" x14ac:dyDescent="0.25">
      <c r="A2895" s="70"/>
      <c r="B2895" s="70"/>
      <c r="C2895" s="70"/>
      <c r="D2895" s="70"/>
      <c r="E2895" s="70"/>
      <c r="F2895" s="36" t="s">
        <v>7</v>
      </c>
      <c r="G2895" s="39">
        <f t="shared" ref="G2895:R2895" si="4838">G2892+G2893+G2894</f>
        <v>0</v>
      </c>
      <c r="H2895" s="39">
        <f t="shared" si="4838"/>
        <v>0</v>
      </c>
      <c r="I2895" s="39">
        <f t="shared" si="4838"/>
        <v>0</v>
      </c>
      <c r="J2895" s="39">
        <f t="shared" si="4838"/>
        <v>0</v>
      </c>
      <c r="K2895" s="39">
        <f t="shared" si="4838"/>
        <v>0</v>
      </c>
      <c r="L2895" s="39">
        <f t="shared" si="4838"/>
        <v>0</v>
      </c>
      <c r="M2895" s="39">
        <f t="shared" si="4838"/>
        <v>0</v>
      </c>
      <c r="N2895" s="39">
        <f t="shared" si="4838"/>
        <v>0</v>
      </c>
      <c r="O2895" s="39">
        <f t="shared" si="4838"/>
        <v>0</v>
      </c>
      <c r="P2895" s="39">
        <f t="shared" si="4838"/>
        <v>0</v>
      </c>
      <c r="Q2895" s="39">
        <f t="shared" si="4838"/>
        <v>0</v>
      </c>
      <c r="R2895" s="39">
        <f t="shared" si="4838"/>
        <v>0</v>
      </c>
      <c r="S2895" s="39">
        <f t="shared" ref="S2895:X2895" si="4839">S2892+S2893+S2894</f>
        <v>0</v>
      </c>
      <c r="T2895" s="39">
        <f t="shared" si="4839"/>
        <v>0</v>
      </c>
      <c r="U2895" s="39">
        <f t="shared" si="4839"/>
        <v>0</v>
      </c>
      <c r="V2895" s="39">
        <f t="shared" si="4839"/>
        <v>0</v>
      </c>
      <c r="W2895" s="39">
        <f t="shared" si="4839"/>
        <v>0</v>
      </c>
      <c r="X2895" s="39">
        <f t="shared" si="4839"/>
        <v>0</v>
      </c>
      <c r="Y2895" s="39">
        <f t="shared" ref="Y2895:Z2895" si="4840">Y2892+Y2893+Y2894</f>
        <v>0</v>
      </c>
      <c r="Z2895" s="39">
        <f t="shared" si="4840"/>
        <v>0</v>
      </c>
      <c r="AA2895" s="39">
        <f t="shared" ref="AA2895:AB2895" si="4841">AA2892+AA2893+AA2894</f>
        <v>0</v>
      </c>
      <c r="AB2895" s="39">
        <f t="shared" si="4841"/>
        <v>0</v>
      </c>
      <c r="AC2895" s="39">
        <f t="shared" ref="AC2895:AD2895" si="4842">AC2892+AC2893+AC2894</f>
        <v>0</v>
      </c>
      <c r="AD2895" s="39">
        <f t="shared" si="4842"/>
        <v>0</v>
      </c>
      <c r="AE2895" s="39">
        <f t="shared" ref="AE2895:AF2895" si="4843">AE2892+AE2893+AE2894</f>
        <v>0</v>
      </c>
      <c r="AF2895" s="39">
        <f t="shared" si="4843"/>
        <v>0</v>
      </c>
      <c r="AG2895" s="39">
        <f ca="1">SUM(INDIRECT(ADDRESS((ROW()),AN$3-12,4)):INDIRECT(ADDRESS((ROW()),AN$3-1,4)))</f>
        <v>0</v>
      </c>
      <c r="AH2895" s="77"/>
      <c r="AJ2895" s="39">
        <f t="shared" ref="AJ2895" si="4844">AJ2892+AJ2893+AJ2894</f>
        <v>0</v>
      </c>
    </row>
    <row r="2896" spans="1:36" ht="15" customHeight="1" x14ac:dyDescent="0.25">
      <c r="A2896" s="72">
        <f>A2892+1</f>
        <v>89</v>
      </c>
      <c r="B2896" s="72" t="str">
        <f>B2892</f>
        <v>TANTRANSCO</v>
      </c>
      <c r="C2896" s="72" t="s">
        <v>853</v>
      </c>
      <c r="D2896" s="72" t="s">
        <v>746</v>
      </c>
      <c r="E2896" s="72" t="s">
        <v>721</v>
      </c>
      <c r="F2896" s="14" t="s">
        <v>10</v>
      </c>
      <c r="G2896" s="15"/>
      <c r="H2896" s="15"/>
      <c r="I2896" s="15"/>
      <c r="J2896" s="15"/>
      <c r="K2896" s="15"/>
      <c r="L2896" s="15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16"/>
      <c r="AA2896" s="16"/>
      <c r="AB2896" s="16"/>
      <c r="AC2896" s="16"/>
      <c r="AD2896" s="16"/>
      <c r="AE2896" s="16"/>
      <c r="AF2896" s="16"/>
      <c r="AG2896" s="15">
        <f ca="1">SUM(INDIRECT(ADDRESS((ROW()),AN$3-12,4)):INDIRECT(ADDRESS((ROW()),AN$3-1,4)))</f>
        <v>0</v>
      </c>
      <c r="AH2896" s="78" t="str">
        <f ca="1">IF(AG2899&gt;AN$4,"Y","N")</f>
        <v>N</v>
      </c>
      <c r="AJ2896" s="16"/>
    </row>
    <row r="2897" spans="1:36" x14ac:dyDescent="0.25">
      <c r="A2897" s="73"/>
      <c r="B2897" s="73"/>
      <c r="C2897" s="73"/>
      <c r="D2897" s="73"/>
      <c r="E2897" s="73"/>
      <c r="F2897" s="14" t="s">
        <v>9</v>
      </c>
      <c r="G2897" s="15"/>
      <c r="H2897" s="15"/>
      <c r="I2897" s="15"/>
      <c r="J2897" s="15"/>
      <c r="K2897" s="15"/>
      <c r="L2897" s="15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5">
        <f ca="1">SUM(INDIRECT(ADDRESS((ROW()),AN$3-12,4)):INDIRECT(ADDRESS((ROW()),AN$3-1,4)))</f>
        <v>0</v>
      </c>
      <c r="AH2897" s="79"/>
      <c r="AJ2897" s="16"/>
    </row>
    <row r="2898" spans="1:36" x14ac:dyDescent="0.25">
      <c r="A2898" s="73"/>
      <c r="B2898" s="73"/>
      <c r="C2898" s="73"/>
      <c r="D2898" s="73"/>
      <c r="E2898" s="73"/>
      <c r="F2898" s="14" t="s">
        <v>13</v>
      </c>
      <c r="G2898" s="15"/>
      <c r="H2898" s="15"/>
      <c r="I2898" s="15"/>
      <c r="J2898" s="15"/>
      <c r="K2898" s="15"/>
      <c r="L2898" s="15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16"/>
      <c r="AA2898" s="16"/>
      <c r="AB2898" s="16"/>
      <c r="AC2898" s="16"/>
      <c r="AD2898" s="16"/>
      <c r="AE2898" s="16"/>
      <c r="AF2898" s="16"/>
      <c r="AG2898" s="15">
        <f ca="1">SUM(INDIRECT(ADDRESS((ROW()),AN$3-12,4)):INDIRECT(ADDRESS((ROW()),AN$3-1,4)))</f>
        <v>0</v>
      </c>
      <c r="AH2898" s="79"/>
      <c r="AJ2898" s="16"/>
    </row>
    <row r="2899" spans="1:36" x14ac:dyDescent="0.25">
      <c r="A2899" s="74"/>
      <c r="B2899" s="74"/>
      <c r="C2899" s="74"/>
      <c r="D2899" s="74"/>
      <c r="E2899" s="74"/>
      <c r="F2899" s="14" t="s">
        <v>7</v>
      </c>
      <c r="G2899" s="17">
        <f t="shared" ref="G2899:R2899" si="4845">G2896+G2897+G2898</f>
        <v>0</v>
      </c>
      <c r="H2899" s="17">
        <f t="shared" si="4845"/>
        <v>0</v>
      </c>
      <c r="I2899" s="17">
        <f t="shared" si="4845"/>
        <v>0</v>
      </c>
      <c r="J2899" s="17">
        <f t="shared" si="4845"/>
        <v>0</v>
      </c>
      <c r="K2899" s="17">
        <f t="shared" si="4845"/>
        <v>0</v>
      </c>
      <c r="L2899" s="17">
        <f t="shared" si="4845"/>
        <v>0</v>
      </c>
      <c r="M2899" s="17">
        <f t="shared" si="4845"/>
        <v>0</v>
      </c>
      <c r="N2899" s="17">
        <f t="shared" si="4845"/>
        <v>0</v>
      </c>
      <c r="O2899" s="17">
        <f t="shared" si="4845"/>
        <v>0</v>
      </c>
      <c r="P2899" s="17">
        <f t="shared" si="4845"/>
        <v>0</v>
      </c>
      <c r="Q2899" s="17">
        <f t="shared" si="4845"/>
        <v>0</v>
      </c>
      <c r="R2899" s="17">
        <f t="shared" si="4845"/>
        <v>0</v>
      </c>
      <c r="S2899" s="17">
        <f t="shared" ref="S2899:X2899" si="4846">S2896+S2897+S2898</f>
        <v>0</v>
      </c>
      <c r="T2899" s="17">
        <f t="shared" si="4846"/>
        <v>0</v>
      </c>
      <c r="U2899" s="17">
        <f t="shared" si="4846"/>
        <v>0</v>
      </c>
      <c r="V2899" s="17">
        <f t="shared" si="4846"/>
        <v>0</v>
      </c>
      <c r="W2899" s="17">
        <f t="shared" si="4846"/>
        <v>0</v>
      </c>
      <c r="X2899" s="17">
        <f t="shared" si="4846"/>
        <v>0</v>
      </c>
      <c r="Y2899" s="17">
        <f t="shared" ref="Y2899:Z2899" si="4847">Y2896+Y2897+Y2898</f>
        <v>0</v>
      </c>
      <c r="Z2899" s="17">
        <f t="shared" si="4847"/>
        <v>0</v>
      </c>
      <c r="AA2899" s="17">
        <f t="shared" ref="AA2899:AB2899" si="4848">AA2896+AA2897+AA2898</f>
        <v>0</v>
      </c>
      <c r="AB2899" s="17">
        <f t="shared" si="4848"/>
        <v>0</v>
      </c>
      <c r="AC2899" s="17">
        <f t="shared" ref="AC2899:AD2899" si="4849">AC2896+AC2897+AC2898</f>
        <v>0</v>
      </c>
      <c r="AD2899" s="17">
        <f t="shared" si="4849"/>
        <v>0</v>
      </c>
      <c r="AE2899" s="17">
        <f t="shared" ref="AE2899:AF2899" si="4850">AE2896+AE2897+AE2898</f>
        <v>0</v>
      </c>
      <c r="AF2899" s="17">
        <f t="shared" si="4850"/>
        <v>0</v>
      </c>
      <c r="AG2899" s="17">
        <f ca="1">SUM(INDIRECT(ADDRESS((ROW()),AN$3-12,4)):INDIRECT(ADDRESS((ROW()),AN$3-1,4)))</f>
        <v>0</v>
      </c>
      <c r="AH2899" s="80"/>
      <c r="AJ2899" s="17">
        <f t="shared" ref="AJ2899" si="4851">AJ2896+AJ2897+AJ2898</f>
        <v>0</v>
      </c>
    </row>
    <row r="2900" spans="1:36" ht="15" customHeight="1" x14ac:dyDescent="0.25">
      <c r="A2900" s="68">
        <f>A2896+1</f>
        <v>90</v>
      </c>
      <c r="B2900" s="68" t="str">
        <f>B2896</f>
        <v>TANTRANSCO</v>
      </c>
      <c r="C2900" s="68" t="s">
        <v>854</v>
      </c>
      <c r="D2900" s="68" t="s">
        <v>746</v>
      </c>
      <c r="E2900" s="68" t="s">
        <v>721</v>
      </c>
      <c r="F2900" s="36" t="s">
        <v>10</v>
      </c>
      <c r="G2900" s="37"/>
      <c r="H2900" s="37"/>
      <c r="I2900" s="37"/>
      <c r="J2900" s="37"/>
      <c r="K2900" s="37"/>
      <c r="L2900" s="37"/>
      <c r="M2900" s="38"/>
      <c r="N2900" s="38"/>
      <c r="O2900" s="38"/>
      <c r="P2900" s="38"/>
      <c r="Q2900" s="38"/>
      <c r="R2900" s="38"/>
      <c r="S2900" s="38"/>
      <c r="T2900" s="38"/>
      <c r="U2900" s="38"/>
      <c r="V2900" s="38"/>
      <c r="W2900" s="38"/>
      <c r="X2900" s="38"/>
      <c r="Y2900" s="38"/>
      <c r="Z2900" s="38"/>
      <c r="AA2900" s="38"/>
      <c r="AB2900" s="38"/>
      <c r="AC2900" s="38"/>
      <c r="AD2900" s="38"/>
      <c r="AE2900" s="38"/>
      <c r="AF2900" s="38"/>
      <c r="AG2900" s="37">
        <f ca="1">SUM(INDIRECT(ADDRESS((ROW()),AN$3-12,4)):INDIRECT(ADDRESS((ROW()),AN$3-1,4)))</f>
        <v>0</v>
      </c>
      <c r="AH2900" s="75" t="str">
        <f ca="1">IF(AG2903&gt;AN$4,"Y","N")</f>
        <v>N</v>
      </c>
      <c r="AJ2900" s="38"/>
    </row>
    <row r="2901" spans="1:36" x14ac:dyDescent="0.25">
      <c r="A2901" s="69"/>
      <c r="B2901" s="69"/>
      <c r="C2901" s="69"/>
      <c r="D2901" s="69"/>
      <c r="E2901" s="69"/>
      <c r="F2901" s="36" t="s">
        <v>9</v>
      </c>
      <c r="G2901" s="37"/>
      <c r="H2901" s="37"/>
      <c r="I2901" s="37"/>
      <c r="J2901" s="37"/>
      <c r="K2901" s="37"/>
      <c r="L2901" s="37"/>
      <c r="M2901" s="38"/>
      <c r="N2901" s="38"/>
      <c r="O2901" s="38"/>
      <c r="P2901" s="38"/>
      <c r="Q2901" s="38"/>
      <c r="R2901" s="38"/>
      <c r="S2901" s="38"/>
      <c r="T2901" s="38"/>
      <c r="U2901" s="38"/>
      <c r="V2901" s="38"/>
      <c r="W2901" s="38"/>
      <c r="X2901" s="38"/>
      <c r="Y2901" s="38"/>
      <c r="Z2901" s="38"/>
      <c r="AA2901" s="38"/>
      <c r="AB2901" s="38"/>
      <c r="AC2901" s="38"/>
      <c r="AD2901" s="38"/>
      <c r="AE2901" s="38"/>
      <c r="AF2901" s="38"/>
      <c r="AG2901" s="37">
        <f ca="1">SUM(INDIRECT(ADDRESS((ROW()),AN$3-12,4)):INDIRECT(ADDRESS((ROW()),AN$3-1,4)))</f>
        <v>0</v>
      </c>
      <c r="AH2901" s="76"/>
      <c r="AJ2901" s="38"/>
    </row>
    <row r="2902" spans="1:36" x14ac:dyDescent="0.25">
      <c r="A2902" s="69"/>
      <c r="B2902" s="69"/>
      <c r="C2902" s="69"/>
      <c r="D2902" s="69"/>
      <c r="E2902" s="69"/>
      <c r="F2902" s="36" t="s">
        <v>13</v>
      </c>
      <c r="G2902" s="37"/>
      <c r="H2902" s="37"/>
      <c r="I2902" s="37"/>
      <c r="J2902" s="37"/>
      <c r="K2902" s="37"/>
      <c r="L2902" s="37"/>
      <c r="M2902" s="38"/>
      <c r="N2902" s="38"/>
      <c r="O2902" s="38"/>
      <c r="P2902" s="38"/>
      <c r="Q2902" s="38"/>
      <c r="R2902" s="38"/>
      <c r="S2902" s="38"/>
      <c r="T2902" s="38"/>
      <c r="U2902" s="38"/>
      <c r="V2902" s="38"/>
      <c r="W2902" s="38"/>
      <c r="X2902" s="38"/>
      <c r="Y2902" s="38"/>
      <c r="Z2902" s="38"/>
      <c r="AA2902" s="38"/>
      <c r="AB2902" s="38"/>
      <c r="AC2902" s="38"/>
      <c r="AD2902" s="38"/>
      <c r="AE2902" s="38"/>
      <c r="AF2902" s="38"/>
      <c r="AG2902" s="37">
        <f ca="1">SUM(INDIRECT(ADDRESS((ROW()),AN$3-12,4)):INDIRECT(ADDRESS((ROW()),AN$3-1,4)))</f>
        <v>0</v>
      </c>
      <c r="AH2902" s="76"/>
      <c r="AJ2902" s="38"/>
    </row>
    <row r="2903" spans="1:36" x14ac:dyDescent="0.25">
      <c r="A2903" s="70"/>
      <c r="B2903" s="70"/>
      <c r="C2903" s="70"/>
      <c r="D2903" s="70"/>
      <c r="E2903" s="70"/>
      <c r="F2903" s="36" t="s">
        <v>7</v>
      </c>
      <c r="G2903" s="39">
        <f t="shared" ref="G2903:R2903" si="4852">G2900+G2901+G2902</f>
        <v>0</v>
      </c>
      <c r="H2903" s="39">
        <f t="shared" si="4852"/>
        <v>0</v>
      </c>
      <c r="I2903" s="39">
        <f t="shared" si="4852"/>
        <v>0</v>
      </c>
      <c r="J2903" s="39">
        <f t="shared" si="4852"/>
        <v>0</v>
      </c>
      <c r="K2903" s="39">
        <f t="shared" si="4852"/>
        <v>0</v>
      </c>
      <c r="L2903" s="39">
        <f t="shared" si="4852"/>
        <v>0</v>
      </c>
      <c r="M2903" s="39">
        <f t="shared" si="4852"/>
        <v>0</v>
      </c>
      <c r="N2903" s="39">
        <f t="shared" si="4852"/>
        <v>0</v>
      </c>
      <c r="O2903" s="39">
        <f t="shared" si="4852"/>
        <v>0</v>
      </c>
      <c r="P2903" s="39">
        <f t="shared" si="4852"/>
        <v>0</v>
      </c>
      <c r="Q2903" s="39">
        <f t="shared" si="4852"/>
        <v>0</v>
      </c>
      <c r="R2903" s="39">
        <f t="shared" si="4852"/>
        <v>0</v>
      </c>
      <c r="S2903" s="39">
        <f t="shared" ref="S2903:X2903" si="4853">S2900+S2901+S2902</f>
        <v>0</v>
      </c>
      <c r="T2903" s="39">
        <f t="shared" si="4853"/>
        <v>0</v>
      </c>
      <c r="U2903" s="39">
        <f t="shared" si="4853"/>
        <v>0</v>
      </c>
      <c r="V2903" s="39">
        <f t="shared" si="4853"/>
        <v>0</v>
      </c>
      <c r="W2903" s="39">
        <f t="shared" si="4853"/>
        <v>0</v>
      </c>
      <c r="X2903" s="39">
        <f t="shared" si="4853"/>
        <v>0</v>
      </c>
      <c r="Y2903" s="39">
        <f t="shared" ref="Y2903:Z2903" si="4854">Y2900+Y2901+Y2902</f>
        <v>0</v>
      </c>
      <c r="Z2903" s="39">
        <f t="shared" si="4854"/>
        <v>0</v>
      </c>
      <c r="AA2903" s="39">
        <f t="shared" ref="AA2903:AB2903" si="4855">AA2900+AA2901+AA2902</f>
        <v>0</v>
      </c>
      <c r="AB2903" s="39">
        <f t="shared" si="4855"/>
        <v>0</v>
      </c>
      <c r="AC2903" s="39">
        <f t="shared" ref="AC2903:AD2903" si="4856">AC2900+AC2901+AC2902</f>
        <v>0</v>
      </c>
      <c r="AD2903" s="39">
        <f t="shared" si="4856"/>
        <v>0</v>
      </c>
      <c r="AE2903" s="39">
        <f t="shared" ref="AE2903:AF2903" si="4857">AE2900+AE2901+AE2902</f>
        <v>0</v>
      </c>
      <c r="AF2903" s="39">
        <f t="shared" si="4857"/>
        <v>0</v>
      </c>
      <c r="AG2903" s="39">
        <f ca="1">SUM(INDIRECT(ADDRESS((ROW()),AN$3-12,4)):INDIRECT(ADDRESS((ROW()),AN$3-1,4)))</f>
        <v>0</v>
      </c>
      <c r="AH2903" s="77"/>
      <c r="AJ2903" s="39">
        <f t="shared" ref="AJ2903" si="4858">AJ2900+AJ2901+AJ2902</f>
        <v>0</v>
      </c>
    </row>
    <row r="2904" spans="1:36" ht="15" customHeight="1" x14ac:dyDescent="0.25">
      <c r="A2904" s="72">
        <f>A2900+1</f>
        <v>91</v>
      </c>
      <c r="B2904" s="72" t="str">
        <f>B2900</f>
        <v>TANTRANSCO</v>
      </c>
      <c r="C2904" s="72" t="s">
        <v>855</v>
      </c>
      <c r="D2904" s="72" t="s">
        <v>746</v>
      </c>
      <c r="E2904" s="72" t="s">
        <v>721</v>
      </c>
      <c r="F2904" s="14" t="s">
        <v>10</v>
      </c>
      <c r="G2904" s="15"/>
      <c r="H2904" s="15"/>
      <c r="I2904" s="15"/>
      <c r="J2904" s="15"/>
      <c r="K2904" s="15"/>
      <c r="L2904" s="15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16"/>
      <c r="AA2904" s="16"/>
      <c r="AB2904" s="16"/>
      <c r="AC2904" s="16"/>
      <c r="AD2904" s="16"/>
      <c r="AE2904" s="16"/>
      <c r="AF2904" s="16"/>
      <c r="AG2904" s="15">
        <f ca="1">SUM(INDIRECT(ADDRESS((ROW()),AN$3-12,4)):INDIRECT(ADDRESS((ROW()),AN$3-1,4)))</f>
        <v>0</v>
      </c>
      <c r="AH2904" s="78" t="str">
        <f ca="1">IF(AG2907&gt;AN$4,"Y","N")</f>
        <v>N</v>
      </c>
      <c r="AJ2904" s="16"/>
    </row>
    <row r="2905" spans="1:36" x14ac:dyDescent="0.25">
      <c r="A2905" s="73"/>
      <c r="B2905" s="73"/>
      <c r="C2905" s="73"/>
      <c r="D2905" s="73"/>
      <c r="E2905" s="73"/>
      <c r="F2905" s="14" t="s">
        <v>9</v>
      </c>
      <c r="G2905" s="15"/>
      <c r="H2905" s="15"/>
      <c r="I2905" s="15"/>
      <c r="J2905" s="15"/>
      <c r="K2905" s="15"/>
      <c r="L2905" s="15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16"/>
      <c r="AA2905" s="16"/>
      <c r="AB2905" s="16"/>
      <c r="AC2905" s="16"/>
      <c r="AD2905" s="16"/>
      <c r="AE2905" s="16"/>
      <c r="AF2905" s="16"/>
      <c r="AG2905" s="15">
        <f ca="1">SUM(INDIRECT(ADDRESS((ROW()),AN$3-12,4)):INDIRECT(ADDRESS((ROW()),AN$3-1,4)))</f>
        <v>0</v>
      </c>
      <c r="AH2905" s="79"/>
      <c r="AJ2905" s="16"/>
    </row>
    <row r="2906" spans="1:36" x14ac:dyDescent="0.25">
      <c r="A2906" s="73"/>
      <c r="B2906" s="73"/>
      <c r="C2906" s="73"/>
      <c r="D2906" s="73"/>
      <c r="E2906" s="73"/>
      <c r="F2906" s="14" t="s">
        <v>13</v>
      </c>
      <c r="G2906" s="15"/>
      <c r="H2906" s="15"/>
      <c r="I2906" s="15"/>
      <c r="J2906" s="15"/>
      <c r="K2906" s="15"/>
      <c r="L2906" s="15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16"/>
      <c r="AA2906" s="16"/>
      <c r="AB2906" s="16"/>
      <c r="AC2906" s="16"/>
      <c r="AD2906" s="16"/>
      <c r="AE2906" s="16"/>
      <c r="AF2906" s="16"/>
      <c r="AG2906" s="15">
        <f ca="1">SUM(INDIRECT(ADDRESS((ROW()),AN$3-12,4)):INDIRECT(ADDRESS((ROW()),AN$3-1,4)))</f>
        <v>0</v>
      </c>
      <c r="AH2906" s="79"/>
      <c r="AJ2906" s="16"/>
    </row>
    <row r="2907" spans="1:36" x14ac:dyDescent="0.25">
      <c r="A2907" s="74"/>
      <c r="B2907" s="74"/>
      <c r="C2907" s="74"/>
      <c r="D2907" s="74"/>
      <c r="E2907" s="74"/>
      <c r="F2907" s="14" t="s">
        <v>7</v>
      </c>
      <c r="G2907" s="17">
        <f t="shared" ref="G2907:R2907" si="4859">G2904+G2905+G2906</f>
        <v>0</v>
      </c>
      <c r="H2907" s="17">
        <f t="shared" si="4859"/>
        <v>0</v>
      </c>
      <c r="I2907" s="17">
        <f t="shared" si="4859"/>
        <v>0</v>
      </c>
      <c r="J2907" s="17">
        <f t="shared" si="4859"/>
        <v>0</v>
      </c>
      <c r="K2907" s="17">
        <f t="shared" si="4859"/>
        <v>0</v>
      </c>
      <c r="L2907" s="17">
        <f t="shared" si="4859"/>
        <v>0</v>
      </c>
      <c r="M2907" s="17">
        <f t="shared" si="4859"/>
        <v>0</v>
      </c>
      <c r="N2907" s="17">
        <f t="shared" si="4859"/>
        <v>0</v>
      </c>
      <c r="O2907" s="17">
        <f t="shared" si="4859"/>
        <v>0</v>
      </c>
      <c r="P2907" s="17">
        <f t="shared" si="4859"/>
        <v>0</v>
      </c>
      <c r="Q2907" s="17">
        <f t="shared" si="4859"/>
        <v>0</v>
      </c>
      <c r="R2907" s="17">
        <f t="shared" si="4859"/>
        <v>0</v>
      </c>
      <c r="S2907" s="17">
        <f t="shared" ref="S2907:X2907" si="4860">S2904+S2905+S2906</f>
        <v>0</v>
      </c>
      <c r="T2907" s="17">
        <f t="shared" si="4860"/>
        <v>0</v>
      </c>
      <c r="U2907" s="17">
        <f t="shared" si="4860"/>
        <v>0</v>
      </c>
      <c r="V2907" s="17">
        <f t="shared" si="4860"/>
        <v>0</v>
      </c>
      <c r="W2907" s="17">
        <f t="shared" si="4860"/>
        <v>0</v>
      </c>
      <c r="X2907" s="17">
        <f t="shared" si="4860"/>
        <v>0</v>
      </c>
      <c r="Y2907" s="17">
        <f t="shared" ref="Y2907:Z2907" si="4861">Y2904+Y2905+Y2906</f>
        <v>0</v>
      </c>
      <c r="Z2907" s="17">
        <f t="shared" si="4861"/>
        <v>0</v>
      </c>
      <c r="AA2907" s="17">
        <f t="shared" ref="AA2907:AB2907" si="4862">AA2904+AA2905+AA2906</f>
        <v>0</v>
      </c>
      <c r="AB2907" s="17">
        <f t="shared" si="4862"/>
        <v>0</v>
      </c>
      <c r="AC2907" s="17">
        <f t="shared" ref="AC2907:AD2907" si="4863">AC2904+AC2905+AC2906</f>
        <v>0</v>
      </c>
      <c r="AD2907" s="17">
        <f t="shared" si="4863"/>
        <v>0</v>
      </c>
      <c r="AE2907" s="17">
        <f t="shared" ref="AE2907:AF2907" si="4864">AE2904+AE2905+AE2906</f>
        <v>0</v>
      </c>
      <c r="AF2907" s="17">
        <f t="shared" si="4864"/>
        <v>0</v>
      </c>
      <c r="AG2907" s="17">
        <f ca="1">SUM(INDIRECT(ADDRESS((ROW()),AN$3-12,4)):INDIRECT(ADDRESS((ROW()),AN$3-1,4)))</f>
        <v>0</v>
      </c>
      <c r="AH2907" s="80"/>
      <c r="AJ2907" s="17">
        <f t="shared" ref="AJ2907" si="4865">AJ2904+AJ2905+AJ2906</f>
        <v>0</v>
      </c>
    </row>
    <row r="2908" spans="1:36" ht="15" customHeight="1" x14ac:dyDescent="0.25">
      <c r="A2908" s="68">
        <f>A2904+1</f>
        <v>92</v>
      </c>
      <c r="B2908" s="68" t="str">
        <f>B2904</f>
        <v>TANTRANSCO</v>
      </c>
      <c r="C2908" s="68" t="s">
        <v>856</v>
      </c>
      <c r="D2908" s="68" t="s">
        <v>746</v>
      </c>
      <c r="E2908" s="68" t="s">
        <v>721</v>
      </c>
      <c r="F2908" s="36" t="s">
        <v>10</v>
      </c>
      <c r="G2908" s="37"/>
      <c r="H2908" s="37"/>
      <c r="I2908" s="37"/>
      <c r="J2908" s="37"/>
      <c r="K2908" s="37"/>
      <c r="L2908" s="37"/>
      <c r="M2908" s="38"/>
      <c r="N2908" s="38"/>
      <c r="O2908" s="38"/>
      <c r="P2908" s="38"/>
      <c r="Q2908" s="38"/>
      <c r="R2908" s="38"/>
      <c r="S2908" s="38"/>
      <c r="T2908" s="38"/>
      <c r="U2908" s="38"/>
      <c r="V2908" s="38"/>
      <c r="W2908" s="38"/>
      <c r="X2908" s="38"/>
      <c r="Y2908" s="38"/>
      <c r="Z2908" s="38"/>
      <c r="AA2908" s="38"/>
      <c r="AB2908" s="38"/>
      <c r="AC2908" s="38"/>
      <c r="AD2908" s="38"/>
      <c r="AE2908" s="38"/>
      <c r="AF2908" s="38"/>
      <c r="AG2908" s="37">
        <f ca="1">SUM(INDIRECT(ADDRESS((ROW()),AN$3-12,4)):INDIRECT(ADDRESS((ROW()),AN$3-1,4)))</f>
        <v>0</v>
      </c>
      <c r="AH2908" s="75" t="str">
        <f ca="1">IF(AG2911&gt;AN$4,"Y","N")</f>
        <v>N</v>
      </c>
      <c r="AJ2908" s="38"/>
    </row>
    <row r="2909" spans="1:36" x14ac:dyDescent="0.25">
      <c r="A2909" s="69"/>
      <c r="B2909" s="69"/>
      <c r="C2909" s="69"/>
      <c r="D2909" s="69"/>
      <c r="E2909" s="69"/>
      <c r="F2909" s="36" t="s">
        <v>9</v>
      </c>
      <c r="G2909" s="37"/>
      <c r="H2909" s="37"/>
      <c r="I2909" s="37"/>
      <c r="J2909" s="37"/>
      <c r="K2909" s="37"/>
      <c r="L2909" s="37"/>
      <c r="M2909" s="38"/>
      <c r="N2909" s="38"/>
      <c r="O2909" s="38"/>
      <c r="P2909" s="38"/>
      <c r="Q2909" s="38"/>
      <c r="R2909" s="38"/>
      <c r="S2909" s="38"/>
      <c r="T2909" s="38"/>
      <c r="U2909" s="38"/>
      <c r="V2909" s="38"/>
      <c r="W2909" s="38"/>
      <c r="X2909" s="38"/>
      <c r="Y2909" s="38"/>
      <c r="Z2909" s="38"/>
      <c r="AA2909" s="38"/>
      <c r="AB2909" s="38"/>
      <c r="AC2909" s="38"/>
      <c r="AD2909" s="38"/>
      <c r="AE2909" s="38"/>
      <c r="AF2909" s="38"/>
      <c r="AG2909" s="37">
        <f ca="1">SUM(INDIRECT(ADDRESS((ROW()),AN$3-12,4)):INDIRECT(ADDRESS((ROW()),AN$3-1,4)))</f>
        <v>0</v>
      </c>
      <c r="AH2909" s="76"/>
      <c r="AJ2909" s="38"/>
    </row>
    <row r="2910" spans="1:36" x14ac:dyDescent="0.25">
      <c r="A2910" s="69"/>
      <c r="B2910" s="69"/>
      <c r="C2910" s="69"/>
      <c r="D2910" s="69"/>
      <c r="E2910" s="69"/>
      <c r="F2910" s="36" t="s">
        <v>13</v>
      </c>
      <c r="G2910" s="37"/>
      <c r="H2910" s="37"/>
      <c r="I2910" s="37"/>
      <c r="J2910" s="37"/>
      <c r="K2910" s="37"/>
      <c r="L2910" s="37"/>
      <c r="M2910" s="38"/>
      <c r="N2910" s="38"/>
      <c r="O2910" s="38"/>
      <c r="P2910" s="38"/>
      <c r="Q2910" s="38"/>
      <c r="R2910" s="38"/>
      <c r="S2910" s="38"/>
      <c r="T2910" s="38"/>
      <c r="U2910" s="38"/>
      <c r="V2910" s="38"/>
      <c r="W2910" s="38"/>
      <c r="X2910" s="38"/>
      <c r="Y2910" s="38"/>
      <c r="Z2910" s="38"/>
      <c r="AA2910" s="38"/>
      <c r="AB2910" s="38"/>
      <c r="AC2910" s="38"/>
      <c r="AD2910" s="38"/>
      <c r="AE2910" s="38"/>
      <c r="AF2910" s="38"/>
      <c r="AG2910" s="37">
        <f ca="1">SUM(INDIRECT(ADDRESS((ROW()),AN$3-12,4)):INDIRECT(ADDRESS((ROW()),AN$3-1,4)))</f>
        <v>0</v>
      </c>
      <c r="AH2910" s="76"/>
      <c r="AJ2910" s="38"/>
    </row>
    <row r="2911" spans="1:36" x14ac:dyDescent="0.25">
      <c r="A2911" s="70"/>
      <c r="B2911" s="70"/>
      <c r="C2911" s="70"/>
      <c r="D2911" s="70"/>
      <c r="E2911" s="70"/>
      <c r="F2911" s="36" t="s">
        <v>7</v>
      </c>
      <c r="G2911" s="39">
        <f t="shared" ref="G2911:R2911" si="4866">G2908+G2909+G2910</f>
        <v>0</v>
      </c>
      <c r="H2911" s="39">
        <f t="shared" si="4866"/>
        <v>0</v>
      </c>
      <c r="I2911" s="39">
        <f t="shared" si="4866"/>
        <v>0</v>
      </c>
      <c r="J2911" s="39">
        <f t="shared" si="4866"/>
        <v>0</v>
      </c>
      <c r="K2911" s="39">
        <f t="shared" si="4866"/>
        <v>0</v>
      </c>
      <c r="L2911" s="39">
        <f t="shared" si="4866"/>
        <v>0</v>
      </c>
      <c r="M2911" s="39">
        <f t="shared" si="4866"/>
        <v>0</v>
      </c>
      <c r="N2911" s="39">
        <f t="shared" si="4866"/>
        <v>0</v>
      </c>
      <c r="O2911" s="39">
        <f t="shared" si="4866"/>
        <v>0</v>
      </c>
      <c r="P2911" s="39">
        <f t="shared" si="4866"/>
        <v>0</v>
      </c>
      <c r="Q2911" s="39">
        <f t="shared" si="4866"/>
        <v>0</v>
      </c>
      <c r="R2911" s="39">
        <f t="shared" si="4866"/>
        <v>0</v>
      </c>
      <c r="S2911" s="39">
        <f t="shared" ref="S2911:X2911" si="4867">S2908+S2909+S2910</f>
        <v>0</v>
      </c>
      <c r="T2911" s="39">
        <f t="shared" si="4867"/>
        <v>0</v>
      </c>
      <c r="U2911" s="39">
        <f t="shared" si="4867"/>
        <v>0</v>
      </c>
      <c r="V2911" s="39">
        <f t="shared" si="4867"/>
        <v>0</v>
      </c>
      <c r="W2911" s="39">
        <f t="shared" si="4867"/>
        <v>0</v>
      </c>
      <c r="X2911" s="39">
        <f t="shared" si="4867"/>
        <v>0</v>
      </c>
      <c r="Y2911" s="39">
        <f t="shared" ref="Y2911:Z2911" si="4868">Y2908+Y2909+Y2910</f>
        <v>0</v>
      </c>
      <c r="Z2911" s="39">
        <f t="shared" si="4868"/>
        <v>0</v>
      </c>
      <c r="AA2911" s="39">
        <f t="shared" ref="AA2911:AB2911" si="4869">AA2908+AA2909+AA2910</f>
        <v>0</v>
      </c>
      <c r="AB2911" s="39">
        <f t="shared" si="4869"/>
        <v>0</v>
      </c>
      <c r="AC2911" s="39">
        <f t="shared" ref="AC2911:AD2911" si="4870">AC2908+AC2909+AC2910</f>
        <v>0</v>
      </c>
      <c r="AD2911" s="39">
        <f t="shared" si="4870"/>
        <v>0</v>
      </c>
      <c r="AE2911" s="39">
        <f t="shared" ref="AE2911:AF2911" si="4871">AE2908+AE2909+AE2910</f>
        <v>0</v>
      </c>
      <c r="AF2911" s="39">
        <f t="shared" si="4871"/>
        <v>0</v>
      </c>
      <c r="AG2911" s="39">
        <f ca="1">SUM(INDIRECT(ADDRESS((ROW()),AN$3-12,4)):INDIRECT(ADDRESS((ROW()),AN$3-1,4)))</f>
        <v>0</v>
      </c>
      <c r="AH2911" s="77"/>
      <c r="AJ2911" s="39">
        <f t="shared" ref="AJ2911" si="4872">AJ2908+AJ2909+AJ2910</f>
        <v>0</v>
      </c>
    </row>
    <row r="2912" spans="1:36" ht="15" customHeight="1" x14ac:dyDescent="0.25">
      <c r="A2912" s="72">
        <f>A2908+1</f>
        <v>93</v>
      </c>
      <c r="B2912" s="72" t="str">
        <f>B2908</f>
        <v>TANTRANSCO</v>
      </c>
      <c r="C2912" s="72" t="s">
        <v>857</v>
      </c>
      <c r="D2912" s="72" t="s">
        <v>746</v>
      </c>
      <c r="E2912" s="72" t="s">
        <v>721</v>
      </c>
      <c r="F2912" s="14" t="s">
        <v>10</v>
      </c>
      <c r="G2912" s="15"/>
      <c r="H2912" s="15"/>
      <c r="I2912" s="15"/>
      <c r="J2912" s="15"/>
      <c r="K2912" s="15"/>
      <c r="L2912" s="15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16"/>
      <c r="AA2912" s="16"/>
      <c r="AB2912" s="16"/>
      <c r="AC2912" s="16"/>
      <c r="AD2912" s="16"/>
      <c r="AE2912" s="16"/>
      <c r="AF2912" s="16"/>
      <c r="AG2912" s="15">
        <f ca="1">SUM(INDIRECT(ADDRESS((ROW()),AN$3-12,4)):INDIRECT(ADDRESS((ROW()),AN$3-1,4)))</f>
        <v>0</v>
      </c>
      <c r="AH2912" s="78" t="str">
        <f ca="1">IF(AG2915&gt;AN$4,"Y","N")</f>
        <v>N</v>
      </c>
      <c r="AJ2912" s="16"/>
    </row>
    <row r="2913" spans="1:36" x14ac:dyDescent="0.25">
      <c r="A2913" s="73"/>
      <c r="B2913" s="73"/>
      <c r="C2913" s="73"/>
      <c r="D2913" s="73"/>
      <c r="E2913" s="73"/>
      <c r="F2913" s="14" t="s">
        <v>9</v>
      </c>
      <c r="G2913" s="15"/>
      <c r="H2913" s="15"/>
      <c r="I2913" s="15"/>
      <c r="J2913" s="15"/>
      <c r="K2913" s="15"/>
      <c r="L2913" s="15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16"/>
      <c r="AA2913" s="16"/>
      <c r="AB2913" s="16"/>
      <c r="AC2913" s="16"/>
      <c r="AD2913" s="16"/>
      <c r="AE2913" s="16"/>
      <c r="AF2913" s="16"/>
      <c r="AG2913" s="15">
        <f ca="1">SUM(INDIRECT(ADDRESS((ROW()),AN$3-12,4)):INDIRECT(ADDRESS((ROW()),AN$3-1,4)))</f>
        <v>0</v>
      </c>
      <c r="AH2913" s="79"/>
      <c r="AJ2913" s="16"/>
    </row>
    <row r="2914" spans="1:36" x14ac:dyDescent="0.25">
      <c r="A2914" s="73"/>
      <c r="B2914" s="73"/>
      <c r="C2914" s="73"/>
      <c r="D2914" s="73"/>
      <c r="E2914" s="73"/>
      <c r="F2914" s="14" t="s">
        <v>13</v>
      </c>
      <c r="G2914" s="15"/>
      <c r="H2914" s="15"/>
      <c r="I2914" s="15"/>
      <c r="J2914" s="15"/>
      <c r="K2914" s="15"/>
      <c r="L2914" s="15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16"/>
      <c r="AA2914" s="16"/>
      <c r="AB2914" s="16"/>
      <c r="AC2914" s="16"/>
      <c r="AD2914" s="16"/>
      <c r="AE2914" s="16"/>
      <c r="AF2914" s="16"/>
      <c r="AG2914" s="15">
        <f ca="1">SUM(INDIRECT(ADDRESS((ROW()),AN$3-12,4)):INDIRECT(ADDRESS((ROW()),AN$3-1,4)))</f>
        <v>0</v>
      </c>
      <c r="AH2914" s="79"/>
      <c r="AJ2914" s="16"/>
    </row>
    <row r="2915" spans="1:36" x14ac:dyDescent="0.25">
      <c r="A2915" s="74"/>
      <c r="B2915" s="74"/>
      <c r="C2915" s="74"/>
      <c r="D2915" s="74"/>
      <c r="E2915" s="74"/>
      <c r="F2915" s="14" t="s">
        <v>7</v>
      </c>
      <c r="G2915" s="17">
        <f t="shared" ref="G2915:R2915" si="4873">G2912+G2913+G2914</f>
        <v>0</v>
      </c>
      <c r="H2915" s="17">
        <f t="shared" si="4873"/>
        <v>0</v>
      </c>
      <c r="I2915" s="17">
        <f t="shared" si="4873"/>
        <v>0</v>
      </c>
      <c r="J2915" s="17">
        <f t="shared" si="4873"/>
        <v>0</v>
      </c>
      <c r="K2915" s="17">
        <f t="shared" si="4873"/>
        <v>0</v>
      </c>
      <c r="L2915" s="17">
        <f t="shared" si="4873"/>
        <v>0</v>
      </c>
      <c r="M2915" s="17">
        <f t="shared" si="4873"/>
        <v>0</v>
      </c>
      <c r="N2915" s="17">
        <f t="shared" si="4873"/>
        <v>0</v>
      </c>
      <c r="O2915" s="17">
        <f t="shared" si="4873"/>
        <v>0</v>
      </c>
      <c r="P2915" s="17">
        <f t="shared" si="4873"/>
        <v>0</v>
      </c>
      <c r="Q2915" s="17">
        <f t="shared" si="4873"/>
        <v>0</v>
      </c>
      <c r="R2915" s="17">
        <f t="shared" si="4873"/>
        <v>0</v>
      </c>
      <c r="S2915" s="17">
        <f t="shared" ref="S2915:X2915" si="4874">S2912+S2913+S2914</f>
        <v>0</v>
      </c>
      <c r="T2915" s="17">
        <f t="shared" si="4874"/>
        <v>0</v>
      </c>
      <c r="U2915" s="17">
        <f t="shared" si="4874"/>
        <v>0</v>
      </c>
      <c r="V2915" s="17">
        <f t="shared" si="4874"/>
        <v>0</v>
      </c>
      <c r="W2915" s="17">
        <f t="shared" si="4874"/>
        <v>0</v>
      </c>
      <c r="X2915" s="17">
        <f t="shared" si="4874"/>
        <v>0</v>
      </c>
      <c r="Y2915" s="17">
        <f t="shared" ref="Y2915:Z2915" si="4875">Y2912+Y2913+Y2914</f>
        <v>0</v>
      </c>
      <c r="Z2915" s="17">
        <f t="shared" si="4875"/>
        <v>0</v>
      </c>
      <c r="AA2915" s="17">
        <f t="shared" ref="AA2915:AB2915" si="4876">AA2912+AA2913+AA2914</f>
        <v>0</v>
      </c>
      <c r="AB2915" s="17">
        <f t="shared" si="4876"/>
        <v>0</v>
      </c>
      <c r="AC2915" s="17">
        <f t="shared" ref="AC2915:AD2915" si="4877">AC2912+AC2913+AC2914</f>
        <v>0</v>
      </c>
      <c r="AD2915" s="17">
        <f t="shared" si="4877"/>
        <v>0</v>
      </c>
      <c r="AE2915" s="17">
        <f t="shared" ref="AE2915:AF2915" si="4878">AE2912+AE2913+AE2914</f>
        <v>0</v>
      </c>
      <c r="AF2915" s="17">
        <f t="shared" si="4878"/>
        <v>0</v>
      </c>
      <c r="AG2915" s="17">
        <f ca="1">SUM(INDIRECT(ADDRESS((ROW()),AN$3-12,4)):INDIRECT(ADDRESS((ROW()),AN$3-1,4)))</f>
        <v>0</v>
      </c>
      <c r="AH2915" s="80"/>
      <c r="AJ2915" s="17">
        <f t="shared" ref="AJ2915" si="4879">AJ2912+AJ2913+AJ2914</f>
        <v>0</v>
      </c>
    </row>
    <row r="2916" spans="1:36" ht="15" customHeight="1" x14ac:dyDescent="0.25">
      <c r="A2916" s="68">
        <f>A2912+1</f>
        <v>94</v>
      </c>
      <c r="B2916" s="68" t="str">
        <f>B2912</f>
        <v>TANTRANSCO</v>
      </c>
      <c r="C2916" s="68" t="s">
        <v>858</v>
      </c>
      <c r="D2916" s="68" t="s">
        <v>746</v>
      </c>
      <c r="E2916" s="68" t="s">
        <v>721</v>
      </c>
      <c r="F2916" s="36" t="s">
        <v>10</v>
      </c>
      <c r="G2916" s="37"/>
      <c r="H2916" s="37"/>
      <c r="I2916" s="37"/>
      <c r="J2916" s="37"/>
      <c r="K2916" s="37"/>
      <c r="L2916" s="37"/>
      <c r="M2916" s="38"/>
      <c r="N2916" s="38"/>
      <c r="O2916" s="38"/>
      <c r="P2916" s="38"/>
      <c r="Q2916" s="38"/>
      <c r="R2916" s="38"/>
      <c r="S2916" s="38"/>
      <c r="T2916" s="38"/>
      <c r="U2916" s="38"/>
      <c r="V2916" s="38"/>
      <c r="W2916" s="38"/>
      <c r="X2916" s="38"/>
      <c r="Y2916" s="38"/>
      <c r="Z2916" s="38"/>
      <c r="AA2916" s="38"/>
      <c r="AB2916" s="38">
        <v>0.25</v>
      </c>
      <c r="AC2916" s="38"/>
      <c r="AD2916" s="38"/>
      <c r="AE2916" s="38"/>
      <c r="AF2916" s="38"/>
      <c r="AG2916" s="37">
        <f ca="1">SUM(INDIRECT(ADDRESS((ROW()),AN$3-12,4)):INDIRECT(ADDRESS((ROW()),AN$3-1,4)))</f>
        <v>0.25</v>
      </c>
      <c r="AH2916" s="75" t="str">
        <f ca="1">IF(AG2919&gt;AN$4,"Y","N")</f>
        <v>N</v>
      </c>
      <c r="AJ2916" s="38"/>
    </row>
    <row r="2917" spans="1:36" x14ac:dyDescent="0.25">
      <c r="A2917" s="69"/>
      <c r="B2917" s="69"/>
      <c r="C2917" s="69"/>
      <c r="D2917" s="69"/>
      <c r="E2917" s="69"/>
      <c r="F2917" s="36" t="s">
        <v>9</v>
      </c>
      <c r="G2917" s="37"/>
      <c r="H2917" s="37"/>
      <c r="I2917" s="37"/>
      <c r="J2917" s="37"/>
      <c r="K2917" s="37"/>
      <c r="L2917" s="37"/>
      <c r="M2917" s="38"/>
      <c r="N2917" s="38"/>
      <c r="O2917" s="38"/>
      <c r="P2917" s="38"/>
      <c r="Q2917" s="38"/>
      <c r="R2917" s="38"/>
      <c r="S2917" s="38"/>
      <c r="T2917" s="38"/>
      <c r="U2917" s="38"/>
      <c r="V2917" s="38"/>
      <c r="W2917" s="38"/>
      <c r="X2917" s="38"/>
      <c r="Y2917" s="38"/>
      <c r="Z2917" s="38"/>
      <c r="AA2917" s="38"/>
      <c r="AB2917" s="38"/>
      <c r="AC2917" s="38"/>
      <c r="AD2917" s="38"/>
      <c r="AE2917" s="38"/>
      <c r="AF2917" s="38"/>
      <c r="AG2917" s="37">
        <f ca="1">SUM(INDIRECT(ADDRESS((ROW()),AN$3-12,4)):INDIRECT(ADDRESS((ROW()),AN$3-1,4)))</f>
        <v>0</v>
      </c>
      <c r="AH2917" s="76"/>
      <c r="AJ2917" s="38"/>
    </row>
    <row r="2918" spans="1:36" x14ac:dyDescent="0.25">
      <c r="A2918" s="69"/>
      <c r="B2918" s="69"/>
      <c r="C2918" s="69"/>
      <c r="D2918" s="69"/>
      <c r="E2918" s="69"/>
      <c r="F2918" s="36" t="s">
        <v>13</v>
      </c>
      <c r="G2918" s="37"/>
      <c r="H2918" s="37"/>
      <c r="I2918" s="37"/>
      <c r="J2918" s="37"/>
      <c r="K2918" s="37"/>
      <c r="L2918" s="37"/>
      <c r="M2918" s="38"/>
      <c r="N2918" s="38"/>
      <c r="O2918" s="38"/>
      <c r="P2918" s="38"/>
      <c r="Q2918" s="38"/>
      <c r="R2918" s="38"/>
      <c r="S2918" s="38"/>
      <c r="T2918" s="38"/>
      <c r="U2918" s="38"/>
      <c r="V2918" s="38"/>
      <c r="W2918" s="38"/>
      <c r="X2918" s="38"/>
      <c r="Y2918" s="38"/>
      <c r="Z2918" s="38"/>
      <c r="AA2918" s="38"/>
      <c r="AB2918" s="38"/>
      <c r="AC2918" s="38"/>
      <c r="AD2918" s="38"/>
      <c r="AE2918" s="38"/>
      <c r="AF2918" s="38"/>
      <c r="AG2918" s="37">
        <f ca="1">SUM(INDIRECT(ADDRESS((ROW()),AN$3-12,4)):INDIRECT(ADDRESS((ROW()),AN$3-1,4)))</f>
        <v>0</v>
      </c>
      <c r="AH2918" s="76"/>
      <c r="AJ2918" s="38"/>
    </row>
    <row r="2919" spans="1:36" x14ac:dyDescent="0.25">
      <c r="A2919" s="70"/>
      <c r="B2919" s="70"/>
      <c r="C2919" s="70"/>
      <c r="D2919" s="70"/>
      <c r="E2919" s="70"/>
      <c r="F2919" s="36" t="s">
        <v>7</v>
      </c>
      <c r="G2919" s="39">
        <f t="shared" ref="G2919:R2919" si="4880">G2916+G2917+G2918</f>
        <v>0</v>
      </c>
      <c r="H2919" s="39">
        <f t="shared" si="4880"/>
        <v>0</v>
      </c>
      <c r="I2919" s="39">
        <f t="shared" si="4880"/>
        <v>0</v>
      </c>
      <c r="J2919" s="39">
        <f t="shared" si="4880"/>
        <v>0</v>
      </c>
      <c r="K2919" s="39">
        <f t="shared" si="4880"/>
        <v>0</v>
      </c>
      <c r="L2919" s="39">
        <f t="shared" si="4880"/>
        <v>0</v>
      </c>
      <c r="M2919" s="39">
        <f t="shared" si="4880"/>
        <v>0</v>
      </c>
      <c r="N2919" s="39">
        <f t="shared" si="4880"/>
        <v>0</v>
      </c>
      <c r="O2919" s="39">
        <f t="shared" si="4880"/>
        <v>0</v>
      </c>
      <c r="P2919" s="39">
        <f t="shared" si="4880"/>
        <v>0</v>
      </c>
      <c r="Q2919" s="39">
        <f t="shared" si="4880"/>
        <v>0</v>
      </c>
      <c r="R2919" s="39">
        <f t="shared" si="4880"/>
        <v>0</v>
      </c>
      <c r="S2919" s="39">
        <f t="shared" ref="S2919:X2919" si="4881">S2916+S2917+S2918</f>
        <v>0</v>
      </c>
      <c r="T2919" s="39">
        <f t="shared" si="4881"/>
        <v>0</v>
      </c>
      <c r="U2919" s="39">
        <f t="shared" si="4881"/>
        <v>0</v>
      </c>
      <c r="V2919" s="39">
        <f t="shared" si="4881"/>
        <v>0</v>
      </c>
      <c r="W2919" s="39">
        <f t="shared" si="4881"/>
        <v>0</v>
      </c>
      <c r="X2919" s="39">
        <f t="shared" si="4881"/>
        <v>0</v>
      </c>
      <c r="Y2919" s="39">
        <f t="shared" ref="Y2919:Z2919" si="4882">Y2916+Y2917+Y2918</f>
        <v>0</v>
      </c>
      <c r="Z2919" s="39">
        <f t="shared" si="4882"/>
        <v>0</v>
      </c>
      <c r="AA2919" s="39">
        <f t="shared" ref="AA2919:AB2919" si="4883">AA2916+AA2917+AA2918</f>
        <v>0</v>
      </c>
      <c r="AB2919" s="39">
        <f t="shared" si="4883"/>
        <v>0.25</v>
      </c>
      <c r="AC2919" s="39">
        <f t="shared" ref="AC2919:AD2919" si="4884">AC2916+AC2917+AC2918</f>
        <v>0</v>
      </c>
      <c r="AD2919" s="39">
        <f t="shared" si="4884"/>
        <v>0</v>
      </c>
      <c r="AE2919" s="39">
        <f t="shared" ref="AE2919:AF2919" si="4885">AE2916+AE2917+AE2918</f>
        <v>0</v>
      </c>
      <c r="AF2919" s="39">
        <f t="shared" si="4885"/>
        <v>0</v>
      </c>
      <c r="AG2919" s="39">
        <f ca="1">SUM(INDIRECT(ADDRESS((ROW()),AN$3-12,4)):INDIRECT(ADDRESS((ROW()),AN$3-1,4)))</f>
        <v>0.25</v>
      </c>
      <c r="AH2919" s="77"/>
      <c r="AJ2919" s="39">
        <f t="shared" ref="AJ2919" si="4886">AJ2916+AJ2917+AJ2918</f>
        <v>0</v>
      </c>
    </row>
    <row r="2920" spans="1:36" ht="15" customHeight="1" x14ac:dyDescent="0.25">
      <c r="A2920" s="72">
        <f>A2916+1</f>
        <v>95</v>
      </c>
      <c r="B2920" s="72" t="str">
        <f>B2916</f>
        <v>TANTRANSCO</v>
      </c>
      <c r="C2920" s="72" t="s">
        <v>859</v>
      </c>
      <c r="D2920" s="72" t="s">
        <v>746</v>
      </c>
      <c r="E2920" s="72" t="s">
        <v>721</v>
      </c>
      <c r="F2920" s="14" t="s">
        <v>10</v>
      </c>
      <c r="G2920" s="15"/>
      <c r="H2920" s="15"/>
      <c r="I2920" s="15"/>
      <c r="J2920" s="15"/>
      <c r="K2920" s="15"/>
      <c r="L2920" s="15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16"/>
      <c r="AA2920" s="16"/>
      <c r="AB2920" s="16"/>
      <c r="AC2920" s="16"/>
      <c r="AD2920" s="16"/>
      <c r="AE2920" s="16"/>
      <c r="AF2920" s="16"/>
      <c r="AG2920" s="15">
        <f ca="1">SUM(INDIRECT(ADDRESS((ROW()),AN$3-12,4)):INDIRECT(ADDRESS((ROW()),AN$3-1,4)))</f>
        <v>0</v>
      </c>
      <c r="AH2920" s="78" t="str">
        <f ca="1">IF(AG2923&gt;AN$4,"Y","N")</f>
        <v>N</v>
      </c>
      <c r="AJ2920" s="16"/>
    </row>
    <row r="2921" spans="1:36" x14ac:dyDescent="0.25">
      <c r="A2921" s="73"/>
      <c r="B2921" s="73"/>
      <c r="C2921" s="73"/>
      <c r="D2921" s="73"/>
      <c r="E2921" s="73"/>
      <c r="F2921" s="14" t="s">
        <v>9</v>
      </c>
      <c r="G2921" s="15"/>
      <c r="H2921" s="15"/>
      <c r="I2921" s="15"/>
      <c r="J2921" s="15"/>
      <c r="K2921" s="15"/>
      <c r="L2921" s="15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16"/>
      <c r="AA2921" s="16"/>
      <c r="AB2921" s="16"/>
      <c r="AC2921" s="16"/>
      <c r="AD2921" s="16"/>
      <c r="AE2921" s="16"/>
      <c r="AF2921" s="16"/>
      <c r="AG2921" s="15">
        <f ca="1">SUM(INDIRECT(ADDRESS((ROW()),AN$3-12,4)):INDIRECT(ADDRESS((ROW()),AN$3-1,4)))</f>
        <v>0</v>
      </c>
      <c r="AH2921" s="79"/>
      <c r="AJ2921" s="16"/>
    </row>
    <row r="2922" spans="1:36" x14ac:dyDescent="0.25">
      <c r="A2922" s="73"/>
      <c r="B2922" s="73"/>
      <c r="C2922" s="73"/>
      <c r="D2922" s="73"/>
      <c r="E2922" s="73"/>
      <c r="F2922" s="14" t="s">
        <v>13</v>
      </c>
      <c r="G2922" s="15"/>
      <c r="H2922" s="15"/>
      <c r="I2922" s="15"/>
      <c r="J2922" s="15"/>
      <c r="K2922" s="15"/>
      <c r="L2922" s="15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16"/>
      <c r="AA2922" s="16"/>
      <c r="AB2922" s="16"/>
      <c r="AC2922" s="16"/>
      <c r="AD2922" s="16"/>
      <c r="AE2922" s="16"/>
      <c r="AF2922" s="16"/>
      <c r="AG2922" s="15">
        <f ca="1">SUM(INDIRECT(ADDRESS((ROW()),AN$3-12,4)):INDIRECT(ADDRESS((ROW()),AN$3-1,4)))</f>
        <v>0</v>
      </c>
      <c r="AH2922" s="79"/>
      <c r="AJ2922" s="16"/>
    </row>
    <row r="2923" spans="1:36" x14ac:dyDescent="0.25">
      <c r="A2923" s="74"/>
      <c r="B2923" s="74"/>
      <c r="C2923" s="74"/>
      <c r="D2923" s="74"/>
      <c r="E2923" s="74"/>
      <c r="F2923" s="14" t="s">
        <v>7</v>
      </c>
      <c r="G2923" s="17">
        <f t="shared" ref="G2923:R2923" si="4887">G2920+G2921+G2922</f>
        <v>0</v>
      </c>
      <c r="H2923" s="17">
        <f t="shared" si="4887"/>
        <v>0</v>
      </c>
      <c r="I2923" s="17">
        <f t="shared" si="4887"/>
        <v>0</v>
      </c>
      <c r="J2923" s="17">
        <f t="shared" si="4887"/>
        <v>0</v>
      </c>
      <c r="K2923" s="17">
        <f t="shared" si="4887"/>
        <v>0</v>
      </c>
      <c r="L2923" s="17">
        <f t="shared" si="4887"/>
        <v>0</v>
      </c>
      <c r="M2923" s="17">
        <f t="shared" si="4887"/>
        <v>0</v>
      </c>
      <c r="N2923" s="17">
        <f t="shared" si="4887"/>
        <v>0</v>
      </c>
      <c r="O2923" s="17">
        <f t="shared" si="4887"/>
        <v>0</v>
      </c>
      <c r="P2923" s="17">
        <f t="shared" si="4887"/>
        <v>0</v>
      </c>
      <c r="Q2923" s="17">
        <f t="shared" si="4887"/>
        <v>0</v>
      </c>
      <c r="R2923" s="17">
        <f t="shared" si="4887"/>
        <v>0</v>
      </c>
      <c r="S2923" s="17">
        <f t="shared" ref="S2923:X2923" si="4888">S2920+S2921+S2922</f>
        <v>0</v>
      </c>
      <c r="T2923" s="17">
        <f t="shared" si="4888"/>
        <v>0</v>
      </c>
      <c r="U2923" s="17">
        <f t="shared" si="4888"/>
        <v>0</v>
      </c>
      <c r="V2923" s="17">
        <f t="shared" si="4888"/>
        <v>0</v>
      </c>
      <c r="W2923" s="17">
        <f t="shared" si="4888"/>
        <v>0</v>
      </c>
      <c r="X2923" s="17">
        <f t="shared" si="4888"/>
        <v>0</v>
      </c>
      <c r="Y2923" s="17">
        <f t="shared" ref="Y2923:Z2923" si="4889">Y2920+Y2921+Y2922</f>
        <v>0</v>
      </c>
      <c r="Z2923" s="17">
        <f t="shared" si="4889"/>
        <v>0</v>
      </c>
      <c r="AA2923" s="17">
        <f t="shared" ref="AA2923:AB2923" si="4890">AA2920+AA2921+AA2922</f>
        <v>0</v>
      </c>
      <c r="AB2923" s="17">
        <f t="shared" si="4890"/>
        <v>0</v>
      </c>
      <c r="AC2923" s="17">
        <f t="shared" ref="AC2923:AD2923" si="4891">AC2920+AC2921+AC2922</f>
        <v>0</v>
      </c>
      <c r="AD2923" s="17">
        <f t="shared" si="4891"/>
        <v>0</v>
      </c>
      <c r="AE2923" s="17">
        <f t="shared" ref="AE2923:AF2923" si="4892">AE2920+AE2921+AE2922</f>
        <v>0</v>
      </c>
      <c r="AF2923" s="17">
        <f t="shared" si="4892"/>
        <v>0</v>
      </c>
      <c r="AG2923" s="17">
        <f ca="1">SUM(INDIRECT(ADDRESS((ROW()),AN$3-12,4)):INDIRECT(ADDRESS((ROW()),AN$3-1,4)))</f>
        <v>0</v>
      </c>
      <c r="AH2923" s="80"/>
      <c r="AJ2923" s="17">
        <f t="shared" ref="AJ2923" si="4893">AJ2920+AJ2921+AJ2922</f>
        <v>0</v>
      </c>
    </row>
    <row r="2924" spans="1:36" ht="15" customHeight="1" x14ac:dyDescent="0.25">
      <c r="A2924" s="68">
        <f>A2920+1</f>
        <v>96</v>
      </c>
      <c r="B2924" s="68" t="str">
        <f>B2920</f>
        <v>TANTRANSCO</v>
      </c>
      <c r="C2924" s="68" t="s">
        <v>860</v>
      </c>
      <c r="D2924" s="68" t="s">
        <v>746</v>
      </c>
      <c r="E2924" s="68" t="s">
        <v>721</v>
      </c>
      <c r="F2924" s="36" t="s">
        <v>10</v>
      </c>
      <c r="G2924" s="37"/>
      <c r="H2924" s="37"/>
      <c r="I2924" s="37"/>
      <c r="J2924" s="37"/>
      <c r="K2924" s="37"/>
      <c r="L2924" s="37"/>
      <c r="M2924" s="38"/>
      <c r="N2924" s="38"/>
      <c r="O2924" s="38"/>
      <c r="P2924" s="38"/>
      <c r="Q2924" s="38"/>
      <c r="R2924" s="38"/>
      <c r="S2924" s="38"/>
      <c r="T2924" s="38"/>
      <c r="U2924" s="38"/>
      <c r="V2924" s="38"/>
      <c r="W2924" s="38"/>
      <c r="X2924" s="38"/>
      <c r="Y2924" s="38"/>
      <c r="Z2924" s="38"/>
      <c r="AA2924" s="38"/>
      <c r="AB2924" s="38"/>
      <c r="AC2924" s="38"/>
      <c r="AD2924" s="38"/>
      <c r="AE2924" s="38"/>
      <c r="AF2924" s="38"/>
      <c r="AG2924" s="37">
        <f ca="1">SUM(INDIRECT(ADDRESS((ROW()),AN$3-12,4)):INDIRECT(ADDRESS((ROW()),AN$3-1,4)))</f>
        <v>0</v>
      </c>
      <c r="AH2924" s="75" t="str">
        <f ca="1">IF(AG2927&gt;AN$4,"Y","N")</f>
        <v>N</v>
      </c>
      <c r="AJ2924" s="38"/>
    </row>
    <row r="2925" spans="1:36" x14ac:dyDescent="0.25">
      <c r="A2925" s="69"/>
      <c r="B2925" s="69"/>
      <c r="C2925" s="69"/>
      <c r="D2925" s="69"/>
      <c r="E2925" s="69"/>
      <c r="F2925" s="36" t="s">
        <v>9</v>
      </c>
      <c r="G2925" s="37"/>
      <c r="H2925" s="37"/>
      <c r="I2925" s="37"/>
      <c r="J2925" s="37"/>
      <c r="K2925" s="37"/>
      <c r="L2925" s="37"/>
      <c r="M2925" s="38"/>
      <c r="N2925" s="38"/>
      <c r="O2925" s="38"/>
      <c r="P2925" s="38"/>
      <c r="Q2925" s="38"/>
      <c r="R2925" s="38"/>
      <c r="S2925" s="38"/>
      <c r="T2925" s="38"/>
      <c r="U2925" s="38"/>
      <c r="V2925" s="38"/>
      <c r="W2925" s="38"/>
      <c r="X2925" s="38"/>
      <c r="Y2925" s="38"/>
      <c r="Z2925" s="38"/>
      <c r="AA2925" s="38"/>
      <c r="AB2925" s="38"/>
      <c r="AC2925" s="38"/>
      <c r="AD2925" s="38"/>
      <c r="AE2925" s="38"/>
      <c r="AF2925" s="38"/>
      <c r="AG2925" s="37">
        <f ca="1">SUM(INDIRECT(ADDRESS((ROW()),AN$3-12,4)):INDIRECT(ADDRESS((ROW()),AN$3-1,4)))</f>
        <v>0</v>
      </c>
      <c r="AH2925" s="76"/>
      <c r="AJ2925" s="38"/>
    </row>
    <row r="2926" spans="1:36" x14ac:dyDescent="0.25">
      <c r="A2926" s="69"/>
      <c r="B2926" s="69"/>
      <c r="C2926" s="69"/>
      <c r="D2926" s="69"/>
      <c r="E2926" s="69"/>
      <c r="F2926" s="36" t="s">
        <v>13</v>
      </c>
      <c r="G2926" s="37"/>
      <c r="H2926" s="37"/>
      <c r="I2926" s="37"/>
      <c r="J2926" s="37"/>
      <c r="K2926" s="37"/>
      <c r="L2926" s="37"/>
      <c r="M2926" s="38"/>
      <c r="N2926" s="38"/>
      <c r="O2926" s="38"/>
      <c r="P2926" s="38"/>
      <c r="Q2926" s="38"/>
      <c r="R2926" s="38"/>
      <c r="S2926" s="38"/>
      <c r="T2926" s="38"/>
      <c r="U2926" s="38"/>
      <c r="V2926" s="38"/>
      <c r="W2926" s="38"/>
      <c r="X2926" s="38"/>
      <c r="Y2926" s="38"/>
      <c r="Z2926" s="38"/>
      <c r="AA2926" s="38"/>
      <c r="AB2926" s="38"/>
      <c r="AC2926" s="38"/>
      <c r="AD2926" s="38"/>
      <c r="AE2926" s="38"/>
      <c r="AF2926" s="38"/>
      <c r="AG2926" s="37">
        <f ca="1">SUM(INDIRECT(ADDRESS((ROW()),AN$3-12,4)):INDIRECT(ADDRESS((ROW()),AN$3-1,4)))</f>
        <v>0</v>
      </c>
      <c r="AH2926" s="76"/>
      <c r="AJ2926" s="38"/>
    </row>
    <row r="2927" spans="1:36" x14ac:dyDescent="0.25">
      <c r="A2927" s="70"/>
      <c r="B2927" s="70"/>
      <c r="C2927" s="70"/>
      <c r="D2927" s="70"/>
      <c r="E2927" s="70"/>
      <c r="F2927" s="36" t="s">
        <v>7</v>
      </c>
      <c r="G2927" s="39">
        <f t="shared" ref="G2927:R2927" si="4894">G2924+G2925+G2926</f>
        <v>0</v>
      </c>
      <c r="H2927" s="39">
        <f t="shared" si="4894"/>
        <v>0</v>
      </c>
      <c r="I2927" s="39">
        <f t="shared" si="4894"/>
        <v>0</v>
      </c>
      <c r="J2927" s="39">
        <f t="shared" si="4894"/>
        <v>0</v>
      </c>
      <c r="K2927" s="39">
        <f t="shared" si="4894"/>
        <v>0</v>
      </c>
      <c r="L2927" s="39">
        <f t="shared" si="4894"/>
        <v>0</v>
      </c>
      <c r="M2927" s="39">
        <f t="shared" si="4894"/>
        <v>0</v>
      </c>
      <c r="N2927" s="39">
        <f t="shared" si="4894"/>
        <v>0</v>
      </c>
      <c r="O2927" s="39">
        <f t="shared" si="4894"/>
        <v>0</v>
      </c>
      <c r="P2927" s="39">
        <f t="shared" si="4894"/>
        <v>0</v>
      </c>
      <c r="Q2927" s="39">
        <f t="shared" si="4894"/>
        <v>0</v>
      </c>
      <c r="R2927" s="39">
        <f t="shared" si="4894"/>
        <v>0</v>
      </c>
      <c r="S2927" s="39">
        <f t="shared" ref="S2927:X2927" si="4895">S2924+S2925+S2926</f>
        <v>0</v>
      </c>
      <c r="T2927" s="39">
        <f t="shared" si="4895"/>
        <v>0</v>
      </c>
      <c r="U2927" s="39">
        <f t="shared" si="4895"/>
        <v>0</v>
      </c>
      <c r="V2927" s="39">
        <f t="shared" si="4895"/>
        <v>0</v>
      </c>
      <c r="W2927" s="39">
        <f t="shared" si="4895"/>
        <v>0</v>
      </c>
      <c r="X2927" s="39">
        <f t="shared" si="4895"/>
        <v>0</v>
      </c>
      <c r="Y2927" s="39">
        <f t="shared" ref="Y2927:Z2927" si="4896">Y2924+Y2925+Y2926</f>
        <v>0</v>
      </c>
      <c r="Z2927" s="39">
        <f t="shared" si="4896"/>
        <v>0</v>
      </c>
      <c r="AA2927" s="39">
        <f t="shared" ref="AA2927:AB2927" si="4897">AA2924+AA2925+AA2926</f>
        <v>0</v>
      </c>
      <c r="AB2927" s="39">
        <f t="shared" si="4897"/>
        <v>0</v>
      </c>
      <c r="AC2927" s="39">
        <f t="shared" ref="AC2927:AD2927" si="4898">AC2924+AC2925+AC2926</f>
        <v>0</v>
      </c>
      <c r="AD2927" s="39">
        <f t="shared" si="4898"/>
        <v>0</v>
      </c>
      <c r="AE2927" s="39">
        <f t="shared" ref="AE2927:AF2927" si="4899">AE2924+AE2925+AE2926</f>
        <v>0</v>
      </c>
      <c r="AF2927" s="39">
        <f t="shared" si="4899"/>
        <v>0</v>
      </c>
      <c r="AG2927" s="39">
        <f ca="1">SUM(INDIRECT(ADDRESS((ROW()),AN$3-12,4)):INDIRECT(ADDRESS((ROW()),AN$3-1,4)))</f>
        <v>0</v>
      </c>
      <c r="AH2927" s="77"/>
      <c r="AJ2927" s="39">
        <f t="shared" ref="AJ2927" si="4900">AJ2924+AJ2925+AJ2926</f>
        <v>0</v>
      </c>
    </row>
    <row r="2928" spans="1:36" ht="15" customHeight="1" x14ac:dyDescent="0.25">
      <c r="A2928" s="72">
        <f>A2924+1</f>
        <v>97</v>
      </c>
      <c r="B2928" s="72" t="str">
        <f>B2924</f>
        <v>TANTRANSCO</v>
      </c>
      <c r="C2928" s="72" t="s">
        <v>861</v>
      </c>
      <c r="D2928" s="72" t="s">
        <v>747</v>
      </c>
      <c r="E2928" s="72" t="s">
        <v>721</v>
      </c>
      <c r="F2928" s="14" t="s">
        <v>10</v>
      </c>
      <c r="G2928" s="15"/>
      <c r="H2928" s="15"/>
      <c r="I2928" s="15"/>
      <c r="J2928" s="15"/>
      <c r="K2928" s="15"/>
      <c r="L2928" s="15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16"/>
      <c r="AA2928" s="16"/>
      <c r="AB2928" s="16"/>
      <c r="AC2928" s="16"/>
      <c r="AD2928" s="16"/>
      <c r="AE2928" s="16"/>
      <c r="AF2928" s="16"/>
      <c r="AG2928" s="15">
        <f ca="1">SUM(INDIRECT(ADDRESS((ROW()),AN$3-12,4)):INDIRECT(ADDRESS((ROW()),AN$3-1,4)))</f>
        <v>0</v>
      </c>
      <c r="AH2928" s="78" t="str">
        <f ca="1">IF(AG2931&gt;AN$4,"Y","N")</f>
        <v>N</v>
      </c>
      <c r="AJ2928" s="16"/>
    </row>
    <row r="2929" spans="1:36" x14ac:dyDescent="0.25">
      <c r="A2929" s="73"/>
      <c r="B2929" s="73"/>
      <c r="C2929" s="73"/>
      <c r="D2929" s="73"/>
      <c r="E2929" s="73"/>
      <c r="F2929" s="14" t="s">
        <v>9</v>
      </c>
      <c r="G2929" s="15"/>
      <c r="H2929" s="15"/>
      <c r="I2929" s="15"/>
      <c r="J2929" s="15"/>
      <c r="K2929" s="15"/>
      <c r="L2929" s="15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16"/>
      <c r="AA2929" s="16"/>
      <c r="AB2929" s="16"/>
      <c r="AC2929" s="16"/>
      <c r="AD2929" s="16"/>
      <c r="AE2929" s="16"/>
      <c r="AF2929" s="16"/>
      <c r="AG2929" s="15">
        <f ca="1">SUM(INDIRECT(ADDRESS((ROW()),AN$3-12,4)):INDIRECT(ADDRESS((ROW()),AN$3-1,4)))</f>
        <v>0</v>
      </c>
      <c r="AH2929" s="79"/>
      <c r="AJ2929" s="16"/>
    </row>
    <row r="2930" spans="1:36" x14ac:dyDescent="0.25">
      <c r="A2930" s="73"/>
      <c r="B2930" s="73"/>
      <c r="C2930" s="73"/>
      <c r="D2930" s="73"/>
      <c r="E2930" s="73"/>
      <c r="F2930" s="14" t="s">
        <v>13</v>
      </c>
      <c r="G2930" s="15"/>
      <c r="H2930" s="15"/>
      <c r="I2930" s="15"/>
      <c r="J2930" s="15"/>
      <c r="K2930" s="15"/>
      <c r="L2930" s="15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16"/>
      <c r="AA2930" s="16"/>
      <c r="AB2930" s="16"/>
      <c r="AC2930" s="16"/>
      <c r="AD2930" s="16"/>
      <c r="AE2930" s="16"/>
      <c r="AF2930" s="16"/>
      <c r="AG2930" s="15">
        <f ca="1">SUM(INDIRECT(ADDRESS((ROW()),AN$3-12,4)):INDIRECT(ADDRESS((ROW()),AN$3-1,4)))</f>
        <v>0</v>
      </c>
      <c r="AH2930" s="79"/>
      <c r="AJ2930" s="16"/>
    </row>
    <row r="2931" spans="1:36" x14ac:dyDescent="0.25">
      <c r="A2931" s="74"/>
      <c r="B2931" s="74"/>
      <c r="C2931" s="74"/>
      <c r="D2931" s="74"/>
      <c r="E2931" s="74"/>
      <c r="F2931" s="14" t="s">
        <v>7</v>
      </c>
      <c r="G2931" s="17">
        <f t="shared" ref="G2931:R2931" si="4901">G2928+G2929+G2930</f>
        <v>0</v>
      </c>
      <c r="H2931" s="17">
        <f t="shared" si="4901"/>
        <v>0</v>
      </c>
      <c r="I2931" s="17">
        <f t="shared" si="4901"/>
        <v>0</v>
      </c>
      <c r="J2931" s="17">
        <f t="shared" si="4901"/>
        <v>0</v>
      </c>
      <c r="K2931" s="17">
        <f t="shared" si="4901"/>
        <v>0</v>
      </c>
      <c r="L2931" s="17">
        <f t="shared" si="4901"/>
        <v>0</v>
      </c>
      <c r="M2931" s="17">
        <f t="shared" si="4901"/>
        <v>0</v>
      </c>
      <c r="N2931" s="17">
        <f t="shared" si="4901"/>
        <v>0</v>
      </c>
      <c r="O2931" s="17">
        <f t="shared" si="4901"/>
        <v>0</v>
      </c>
      <c r="P2931" s="17">
        <f t="shared" si="4901"/>
        <v>0</v>
      </c>
      <c r="Q2931" s="17">
        <f t="shared" si="4901"/>
        <v>0</v>
      </c>
      <c r="R2931" s="17">
        <f t="shared" si="4901"/>
        <v>0</v>
      </c>
      <c r="S2931" s="17">
        <f t="shared" ref="S2931:X2931" si="4902">S2928+S2929+S2930</f>
        <v>0</v>
      </c>
      <c r="T2931" s="17">
        <f t="shared" si="4902"/>
        <v>0</v>
      </c>
      <c r="U2931" s="17">
        <f t="shared" si="4902"/>
        <v>0</v>
      </c>
      <c r="V2931" s="17">
        <f t="shared" si="4902"/>
        <v>0</v>
      </c>
      <c r="W2931" s="17">
        <f t="shared" si="4902"/>
        <v>0</v>
      </c>
      <c r="X2931" s="17">
        <f t="shared" si="4902"/>
        <v>0</v>
      </c>
      <c r="Y2931" s="17">
        <f t="shared" ref="Y2931:Z2931" si="4903">Y2928+Y2929+Y2930</f>
        <v>0</v>
      </c>
      <c r="Z2931" s="17">
        <f t="shared" si="4903"/>
        <v>0</v>
      </c>
      <c r="AA2931" s="17">
        <f t="shared" ref="AA2931:AB2931" si="4904">AA2928+AA2929+AA2930</f>
        <v>0</v>
      </c>
      <c r="AB2931" s="17">
        <f t="shared" si="4904"/>
        <v>0</v>
      </c>
      <c r="AC2931" s="17">
        <f t="shared" ref="AC2931:AD2931" si="4905">AC2928+AC2929+AC2930</f>
        <v>0</v>
      </c>
      <c r="AD2931" s="17">
        <f t="shared" si="4905"/>
        <v>0</v>
      </c>
      <c r="AE2931" s="17">
        <f t="shared" ref="AE2931:AF2931" si="4906">AE2928+AE2929+AE2930</f>
        <v>0</v>
      </c>
      <c r="AF2931" s="17">
        <f t="shared" si="4906"/>
        <v>0</v>
      </c>
      <c r="AG2931" s="17">
        <f ca="1">SUM(INDIRECT(ADDRESS((ROW()),AN$3-12,4)):INDIRECT(ADDRESS((ROW()),AN$3-1,4)))</f>
        <v>0</v>
      </c>
      <c r="AH2931" s="80"/>
      <c r="AJ2931" s="17">
        <f t="shared" ref="AJ2931" si="4907">AJ2928+AJ2929+AJ2930</f>
        <v>0</v>
      </c>
    </row>
    <row r="2932" spans="1:36" ht="15" customHeight="1" x14ac:dyDescent="0.25">
      <c r="A2932" s="68">
        <f>A2928+1</f>
        <v>98</v>
      </c>
      <c r="B2932" s="68" t="str">
        <f>B2928</f>
        <v>TANTRANSCO</v>
      </c>
      <c r="C2932" s="68" t="s">
        <v>862</v>
      </c>
      <c r="D2932" s="68" t="s">
        <v>747</v>
      </c>
      <c r="E2932" s="68" t="s">
        <v>721</v>
      </c>
      <c r="F2932" s="36" t="s">
        <v>10</v>
      </c>
      <c r="G2932" s="37"/>
      <c r="H2932" s="37"/>
      <c r="I2932" s="37"/>
      <c r="J2932" s="37"/>
      <c r="K2932" s="37"/>
      <c r="L2932" s="37"/>
      <c r="M2932" s="38"/>
      <c r="N2932" s="38"/>
      <c r="O2932" s="38"/>
      <c r="P2932" s="38"/>
      <c r="Q2932" s="38"/>
      <c r="R2932" s="38"/>
      <c r="S2932" s="38"/>
      <c r="T2932" s="38"/>
      <c r="U2932" s="38"/>
      <c r="V2932" s="38"/>
      <c r="W2932" s="38"/>
      <c r="X2932" s="38"/>
      <c r="Y2932" s="38"/>
      <c r="Z2932" s="38"/>
      <c r="AA2932" s="38"/>
      <c r="AB2932" s="38"/>
      <c r="AC2932" s="38"/>
      <c r="AD2932" s="38"/>
      <c r="AE2932" s="38"/>
      <c r="AF2932" s="38"/>
      <c r="AG2932" s="37">
        <f ca="1">SUM(INDIRECT(ADDRESS((ROW()),AN$3-12,4)):INDIRECT(ADDRESS((ROW()),AN$3-1,4)))</f>
        <v>0</v>
      </c>
      <c r="AH2932" s="75" t="str">
        <f ca="1">IF(AG2935&gt;AN$4,"Y","N")</f>
        <v>N</v>
      </c>
      <c r="AJ2932" s="38"/>
    </row>
    <row r="2933" spans="1:36" x14ac:dyDescent="0.25">
      <c r="A2933" s="69"/>
      <c r="B2933" s="69"/>
      <c r="C2933" s="69"/>
      <c r="D2933" s="69"/>
      <c r="E2933" s="69"/>
      <c r="F2933" s="36" t="s">
        <v>9</v>
      </c>
      <c r="G2933" s="37"/>
      <c r="H2933" s="37"/>
      <c r="I2933" s="37"/>
      <c r="J2933" s="37"/>
      <c r="K2933" s="37"/>
      <c r="L2933" s="37"/>
      <c r="M2933" s="38"/>
      <c r="N2933" s="38"/>
      <c r="O2933" s="38"/>
      <c r="P2933" s="38"/>
      <c r="Q2933" s="38"/>
      <c r="R2933" s="38"/>
      <c r="S2933" s="38"/>
      <c r="T2933" s="38"/>
      <c r="U2933" s="38"/>
      <c r="V2933" s="38"/>
      <c r="W2933" s="38"/>
      <c r="X2933" s="38"/>
      <c r="Y2933" s="38"/>
      <c r="Z2933" s="38"/>
      <c r="AA2933" s="38"/>
      <c r="AB2933" s="38"/>
      <c r="AC2933" s="38"/>
      <c r="AD2933" s="38"/>
      <c r="AE2933" s="38"/>
      <c r="AF2933" s="38"/>
      <c r="AG2933" s="37">
        <f ca="1">SUM(INDIRECT(ADDRESS((ROW()),AN$3-12,4)):INDIRECT(ADDRESS((ROW()),AN$3-1,4)))</f>
        <v>0</v>
      </c>
      <c r="AH2933" s="76"/>
      <c r="AJ2933" s="38"/>
    </row>
    <row r="2934" spans="1:36" x14ac:dyDescent="0.25">
      <c r="A2934" s="69"/>
      <c r="B2934" s="69"/>
      <c r="C2934" s="69"/>
      <c r="D2934" s="69"/>
      <c r="E2934" s="69"/>
      <c r="F2934" s="36" t="s">
        <v>13</v>
      </c>
      <c r="G2934" s="37"/>
      <c r="H2934" s="37"/>
      <c r="I2934" s="37"/>
      <c r="J2934" s="37"/>
      <c r="K2934" s="37"/>
      <c r="L2934" s="37"/>
      <c r="M2934" s="38"/>
      <c r="N2934" s="38"/>
      <c r="O2934" s="38"/>
      <c r="P2934" s="38"/>
      <c r="Q2934" s="38"/>
      <c r="R2934" s="38"/>
      <c r="S2934" s="38"/>
      <c r="T2934" s="38"/>
      <c r="U2934" s="38"/>
      <c r="V2934" s="38"/>
      <c r="W2934" s="38"/>
      <c r="X2934" s="38"/>
      <c r="Y2934" s="38"/>
      <c r="Z2934" s="38"/>
      <c r="AA2934" s="38"/>
      <c r="AB2934" s="38"/>
      <c r="AC2934" s="38"/>
      <c r="AD2934" s="38"/>
      <c r="AE2934" s="38"/>
      <c r="AF2934" s="38"/>
      <c r="AG2934" s="37">
        <f ca="1">SUM(INDIRECT(ADDRESS((ROW()),AN$3-12,4)):INDIRECT(ADDRESS((ROW()),AN$3-1,4)))</f>
        <v>0</v>
      </c>
      <c r="AH2934" s="76"/>
      <c r="AJ2934" s="38"/>
    </row>
    <row r="2935" spans="1:36" x14ac:dyDescent="0.25">
      <c r="A2935" s="70"/>
      <c r="B2935" s="70"/>
      <c r="C2935" s="70"/>
      <c r="D2935" s="70"/>
      <c r="E2935" s="70"/>
      <c r="F2935" s="36" t="s">
        <v>7</v>
      </c>
      <c r="G2935" s="39">
        <f t="shared" ref="G2935:R2935" si="4908">G2932+G2933+G2934</f>
        <v>0</v>
      </c>
      <c r="H2935" s="39">
        <f t="shared" si="4908"/>
        <v>0</v>
      </c>
      <c r="I2935" s="39">
        <f t="shared" si="4908"/>
        <v>0</v>
      </c>
      <c r="J2935" s="39">
        <f t="shared" si="4908"/>
        <v>0</v>
      </c>
      <c r="K2935" s="39">
        <f t="shared" si="4908"/>
        <v>0</v>
      </c>
      <c r="L2935" s="39">
        <f t="shared" si="4908"/>
        <v>0</v>
      </c>
      <c r="M2935" s="39">
        <f t="shared" si="4908"/>
        <v>0</v>
      </c>
      <c r="N2935" s="39">
        <f t="shared" si="4908"/>
        <v>0</v>
      </c>
      <c r="O2935" s="39">
        <f t="shared" si="4908"/>
        <v>0</v>
      </c>
      <c r="P2935" s="39">
        <f t="shared" si="4908"/>
        <v>0</v>
      </c>
      <c r="Q2935" s="39">
        <f t="shared" si="4908"/>
        <v>0</v>
      </c>
      <c r="R2935" s="39">
        <f t="shared" si="4908"/>
        <v>0</v>
      </c>
      <c r="S2935" s="39">
        <f t="shared" ref="S2935:X2935" si="4909">S2932+S2933+S2934</f>
        <v>0</v>
      </c>
      <c r="T2935" s="39">
        <f t="shared" si="4909"/>
        <v>0</v>
      </c>
      <c r="U2935" s="39">
        <f t="shared" si="4909"/>
        <v>0</v>
      </c>
      <c r="V2935" s="39">
        <f t="shared" si="4909"/>
        <v>0</v>
      </c>
      <c r="W2935" s="39">
        <f t="shared" si="4909"/>
        <v>0</v>
      </c>
      <c r="X2935" s="39">
        <f t="shared" si="4909"/>
        <v>0</v>
      </c>
      <c r="Y2935" s="39">
        <f t="shared" ref="Y2935:Z2935" si="4910">Y2932+Y2933+Y2934</f>
        <v>0</v>
      </c>
      <c r="Z2935" s="39">
        <f t="shared" si="4910"/>
        <v>0</v>
      </c>
      <c r="AA2935" s="39">
        <f t="shared" ref="AA2935:AB2935" si="4911">AA2932+AA2933+AA2934</f>
        <v>0</v>
      </c>
      <c r="AB2935" s="39">
        <f t="shared" si="4911"/>
        <v>0</v>
      </c>
      <c r="AC2935" s="39">
        <f t="shared" ref="AC2935:AD2935" si="4912">AC2932+AC2933+AC2934</f>
        <v>0</v>
      </c>
      <c r="AD2935" s="39">
        <f t="shared" si="4912"/>
        <v>0</v>
      </c>
      <c r="AE2935" s="39">
        <f t="shared" ref="AE2935:AF2935" si="4913">AE2932+AE2933+AE2934</f>
        <v>0</v>
      </c>
      <c r="AF2935" s="39">
        <f t="shared" si="4913"/>
        <v>0</v>
      </c>
      <c r="AG2935" s="39">
        <f ca="1">SUM(INDIRECT(ADDRESS((ROW()),AN$3-12,4)):INDIRECT(ADDRESS((ROW()),AN$3-1,4)))</f>
        <v>0</v>
      </c>
      <c r="AH2935" s="77"/>
      <c r="AJ2935" s="39">
        <f t="shared" ref="AJ2935" si="4914">AJ2932+AJ2933+AJ2934</f>
        <v>0</v>
      </c>
    </row>
    <row r="2936" spans="1:36" ht="15" customHeight="1" x14ac:dyDescent="0.25">
      <c r="A2936" s="72">
        <f>A2932+1</f>
        <v>99</v>
      </c>
      <c r="B2936" s="72" t="str">
        <f>B2932</f>
        <v>TANTRANSCO</v>
      </c>
      <c r="C2936" s="72" t="s">
        <v>863</v>
      </c>
      <c r="D2936" s="72" t="s">
        <v>747</v>
      </c>
      <c r="E2936" s="72" t="s">
        <v>721</v>
      </c>
      <c r="F2936" s="14" t="s">
        <v>10</v>
      </c>
      <c r="G2936" s="15"/>
      <c r="H2936" s="15"/>
      <c r="I2936" s="15"/>
      <c r="J2936" s="15"/>
      <c r="K2936" s="15"/>
      <c r="L2936" s="15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16"/>
      <c r="AA2936" s="16"/>
      <c r="AB2936" s="16"/>
      <c r="AC2936" s="16"/>
      <c r="AD2936" s="16"/>
      <c r="AE2936" s="16"/>
      <c r="AF2936" s="16"/>
      <c r="AG2936" s="15">
        <f ca="1">SUM(INDIRECT(ADDRESS((ROW()),AN$3-12,4)):INDIRECT(ADDRESS((ROW()),AN$3-1,4)))</f>
        <v>0</v>
      </c>
      <c r="AH2936" s="78" t="str">
        <f ca="1">IF(AG2939&gt;AN$4,"Y","N")</f>
        <v>N</v>
      </c>
      <c r="AJ2936" s="16"/>
    </row>
    <row r="2937" spans="1:36" x14ac:dyDescent="0.25">
      <c r="A2937" s="73"/>
      <c r="B2937" s="73"/>
      <c r="C2937" s="73"/>
      <c r="D2937" s="73"/>
      <c r="E2937" s="73"/>
      <c r="F2937" s="14" t="s">
        <v>9</v>
      </c>
      <c r="G2937" s="15"/>
      <c r="H2937" s="15"/>
      <c r="I2937" s="15"/>
      <c r="J2937" s="15"/>
      <c r="K2937" s="15"/>
      <c r="L2937" s="15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16"/>
      <c r="AA2937" s="16"/>
      <c r="AB2937" s="16"/>
      <c r="AC2937" s="16"/>
      <c r="AD2937" s="16"/>
      <c r="AE2937" s="16"/>
      <c r="AF2937" s="16"/>
      <c r="AG2937" s="15">
        <f ca="1">SUM(INDIRECT(ADDRESS((ROW()),AN$3-12,4)):INDIRECT(ADDRESS((ROW()),AN$3-1,4)))</f>
        <v>0</v>
      </c>
      <c r="AH2937" s="79"/>
      <c r="AJ2937" s="16"/>
    </row>
    <row r="2938" spans="1:36" x14ac:dyDescent="0.25">
      <c r="A2938" s="73"/>
      <c r="B2938" s="73"/>
      <c r="C2938" s="73"/>
      <c r="D2938" s="73"/>
      <c r="E2938" s="73"/>
      <c r="F2938" s="14" t="s">
        <v>13</v>
      </c>
      <c r="G2938" s="15"/>
      <c r="H2938" s="15"/>
      <c r="I2938" s="15"/>
      <c r="J2938" s="15"/>
      <c r="K2938" s="15"/>
      <c r="L2938" s="15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16"/>
      <c r="AA2938" s="16"/>
      <c r="AB2938" s="16"/>
      <c r="AC2938" s="16"/>
      <c r="AD2938" s="16"/>
      <c r="AE2938" s="16"/>
      <c r="AF2938" s="16"/>
      <c r="AG2938" s="15">
        <f ca="1">SUM(INDIRECT(ADDRESS((ROW()),AN$3-12,4)):INDIRECT(ADDRESS((ROW()),AN$3-1,4)))</f>
        <v>0</v>
      </c>
      <c r="AH2938" s="79"/>
      <c r="AJ2938" s="16"/>
    </row>
    <row r="2939" spans="1:36" x14ac:dyDescent="0.25">
      <c r="A2939" s="74"/>
      <c r="B2939" s="74"/>
      <c r="C2939" s="74"/>
      <c r="D2939" s="74"/>
      <c r="E2939" s="74"/>
      <c r="F2939" s="14" t="s">
        <v>7</v>
      </c>
      <c r="G2939" s="17">
        <f t="shared" ref="G2939:R2939" si="4915">G2936+G2937+G2938</f>
        <v>0</v>
      </c>
      <c r="H2939" s="17">
        <f t="shared" si="4915"/>
        <v>0</v>
      </c>
      <c r="I2939" s="17">
        <f t="shared" si="4915"/>
        <v>0</v>
      </c>
      <c r="J2939" s="17">
        <f t="shared" si="4915"/>
        <v>0</v>
      </c>
      <c r="K2939" s="17">
        <f t="shared" si="4915"/>
        <v>0</v>
      </c>
      <c r="L2939" s="17">
        <f t="shared" si="4915"/>
        <v>0</v>
      </c>
      <c r="M2939" s="17">
        <f t="shared" si="4915"/>
        <v>0</v>
      </c>
      <c r="N2939" s="17">
        <f t="shared" si="4915"/>
        <v>0</v>
      </c>
      <c r="O2939" s="17">
        <f t="shared" si="4915"/>
        <v>0</v>
      </c>
      <c r="P2939" s="17">
        <f t="shared" si="4915"/>
        <v>0</v>
      </c>
      <c r="Q2939" s="17">
        <f t="shared" si="4915"/>
        <v>0</v>
      </c>
      <c r="R2939" s="17">
        <f t="shared" si="4915"/>
        <v>0</v>
      </c>
      <c r="S2939" s="17">
        <f t="shared" ref="S2939:X2939" si="4916">S2936+S2937+S2938</f>
        <v>0</v>
      </c>
      <c r="T2939" s="17">
        <f t="shared" si="4916"/>
        <v>0</v>
      </c>
      <c r="U2939" s="17">
        <f t="shared" si="4916"/>
        <v>0</v>
      </c>
      <c r="V2939" s="17">
        <f t="shared" si="4916"/>
        <v>0</v>
      </c>
      <c r="W2939" s="17">
        <f t="shared" si="4916"/>
        <v>0</v>
      </c>
      <c r="X2939" s="17">
        <f t="shared" si="4916"/>
        <v>0</v>
      </c>
      <c r="Y2939" s="17">
        <f t="shared" ref="Y2939:Z2939" si="4917">Y2936+Y2937+Y2938</f>
        <v>0</v>
      </c>
      <c r="Z2939" s="17">
        <f t="shared" si="4917"/>
        <v>0</v>
      </c>
      <c r="AA2939" s="17">
        <f t="shared" ref="AA2939:AB2939" si="4918">AA2936+AA2937+AA2938</f>
        <v>0</v>
      </c>
      <c r="AB2939" s="17">
        <f t="shared" si="4918"/>
        <v>0</v>
      </c>
      <c r="AC2939" s="17">
        <f t="shared" ref="AC2939:AD2939" si="4919">AC2936+AC2937+AC2938</f>
        <v>0</v>
      </c>
      <c r="AD2939" s="17">
        <f t="shared" si="4919"/>
        <v>0</v>
      </c>
      <c r="AE2939" s="17">
        <f t="shared" ref="AE2939:AF2939" si="4920">AE2936+AE2937+AE2938</f>
        <v>0</v>
      </c>
      <c r="AF2939" s="17">
        <f t="shared" si="4920"/>
        <v>0</v>
      </c>
      <c r="AG2939" s="17">
        <f ca="1">SUM(INDIRECT(ADDRESS((ROW()),AN$3-12,4)):INDIRECT(ADDRESS((ROW()),AN$3-1,4)))</f>
        <v>0</v>
      </c>
      <c r="AH2939" s="80"/>
      <c r="AJ2939" s="17">
        <f t="shared" ref="AJ2939" si="4921">AJ2936+AJ2937+AJ2938</f>
        <v>0</v>
      </c>
    </row>
    <row r="2940" spans="1:36" ht="15" customHeight="1" x14ac:dyDescent="0.25">
      <c r="A2940" s="68">
        <f>A2936+1</f>
        <v>100</v>
      </c>
      <c r="B2940" s="68" t="str">
        <f>B2936</f>
        <v>TANTRANSCO</v>
      </c>
      <c r="C2940" s="68" t="s">
        <v>864</v>
      </c>
      <c r="D2940" s="68" t="s">
        <v>747</v>
      </c>
      <c r="E2940" s="68" t="s">
        <v>721</v>
      </c>
      <c r="F2940" s="36" t="s">
        <v>10</v>
      </c>
      <c r="G2940" s="37"/>
      <c r="H2940" s="37"/>
      <c r="I2940" s="37"/>
      <c r="J2940" s="37"/>
      <c r="K2940" s="37"/>
      <c r="L2940" s="37"/>
      <c r="M2940" s="38"/>
      <c r="N2940" s="38"/>
      <c r="O2940" s="38"/>
      <c r="P2940" s="38"/>
      <c r="Q2940" s="38"/>
      <c r="R2940" s="38"/>
      <c r="S2940" s="38"/>
      <c r="T2940" s="38"/>
      <c r="U2940" s="38"/>
      <c r="V2940" s="38"/>
      <c r="W2940" s="38"/>
      <c r="X2940" s="38"/>
      <c r="Y2940" s="38"/>
      <c r="Z2940" s="38"/>
      <c r="AA2940" s="38"/>
      <c r="AB2940" s="38"/>
      <c r="AC2940" s="38"/>
      <c r="AD2940" s="38"/>
      <c r="AE2940" s="38"/>
      <c r="AF2940" s="38"/>
      <c r="AG2940" s="37">
        <f ca="1">SUM(INDIRECT(ADDRESS((ROW()),AN$3-12,4)):INDIRECT(ADDRESS((ROW()),AN$3-1,4)))</f>
        <v>0</v>
      </c>
      <c r="AH2940" s="75" t="str">
        <f ca="1">IF(AG2943&gt;AN$4,"Y","N")</f>
        <v>N</v>
      </c>
      <c r="AJ2940" s="38"/>
    </row>
    <row r="2941" spans="1:36" x14ac:dyDescent="0.25">
      <c r="A2941" s="69"/>
      <c r="B2941" s="69"/>
      <c r="C2941" s="69"/>
      <c r="D2941" s="69"/>
      <c r="E2941" s="69"/>
      <c r="F2941" s="36" t="s">
        <v>9</v>
      </c>
      <c r="G2941" s="37"/>
      <c r="H2941" s="37"/>
      <c r="I2941" s="37"/>
      <c r="J2941" s="37"/>
      <c r="K2941" s="37"/>
      <c r="L2941" s="37"/>
      <c r="M2941" s="38"/>
      <c r="N2941" s="38"/>
      <c r="O2941" s="38"/>
      <c r="P2941" s="38"/>
      <c r="Q2941" s="38"/>
      <c r="R2941" s="38"/>
      <c r="S2941" s="38"/>
      <c r="T2941" s="38"/>
      <c r="U2941" s="38"/>
      <c r="V2941" s="38"/>
      <c r="W2941" s="38"/>
      <c r="X2941" s="38"/>
      <c r="Y2941" s="38"/>
      <c r="Z2941" s="38"/>
      <c r="AA2941" s="38"/>
      <c r="AB2941" s="38"/>
      <c r="AC2941" s="38"/>
      <c r="AD2941" s="38"/>
      <c r="AE2941" s="38"/>
      <c r="AF2941" s="38"/>
      <c r="AG2941" s="37">
        <f ca="1">SUM(INDIRECT(ADDRESS((ROW()),AN$3-12,4)):INDIRECT(ADDRESS((ROW()),AN$3-1,4)))</f>
        <v>0</v>
      </c>
      <c r="AH2941" s="76"/>
      <c r="AJ2941" s="38"/>
    </row>
    <row r="2942" spans="1:36" x14ac:dyDescent="0.25">
      <c r="A2942" s="69"/>
      <c r="B2942" s="69"/>
      <c r="C2942" s="69"/>
      <c r="D2942" s="69"/>
      <c r="E2942" s="69"/>
      <c r="F2942" s="36" t="s">
        <v>13</v>
      </c>
      <c r="G2942" s="37"/>
      <c r="H2942" s="37"/>
      <c r="I2942" s="37"/>
      <c r="J2942" s="37"/>
      <c r="K2942" s="37"/>
      <c r="L2942" s="37"/>
      <c r="M2942" s="38"/>
      <c r="N2942" s="38"/>
      <c r="O2942" s="38"/>
      <c r="P2942" s="38"/>
      <c r="Q2942" s="38"/>
      <c r="R2942" s="38"/>
      <c r="S2942" s="38"/>
      <c r="T2942" s="38"/>
      <c r="U2942" s="38"/>
      <c r="V2942" s="38"/>
      <c r="W2942" s="38"/>
      <c r="X2942" s="38"/>
      <c r="Y2942" s="38"/>
      <c r="Z2942" s="38"/>
      <c r="AA2942" s="38"/>
      <c r="AB2942" s="38"/>
      <c r="AC2942" s="38"/>
      <c r="AD2942" s="38"/>
      <c r="AE2942" s="38"/>
      <c r="AF2942" s="38"/>
      <c r="AG2942" s="37">
        <f ca="1">SUM(INDIRECT(ADDRESS((ROW()),AN$3-12,4)):INDIRECT(ADDRESS((ROW()),AN$3-1,4)))</f>
        <v>0</v>
      </c>
      <c r="AH2942" s="76"/>
      <c r="AJ2942" s="38"/>
    </row>
    <row r="2943" spans="1:36" x14ac:dyDescent="0.25">
      <c r="A2943" s="70"/>
      <c r="B2943" s="70"/>
      <c r="C2943" s="70"/>
      <c r="D2943" s="70"/>
      <c r="E2943" s="70"/>
      <c r="F2943" s="36" t="s">
        <v>7</v>
      </c>
      <c r="G2943" s="39">
        <f t="shared" ref="G2943:R2943" si="4922">G2940+G2941+G2942</f>
        <v>0</v>
      </c>
      <c r="H2943" s="39">
        <f t="shared" si="4922"/>
        <v>0</v>
      </c>
      <c r="I2943" s="39">
        <f t="shared" si="4922"/>
        <v>0</v>
      </c>
      <c r="J2943" s="39">
        <f t="shared" si="4922"/>
        <v>0</v>
      </c>
      <c r="K2943" s="39">
        <f t="shared" si="4922"/>
        <v>0</v>
      </c>
      <c r="L2943" s="39">
        <f t="shared" si="4922"/>
        <v>0</v>
      </c>
      <c r="M2943" s="39">
        <f t="shared" si="4922"/>
        <v>0</v>
      </c>
      <c r="N2943" s="39">
        <f t="shared" si="4922"/>
        <v>0</v>
      </c>
      <c r="O2943" s="39">
        <f t="shared" si="4922"/>
        <v>0</v>
      </c>
      <c r="P2943" s="39">
        <f t="shared" si="4922"/>
        <v>0</v>
      </c>
      <c r="Q2943" s="39">
        <f t="shared" si="4922"/>
        <v>0</v>
      </c>
      <c r="R2943" s="39">
        <f t="shared" si="4922"/>
        <v>0</v>
      </c>
      <c r="S2943" s="39">
        <f t="shared" ref="S2943:X2943" si="4923">S2940+S2941+S2942</f>
        <v>0</v>
      </c>
      <c r="T2943" s="39">
        <f t="shared" si="4923"/>
        <v>0</v>
      </c>
      <c r="U2943" s="39">
        <f t="shared" si="4923"/>
        <v>0</v>
      </c>
      <c r="V2943" s="39">
        <f t="shared" si="4923"/>
        <v>0</v>
      </c>
      <c r="W2943" s="39">
        <f t="shared" si="4923"/>
        <v>0</v>
      </c>
      <c r="X2943" s="39">
        <f t="shared" si="4923"/>
        <v>0</v>
      </c>
      <c r="Y2943" s="39">
        <f t="shared" ref="Y2943:Z2943" si="4924">Y2940+Y2941+Y2942</f>
        <v>0</v>
      </c>
      <c r="Z2943" s="39">
        <f t="shared" si="4924"/>
        <v>0</v>
      </c>
      <c r="AA2943" s="39">
        <f t="shared" ref="AA2943:AB2943" si="4925">AA2940+AA2941+AA2942</f>
        <v>0</v>
      </c>
      <c r="AB2943" s="39">
        <f t="shared" si="4925"/>
        <v>0</v>
      </c>
      <c r="AC2943" s="39">
        <f t="shared" ref="AC2943:AD2943" si="4926">AC2940+AC2941+AC2942</f>
        <v>0</v>
      </c>
      <c r="AD2943" s="39">
        <f t="shared" si="4926"/>
        <v>0</v>
      </c>
      <c r="AE2943" s="39">
        <f t="shared" ref="AE2943:AF2943" si="4927">AE2940+AE2941+AE2942</f>
        <v>0</v>
      </c>
      <c r="AF2943" s="39">
        <f t="shared" si="4927"/>
        <v>0</v>
      </c>
      <c r="AG2943" s="39">
        <f ca="1">SUM(INDIRECT(ADDRESS((ROW()),AN$3-12,4)):INDIRECT(ADDRESS((ROW()),AN$3-1,4)))</f>
        <v>0</v>
      </c>
      <c r="AH2943" s="77"/>
      <c r="AJ2943" s="39">
        <f t="shared" ref="AJ2943" si="4928">AJ2940+AJ2941+AJ2942</f>
        <v>0</v>
      </c>
    </row>
    <row r="2944" spans="1:36" ht="15" customHeight="1" x14ac:dyDescent="0.25">
      <c r="A2944" s="72">
        <f>A2940+1</f>
        <v>101</v>
      </c>
      <c r="B2944" s="72" t="str">
        <f>B2940</f>
        <v>TANTRANSCO</v>
      </c>
      <c r="C2944" s="72" t="s">
        <v>864</v>
      </c>
      <c r="D2944" s="72" t="s">
        <v>747</v>
      </c>
      <c r="E2944" s="72" t="s">
        <v>721</v>
      </c>
      <c r="F2944" s="14" t="s">
        <v>10</v>
      </c>
      <c r="G2944" s="15"/>
      <c r="H2944" s="15"/>
      <c r="I2944" s="15"/>
      <c r="J2944" s="15"/>
      <c r="K2944" s="15"/>
      <c r="L2944" s="15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16"/>
      <c r="AA2944" s="16"/>
      <c r="AB2944" s="16"/>
      <c r="AC2944" s="16"/>
      <c r="AD2944" s="16"/>
      <c r="AE2944" s="16"/>
      <c r="AF2944" s="16"/>
      <c r="AG2944" s="15">
        <f ca="1">SUM(INDIRECT(ADDRESS((ROW()),AN$3-12,4)):INDIRECT(ADDRESS((ROW()),AN$3-1,4)))</f>
        <v>0</v>
      </c>
      <c r="AH2944" s="78" t="str">
        <f ca="1">IF(AG2947&gt;AN$4,"Y","N")</f>
        <v>N</v>
      </c>
      <c r="AJ2944" s="16"/>
    </row>
    <row r="2945" spans="1:36" x14ac:dyDescent="0.25">
      <c r="A2945" s="73"/>
      <c r="B2945" s="73"/>
      <c r="C2945" s="73"/>
      <c r="D2945" s="73"/>
      <c r="E2945" s="73"/>
      <c r="F2945" s="14" t="s">
        <v>9</v>
      </c>
      <c r="G2945" s="15"/>
      <c r="H2945" s="15"/>
      <c r="I2945" s="15"/>
      <c r="J2945" s="15"/>
      <c r="K2945" s="15"/>
      <c r="L2945" s="15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16"/>
      <c r="AA2945" s="16"/>
      <c r="AB2945" s="16"/>
      <c r="AC2945" s="16"/>
      <c r="AD2945" s="16"/>
      <c r="AE2945" s="16"/>
      <c r="AF2945" s="16"/>
      <c r="AG2945" s="15">
        <f ca="1">SUM(INDIRECT(ADDRESS((ROW()),AN$3-12,4)):INDIRECT(ADDRESS((ROW()),AN$3-1,4)))</f>
        <v>0</v>
      </c>
      <c r="AH2945" s="79"/>
      <c r="AJ2945" s="16"/>
    </row>
    <row r="2946" spans="1:36" x14ac:dyDescent="0.25">
      <c r="A2946" s="73"/>
      <c r="B2946" s="73"/>
      <c r="C2946" s="73"/>
      <c r="D2946" s="73"/>
      <c r="E2946" s="73"/>
      <c r="F2946" s="14" t="s">
        <v>13</v>
      </c>
      <c r="G2946" s="15"/>
      <c r="H2946" s="15"/>
      <c r="I2946" s="15"/>
      <c r="J2946" s="15"/>
      <c r="K2946" s="15"/>
      <c r="L2946" s="15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16"/>
      <c r="AA2946" s="16"/>
      <c r="AB2946" s="16"/>
      <c r="AC2946" s="16"/>
      <c r="AD2946" s="16"/>
      <c r="AE2946" s="16"/>
      <c r="AF2946" s="16"/>
      <c r="AG2946" s="15">
        <f ca="1">SUM(INDIRECT(ADDRESS((ROW()),AN$3-12,4)):INDIRECT(ADDRESS((ROW()),AN$3-1,4)))</f>
        <v>0</v>
      </c>
      <c r="AH2946" s="79"/>
      <c r="AJ2946" s="16"/>
    </row>
    <row r="2947" spans="1:36" x14ac:dyDescent="0.25">
      <c r="A2947" s="74"/>
      <c r="B2947" s="74"/>
      <c r="C2947" s="74"/>
      <c r="D2947" s="74"/>
      <c r="E2947" s="74"/>
      <c r="F2947" s="14" t="s">
        <v>7</v>
      </c>
      <c r="G2947" s="17">
        <f t="shared" ref="G2947:R2947" si="4929">G2944+G2945+G2946</f>
        <v>0</v>
      </c>
      <c r="H2947" s="17">
        <f t="shared" si="4929"/>
        <v>0</v>
      </c>
      <c r="I2947" s="17">
        <f t="shared" si="4929"/>
        <v>0</v>
      </c>
      <c r="J2947" s="17">
        <f t="shared" si="4929"/>
        <v>0</v>
      </c>
      <c r="K2947" s="17">
        <f t="shared" si="4929"/>
        <v>0</v>
      </c>
      <c r="L2947" s="17">
        <f t="shared" si="4929"/>
        <v>0</v>
      </c>
      <c r="M2947" s="17">
        <f t="shared" si="4929"/>
        <v>0</v>
      </c>
      <c r="N2947" s="17">
        <f t="shared" si="4929"/>
        <v>0</v>
      </c>
      <c r="O2947" s="17">
        <f t="shared" si="4929"/>
        <v>0</v>
      </c>
      <c r="P2947" s="17">
        <f t="shared" si="4929"/>
        <v>0</v>
      </c>
      <c r="Q2947" s="17">
        <f t="shared" si="4929"/>
        <v>0</v>
      </c>
      <c r="R2947" s="17">
        <f t="shared" si="4929"/>
        <v>0</v>
      </c>
      <c r="S2947" s="17">
        <f t="shared" ref="S2947:X2947" si="4930">S2944+S2945+S2946</f>
        <v>0</v>
      </c>
      <c r="T2947" s="17">
        <f t="shared" si="4930"/>
        <v>0</v>
      </c>
      <c r="U2947" s="17">
        <f t="shared" si="4930"/>
        <v>0</v>
      </c>
      <c r="V2947" s="17">
        <f t="shared" si="4930"/>
        <v>0</v>
      </c>
      <c r="W2947" s="17">
        <f t="shared" si="4930"/>
        <v>0</v>
      </c>
      <c r="X2947" s="17">
        <f t="shared" si="4930"/>
        <v>0</v>
      </c>
      <c r="Y2947" s="17">
        <f t="shared" ref="Y2947:Z2947" si="4931">Y2944+Y2945+Y2946</f>
        <v>0</v>
      </c>
      <c r="Z2947" s="17">
        <f t="shared" si="4931"/>
        <v>0</v>
      </c>
      <c r="AA2947" s="17">
        <f t="shared" ref="AA2947:AB2947" si="4932">AA2944+AA2945+AA2946</f>
        <v>0</v>
      </c>
      <c r="AB2947" s="17">
        <f t="shared" si="4932"/>
        <v>0</v>
      </c>
      <c r="AC2947" s="17">
        <f t="shared" ref="AC2947:AD2947" si="4933">AC2944+AC2945+AC2946</f>
        <v>0</v>
      </c>
      <c r="AD2947" s="17">
        <f t="shared" si="4933"/>
        <v>0</v>
      </c>
      <c r="AE2947" s="17">
        <f t="shared" ref="AE2947:AF2947" si="4934">AE2944+AE2945+AE2946</f>
        <v>0</v>
      </c>
      <c r="AF2947" s="17">
        <f t="shared" si="4934"/>
        <v>0</v>
      </c>
      <c r="AG2947" s="17">
        <f ca="1">SUM(INDIRECT(ADDRESS((ROW()),AN$3-12,4)):INDIRECT(ADDRESS((ROW()),AN$3-1,4)))</f>
        <v>0</v>
      </c>
      <c r="AH2947" s="80"/>
      <c r="AJ2947" s="17">
        <f t="shared" ref="AJ2947" si="4935">AJ2944+AJ2945+AJ2946</f>
        <v>0</v>
      </c>
    </row>
    <row r="2948" spans="1:36" ht="15" customHeight="1" x14ac:dyDescent="0.25">
      <c r="A2948" s="68">
        <f>A2944+1</f>
        <v>102</v>
      </c>
      <c r="B2948" s="68" t="str">
        <f>B2944</f>
        <v>TANTRANSCO</v>
      </c>
      <c r="C2948" s="68" t="s">
        <v>865</v>
      </c>
      <c r="D2948" s="68" t="s">
        <v>748</v>
      </c>
      <c r="E2948" s="68" t="s">
        <v>721</v>
      </c>
      <c r="F2948" s="36" t="s">
        <v>10</v>
      </c>
      <c r="G2948" s="37"/>
      <c r="H2948" s="37"/>
      <c r="I2948" s="37"/>
      <c r="J2948" s="37"/>
      <c r="K2948" s="37"/>
      <c r="L2948" s="37"/>
      <c r="M2948" s="38"/>
      <c r="N2948" s="38"/>
      <c r="O2948" s="38"/>
      <c r="P2948" s="38"/>
      <c r="Q2948" s="38"/>
      <c r="R2948" s="38"/>
      <c r="S2948" s="38"/>
      <c r="T2948" s="38"/>
      <c r="U2948" s="38"/>
      <c r="V2948" s="38"/>
      <c r="W2948" s="38"/>
      <c r="X2948" s="38"/>
      <c r="Y2948" s="38"/>
      <c r="Z2948" s="38"/>
      <c r="AA2948" s="38"/>
      <c r="AB2948" s="38"/>
      <c r="AC2948" s="38"/>
      <c r="AD2948" s="38"/>
      <c r="AE2948" s="38"/>
      <c r="AF2948" s="38"/>
      <c r="AG2948" s="37">
        <f ca="1">SUM(INDIRECT(ADDRESS((ROW()),AN$3-12,4)):INDIRECT(ADDRESS((ROW()),AN$3-1,4)))</f>
        <v>0</v>
      </c>
      <c r="AH2948" s="75" t="str">
        <f ca="1">IF(AG2951&gt;AN$4,"Y","N")</f>
        <v>N</v>
      </c>
      <c r="AJ2948" s="38"/>
    </row>
    <row r="2949" spans="1:36" x14ac:dyDescent="0.25">
      <c r="A2949" s="69"/>
      <c r="B2949" s="69"/>
      <c r="C2949" s="69"/>
      <c r="D2949" s="69"/>
      <c r="E2949" s="69"/>
      <c r="F2949" s="36" t="s">
        <v>9</v>
      </c>
      <c r="G2949" s="37"/>
      <c r="H2949" s="37"/>
      <c r="I2949" s="37">
        <v>8.3333333333333329E-2</v>
      </c>
      <c r="J2949" s="37"/>
      <c r="K2949" s="37"/>
      <c r="L2949" s="37"/>
      <c r="M2949" s="38"/>
      <c r="N2949" s="38"/>
      <c r="O2949" s="38"/>
      <c r="P2949" s="38"/>
      <c r="Q2949" s="38"/>
      <c r="R2949" s="38"/>
      <c r="S2949" s="38"/>
      <c r="T2949" s="38"/>
      <c r="U2949" s="38"/>
      <c r="V2949" s="38"/>
      <c r="W2949" s="38"/>
      <c r="X2949" s="38"/>
      <c r="Y2949" s="38"/>
      <c r="Z2949" s="38"/>
      <c r="AA2949" s="38"/>
      <c r="AB2949" s="38"/>
      <c r="AC2949" s="38"/>
      <c r="AD2949" s="38"/>
      <c r="AE2949" s="38"/>
      <c r="AF2949" s="38"/>
      <c r="AG2949" s="37">
        <f ca="1">SUM(INDIRECT(ADDRESS((ROW()),AN$3-12,4)):INDIRECT(ADDRESS((ROW()),AN$3-1,4)))</f>
        <v>0</v>
      </c>
      <c r="AH2949" s="76"/>
      <c r="AJ2949" s="38"/>
    </row>
    <row r="2950" spans="1:36" x14ac:dyDescent="0.25">
      <c r="A2950" s="69"/>
      <c r="B2950" s="69"/>
      <c r="C2950" s="69"/>
      <c r="D2950" s="69"/>
      <c r="E2950" s="69"/>
      <c r="F2950" s="36" t="s">
        <v>13</v>
      </c>
      <c r="G2950" s="37"/>
      <c r="H2950" s="37"/>
      <c r="I2950" s="37"/>
      <c r="J2950" s="37"/>
      <c r="K2950" s="37"/>
      <c r="L2950" s="37"/>
      <c r="M2950" s="38"/>
      <c r="N2950" s="38"/>
      <c r="O2950" s="38"/>
      <c r="P2950" s="38"/>
      <c r="Q2950" s="38"/>
      <c r="R2950" s="38"/>
      <c r="S2950" s="38"/>
      <c r="T2950" s="38"/>
      <c r="U2950" s="38"/>
      <c r="V2950" s="38"/>
      <c r="W2950" s="38"/>
      <c r="X2950" s="38"/>
      <c r="Y2950" s="38"/>
      <c r="Z2950" s="38"/>
      <c r="AA2950" s="38"/>
      <c r="AB2950" s="38"/>
      <c r="AC2950" s="38"/>
      <c r="AD2950" s="38"/>
      <c r="AE2950" s="38"/>
      <c r="AF2950" s="38"/>
      <c r="AG2950" s="37">
        <f ca="1">SUM(INDIRECT(ADDRESS((ROW()),AN$3-12,4)):INDIRECT(ADDRESS((ROW()),AN$3-1,4)))</f>
        <v>0</v>
      </c>
      <c r="AH2950" s="76"/>
      <c r="AJ2950" s="38"/>
    </row>
    <row r="2951" spans="1:36" x14ac:dyDescent="0.25">
      <c r="A2951" s="70"/>
      <c r="B2951" s="70"/>
      <c r="C2951" s="70"/>
      <c r="D2951" s="70"/>
      <c r="E2951" s="70"/>
      <c r="F2951" s="36" t="s">
        <v>7</v>
      </c>
      <c r="G2951" s="39">
        <f t="shared" ref="G2951:R2951" si="4936">G2948+G2949+G2950</f>
        <v>0</v>
      </c>
      <c r="H2951" s="39">
        <f t="shared" si="4936"/>
        <v>0</v>
      </c>
      <c r="I2951" s="39">
        <f t="shared" si="4936"/>
        <v>8.3333333333333329E-2</v>
      </c>
      <c r="J2951" s="39">
        <f t="shared" si="4936"/>
        <v>0</v>
      </c>
      <c r="K2951" s="39">
        <f t="shared" si="4936"/>
        <v>0</v>
      </c>
      <c r="L2951" s="39">
        <f t="shared" si="4936"/>
        <v>0</v>
      </c>
      <c r="M2951" s="39">
        <f t="shared" si="4936"/>
        <v>0</v>
      </c>
      <c r="N2951" s="39">
        <f t="shared" si="4936"/>
        <v>0</v>
      </c>
      <c r="O2951" s="39">
        <f t="shared" si="4936"/>
        <v>0</v>
      </c>
      <c r="P2951" s="39">
        <f t="shared" si="4936"/>
        <v>0</v>
      </c>
      <c r="Q2951" s="39">
        <f t="shared" si="4936"/>
        <v>0</v>
      </c>
      <c r="R2951" s="39">
        <f t="shared" si="4936"/>
        <v>0</v>
      </c>
      <c r="S2951" s="39">
        <f t="shared" ref="S2951:X2951" si="4937">S2948+S2949+S2950</f>
        <v>0</v>
      </c>
      <c r="T2951" s="39">
        <f t="shared" si="4937"/>
        <v>0</v>
      </c>
      <c r="U2951" s="39">
        <f t="shared" si="4937"/>
        <v>0</v>
      </c>
      <c r="V2951" s="39">
        <f t="shared" si="4937"/>
        <v>0</v>
      </c>
      <c r="W2951" s="39">
        <f t="shared" si="4937"/>
        <v>0</v>
      </c>
      <c r="X2951" s="39">
        <f t="shared" si="4937"/>
        <v>0</v>
      </c>
      <c r="Y2951" s="39">
        <f t="shared" ref="Y2951:Z2951" si="4938">Y2948+Y2949+Y2950</f>
        <v>0</v>
      </c>
      <c r="Z2951" s="39">
        <f t="shared" si="4938"/>
        <v>0</v>
      </c>
      <c r="AA2951" s="39">
        <f t="shared" ref="AA2951:AB2951" si="4939">AA2948+AA2949+AA2950</f>
        <v>0</v>
      </c>
      <c r="AB2951" s="39">
        <f t="shared" si="4939"/>
        <v>0</v>
      </c>
      <c r="AC2951" s="39">
        <f t="shared" ref="AC2951:AD2951" si="4940">AC2948+AC2949+AC2950</f>
        <v>0</v>
      </c>
      <c r="AD2951" s="39">
        <f t="shared" si="4940"/>
        <v>0</v>
      </c>
      <c r="AE2951" s="39">
        <f t="shared" ref="AE2951:AF2951" si="4941">AE2948+AE2949+AE2950</f>
        <v>0</v>
      </c>
      <c r="AF2951" s="39">
        <f t="shared" si="4941"/>
        <v>0</v>
      </c>
      <c r="AG2951" s="39">
        <f ca="1">SUM(INDIRECT(ADDRESS((ROW()),AN$3-12,4)):INDIRECT(ADDRESS((ROW()),AN$3-1,4)))</f>
        <v>0</v>
      </c>
      <c r="AH2951" s="77"/>
      <c r="AJ2951" s="39">
        <f t="shared" ref="AJ2951" si="4942">AJ2948+AJ2949+AJ2950</f>
        <v>0</v>
      </c>
    </row>
    <row r="2952" spans="1:36" ht="15" customHeight="1" x14ac:dyDescent="0.25">
      <c r="A2952" s="72">
        <f>A2948+1</f>
        <v>103</v>
      </c>
      <c r="B2952" s="72" t="str">
        <f>B2948</f>
        <v>TANTRANSCO</v>
      </c>
      <c r="C2952" s="72" t="s">
        <v>2286</v>
      </c>
      <c r="D2952" s="72" t="s">
        <v>748</v>
      </c>
      <c r="E2952" s="72" t="s">
        <v>721</v>
      </c>
      <c r="F2952" s="14" t="s">
        <v>10</v>
      </c>
      <c r="G2952" s="15"/>
      <c r="H2952" s="15"/>
      <c r="I2952" s="15"/>
      <c r="J2952" s="15"/>
      <c r="K2952" s="15"/>
      <c r="L2952" s="15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16"/>
      <c r="AA2952" s="16"/>
      <c r="AB2952" s="16"/>
      <c r="AC2952" s="16"/>
      <c r="AD2952" s="16"/>
      <c r="AE2952" s="16"/>
      <c r="AF2952" s="16"/>
      <c r="AG2952" s="15">
        <f ca="1">SUM(INDIRECT(ADDRESS((ROW()),AN$3-12,4)):INDIRECT(ADDRESS((ROW()),AN$3-1,4)))</f>
        <v>0</v>
      </c>
      <c r="AH2952" s="78" t="str">
        <f ca="1">IF(AG2955&gt;AN$4,"Y","N")</f>
        <v>N</v>
      </c>
      <c r="AJ2952" s="16"/>
    </row>
    <row r="2953" spans="1:36" x14ac:dyDescent="0.25">
      <c r="A2953" s="73"/>
      <c r="B2953" s="73"/>
      <c r="C2953" s="73"/>
      <c r="D2953" s="73"/>
      <c r="E2953" s="73"/>
      <c r="F2953" s="14" t="s">
        <v>9</v>
      </c>
      <c r="G2953" s="15"/>
      <c r="H2953" s="15"/>
      <c r="I2953" s="15"/>
      <c r="J2953" s="15"/>
      <c r="K2953" s="15"/>
      <c r="L2953" s="15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16"/>
      <c r="AA2953" s="16"/>
      <c r="AB2953" s="16"/>
      <c r="AC2953" s="16"/>
      <c r="AD2953" s="16"/>
      <c r="AE2953" s="16"/>
      <c r="AF2953" s="16"/>
      <c r="AG2953" s="15">
        <f ca="1">SUM(INDIRECT(ADDRESS((ROW()),AN$3-12,4)):INDIRECT(ADDRESS((ROW()),AN$3-1,4)))</f>
        <v>0</v>
      </c>
      <c r="AH2953" s="79"/>
      <c r="AJ2953" s="16"/>
    </row>
    <row r="2954" spans="1:36" x14ac:dyDescent="0.25">
      <c r="A2954" s="73"/>
      <c r="B2954" s="73"/>
      <c r="C2954" s="73"/>
      <c r="D2954" s="73"/>
      <c r="E2954" s="73"/>
      <c r="F2954" s="14" t="s">
        <v>13</v>
      </c>
      <c r="G2954" s="15"/>
      <c r="H2954" s="15"/>
      <c r="I2954" s="15"/>
      <c r="J2954" s="15"/>
      <c r="K2954" s="15"/>
      <c r="L2954" s="15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16"/>
      <c r="AA2954" s="16"/>
      <c r="AB2954" s="16"/>
      <c r="AC2954" s="16"/>
      <c r="AD2954" s="16"/>
      <c r="AE2954" s="16"/>
      <c r="AF2954" s="16"/>
      <c r="AG2954" s="15">
        <f ca="1">SUM(INDIRECT(ADDRESS((ROW()),AN$3-12,4)):INDIRECT(ADDRESS((ROW()),AN$3-1,4)))</f>
        <v>0</v>
      </c>
      <c r="AH2954" s="79"/>
      <c r="AJ2954" s="16"/>
    </row>
    <row r="2955" spans="1:36" x14ac:dyDescent="0.25">
      <c r="A2955" s="74"/>
      <c r="B2955" s="74"/>
      <c r="C2955" s="74"/>
      <c r="D2955" s="74"/>
      <c r="E2955" s="74"/>
      <c r="F2955" s="14" t="s">
        <v>7</v>
      </c>
      <c r="G2955" s="17">
        <f t="shared" ref="G2955:R2955" si="4943">G2952+G2953+G2954</f>
        <v>0</v>
      </c>
      <c r="H2955" s="17">
        <f t="shared" si="4943"/>
        <v>0</v>
      </c>
      <c r="I2955" s="17">
        <f t="shared" si="4943"/>
        <v>0</v>
      </c>
      <c r="J2955" s="17">
        <f t="shared" si="4943"/>
        <v>0</v>
      </c>
      <c r="K2955" s="17">
        <f t="shared" si="4943"/>
        <v>0</v>
      </c>
      <c r="L2955" s="17">
        <f t="shared" si="4943"/>
        <v>0</v>
      </c>
      <c r="M2955" s="17">
        <f t="shared" si="4943"/>
        <v>0</v>
      </c>
      <c r="N2955" s="17">
        <f t="shared" si="4943"/>
        <v>0</v>
      </c>
      <c r="O2955" s="17">
        <f t="shared" si="4943"/>
        <v>0</v>
      </c>
      <c r="P2955" s="17">
        <f t="shared" si="4943"/>
        <v>0</v>
      </c>
      <c r="Q2955" s="17">
        <f t="shared" si="4943"/>
        <v>0</v>
      </c>
      <c r="R2955" s="17">
        <f t="shared" si="4943"/>
        <v>0</v>
      </c>
      <c r="S2955" s="17">
        <f t="shared" ref="S2955:X2955" si="4944">S2952+S2953+S2954</f>
        <v>0</v>
      </c>
      <c r="T2955" s="17">
        <f t="shared" si="4944"/>
        <v>0</v>
      </c>
      <c r="U2955" s="17">
        <f t="shared" si="4944"/>
        <v>0</v>
      </c>
      <c r="V2955" s="17">
        <f t="shared" si="4944"/>
        <v>0</v>
      </c>
      <c r="W2955" s="17">
        <f t="shared" si="4944"/>
        <v>0</v>
      </c>
      <c r="X2955" s="17">
        <f t="shared" si="4944"/>
        <v>0</v>
      </c>
      <c r="Y2955" s="17">
        <f t="shared" ref="Y2955:Z2955" si="4945">Y2952+Y2953+Y2954</f>
        <v>0</v>
      </c>
      <c r="Z2955" s="17">
        <f t="shared" si="4945"/>
        <v>0</v>
      </c>
      <c r="AA2955" s="17">
        <f t="shared" ref="AA2955:AB2955" si="4946">AA2952+AA2953+AA2954</f>
        <v>0</v>
      </c>
      <c r="AB2955" s="17">
        <f t="shared" si="4946"/>
        <v>0</v>
      </c>
      <c r="AC2955" s="17">
        <f t="shared" ref="AC2955:AD2955" si="4947">AC2952+AC2953+AC2954</f>
        <v>0</v>
      </c>
      <c r="AD2955" s="17">
        <f t="shared" si="4947"/>
        <v>0</v>
      </c>
      <c r="AE2955" s="17">
        <f t="shared" ref="AE2955:AF2955" si="4948">AE2952+AE2953+AE2954</f>
        <v>0</v>
      </c>
      <c r="AF2955" s="17">
        <f t="shared" si="4948"/>
        <v>0</v>
      </c>
      <c r="AG2955" s="17">
        <f ca="1">SUM(INDIRECT(ADDRESS((ROW()),AN$3-12,4)):INDIRECT(ADDRESS((ROW()),AN$3-1,4)))</f>
        <v>0</v>
      </c>
      <c r="AH2955" s="80"/>
      <c r="AJ2955" s="17">
        <f t="shared" ref="AJ2955" si="4949">AJ2952+AJ2953+AJ2954</f>
        <v>0</v>
      </c>
    </row>
    <row r="2956" spans="1:36" ht="15" customHeight="1" x14ac:dyDescent="0.25">
      <c r="A2956" s="68">
        <f>A2952+1</f>
        <v>104</v>
      </c>
      <c r="B2956" s="68" t="str">
        <f>B2952</f>
        <v>TANTRANSCO</v>
      </c>
      <c r="C2956" s="68" t="s">
        <v>866</v>
      </c>
      <c r="D2956" s="68" t="s">
        <v>748</v>
      </c>
      <c r="E2956" s="68" t="s">
        <v>721</v>
      </c>
      <c r="F2956" s="36" t="s">
        <v>10</v>
      </c>
      <c r="G2956" s="37"/>
      <c r="H2956" s="37"/>
      <c r="I2956" s="37"/>
      <c r="J2956" s="37"/>
      <c r="K2956" s="37"/>
      <c r="L2956" s="37"/>
      <c r="M2956" s="38"/>
      <c r="N2956" s="38"/>
      <c r="O2956" s="38"/>
      <c r="P2956" s="38"/>
      <c r="Q2956" s="38"/>
      <c r="R2956" s="38"/>
      <c r="S2956" s="38"/>
      <c r="T2956" s="38"/>
      <c r="U2956" s="38"/>
      <c r="V2956" s="38"/>
      <c r="W2956" s="38"/>
      <c r="X2956" s="38"/>
      <c r="Y2956" s="38"/>
      <c r="Z2956" s="38"/>
      <c r="AA2956" s="38"/>
      <c r="AB2956" s="38"/>
      <c r="AC2956" s="38"/>
      <c r="AD2956" s="38"/>
      <c r="AE2956" s="38"/>
      <c r="AF2956" s="38"/>
      <c r="AG2956" s="37">
        <f ca="1">SUM(INDIRECT(ADDRESS((ROW()),AN$3-12,4)):INDIRECT(ADDRESS((ROW()),AN$3-1,4)))</f>
        <v>0</v>
      </c>
      <c r="AH2956" s="75" t="str">
        <f ca="1">IF(AG2959&gt;AN$4,"Y","N")</f>
        <v>N</v>
      </c>
      <c r="AJ2956" s="38"/>
    </row>
    <row r="2957" spans="1:36" x14ac:dyDescent="0.25">
      <c r="A2957" s="69"/>
      <c r="B2957" s="69"/>
      <c r="C2957" s="69"/>
      <c r="D2957" s="69"/>
      <c r="E2957" s="69"/>
      <c r="F2957" s="36" t="s">
        <v>9</v>
      </c>
      <c r="G2957" s="37"/>
      <c r="H2957" s="37"/>
      <c r="I2957" s="37"/>
      <c r="J2957" s="37"/>
      <c r="K2957" s="37"/>
      <c r="L2957" s="37"/>
      <c r="M2957" s="38"/>
      <c r="N2957" s="38"/>
      <c r="O2957" s="38"/>
      <c r="P2957" s="38"/>
      <c r="Q2957" s="38"/>
      <c r="R2957" s="38"/>
      <c r="S2957" s="38"/>
      <c r="T2957" s="38"/>
      <c r="U2957" s="38"/>
      <c r="V2957" s="38"/>
      <c r="W2957" s="38"/>
      <c r="X2957" s="38"/>
      <c r="Y2957" s="38"/>
      <c r="Z2957" s="38"/>
      <c r="AA2957" s="38"/>
      <c r="AB2957" s="38"/>
      <c r="AC2957" s="38"/>
      <c r="AD2957" s="38"/>
      <c r="AE2957" s="38"/>
      <c r="AF2957" s="38"/>
      <c r="AG2957" s="37">
        <f ca="1">SUM(INDIRECT(ADDRESS((ROW()),AN$3-12,4)):INDIRECT(ADDRESS((ROW()),AN$3-1,4)))</f>
        <v>0</v>
      </c>
      <c r="AH2957" s="76"/>
      <c r="AJ2957" s="38"/>
    </row>
    <row r="2958" spans="1:36" x14ac:dyDescent="0.25">
      <c r="A2958" s="69"/>
      <c r="B2958" s="69"/>
      <c r="C2958" s="69"/>
      <c r="D2958" s="69"/>
      <c r="E2958" s="69"/>
      <c r="F2958" s="36" t="s">
        <v>13</v>
      </c>
      <c r="G2958" s="37"/>
      <c r="H2958" s="37"/>
      <c r="I2958" s="37"/>
      <c r="J2958" s="37"/>
      <c r="K2958" s="37"/>
      <c r="L2958" s="37"/>
      <c r="M2958" s="38"/>
      <c r="N2958" s="38"/>
      <c r="O2958" s="38"/>
      <c r="P2958" s="38"/>
      <c r="Q2958" s="38"/>
      <c r="R2958" s="38"/>
      <c r="S2958" s="38"/>
      <c r="T2958" s="38"/>
      <c r="U2958" s="38"/>
      <c r="V2958" s="38"/>
      <c r="W2958" s="38"/>
      <c r="X2958" s="38"/>
      <c r="Y2958" s="38"/>
      <c r="Z2958" s="38"/>
      <c r="AA2958" s="38"/>
      <c r="AB2958" s="38"/>
      <c r="AC2958" s="38"/>
      <c r="AD2958" s="38"/>
      <c r="AE2958" s="38"/>
      <c r="AF2958" s="38"/>
      <c r="AG2958" s="37">
        <f ca="1">SUM(INDIRECT(ADDRESS((ROW()),AN$3-12,4)):INDIRECT(ADDRESS((ROW()),AN$3-1,4)))</f>
        <v>0</v>
      </c>
      <c r="AH2958" s="76"/>
      <c r="AJ2958" s="38"/>
    </row>
    <row r="2959" spans="1:36" x14ac:dyDescent="0.25">
      <c r="A2959" s="70"/>
      <c r="B2959" s="70"/>
      <c r="C2959" s="70"/>
      <c r="D2959" s="70"/>
      <c r="E2959" s="70"/>
      <c r="F2959" s="36" t="s">
        <v>7</v>
      </c>
      <c r="G2959" s="39">
        <f t="shared" ref="G2959:R2959" si="4950">G2956+G2957+G2958</f>
        <v>0</v>
      </c>
      <c r="H2959" s="39">
        <f t="shared" si="4950"/>
        <v>0</v>
      </c>
      <c r="I2959" s="39">
        <f t="shared" si="4950"/>
        <v>0</v>
      </c>
      <c r="J2959" s="39">
        <f t="shared" si="4950"/>
        <v>0</v>
      </c>
      <c r="K2959" s="39">
        <f t="shared" si="4950"/>
        <v>0</v>
      </c>
      <c r="L2959" s="39">
        <f t="shared" si="4950"/>
        <v>0</v>
      </c>
      <c r="M2959" s="39">
        <f t="shared" si="4950"/>
        <v>0</v>
      </c>
      <c r="N2959" s="39">
        <f t="shared" si="4950"/>
        <v>0</v>
      </c>
      <c r="O2959" s="39">
        <f t="shared" si="4950"/>
        <v>0</v>
      </c>
      <c r="P2959" s="39">
        <f t="shared" si="4950"/>
        <v>0</v>
      </c>
      <c r="Q2959" s="39">
        <f t="shared" si="4950"/>
        <v>0</v>
      </c>
      <c r="R2959" s="39">
        <f t="shared" si="4950"/>
        <v>0</v>
      </c>
      <c r="S2959" s="39">
        <f t="shared" ref="S2959:X2959" si="4951">S2956+S2957+S2958</f>
        <v>0</v>
      </c>
      <c r="T2959" s="39">
        <f t="shared" si="4951"/>
        <v>0</v>
      </c>
      <c r="U2959" s="39">
        <f t="shared" si="4951"/>
        <v>0</v>
      </c>
      <c r="V2959" s="39">
        <f t="shared" si="4951"/>
        <v>0</v>
      </c>
      <c r="W2959" s="39">
        <f t="shared" si="4951"/>
        <v>0</v>
      </c>
      <c r="X2959" s="39">
        <f t="shared" si="4951"/>
        <v>0</v>
      </c>
      <c r="Y2959" s="39">
        <f t="shared" ref="Y2959:Z2959" si="4952">Y2956+Y2957+Y2958</f>
        <v>0</v>
      </c>
      <c r="Z2959" s="39">
        <f t="shared" si="4952"/>
        <v>0</v>
      </c>
      <c r="AA2959" s="39">
        <f t="shared" ref="AA2959:AB2959" si="4953">AA2956+AA2957+AA2958</f>
        <v>0</v>
      </c>
      <c r="AB2959" s="39">
        <f t="shared" si="4953"/>
        <v>0</v>
      </c>
      <c r="AC2959" s="39">
        <f t="shared" ref="AC2959:AD2959" si="4954">AC2956+AC2957+AC2958</f>
        <v>0</v>
      </c>
      <c r="AD2959" s="39">
        <f t="shared" si="4954"/>
        <v>0</v>
      </c>
      <c r="AE2959" s="39">
        <f t="shared" ref="AE2959:AF2959" si="4955">AE2956+AE2957+AE2958</f>
        <v>0</v>
      </c>
      <c r="AF2959" s="39">
        <f t="shared" si="4955"/>
        <v>0</v>
      </c>
      <c r="AG2959" s="39">
        <f ca="1">SUM(INDIRECT(ADDRESS((ROW()),AN$3-12,4)):INDIRECT(ADDRESS((ROW()),AN$3-1,4)))</f>
        <v>0</v>
      </c>
      <c r="AH2959" s="77"/>
      <c r="AJ2959" s="39">
        <f t="shared" ref="AJ2959" si="4956">AJ2956+AJ2957+AJ2958</f>
        <v>0</v>
      </c>
    </row>
    <row r="2960" spans="1:36" ht="15" customHeight="1" x14ac:dyDescent="0.25">
      <c r="A2960" s="72">
        <f>A2956+1</f>
        <v>105</v>
      </c>
      <c r="B2960" s="72" t="str">
        <f>B2956</f>
        <v>TANTRANSCO</v>
      </c>
      <c r="C2960" s="72" t="s">
        <v>867</v>
      </c>
      <c r="D2960" s="72" t="s">
        <v>748</v>
      </c>
      <c r="E2960" s="72" t="s">
        <v>721</v>
      </c>
      <c r="F2960" s="14" t="s">
        <v>10</v>
      </c>
      <c r="G2960" s="15"/>
      <c r="H2960" s="15"/>
      <c r="I2960" s="15"/>
      <c r="J2960" s="15"/>
      <c r="K2960" s="15"/>
      <c r="L2960" s="15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6"/>
      <c r="AA2960" s="16"/>
      <c r="AB2960" s="16"/>
      <c r="AC2960" s="16"/>
      <c r="AD2960" s="16"/>
      <c r="AE2960" s="16"/>
      <c r="AF2960" s="16"/>
      <c r="AG2960" s="15">
        <f ca="1">SUM(INDIRECT(ADDRESS((ROW()),AN$3-12,4)):INDIRECT(ADDRESS((ROW()),AN$3-1,4)))</f>
        <v>0</v>
      </c>
      <c r="AH2960" s="78" t="str">
        <f ca="1">IF(AG2963&gt;AN$4,"Y","N")</f>
        <v>N</v>
      </c>
      <c r="AJ2960" s="16"/>
    </row>
    <row r="2961" spans="1:36" x14ac:dyDescent="0.25">
      <c r="A2961" s="73"/>
      <c r="B2961" s="73"/>
      <c r="C2961" s="73"/>
      <c r="D2961" s="73"/>
      <c r="E2961" s="73"/>
      <c r="F2961" s="14" t="s">
        <v>9</v>
      </c>
      <c r="G2961" s="15"/>
      <c r="H2961" s="15"/>
      <c r="I2961" s="15"/>
      <c r="J2961" s="15"/>
      <c r="K2961" s="15"/>
      <c r="L2961" s="15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16"/>
      <c r="AA2961" s="16"/>
      <c r="AB2961" s="16"/>
      <c r="AC2961" s="16"/>
      <c r="AD2961" s="16"/>
      <c r="AE2961" s="16"/>
      <c r="AF2961" s="16"/>
      <c r="AG2961" s="15">
        <f ca="1">SUM(INDIRECT(ADDRESS((ROW()),AN$3-12,4)):INDIRECT(ADDRESS((ROW()),AN$3-1,4)))</f>
        <v>0</v>
      </c>
      <c r="AH2961" s="79"/>
      <c r="AJ2961" s="16"/>
    </row>
    <row r="2962" spans="1:36" x14ac:dyDescent="0.25">
      <c r="A2962" s="73"/>
      <c r="B2962" s="73"/>
      <c r="C2962" s="73"/>
      <c r="D2962" s="73"/>
      <c r="E2962" s="73"/>
      <c r="F2962" s="14" t="s">
        <v>13</v>
      </c>
      <c r="G2962" s="15"/>
      <c r="H2962" s="15"/>
      <c r="I2962" s="15"/>
      <c r="J2962" s="15"/>
      <c r="K2962" s="15"/>
      <c r="L2962" s="15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6"/>
      <c r="AA2962" s="16"/>
      <c r="AB2962" s="16"/>
      <c r="AC2962" s="16"/>
      <c r="AD2962" s="16"/>
      <c r="AE2962" s="16"/>
      <c r="AF2962" s="16"/>
      <c r="AG2962" s="15">
        <f ca="1">SUM(INDIRECT(ADDRESS((ROW()),AN$3-12,4)):INDIRECT(ADDRESS((ROW()),AN$3-1,4)))</f>
        <v>0</v>
      </c>
      <c r="AH2962" s="79"/>
      <c r="AJ2962" s="16"/>
    </row>
    <row r="2963" spans="1:36" x14ac:dyDescent="0.25">
      <c r="A2963" s="74"/>
      <c r="B2963" s="74"/>
      <c r="C2963" s="74"/>
      <c r="D2963" s="74"/>
      <c r="E2963" s="74"/>
      <c r="F2963" s="14" t="s">
        <v>7</v>
      </c>
      <c r="G2963" s="17">
        <f t="shared" ref="G2963:R2963" si="4957">G2960+G2961+G2962</f>
        <v>0</v>
      </c>
      <c r="H2963" s="17">
        <f t="shared" si="4957"/>
        <v>0</v>
      </c>
      <c r="I2963" s="17">
        <f t="shared" si="4957"/>
        <v>0</v>
      </c>
      <c r="J2963" s="17">
        <f t="shared" si="4957"/>
        <v>0</v>
      </c>
      <c r="K2963" s="17">
        <f t="shared" si="4957"/>
        <v>0</v>
      </c>
      <c r="L2963" s="17">
        <f t="shared" si="4957"/>
        <v>0</v>
      </c>
      <c r="M2963" s="17">
        <f t="shared" si="4957"/>
        <v>0</v>
      </c>
      <c r="N2963" s="17">
        <f t="shared" si="4957"/>
        <v>0</v>
      </c>
      <c r="O2963" s="17">
        <f t="shared" si="4957"/>
        <v>0</v>
      </c>
      <c r="P2963" s="17">
        <f t="shared" si="4957"/>
        <v>0</v>
      </c>
      <c r="Q2963" s="17">
        <f t="shared" si="4957"/>
        <v>0</v>
      </c>
      <c r="R2963" s="17">
        <f t="shared" si="4957"/>
        <v>0</v>
      </c>
      <c r="S2963" s="17">
        <f t="shared" ref="S2963:X2963" si="4958">S2960+S2961+S2962</f>
        <v>0</v>
      </c>
      <c r="T2963" s="17">
        <f t="shared" si="4958"/>
        <v>0</v>
      </c>
      <c r="U2963" s="17">
        <f t="shared" si="4958"/>
        <v>0</v>
      </c>
      <c r="V2963" s="17">
        <f t="shared" si="4958"/>
        <v>0</v>
      </c>
      <c r="W2963" s="17">
        <f t="shared" si="4958"/>
        <v>0</v>
      </c>
      <c r="X2963" s="17">
        <f t="shared" si="4958"/>
        <v>0</v>
      </c>
      <c r="Y2963" s="17">
        <f t="shared" ref="Y2963:Z2963" si="4959">Y2960+Y2961+Y2962</f>
        <v>0</v>
      </c>
      <c r="Z2963" s="17">
        <f t="shared" si="4959"/>
        <v>0</v>
      </c>
      <c r="AA2963" s="17">
        <f t="shared" ref="AA2963:AB2963" si="4960">AA2960+AA2961+AA2962</f>
        <v>0</v>
      </c>
      <c r="AB2963" s="17">
        <f t="shared" si="4960"/>
        <v>0</v>
      </c>
      <c r="AC2963" s="17">
        <f t="shared" ref="AC2963:AD2963" si="4961">AC2960+AC2961+AC2962</f>
        <v>0</v>
      </c>
      <c r="AD2963" s="17">
        <f t="shared" si="4961"/>
        <v>0</v>
      </c>
      <c r="AE2963" s="17">
        <f t="shared" ref="AE2963:AF2963" si="4962">AE2960+AE2961+AE2962</f>
        <v>0</v>
      </c>
      <c r="AF2963" s="17">
        <f t="shared" si="4962"/>
        <v>0</v>
      </c>
      <c r="AG2963" s="17">
        <f ca="1">SUM(INDIRECT(ADDRESS((ROW()),AN$3-12,4)):INDIRECT(ADDRESS((ROW()),AN$3-1,4)))</f>
        <v>0</v>
      </c>
      <c r="AH2963" s="80"/>
      <c r="AJ2963" s="17">
        <f t="shared" ref="AJ2963" si="4963">AJ2960+AJ2961+AJ2962</f>
        <v>0</v>
      </c>
    </row>
    <row r="2964" spans="1:36" ht="15" customHeight="1" x14ac:dyDescent="0.25">
      <c r="A2964" s="68">
        <f>A2960+1</f>
        <v>106</v>
      </c>
      <c r="B2964" s="68" t="str">
        <f>B2960</f>
        <v>TANTRANSCO</v>
      </c>
      <c r="C2964" s="68" t="s">
        <v>868</v>
      </c>
      <c r="D2964" s="68" t="s">
        <v>748</v>
      </c>
      <c r="E2964" s="68" t="s">
        <v>721</v>
      </c>
      <c r="F2964" s="36" t="s">
        <v>10</v>
      </c>
      <c r="G2964" s="37"/>
      <c r="H2964" s="37"/>
      <c r="I2964" s="37"/>
      <c r="J2964" s="37"/>
      <c r="K2964" s="37"/>
      <c r="L2964" s="37"/>
      <c r="M2964" s="38"/>
      <c r="N2964" s="38"/>
      <c r="O2964" s="38"/>
      <c r="P2964" s="38"/>
      <c r="Q2964" s="38"/>
      <c r="R2964" s="38"/>
      <c r="S2964" s="38"/>
      <c r="T2964" s="38"/>
      <c r="U2964" s="38"/>
      <c r="V2964" s="38"/>
      <c r="W2964" s="38"/>
      <c r="X2964" s="38"/>
      <c r="Y2964" s="38"/>
      <c r="Z2964" s="38"/>
      <c r="AA2964" s="38"/>
      <c r="AB2964" s="38"/>
      <c r="AC2964" s="38"/>
      <c r="AD2964" s="38"/>
      <c r="AE2964" s="38"/>
      <c r="AF2964" s="38"/>
      <c r="AG2964" s="37">
        <f ca="1">SUM(INDIRECT(ADDRESS((ROW()),AN$3-12,4)):INDIRECT(ADDRESS((ROW()),AN$3-1,4)))</f>
        <v>0</v>
      </c>
      <c r="AH2964" s="75" t="str">
        <f ca="1">IF(AG2967&gt;AN$4,"Y","N")</f>
        <v>N</v>
      </c>
      <c r="AJ2964" s="38"/>
    </row>
    <row r="2965" spans="1:36" x14ac:dyDescent="0.25">
      <c r="A2965" s="69"/>
      <c r="B2965" s="69"/>
      <c r="C2965" s="69"/>
      <c r="D2965" s="69"/>
      <c r="E2965" s="69"/>
      <c r="F2965" s="36" t="s">
        <v>9</v>
      </c>
      <c r="G2965" s="37"/>
      <c r="H2965" s="37"/>
      <c r="I2965" s="37"/>
      <c r="J2965" s="37"/>
      <c r="K2965" s="37"/>
      <c r="L2965" s="37"/>
      <c r="M2965" s="38"/>
      <c r="N2965" s="38"/>
      <c r="O2965" s="38"/>
      <c r="P2965" s="38"/>
      <c r="Q2965" s="38"/>
      <c r="R2965" s="38"/>
      <c r="S2965" s="38"/>
      <c r="T2965" s="38"/>
      <c r="U2965" s="38"/>
      <c r="V2965" s="38"/>
      <c r="W2965" s="38"/>
      <c r="X2965" s="38"/>
      <c r="Y2965" s="38"/>
      <c r="Z2965" s="38"/>
      <c r="AA2965" s="38"/>
      <c r="AB2965" s="38"/>
      <c r="AC2965" s="38"/>
      <c r="AD2965" s="38"/>
      <c r="AE2965" s="38"/>
      <c r="AF2965" s="38"/>
      <c r="AG2965" s="37">
        <f ca="1">SUM(INDIRECT(ADDRESS((ROW()),AN$3-12,4)):INDIRECT(ADDRESS((ROW()),AN$3-1,4)))</f>
        <v>0</v>
      </c>
      <c r="AH2965" s="76"/>
      <c r="AJ2965" s="38"/>
    </row>
    <row r="2966" spans="1:36" x14ac:dyDescent="0.25">
      <c r="A2966" s="69"/>
      <c r="B2966" s="69"/>
      <c r="C2966" s="69"/>
      <c r="D2966" s="69"/>
      <c r="E2966" s="69"/>
      <c r="F2966" s="36" t="s">
        <v>13</v>
      </c>
      <c r="G2966" s="37"/>
      <c r="H2966" s="37"/>
      <c r="I2966" s="37"/>
      <c r="J2966" s="37"/>
      <c r="K2966" s="37"/>
      <c r="L2966" s="37"/>
      <c r="M2966" s="38"/>
      <c r="N2966" s="38"/>
      <c r="O2966" s="38"/>
      <c r="P2966" s="38"/>
      <c r="Q2966" s="38"/>
      <c r="R2966" s="38"/>
      <c r="S2966" s="38"/>
      <c r="T2966" s="38"/>
      <c r="U2966" s="38"/>
      <c r="V2966" s="38"/>
      <c r="W2966" s="38"/>
      <c r="X2966" s="38"/>
      <c r="Y2966" s="38"/>
      <c r="Z2966" s="38"/>
      <c r="AA2966" s="38"/>
      <c r="AB2966" s="38"/>
      <c r="AC2966" s="38"/>
      <c r="AD2966" s="38"/>
      <c r="AE2966" s="38"/>
      <c r="AF2966" s="38"/>
      <c r="AG2966" s="37">
        <f ca="1">SUM(INDIRECT(ADDRESS((ROW()),AN$3-12,4)):INDIRECT(ADDRESS((ROW()),AN$3-1,4)))</f>
        <v>0</v>
      </c>
      <c r="AH2966" s="76"/>
      <c r="AJ2966" s="38"/>
    </row>
    <row r="2967" spans="1:36" x14ac:dyDescent="0.25">
      <c r="A2967" s="70"/>
      <c r="B2967" s="70"/>
      <c r="C2967" s="70"/>
      <c r="D2967" s="70"/>
      <c r="E2967" s="70"/>
      <c r="F2967" s="36" t="s">
        <v>7</v>
      </c>
      <c r="G2967" s="39">
        <f t="shared" ref="G2967:R2967" si="4964">G2964+G2965+G2966</f>
        <v>0</v>
      </c>
      <c r="H2967" s="39">
        <f t="shared" si="4964"/>
        <v>0</v>
      </c>
      <c r="I2967" s="39">
        <f t="shared" si="4964"/>
        <v>0</v>
      </c>
      <c r="J2967" s="39">
        <f t="shared" si="4964"/>
        <v>0</v>
      </c>
      <c r="K2967" s="39">
        <f t="shared" si="4964"/>
        <v>0</v>
      </c>
      <c r="L2967" s="39">
        <f t="shared" si="4964"/>
        <v>0</v>
      </c>
      <c r="M2967" s="39">
        <f t="shared" si="4964"/>
        <v>0</v>
      </c>
      <c r="N2967" s="39">
        <f t="shared" si="4964"/>
        <v>0</v>
      </c>
      <c r="O2967" s="39">
        <f t="shared" si="4964"/>
        <v>0</v>
      </c>
      <c r="P2967" s="39">
        <f t="shared" si="4964"/>
        <v>0</v>
      </c>
      <c r="Q2967" s="39">
        <f t="shared" si="4964"/>
        <v>0</v>
      </c>
      <c r="R2967" s="39">
        <f t="shared" si="4964"/>
        <v>0</v>
      </c>
      <c r="S2967" s="39">
        <f t="shared" ref="S2967:X2967" si="4965">S2964+S2965+S2966</f>
        <v>0</v>
      </c>
      <c r="T2967" s="39">
        <f t="shared" si="4965"/>
        <v>0</v>
      </c>
      <c r="U2967" s="39">
        <f t="shared" si="4965"/>
        <v>0</v>
      </c>
      <c r="V2967" s="39">
        <f t="shared" si="4965"/>
        <v>0</v>
      </c>
      <c r="W2967" s="39">
        <f t="shared" si="4965"/>
        <v>0</v>
      </c>
      <c r="X2967" s="39">
        <f t="shared" si="4965"/>
        <v>0</v>
      </c>
      <c r="Y2967" s="39">
        <f t="shared" ref="Y2967:Z2967" si="4966">Y2964+Y2965+Y2966</f>
        <v>0</v>
      </c>
      <c r="Z2967" s="39">
        <f t="shared" si="4966"/>
        <v>0</v>
      </c>
      <c r="AA2967" s="39">
        <f t="shared" ref="AA2967:AB2967" si="4967">AA2964+AA2965+AA2966</f>
        <v>0</v>
      </c>
      <c r="AB2967" s="39">
        <f t="shared" si="4967"/>
        <v>0</v>
      </c>
      <c r="AC2967" s="39">
        <f t="shared" ref="AC2967:AD2967" si="4968">AC2964+AC2965+AC2966</f>
        <v>0</v>
      </c>
      <c r="AD2967" s="39">
        <f t="shared" si="4968"/>
        <v>0</v>
      </c>
      <c r="AE2967" s="39">
        <f t="shared" ref="AE2967:AF2967" si="4969">AE2964+AE2965+AE2966</f>
        <v>0</v>
      </c>
      <c r="AF2967" s="39">
        <f t="shared" si="4969"/>
        <v>0</v>
      </c>
      <c r="AG2967" s="39">
        <f ca="1">SUM(INDIRECT(ADDRESS((ROW()),AN$3-12,4)):INDIRECT(ADDRESS((ROW()),AN$3-1,4)))</f>
        <v>0</v>
      </c>
      <c r="AH2967" s="77"/>
      <c r="AJ2967" s="39">
        <f t="shared" ref="AJ2967" si="4970">AJ2964+AJ2965+AJ2966</f>
        <v>0</v>
      </c>
    </row>
    <row r="2968" spans="1:36" ht="15" customHeight="1" x14ac:dyDescent="0.25">
      <c r="A2968" s="72">
        <f>A2964+1</f>
        <v>107</v>
      </c>
      <c r="B2968" s="72" t="str">
        <f>B2964</f>
        <v>TANTRANSCO</v>
      </c>
      <c r="C2968" s="72" t="s">
        <v>869</v>
      </c>
      <c r="D2968" s="72" t="s">
        <v>748</v>
      </c>
      <c r="E2968" s="72" t="s">
        <v>721</v>
      </c>
      <c r="F2968" s="14" t="s">
        <v>10</v>
      </c>
      <c r="G2968" s="15"/>
      <c r="H2968" s="15"/>
      <c r="I2968" s="15"/>
      <c r="J2968" s="15"/>
      <c r="K2968" s="15"/>
      <c r="L2968" s="15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16"/>
      <c r="AA2968" s="16"/>
      <c r="AB2968" s="16"/>
      <c r="AC2968" s="16"/>
      <c r="AD2968" s="16"/>
      <c r="AE2968" s="16"/>
      <c r="AF2968" s="16"/>
      <c r="AG2968" s="15">
        <f ca="1">SUM(INDIRECT(ADDRESS((ROW()),AN$3-12,4)):INDIRECT(ADDRESS((ROW()),AN$3-1,4)))</f>
        <v>0</v>
      </c>
      <c r="AH2968" s="78" t="str">
        <f ca="1">IF(AG2971&gt;AN$4,"Y","N")</f>
        <v>N</v>
      </c>
      <c r="AJ2968" s="16"/>
    </row>
    <row r="2969" spans="1:36" x14ac:dyDescent="0.25">
      <c r="A2969" s="73"/>
      <c r="B2969" s="73"/>
      <c r="C2969" s="73"/>
      <c r="D2969" s="73"/>
      <c r="E2969" s="73"/>
      <c r="F2969" s="14" t="s">
        <v>9</v>
      </c>
      <c r="G2969" s="15"/>
      <c r="H2969" s="15"/>
      <c r="I2969" s="15"/>
      <c r="J2969" s="15"/>
      <c r="K2969" s="15"/>
      <c r="L2969" s="15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16"/>
      <c r="AA2969" s="16"/>
      <c r="AB2969" s="16"/>
      <c r="AC2969" s="16"/>
      <c r="AD2969" s="16"/>
      <c r="AE2969" s="16"/>
      <c r="AF2969" s="16"/>
      <c r="AG2969" s="15">
        <f ca="1">SUM(INDIRECT(ADDRESS((ROW()),AN$3-12,4)):INDIRECT(ADDRESS((ROW()),AN$3-1,4)))</f>
        <v>0</v>
      </c>
      <c r="AH2969" s="79"/>
      <c r="AJ2969" s="16"/>
    </row>
    <row r="2970" spans="1:36" x14ac:dyDescent="0.25">
      <c r="A2970" s="73"/>
      <c r="B2970" s="73"/>
      <c r="C2970" s="73"/>
      <c r="D2970" s="73"/>
      <c r="E2970" s="73"/>
      <c r="F2970" s="14" t="s">
        <v>13</v>
      </c>
      <c r="G2970" s="15"/>
      <c r="H2970" s="15"/>
      <c r="I2970" s="15"/>
      <c r="J2970" s="15"/>
      <c r="K2970" s="15"/>
      <c r="L2970" s="15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16"/>
      <c r="AA2970" s="16"/>
      <c r="AB2970" s="16"/>
      <c r="AC2970" s="16"/>
      <c r="AD2970" s="16"/>
      <c r="AE2970" s="16"/>
      <c r="AF2970" s="16"/>
      <c r="AG2970" s="15">
        <f ca="1">SUM(INDIRECT(ADDRESS((ROW()),AN$3-12,4)):INDIRECT(ADDRESS((ROW()),AN$3-1,4)))</f>
        <v>0</v>
      </c>
      <c r="AH2970" s="79"/>
      <c r="AJ2970" s="16"/>
    </row>
    <row r="2971" spans="1:36" x14ac:dyDescent="0.25">
      <c r="A2971" s="74"/>
      <c r="B2971" s="74"/>
      <c r="C2971" s="74"/>
      <c r="D2971" s="74"/>
      <c r="E2971" s="74"/>
      <c r="F2971" s="14" t="s">
        <v>7</v>
      </c>
      <c r="G2971" s="17">
        <f t="shared" ref="G2971:R2971" si="4971">G2968+G2969+G2970</f>
        <v>0</v>
      </c>
      <c r="H2971" s="17">
        <f t="shared" si="4971"/>
        <v>0</v>
      </c>
      <c r="I2971" s="17">
        <f t="shared" si="4971"/>
        <v>0</v>
      </c>
      <c r="J2971" s="17">
        <f t="shared" si="4971"/>
        <v>0</v>
      </c>
      <c r="K2971" s="17">
        <f t="shared" si="4971"/>
        <v>0</v>
      </c>
      <c r="L2971" s="17">
        <f t="shared" si="4971"/>
        <v>0</v>
      </c>
      <c r="M2971" s="17">
        <f t="shared" si="4971"/>
        <v>0</v>
      </c>
      <c r="N2971" s="17">
        <f t="shared" si="4971"/>
        <v>0</v>
      </c>
      <c r="O2971" s="17">
        <f t="shared" si="4971"/>
        <v>0</v>
      </c>
      <c r="P2971" s="17">
        <f t="shared" si="4971"/>
        <v>0</v>
      </c>
      <c r="Q2971" s="17">
        <f t="shared" si="4971"/>
        <v>0</v>
      </c>
      <c r="R2971" s="17">
        <f t="shared" si="4971"/>
        <v>0</v>
      </c>
      <c r="S2971" s="17">
        <f t="shared" ref="S2971:X2971" si="4972">S2968+S2969+S2970</f>
        <v>0</v>
      </c>
      <c r="T2971" s="17">
        <f t="shared" si="4972"/>
        <v>0</v>
      </c>
      <c r="U2971" s="17">
        <f t="shared" si="4972"/>
        <v>0</v>
      </c>
      <c r="V2971" s="17">
        <f t="shared" si="4972"/>
        <v>0</v>
      </c>
      <c r="W2971" s="17">
        <f t="shared" si="4972"/>
        <v>0</v>
      </c>
      <c r="X2971" s="17">
        <f t="shared" si="4972"/>
        <v>0</v>
      </c>
      <c r="Y2971" s="17">
        <f t="shared" ref="Y2971:Z2971" si="4973">Y2968+Y2969+Y2970</f>
        <v>0</v>
      </c>
      <c r="Z2971" s="17">
        <f t="shared" si="4973"/>
        <v>0</v>
      </c>
      <c r="AA2971" s="17">
        <f t="shared" ref="AA2971:AB2971" si="4974">AA2968+AA2969+AA2970</f>
        <v>0</v>
      </c>
      <c r="AB2971" s="17">
        <f t="shared" si="4974"/>
        <v>0</v>
      </c>
      <c r="AC2971" s="17">
        <f t="shared" ref="AC2971:AD2971" si="4975">AC2968+AC2969+AC2970</f>
        <v>0</v>
      </c>
      <c r="AD2971" s="17">
        <f t="shared" si="4975"/>
        <v>0</v>
      </c>
      <c r="AE2971" s="17">
        <f t="shared" ref="AE2971:AF2971" si="4976">AE2968+AE2969+AE2970</f>
        <v>0</v>
      </c>
      <c r="AF2971" s="17">
        <f t="shared" si="4976"/>
        <v>0</v>
      </c>
      <c r="AG2971" s="17">
        <f ca="1">SUM(INDIRECT(ADDRESS((ROW()),AN$3-12,4)):INDIRECT(ADDRESS((ROW()),AN$3-1,4)))</f>
        <v>0</v>
      </c>
      <c r="AH2971" s="80"/>
      <c r="AJ2971" s="17">
        <f t="shared" ref="AJ2971" si="4977">AJ2968+AJ2969+AJ2970</f>
        <v>0</v>
      </c>
    </row>
    <row r="2972" spans="1:36" ht="15" customHeight="1" x14ac:dyDescent="0.25">
      <c r="A2972" s="68">
        <f>A2968+1</f>
        <v>108</v>
      </c>
      <c r="B2972" s="68" t="str">
        <f>B2968</f>
        <v>TANTRANSCO</v>
      </c>
      <c r="C2972" s="68" t="s">
        <v>844</v>
      </c>
      <c r="D2972" s="68" t="s">
        <v>748</v>
      </c>
      <c r="E2972" s="68" t="s">
        <v>721</v>
      </c>
      <c r="F2972" s="36" t="s">
        <v>10</v>
      </c>
      <c r="G2972" s="37"/>
      <c r="H2972" s="37"/>
      <c r="I2972" s="37"/>
      <c r="J2972" s="37"/>
      <c r="K2972" s="37"/>
      <c r="L2972" s="37"/>
      <c r="M2972" s="38"/>
      <c r="N2972" s="38"/>
      <c r="O2972" s="38"/>
      <c r="P2972" s="38"/>
      <c r="Q2972" s="38"/>
      <c r="R2972" s="38"/>
      <c r="S2972" s="38"/>
      <c r="T2972" s="38"/>
      <c r="U2972" s="38"/>
      <c r="V2972" s="38"/>
      <c r="W2972" s="38"/>
      <c r="X2972" s="38"/>
      <c r="Y2972" s="38"/>
      <c r="Z2972" s="38"/>
      <c r="AA2972" s="38"/>
      <c r="AB2972" s="38"/>
      <c r="AC2972" s="38"/>
      <c r="AD2972" s="38"/>
      <c r="AE2972" s="38"/>
      <c r="AF2972" s="38"/>
      <c r="AG2972" s="37">
        <f ca="1">SUM(INDIRECT(ADDRESS((ROW()),AN$3-12,4)):INDIRECT(ADDRESS((ROW()),AN$3-1,4)))</f>
        <v>0</v>
      </c>
      <c r="AH2972" s="75" t="str">
        <f ca="1">IF(AG2975&gt;AN$4,"Y","N")</f>
        <v>N</v>
      </c>
      <c r="AJ2972" s="38"/>
    </row>
    <row r="2973" spans="1:36" x14ac:dyDescent="0.25">
      <c r="A2973" s="69"/>
      <c r="B2973" s="69"/>
      <c r="C2973" s="69"/>
      <c r="D2973" s="69"/>
      <c r="E2973" s="69"/>
      <c r="F2973" s="36" t="s">
        <v>9</v>
      </c>
      <c r="G2973" s="37"/>
      <c r="H2973" s="37"/>
      <c r="I2973" s="37"/>
      <c r="J2973" s="37"/>
      <c r="K2973" s="37"/>
      <c r="L2973" s="37"/>
      <c r="M2973" s="38"/>
      <c r="N2973" s="38"/>
      <c r="O2973" s="38"/>
      <c r="P2973" s="38"/>
      <c r="Q2973" s="38"/>
      <c r="R2973" s="38"/>
      <c r="S2973" s="38"/>
      <c r="T2973" s="38"/>
      <c r="U2973" s="38"/>
      <c r="V2973" s="38"/>
      <c r="W2973" s="38"/>
      <c r="X2973" s="38"/>
      <c r="Y2973" s="38"/>
      <c r="Z2973" s="38"/>
      <c r="AA2973" s="38"/>
      <c r="AB2973" s="38"/>
      <c r="AC2973" s="38"/>
      <c r="AD2973" s="38"/>
      <c r="AE2973" s="38"/>
      <c r="AF2973" s="38"/>
      <c r="AG2973" s="37">
        <f ca="1">SUM(INDIRECT(ADDRESS((ROW()),AN$3-12,4)):INDIRECT(ADDRESS((ROW()),AN$3-1,4)))</f>
        <v>0</v>
      </c>
      <c r="AH2973" s="76"/>
      <c r="AJ2973" s="38"/>
    </row>
    <row r="2974" spans="1:36" x14ac:dyDescent="0.25">
      <c r="A2974" s="69"/>
      <c r="B2974" s="69"/>
      <c r="C2974" s="69"/>
      <c r="D2974" s="69"/>
      <c r="E2974" s="69"/>
      <c r="F2974" s="36" t="s">
        <v>13</v>
      </c>
      <c r="G2974" s="37"/>
      <c r="H2974" s="37"/>
      <c r="I2974" s="37"/>
      <c r="J2974" s="37"/>
      <c r="K2974" s="37"/>
      <c r="L2974" s="37"/>
      <c r="M2974" s="38"/>
      <c r="N2974" s="38"/>
      <c r="O2974" s="38"/>
      <c r="P2974" s="38"/>
      <c r="Q2974" s="38"/>
      <c r="R2974" s="38"/>
      <c r="S2974" s="38"/>
      <c r="T2974" s="38"/>
      <c r="U2974" s="38"/>
      <c r="V2974" s="38"/>
      <c r="W2974" s="38"/>
      <c r="X2974" s="38"/>
      <c r="Y2974" s="38"/>
      <c r="Z2974" s="38"/>
      <c r="AA2974" s="38"/>
      <c r="AB2974" s="38"/>
      <c r="AC2974" s="38"/>
      <c r="AD2974" s="38"/>
      <c r="AE2974" s="38"/>
      <c r="AF2974" s="38"/>
      <c r="AG2974" s="37">
        <f ca="1">SUM(INDIRECT(ADDRESS((ROW()),AN$3-12,4)):INDIRECT(ADDRESS((ROW()),AN$3-1,4)))</f>
        <v>0</v>
      </c>
      <c r="AH2974" s="76"/>
      <c r="AJ2974" s="38"/>
    </row>
    <row r="2975" spans="1:36" x14ac:dyDescent="0.25">
      <c r="A2975" s="70"/>
      <c r="B2975" s="70"/>
      <c r="C2975" s="70"/>
      <c r="D2975" s="70"/>
      <c r="E2975" s="70"/>
      <c r="F2975" s="36" t="s">
        <v>7</v>
      </c>
      <c r="G2975" s="39">
        <f t="shared" ref="G2975:R2975" si="4978">G2972+G2973+G2974</f>
        <v>0</v>
      </c>
      <c r="H2975" s="39">
        <f t="shared" si="4978"/>
        <v>0</v>
      </c>
      <c r="I2975" s="39">
        <f t="shared" si="4978"/>
        <v>0</v>
      </c>
      <c r="J2975" s="39">
        <f t="shared" si="4978"/>
        <v>0</v>
      </c>
      <c r="K2975" s="39">
        <f t="shared" si="4978"/>
        <v>0</v>
      </c>
      <c r="L2975" s="39">
        <f t="shared" si="4978"/>
        <v>0</v>
      </c>
      <c r="M2975" s="39">
        <f t="shared" si="4978"/>
        <v>0</v>
      </c>
      <c r="N2975" s="39">
        <f t="shared" si="4978"/>
        <v>0</v>
      </c>
      <c r="O2975" s="39">
        <f t="shared" si="4978"/>
        <v>0</v>
      </c>
      <c r="P2975" s="39">
        <f t="shared" si="4978"/>
        <v>0</v>
      </c>
      <c r="Q2975" s="39">
        <f t="shared" si="4978"/>
        <v>0</v>
      </c>
      <c r="R2975" s="39">
        <f t="shared" si="4978"/>
        <v>0</v>
      </c>
      <c r="S2975" s="39">
        <f t="shared" ref="S2975:X2975" si="4979">S2972+S2973+S2974</f>
        <v>0</v>
      </c>
      <c r="T2975" s="39">
        <f t="shared" si="4979"/>
        <v>0</v>
      </c>
      <c r="U2975" s="39">
        <f t="shared" si="4979"/>
        <v>0</v>
      </c>
      <c r="V2975" s="39">
        <f t="shared" si="4979"/>
        <v>0</v>
      </c>
      <c r="W2975" s="39">
        <f t="shared" si="4979"/>
        <v>0</v>
      </c>
      <c r="X2975" s="39">
        <f t="shared" si="4979"/>
        <v>0</v>
      </c>
      <c r="Y2975" s="39">
        <f t="shared" ref="Y2975:Z2975" si="4980">Y2972+Y2973+Y2974</f>
        <v>0</v>
      </c>
      <c r="Z2975" s="39">
        <f t="shared" si="4980"/>
        <v>0</v>
      </c>
      <c r="AA2975" s="39">
        <f t="shared" ref="AA2975:AB2975" si="4981">AA2972+AA2973+AA2974</f>
        <v>0</v>
      </c>
      <c r="AB2975" s="39">
        <f t="shared" si="4981"/>
        <v>0</v>
      </c>
      <c r="AC2975" s="39">
        <f t="shared" ref="AC2975:AD2975" si="4982">AC2972+AC2973+AC2974</f>
        <v>0</v>
      </c>
      <c r="AD2975" s="39">
        <f t="shared" si="4982"/>
        <v>0</v>
      </c>
      <c r="AE2975" s="39">
        <f t="shared" ref="AE2975:AF2975" si="4983">AE2972+AE2973+AE2974</f>
        <v>0</v>
      </c>
      <c r="AF2975" s="39">
        <f t="shared" si="4983"/>
        <v>0</v>
      </c>
      <c r="AG2975" s="39">
        <f ca="1">SUM(INDIRECT(ADDRESS((ROW()),AN$3-12,4)):INDIRECT(ADDRESS((ROW()),AN$3-1,4)))</f>
        <v>0</v>
      </c>
      <c r="AH2975" s="77"/>
      <c r="AJ2975" s="39">
        <f t="shared" ref="AJ2975" si="4984">AJ2972+AJ2973+AJ2974</f>
        <v>0</v>
      </c>
    </row>
    <row r="2976" spans="1:36" ht="15" customHeight="1" x14ac:dyDescent="0.25">
      <c r="A2976" s="72">
        <f>A2972+1</f>
        <v>109</v>
      </c>
      <c r="B2976" s="72" t="str">
        <f>B2972</f>
        <v>TANTRANSCO</v>
      </c>
      <c r="C2976" s="72" t="s">
        <v>870</v>
      </c>
      <c r="D2976" s="72" t="s">
        <v>749</v>
      </c>
      <c r="E2976" s="72" t="s">
        <v>721</v>
      </c>
      <c r="F2976" s="14" t="s">
        <v>10</v>
      </c>
      <c r="G2976" s="15"/>
      <c r="H2976" s="15"/>
      <c r="I2976" s="15"/>
      <c r="J2976" s="15"/>
      <c r="K2976" s="15"/>
      <c r="L2976" s="15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16"/>
      <c r="AA2976" s="16"/>
      <c r="AB2976" s="16"/>
      <c r="AC2976" s="16"/>
      <c r="AD2976" s="16"/>
      <c r="AE2976" s="16"/>
      <c r="AF2976" s="16"/>
      <c r="AG2976" s="15">
        <f ca="1">SUM(INDIRECT(ADDRESS((ROW()),AN$3-12,4)):INDIRECT(ADDRESS((ROW()),AN$3-1,4)))</f>
        <v>0</v>
      </c>
      <c r="AH2976" s="78" t="str">
        <f ca="1">IF(AG2979&gt;AN$4,"Y","N")</f>
        <v>N</v>
      </c>
      <c r="AJ2976" s="16"/>
    </row>
    <row r="2977" spans="1:36" x14ac:dyDescent="0.25">
      <c r="A2977" s="73"/>
      <c r="B2977" s="73"/>
      <c r="C2977" s="73"/>
      <c r="D2977" s="73"/>
      <c r="E2977" s="73"/>
      <c r="F2977" s="14" t="s">
        <v>9</v>
      </c>
      <c r="G2977" s="15"/>
      <c r="H2977" s="15"/>
      <c r="I2977" s="15"/>
      <c r="J2977" s="15"/>
      <c r="K2977" s="15"/>
      <c r="L2977" s="15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16"/>
      <c r="AA2977" s="16"/>
      <c r="AB2977" s="16"/>
      <c r="AC2977" s="16"/>
      <c r="AD2977" s="16"/>
      <c r="AE2977" s="16"/>
      <c r="AF2977" s="16"/>
      <c r="AG2977" s="15">
        <f ca="1">SUM(INDIRECT(ADDRESS((ROW()),AN$3-12,4)):INDIRECT(ADDRESS((ROW()),AN$3-1,4)))</f>
        <v>0</v>
      </c>
      <c r="AH2977" s="79"/>
      <c r="AJ2977" s="16"/>
    </row>
    <row r="2978" spans="1:36" x14ac:dyDescent="0.25">
      <c r="A2978" s="73"/>
      <c r="B2978" s="73"/>
      <c r="C2978" s="73"/>
      <c r="D2978" s="73"/>
      <c r="E2978" s="73"/>
      <c r="F2978" s="14" t="s">
        <v>13</v>
      </c>
      <c r="G2978" s="15"/>
      <c r="H2978" s="15"/>
      <c r="I2978" s="15"/>
      <c r="J2978" s="15"/>
      <c r="K2978" s="15"/>
      <c r="L2978" s="15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16"/>
      <c r="AA2978" s="16"/>
      <c r="AB2978" s="16"/>
      <c r="AC2978" s="16"/>
      <c r="AD2978" s="16"/>
      <c r="AE2978" s="16"/>
      <c r="AF2978" s="16"/>
      <c r="AG2978" s="15">
        <f ca="1">SUM(INDIRECT(ADDRESS((ROW()),AN$3-12,4)):INDIRECT(ADDRESS((ROW()),AN$3-1,4)))</f>
        <v>0</v>
      </c>
      <c r="AH2978" s="79"/>
      <c r="AJ2978" s="16"/>
    </row>
    <row r="2979" spans="1:36" x14ac:dyDescent="0.25">
      <c r="A2979" s="74"/>
      <c r="B2979" s="74"/>
      <c r="C2979" s="74"/>
      <c r="D2979" s="74"/>
      <c r="E2979" s="74"/>
      <c r="F2979" s="14" t="s">
        <v>7</v>
      </c>
      <c r="G2979" s="17">
        <f t="shared" ref="G2979:R2979" si="4985">G2976+G2977+G2978</f>
        <v>0</v>
      </c>
      <c r="H2979" s="17">
        <f t="shared" si="4985"/>
        <v>0</v>
      </c>
      <c r="I2979" s="17">
        <f t="shared" si="4985"/>
        <v>0</v>
      </c>
      <c r="J2979" s="17">
        <f t="shared" si="4985"/>
        <v>0</v>
      </c>
      <c r="K2979" s="17">
        <f t="shared" si="4985"/>
        <v>0</v>
      </c>
      <c r="L2979" s="17">
        <f t="shared" si="4985"/>
        <v>0</v>
      </c>
      <c r="M2979" s="17">
        <f t="shared" si="4985"/>
        <v>0</v>
      </c>
      <c r="N2979" s="17">
        <f t="shared" si="4985"/>
        <v>0</v>
      </c>
      <c r="O2979" s="17">
        <f t="shared" si="4985"/>
        <v>0</v>
      </c>
      <c r="P2979" s="17">
        <f t="shared" si="4985"/>
        <v>0</v>
      </c>
      <c r="Q2979" s="17">
        <f t="shared" si="4985"/>
        <v>0</v>
      </c>
      <c r="R2979" s="17">
        <f t="shared" si="4985"/>
        <v>0</v>
      </c>
      <c r="S2979" s="17">
        <f t="shared" ref="S2979:X2979" si="4986">S2976+S2977+S2978</f>
        <v>0</v>
      </c>
      <c r="T2979" s="17">
        <f t="shared" si="4986"/>
        <v>0</v>
      </c>
      <c r="U2979" s="17">
        <f t="shared" si="4986"/>
        <v>0</v>
      </c>
      <c r="V2979" s="17">
        <f t="shared" si="4986"/>
        <v>0</v>
      </c>
      <c r="W2979" s="17">
        <f t="shared" si="4986"/>
        <v>0</v>
      </c>
      <c r="X2979" s="17">
        <f t="shared" si="4986"/>
        <v>0</v>
      </c>
      <c r="Y2979" s="17">
        <f t="shared" ref="Y2979:Z2979" si="4987">Y2976+Y2977+Y2978</f>
        <v>0</v>
      </c>
      <c r="Z2979" s="17">
        <f t="shared" si="4987"/>
        <v>0</v>
      </c>
      <c r="AA2979" s="17">
        <f t="shared" ref="AA2979:AB2979" si="4988">AA2976+AA2977+AA2978</f>
        <v>0</v>
      </c>
      <c r="AB2979" s="17">
        <f t="shared" si="4988"/>
        <v>0</v>
      </c>
      <c r="AC2979" s="17">
        <f t="shared" ref="AC2979:AD2979" si="4989">AC2976+AC2977+AC2978</f>
        <v>0</v>
      </c>
      <c r="AD2979" s="17">
        <f t="shared" si="4989"/>
        <v>0</v>
      </c>
      <c r="AE2979" s="17">
        <f t="shared" ref="AE2979:AF2979" si="4990">AE2976+AE2977+AE2978</f>
        <v>0</v>
      </c>
      <c r="AF2979" s="17">
        <f t="shared" si="4990"/>
        <v>0</v>
      </c>
      <c r="AG2979" s="17">
        <f ca="1">SUM(INDIRECT(ADDRESS((ROW()),AN$3-12,4)):INDIRECT(ADDRESS((ROW()),AN$3-1,4)))</f>
        <v>0</v>
      </c>
      <c r="AH2979" s="80"/>
      <c r="AJ2979" s="17">
        <f t="shared" ref="AJ2979" si="4991">AJ2976+AJ2977+AJ2978</f>
        <v>0</v>
      </c>
    </row>
    <row r="2980" spans="1:36" ht="15" customHeight="1" x14ac:dyDescent="0.25">
      <c r="A2980" s="68">
        <f>A2976+1</f>
        <v>110</v>
      </c>
      <c r="B2980" s="68" t="str">
        <f>B2976</f>
        <v>TANTRANSCO</v>
      </c>
      <c r="C2980" s="68" t="s">
        <v>870</v>
      </c>
      <c r="D2980" s="68" t="s">
        <v>749</v>
      </c>
      <c r="E2980" s="68" t="s">
        <v>721</v>
      </c>
      <c r="F2980" s="36" t="s">
        <v>10</v>
      </c>
      <c r="G2980" s="37"/>
      <c r="H2980" s="37"/>
      <c r="I2980" s="37"/>
      <c r="J2980" s="37"/>
      <c r="K2980" s="37"/>
      <c r="L2980" s="37"/>
      <c r="M2980" s="38"/>
      <c r="N2980" s="38"/>
      <c r="O2980" s="38"/>
      <c r="P2980" s="38"/>
      <c r="Q2980" s="38"/>
      <c r="R2980" s="38"/>
      <c r="S2980" s="38"/>
      <c r="T2980" s="38"/>
      <c r="U2980" s="38"/>
      <c r="V2980" s="38"/>
      <c r="W2980" s="38"/>
      <c r="X2980" s="38"/>
      <c r="Y2980" s="38"/>
      <c r="Z2980" s="38"/>
      <c r="AA2980" s="38"/>
      <c r="AB2980" s="38"/>
      <c r="AC2980" s="38"/>
      <c r="AD2980" s="38"/>
      <c r="AE2980" s="38"/>
      <c r="AF2980" s="38"/>
      <c r="AG2980" s="37">
        <f ca="1">SUM(INDIRECT(ADDRESS((ROW()),AN$3-12,4)):INDIRECT(ADDRESS((ROW()),AN$3-1,4)))</f>
        <v>0</v>
      </c>
      <c r="AH2980" s="75" t="str">
        <f ca="1">IF(AG2983&gt;AN$4,"Y","N")</f>
        <v>N</v>
      </c>
      <c r="AJ2980" s="38"/>
    </row>
    <row r="2981" spans="1:36" x14ac:dyDescent="0.25">
      <c r="A2981" s="69"/>
      <c r="B2981" s="69"/>
      <c r="C2981" s="69"/>
      <c r="D2981" s="69"/>
      <c r="E2981" s="69"/>
      <c r="F2981" s="36" t="s">
        <v>9</v>
      </c>
      <c r="G2981" s="37"/>
      <c r="H2981" s="37"/>
      <c r="I2981" s="37"/>
      <c r="J2981" s="37"/>
      <c r="K2981" s="37"/>
      <c r="L2981" s="37"/>
      <c r="M2981" s="38"/>
      <c r="N2981" s="38"/>
      <c r="O2981" s="38"/>
      <c r="P2981" s="38"/>
      <c r="Q2981" s="38"/>
      <c r="R2981" s="38"/>
      <c r="S2981" s="38"/>
      <c r="T2981" s="38"/>
      <c r="U2981" s="38"/>
      <c r="V2981" s="38"/>
      <c r="W2981" s="38"/>
      <c r="X2981" s="38"/>
      <c r="Y2981" s="38"/>
      <c r="Z2981" s="38"/>
      <c r="AA2981" s="38"/>
      <c r="AB2981" s="38"/>
      <c r="AC2981" s="38"/>
      <c r="AD2981" s="38"/>
      <c r="AE2981" s="38"/>
      <c r="AF2981" s="38"/>
      <c r="AG2981" s="37">
        <f ca="1">SUM(INDIRECT(ADDRESS((ROW()),AN$3-12,4)):INDIRECT(ADDRESS((ROW()),AN$3-1,4)))</f>
        <v>0</v>
      </c>
      <c r="AH2981" s="76"/>
      <c r="AJ2981" s="38"/>
    </row>
    <row r="2982" spans="1:36" x14ac:dyDescent="0.25">
      <c r="A2982" s="69"/>
      <c r="B2982" s="69"/>
      <c r="C2982" s="69"/>
      <c r="D2982" s="69"/>
      <c r="E2982" s="69"/>
      <c r="F2982" s="36" t="s">
        <v>13</v>
      </c>
      <c r="G2982" s="37"/>
      <c r="H2982" s="37"/>
      <c r="I2982" s="37"/>
      <c r="J2982" s="37"/>
      <c r="K2982" s="37"/>
      <c r="L2982" s="37"/>
      <c r="M2982" s="38"/>
      <c r="N2982" s="38"/>
      <c r="O2982" s="38"/>
      <c r="P2982" s="38"/>
      <c r="Q2982" s="38"/>
      <c r="R2982" s="38"/>
      <c r="S2982" s="38"/>
      <c r="T2982" s="38"/>
      <c r="U2982" s="38"/>
      <c r="V2982" s="38"/>
      <c r="W2982" s="38"/>
      <c r="X2982" s="38"/>
      <c r="Y2982" s="38"/>
      <c r="Z2982" s="38"/>
      <c r="AA2982" s="38"/>
      <c r="AB2982" s="38"/>
      <c r="AC2982" s="38"/>
      <c r="AD2982" s="38"/>
      <c r="AE2982" s="38"/>
      <c r="AF2982" s="38"/>
      <c r="AG2982" s="37">
        <f ca="1">SUM(INDIRECT(ADDRESS((ROW()),AN$3-12,4)):INDIRECT(ADDRESS((ROW()),AN$3-1,4)))</f>
        <v>0</v>
      </c>
      <c r="AH2982" s="76"/>
      <c r="AJ2982" s="38"/>
    </row>
    <row r="2983" spans="1:36" x14ac:dyDescent="0.25">
      <c r="A2983" s="70"/>
      <c r="B2983" s="70"/>
      <c r="C2983" s="70"/>
      <c r="D2983" s="70"/>
      <c r="E2983" s="70"/>
      <c r="F2983" s="36" t="s">
        <v>7</v>
      </c>
      <c r="G2983" s="39">
        <f t="shared" ref="G2983:R2983" si="4992">G2980+G2981+G2982</f>
        <v>0</v>
      </c>
      <c r="H2983" s="39">
        <f t="shared" si="4992"/>
        <v>0</v>
      </c>
      <c r="I2983" s="39">
        <f t="shared" si="4992"/>
        <v>0</v>
      </c>
      <c r="J2983" s="39">
        <f t="shared" si="4992"/>
        <v>0</v>
      </c>
      <c r="K2983" s="39">
        <f t="shared" si="4992"/>
        <v>0</v>
      </c>
      <c r="L2983" s="39">
        <f t="shared" si="4992"/>
        <v>0</v>
      </c>
      <c r="M2983" s="39">
        <f t="shared" si="4992"/>
        <v>0</v>
      </c>
      <c r="N2983" s="39">
        <f t="shared" si="4992"/>
        <v>0</v>
      </c>
      <c r="O2983" s="39">
        <f t="shared" si="4992"/>
        <v>0</v>
      </c>
      <c r="P2983" s="39">
        <f t="shared" si="4992"/>
        <v>0</v>
      </c>
      <c r="Q2983" s="39">
        <f t="shared" si="4992"/>
        <v>0</v>
      </c>
      <c r="R2983" s="39">
        <f t="shared" si="4992"/>
        <v>0</v>
      </c>
      <c r="S2983" s="39">
        <f t="shared" ref="S2983:X2983" si="4993">S2980+S2981+S2982</f>
        <v>0</v>
      </c>
      <c r="T2983" s="39">
        <f t="shared" si="4993"/>
        <v>0</v>
      </c>
      <c r="U2983" s="39">
        <f t="shared" si="4993"/>
        <v>0</v>
      </c>
      <c r="V2983" s="39">
        <f t="shared" si="4993"/>
        <v>0</v>
      </c>
      <c r="W2983" s="39">
        <f t="shared" si="4993"/>
        <v>0</v>
      </c>
      <c r="X2983" s="39">
        <f t="shared" si="4993"/>
        <v>0</v>
      </c>
      <c r="Y2983" s="39">
        <f t="shared" ref="Y2983:Z2983" si="4994">Y2980+Y2981+Y2982</f>
        <v>0</v>
      </c>
      <c r="Z2983" s="39">
        <f t="shared" si="4994"/>
        <v>0</v>
      </c>
      <c r="AA2983" s="39">
        <f t="shared" ref="AA2983:AB2983" si="4995">AA2980+AA2981+AA2982</f>
        <v>0</v>
      </c>
      <c r="AB2983" s="39">
        <f t="shared" si="4995"/>
        <v>0</v>
      </c>
      <c r="AC2983" s="39">
        <f t="shared" ref="AC2983:AD2983" si="4996">AC2980+AC2981+AC2982</f>
        <v>0</v>
      </c>
      <c r="AD2983" s="39">
        <f t="shared" si="4996"/>
        <v>0</v>
      </c>
      <c r="AE2983" s="39">
        <f t="shared" ref="AE2983:AF2983" si="4997">AE2980+AE2981+AE2982</f>
        <v>0</v>
      </c>
      <c r="AF2983" s="39">
        <f t="shared" si="4997"/>
        <v>0</v>
      </c>
      <c r="AG2983" s="39">
        <f ca="1">SUM(INDIRECT(ADDRESS((ROW()),AN$3-12,4)):INDIRECT(ADDRESS((ROW()),AN$3-1,4)))</f>
        <v>0</v>
      </c>
      <c r="AH2983" s="77"/>
      <c r="AJ2983" s="39">
        <f t="shared" ref="AJ2983" si="4998">AJ2980+AJ2981+AJ2982</f>
        <v>0</v>
      </c>
    </row>
    <row r="2984" spans="1:36" ht="15" customHeight="1" x14ac:dyDescent="0.25">
      <c r="A2984" s="72">
        <f>A2980+1</f>
        <v>111</v>
      </c>
      <c r="B2984" s="72" t="str">
        <f>B2980</f>
        <v>TANTRANSCO</v>
      </c>
      <c r="C2984" s="72" t="s">
        <v>871</v>
      </c>
      <c r="D2984" s="72" t="s">
        <v>749</v>
      </c>
      <c r="E2984" s="72" t="s">
        <v>721</v>
      </c>
      <c r="F2984" s="14" t="s">
        <v>10</v>
      </c>
      <c r="G2984" s="15"/>
      <c r="H2984" s="15"/>
      <c r="I2984" s="15"/>
      <c r="J2984" s="15"/>
      <c r="K2984" s="15"/>
      <c r="L2984" s="15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16"/>
      <c r="AA2984" s="16"/>
      <c r="AB2984" s="16"/>
      <c r="AC2984" s="16"/>
      <c r="AD2984" s="16"/>
      <c r="AE2984" s="16"/>
      <c r="AF2984" s="16"/>
      <c r="AG2984" s="15">
        <f ca="1">SUM(INDIRECT(ADDRESS((ROW()),AN$3-12,4)):INDIRECT(ADDRESS((ROW()),AN$3-1,4)))</f>
        <v>0</v>
      </c>
      <c r="AH2984" s="78" t="str">
        <f ca="1">IF(AG2987&gt;AN$4,"Y","N")</f>
        <v>N</v>
      </c>
      <c r="AJ2984" s="16"/>
    </row>
    <row r="2985" spans="1:36" x14ac:dyDescent="0.25">
      <c r="A2985" s="73"/>
      <c r="B2985" s="73"/>
      <c r="C2985" s="73"/>
      <c r="D2985" s="73"/>
      <c r="E2985" s="73"/>
      <c r="F2985" s="14" t="s">
        <v>9</v>
      </c>
      <c r="G2985" s="15"/>
      <c r="H2985" s="15"/>
      <c r="I2985" s="15"/>
      <c r="J2985" s="15"/>
      <c r="K2985" s="15"/>
      <c r="L2985" s="15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  <c r="AB2985" s="16"/>
      <c r="AC2985" s="16"/>
      <c r="AD2985" s="16"/>
      <c r="AE2985" s="16"/>
      <c r="AF2985" s="16"/>
      <c r="AG2985" s="15">
        <f ca="1">SUM(INDIRECT(ADDRESS((ROW()),AN$3-12,4)):INDIRECT(ADDRESS((ROW()),AN$3-1,4)))</f>
        <v>0</v>
      </c>
      <c r="AH2985" s="79"/>
      <c r="AJ2985" s="16"/>
    </row>
    <row r="2986" spans="1:36" x14ac:dyDescent="0.25">
      <c r="A2986" s="73"/>
      <c r="B2986" s="73"/>
      <c r="C2986" s="73"/>
      <c r="D2986" s="73"/>
      <c r="E2986" s="73"/>
      <c r="F2986" s="14" t="s">
        <v>13</v>
      </c>
      <c r="G2986" s="15"/>
      <c r="H2986" s="15"/>
      <c r="I2986" s="15"/>
      <c r="J2986" s="15"/>
      <c r="K2986" s="15"/>
      <c r="L2986" s="15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  <c r="AB2986" s="16"/>
      <c r="AC2986" s="16"/>
      <c r="AD2986" s="16"/>
      <c r="AE2986" s="16"/>
      <c r="AF2986" s="16"/>
      <c r="AG2986" s="15">
        <f ca="1">SUM(INDIRECT(ADDRESS((ROW()),AN$3-12,4)):INDIRECT(ADDRESS((ROW()),AN$3-1,4)))</f>
        <v>0</v>
      </c>
      <c r="AH2986" s="79"/>
      <c r="AJ2986" s="16"/>
    </row>
    <row r="2987" spans="1:36" x14ac:dyDescent="0.25">
      <c r="A2987" s="74"/>
      <c r="B2987" s="74"/>
      <c r="C2987" s="74"/>
      <c r="D2987" s="74"/>
      <c r="E2987" s="74"/>
      <c r="F2987" s="14" t="s">
        <v>7</v>
      </c>
      <c r="G2987" s="17">
        <f t="shared" ref="G2987:R2987" si="4999">G2984+G2985+G2986</f>
        <v>0</v>
      </c>
      <c r="H2987" s="17">
        <f t="shared" si="4999"/>
        <v>0</v>
      </c>
      <c r="I2987" s="17">
        <f t="shared" si="4999"/>
        <v>0</v>
      </c>
      <c r="J2987" s="17">
        <f t="shared" si="4999"/>
        <v>0</v>
      </c>
      <c r="K2987" s="17">
        <f t="shared" si="4999"/>
        <v>0</v>
      </c>
      <c r="L2987" s="17">
        <f t="shared" si="4999"/>
        <v>0</v>
      </c>
      <c r="M2987" s="17">
        <f t="shared" si="4999"/>
        <v>0</v>
      </c>
      <c r="N2987" s="17">
        <f t="shared" si="4999"/>
        <v>0</v>
      </c>
      <c r="O2987" s="17">
        <f t="shared" si="4999"/>
        <v>0</v>
      </c>
      <c r="P2987" s="17">
        <f t="shared" si="4999"/>
        <v>0</v>
      </c>
      <c r="Q2987" s="17">
        <f t="shared" si="4999"/>
        <v>0</v>
      </c>
      <c r="R2987" s="17">
        <f t="shared" si="4999"/>
        <v>0</v>
      </c>
      <c r="S2987" s="17">
        <f t="shared" ref="S2987:X2987" si="5000">S2984+S2985+S2986</f>
        <v>0</v>
      </c>
      <c r="T2987" s="17">
        <f t="shared" si="5000"/>
        <v>0</v>
      </c>
      <c r="U2987" s="17">
        <f t="shared" si="5000"/>
        <v>0</v>
      </c>
      <c r="V2987" s="17">
        <f t="shared" si="5000"/>
        <v>0</v>
      </c>
      <c r="W2987" s="17">
        <f t="shared" si="5000"/>
        <v>0</v>
      </c>
      <c r="X2987" s="17">
        <f t="shared" si="5000"/>
        <v>0</v>
      </c>
      <c r="Y2987" s="17">
        <f t="shared" ref="Y2987:Z2987" si="5001">Y2984+Y2985+Y2986</f>
        <v>0</v>
      </c>
      <c r="Z2987" s="17">
        <f t="shared" si="5001"/>
        <v>0</v>
      </c>
      <c r="AA2987" s="17">
        <f t="shared" ref="AA2987:AB2987" si="5002">AA2984+AA2985+AA2986</f>
        <v>0</v>
      </c>
      <c r="AB2987" s="17">
        <f t="shared" si="5002"/>
        <v>0</v>
      </c>
      <c r="AC2987" s="17">
        <f t="shared" ref="AC2987:AD2987" si="5003">AC2984+AC2985+AC2986</f>
        <v>0</v>
      </c>
      <c r="AD2987" s="17">
        <f t="shared" si="5003"/>
        <v>0</v>
      </c>
      <c r="AE2987" s="17">
        <f t="shared" ref="AE2987:AF2987" si="5004">AE2984+AE2985+AE2986</f>
        <v>0</v>
      </c>
      <c r="AF2987" s="17">
        <f t="shared" si="5004"/>
        <v>0</v>
      </c>
      <c r="AG2987" s="17">
        <f ca="1">SUM(INDIRECT(ADDRESS((ROW()),AN$3-12,4)):INDIRECT(ADDRESS((ROW()),AN$3-1,4)))</f>
        <v>0</v>
      </c>
      <c r="AH2987" s="80"/>
      <c r="AJ2987" s="17">
        <f t="shared" ref="AJ2987" si="5005">AJ2984+AJ2985+AJ2986</f>
        <v>0</v>
      </c>
    </row>
    <row r="2988" spans="1:36" ht="15" customHeight="1" x14ac:dyDescent="0.25">
      <c r="A2988" s="68">
        <f>A2984+1</f>
        <v>112</v>
      </c>
      <c r="B2988" s="68" t="str">
        <f>B2984</f>
        <v>TANTRANSCO</v>
      </c>
      <c r="C2988" s="68" t="s">
        <v>872</v>
      </c>
      <c r="D2988" s="68" t="s">
        <v>749</v>
      </c>
      <c r="E2988" s="68" t="s">
        <v>721</v>
      </c>
      <c r="F2988" s="36" t="s">
        <v>10</v>
      </c>
      <c r="G2988" s="37"/>
      <c r="H2988" s="37"/>
      <c r="I2988" s="37"/>
      <c r="J2988" s="37"/>
      <c r="K2988" s="37"/>
      <c r="L2988" s="37"/>
      <c r="M2988" s="38"/>
      <c r="N2988" s="38"/>
      <c r="O2988" s="38"/>
      <c r="P2988" s="38"/>
      <c r="Q2988" s="38"/>
      <c r="R2988" s="38"/>
      <c r="S2988" s="38"/>
      <c r="T2988" s="38"/>
      <c r="U2988" s="38"/>
      <c r="V2988" s="38"/>
      <c r="W2988" s="38"/>
      <c r="X2988" s="38"/>
      <c r="Y2988" s="38"/>
      <c r="Z2988" s="38"/>
      <c r="AA2988" s="38"/>
      <c r="AB2988" s="38"/>
      <c r="AC2988" s="38"/>
      <c r="AD2988" s="38"/>
      <c r="AE2988" s="38"/>
      <c r="AF2988" s="38"/>
      <c r="AG2988" s="37">
        <f ca="1">SUM(INDIRECT(ADDRESS((ROW()),AN$3-12,4)):INDIRECT(ADDRESS((ROW()),AN$3-1,4)))</f>
        <v>0</v>
      </c>
      <c r="AH2988" s="75" t="str">
        <f ca="1">IF(AG2991&gt;AN$4,"Y","N")</f>
        <v>N</v>
      </c>
      <c r="AJ2988" s="38"/>
    </row>
    <row r="2989" spans="1:36" x14ac:dyDescent="0.25">
      <c r="A2989" s="69"/>
      <c r="B2989" s="69"/>
      <c r="C2989" s="69"/>
      <c r="D2989" s="69"/>
      <c r="E2989" s="69"/>
      <c r="F2989" s="36" t="s">
        <v>9</v>
      </c>
      <c r="G2989" s="37"/>
      <c r="H2989" s="37"/>
      <c r="I2989" s="37"/>
      <c r="J2989" s="37"/>
      <c r="K2989" s="37"/>
      <c r="L2989" s="37"/>
      <c r="M2989" s="38"/>
      <c r="N2989" s="38"/>
      <c r="O2989" s="38"/>
      <c r="P2989" s="38"/>
      <c r="Q2989" s="38"/>
      <c r="R2989" s="38"/>
      <c r="S2989" s="38"/>
      <c r="T2989" s="38"/>
      <c r="U2989" s="38"/>
      <c r="V2989" s="38"/>
      <c r="W2989" s="38"/>
      <c r="X2989" s="38"/>
      <c r="Y2989" s="38"/>
      <c r="Z2989" s="38"/>
      <c r="AA2989" s="38"/>
      <c r="AB2989" s="38"/>
      <c r="AC2989" s="38"/>
      <c r="AD2989" s="38"/>
      <c r="AE2989" s="38"/>
      <c r="AF2989" s="38"/>
      <c r="AG2989" s="37">
        <f ca="1">SUM(INDIRECT(ADDRESS((ROW()),AN$3-12,4)):INDIRECT(ADDRESS((ROW()),AN$3-1,4)))</f>
        <v>0</v>
      </c>
      <c r="AH2989" s="76"/>
      <c r="AJ2989" s="38"/>
    </row>
    <row r="2990" spans="1:36" x14ac:dyDescent="0.25">
      <c r="A2990" s="69"/>
      <c r="B2990" s="69"/>
      <c r="C2990" s="69"/>
      <c r="D2990" s="69"/>
      <c r="E2990" s="69"/>
      <c r="F2990" s="36" t="s">
        <v>13</v>
      </c>
      <c r="G2990" s="37"/>
      <c r="H2990" s="37"/>
      <c r="I2990" s="37"/>
      <c r="J2990" s="37"/>
      <c r="K2990" s="37"/>
      <c r="L2990" s="37"/>
      <c r="M2990" s="38"/>
      <c r="N2990" s="38"/>
      <c r="O2990" s="38"/>
      <c r="P2990" s="38"/>
      <c r="Q2990" s="38"/>
      <c r="R2990" s="38"/>
      <c r="S2990" s="38"/>
      <c r="T2990" s="38"/>
      <c r="U2990" s="38"/>
      <c r="V2990" s="38"/>
      <c r="W2990" s="38"/>
      <c r="X2990" s="38"/>
      <c r="Y2990" s="38"/>
      <c r="Z2990" s="38"/>
      <c r="AA2990" s="38"/>
      <c r="AB2990" s="38"/>
      <c r="AC2990" s="38"/>
      <c r="AD2990" s="38"/>
      <c r="AE2990" s="38"/>
      <c r="AF2990" s="38"/>
      <c r="AG2990" s="37">
        <f ca="1">SUM(INDIRECT(ADDRESS((ROW()),AN$3-12,4)):INDIRECT(ADDRESS((ROW()),AN$3-1,4)))</f>
        <v>0</v>
      </c>
      <c r="AH2990" s="76"/>
      <c r="AJ2990" s="38"/>
    </row>
    <row r="2991" spans="1:36" x14ac:dyDescent="0.25">
      <c r="A2991" s="70"/>
      <c r="B2991" s="70"/>
      <c r="C2991" s="70"/>
      <c r="D2991" s="70"/>
      <c r="E2991" s="70"/>
      <c r="F2991" s="36" t="s">
        <v>7</v>
      </c>
      <c r="G2991" s="39">
        <f t="shared" ref="G2991:R2991" si="5006">G2988+G2989+G2990</f>
        <v>0</v>
      </c>
      <c r="H2991" s="39">
        <f t="shared" si="5006"/>
        <v>0</v>
      </c>
      <c r="I2991" s="39">
        <f t="shared" si="5006"/>
        <v>0</v>
      </c>
      <c r="J2991" s="39">
        <f t="shared" si="5006"/>
        <v>0</v>
      </c>
      <c r="K2991" s="39">
        <f t="shared" si="5006"/>
        <v>0</v>
      </c>
      <c r="L2991" s="39">
        <f t="shared" si="5006"/>
        <v>0</v>
      </c>
      <c r="M2991" s="39">
        <f t="shared" si="5006"/>
        <v>0</v>
      </c>
      <c r="N2991" s="39">
        <f t="shared" si="5006"/>
        <v>0</v>
      </c>
      <c r="O2991" s="39">
        <f t="shared" si="5006"/>
        <v>0</v>
      </c>
      <c r="P2991" s="39">
        <f t="shared" si="5006"/>
        <v>0</v>
      </c>
      <c r="Q2991" s="39">
        <f t="shared" si="5006"/>
        <v>0</v>
      </c>
      <c r="R2991" s="39">
        <f t="shared" si="5006"/>
        <v>0</v>
      </c>
      <c r="S2991" s="39">
        <f t="shared" ref="S2991:X2991" si="5007">S2988+S2989+S2990</f>
        <v>0</v>
      </c>
      <c r="T2991" s="39">
        <f t="shared" si="5007"/>
        <v>0</v>
      </c>
      <c r="U2991" s="39">
        <f t="shared" si="5007"/>
        <v>0</v>
      </c>
      <c r="V2991" s="39">
        <f t="shared" si="5007"/>
        <v>0</v>
      </c>
      <c r="W2991" s="39">
        <f t="shared" si="5007"/>
        <v>0</v>
      </c>
      <c r="X2991" s="39">
        <f t="shared" si="5007"/>
        <v>0</v>
      </c>
      <c r="Y2991" s="39">
        <f t="shared" ref="Y2991:Z2991" si="5008">Y2988+Y2989+Y2990</f>
        <v>0</v>
      </c>
      <c r="Z2991" s="39">
        <f t="shared" si="5008"/>
        <v>0</v>
      </c>
      <c r="AA2991" s="39">
        <f t="shared" ref="AA2991:AB2991" si="5009">AA2988+AA2989+AA2990</f>
        <v>0</v>
      </c>
      <c r="AB2991" s="39">
        <f t="shared" si="5009"/>
        <v>0</v>
      </c>
      <c r="AC2991" s="39">
        <f t="shared" ref="AC2991:AD2991" si="5010">AC2988+AC2989+AC2990</f>
        <v>0</v>
      </c>
      <c r="AD2991" s="39">
        <f t="shared" si="5010"/>
        <v>0</v>
      </c>
      <c r="AE2991" s="39">
        <f t="shared" ref="AE2991:AF2991" si="5011">AE2988+AE2989+AE2990</f>
        <v>0</v>
      </c>
      <c r="AF2991" s="39">
        <f t="shared" si="5011"/>
        <v>0</v>
      </c>
      <c r="AG2991" s="39">
        <f ca="1">SUM(INDIRECT(ADDRESS((ROW()),AN$3-12,4)):INDIRECT(ADDRESS((ROW()),AN$3-1,4)))</f>
        <v>0</v>
      </c>
      <c r="AH2991" s="77"/>
      <c r="AJ2991" s="39">
        <f t="shared" ref="AJ2991" si="5012">AJ2988+AJ2989+AJ2990</f>
        <v>0</v>
      </c>
    </row>
    <row r="2992" spans="1:36" ht="15" customHeight="1" x14ac:dyDescent="0.25">
      <c r="A2992" s="72">
        <f>A2988+1</f>
        <v>113</v>
      </c>
      <c r="B2992" s="72" t="str">
        <f>B2988</f>
        <v>TANTRANSCO</v>
      </c>
      <c r="C2992" s="72" t="s">
        <v>873</v>
      </c>
      <c r="D2992" s="72" t="s">
        <v>749</v>
      </c>
      <c r="E2992" s="72" t="s">
        <v>721</v>
      </c>
      <c r="F2992" s="14" t="s">
        <v>10</v>
      </c>
      <c r="G2992" s="15"/>
      <c r="H2992" s="15"/>
      <c r="I2992" s="15"/>
      <c r="J2992" s="15"/>
      <c r="K2992" s="15"/>
      <c r="L2992" s="15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16"/>
      <c r="AA2992" s="16"/>
      <c r="AB2992" s="16"/>
      <c r="AC2992" s="16"/>
      <c r="AD2992" s="16"/>
      <c r="AE2992" s="16"/>
      <c r="AF2992" s="16"/>
      <c r="AG2992" s="15">
        <f ca="1">SUM(INDIRECT(ADDRESS((ROW()),AN$3-12,4)):INDIRECT(ADDRESS((ROW()),AN$3-1,4)))</f>
        <v>0</v>
      </c>
      <c r="AH2992" s="78" t="str">
        <f ca="1">IF(AG2995&gt;AN$4,"Y","N")</f>
        <v>N</v>
      </c>
      <c r="AJ2992" s="16"/>
    </row>
    <row r="2993" spans="1:36" x14ac:dyDescent="0.25">
      <c r="A2993" s="73"/>
      <c r="B2993" s="73"/>
      <c r="C2993" s="73"/>
      <c r="D2993" s="73"/>
      <c r="E2993" s="73"/>
      <c r="F2993" s="14" t="s">
        <v>9</v>
      </c>
      <c r="G2993" s="15"/>
      <c r="H2993" s="15"/>
      <c r="I2993" s="15"/>
      <c r="J2993" s="15"/>
      <c r="K2993" s="15"/>
      <c r="L2993" s="15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16"/>
      <c r="AA2993" s="16"/>
      <c r="AB2993" s="16"/>
      <c r="AC2993" s="16"/>
      <c r="AD2993" s="16"/>
      <c r="AE2993" s="16"/>
      <c r="AF2993" s="16"/>
      <c r="AG2993" s="15">
        <f ca="1">SUM(INDIRECT(ADDRESS((ROW()),AN$3-12,4)):INDIRECT(ADDRESS((ROW()),AN$3-1,4)))</f>
        <v>0</v>
      </c>
      <c r="AH2993" s="79"/>
      <c r="AJ2993" s="16"/>
    </row>
    <row r="2994" spans="1:36" x14ac:dyDescent="0.25">
      <c r="A2994" s="73"/>
      <c r="B2994" s="73"/>
      <c r="C2994" s="73"/>
      <c r="D2994" s="73"/>
      <c r="E2994" s="73"/>
      <c r="F2994" s="14" t="s">
        <v>13</v>
      </c>
      <c r="G2994" s="15"/>
      <c r="H2994" s="15"/>
      <c r="I2994" s="15"/>
      <c r="J2994" s="15"/>
      <c r="K2994" s="15"/>
      <c r="L2994" s="15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6"/>
      <c r="AA2994" s="16"/>
      <c r="AB2994" s="16"/>
      <c r="AC2994" s="16"/>
      <c r="AD2994" s="16"/>
      <c r="AE2994" s="16"/>
      <c r="AF2994" s="16"/>
      <c r="AG2994" s="15">
        <f ca="1">SUM(INDIRECT(ADDRESS((ROW()),AN$3-12,4)):INDIRECT(ADDRESS((ROW()),AN$3-1,4)))</f>
        <v>0</v>
      </c>
      <c r="AH2994" s="79"/>
      <c r="AJ2994" s="16"/>
    </row>
    <row r="2995" spans="1:36" x14ac:dyDescent="0.25">
      <c r="A2995" s="74"/>
      <c r="B2995" s="74"/>
      <c r="C2995" s="74"/>
      <c r="D2995" s="74"/>
      <c r="E2995" s="74"/>
      <c r="F2995" s="14" t="s">
        <v>7</v>
      </c>
      <c r="G2995" s="17">
        <f t="shared" ref="G2995:R2995" si="5013">G2992+G2993+G2994</f>
        <v>0</v>
      </c>
      <c r="H2995" s="17">
        <f t="shared" si="5013"/>
        <v>0</v>
      </c>
      <c r="I2995" s="17">
        <f t="shared" si="5013"/>
        <v>0</v>
      </c>
      <c r="J2995" s="17">
        <f t="shared" si="5013"/>
        <v>0</v>
      </c>
      <c r="K2995" s="17">
        <f t="shared" si="5013"/>
        <v>0</v>
      </c>
      <c r="L2995" s="17">
        <f t="shared" si="5013"/>
        <v>0</v>
      </c>
      <c r="M2995" s="17">
        <f t="shared" si="5013"/>
        <v>0</v>
      </c>
      <c r="N2995" s="17">
        <f t="shared" si="5013"/>
        <v>0</v>
      </c>
      <c r="O2995" s="17">
        <f t="shared" si="5013"/>
        <v>0</v>
      </c>
      <c r="P2995" s="17">
        <f t="shared" si="5013"/>
        <v>0</v>
      </c>
      <c r="Q2995" s="17">
        <f t="shared" si="5013"/>
        <v>0</v>
      </c>
      <c r="R2995" s="17">
        <f t="shared" si="5013"/>
        <v>0</v>
      </c>
      <c r="S2995" s="17">
        <f t="shared" ref="S2995:X2995" si="5014">S2992+S2993+S2994</f>
        <v>0</v>
      </c>
      <c r="T2995" s="17">
        <f t="shared" si="5014"/>
        <v>0</v>
      </c>
      <c r="U2995" s="17">
        <f t="shared" si="5014"/>
        <v>0</v>
      </c>
      <c r="V2995" s="17">
        <f t="shared" si="5014"/>
        <v>0</v>
      </c>
      <c r="W2995" s="17">
        <f t="shared" si="5014"/>
        <v>0</v>
      </c>
      <c r="X2995" s="17">
        <f t="shared" si="5014"/>
        <v>0</v>
      </c>
      <c r="Y2995" s="17">
        <f t="shared" ref="Y2995:Z2995" si="5015">Y2992+Y2993+Y2994</f>
        <v>0</v>
      </c>
      <c r="Z2995" s="17">
        <f t="shared" si="5015"/>
        <v>0</v>
      </c>
      <c r="AA2995" s="17">
        <f t="shared" ref="AA2995:AB2995" si="5016">AA2992+AA2993+AA2994</f>
        <v>0</v>
      </c>
      <c r="AB2995" s="17">
        <f t="shared" si="5016"/>
        <v>0</v>
      </c>
      <c r="AC2995" s="17">
        <f t="shared" ref="AC2995:AD2995" si="5017">AC2992+AC2993+AC2994</f>
        <v>0</v>
      </c>
      <c r="AD2995" s="17">
        <f t="shared" si="5017"/>
        <v>0</v>
      </c>
      <c r="AE2995" s="17">
        <f t="shared" ref="AE2995:AF2995" si="5018">AE2992+AE2993+AE2994</f>
        <v>0</v>
      </c>
      <c r="AF2995" s="17">
        <f t="shared" si="5018"/>
        <v>0</v>
      </c>
      <c r="AG2995" s="17">
        <f ca="1">SUM(INDIRECT(ADDRESS((ROW()),AN$3-12,4)):INDIRECT(ADDRESS((ROW()),AN$3-1,4)))</f>
        <v>0</v>
      </c>
      <c r="AH2995" s="80"/>
      <c r="AJ2995" s="17">
        <f t="shared" ref="AJ2995" si="5019">AJ2992+AJ2993+AJ2994</f>
        <v>0</v>
      </c>
    </row>
    <row r="2996" spans="1:36" ht="15" customHeight="1" x14ac:dyDescent="0.25">
      <c r="A2996" s="68">
        <f>A2992+1</f>
        <v>114</v>
      </c>
      <c r="B2996" s="68" t="str">
        <f>B2992</f>
        <v>TANTRANSCO</v>
      </c>
      <c r="C2996" s="68" t="s">
        <v>815</v>
      </c>
      <c r="D2996" s="68" t="s">
        <v>749</v>
      </c>
      <c r="E2996" s="68" t="s">
        <v>721</v>
      </c>
      <c r="F2996" s="36" t="s">
        <v>10</v>
      </c>
      <c r="G2996" s="37"/>
      <c r="H2996" s="37"/>
      <c r="I2996" s="37"/>
      <c r="J2996" s="37"/>
      <c r="K2996" s="37"/>
      <c r="L2996" s="37"/>
      <c r="M2996" s="38"/>
      <c r="N2996" s="38"/>
      <c r="O2996" s="38"/>
      <c r="P2996" s="38"/>
      <c r="Q2996" s="38"/>
      <c r="R2996" s="38"/>
      <c r="S2996" s="38"/>
      <c r="T2996" s="38"/>
      <c r="U2996" s="38"/>
      <c r="V2996" s="38"/>
      <c r="W2996" s="38"/>
      <c r="X2996" s="38"/>
      <c r="Y2996" s="38"/>
      <c r="Z2996" s="38"/>
      <c r="AA2996" s="38"/>
      <c r="AB2996" s="38"/>
      <c r="AC2996" s="38"/>
      <c r="AD2996" s="38"/>
      <c r="AE2996" s="38"/>
      <c r="AF2996" s="38"/>
      <c r="AG2996" s="37">
        <f ca="1">SUM(INDIRECT(ADDRESS((ROW()),AN$3-12,4)):INDIRECT(ADDRESS((ROW()),AN$3-1,4)))</f>
        <v>0</v>
      </c>
      <c r="AH2996" s="75" t="str">
        <f ca="1">IF(AG2999&gt;AN$4,"Y","N")</f>
        <v>N</v>
      </c>
      <c r="AJ2996" s="38"/>
    </row>
    <row r="2997" spans="1:36" x14ac:dyDescent="0.25">
      <c r="A2997" s="69"/>
      <c r="B2997" s="69"/>
      <c r="C2997" s="69"/>
      <c r="D2997" s="69"/>
      <c r="E2997" s="69"/>
      <c r="F2997" s="36" t="s">
        <v>9</v>
      </c>
      <c r="G2997" s="37"/>
      <c r="H2997" s="37"/>
      <c r="I2997" s="37"/>
      <c r="J2997" s="37"/>
      <c r="K2997" s="37"/>
      <c r="L2997" s="37"/>
      <c r="M2997" s="38"/>
      <c r="N2997" s="38"/>
      <c r="O2997" s="38"/>
      <c r="P2997" s="38"/>
      <c r="Q2997" s="38"/>
      <c r="R2997" s="38"/>
      <c r="S2997" s="38"/>
      <c r="T2997" s="38"/>
      <c r="U2997" s="38"/>
      <c r="V2997" s="38"/>
      <c r="W2997" s="38"/>
      <c r="X2997" s="38"/>
      <c r="Y2997" s="38"/>
      <c r="Z2997" s="38"/>
      <c r="AA2997" s="38"/>
      <c r="AB2997" s="38"/>
      <c r="AC2997" s="38"/>
      <c r="AD2997" s="38"/>
      <c r="AE2997" s="38"/>
      <c r="AF2997" s="38"/>
      <c r="AG2997" s="37">
        <f ca="1">SUM(INDIRECT(ADDRESS((ROW()),AN$3-12,4)):INDIRECT(ADDRESS((ROW()),AN$3-1,4)))</f>
        <v>0</v>
      </c>
      <c r="AH2997" s="76"/>
      <c r="AJ2997" s="38"/>
    </row>
    <row r="2998" spans="1:36" x14ac:dyDescent="0.25">
      <c r="A2998" s="69"/>
      <c r="B2998" s="69"/>
      <c r="C2998" s="69"/>
      <c r="D2998" s="69"/>
      <c r="E2998" s="69"/>
      <c r="F2998" s="36" t="s">
        <v>13</v>
      </c>
      <c r="G2998" s="37"/>
      <c r="H2998" s="37"/>
      <c r="I2998" s="37"/>
      <c r="J2998" s="37"/>
      <c r="K2998" s="37"/>
      <c r="L2998" s="37"/>
      <c r="M2998" s="38"/>
      <c r="N2998" s="38"/>
      <c r="O2998" s="38"/>
      <c r="P2998" s="38"/>
      <c r="Q2998" s="38"/>
      <c r="R2998" s="38"/>
      <c r="S2998" s="38"/>
      <c r="T2998" s="38"/>
      <c r="U2998" s="38"/>
      <c r="V2998" s="38"/>
      <c r="W2998" s="38"/>
      <c r="X2998" s="38"/>
      <c r="Y2998" s="38"/>
      <c r="Z2998" s="38"/>
      <c r="AA2998" s="38"/>
      <c r="AB2998" s="38"/>
      <c r="AC2998" s="38"/>
      <c r="AD2998" s="38"/>
      <c r="AE2998" s="38"/>
      <c r="AF2998" s="38"/>
      <c r="AG2998" s="37">
        <f ca="1">SUM(INDIRECT(ADDRESS((ROW()),AN$3-12,4)):INDIRECT(ADDRESS((ROW()),AN$3-1,4)))</f>
        <v>0</v>
      </c>
      <c r="AH2998" s="76"/>
      <c r="AJ2998" s="38"/>
    </row>
    <row r="2999" spans="1:36" x14ac:dyDescent="0.25">
      <c r="A2999" s="70"/>
      <c r="B2999" s="70"/>
      <c r="C2999" s="70"/>
      <c r="D2999" s="70"/>
      <c r="E2999" s="70"/>
      <c r="F2999" s="36" t="s">
        <v>7</v>
      </c>
      <c r="G2999" s="39">
        <f t="shared" ref="G2999:R2999" si="5020">G2996+G2997+G2998</f>
        <v>0</v>
      </c>
      <c r="H2999" s="39">
        <f t="shared" si="5020"/>
        <v>0</v>
      </c>
      <c r="I2999" s="39">
        <f t="shared" si="5020"/>
        <v>0</v>
      </c>
      <c r="J2999" s="39">
        <f t="shared" si="5020"/>
        <v>0</v>
      </c>
      <c r="K2999" s="39">
        <f t="shared" si="5020"/>
        <v>0</v>
      </c>
      <c r="L2999" s="39">
        <f t="shared" si="5020"/>
        <v>0</v>
      </c>
      <c r="M2999" s="39">
        <f t="shared" si="5020"/>
        <v>0</v>
      </c>
      <c r="N2999" s="39">
        <f t="shared" si="5020"/>
        <v>0</v>
      </c>
      <c r="O2999" s="39">
        <f t="shared" si="5020"/>
        <v>0</v>
      </c>
      <c r="P2999" s="39">
        <f t="shared" si="5020"/>
        <v>0</v>
      </c>
      <c r="Q2999" s="39">
        <f t="shared" si="5020"/>
        <v>0</v>
      </c>
      <c r="R2999" s="39">
        <f t="shared" si="5020"/>
        <v>0</v>
      </c>
      <c r="S2999" s="39">
        <f t="shared" ref="S2999:X2999" si="5021">S2996+S2997+S2998</f>
        <v>0</v>
      </c>
      <c r="T2999" s="39">
        <f t="shared" si="5021"/>
        <v>0</v>
      </c>
      <c r="U2999" s="39">
        <f t="shared" si="5021"/>
        <v>0</v>
      </c>
      <c r="V2999" s="39">
        <f t="shared" si="5021"/>
        <v>0</v>
      </c>
      <c r="W2999" s="39">
        <f t="shared" si="5021"/>
        <v>0</v>
      </c>
      <c r="X2999" s="39">
        <f t="shared" si="5021"/>
        <v>0</v>
      </c>
      <c r="Y2999" s="39">
        <f t="shared" ref="Y2999:Z2999" si="5022">Y2996+Y2997+Y2998</f>
        <v>0</v>
      </c>
      <c r="Z2999" s="39">
        <f t="shared" si="5022"/>
        <v>0</v>
      </c>
      <c r="AA2999" s="39">
        <f t="shared" ref="AA2999:AB2999" si="5023">AA2996+AA2997+AA2998</f>
        <v>0</v>
      </c>
      <c r="AB2999" s="39">
        <f t="shared" si="5023"/>
        <v>0</v>
      </c>
      <c r="AC2999" s="39">
        <f t="shared" ref="AC2999:AD2999" si="5024">AC2996+AC2997+AC2998</f>
        <v>0</v>
      </c>
      <c r="AD2999" s="39">
        <f t="shared" si="5024"/>
        <v>0</v>
      </c>
      <c r="AE2999" s="39">
        <f t="shared" ref="AE2999:AF2999" si="5025">AE2996+AE2997+AE2998</f>
        <v>0</v>
      </c>
      <c r="AF2999" s="39">
        <f t="shared" si="5025"/>
        <v>0</v>
      </c>
      <c r="AG2999" s="39">
        <f ca="1">SUM(INDIRECT(ADDRESS((ROW()),AN$3-12,4)):INDIRECT(ADDRESS((ROW()),AN$3-1,4)))</f>
        <v>0</v>
      </c>
      <c r="AH2999" s="77"/>
      <c r="AJ2999" s="39">
        <f t="shared" ref="AJ2999" si="5026">AJ2996+AJ2997+AJ2998</f>
        <v>0</v>
      </c>
    </row>
    <row r="3000" spans="1:36" ht="15" customHeight="1" x14ac:dyDescent="0.25">
      <c r="A3000" s="72">
        <f>A2996+1</f>
        <v>115</v>
      </c>
      <c r="B3000" s="72" t="str">
        <f>B2996</f>
        <v>TANTRANSCO</v>
      </c>
      <c r="C3000" s="72" t="s">
        <v>874</v>
      </c>
      <c r="D3000" s="72" t="s">
        <v>749</v>
      </c>
      <c r="E3000" s="72" t="s">
        <v>721</v>
      </c>
      <c r="F3000" s="14" t="s">
        <v>10</v>
      </c>
      <c r="G3000" s="15"/>
      <c r="H3000" s="15"/>
      <c r="I3000" s="15"/>
      <c r="J3000" s="15"/>
      <c r="K3000" s="15"/>
      <c r="L3000" s="15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16"/>
      <c r="AA3000" s="16"/>
      <c r="AB3000" s="16"/>
      <c r="AC3000" s="16"/>
      <c r="AD3000" s="16"/>
      <c r="AE3000" s="16"/>
      <c r="AF3000" s="16"/>
      <c r="AG3000" s="15">
        <f ca="1">SUM(INDIRECT(ADDRESS((ROW()),AN$3-12,4)):INDIRECT(ADDRESS((ROW()),AN$3-1,4)))</f>
        <v>0</v>
      </c>
      <c r="AH3000" s="78" t="str">
        <f ca="1">IF(AG3003&gt;AN$4,"Y","N")</f>
        <v>N</v>
      </c>
      <c r="AJ3000" s="16"/>
    </row>
    <row r="3001" spans="1:36" x14ac:dyDescent="0.25">
      <c r="A3001" s="73"/>
      <c r="B3001" s="73"/>
      <c r="C3001" s="73"/>
      <c r="D3001" s="73"/>
      <c r="E3001" s="73"/>
      <c r="F3001" s="14" t="s">
        <v>9</v>
      </c>
      <c r="G3001" s="15"/>
      <c r="H3001" s="15"/>
      <c r="I3001" s="15"/>
      <c r="J3001" s="15"/>
      <c r="K3001" s="15"/>
      <c r="L3001" s="15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16"/>
      <c r="AA3001" s="16"/>
      <c r="AB3001" s="16"/>
      <c r="AC3001" s="16"/>
      <c r="AD3001" s="16"/>
      <c r="AE3001" s="16"/>
      <c r="AF3001" s="16"/>
      <c r="AG3001" s="15">
        <f ca="1">SUM(INDIRECT(ADDRESS((ROW()),AN$3-12,4)):INDIRECT(ADDRESS((ROW()),AN$3-1,4)))</f>
        <v>0</v>
      </c>
      <c r="AH3001" s="79"/>
      <c r="AJ3001" s="16"/>
    </row>
    <row r="3002" spans="1:36" x14ac:dyDescent="0.25">
      <c r="A3002" s="73"/>
      <c r="B3002" s="73"/>
      <c r="C3002" s="73"/>
      <c r="D3002" s="73"/>
      <c r="E3002" s="73"/>
      <c r="F3002" s="14" t="s">
        <v>13</v>
      </c>
      <c r="G3002" s="15"/>
      <c r="H3002" s="15"/>
      <c r="I3002" s="15"/>
      <c r="J3002" s="15"/>
      <c r="K3002" s="15"/>
      <c r="L3002" s="15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16"/>
      <c r="AA3002" s="16"/>
      <c r="AB3002" s="16"/>
      <c r="AC3002" s="16"/>
      <c r="AD3002" s="16"/>
      <c r="AE3002" s="16"/>
      <c r="AF3002" s="16"/>
      <c r="AG3002" s="15">
        <f ca="1">SUM(INDIRECT(ADDRESS((ROW()),AN$3-12,4)):INDIRECT(ADDRESS((ROW()),AN$3-1,4)))</f>
        <v>0</v>
      </c>
      <c r="AH3002" s="79"/>
      <c r="AJ3002" s="16"/>
    </row>
    <row r="3003" spans="1:36" x14ac:dyDescent="0.25">
      <c r="A3003" s="74"/>
      <c r="B3003" s="74"/>
      <c r="C3003" s="74"/>
      <c r="D3003" s="74"/>
      <c r="E3003" s="74"/>
      <c r="F3003" s="14" t="s">
        <v>7</v>
      </c>
      <c r="G3003" s="17">
        <f t="shared" ref="G3003:R3003" si="5027">G3000+G3001+G3002</f>
        <v>0</v>
      </c>
      <c r="H3003" s="17">
        <f t="shared" si="5027"/>
        <v>0</v>
      </c>
      <c r="I3003" s="17">
        <f t="shared" si="5027"/>
        <v>0</v>
      </c>
      <c r="J3003" s="17">
        <f t="shared" si="5027"/>
        <v>0</v>
      </c>
      <c r="K3003" s="17">
        <f t="shared" si="5027"/>
        <v>0</v>
      </c>
      <c r="L3003" s="17">
        <f t="shared" si="5027"/>
        <v>0</v>
      </c>
      <c r="M3003" s="17">
        <f t="shared" si="5027"/>
        <v>0</v>
      </c>
      <c r="N3003" s="17">
        <f t="shared" si="5027"/>
        <v>0</v>
      </c>
      <c r="O3003" s="17">
        <f t="shared" si="5027"/>
        <v>0</v>
      </c>
      <c r="P3003" s="17">
        <f t="shared" si="5027"/>
        <v>0</v>
      </c>
      <c r="Q3003" s="17">
        <f t="shared" si="5027"/>
        <v>0</v>
      </c>
      <c r="R3003" s="17">
        <f t="shared" si="5027"/>
        <v>0</v>
      </c>
      <c r="S3003" s="17">
        <f t="shared" ref="S3003:X3003" si="5028">S3000+S3001+S3002</f>
        <v>0</v>
      </c>
      <c r="T3003" s="17">
        <f t="shared" si="5028"/>
        <v>0</v>
      </c>
      <c r="U3003" s="17">
        <f t="shared" si="5028"/>
        <v>0</v>
      </c>
      <c r="V3003" s="17">
        <f t="shared" si="5028"/>
        <v>0</v>
      </c>
      <c r="W3003" s="17">
        <f t="shared" si="5028"/>
        <v>0</v>
      </c>
      <c r="X3003" s="17">
        <f t="shared" si="5028"/>
        <v>0</v>
      </c>
      <c r="Y3003" s="17">
        <f t="shared" ref="Y3003:Z3003" si="5029">Y3000+Y3001+Y3002</f>
        <v>0</v>
      </c>
      <c r="Z3003" s="17">
        <f t="shared" si="5029"/>
        <v>0</v>
      </c>
      <c r="AA3003" s="17">
        <f t="shared" ref="AA3003:AB3003" si="5030">AA3000+AA3001+AA3002</f>
        <v>0</v>
      </c>
      <c r="AB3003" s="17">
        <f t="shared" si="5030"/>
        <v>0</v>
      </c>
      <c r="AC3003" s="17">
        <f t="shared" ref="AC3003:AD3003" si="5031">AC3000+AC3001+AC3002</f>
        <v>0</v>
      </c>
      <c r="AD3003" s="17">
        <f t="shared" si="5031"/>
        <v>0</v>
      </c>
      <c r="AE3003" s="17">
        <f t="shared" ref="AE3003:AF3003" si="5032">AE3000+AE3001+AE3002</f>
        <v>0</v>
      </c>
      <c r="AF3003" s="17">
        <f t="shared" si="5032"/>
        <v>0</v>
      </c>
      <c r="AG3003" s="17">
        <f ca="1">SUM(INDIRECT(ADDRESS((ROW()),AN$3-12,4)):INDIRECT(ADDRESS((ROW()),AN$3-1,4)))</f>
        <v>0</v>
      </c>
      <c r="AH3003" s="80"/>
      <c r="AJ3003" s="17">
        <f t="shared" ref="AJ3003" si="5033">AJ3000+AJ3001+AJ3002</f>
        <v>0</v>
      </c>
    </row>
    <row r="3004" spans="1:36" ht="15" customHeight="1" x14ac:dyDescent="0.25">
      <c r="A3004" s="68">
        <f>A3000+1</f>
        <v>116</v>
      </c>
      <c r="B3004" s="68" t="str">
        <f>B3000</f>
        <v>TANTRANSCO</v>
      </c>
      <c r="C3004" s="68" t="s">
        <v>875</v>
      </c>
      <c r="D3004" s="68" t="s">
        <v>749</v>
      </c>
      <c r="E3004" s="68" t="s">
        <v>721</v>
      </c>
      <c r="F3004" s="36" t="s">
        <v>10</v>
      </c>
      <c r="G3004" s="37"/>
      <c r="H3004" s="37"/>
      <c r="I3004" s="37"/>
      <c r="J3004" s="37"/>
      <c r="K3004" s="37"/>
      <c r="L3004" s="37"/>
      <c r="M3004" s="38"/>
      <c r="N3004" s="38"/>
      <c r="O3004" s="38"/>
      <c r="P3004" s="38"/>
      <c r="Q3004" s="38"/>
      <c r="R3004" s="38"/>
      <c r="S3004" s="38"/>
      <c r="T3004" s="38"/>
      <c r="U3004" s="38"/>
      <c r="V3004" s="38"/>
      <c r="W3004" s="38"/>
      <c r="X3004" s="38"/>
      <c r="Y3004" s="38"/>
      <c r="Z3004" s="38"/>
      <c r="AA3004" s="38"/>
      <c r="AB3004" s="38"/>
      <c r="AC3004" s="38"/>
      <c r="AD3004" s="38"/>
      <c r="AE3004" s="38"/>
      <c r="AF3004" s="38"/>
      <c r="AG3004" s="37">
        <f ca="1">SUM(INDIRECT(ADDRESS((ROW()),AN$3-12,4)):INDIRECT(ADDRESS((ROW()),AN$3-1,4)))</f>
        <v>0</v>
      </c>
      <c r="AH3004" s="75" t="str">
        <f ca="1">IF(AG3007&gt;AN$4,"Y","N")</f>
        <v>N</v>
      </c>
      <c r="AJ3004" s="38"/>
    </row>
    <row r="3005" spans="1:36" x14ac:dyDescent="0.25">
      <c r="A3005" s="69"/>
      <c r="B3005" s="69"/>
      <c r="C3005" s="69"/>
      <c r="D3005" s="69"/>
      <c r="E3005" s="69"/>
      <c r="F3005" s="36" t="s">
        <v>9</v>
      </c>
      <c r="G3005" s="37"/>
      <c r="H3005" s="37"/>
      <c r="I3005" s="37"/>
      <c r="J3005" s="37"/>
      <c r="K3005" s="37"/>
      <c r="L3005" s="37"/>
      <c r="M3005" s="38"/>
      <c r="N3005" s="38"/>
      <c r="O3005" s="38"/>
      <c r="P3005" s="38"/>
      <c r="Q3005" s="38"/>
      <c r="R3005" s="38"/>
      <c r="S3005" s="38"/>
      <c r="T3005" s="38"/>
      <c r="U3005" s="38"/>
      <c r="V3005" s="38"/>
      <c r="W3005" s="38"/>
      <c r="X3005" s="38"/>
      <c r="Y3005" s="38"/>
      <c r="Z3005" s="38"/>
      <c r="AA3005" s="38"/>
      <c r="AB3005" s="38"/>
      <c r="AC3005" s="38"/>
      <c r="AD3005" s="38"/>
      <c r="AE3005" s="38"/>
      <c r="AF3005" s="38"/>
      <c r="AG3005" s="37">
        <f ca="1">SUM(INDIRECT(ADDRESS((ROW()),AN$3-12,4)):INDIRECT(ADDRESS((ROW()),AN$3-1,4)))</f>
        <v>0</v>
      </c>
      <c r="AH3005" s="76"/>
      <c r="AJ3005" s="38"/>
    </row>
    <row r="3006" spans="1:36" x14ac:dyDescent="0.25">
      <c r="A3006" s="69"/>
      <c r="B3006" s="69"/>
      <c r="C3006" s="69"/>
      <c r="D3006" s="69"/>
      <c r="E3006" s="69"/>
      <c r="F3006" s="36" t="s">
        <v>13</v>
      </c>
      <c r="G3006" s="37"/>
      <c r="H3006" s="37"/>
      <c r="I3006" s="37"/>
      <c r="J3006" s="37"/>
      <c r="K3006" s="37"/>
      <c r="L3006" s="37"/>
      <c r="M3006" s="38"/>
      <c r="N3006" s="38"/>
      <c r="O3006" s="38"/>
      <c r="P3006" s="38"/>
      <c r="Q3006" s="38"/>
      <c r="R3006" s="38"/>
      <c r="S3006" s="38"/>
      <c r="T3006" s="38"/>
      <c r="U3006" s="38"/>
      <c r="V3006" s="38"/>
      <c r="W3006" s="38"/>
      <c r="X3006" s="38"/>
      <c r="Y3006" s="38"/>
      <c r="Z3006" s="38"/>
      <c r="AA3006" s="38"/>
      <c r="AB3006" s="38"/>
      <c r="AC3006" s="38"/>
      <c r="AD3006" s="38"/>
      <c r="AE3006" s="38"/>
      <c r="AF3006" s="38"/>
      <c r="AG3006" s="37">
        <f ca="1">SUM(INDIRECT(ADDRESS((ROW()),AN$3-12,4)):INDIRECT(ADDRESS((ROW()),AN$3-1,4)))</f>
        <v>0</v>
      </c>
      <c r="AH3006" s="76"/>
      <c r="AJ3006" s="38"/>
    </row>
    <row r="3007" spans="1:36" x14ac:dyDescent="0.25">
      <c r="A3007" s="70"/>
      <c r="B3007" s="70"/>
      <c r="C3007" s="70"/>
      <c r="D3007" s="70"/>
      <c r="E3007" s="70"/>
      <c r="F3007" s="36" t="s">
        <v>7</v>
      </c>
      <c r="G3007" s="39">
        <f t="shared" ref="G3007:R3007" si="5034">G3004+G3005+G3006</f>
        <v>0</v>
      </c>
      <c r="H3007" s="39">
        <f t="shared" si="5034"/>
        <v>0</v>
      </c>
      <c r="I3007" s="39">
        <f t="shared" si="5034"/>
        <v>0</v>
      </c>
      <c r="J3007" s="39">
        <f t="shared" si="5034"/>
        <v>0</v>
      </c>
      <c r="K3007" s="39">
        <f t="shared" si="5034"/>
        <v>0</v>
      </c>
      <c r="L3007" s="39">
        <f t="shared" si="5034"/>
        <v>0</v>
      </c>
      <c r="M3007" s="39">
        <f t="shared" si="5034"/>
        <v>0</v>
      </c>
      <c r="N3007" s="39">
        <f t="shared" si="5034"/>
        <v>0</v>
      </c>
      <c r="O3007" s="39">
        <f t="shared" si="5034"/>
        <v>0</v>
      </c>
      <c r="P3007" s="39">
        <f t="shared" si="5034"/>
        <v>0</v>
      </c>
      <c r="Q3007" s="39">
        <f t="shared" si="5034"/>
        <v>0</v>
      </c>
      <c r="R3007" s="39">
        <f t="shared" si="5034"/>
        <v>0</v>
      </c>
      <c r="S3007" s="39">
        <f t="shared" ref="S3007:X3007" si="5035">S3004+S3005+S3006</f>
        <v>0</v>
      </c>
      <c r="T3007" s="39">
        <f t="shared" si="5035"/>
        <v>0</v>
      </c>
      <c r="U3007" s="39">
        <f t="shared" si="5035"/>
        <v>0</v>
      </c>
      <c r="V3007" s="39">
        <f t="shared" si="5035"/>
        <v>0</v>
      </c>
      <c r="W3007" s="39">
        <f t="shared" si="5035"/>
        <v>0</v>
      </c>
      <c r="X3007" s="39">
        <f t="shared" si="5035"/>
        <v>0</v>
      </c>
      <c r="Y3007" s="39">
        <f t="shared" ref="Y3007:Z3007" si="5036">Y3004+Y3005+Y3006</f>
        <v>0</v>
      </c>
      <c r="Z3007" s="39">
        <f t="shared" si="5036"/>
        <v>0</v>
      </c>
      <c r="AA3007" s="39">
        <f t="shared" ref="AA3007:AB3007" si="5037">AA3004+AA3005+AA3006</f>
        <v>0</v>
      </c>
      <c r="AB3007" s="39">
        <f t="shared" si="5037"/>
        <v>0</v>
      </c>
      <c r="AC3007" s="39">
        <f t="shared" ref="AC3007:AD3007" si="5038">AC3004+AC3005+AC3006</f>
        <v>0</v>
      </c>
      <c r="AD3007" s="39">
        <f t="shared" si="5038"/>
        <v>0</v>
      </c>
      <c r="AE3007" s="39">
        <f t="shared" ref="AE3007:AF3007" si="5039">AE3004+AE3005+AE3006</f>
        <v>0</v>
      </c>
      <c r="AF3007" s="39">
        <f t="shared" si="5039"/>
        <v>0</v>
      </c>
      <c r="AG3007" s="39">
        <f ca="1">SUM(INDIRECT(ADDRESS((ROW()),AN$3-12,4)):INDIRECT(ADDRESS((ROW()),AN$3-1,4)))</f>
        <v>0</v>
      </c>
      <c r="AH3007" s="77"/>
      <c r="AJ3007" s="39">
        <f t="shared" ref="AJ3007" si="5040">AJ3004+AJ3005+AJ3006</f>
        <v>0</v>
      </c>
    </row>
    <row r="3008" spans="1:36" ht="15" customHeight="1" x14ac:dyDescent="0.25">
      <c r="A3008" s="72">
        <f>A3004+1</f>
        <v>117</v>
      </c>
      <c r="B3008" s="72" t="str">
        <f>B3004</f>
        <v>TANTRANSCO</v>
      </c>
      <c r="C3008" s="72" t="s">
        <v>970</v>
      </c>
      <c r="D3008" s="72" t="s">
        <v>750</v>
      </c>
      <c r="E3008" s="72" t="s">
        <v>721</v>
      </c>
      <c r="F3008" s="14" t="s">
        <v>10</v>
      </c>
      <c r="G3008" s="15"/>
      <c r="H3008" s="15"/>
      <c r="I3008" s="15"/>
      <c r="J3008" s="15"/>
      <c r="K3008" s="15"/>
      <c r="L3008" s="15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16"/>
      <c r="AA3008" s="16"/>
      <c r="AB3008" s="16"/>
      <c r="AC3008" s="16"/>
      <c r="AD3008" s="16"/>
      <c r="AE3008" s="16"/>
      <c r="AF3008" s="16"/>
      <c r="AG3008" s="15">
        <f ca="1">SUM(INDIRECT(ADDRESS((ROW()),AN$3-12,4)):INDIRECT(ADDRESS((ROW()),AN$3-1,4)))</f>
        <v>0</v>
      </c>
      <c r="AH3008" s="78" t="str">
        <f ca="1">IF(AG3011&gt;AN$4,"Y","N")</f>
        <v>N</v>
      </c>
      <c r="AJ3008" s="16"/>
    </row>
    <row r="3009" spans="1:36" x14ac:dyDescent="0.25">
      <c r="A3009" s="73"/>
      <c r="B3009" s="73"/>
      <c r="C3009" s="73"/>
      <c r="D3009" s="73"/>
      <c r="E3009" s="73"/>
      <c r="F3009" s="14" t="s">
        <v>9</v>
      </c>
      <c r="G3009" s="15"/>
      <c r="H3009" s="15"/>
      <c r="I3009" s="15"/>
      <c r="J3009" s="15"/>
      <c r="K3009" s="15"/>
      <c r="L3009" s="15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16"/>
      <c r="AA3009" s="16"/>
      <c r="AB3009" s="16"/>
      <c r="AC3009" s="16"/>
      <c r="AD3009" s="16"/>
      <c r="AE3009" s="16"/>
      <c r="AF3009" s="16"/>
      <c r="AG3009" s="15">
        <f ca="1">SUM(INDIRECT(ADDRESS((ROW()),AN$3-12,4)):INDIRECT(ADDRESS((ROW()),AN$3-1,4)))</f>
        <v>0</v>
      </c>
      <c r="AH3009" s="79"/>
      <c r="AJ3009" s="16"/>
    </row>
    <row r="3010" spans="1:36" x14ac:dyDescent="0.25">
      <c r="A3010" s="73"/>
      <c r="B3010" s="73"/>
      <c r="C3010" s="73"/>
      <c r="D3010" s="73"/>
      <c r="E3010" s="73"/>
      <c r="F3010" s="14" t="s">
        <v>13</v>
      </c>
      <c r="G3010" s="15"/>
      <c r="H3010" s="15"/>
      <c r="I3010" s="15"/>
      <c r="J3010" s="15"/>
      <c r="K3010" s="15"/>
      <c r="L3010" s="15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16"/>
      <c r="AA3010" s="16"/>
      <c r="AB3010" s="16"/>
      <c r="AC3010" s="16"/>
      <c r="AD3010" s="16"/>
      <c r="AE3010" s="16"/>
      <c r="AF3010" s="16"/>
      <c r="AG3010" s="15">
        <f ca="1">SUM(INDIRECT(ADDRESS((ROW()),AN$3-12,4)):INDIRECT(ADDRESS((ROW()),AN$3-1,4)))</f>
        <v>0</v>
      </c>
      <c r="AH3010" s="79"/>
      <c r="AJ3010" s="16"/>
    </row>
    <row r="3011" spans="1:36" x14ac:dyDescent="0.25">
      <c r="A3011" s="74"/>
      <c r="B3011" s="74"/>
      <c r="C3011" s="74"/>
      <c r="D3011" s="74"/>
      <c r="E3011" s="74"/>
      <c r="F3011" s="14" t="s">
        <v>7</v>
      </c>
      <c r="G3011" s="17">
        <f t="shared" ref="G3011:R3011" si="5041">G3008+G3009+G3010</f>
        <v>0</v>
      </c>
      <c r="H3011" s="17">
        <f t="shared" si="5041"/>
        <v>0</v>
      </c>
      <c r="I3011" s="17">
        <f t="shared" si="5041"/>
        <v>0</v>
      </c>
      <c r="J3011" s="17">
        <f t="shared" si="5041"/>
        <v>0</v>
      </c>
      <c r="K3011" s="17">
        <f t="shared" si="5041"/>
        <v>0</v>
      </c>
      <c r="L3011" s="17">
        <f t="shared" si="5041"/>
        <v>0</v>
      </c>
      <c r="M3011" s="17">
        <f t="shared" si="5041"/>
        <v>0</v>
      </c>
      <c r="N3011" s="17">
        <f t="shared" si="5041"/>
        <v>0</v>
      </c>
      <c r="O3011" s="17">
        <f t="shared" si="5041"/>
        <v>0</v>
      </c>
      <c r="P3011" s="17">
        <f t="shared" si="5041"/>
        <v>0</v>
      </c>
      <c r="Q3011" s="17">
        <f t="shared" si="5041"/>
        <v>0</v>
      </c>
      <c r="R3011" s="17">
        <f t="shared" si="5041"/>
        <v>0</v>
      </c>
      <c r="S3011" s="17">
        <f t="shared" ref="S3011:X3011" si="5042">S3008+S3009+S3010</f>
        <v>0</v>
      </c>
      <c r="T3011" s="17">
        <f t="shared" si="5042"/>
        <v>0</v>
      </c>
      <c r="U3011" s="17">
        <f t="shared" si="5042"/>
        <v>0</v>
      </c>
      <c r="V3011" s="17">
        <f t="shared" si="5042"/>
        <v>0</v>
      </c>
      <c r="W3011" s="17">
        <f t="shared" si="5042"/>
        <v>0</v>
      </c>
      <c r="X3011" s="17">
        <f t="shared" si="5042"/>
        <v>0</v>
      </c>
      <c r="Y3011" s="17">
        <f t="shared" ref="Y3011:Z3011" si="5043">Y3008+Y3009+Y3010</f>
        <v>0</v>
      </c>
      <c r="Z3011" s="17">
        <f t="shared" si="5043"/>
        <v>0</v>
      </c>
      <c r="AA3011" s="17">
        <f t="shared" ref="AA3011:AB3011" si="5044">AA3008+AA3009+AA3010</f>
        <v>0</v>
      </c>
      <c r="AB3011" s="17">
        <f t="shared" si="5044"/>
        <v>0</v>
      </c>
      <c r="AC3011" s="17">
        <f t="shared" ref="AC3011:AD3011" si="5045">AC3008+AC3009+AC3010</f>
        <v>0</v>
      </c>
      <c r="AD3011" s="17">
        <f t="shared" si="5045"/>
        <v>0</v>
      </c>
      <c r="AE3011" s="17">
        <f t="shared" ref="AE3011:AF3011" si="5046">AE3008+AE3009+AE3010</f>
        <v>0</v>
      </c>
      <c r="AF3011" s="17">
        <f t="shared" si="5046"/>
        <v>0</v>
      </c>
      <c r="AG3011" s="17">
        <f ca="1">SUM(INDIRECT(ADDRESS((ROW()),AN$3-12,4)):INDIRECT(ADDRESS((ROW()),AN$3-1,4)))</f>
        <v>0</v>
      </c>
      <c r="AH3011" s="80"/>
      <c r="AJ3011" s="17">
        <f t="shared" ref="AJ3011" si="5047">AJ3008+AJ3009+AJ3010</f>
        <v>0</v>
      </c>
    </row>
    <row r="3012" spans="1:36" ht="15" customHeight="1" x14ac:dyDescent="0.25">
      <c r="A3012" s="68">
        <f>A3008+1</f>
        <v>118</v>
      </c>
      <c r="B3012" s="68" t="str">
        <f>B3008</f>
        <v>TANTRANSCO</v>
      </c>
      <c r="C3012" s="68" t="s">
        <v>969</v>
      </c>
      <c r="D3012" s="68" t="s">
        <v>750</v>
      </c>
      <c r="E3012" s="68" t="s">
        <v>721</v>
      </c>
      <c r="F3012" s="36" t="s">
        <v>10</v>
      </c>
      <c r="G3012" s="37"/>
      <c r="H3012" s="37"/>
      <c r="I3012" s="37"/>
      <c r="J3012" s="37"/>
      <c r="K3012" s="37"/>
      <c r="L3012" s="37"/>
      <c r="M3012" s="38"/>
      <c r="N3012" s="38"/>
      <c r="O3012" s="38"/>
      <c r="P3012" s="38"/>
      <c r="Q3012" s="38"/>
      <c r="R3012" s="38"/>
      <c r="S3012" s="38"/>
      <c r="T3012" s="38"/>
      <c r="U3012" s="38"/>
      <c r="V3012" s="38"/>
      <c r="W3012" s="38"/>
      <c r="X3012" s="38"/>
      <c r="Y3012" s="38"/>
      <c r="Z3012" s="38"/>
      <c r="AA3012" s="38"/>
      <c r="AB3012" s="38"/>
      <c r="AC3012" s="38"/>
      <c r="AD3012" s="38"/>
      <c r="AE3012" s="38"/>
      <c r="AF3012" s="38"/>
      <c r="AG3012" s="37">
        <f ca="1">SUM(INDIRECT(ADDRESS((ROW()),AN$3-12,4)):INDIRECT(ADDRESS((ROW()),AN$3-1,4)))</f>
        <v>0</v>
      </c>
      <c r="AH3012" s="75" t="str">
        <f ca="1">IF(AG3015&gt;AN$4,"Y","N")</f>
        <v>N</v>
      </c>
      <c r="AJ3012" s="38"/>
    </row>
    <row r="3013" spans="1:36" x14ac:dyDescent="0.25">
      <c r="A3013" s="69"/>
      <c r="B3013" s="69"/>
      <c r="C3013" s="69"/>
      <c r="D3013" s="69"/>
      <c r="E3013" s="69"/>
      <c r="F3013" s="36" t="s">
        <v>9</v>
      </c>
      <c r="G3013" s="37"/>
      <c r="H3013" s="37"/>
      <c r="I3013" s="37"/>
      <c r="J3013" s="37"/>
      <c r="K3013" s="37"/>
      <c r="L3013" s="37"/>
      <c r="M3013" s="38"/>
      <c r="N3013" s="38"/>
      <c r="O3013" s="38"/>
      <c r="P3013" s="38"/>
      <c r="Q3013" s="38"/>
      <c r="R3013" s="38"/>
      <c r="S3013" s="38"/>
      <c r="T3013" s="38"/>
      <c r="U3013" s="38"/>
      <c r="V3013" s="38"/>
      <c r="W3013" s="38"/>
      <c r="X3013" s="38"/>
      <c r="Y3013" s="38"/>
      <c r="Z3013" s="38"/>
      <c r="AA3013" s="38"/>
      <c r="AB3013" s="38"/>
      <c r="AC3013" s="38"/>
      <c r="AD3013" s="38"/>
      <c r="AE3013" s="38"/>
      <c r="AF3013" s="38"/>
      <c r="AG3013" s="37">
        <f ca="1">SUM(INDIRECT(ADDRESS((ROW()),AN$3-12,4)):INDIRECT(ADDRESS((ROW()),AN$3-1,4)))</f>
        <v>0</v>
      </c>
      <c r="AH3013" s="76"/>
      <c r="AJ3013" s="38"/>
    </row>
    <row r="3014" spans="1:36" x14ac:dyDescent="0.25">
      <c r="A3014" s="69"/>
      <c r="B3014" s="69"/>
      <c r="C3014" s="69"/>
      <c r="D3014" s="69"/>
      <c r="E3014" s="69"/>
      <c r="F3014" s="36" t="s">
        <v>13</v>
      </c>
      <c r="G3014" s="37"/>
      <c r="H3014" s="37"/>
      <c r="I3014" s="37"/>
      <c r="J3014" s="37"/>
      <c r="K3014" s="37"/>
      <c r="L3014" s="37"/>
      <c r="M3014" s="38"/>
      <c r="N3014" s="38"/>
      <c r="O3014" s="38"/>
      <c r="P3014" s="38"/>
      <c r="Q3014" s="38"/>
      <c r="R3014" s="38"/>
      <c r="S3014" s="38"/>
      <c r="T3014" s="38"/>
      <c r="U3014" s="38"/>
      <c r="V3014" s="38"/>
      <c r="W3014" s="38"/>
      <c r="X3014" s="38"/>
      <c r="Y3014" s="38"/>
      <c r="Z3014" s="38"/>
      <c r="AA3014" s="38"/>
      <c r="AB3014" s="38"/>
      <c r="AC3014" s="38"/>
      <c r="AD3014" s="38"/>
      <c r="AE3014" s="38"/>
      <c r="AF3014" s="38"/>
      <c r="AG3014" s="37">
        <f ca="1">SUM(INDIRECT(ADDRESS((ROW()),AN$3-12,4)):INDIRECT(ADDRESS((ROW()),AN$3-1,4)))</f>
        <v>0</v>
      </c>
      <c r="AH3014" s="76"/>
      <c r="AJ3014" s="38"/>
    </row>
    <row r="3015" spans="1:36" x14ac:dyDescent="0.25">
      <c r="A3015" s="70"/>
      <c r="B3015" s="70"/>
      <c r="C3015" s="70"/>
      <c r="D3015" s="70"/>
      <c r="E3015" s="70"/>
      <c r="F3015" s="36" t="s">
        <v>7</v>
      </c>
      <c r="G3015" s="39">
        <f t="shared" ref="G3015:R3015" si="5048">G3012+G3013+G3014</f>
        <v>0</v>
      </c>
      <c r="H3015" s="39">
        <f t="shared" si="5048"/>
        <v>0</v>
      </c>
      <c r="I3015" s="39">
        <f t="shared" si="5048"/>
        <v>0</v>
      </c>
      <c r="J3015" s="39">
        <f t="shared" si="5048"/>
        <v>0</v>
      </c>
      <c r="K3015" s="39">
        <f t="shared" si="5048"/>
        <v>0</v>
      </c>
      <c r="L3015" s="39">
        <f t="shared" si="5048"/>
        <v>0</v>
      </c>
      <c r="M3015" s="39">
        <f t="shared" si="5048"/>
        <v>0</v>
      </c>
      <c r="N3015" s="39">
        <f t="shared" si="5048"/>
        <v>0</v>
      </c>
      <c r="O3015" s="39">
        <f t="shared" si="5048"/>
        <v>0</v>
      </c>
      <c r="P3015" s="39">
        <f t="shared" si="5048"/>
        <v>0</v>
      </c>
      <c r="Q3015" s="39">
        <f t="shared" si="5048"/>
        <v>0</v>
      </c>
      <c r="R3015" s="39">
        <f t="shared" si="5048"/>
        <v>0</v>
      </c>
      <c r="S3015" s="39">
        <f t="shared" ref="S3015:X3015" si="5049">S3012+S3013+S3014</f>
        <v>0</v>
      </c>
      <c r="T3015" s="39">
        <f t="shared" si="5049"/>
        <v>0</v>
      </c>
      <c r="U3015" s="39">
        <f t="shared" si="5049"/>
        <v>0</v>
      </c>
      <c r="V3015" s="39">
        <f t="shared" si="5049"/>
        <v>0</v>
      </c>
      <c r="W3015" s="39">
        <f t="shared" si="5049"/>
        <v>0</v>
      </c>
      <c r="X3015" s="39">
        <f t="shared" si="5049"/>
        <v>0</v>
      </c>
      <c r="Y3015" s="39">
        <f t="shared" ref="Y3015:Z3015" si="5050">Y3012+Y3013+Y3014</f>
        <v>0</v>
      </c>
      <c r="Z3015" s="39">
        <f t="shared" si="5050"/>
        <v>0</v>
      </c>
      <c r="AA3015" s="39">
        <f t="shared" ref="AA3015:AB3015" si="5051">AA3012+AA3013+AA3014</f>
        <v>0</v>
      </c>
      <c r="AB3015" s="39">
        <f t="shared" si="5051"/>
        <v>0</v>
      </c>
      <c r="AC3015" s="39">
        <f t="shared" ref="AC3015:AD3015" si="5052">AC3012+AC3013+AC3014</f>
        <v>0</v>
      </c>
      <c r="AD3015" s="39">
        <f t="shared" si="5052"/>
        <v>0</v>
      </c>
      <c r="AE3015" s="39">
        <f t="shared" ref="AE3015:AF3015" si="5053">AE3012+AE3013+AE3014</f>
        <v>0</v>
      </c>
      <c r="AF3015" s="39">
        <f t="shared" si="5053"/>
        <v>0</v>
      </c>
      <c r="AG3015" s="39">
        <f ca="1">SUM(INDIRECT(ADDRESS((ROW()),AN$3-12,4)):INDIRECT(ADDRESS((ROW()),AN$3-1,4)))</f>
        <v>0</v>
      </c>
      <c r="AH3015" s="77"/>
      <c r="AJ3015" s="39">
        <f t="shared" ref="AJ3015" si="5054">AJ3012+AJ3013+AJ3014</f>
        <v>0</v>
      </c>
    </row>
    <row r="3016" spans="1:36" ht="15" customHeight="1" x14ac:dyDescent="0.25">
      <c r="A3016" s="72">
        <f>A3012+1</f>
        <v>119</v>
      </c>
      <c r="B3016" s="72" t="str">
        <f>B3012</f>
        <v>TANTRANSCO</v>
      </c>
      <c r="C3016" s="72" t="s">
        <v>876</v>
      </c>
      <c r="D3016" s="72" t="s">
        <v>750</v>
      </c>
      <c r="E3016" s="72" t="s">
        <v>721</v>
      </c>
      <c r="F3016" s="14" t="s">
        <v>10</v>
      </c>
      <c r="G3016" s="15"/>
      <c r="H3016" s="15"/>
      <c r="I3016" s="15"/>
      <c r="J3016" s="15"/>
      <c r="K3016" s="15"/>
      <c r="L3016" s="15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16"/>
      <c r="AA3016" s="16"/>
      <c r="AB3016" s="16"/>
      <c r="AC3016" s="16"/>
      <c r="AD3016" s="16"/>
      <c r="AE3016" s="16"/>
      <c r="AF3016" s="16"/>
      <c r="AG3016" s="15">
        <f ca="1">SUM(INDIRECT(ADDRESS((ROW()),AN$3-12,4)):INDIRECT(ADDRESS((ROW()),AN$3-1,4)))</f>
        <v>0</v>
      </c>
      <c r="AH3016" s="78" t="str">
        <f ca="1">IF(AG3019&gt;AN$4,"Y","N")</f>
        <v>N</v>
      </c>
      <c r="AJ3016" s="16"/>
    </row>
    <row r="3017" spans="1:36" x14ac:dyDescent="0.25">
      <c r="A3017" s="73"/>
      <c r="B3017" s="73"/>
      <c r="C3017" s="73"/>
      <c r="D3017" s="73"/>
      <c r="E3017" s="73"/>
      <c r="F3017" s="14" t="s">
        <v>9</v>
      </c>
      <c r="G3017" s="15"/>
      <c r="H3017" s="15"/>
      <c r="I3017" s="15"/>
      <c r="J3017" s="15"/>
      <c r="K3017" s="15"/>
      <c r="L3017" s="15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16"/>
      <c r="AA3017" s="16"/>
      <c r="AB3017" s="16"/>
      <c r="AC3017" s="16"/>
      <c r="AD3017" s="16"/>
      <c r="AE3017" s="16"/>
      <c r="AF3017" s="16"/>
      <c r="AG3017" s="15">
        <f ca="1">SUM(INDIRECT(ADDRESS((ROW()),AN$3-12,4)):INDIRECT(ADDRESS((ROW()),AN$3-1,4)))</f>
        <v>0</v>
      </c>
      <c r="AH3017" s="79"/>
      <c r="AJ3017" s="16"/>
    </row>
    <row r="3018" spans="1:36" x14ac:dyDescent="0.25">
      <c r="A3018" s="73"/>
      <c r="B3018" s="73"/>
      <c r="C3018" s="73"/>
      <c r="D3018" s="73"/>
      <c r="E3018" s="73"/>
      <c r="F3018" s="14" t="s">
        <v>13</v>
      </c>
      <c r="G3018" s="15"/>
      <c r="H3018" s="15"/>
      <c r="I3018" s="15"/>
      <c r="J3018" s="15"/>
      <c r="K3018" s="15"/>
      <c r="L3018" s="15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16"/>
      <c r="AA3018" s="16"/>
      <c r="AB3018" s="16"/>
      <c r="AC3018" s="16"/>
      <c r="AD3018" s="16"/>
      <c r="AE3018" s="16"/>
      <c r="AF3018" s="16"/>
      <c r="AG3018" s="15">
        <f ca="1">SUM(INDIRECT(ADDRESS((ROW()),AN$3-12,4)):INDIRECT(ADDRESS((ROW()),AN$3-1,4)))</f>
        <v>0</v>
      </c>
      <c r="AH3018" s="79"/>
      <c r="AJ3018" s="16"/>
    </row>
    <row r="3019" spans="1:36" x14ac:dyDescent="0.25">
      <c r="A3019" s="74"/>
      <c r="B3019" s="74"/>
      <c r="C3019" s="74"/>
      <c r="D3019" s="74"/>
      <c r="E3019" s="74"/>
      <c r="F3019" s="14" t="s">
        <v>7</v>
      </c>
      <c r="G3019" s="17">
        <f t="shared" ref="G3019:R3019" si="5055">G3016+G3017+G3018</f>
        <v>0</v>
      </c>
      <c r="H3019" s="17">
        <f t="shared" si="5055"/>
        <v>0</v>
      </c>
      <c r="I3019" s="17">
        <f t="shared" si="5055"/>
        <v>0</v>
      </c>
      <c r="J3019" s="17">
        <f t="shared" si="5055"/>
        <v>0</v>
      </c>
      <c r="K3019" s="17">
        <f t="shared" si="5055"/>
        <v>0</v>
      </c>
      <c r="L3019" s="17">
        <f t="shared" si="5055"/>
        <v>0</v>
      </c>
      <c r="M3019" s="17">
        <f t="shared" si="5055"/>
        <v>0</v>
      </c>
      <c r="N3019" s="17">
        <f t="shared" si="5055"/>
        <v>0</v>
      </c>
      <c r="O3019" s="17">
        <f t="shared" si="5055"/>
        <v>0</v>
      </c>
      <c r="P3019" s="17">
        <f t="shared" si="5055"/>
        <v>0</v>
      </c>
      <c r="Q3019" s="17">
        <f t="shared" si="5055"/>
        <v>0</v>
      </c>
      <c r="R3019" s="17">
        <f t="shared" si="5055"/>
        <v>0</v>
      </c>
      <c r="S3019" s="17">
        <f t="shared" ref="S3019:X3019" si="5056">S3016+S3017+S3018</f>
        <v>0</v>
      </c>
      <c r="T3019" s="17">
        <f t="shared" si="5056"/>
        <v>0</v>
      </c>
      <c r="U3019" s="17">
        <f t="shared" si="5056"/>
        <v>0</v>
      </c>
      <c r="V3019" s="17">
        <f t="shared" si="5056"/>
        <v>0</v>
      </c>
      <c r="W3019" s="17">
        <f t="shared" si="5056"/>
        <v>0</v>
      </c>
      <c r="X3019" s="17">
        <f t="shared" si="5056"/>
        <v>0</v>
      </c>
      <c r="Y3019" s="17">
        <f t="shared" ref="Y3019:Z3019" si="5057">Y3016+Y3017+Y3018</f>
        <v>0</v>
      </c>
      <c r="Z3019" s="17">
        <f t="shared" si="5057"/>
        <v>0</v>
      </c>
      <c r="AA3019" s="17">
        <f t="shared" ref="AA3019:AB3019" si="5058">AA3016+AA3017+AA3018</f>
        <v>0</v>
      </c>
      <c r="AB3019" s="17">
        <f t="shared" si="5058"/>
        <v>0</v>
      </c>
      <c r="AC3019" s="17">
        <f t="shared" ref="AC3019:AD3019" si="5059">AC3016+AC3017+AC3018</f>
        <v>0</v>
      </c>
      <c r="AD3019" s="17">
        <f t="shared" si="5059"/>
        <v>0</v>
      </c>
      <c r="AE3019" s="17">
        <f t="shared" ref="AE3019:AF3019" si="5060">AE3016+AE3017+AE3018</f>
        <v>0</v>
      </c>
      <c r="AF3019" s="17">
        <f t="shared" si="5060"/>
        <v>0</v>
      </c>
      <c r="AG3019" s="17">
        <f ca="1">SUM(INDIRECT(ADDRESS((ROW()),AN$3-12,4)):INDIRECT(ADDRESS((ROW()),AN$3-1,4)))</f>
        <v>0</v>
      </c>
      <c r="AH3019" s="80"/>
      <c r="AJ3019" s="17">
        <f t="shared" ref="AJ3019" si="5061">AJ3016+AJ3017+AJ3018</f>
        <v>0</v>
      </c>
    </row>
    <row r="3020" spans="1:36" ht="15" customHeight="1" x14ac:dyDescent="0.25">
      <c r="A3020" s="68">
        <f>A3016+1</f>
        <v>120</v>
      </c>
      <c r="B3020" s="68" t="str">
        <f>B3016</f>
        <v>TANTRANSCO</v>
      </c>
      <c r="C3020" s="68" t="s">
        <v>877</v>
      </c>
      <c r="D3020" s="68" t="s">
        <v>751</v>
      </c>
      <c r="E3020" s="68" t="s">
        <v>721</v>
      </c>
      <c r="F3020" s="36" t="s">
        <v>10</v>
      </c>
      <c r="G3020" s="37"/>
      <c r="H3020" s="37"/>
      <c r="I3020" s="37"/>
      <c r="J3020" s="37"/>
      <c r="K3020" s="37"/>
      <c r="L3020" s="37"/>
      <c r="M3020" s="38"/>
      <c r="N3020" s="38"/>
      <c r="O3020" s="38"/>
      <c r="P3020" s="38"/>
      <c r="Q3020" s="38"/>
      <c r="R3020" s="38"/>
      <c r="S3020" s="38"/>
      <c r="T3020" s="38"/>
      <c r="U3020" s="38"/>
      <c r="V3020" s="38"/>
      <c r="W3020" s="38"/>
      <c r="X3020" s="38"/>
      <c r="Y3020" s="38"/>
      <c r="Z3020" s="38"/>
      <c r="AA3020" s="38"/>
      <c r="AB3020" s="38"/>
      <c r="AC3020" s="38"/>
      <c r="AD3020" s="38"/>
      <c r="AE3020" s="38"/>
      <c r="AF3020" s="38"/>
      <c r="AG3020" s="37">
        <f ca="1">SUM(INDIRECT(ADDRESS((ROW()),AN$3-12,4)):INDIRECT(ADDRESS((ROW()),AN$3-1,4)))</f>
        <v>0</v>
      </c>
      <c r="AH3020" s="75" t="str">
        <f ca="1">IF(AG3023&gt;AN$4,"Y","N")</f>
        <v>N</v>
      </c>
      <c r="AJ3020" s="38"/>
    </row>
    <row r="3021" spans="1:36" x14ac:dyDescent="0.25">
      <c r="A3021" s="69"/>
      <c r="B3021" s="69"/>
      <c r="C3021" s="69"/>
      <c r="D3021" s="69"/>
      <c r="E3021" s="69"/>
      <c r="F3021" s="36" t="s">
        <v>9</v>
      </c>
      <c r="G3021" s="37"/>
      <c r="H3021" s="37"/>
      <c r="I3021" s="37"/>
      <c r="J3021" s="37">
        <v>0.5</v>
      </c>
      <c r="K3021" s="37"/>
      <c r="L3021" s="37"/>
      <c r="M3021" s="38"/>
      <c r="N3021" s="38"/>
      <c r="O3021" s="38"/>
      <c r="P3021" s="38"/>
      <c r="Q3021" s="38"/>
      <c r="R3021" s="38"/>
      <c r="S3021" s="38"/>
      <c r="T3021" s="38"/>
      <c r="U3021" s="38"/>
      <c r="V3021" s="38"/>
      <c r="W3021" s="38"/>
      <c r="X3021" s="38"/>
      <c r="Y3021" s="38"/>
      <c r="Z3021" s="38"/>
      <c r="AA3021" s="38"/>
      <c r="AB3021" s="38"/>
      <c r="AC3021" s="38"/>
      <c r="AD3021" s="38"/>
      <c r="AE3021" s="38"/>
      <c r="AF3021" s="38"/>
      <c r="AG3021" s="37">
        <f ca="1">SUM(INDIRECT(ADDRESS((ROW()),AN$3-12,4)):INDIRECT(ADDRESS((ROW()),AN$3-1,4)))</f>
        <v>0</v>
      </c>
      <c r="AH3021" s="76"/>
      <c r="AJ3021" s="38"/>
    </row>
    <row r="3022" spans="1:36" x14ac:dyDescent="0.25">
      <c r="A3022" s="69"/>
      <c r="B3022" s="69"/>
      <c r="C3022" s="69"/>
      <c r="D3022" s="69"/>
      <c r="E3022" s="69"/>
      <c r="F3022" s="36" t="s">
        <v>13</v>
      </c>
      <c r="G3022" s="37"/>
      <c r="H3022" s="37"/>
      <c r="I3022" s="37"/>
      <c r="J3022" s="37"/>
      <c r="K3022" s="37"/>
      <c r="L3022" s="37"/>
      <c r="M3022" s="38"/>
      <c r="N3022" s="38"/>
      <c r="O3022" s="38"/>
      <c r="P3022" s="38"/>
      <c r="Q3022" s="38"/>
      <c r="R3022" s="38"/>
      <c r="S3022" s="38"/>
      <c r="T3022" s="38"/>
      <c r="U3022" s="38"/>
      <c r="V3022" s="38"/>
      <c r="W3022" s="38"/>
      <c r="X3022" s="38"/>
      <c r="Y3022" s="38"/>
      <c r="Z3022" s="38"/>
      <c r="AA3022" s="38"/>
      <c r="AB3022" s="38"/>
      <c r="AC3022" s="38"/>
      <c r="AD3022" s="38"/>
      <c r="AE3022" s="38"/>
      <c r="AF3022" s="38"/>
      <c r="AG3022" s="37">
        <f ca="1">SUM(INDIRECT(ADDRESS((ROW()),AN$3-12,4)):INDIRECT(ADDRESS((ROW()),AN$3-1,4)))</f>
        <v>0</v>
      </c>
      <c r="AH3022" s="76"/>
      <c r="AJ3022" s="38"/>
    </row>
    <row r="3023" spans="1:36" x14ac:dyDescent="0.25">
      <c r="A3023" s="70"/>
      <c r="B3023" s="70"/>
      <c r="C3023" s="70"/>
      <c r="D3023" s="70"/>
      <c r="E3023" s="70"/>
      <c r="F3023" s="36" t="s">
        <v>7</v>
      </c>
      <c r="G3023" s="39">
        <f t="shared" ref="G3023:R3023" si="5062">G3020+G3021+G3022</f>
        <v>0</v>
      </c>
      <c r="H3023" s="39">
        <f t="shared" si="5062"/>
        <v>0</v>
      </c>
      <c r="I3023" s="39">
        <f t="shared" si="5062"/>
        <v>0</v>
      </c>
      <c r="J3023" s="39">
        <f t="shared" si="5062"/>
        <v>0.5</v>
      </c>
      <c r="K3023" s="39">
        <f t="shared" si="5062"/>
        <v>0</v>
      </c>
      <c r="L3023" s="39">
        <f t="shared" si="5062"/>
        <v>0</v>
      </c>
      <c r="M3023" s="39">
        <f t="shared" si="5062"/>
        <v>0</v>
      </c>
      <c r="N3023" s="39">
        <f t="shared" si="5062"/>
        <v>0</v>
      </c>
      <c r="O3023" s="39">
        <f t="shared" si="5062"/>
        <v>0</v>
      </c>
      <c r="P3023" s="39">
        <f t="shared" si="5062"/>
        <v>0</v>
      </c>
      <c r="Q3023" s="39">
        <f t="shared" si="5062"/>
        <v>0</v>
      </c>
      <c r="R3023" s="39">
        <f t="shared" si="5062"/>
        <v>0</v>
      </c>
      <c r="S3023" s="39">
        <f t="shared" ref="S3023:X3023" si="5063">S3020+S3021+S3022</f>
        <v>0</v>
      </c>
      <c r="T3023" s="39">
        <f t="shared" si="5063"/>
        <v>0</v>
      </c>
      <c r="U3023" s="39">
        <f t="shared" si="5063"/>
        <v>0</v>
      </c>
      <c r="V3023" s="39">
        <f t="shared" si="5063"/>
        <v>0</v>
      </c>
      <c r="W3023" s="39">
        <f t="shared" si="5063"/>
        <v>0</v>
      </c>
      <c r="X3023" s="39">
        <f t="shared" si="5063"/>
        <v>0</v>
      </c>
      <c r="Y3023" s="39">
        <f t="shared" ref="Y3023:Z3023" si="5064">Y3020+Y3021+Y3022</f>
        <v>0</v>
      </c>
      <c r="Z3023" s="39">
        <f t="shared" si="5064"/>
        <v>0</v>
      </c>
      <c r="AA3023" s="39">
        <f t="shared" ref="AA3023:AB3023" si="5065">AA3020+AA3021+AA3022</f>
        <v>0</v>
      </c>
      <c r="AB3023" s="39">
        <f t="shared" si="5065"/>
        <v>0</v>
      </c>
      <c r="AC3023" s="39">
        <f t="shared" ref="AC3023:AD3023" si="5066">AC3020+AC3021+AC3022</f>
        <v>0</v>
      </c>
      <c r="AD3023" s="39">
        <f t="shared" si="5066"/>
        <v>0</v>
      </c>
      <c r="AE3023" s="39">
        <f t="shared" ref="AE3023:AF3023" si="5067">AE3020+AE3021+AE3022</f>
        <v>0</v>
      </c>
      <c r="AF3023" s="39">
        <f t="shared" si="5067"/>
        <v>0</v>
      </c>
      <c r="AG3023" s="39">
        <f ca="1">SUM(INDIRECT(ADDRESS((ROW()),AN$3-12,4)):INDIRECT(ADDRESS((ROW()),AN$3-1,4)))</f>
        <v>0</v>
      </c>
      <c r="AH3023" s="77"/>
      <c r="AJ3023" s="39">
        <f t="shared" ref="AJ3023" si="5068">AJ3020+AJ3021+AJ3022</f>
        <v>0</v>
      </c>
    </row>
    <row r="3024" spans="1:36" ht="15" customHeight="1" x14ac:dyDescent="0.25">
      <c r="A3024" s="72">
        <f>A3020+1</f>
        <v>121</v>
      </c>
      <c r="B3024" s="72" t="str">
        <f>B3020</f>
        <v>TANTRANSCO</v>
      </c>
      <c r="C3024" s="72" t="s">
        <v>878</v>
      </c>
      <c r="D3024" s="72" t="s">
        <v>751</v>
      </c>
      <c r="E3024" s="72" t="s">
        <v>721</v>
      </c>
      <c r="F3024" s="14" t="s">
        <v>10</v>
      </c>
      <c r="G3024" s="15"/>
      <c r="H3024" s="15"/>
      <c r="I3024" s="15"/>
      <c r="J3024" s="15"/>
      <c r="K3024" s="15"/>
      <c r="L3024" s="15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16"/>
      <c r="AA3024" s="16"/>
      <c r="AB3024" s="16"/>
      <c r="AC3024" s="16"/>
      <c r="AD3024" s="16"/>
      <c r="AE3024" s="16"/>
      <c r="AF3024" s="16"/>
      <c r="AG3024" s="15">
        <f ca="1">SUM(INDIRECT(ADDRESS((ROW()),AN$3-12,4)):INDIRECT(ADDRESS((ROW()),AN$3-1,4)))</f>
        <v>0</v>
      </c>
      <c r="AH3024" s="78" t="str">
        <f ca="1">IF(AG3027&gt;AN$4,"Y","N")</f>
        <v>N</v>
      </c>
      <c r="AJ3024" s="16"/>
    </row>
    <row r="3025" spans="1:36" x14ac:dyDescent="0.25">
      <c r="A3025" s="73"/>
      <c r="B3025" s="73"/>
      <c r="C3025" s="73"/>
      <c r="D3025" s="73"/>
      <c r="E3025" s="73"/>
      <c r="F3025" s="14" t="s">
        <v>9</v>
      </c>
      <c r="G3025" s="15"/>
      <c r="H3025" s="15"/>
      <c r="I3025" s="15"/>
      <c r="J3025" s="15"/>
      <c r="K3025" s="15"/>
      <c r="L3025" s="15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16"/>
      <c r="AA3025" s="16"/>
      <c r="AB3025" s="16"/>
      <c r="AC3025" s="16"/>
      <c r="AD3025" s="16"/>
      <c r="AE3025" s="16"/>
      <c r="AF3025" s="16"/>
      <c r="AG3025" s="15">
        <f ca="1">SUM(INDIRECT(ADDRESS((ROW()),AN$3-12,4)):INDIRECT(ADDRESS((ROW()),AN$3-1,4)))</f>
        <v>0</v>
      </c>
      <c r="AH3025" s="79"/>
      <c r="AJ3025" s="16"/>
    </row>
    <row r="3026" spans="1:36" x14ac:dyDescent="0.25">
      <c r="A3026" s="73"/>
      <c r="B3026" s="73"/>
      <c r="C3026" s="73"/>
      <c r="D3026" s="73"/>
      <c r="E3026" s="73"/>
      <c r="F3026" s="14" t="s">
        <v>13</v>
      </c>
      <c r="G3026" s="15"/>
      <c r="H3026" s="15"/>
      <c r="I3026" s="15"/>
      <c r="J3026" s="15"/>
      <c r="K3026" s="15"/>
      <c r="L3026" s="15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16"/>
      <c r="AA3026" s="16"/>
      <c r="AB3026" s="16"/>
      <c r="AC3026" s="16"/>
      <c r="AD3026" s="16"/>
      <c r="AE3026" s="16"/>
      <c r="AF3026" s="16"/>
      <c r="AG3026" s="15">
        <f ca="1">SUM(INDIRECT(ADDRESS((ROW()),AN$3-12,4)):INDIRECT(ADDRESS((ROW()),AN$3-1,4)))</f>
        <v>0</v>
      </c>
      <c r="AH3026" s="79"/>
      <c r="AJ3026" s="16"/>
    </row>
    <row r="3027" spans="1:36" x14ac:dyDescent="0.25">
      <c r="A3027" s="74"/>
      <c r="B3027" s="74"/>
      <c r="C3027" s="74"/>
      <c r="D3027" s="74"/>
      <c r="E3027" s="74"/>
      <c r="F3027" s="14" t="s">
        <v>7</v>
      </c>
      <c r="G3027" s="17">
        <f t="shared" ref="G3027:R3027" si="5069">G3024+G3025+G3026</f>
        <v>0</v>
      </c>
      <c r="H3027" s="17">
        <f t="shared" si="5069"/>
        <v>0</v>
      </c>
      <c r="I3027" s="17">
        <f t="shared" si="5069"/>
        <v>0</v>
      </c>
      <c r="J3027" s="17">
        <f t="shared" si="5069"/>
        <v>0</v>
      </c>
      <c r="K3027" s="17">
        <f t="shared" si="5069"/>
        <v>0</v>
      </c>
      <c r="L3027" s="17">
        <f t="shared" si="5069"/>
        <v>0</v>
      </c>
      <c r="M3027" s="17">
        <f t="shared" si="5069"/>
        <v>0</v>
      </c>
      <c r="N3027" s="17">
        <f t="shared" si="5069"/>
        <v>0</v>
      </c>
      <c r="O3027" s="17">
        <f t="shared" si="5069"/>
        <v>0</v>
      </c>
      <c r="P3027" s="17">
        <f t="shared" si="5069"/>
        <v>0</v>
      </c>
      <c r="Q3027" s="17">
        <f t="shared" si="5069"/>
        <v>0</v>
      </c>
      <c r="R3027" s="17">
        <f t="shared" si="5069"/>
        <v>0</v>
      </c>
      <c r="S3027" s="17">
        <f t="shared" ref="S3027:X3027" si="5070">S3024+S3025+S3026</f>
        <v>0</v>
      </c>
      <c r="T3027" s="17">
        <f t="shared" si="5070"/>
        <v>0</v>
      </c>
      <c r="U3027" s="17">
        <f t="shared" si="5070"/>
        <v>0</v>
      </c>
      <c r="V3027" s="17">
        <f t="shared" si="5070"/>
        <v>0</v>
      </c>
      <c r="W3027" s="17">
        <f t="shared" si="5070"/>
        <v>0</v>
      </c>
      <c r="X3027" s="17">
        <f t="shared" si="5070"/>
        <v>0</v>
      </c>
      <c r="Y3027" s="17">
        <f t="shared" ref="Y3027:Z3027" si="5071">Y3024+Y3025+Y3026</f>
        <v>0</v>
      </c>
      <c r="Z3027" s="17">
        <f t="shared" si="5071"/>
        <v>0</v>
      </c>
      <c r="AA3027" s="17">
        <f t="shared" ref="AA3027:AB3027" si="5072">AA3024+AA3025+AA3026</f>
        <v>0</v>
      </c>
      <c r="AB3027" s="17">
        <f t="shared" si="5072"/>
        <v>0</v>
      </c>
      <c r="AC3027" s="17">
        <f t="shared" ref="AC3027:AD3027" si="5073">AC3024+AC3025+AC3026</f>
        <v>0</v>
      </c>
      <c r="AD3027" s="17">
        <f t="shared" si="5073"/>
        <v>0</v>
      </c>
      <c r="AE3027" s="17">
        <f t="shared" ref="AE3027:AF3027" si="5074">AE3024+AE3025+AE3026</f>
        <v>0</v>
      </c>
      <c r="AF3027" s="17">
        <f t="shared" si="5074"/>
        <v>0</v>
      </c>
      <c r="AG3027" s="17">
        <f ca="1">SUM(INDIRECT(ADDRESS((ROW()),AN$3-12,4)):INDIRECT(ADDRESS((ROW()),AN$3-1,4)))</f>
        <v>0</v>
      </c>
      <c r="AH3027" s="80"/>
      <c r="AJ3027" s="17">
        <f t="shared" ref="AJ3027" si="5075">AJ3024+AJ3025+AJ3026</f>
        <v>0</v>
      </c>
    </row>
    <row r="3028" spans="1:36" ht="15" customHeight="1" x14ac:dyDescent="0.25">
      <c r="A3028" s="68">
        <f>A3024+1</f>
        <v>122</v>
      </c>
      <c r="B3028" s="68" t="str">
        <f>B3024</f>
        <v>TANTRANSCO</v>
      </c>
      <c r="C3028" s="68" t="s">
        <v>879</v>
      </c>
      <c r="D3028" s="68" t="s">
        <v>751</v>
      </c>
      <c r="E3028" s="68" t="s">
        <v>721</v>
      </c>
      <c r="F3028" s="36" t="s">
        <v>10</v>
      </c>
      <c r="G3028" s="37"/>
      <c r="H3028" s="37"/>
      <c r="I3028" s="37"/>
      <c r="J3028" s="37"/>
      <c r="K3028" s="37"/>
      <c r="L3028" s="37"/>
      <c r="M3028" s="38"/>
      <c r="N3028" s="38"/>
      <c r="O3028" s="38"/>
      <c r="P3028" s="38"/>
      <c r="Q3028" s="38"/>
      <c r="R3028" s="38"/>
      <c r="S3028" s="38"/>
      <c r="T3028" s="38"/>
      <c r="U3028" s="38"/>
      <c r="V3028" s="38"/>
      <c r="W3028" s="38"/>
      <c r="X3028" s="38"/>
      <c r="Y3028" s="38"/>
      <c r="Z3028" s="38"/>
      <c r="AA3028" s="38"/>
      <c r="AB3028" s="38"/>
      <c r="AC3028" s="38"/>
      <c r="AD3028" s="38"/>
      <c r="AE3028" s="38"/>
      <c r="AF3028" s="38"/>
      <c r="AG3028" s="37">
        <f ca="1">SUM(INDIRECT(ADDRESS((ROW()),AN$3-12,4)):INDIRECT(ADDRESS((ROW()),AN$3-1,4)))</f>
        <v>0</v>
      </c>
      <c r="AH3028" s="75" t="str">
        <f ca="1">IF(AG3031&gt;AN$4,"Y","N")</f>
        <v>N</v>
      </c>
      <c r="AJ3028" s="38"/>
    </row>
    <row r="3029" spans="1:36" x14ac:dyDescent="0.25">
      <c r="A3029" s="69"/>
      <c r="B3029" s="69"/>
      <c r="C3029" s="69"/>
      <c r="D3029" s="69"/>
      <c r="E3029" s="69"/>
      <c r="F3029" s="36" t="s">
        <v>9</v>
      </c>
      <c r="G3029" s="37"/>
      <c r="H3029" s="37"/>
      <c r="I3029" s="37"/>
      <c r="J3029" s="37"/>
      <c r="K3029" s="37"/>
      <c r="L3029" s="37"/>
      <c r="M3029" s="38"/>
      <c r="N3029" s="38"/>
      <c r="O3029" s="38"/>
      <c r="P3029" s="38"/>
      <c r="Q3029" s="38"/>
      <c r="R3029" s="38"/>
      <c r="S3029" s="38"/>
      <c r="T3029" s="38"/>
      <c r="U3029" s="38"/>
      <c r="V3029" s="38"/>
      <c r="W3029" s="38"/>
      <c r="X3029" s="38"/>
      <c r="Y3029" s="38"/>
      <c r="Z3029" s="38"/>
      <c r="AA3029" s="38"/>
      <c r="AB3029" s="38"/>
      <c r="AC3029" s="38"/>
      <c r="AD3029" s="38"/>
      <c r="AE3029" s="38"/>
      <c r="AF3029" s="38"/>
      <c r="AG3029" s="37">
        <f ca="1">SUM(INDIRECT(ADDRESS((ROW()),AN$3-12,4)):INDIRECT(ADDRESS((ROW()),AN$3-1,4)))</f>
        <v>0</v>
      </c>
      <c r="AH3029" s="76"/>
      <c r="AJ3029" s="38"/>
    </row>
    <row r="3030" spans="1:36" x14ac:dyDescent="0.25">
      <c r="A3030" s="69"/>
      <c r="B3030" s="69"/>
      <c r="C3030" s="69"/>
      <c r="D3030" s="69"/>
      <c r="E3030" s="69"/>
      <c r="F3030" s="36" t="s">
        <v>13</v>
      </c>
      <c r="G3030" s="37"/>
      <c r="H3030" s="37"/>
      <c r="I3030" s="37"/>
      <c r="J3030" s="37"/>
      <c r="K3030" s="37"/>
      <c r="L3030" s="37"/>
      <c r="M3030" s="38"/>
      <c r="N3030" s="38"/>
      <c r="O3030" s="38"/>
      <c r="P3030" s="38"/>
      <c r="Q3030" s="38"/>
      <c r="R3030" s="38"/>
      <c r="S3030" s="38"/>
      <c r="T3030" s="38"/>
      <c r="U3030" s="38"/>
      <c r="V3030" s="38"/>
      <c r="W3030" s="38"/>
      <c r="X3030" s="38"/>
      <c r="Y3030" s="38"/>
      <c r="Z3030" s="38"/>
      <c r="AA3030" s="38"/>
      <c r="AB3030" s="38"/>
      <c r="AC3030" s="38"/>
      <c r="AD3030" s="38"/>
      <c r="AE3030" s="38"/>
      <c r="AF3030" s="38"/>
      <c r="AG3030" s="37">
        <f ca="1">SUM(INDIRECT(ADDRESS((ROW()),AN$3-12,4)):INDIRECT(ADDRESS((ROW()),AN$3-1,4)))</f>
        <v>0</v>
      </c>
      <c r="AH3030" s="76"/>
      <c r="AJ3030" s="38"/>
    </row>
    <row r="3031" spans="1:36" x14ac:dyDescent="0.25">
      <c r="A3031" s="70"/>
      <c r="B3031" s="70"/>
      <c r="C3031" s="70"/>
      <c r="D3031" s="70"/>
      <c r="E3031" s="70"/>
      <c r="F3031" s="36" t="s">
        <v>7</v>
      </c>
      <c r="G3031" s="39">
        <f t="shared" ref="G3031:R3031" si="5076">G3028+G3029+G3030</f>
        <v>0</v>
      </c>
      <c r="H3031" s="39">
        <f t="shared" si="5076"/>
        <v>0</v>
      </c>
      <c r="I3031" s="39">
        <f t="shared" si="5076"/>
        <v>0</v>
      </c>
      <c r="J3031" s="39">
        <f t="shared" si="5076"/>
        <v>0</v>
      </c>
      <c r="K3031" s="39">
        <f t="shared" si="5076"/>
        <v>0</v>
      </c>
      <c r="L3031" s="39">
        <f t="shared" si="5076"/>
        <v>0</v>
      </c>
      <c r="M3031" s="39">
        <f t="shared" si="5076"/>
        <v>0</v>
      </c>
      <c r="N3031" s="39">
        <f t="shared" si="5076"/>
        <v>0</v>
      </c>
      <c r="O3031" s="39">
        <f t="shared" si="5076"/>
        <v>0</v>
      </c>
      <c r="P3031" s="39">
        <f t="shared" si="5076"/>
        <v>0</v>
      </c>
      <c r="Q3031" s="39">
        <f t="shared" si="5076"/>
        <v>0</v>
      </c>
      <c r="R3031" s="39">
        <f t="shared" si="5076"/>
        <v>0</v>
      </c>
      <c r="S3031" s="39">
        <f t="shared" ref="S3031:X3031" si="5077">S3028+S3029+S3030</f>
        <v>0</v>
      </c>
      <c r="T3031" s="39">
        <f t="shared" si="5077"/>
        <v>0</v>
      </c>
      <c r="U3031" s="39">
        <f t="shared" si="5077"/>
        <v>0</v>
      </c>
      <c r="V3031" s="39">
        <f t="shared" si="5077"/>
        <v>0</v>
      </c>
      <c r="W3031" s="39">
        <f t="shared" si="5077"/>
        <v>0</v>
      </c>
      <c r="X3031" s="39">
        <f t="shared" si="5077"/>
        <v>0</v>
      </c>
      <c r="Y3031" s="39">
        <f t="shared" ref="Y3031:Z3031" si="5078">Y3028+Y3029+Y3030</f>
        <v>0</v>
      </c>
      <c r="Z3031" s="39">
        <f t="shared" si="5078"/>
        <v>0</v>
      </c>
      <c r="AA3031" s="39">
        <f t="shared" ref="AA3031:AB3031" si="5079">AA3028+AA3029+AA3030</f>
        <v>0</v>
      </c>
      <c r="AB3031" s="39">
        <f t="shared" si="5079"/>
        <v>0</v>
      </c>
      <c r="AC3031" s="39">
        <f t="shared" ref="AC3031:AD3031" si="5080">AC3028+AC3029+AC3030</f>
        <v>0</v>
      </c>
      <c r="AD3031" s="39">
        <f t="shared" si="5080"/>
        <v>0</v>
      </c>
      <c r="AE3031" s="39">
        <f t="shared" ref="AE3031:AF3031" si="5081">AE3028+AE3029+AE3030</f>
        <v>0</v>
      </c>
      <c r="AF3031" s="39">
        <f t="shared" si="5081"/>
        <v>0</v>
      </c>
      <c r="AG3031" s="39">
        <f ca="1">SUM(INDIRECT(ADDRESS((ROW()),AN$3-12,4)):INDIRECT(ADDRESS((ROW()),AN$3-1,4)))</f>
        <v>0</v>
      </c>
      <c r="AH3031" s="77"/>
      <c r="AJ3031" s="39">
        <f t="shared" ref="AJ3031" si="5082">AJ3028+AJ3029+AJ3030</f>
        <v>0</v>
      </c>
    </row>
    <row r="3032" spans="1:36" ht="15" customHeight="1" x14ac:dyDescent="0.25">
      <c r="A3032" s="72">
        <f>A3028+1</f>
        <v>123</v>
      </c>
      <c r="B3032" s="72" t="str">
        <f>B3028</f>
        <v>TANTRANSCO</v>
      </c>
      <c r="C3032" s="72" t="s">
        <v>880</v>
      </c>
      <c r="D3032" s="72" t="s">
        <v>751</v>
      </c>
      <c r="E3032" s="72" t="s">
        <v>721</v>
      </c>
      <c r="F3032" s="14" t="s">
        <v>10</v>
      </c>
      <c r="G3032" s="15"/>
      <c r="H3032" s="15"/>
      <c r="I3032" s="15"/>
      <c r="J3032" s="15"/>
      <c r="K3032" s="15"/>
      <c r="L3032" s="15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16"/>
      <c r="AA3032" s="16"/>
      <c r="AB3032" s="16"/>
      <c r="AC3032" s="16"/>
      <c r="AD3032" s="16"/>
      <c r="AE3032" s="16"/>
      <c r="AF3032" s="16"/>
      <c r="AG3032" s="15">
        <f ca="1">SUM(INDIRECT(ADDRESS((ROW()),AN$3-12,4)):INDIRECT(ADDRESS((ROW()),AN$3-1,4)))</f>
        <v>0</v>
      </c>
      <c r="AH3032" s="78" t="str">
        <f ca="1">IF(AG3035&gt;AN$4,"Y","N")</f>
        <v>N</v>
      </c>
      <c r="AJ3032" s="16"/>
    </row>
    <row r="3033" spans="1:36" x14ac:dyDescent="0.25">
      <c r="A3033" s="73"/>
      <c r="B3033" s="73"/>
      <c r="C3033" s="73"/>
      <c r="D3033" s="73"/>
      <c r="E3033" s="73"/>
      <c r="F3033" s="14" t="s">
        <v>9</v>
      </c>
      <c r="G3033" s="15"/>
      <c r="H3033" s="15"/>
      <c r="I3033" s="15"/>
      <c r="J3033" s="15"/>
      <c r="K3033" s="15"/>
      <c r="L3033" s="15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6"/>
      <c r="AA3033" s="16"/>
      <c r="AB3033" s="16"/>
      <c r="AC3033" s="16"/>
      <c r="AD3033" s="16"/>
      <c r="AE3033" s="16"/>
      <c r="AF3033" s="16"/>
      <c r="AG3033" s="15">
        <f ca="1">SUM(INDIRECT(ADDRESS((ROW()),AN$3-12,4)):INDIRECT(ADDRESS((ROW()),AN$3-1,4)))</f>
        <v>0</v>
      </c>
      <c r="AH3033" s="79"/>
      <c r="AJ3033" s="16"/>
    </row>
    <row r="3034" spans="1:36" x14ac:dyDescent="0.25">
      <c r="A3034" s="73"/>
      <c r="B3034" s="73"/>
      <c r="C3034" s="73"/>
      <c r="D3034" s="73"/>
      <c r="E3034" s="73"/>
      <c r="F3034" s="14" t="s">
        <v>13</v>
      </c>
      <c r="G3034" s="15"/>
      <c r="H3034" s="15"/>
      <c r="I3034" s="15"/>
      <c r="J3034" s="15"/>
      <c r="K3034" s="15"/>
      <c r="L3034" s="15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16"/>
      <c r="AA3034" s="16"/>
      <c r="AB3034" s="16"/>
      <c r="AC3034" s="16"/>
      <c r="AD3034" s="16"/>
      <c r="AE3034" s="16"/>
      <c r="AF3034" s="16"/>
      <c r="AG3034" s="15">
        <f ca="1">SUM(INDIRECT(ADDRESS((ROW()),AN$3-12,4)):INDIRECT(ADDRESS((ROW()),AN$3-1,4)))</f>
        <v>0</v>
      </c>
      <c r="AH3034" s="79"/>
      <c r="AJ3034" s="16"/>
    </row>
    <row r="3035" spans="1:36" x14ac:dyDescent="0.25">
      <c r="A3035" s="74"/>
      <c r="B3035" s="74"/>
      <c r="C3035" s="74"/>
      <c r="D3035" s="74"/>
      <c r="E3035" s="74"/>
      <c r="F3035" s="14" t="s">
        <v>7</v>
      </c>
      <c r="G3035" s="17">
        <f t="shared" ref="G3035:R3035" si="5083">G3032+G3033+G3034</f>
        <v>0</v>
      </c>
      <c r="H3035" s="17">
        <f t="shared" si="5083"/>
        <v>0</v>
      </c>
      <c r="I3035" s="17">
        <f t="shared" si="5083"/>
        <v>0</v>
      </c>
      <c r="J3035" s="17">
        <f t="shared" si="5083"/>
        <v>0</v>
      </c>
      <c r="K3035" s="17">
        <f t="shared" si="5083"/>
        <v>0</v>
      </c>
      <c r="L3035" s="17">
        <f t="shared" si="5083"/>
        <v>0</v>
      </c>
      <c r="M3035" s="17">
        <f t="shared" si="5083"/>
        <v>0</v>
      </c>
      <c r="N3035" s="17">
        <f t="shared" si="5083"/>
        <v>0</v>
      </c>
      <c r="O3035" s="17">
        <f t="shared" si="5083"/>
        <v>0</v>
      </c>
      <c r="P3035" s="17">
        <f t="shared" si="5083"/>
        <v>0</v>
      </c>
      <c r="Q3035" s="17">
        <f t="shared" si="5083"/>
        <v>0</v>
      </c>
      <c r="R3035" s="17">
        <f t="shared" si="5083"/>
        <v>0</v>
      </c>
      <c r="S3035" s="17">
        <f t="shared" ref="S3035:X3035" si="5084">S3032+S3033+S3034</f>
        <v>0</v>
      </c>
      <c r="T3035" s="17">
        <f t="shared" si="5084"/>
        <v>0</v>
      </c>
      <c r="U3035" s="17">
        <f t="shared" si="5084"/>
        <v>0</v>
      </c>
      <c r="V3035" s="17">
        <f t="shared" si="5084"/>
        <v>0</v>
      </c>
      <c r="W3035" s="17">
        <f t="shared" si="5084"/>
        <v>0</v>
      </c>
      <c r="X3035" s="17">
        <f t="shared" si="5084"/>
        <v>0</v>
      </c>
      <c r="Y3035" s="17">
        <f t="shared" ref="Y3035:Z3035" si="5085">Y3032+Y3033+Y3034</f>
        <v>0</v>
      </c>
      <c r="Z3035" s="17">
        <f t="shared" si="5085"/>
        <v>0</v>
      </c>
      <c r="AA3035" s="17">
        <f t="shared" ref="AA3035:AB3035" si="5086">AA3032+AA3033+AA3034</f>
        <v>0</v>
      </c>
      <c r="AB3035" s="17">
        <f t="shared" si="5086"/>
        <v>0</v>
      </c>
      <c r="AC3035" s="17">
        <f t="shared" ref="AC3035:AD3035" si="5087">AC3032+AC3033+AC3034</f>
        <v>0</v>
      </c>
      <c r="AD3035" s="17">
        <f t="shared" si="5087"/>
        <v>0</v>
      </c>
      <c r="AE3035" s="17">
        <f t="shared" ref="AE3035:AF3035" si="5088">AE3032+AE3033+AE3034</f>
        <v>0</v>
      </c>
      <c r="AF3035" s="17">
        <f t="shared" si="5088"/>
        <v>0</v>
      </c>
      <c r="AG3035" s="17">
        <f ca="1">SUM(INDIRECT(ADDRESS((ROW()),AN$3-12,4)):INDIRECT(ADDRESS((ROW()),AN$3-1,4)))</f>
        <v>0</v>
      </c>
      <c r="AH3035" s="80"/>
      <c r="AJ3035" s="17">
        <f t="shared" ref="AJ3035" si="5089">AJ3032+AJ3033+AJ3034</f>
        <v>0</v>
      </c>
    </row>
    <row r="3036" spans="1:36" ht="15" customHeight="1" x14ac:dyDescent="0.25">
      <c r="A3036" s="68">
        <f>A3032+1</f>
        <v>124</v>
      </c>
      <c r="B3036" s="68" t="str">
        <f>B3032</f>
        <v>TANTRANSCO</v>
      </c>
      <c r="C3036" s="68" t="s">
        <v>881</v>
      </c>
      <c r="D3036" s="68" t="s">
        <v>751</v>
      </c>
      <c r="E3036" s="68" t="s">
        <v>721</v>
      </c>
      <c r="F3036" s="36" t="s">
        <v>10</v>
      </c>
      <c r="G3036" s="37"/>
      <c r="H3036" s="37"/>
      <c r="I3036" s="37"/>
      <c r="J3036" s="37"/>
      <c r="K3036" s="37"/>
      <c r="L3036" s="37"/>
      <c r="M3036" s="38"/>
      <c r="N3036" s="38"/>
      <c r="O3036" s="38"/>
      <c r="P3036" s="38"/>
      <c r="Q3036" s="38"/>
      <c r="R3036" s="38"/>
      <c r="S3036" s="38"/>
      <c r="T3036" s="38"/>
      <c r="U3036" s="38"/>
      <c r="V3036" s="38"/>
      <c r="W3036" s="38"/>
      <c r="X3036" s="38"/>
      <c r="Y3036" s="38"/>
      <c r="Z3036" s="38"/>
      <c r="AA3036" s="38"/>
      <c r="AB3036" s="38"/>
      <c r="AC3036" s="38"/>
      <c r="AD3036" s="38"/>
      <c r="AE3036" s="38"/>
      <c r="AF3036" s="38"/>
      <c r="AG3036" s="37">
        <f ca="1">SUM(INDIRECT(ADDRESS((ROW()),AN$3-12,4)):INDIRECT(ADDRESS((ROW()),AN$3-1,4)))</f>
        <v>0</v>
      </c>
      <c r="AH3036" s="75" t="str">
        <f ca="1">IF(AG3039&gt;AN$4,"Y","N")</f>
        <v>N</v>
      </c>
      <c r="AJ3036" s="38"/>
    </row>
    <row r="3037" spans="1:36" x14ac:dyDescent="0.25">
      <c r="A3037" s="69"/>
      <c r="B3037" s="69"/>
      <c r="C3037" s="69"/>
      <c r="D3037" s="69"/>
      <c r="E3037" s="69"/>
      <c r="F3037" s="36" t="s">
        <v>9</v>
      </c>
      <c r="G3037" s="37"/>
      <c r="H3037" s="37"/>
      <c r="I3037" s="37"/>
      <c r="J3037" s="37"/>
      <c r="K3037" s="37"/>
      <c r="L3037" s="37"/>
      <c r="M3037" s="38"/>
      <c r="N3037" s="38"/>
      <c r="O3037" s="38"/>
      <c r="P3037" s="38"/>
      <c r="Q3037" s="38"/>
      <c r="R3037" s="38"/>
      <c r="S3037" s="38"/>
      <c r="T3037" s="38"/>
      <c r="U3037" s="38"/>
      <c r="V3037" s="38"/>
      <c r="W3037" s="38"/>
      <c r="X3037" s="38"/>
      <c r="Y3037" s="38"/>
      <c r="Z3037" s="38"/>
      <c r="AA3037" s="38"/>
      <c r="AB3037" s="38"/>
      <c r="AC3037" s="38"/>
      <c r="AD3037" s="38"/>
      <c r="AE3037" s="38"/>
      <c r="AF3037" s="38"/>
      <c r="AG3037" s="37">
        <f ca="1">SUM(INDIRECT(ADDRESS((ROW()),AN$3-12,4)):INDIRECT(ADDRESS((ROW()),AN$3-1,4)))</f>
        <v>0</v>
      </c>
      <c r="AH3037" s="76"/>
      <c r="AJ3037" s="38"/>
    </row>
    <row r="3038" spans="1:36" x14ac:dyDescent="0.25">
      <c r="A3038" s="69"/>
      <c r="B3038" s="69"/>
      <c r="C3038" s="69"/>
      <c r="D3038" s="69"/>
      <c r="E3038" s="69"/>
      <c r="F3038" s="36" t="s">
        <v>13</v>
      </c>
      <c r="G3038" s="37"/>
      <c r="H3038" s="37"/>
      <c r="I3038" s="37"/>
      <c r="J3038" s="37"/>
      <c r="K3038" s="37"/>
      <c r="L3038" s="37"/>
      <c r="M3038" s="38"/>
      <c r="N3038" s="38"/>
      <c r="O3038" s="38"/>
      <c r="P3038" s="38"/>
      <c r="Q3038" s="38"/>
      <c r="R3038" s="38"/>
      <c r="S3038" s="38"/>
      <c r="T3038" s="38"/>
      <c r="U3038" s="38"/>
      <c r="V3038" s="38"/>
      <c r="W3038" s="38"/>
      <c r="X3038" s="38"/>
      <c r="Y3038" s="38"/>
      <c r="Z3038" s="38"/>
      <c r="AA3038" s="38"/>
      <c r="AB3038" s="38"/>
      <c r="AC3038" s="38"/>
      <c r="AD3038" s="38"/>
      <c r="AE3038" s="38"/>
      <c r="AF3038" s="38"/>
      <c r="AG3038" s="37">
        <f ca="1">SUM(INDIRECT(ADDRESS((ROW()),AN$3-12,4)):INDIRECT(ADDRESS((ROW()),AN$3-1,4)))</f>
        <v>0</v>
      </c>
      <c r="AH3038" s="76"/>
      <c r="AJ3038" s="38"/>
    </row>
    <row r="3039" spans="1:36" x14ac:dyDescent="0.25">
      <c r="A3039" s="70"/>
      <c r="B3039" s="70"/>
      <c r="C3039" s="70"/>
      <c r="D3039" s="70"/>
      <c r="E3039" s="70"/>
      <c r="F3039" s="36" t="s">
        <v>7</v>
      </c>
      <c r="G3039" s="39">
        <f t="shared" ref="G3039:R3039" si="5090">G3036+G3037+G3038</f>
        <v>0</v>
      </c>
      <c r="H3039" s="39">
        <f t="shared" si="5090"/>
        <v>0</v>
      </c>
      <c r="I3039" s="39">
        <f t="shared" si="5090"/>
        <v>0</v>
      </c>
      <c r="J3039" s="39">
        <f t="shared" si="5090"/>
        <v>0</v>
      </c>
      <c r="K3039" s="39">
        <f t="shared" si="5090"/>
        <v>0</v>
      </c>
      <c r="L3039" s="39">
        <f t="shared" si="5090"/>
        <v>0</v>
      </c>
      <c r="M3039" s="39">
        <f t="shared" si="5090"/>
        <v>0</v>
      </c>
      <c r="N3039" s="39">
        <f t="shared" si="5090"/>
        <v>0</v>
      </c>
      <c r="O3039" s="39">
        <f t="shared" si="5090"/>
        <v>0</v>
      </c>
      <c r="P3039" s="39">
        <f t="shared" si="5090"/>
        <v>0</v>
      </c>
      <c r="Q3039" s="39">
        <f t="shared" si="5090"/>
        <v>0</v>
      </c>
      <c r="R3039" s="39">
        <f t="shared" si="5090"/>
        <v>0</v>
      </c>
      <c r="S3039" s="39">
        <f t="shared" ref="S3039:X3039" si="5091">S3036+S3037+S3038</f>
        <v>0</v>
      </c>
      <c r="T3039" s="39">
        <f t="shared" si="5091"/>
        <v>0</v>
      </c>
      <c r="U3039" s="39">
        <f t="shared" si="5091"/>
        <v>0</v>
      </c>
      <c r="V3039" s="39">
        <f t="shared" si="5091"/>
        <v>0</v>
      </c>
      <c r="W3039" s="39">
        <f t="shared" si="5091"/>
        <v>0</v>
      </c>
      <c r="X3039" s="39">
        <f t="shared" si="5091"/>
        <v>0</v>
      </c>
      <c r="Y3039" s="39">
        <f t="shared" ref="Y3039:Z3039" si="5092">Y3036+Y3037+Y3038</f>
        <v>0</v>
      </c>
      <c r="Z3039" s="39">
        <f t="shared" si="5092"/>
        <v>0</v>
      </c>
      <c r="AA3039" s="39">
        <f t="shared" ref="AA3039:AB3039" si="5093">AA3036+AA3037+AA3038</f>
        <v>0</v>
      </c>
      <c r="AB3039" s="39">
        <f t="shared" si="5093"/>
        <v>0</v>
      </c>
      <c r="AC3039" s="39">
        <f t="shared" ref="AC3039:AD3039" si="5094">AC3036+AC3037+AC3038</f>
        <v>0</v>
      </c>
      <c r="AD3039" s="39">
        <f t="shared" si="5094"/>
        <v>0</v>
      </c>
      <c r="AE3039" s="39">
        <f t="shared" ref="AE3039:AF3039" si="5095">AE3036+AE3037+AE3038</f>
        <v>0</v>
      </c>
      <c r="AF3039" s="39">
        <f t="shared" si="5095"/>
        <v>0</v>
      </c>
      <c r="AG3039" s="39">
        <f ca="1">SUM(INDIRECT(ADDRESS((ROW()),AN$3-12,4)):INDIRECT(ADDRESS((ROW()),AN$3-1,4)))</f>
        <v>0</v>
      </c>
      <c r="AH3039" s="77"/>
      <c r="AJ3039" s="39">
        <f t="shared" ref="AJ3039" si="5096">AJ3036+AJ3037+AJ3038</f>
        <v>0</v>
      </c>
    </row>
    <row r="3040" spans="1:36" ht="15" customHeight="1" x14ac:dyDescent="0.25">
      <c r="A3040" s="72">
        <f>A3036+1</f>
        <v>125</v>
      </c>
      <c r="B3040" s="72" t="str">
        <f>B3036</f>
        <v>TANTRANSCO</v>
      </c>
      <c r="C3040" s="72" t="s">
        <v>882</v>
      </c>
      <c r="D3040" s="72" t="s">
        <v>751</v>
      </c>
      <c r="E3040" s="72" t="s">
        <v>721</v>
      </c>
      <c r="F3040" s="14" t="s">
        <v>10</v>
      </c>
      <c r="G3040" s="15"/>
      <c r="H3040" s="15"/>
      <c r="I3040" s="15"/>
      <c r="J3040" s="15"/>
      <c r="K3040" s="15"/>
      <c r="L3040" s="15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16"/>
      <c r="AA3040" s="16"/>
      <c r="AB3040" s="16"/>
      <c r="AC3040" s="16"/>
      <c r="AD3040" s="16"/>
      <c r="AE3040" s="16"/>
      <c r="AF3040" s="16"/>
      <c r="AG3040" s="15">
        <f ca="1">SUM(INDIRECT(ADDRESS((ROW()),AN$3-12,4)):INDIRECT(ADDRESS((ROW()),AN$3-1,4)))</f>
        <v>0</v>
      </c>
      <c r="AH3040" s="78" t="str">
        <f ca="1">IF(AG3043&gt;AN$4,"Y","N")</f>
        <v>N</v>
      </c>
      <c r="AJ3040" s="16"/>
    </row>
    <row r="3041" spans="1:36" x14ac:dyDescent="0.25">
      <c r="A3041" s="73"/>
      <c r="B3041" s="73"/>
      <c r="C3041" s="73"/>
      <c r="D3041" s="73"/>
      <c r="E3041" s="73"/>
      <c r="F3041" s="14" t="s">
        <v>9</v>
      </c>
      <c r="G3041" s="15"/>
      <c r="H3041" s="15"/>
      <c r="I3041" s="15"/>
      <c r="J3041" s="15"/>
      <c r="K3041" s="15"/>
      <c r="L3041" s="15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16"/>
      <c r="AA3041" s="16"/>
      <c r="AB3041" s="16"/>
      <c r="AC3041" s="16"/>
      <c r="AD3041" s="16"/>
      <c r="AE3041" s="16"/>
      <c r="AF3041" s="16"/>
      <c r="AG3041" s="15">
        <f ca="1">SUM(INDIRECT(ADDRESS((ROW()),AN$3-12,4)):INDIRECT(ADDRESS((ROW()),AN$3-1,4)))</f>
        <v>0</v>
      </c>
      <c r="AH3041" s="79"/>
      <c r="AJ3041" s="16"/>
    </row>
    <row r="3042" spans="1:36" x14ac:dyDescent="0.25">
      <c r="A3042" s="73"/>
      <c r="B3042" s="73"/>
      <c r="C3042" s="73"/>
      <c r="D3042" s="73"/>
      <c r="E3042" s="73"/>
      <c r="F3042" s="14" t="s">
        <v>13</v>
      </c>
      <c r="G3042" s="15"/>
      <c r="H3042" s="15"/>
      <c r="I3042" s="15"/>
      <c r="J3042" s="15"/>
      <c r="K3042" s="15"/>
      <c r="L3042" s="15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16"/>
      <c r="AA3042" s="16"/>
      <c r="AB3042" s="16"/>
      <c r="AC3042" s="16"/>
      <c r="AD3042" s="16"/>
      <c r="AE3042" s="16"/>
      <c r="AF3042" s="16"/>
      <c r="AG3042" s="15">
        <f ca="1">SUM(INDIRECT(ADDRESS((ROW()),AN$3-12,4)):INDIRECT(ADDRESS((ROW()),AN$3-1,4)))</f>
        <v>0</v>
      </c>
      <c r="AH3042" s="79"/>
      <c r="AJ3042" s="16"/>
    </row>
    <row r="3043" spans="1:36" x14ac:dyDescent="0.25">
      <c r="A3043" s="74"/>
      <c r="B3043" s="74"/>
      <c r="C3043" s="74"/>
      <c r="D3043" s="74"/>
      <c r="E3043" s="74"/>
      <c r="F3043" s="14" t="s">
        <v>7</v>
      </c>
      <c r="G3043" s="17">
        <f t="shared" ref="G3043:R3043" si="5097">G3040+G3041+G3042</f>
        <v>0</v>
      </c>
      <c r="H3043" s="17">
        <f t="shared" si="5097"/>
        <v>0</v>
      </c>
      <c r="I3043" s="17">
        <f t="shared" si="5097"/>
        <v>0</v>
      </c>
      <c r="J3043" s="17">
        <f t="shared" si="5097"/>
        <v>0</v>
      </c>
      <c r="K3043" s="17">
        <f t="shared" si="5097"/>
        <v>0</v>
      </c>
      <c r="L3043" s="17">
        <f t="shared" si="5097"/>
        <v>0</v>
      </c>
      <c r="M3043" s="17">
        <f t="shared" si="5097"/>
        <v>0</v>
      </c>
      <c r="N3043" s="17">
        <f t="shared" si="5097"/>
        <v>0</v>
      </c>
      <c r="O3043" s="17">
        <f t="shared" si="5097"/>
        <v>0</v>
      </c>
      <c r="P3043" s="17">
        <f t="shared" si="5097"/>
        <v>0</v>
      </c>
      <c r="Q3043" s="17">
        <f t="shared" si="5097"/>
        <v>0</v>
      </c>
      <c r="R3043" s="17">
        <f t="shared" si="5097"/>
        <v>0</v>
      </c>
      <c r="S3043" s="17">
        <f t="shared" ref="S3043:X3043" si="5098">S3040+S3041+S3042</f>
        <v>0</v>
      </c>
      <c r="T3043" s="17">
        <f t="shared" si="5098"/>
        <v>0</v>
      </c>
      <c r="U3043" s="17">
        <f t="shared" si="5098"/>
        <v>0</v>
      </c>
      <c r="V3043" s="17">
        <f t="shared" si="5098"/>
        <v>0</v>
      </c>
      <c r="W3043" s="17">
        <f t="shared" si="5098"/>
        <v>0</v>
      </c>
      <c r="X3043" s="17">
        <f t="shared" si="5098"/>
        <v>0</v>
      </c>
      <c r="Y3043" s="17">
        <f t="shared" ref="Y3043:Z3043" si="5099">Y3040+Y3041+Y3042</f>
        <v>0</v>
      </c>
      <c r="Z3043" s="17">
        <f t="shared" si="5099"/>
        <v>0</v>
      </c>
      <c r="AA3043" s="17">
        <f t="shared" ref="AA3043:AB3043" si="5100">AA3040+AA3041+AA3042</f>
        <v>0</v>
      </c>
      <c r="AB3043" s="17">
        <f t="shared" si="5100"/>
        <v>0</v>
      </c>
      <c r="AC3043" s="17">
        <f t="shared" ref="AC3043:AD3043" si="5101">AC3040+AC3041+AC3042</f>
        <v>0</v>
      </c>
      <c r="AD3043" s="17">
        <f t="shared" si="5101"/>
        <v>0</v>
      </c>
      <c r="AE3043" s="17">
        <f t="shared" ref="AE3043:AF3043" si="5102">AE3040+AE3041+AE3042</f>
        <v>0</v>
      </c>
      <c r="AF3043" s="17">
        <f t="shared" si="5102"/>
        <v>0</v>
      </c>
      <c r="AG3043" s="17">
        <f ca="1">SUM(INDIRECT(ADDRESS((ROW()),AN$3-12,4)):INDIRECT(ADDRESS((ROW()),AN$3-1,4)))</f>
        <v>0</v>
      </c>
      <c r="AH3043" s="80"/>
      <c r="AJ3043" s="17">
        <f t="shared" ref="AJ3043" si="5103">AJ3040+AJ3041+AJ3042</f>
        <v>0</v>
      </c>
    </row>
    <row r="3044" spans="1:36" ht="15" customHeight="1" x14ac:dyDescent="0.25">
      <c r="A3044" s="68">
        <f>A3040+1</f>
        <v>126</v>
      </c>
      <c r="B3044" s="68" t="str">
        <f>B3040</f>
        <v>TANTRANSCO</v>
      </c>
      <c r="C3044" s="68" t="s">
        <v>883</v>
      </c>
      <c r="D3044" s="68" t="s">
        <v>751</v>
      </c>
      <c r="E3044" s="68" t="s">
        <v>721</v>
      </c>
      <c r="F3044" s="36" t="s">
        <v>10</v>
      </c>
      <c r="G3044" s="37"/>
      <c r="H3044" s="37"/>
      <c r="I3044" s="37"/>
      <c r="J3044" s="37"/>
      <c r="K3044" s="37"/>
      <c r="L3044" s="37"/>
      <c r="M3044" s="38"/>
      <c r="N3044" s="38"/>
      <c r="O3044" s="38"/>
      <c r="P3044" s="38"/>
      <c r="Q3044" s="38"/>
      <c r="R3044" s="38"/>
      <c r="S3044" s="38"/>
      <c r="T3044" s="38"/>
      <c r="U3044" s="38"/>
      <c r="V3044" s="38"/>
      <c r="W3044" s="38"/>
      <c r="X3044" s="38"/>
      <c r="Y3044" s="38"/>
      <c r="Z3044" s="38"/>
      <c r="AA3044" s="38"/>
      <c r="AB3044" s="38"/>
      <c r="AC3044" s="38"/>
      <c r="AD3044" s="38"/>
      <c r="AE3044" s="38"/>
      <c r="AF3044" s="38"/>
      <c r="AG3044" s="37">
        <f ca="1">SUM(INDIRECT(ADDRESS((ROW()),AN$3-12,4)):INDIRECT(ADDRESS((ROW()),AN$3-1,4)))</f>
        <v>0</v>
      </c>
      <c r="AH3044" s="75" t="str">
        <f ca="1">IF(AG3047&gt;AN$4,"Y","N")</f>
        <v>N</v>
      </c>
      <c r="AJ3044" s="38"/>
    </row>
    <row r="3045" spans="1:36" x14ac:dyDescent="0.25">
      <c r="A3045" s="69"/>
      <c r="B3045" s="69"/>
      <c r="C3045" s="69"/>
      <c r="D3045" s="69"/>
      <c r="E3045" s="69"/>
      <c r="F3045" s="36" t="s">
        <v>9</v>
      </c>
      <c r="G3045" s="37"/>
      <c r="H3045" s="37"/>
      <c r="I3045" s="37"/>
      <c r="J3045" s="37"/>
      <c r="K3045" s="37"/>
      <c r="L3045" s="37"/>
      <c r="M3045" s="38"/>
      <c r="N3045" s="38"/>
      <c r="O3045" s="38"/>
      <c r="P3045" s="38"/>
      <c r="Q3045" s="38"/>
      <c r="R3045" s="38"/>
      <c r="S3045" s="38"/>
      <c r="T3045" s="38"/>
      <c r="U3045" s="38"/>
      <c r="V3045" s="38"/>
      <c r="W3045" s="38"/>
      <c r="X3045" s="38"/>
      <c r="Y3045" s="38"/>
      <c r="Z3045" s="38"/>
      <c r="AA3045" s="38"/>
      <c r="AB3045" s="38"/>
      <c r="AC3045" s="38"/>
      <c r="AD3045" s="38"/>
      <c r="AE3045" s="38"/>
      <c r="AF3045" s="38"/>
      <c r="AG3045" s="37">
        <f ca="1">SUM(INDIRECT(ADDRESS((ROW()),AN$3-12,4)):INDIRECT(ADDRESS((ROW()),AN$3-1,4)))</f>
        <v>0</v>
      </c>
      <c r="AH3045" s="76"/>
      <c r="AJ3045" s="38"/>
    </row>
    <row r="3046" spans="1:36" x14ac:dyDescent="0.25">
      <c r="A3046" s="69"/>
      <c r="B3046" s="69"/>
      <c r="C3046" s="69"/>
      <c r="D3046" s="69"/>
      <c r="E3046" s="69"/>
      <c r="F3046" s="36" t="s">
        <v>13</v>
      </c>
      <c r="G3046" s="37"/>
      <c r="H3046" s="37"/>
      <c r="I3046" s="37"/>
      <c r="J3046" s="37"/>
      <c r="K3046" s="37"/>
      <c r="L3046" s="37"/>
      <c r="M3046" s="38"/>
      <c r="N3046" s="38"/>
      <c r="O3046" s="38"/>
      <c r="P3046" s="38"/>
      <c r="Q3046" s="38"/>
      <c r="R3046" s="38"/>
      <c r="S3046" s="38"/>
      <c r="T3046" s="38"/>
      <c r="U3046" s="38"/>
      <c r="V3046" s="38"/>
      <c r="W3046" s="38"/>
      <c r="X3046" s="38"/>
      <c r="Y3046" s="38"/>
      <c r="Z3046" s="38"/>
      <c r="AA3046" s="38"/>
      <c r="AB3046" s="38"/>
      <c r="AC3046" s="38"/>
      <c r="AD3046" s="38"/>
      <c r="AE3046" s="38"/>
      <c r="AF3046" s="38"/>
      <c r="AG3046" s="37">
        <f ca="1">SUM(INDIRECT(ADDRESS((ROW()),AN$3-12,4)):INDIRECT(ADDRESS((ROW()),AN$3-1,4)))</f>
        <v>0</v>
      </c>
      <c r="AH3046" s="76"/>
      <c r="AJ3046" s="38"/>
    </row>
    <row r="3047" spans="1:36" x14ac:dyDescent="0.25">
      <c r="A3047" s="70"/>
      <c r="B3047" s="70"/>
      <c r="C3047" s="70"/>
      <c r="D3047" s="70"/>
      <c r="E3047" s="70"/>
      <c r="F3047" s="36" t="s">
        <v>7</v>
      </c>
      <c r="G3047" s="39">
        <f t="shared" ref="G3047:R3047" si="5104">G3044+G3045+G3046</f>
        <v>0</v>
      </c>
      <c r="H3047" s="39">
        <f t="shared" si="5104"/>
        <v>0</v>
      </c>
      <c r="I3047" s="39">
        <f t="shared" si="5104"/>
        <v>0</v>
      </c>
      <c r="J3047" s="39">
        <f t="shared" si="5104"/>
        <v>0</v>
      </c>
      <c r="K3047" s="39">
        <f t="shared" si="5104"/>
        <v>0</v>
      </c>
      <c r="L3047" s="39">
        <f t="shared" si="5104"/>
        <v>0</v>
      </c>
      <c r="M3047" s="39">
        <f t="shared" si="5104"/>
        <v>0</v>
      </c>
      <c r="N3047" s="39">
        <f t="shared" si="5104"/>
        <v>0</v>
      </c>
      <c r="O3047" s="39">
        <f t="shared" si="5104"/>
        <v>0</v>
      </c>
      <c r="P3047" s="39">
        <f t="shared" si="5104"/>
        <v>0</v>
      </c>
      <c r="Q3047" s="39">
        <f t="shared" si="5104"/>
        <v>0</v>
      </c>
      <c r="R3047" s="39">
        <f t="shared" si="5104"/>
        <v>0</v>
      </c>
      <c r="S3047" s="39">
        <f t="shared" ref="S3047:X3047" si="5105">S3044+S3045+S3046</f>
        <v>0</v>
      </c>
      <c r="T3047" s="39">
        <f t="shared" si="5105"/>
        <v>0</v>
      </c>
      <c r="U3047" s="39">
        <f t="shared" si="5105"/>
        <v>0</v>
      </c>
      <c r="V3047" s="39">
        <f t="shared" si="5105"/>
        <v>0</v>
      </c>
      <c r="W3047" s="39">
        <f t="shared" si="5105"/>
        <v>0</v>
      </c>
      <c r="X3047" s="39">
        <f t="shared" si="5105"/>
        <v>0</v>
      </c>
      <c r="Y3047" s="39">
        <f t="shared" ref="Y3047:Z3047" si="5106">Y3044+Y3045+Y3046</f>
        <v>0</v>
      </c>
      <c r="Z3047" s="39">
        <f t="shared" si="5106"/>
        <v>0</v>
      </c>
      <c r="AA3047" s="39">
        <f t="shared" ref="AA3047:AB3047" si="5107">AA3044+AA3045+AA3046</f>
        <v>0</v>
      </c>
      <c r="AB3047" s="39">
        <f t="shared" si="5107"/>
        <v>0</v>
      </c>
      <c r="AC3047" s="39">
        <f t="shared" ref="AC3047:AD3047" si="5108">AC3044+AC3045+AC3046</f>
        <v>0</v>
      </c>
      <c r="AD3047" s="39">
        <f t="shared" si="5108"/>
        <v>0</v>
      </c>
      <c r="AE3047" s="39">
        <f t="shared" ref="AE3047:AF3047" si="5109">AE3044+AE3045+AE3046</f>
        <v>0</v>
      </c>
      <c r="AF3047" s="39">
        <f t="shared" si="5109"/>
        <v>0</v>
      </c>
      <c r="AG3047" s="39">
        <f ca="1">SUM(INDIRECT(ADDRESS((ROW()),AN$3-12,4)):INDIRECT(ADDRESS((ROW()),AN$3-1,4)))</f>
        <v>0</v>
      </c>
      <c r="AH3047" s="77"/>
      <c r="AJ3047" s="39">
        <f t="shared" ref="AJ3047" si="5110">AJ3044+AJ3045+AJ3046</f>
        <v>0</v>
      </c>
    </row>
    <row r="3048" spans="1:36" ht="15" customHeight="1" x14ac:dyDescent="0.25">
      <c r="A3048" s="72">
        <f>A3044+1</f>
        <v>127</v>
      </c>
      <c r="B3048" s="72" t="str">
        <f>B3044</f>
        <v>TANTRANSCO</v>
      </c>
      <c r="C3048" s="72" t="s">
        <v>884</v>
      </c>
      <c r="D3048" s="72" t="s">
        <v>751</v>
      </c>
      <c r="E3048" s="72" t="s">
        <v>721</v>
      </c>
      <c r="F3048" s="14" t="s">
        <v>10</v>
      </c>
      <c r="G3048" s="15"/>
      <c r="H3048" s="15"/>
      <c r="I3048" s="15"/>
      <c r="J3048" s="15"/>
      <c r="K3048" s="15"/>
      <c r="L3048" s="15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16"/>
      <c r="AA3048" s="16"/>
      <c r="AB3048" s="16"/>
      <c r="AC3048" s="16"/>
      <c r="AD3048" s="16"/>
      <c r="AE3048" s="16"/>
      <c r="AF3048" s="16"/>
      <c r="AG3048" s="15">
        <f ca="1">SUM(INDIRECT(ADDRESS((ROW()),AN$3-12,4)):INDIRECT(ADDRESS((ROW()),AN$3-1,4)))</f>
        <v>0</v>
      </c>
      <c r="AH3048" s="78" t="str">
        <f ca="1">IF(AG3051&gt;AN$4,"Y","N")</f>
        <v>N</v>
      </c>
      <c r="AJ3048" s="16"/>
    </row>
    <row r="3049" spans="1:36" x14ac:dyDescent="0.25">
      <c r="A3049" s="73"/>
      <c r="B3049" s="73"/>
      <c r="C3049" s="73"/>
      <c r="D3049" s="73"/>
      <c r="E3049" s="73"/>
      <c r="F3049" s="14" t="s">
        <v>9</v>
      </c>
      <c r="G3049" s="15"/>
      <c r="H3049" s="15"/>
      <c r="I3049" s="15"/>
      <c r="J3049" s="15"/>
      <c r="K3049" s="15"/>
      <c r="L3049" s="15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16"/>
      <c r="AA3049" s="16"/>
      <c r="AB3049" s="16"/>
      <c r="AC3049" s="16"/>
      <c r="AD3049" s="16"/>
      <c r="AE3049" s="16"/>
      <c r="AF3049" s="16"/>
      <c r="AG3049" s="15">
        <f ca="1">SUM(INDIRECT(ADDRESS((ROW()),AN$3-12,4)):INDIRECT(ADDRESS((ROW()),AN$3-1,4)))</f>
        <v>0</v>
      </c>
      <c r="AH3049" s="79"/>
      <c r="AJ3049" s="16"/>
    </row>
    <row r="3050" spans="1:36" x14ac:dyDescent="0.25">
      <c r="A3050" s="73"/>
      <c r="B3050" s="73"/>
      <c r="C3050" s="73"/>
      <c r="D3050" s="73"/>
      <c r="E3050" s="73"/>
      <c r="F3050" s="14" t="s">
        <v>13</v>
      </c>
      <c r="G3050" s="15"/>
      <c r="H3050" s="15"/>
      <c r="I3050" s="15"/>
      <c r="J3050" s="15"/>
      <c r="K3050" s="15"/>
      <c r="L3050" s="15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16"/>
      <c r="AA3050" s="16"/>
      <c r="AB3050" s="16"/>
      <c r="AC3050" s="16"/>
      <c r="AD3050" s="16"/>
      <c r="AE3050" s="16"/>
      <c r="AF3050" s="16"/>
      <c r="AG3050" s="15">
        <f ca="1">SUM(INDIRECT(ADDRESS((ROW()),AN$3-12,4)):INDIRECT(ADDRESS((ROW()),AN$3-1,4)))</f>
        <v>0</v>
      </c>
      <c r="AH3050" s="79"/>
      <c r="AJ3050" s="16"/>
    </row>
    <row r="3051" spans="1:36" x14ac:dyDescent="0.25">
      <c r="A3051" s="74"/>
      <c r="B3051" s="74"/>
      <c r="C3051" s="74"/>
      <c r="D3051" s="74"/>
      <c r="E3051" s="74"/>
      <c r="F3051" s="14" t="s">
        <v>7</v>
      </c>
      <c r="G3051" s="17">
        <f t="shared" ref="G3051:R3051" si="5111">G3048+G3049+G3050</f>
        <v>0</v>
      </c>
      <c r="H3051" s="17">
        <f t="shared" si="5111"/>
        <v>0</v>
      </c>
      <c r="I3051" s="17">
        <f t="shared" si="5111"/>
        <v>0</v>
      </c>
      <c r="J3051" s="17">
        <f t="shared" si="5111"/>
        <v>0</v>
      </c>
      <c r="K3051" s="17">
        <f t="shared" si="5111"/>
        <v>0</v>
      </c>
      <c r="L3051" s="17">
        <f t="shared" si="5111"/>
        <v>0</v>
      </c>
      <c r="M3051" s="17">
        <f t="shared" si="5111"/>
        <v>0</v>
      </c>
      <c r="N3051" s="17">
        <f t="shared" si="5111"/>
        <v>0</v>
      </c>
      <c r="O3051" s="17">
        <f t="shared" si="5111"/>
        <v>0</v>
      </c>
      <c r="P3051" s="17">
        <f t="shared" si="5111"/>
        <v>0</v>
      </c>
      <c r="Q3051" s="17">
        <f t="shared" si="5111"/>
        <v>0</v>
      </c>
      <c r="R3051" s="17">
        <f t="shared" si="5111"/>
        <v>0</v>
      </c>
      <c r="S3051" s="17">
        <f t="shared" ref="S3051:X3051" si="5112">S3048+S3049+S3050</f>
        <v>0</v>
      </c>
      <c r="T3051" s="17">
        <f t="shared" si="5112"/>
        <v>0</v>
      </c>
      <c r="U3051" s="17">
        <f t="shared" si="5112"/>
        <v>0</v>
      </c>
      <c r="V3051" s="17">
        <f t="shared" si="5112"/>
        <v>0</v>
      </c>
      <c r="W3051" s="17">
        <f t="shared" si="5112"/>
        <v>0</v>
      </c>
      <c r="X3051" s="17">
        <f t="shared" si="5112"/>
        <v>0</v>
      </c>
      <c r="Y3051" s="17">
        <f t="shared" ref="Y3051:Z3051" si="5113">Y3048+Y3049+Y3050</f>
        <v>0</v>
      </c>
      <c r="Z3051" s="17">
        <f t="shared" si="5113"/>
        <v>0</v>
      </c>
      <c r="AA3051" s="17">
        <f t="shared" ref="AA3051:AB3051" si="5114">AA3048+AA3049+AA3050</f>
        <v>0</v>
      </c>
      <c r="AB3051" s="17">
        <f t="shared" si="5114"/>
        <v>0</v>
      </c>
      <c r="AC3051" s="17">
        <f t="shared" ref="AC3051:AD3051" si="5115">AC3048+AC3049+AC3050</f>
        <v>0</v>
      </c>
      <c r="AD3051" s="17">
        <f t="shared" si="5115"/>
        <v>0</v>
      </c>
      <c r="AE3051" s="17">
        <f t="shared" ref="AE3051:AF3051" si="5116">AE3048+AE3049+AE3050</f>
        <v>0</v>
      </c>
      <c r="AF3051" s="17">
        <f t="shared" si="5116"/>
        <v>0</v>
      </c>
      <c r="AG3051" s="17">
        <f ca="1">SUM(INDIRECT(ADDRESS((ROW()),AN$3-12,4)):INDIRECT(ADDRESS((ROW()),AN$3-1,4)))</f>
        <v>0</v>
      </c>
      <c r="AH3051" s="80"/>
      <c r="AJ3051" s="17">
        <f t="shared" ref="AJ3051" si="5117">AJ3048+AJ3049+AJ3050</f>
        <v>0</v>
      </c>
    </row>
    <row r="3052" spans="1:36" ht="15" customHeight="1" x14ac:dyDescent="0.25">
      <c r="A3052" s="68">
        <f>A3048+1</f>
        <v>128</v>
      </c>
      <c r="B3052" s="68" t="str">
        <f>B3048</f>
        <v>TANTRANSCO</v>
      </c>
      <c r="C3052" s="68" t="s">
        <v>965</v>
      </c>
      <c r="D3052" s="68" t="s">
        <v>751</v>
      </c>
      <c r="E3052" s="68" t="s">
        <v>721</v>
      </c>
      <c r="F3052" s="36" t="s">
        <v>10</v>
      </c>
      <c r="G3052" s="37"/>
      <c r="H3052" s="37"/>
      <c r="I3052" s="37"/>
      <c r="J3052" s="37"/>
      <c r="K3052" s="37"/>
      <c r="L3052" s="37"/>
      <c r="M3052" s="38"/>
      <c r="N3052" s="38"/>
      <c r="O3052" s="38"/>
      <c r="P3052" s="38"/>
      <c r="Q3052" s="38"/>
      <c r="R3052" s="38"/>
      <c r="S3052" s="38"/>
      <c r="T3052" s="38"/>
      <c r="U3052" s="38"/>
      <c r="V3052" s="38"/>
      <c r="W3052" s="38"/>
      <c r="X3052" s="38"/>
      <c r="Y3052" s="38"/>
      <c r="Z3052" s="38"/>
      <c r="AA3052" s="38"/>
      <c r="AB3052" s="38"/>
      <c r="AC3052" s="38"/>
      <c r="AD3052" s="38"/>
      <c r="AE3052" s="38"/>
      <c r="AF3052" s="38"/>
      <c r="AG3052" s="37">
        <f ca="1">SUM(INDIRECT(ADDRESS((ROW()),AN$3-12,4)):INDIRECT(ADDRESS((ROW()),AN$3-1,4)))</f>
        <v>0</v>
      </c>
      <c r="AH3052" s="75" t="str">
        <f ca="1">IF(AG3055&gt;AN$4,"Y","N")</f>
        <v>N</v>
      </c>
      <c r="AJ3052" s="38"/>
    </row>
    <row r="3053" spans="1:36" x14ac:dyDescent="0.25">
      <c r="A3053" s="69"/>
      <c r="B3053" s="69"/>
      <c r="C3053" s="69"/>
      <c r="D3053" s="69"/>
      <c r="E3053" s="69"/>
      <c r="F3053" s="36" t="s">
        <v>9</v>
      </c>
      <c r="G3053" s="37"/>
      <c r="H3053" s="37"/>
      <c r="I3053" s="37"/>
      <c r="J3053" s="37"/>
      <c r="K3053" s="37"/>
      <c r="L3053" s="37"/>
      <c r="M3053" s="38"/>
      <c r="N3053" s="38"/>
      <c r="O3053" s="38"/>
      <c r="P3053" s="38"/>
      <c r="Q3053" s="38"/>
      <c r="R3053" s="38"/>
      <c r="S3053" s="38"/>
      <c r="T3053" s="38"/>
      <c r="U3053" s="38"/>
      <c r="V3053" s="38"/>
      <c r="W3053" s="38"/>
      <c r="X3053" s="38"/>
      <c r="Y3053" s="38"/>
      <c r="Z3053" s="38"/>
      <c r="AA3053" s="38"/>
      <c r="AB3053" s="38"/>
      <c r="AC3053" s="38"/>
      <c r="AD3053" s="38"/>
      <c r="AE3053" s="38"/>
      <c r="AF3053" s="38"/>
      <c r="AG3053" s="37">
        <f ca="1">SUM(INDIRECT(ADDRESS((ROW()),AN$3-12,4)):INDIRECT(ADDRESS((ROW()),AN$3-1,4)))</f>
        <v>0</v>
      </c>
      <c r="AH3053" s="76"/>
      <c r="AJ3053" s="38"/>
    </row>
    <row r="3054" spans="1:36" x14ac:dyDescent="0.25">
      <c r="A3054" s="69"/>
      <c r="B3054" s="69"/>
      <c r="C3054" s="69"/>
      <c r="D3054" s="69"/>
      <c r="E3054" s="69"/>
      <c r="F3054" s="36" t="s">
        <v>13</v>
      </c>
      <c r="G3054" s="37"/>
      <c r="H3054" s="37"/>
      <c r="I3054" s="37"/>
      <c r="J3054" s="37"/>
      <c r="K3054" s="37"/>
      <c r="L3054" s="37"/>
      <c r="M3054" s="38"/>
      <c r="N3054" s="38"/>
      <c r="O3054" s="38"/>
      <c r="P3054" s="38"/>
      <c r="Q3054" s="38"/>
      <c r="R3054" s="38"/>
      <c r="S3054" s="38"/>
      <c r="T3054" s="38"/>
      <c r="U3054" s="38"/>
      <c r="V3054" s="38"/>
      <c r="W3054" s="38"/>
      <c r="X3054" s="38"/>
      <c r="Y3054" s="38"/>
      <c r="Z3054" s="38"/>
      <c r="AA3054" s="38"/>
      <c r="AB3054" s="38"/>
      <c r="AC3054" s="38"/>
      <c r="AD3054" s="38"/>
      <c r="AE3054" s="38"/>
      <c r="AF3054" s="38"/>
      <c r="AG3054" s="37">
        <f ca="1">SUM(INDIRECT(ADDRESS((ROW()),AN$3-12,4)):INDIRECT(ADDRESS((ROW()),AN$3-1,4)))</f>
        <v>0</v>
      </c>
      <c r="AH3054" s="76"/>
      <c r="AJ3054" s="38"/>
    </row>
    <row r="3055" spans="1:36" x14ac:dyDescent="0.25">
      <c r="A3055" s="70"/>
      <c r="B3055" s="70"/>
      <c r="C3055" s="70"/>
      <c r="D3055" s="70"/>
      <c r="E3055" s="70"/>
      <c r="F3055" s="36" t="s">
        <v>7</v>
      </c>
      <c r="G3055" s="39">
        <f t="shared" ref="G3055:R3055" si="5118">G3052+G3053+G3054</f>
        <v>0</v>
      </c>
      <c r="H3055" s="39">
        <f t="shared" si="5118"/>
        <v>0</v>
      </c>
      <c r="I3055" s="39">
        <f t="shared" si="5118"/>
        <v>0</v>
      </c>
      <c r="J3055" s="39">
        <f t="shared" si="5118"/>
        <v>0</v>
      </c>
      <c r="K3055" s="39">
        <f t="shared" si="5118"/>
        <v>0</v>
      </c>
      <c r="L3055" s="39">
        <f t="shared" si="5118"/>
        <v>0</v>
      </c>
      <c r="M3055" s="39">
        <f t="shared" si="5118"/>
        <v>0</v>
      </c>
      <c r="N3055" s="39">
        <f t="shared" si="5118"/>
        <v>0</v>
      </c>
      <c r="O3055" s="39">
        <f t="shared" si="5118"/>
        <v>0</v>
      </c>
      <c r="P3055" s="39">
        <f t="shared" si="5118"/>
        <v>0</v>
      </c>
      <c r="Q3055" s="39">
        <f t="shared" si="5118"/>
        <v>0</v>
      </c>
      <c r="R3055" s="39">
        <f t="shared" si="5118"/>
        <v>0</v>
      </c>
      <c r="S3055" s="39">
        <f t="shared" ref="S3055:X3055" si="5119">S3052+S3053+S3054</f>
        <v>0</v>
      </c>
      <c r="T3055" s="39">
        <f t="shared" si="5119"/>
        <v>0</v>
      </c>
      <c r="U3055" s="39">
        <f t="shared" si="5119"/>
        <v>0</v>
      </c>
      <c r="V3055" s="39">
        <f t="shared" si="5119"/>
        <v>0</v>
      </c>
      <c r="W3055" s="39">
        <f t="shared" si="5119"/>
        <v>0</v>
      </c>
      <c r="X3055" s="39">
        <f t="shared" si="5119"/>
        <v>0</v>
      </c>
      <c r="Y3055" s="39">
        <f t="shared" ref="Y3055:Z3055" si="5120">Y3052+Y3053+Y3054</f>
        <v>0</v>
      </c>
      <c r="Z3055" s="39">
        <f t="shared" si="5120"/>
        <v>0</v>
      </c>
      <c r="AA3055" s="39">
        <f t="shared" ref="AA3055:AB3055" si="5121">AA3052+AA3053+AA3054</f>
        <v>0</v>
      </c>
      <c r="AB3055" s="39">
        <f t="shared" si="5121"/>
        <v>0</v>
      </c>
      <c r="AC3055" s="39">
        <f t="shared" ref="AC3055:AD3055" si="5122">AC3052+AC3053+AC3054</f>
        <v>0</v>
      </c>
      <c r="AD3055" s="39">
        <f t="shared" si="5122"/>
        <v>0</v>
      </c>
      <c r="AE3055" s="39">
        <f t="shared" ref="AE3055:AF3055" si="5123">AE3052+AE3053+AE3054</f>
        <v>0</v>
      </c>
      <c r="AF3055" s="39">
        <f t="shared" si="5123"/>
        <v>0</v>
      </c>
      <c r="AG3055" s="39">
        <f ca="1">SUM(INDIRECT(ADDRESS((ROW()),AN$3-12,4)):INDIRECT(ADDRESS((ROW()),AN$3-1,4)))</f>
        <v>0</v>
      </c>
      <c r="AH3055" s="77"/>
      <c r="AJ3055" s="39">
        <f t="shared" ref="AJ3055" si="5124">AJ3052+AJ3053+AJ3054</f>
        <v>0</v>
      </c>
    </row>
    <row r="3056" spans="1:36" ht="15" customHeight="1" x14ac:dyDescent="0.25">
      <c r="A3056" s="72">
        <f>A3052+1</f>
        <v>129</v>
      </c>
      <c r="B3056" s="72" t="str">
        <f>B3052</f>
        <v>TANTRANSCO</v>
      </c>
      <c r="C3056" s="72" t="s">
        <v>967</v>
      </c>
      <c r="D3056" s="72" t="s">
        <v>751</v>
      </c>
      <c r="E3056" s="72" t="s">
        <v>721</v>
      </c>
      <c r="F3056" s="14" t="s">
        <v>10</v>
      </c>
      <c r="G3056" s="15"/>
      <c r="H3056" s="15"/>
      <c r="I3056" s="15"/>
      <c r="J3056" s="15"/>
      <c r="K3056" s="15"/>
      <c r="L3056" s="15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16"/>
      <c r="AA3056" s="16"/>
      <c r="AB3056" s="16"/>
      <c r="AC3056" s="16"/>
      <c r="AD3056" s="16"/>
      <c r="AE3056" s="16"/>
      <c r="AF3056" s="16"/>
      <c r="AG3056" s="15">
        <f ca="1">SUM(INDIRECT(ADDRESS((ROW()),AN$3-12,4)):INDIRECT(ADDRESS((ROW()),AN$3-1,4)))</f>
        <v>0</v>
      </c>
      <c r="AH3056" s="78" t="str">
        <f ca="1">IF(AG3059&gt;AN$4,"Y","N")</f>
        <v>N</v>
      </c>
      <c r="AJ3056" s="16"/>
    </row>
    <row r="3057" spans="1:36" x14ac:dyDescent="0.25">
      <c r="A3057" s="73"/>
      <c r="B3057" s="73"/>
      <c r="C3057" s="73"/>
      <c r="D3057" s="73"/>
      <c r="E3057" s="73"/>
      <c r="F3057" s="14" t="s">
        <v>9</v>
      </c>
      <c r="G3057" s="15"/>
      <c r="H3057" s="15"/>
      <c r="I3057" s="15"/>
      <c r="J3057" s="15"/>
      <c r="K3057" s="15"/>
      <c r="L3057" s="15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16"/>
      <c r="AA3057" s="16"/>
      <c r="AB3057" s="16"/>
      <c r="AC3057" s="16"/>
      <c r="AD3057" s="16"/>
      <c r="AE3057" s="16"/>
      <c r="AF3057" s="16"/>
      <c r="AG3057" s="15">
        <f ca="1">SUM(INDIRECT(ADDRESS((ROW()),AN$3-12,4)):INDIRECT(ADDRESS((ROW()),AN$3-1,4)))</f>
        <v>0</v>
      </c>
      <c r="AH3057" s="79"/>
      <c r="AJ3057" s="16"/>
    </row>
    <row r="3058" spans="1:36" x14ac:dyDescent="0.25">
      <c r="A3058" s="73"/>
      <c r="B3058" s="73"/>
      <c r="C3058" s="73"/>
      <c r="D3058" s="73"/>
      <c r="E3058" s="73"/>
      <c r="F3058" s="14" t="s">
        <v>13</v>
      </c>
      <c r="G3058" s="15"/>
      <c r="H3058" s="15"/>
      <c r="I3058" s="15"/>
      <c r="J3058" s="15"/>
      <c r="K3058" s="15"/>
      <c r="L3058" s="15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16"/>
      <c r="AA3058" s="16"/>
      <c r="AB3058" s="16"/>
      <c r="AC3058" s="16"/>
      <c r="AD3058" s="16"/>
      <c r="AE3058" s="16"/>
      <c r="AF3058" s="16"/>
      <c r="AG3058" s="15">
        <f ca="1">SUM(INDIRECT(ADDRESS((ROW()),AN$3-12,4)):INDIRECT(ADDRESS((ROW()),AN$3-1,4)))</f>
        <v>0</v>
      </c>
      <c r="AH3058" s="79"/>
      <c r="AJ3058" s="16"/>
    </row>
    <row r="3059" spans="1:36" x14ac:dyDescent="0.25">
      <c r="A3059" s="74"/>
      <c r="B3059" s="74"/>
      <c r="C3059" s="74"/>
      <c r="D3059" s="74"/>
      <c r="E3059" s="74"/>
      <c r="F3059" s="14" t="s">
        <v>7</v>
      </c>
      <c r="G3059" s="17">
        <f t="shared" ref="G3059:R3059" si="5125">G3056+G3057+G3058</f>
        <v>0</v>
      </c>
      <c r="H3059" s="17">
        <f t="shared" si="5125"/>
        <v>0</v>
      </c>
      <c r="I3059" s="17">
        <f t="shared" si="5125"/>
        <v>0</v>
      </c>
      <c r="J3059" s="17">
        <f t="shared" si="5125"/>
        <v>0</v>
      </c>
      <c r="K3059" s="17">
        <f t="shared" si="5125"/>
        <v>0</v>
      </c>
      <c r="L3059" s="17">
        <f t="shared" si="5125"/>
        <v>0</v>
      </c>
      <c r="M3059" s="17">
        <f t="shared" si="5125"/>
        <v>0</v>
      </c>
      <c r="N3059" s="17">
        <f t="shared" si="5125"/>
        <v>0</v>
      </c>
      <c r="O3059" s="17">
        <f t="shared" si="5125"/>
        <v>0</v>
      </c>
      <c r="P3059" s="17">
        <f t="shared" si="5125"/>
        <v>0</v>
      </c>
      <c r="Q3059" s="17">
        <f t="shared" si="5125"/>
        <v>0</v>
      </c>
      <c r="R3059" s="17">
        <f t="shared" si="5125"/>
        <v>0</v>
      </c>
      <c r="S3059" s="17">
        <f t="shared" ref="S3059:X3059" si="5126">S3056+S3057+S3058</f>
        <v>0</v>
      </c>
      <c r="T3059" s="17">
        <f t="shared" si="5126"/>
        <v>0</v>
      </c>
      <c r="U3059" s="17">
        <f t="shared" si="5126"/>
        <v>0</v>
      </c>
      <c r="V3059" s="17">
        <f t="shared" si="5126"/>
        <v>0</v>
      </c>
      <c r="W3059" s="17">
        <f t="shared" si="5126"/>
        <v>0</v>
      </c>
      <c r="X3059" s="17">
        <f t="shared" si="5126"/>
        <v>0</v>
      </c>
      <c r="Y3059" s="17">
        <f t="shared" ref="Y3059:Z3059" si="5127">Y3056+Y3057+Y3058</f>
        <v>0</v>
      </c>
      <c r="Z3059" s="17">
        <f t="shared" si="5127"/>
        <v>0</v>
      </c>
      <c r="AA3059" s="17">
        <f t="shared" ref="AA3059:AB3059" si="5128">AA3056+AA3057+AA3058</f>
        <v>0</v>
      </c>
      <c r="AB3059" s="17">
        <f t="shared" si="5128"/>
        <v>0</v>
      </c>
      <c r="AC3059" s="17">
        <f t="shared" ref="AC3059:AD3059" si="5129">AC3056+AC3057+AC3058</f>
        <v>0</v>
      </c>
      <c r="AD3059" s="17">
        <f t="shared" si="5129"/>
        <v>0</v>
      </c>
      <c r="AE3059" s="17">
        <f t="shared" ref="AE3059:AF3059" si="5130">AE3056+AE3057+AE3058</f>
        <v>0</v>
      </c>
      <c r="AF3059" s="17">
        <f t="shared" si="5130"/>
        <v>0</v>
      </c>
      <c r="AG3059" s="17">
        <f ca="1">SUM(INDIRECT(ADDRESS((ROW()),AN$3-12,4)):INDIRECT(ADDRESS((ROW()),AN$3-1,4)))</f>
        <v>0</v>
      </c>
      <c r="AH3059" s="80"/>
      <c r="AJ3059" s="17">
        <f t="shared" ref="AJ3059" si="5131">AJ3056+AJ3057+AJ3058</f>
        <v>0</v>
      </c>
    </row>
    <row r="3060" spans="1:36" ht="15" customHeight="1" x14ac:dyDescent="0.25">
      <c r="A3060" s="68">
        <f>A3056+1</f>
        <v>130</v>
      </c>
      <c r="B3060" s="68" t="str">
        <f>B3056</f>
        <v>TANTRANSCO</v>
      </c>
      <c r="C3060" s="68" t="s">
        <v>885</v>
      </c>
      <c r="D3060" s="68" t="s">
        <v>752</v>
      </c>
      <c r="E3060" s="68" t="s">
        <v>721</v>
      </c>
      <c r="F3060" s="36" t="s">
        <v>10</v>
      </c>
      <c r="G3060" s="37"/>
      <c r="H3060" s="37"/>
      <c r="I3060" s="37"/>
      <c r="J3060" s="37"/>
      <c r="K3060" s="37"/>
      <c r="L3060" s="37"/>
      <c r="M3060" s="38"/>
      <c r="N3060" s="38"/>
      <c r="O3060" s="38"/>
      <c r="P3060" s="38"/>
      <c r="Q3060" s="38"/>
      <c r="R3060" s="38"/>
      <c r="S3060" s="38"/>
      <c r="T3060" s="38"/>
      <c r="U3060" s="38"/>
      <c r="V3060" s="38"/>
      <c r="W3060" s="38"/>
      <c r="X3060" s="38"/>
      <c r="Y3060" s="38"/>
      <c r="Z3060" s="38"/>
      <c r="AA3060" s="38"/>
      <c r="AB3060" s="38"/>
      <c r="AC3060" s="38"/>
      <c r="AD3060" s="38"/>
      <c r="AE3060" s="38"/>
      <c r="AF3060" s="38"/>
      <c r="AG3060" s="37">
        <f ca="1">SUM(INDIRECT(ADDRESS((ROW()),AN$3-12,4)):INDIRECT(ADDRESS((ROW()),AN$3-1,4)))</f>
        <v>0</v>
      </c>
      <c r="AH3060" s="75" t="str">
        <f ca="1">IF(AG3063&gt;AN$4,"Y","N")</f>
        <v>N</v>
      </c>
      <c r="AJ3060" s="38"/>
    </row>
    <row r="3061" spans="1:36" x14ac:dyDescent="0.25">
      <c r="A3061" s="69"/>
      <c r="B3061" s="69"/>
      <c r="C3061" s="69"/>
      <c r="D3061" s="69"/>
      <c r="E3061" s="69"/>
      <c r="F3061" s="36" t="s">
        <v>9</v>
      </c>
      <c r="G3061" s="37"/>
      <c r="H3061" s="37"/>
      <c r="I3061" s="37"/>
      <c r="J3061" s="37"/>
      <c r="K3061" s="37"/>
      <c r="L3061" s="37"/>
      <c r="M3061" s="38"/>
      <c r="N3061" s="38"/>
      <c r="O3061" s="38"/>
      <c r="P3061" s="38"/>
      <c r="Q3061" s="38"/>
      <c r="R3061" s="38"/>
      <c r="S3061" s="38"/>
      <c r="T3061" s="38"/>
      <c r="U3061" s="38"/>
      <c r="V3061" s="38"/>
      <c r="W3061" s="38"/>
      <c r="X3061" s="38"/>
      <c r="Y3061" s="38"/>
      <c r="Z3061" s="38"/>
      <c r="AA3061" s="38"/>
      <c r="AB3061" s="38"/>
      <c r="AC3061" s="38"/>
      <c r="AD3061" s="38"/>
      <c r="AE3061" s="38"/>
      <c r="AF3061" s="38"/>
      <c r="AG3061" s="37">
        <f ca="1">SUM(INDIRECT(ADDRESS((ROW()),AN$3-12,4)):INDIRECT(ADDRESS((ROW()),AN$3-1,4)))</f>
        <v>0</v>
      </c>
      <c r="AH3061" s="76"/>
      <c r="AJ3061" s="38"/>
    </row>
    <row r="3062" spans="1:36" x14ac:dyDescent="0.25">
      <c r="A3062" s="69"/>
      <c r="B3062" s="69"/>
      <c r="C3062" s="69"/>
      <c r="D3062" s="69"/>
      <c r="E3062" s="69"/>
      <c r="F3062" s="36" t="s">
        <v>13</v>
      </c>
      <c r="G3062" s="37"/>
      <c r="H3062" s="37"/>
      <c r="I3062" s="37"/>
      <c r="J3062" s="37"/>
      <c r="K3062" s="37"/>
      <c r="L3062" s="37"/>
      <c r="M3062" s="38"/>
      <c r="N3062" s="38"/>
      <c r="O3062" s="38"/>
      <c r="P3062" s="38"/>
      <c r="Q3062" s="38"/>
      <c r="R3062" s="38"/>
      <c r="S3062" s="38"/>
      <c r="T3062" s="38"/>
      <c r="U3062" s="38"/>
      <c r="V3062" s="38"/>
      <c r="W3062" s="38"/>
      <c r="X3062" s="38"/>
      <c r="Y3062" s="38"/>
      <c r="Z3062" s="38"/>
      <c r="AA3062" s="38"/>
      <c r="AB3062" s="38"/>
      <c r="AC3062" s="38"/>
      <c r="AD3062" s="38"/>
      <c r="AE3062" s="38"/>
      <c r="AF3062" s="38"/>
      <c r="AG3062" s="37">
        <f ca="1">SUM(INDIRECT(ADDRESS((ROW()),AN$3-12,4)):INDIRECT(ADDRESS((ROW()),AN$3-1,4)))</f>
        <v>0</v>
      </c>
      <c r="AH3062" s="76"/>
      <c r="AJ3062" s="38"/>
    </row>
    <row r="3063" spans="1:36" x14ac:dyDescent="0.25">
      <c r="A3063" s="70"/>
      <c r="B3063" s="70"/>
      <c r="C3063" s="70"/>
      <c r="D3063" s="70"/>
      <c r="E3063" s="70"/>
      <c r="F3063" s="36" t="s">
        <v>7</v>
      </c>
      <c r="G3063" s="39">
        <f t="shared" ref="G3063:R3063" si="5132">G3060+G3061+G3062</f>
        <v>0</v>
      </c>
      <c r="H3063" s="39">
        <f t="shared" si="5132"/>
        <v>0</v>
      </c>
      <c r="I3063" s="39">
        <f t="shared" si="5132"/>
        <v>0</v>
      </c>
      <c r="J3063" s="39">
        <f t="shared" si="5132"/>
        <v>0</v>
      </c>
      <c r="K3063" s="39">
        <f t="shared" si="5132"/>
        <v>0</v>
      </c>
      <c r="L3063" s="39">
        <f t="shared" si="5132"/>
        <v>0</v>
      </c>
      <c r="M3063" s="39">
        <f t="shared" si="5132"/>
        <v>0</v>
      </c>
      <c r="N3063" s="39">
        <f t="shared" si="5132"/>
        <v>0</v>
      </c>
      <c r="O3063" s="39">
        <f t="shared" si="5132"/>
        <v>0</v>
      </c>
      <c r="P3063" s="39">
        <f t="shared" si="5132"/>
        <v>0</v>
      </c>
      <c r="Q3063" s="39">
        <f t="shared" si="5132"/>
        <v>0</v>
      </c>
      <c r="R3063" s="39">
        <f t="shared" si="5132"/>
        <v>0</v>
      </c>
      <c r="S3063" s="39">
        <f t="shared" ref="S3063:X3063" si="5133">S3060+S3061+S3062</f>
        <v>0</v>
      </c>
      <c r="T3063" s="39">
        <f t="shared" si="5133"/>
        <v>0</v>
      </c>
      <c r="U3063" s="39">
        <f t="shared" si="5133"/>
        <v>0</v>
      </c>
      <c r="V3063" s="39">
        <f t="shared" si="5133"/>
        <v>0</v>
      </c>
      <c r="W3063" s="39">
        <f t="shared" si="5133"/>
        <v>0</v>
      </c>
      <c r="X3063" s="39">
        <f t="shared" si="5133"/>
        <v>0</v>
      </c>
      <c r="Y3063" s="39">
        <f t="shared" ref="Y3063:Z3063" si="5134">Y3060+Y3061+Y3062</f>
        <v>0</v>
      </c>
      <c r="Z3063" s="39">
        <f t="shared" si="5134"/>
        <v>0</v>
      </c>
      <c r="AA3063" s="39">
        <f t="shared" ref="AA3063:AB3063" si="5135">AA3060+AA3061+AA3062</f>
        <v>0</v>
      </c>
      <c r="AB3063" s="39">
        <f t="shared" si="5135"/>
        <v>0</v>
      </c>
      <c r="AC3063" s="39">
        <f t="shared" ref="AC3063:AD3063" si="5136">AC3060+AC3061+AC3062</f>
        <v>0</v>
      </c>
      <c r="AD3063" s="39">
        <f t="shared" si="5136"/>
        <v>0</v>
      </c>
      <c r="AE3063" s="39">
        <f t="shared" ref="AE3063:AF3063" si="5137">AE3060+AE3061+AE3062</f>
        <v>0</v>
      </c>
      <c r="AF3063" s="39">
        <f t="shared" si="5137"/>
        <v>0</v>
      </c>
      <c r="AG3063" s="39">
        <f ca="1">SUM(INDIRECT(ADDRESS((ROW()),AN$3-12,4)):INDIRECT(ADDRESS((ROW()),AN$3-1,4)))</f>
        <v>0</v>
      </c>
      <c r="AH3063" s="77"/>
      <c r="AJ3063" s="39">
        <f t="shared" ref="AJ3063" si="5138">AJ3060+AJ3061+AJ3062</f>
        <v>0</v>
      </c>
    </row>
    <row r="3064" spans="1:36" ht="15" customHeight="1" x14ac:dyDescent="0.25">
      <c r="A3064" s="72">
        <f>A3060+1</f>
        <v>131</v>
      </c>
      <c r="B3064" s="72" t="str">
        <f>B3060</f>
        <v>TANTRANSCO</v>
      </c>
      <c r="C3064" s="72" t="s">
        <v>884</v>
      </c>
      <c r="D3064" s="72" t="s">
        <v>752</v>
      </c>
      <c r="E3064" s="72" t="s">
        <v>721</v>
      </c>
      <c r="F3064" s="14" t="s">
        <v>10</v>
      </c>
      <c r="G3064" s="15"/>
      <c r="H3064" s="15"/>
      <c r="I3064" s="15"/>
      <c r="J3064" s="15"/>
      <c r="K3064" s="15"/>
      <c r="L3064" s="15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16"/>
      <c r="AA3064" s="16"/>
      <c r="AB3064" s="16"/>
      <c r="AC3064" s="16"/>
      <c r="AD3064" s="16"/>
      <c r="AE3064" s="16"/>
      <c r="AF3064" s="16"/>
      <c r="AG3064" s="15">
        <f ca="1">SUM(INDIRECT(ADDRESS((ROW()),AN$3-12,4)):INDIRECT(ADDRESS((ROW()),AN$3-1,4)))</f>
        <v>0</v>
      </c>
      <c r="AH3064" s="78" t="str">
        <f ca="1">IF(AG3067&gt;AN$4,"Y","N")</f>
        <v>N</v>
      </c>
      <c r="AJ3064" s="16"/>
    </row>
    <row r="3065" spans="1:36" x14ac:dyDescent="0.25">
      <c r="A3065" s="73"/>
      <c r="B3065" s="73"/>
      <c r="C3065" s="73"/>
      <c r="D3065" s="73"/>
      <c r="E3065" s="73"/>
      <c r="F3065" s="14" t="s">
        <v>9</v>
      </c>
      <c r="G3065" s="15"/>
      <c r="H3065" s="15"/>
      <c r="I3065" s="15"/>
      <c r="J3065" s="15"/>
      <c r="K3065" s="15"/>
      <c r="L3065" s="15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16"/>
      <c r="AA3065" s="16"/>
      <c r="AB3065" s="16"/>
      <c r="AC3065" s="16"/>
      <c r="AD3065" s="16"/>
      <c r="AE3065" s="16"/>
      <c r="AF3065" s="16"/>
      <c r="AG3065" s="15">
        <f ca="1">SUM(INDIRECT(ADDRESS((ROW()),AN$3-12,4)):INDIRECT(ADDRESS((ROW()),AN$3-1,4)))</f>
        <v>0</v>
      </c>
      <c r="AH3065" s="79"/>
      <c r="AJ3065" s="16"/>
    </row>
    <row r="3066" spans="1:36" x14ac:dyDescent="0.25">
      <c r="A3066" s="73"/>
      <c r="B3066" s="73"/>
      <c r="C3066" s="73"/>
      <c r="D3066" s="73"/>
      <c r="E3066" s="73"/>
      <c r="F3066" s="14" t="s">
        <v>13</v>
      </c>
      <c r="G3066" s="15"/>
      <c r="H3066" s="15"/>
      <c r="I3066" s="15"/>
      <c r="J3066" s="15"/>
      <c r="K3066" s="15"/>
      <c r="L3066" s="15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16"/>
      <c r="AA3066" s="16"/>
      <c r="AB3066" s="16"/>
      <c r="AC3066" s="16"/>
      <c r="AD3066" s="16"/>
      <c r="AE3066" s="16"/>
      <c r="AF3066" s="16"/>
      <c r="AG3066" s="15">
        <f ca="1">SUM(INDIRECT(ADDRESS((ROW()),AN$3-12,4)):INDIRECT(ADDRESS((ROW()),AN$3-1,4)))</f>
        <v>0</v>
      </c>
      <c r="AH3066" s="79"/>
      <c r="AJ3066" s="16"/>
    </row>
    <row r="3067" spans="1:36" x14ac:dyDescent="0.25">
      <c r="A3067" s="74"/>
      <c r="B3067" s="74"/>
      <c r="C3067" s="74"/>
      <c r="D3067" s="74"/>
      <c r="E3067" s="74"/>
      <c r="F3067" s="14" t="s">
        <v>7</v>
      </c>
      <c r="G3067" s="17">
        <f t="shared" ref="G3067:R3067" si="5139">G3064+G3065+G3066</f>
        <v>0</v>
      </c>
      <c r="H3067" s="17">
        <f t="shared" si="5139"/>
        <v>0</v>
      </c>
      <c r="I3067" s="17">
        <f t="shared" si="5139"/>
        <v>0</v>
      </c>
      <c r="J3067" s="17">
        <f t="shared" si="5139"/>
        <v>0</v>
      </c>
      <c r="K3067" s="17">
        <f t="shared" si="5139"/>
        <v>0</v>
      </c>
      <c r="L3067" s="17">
        <f t="shared" si="5139"/>
        <v>0</v>
      </c>
      <c r="M3067" s="17">
        <f t="shared" si="5139"/>
        <v>0</v>
      </c>
      <c r="N3067" s="17">
        <f t="shared" si="5139"/>
        <v>0</v>
      </c>
      <c r="O3067" s="17">
        <f t="shared" si="5139"/>
        <v>0</v>
      </c>
      <c r="P3067" s="17">
        <f t="shared" si="5139"/>
        <v>0</v>
      </c>
      <c r="Q3067" s="17">
        <f t="shared" si="5139"/>
        <v>0</v>
      </c>
      <c r="R3067" s="17">
        <f t="shared" si="5139"/>
        <v>0</v>
      </c>
      <c r="S3067" s="17">
        <f t="shared" ref="S3067:X3067" si="5140">S3064+S3065+S3066</f>
        <v>0</v>
      </c>
      <c r="T3067" s="17">
        <f t="shared" si="5140"/>
        <v>0</v>
      </c>
      <c r="U3067" s="17">
        <f t="shared" si="5140"/>
        <v>0</v>
      </c>
      <c r="V3067" s="17">
        <f t="shared" si="5140"/>
        <v>0</v>
      </c>
      <c r="W3067" s="17">
        <f t="shared" si="5140"/>
        <v>0</v>
      </c>
      <c r="X3067" s="17">
        <f t="shared" si="5140"/>
        <v>0</v>
      </c>
      <c r="Y3067" s="17">
        <f t="shared" ref="Y3067:Z3067" si="5141">Y3064+Y3065+Y3066</f>
        <v>0</v>
      </c>
      <c r="Z3067" s="17">
        <f t="shared" si="5141"/>
        <v>0</v>
      </c>
      <c r="AA3067" s="17">
        <f t="shared" ref="AA3067:AB3067" si="5142">AA3064+AA3065+AA3066</f>
        <v>0</v>
      </c>
      <c r="AB3067" s="17">
        <f t="shared" si="5142"/>
        <v>0</v>
      </c>
      <c r="AC3067" s="17">
        <f t="shared" ref="AC3067:AD3067" si="5143">AC3064+AC3065+AC3066</f>
        <v>0</v>
      </c>
      <c r="AD3067" s="17">
        <f t="shared" si="5143"/>
        <v>0</v>
      </c>
      <c r="AE3067" s="17">
        <f t="shared" ref="AE3067:AF3067" si="5144">AE3064+AE3065+AE3066</f>
        <v>0</v>
      </c>
      <c r="AF3067" s="17">
        <f t="shared" si="5144"/>
        <v>0</v>
      </c>
      <c r="AG3067" s="17">
        <f ca="1">SUM(INDIRECT(ADDRESS((ROW()),AN$3-12,4)):INDIRECT(ADDRESS((ROW()),AN$3-1,4)))</f>
        <v>0</v>
      </c>
      <c r="AH3067" s="80"/>
      <c r="AJ3067" s="17">
        <f t="shared" ref="AJ3067" si="5145">AJ3064+AJ3065+AJ3066</f>
        <v>0</v>
      </c>
    </row>
    <row r="3068" spans="1:36" ht="15" customHeight="1" x14ac:dyDescent="0.25">
      <c r="A3068" s="68">
        <f>A3064+1</f>
        <v>132</v>
      </c>
      <c r="B3068" s="68" t="str">
        <f>B3064</f>
        <v>TANTRANSCO</v>
      </c>
      <c r="C3068" s="68" t="s">
        <v>886</v>
      </c>
      <c r="D3068" s="68" t="s">
        <v>752</v>
      </c>
      <c r="E3068" s="68" t="s">
        <v>721</v>
      </c>
      <c r="F3068" s="36" t="s">
        <v>10</v>
      </c>
      <c r="G3068" s="37"/>
      <c r="H3068" s="37"/>
      <c r="I3068" s="37"/>
      <c r="J3068" s="37"/>
      <c r="K3068" s="37"/>
      <c r="L3068" s="37"/>
      <c r="M3068" s="38"/>
      <c r="N3068" s="38"/>
      <c r="O3068" s="38"/>
      <c r="P3068" s="38"/>
      <c r="Q3068" s="38"/>
      <c r="R3068" s="38"/>
      <c r="S3068" s="38"/>
      <c r="T3068" s="38"/>
      <c r="U3068" s="38"/>
      <c r="V3068" s="38"/>
      <c r="W3068" s="38"/>
      <c r="X3068" s="38"/>
      <c r="Y3068" s="38"/>
      <c r="Z3068" s="38"/>
      <c r="AA3068" s="38"/>
      <c r="AB3068" s="38"/>
      <c r="AC3068" s="38"/>
      <c r="AD3068" s="38"/>
      <c r="AE3068" s="38"/>
      <c r="AF3068" s="38"/>
      <c r="AG3068" s="37">
        <f ca="1">SUM(INDIRECT(ADDRESS((ROW()),AN$3-12,4)):INDIRECT(ADDRESS((ROW()),AN$3-1,4)))</f>
        <v>0</v>
      </c>
      <c r="AH3068" s="75" t="str">
        <f ca="1">IF(AG3071&gt;AN$4,"Y","N")</f>
        <v>N</v>
      </c>
      <c r="AJ3068" s="38"/>
    </row>
    <row r="3069" spans="1:36" x14ac:dyDescent="0.25">
      <c r="A3069" s="69"/>
      <c r="B3069" s="69"/>
      <c r="C3069" s="69"/>
      <c r="D3069" s="69"/>
      <c r="E3069" s="69"/>
      <c r="F3069" s="36" t="s">
        <v>9</v>
      </c>
      <c r="G3069" s="37"/>
      <c r="H3069" s="37"/>
      <c r="I3069" s="37"/>
      <c r="J3069" s="37"/>
      <c r="K3069" s="37"/>
      <c r="L3069" s="37"/>
      <c r="M3069" s="38"/>
      <c r="N3069" s="38"/>
      <c r="O3069" s="38"/>
      <c r="P3069" s="38"/>
      <c r="Q3069" s="38"/>
      <c r="R3069" s="38"/>
      <c r="S3069" s="38"/>
      <c r="T3069" s="38"/>
      <c r="U3069" s="38"/>
      <c r="V3069" s="38"/>
      <c r="W3069" s="38"/>
      <c r="X3069" s="38"/>
      <c r="Y3069" s="38"/>
      <c r="Z3069" s="38"/>
      <c r="AA3069" s="38"/>
      <c r="AB3069" s="38"/>
      <c r="AC3069" s="38"/>
      <c r="AD3069" s="38"/>
      <c r="AE3069" s="38"/>
      <c r="AF3069" s="38"/>
      <c r="AG3069" s="37">
        <f ca="1">SUM(INDIRECT(ADDRESS((ROW()),AN$3-12,4)):INDIRECT(ADDRESS((ROW()),AN$3-1,4)))</f>
        <v>0</v>
      </c>
      <c r="AH3069" s="76"/>
      <c r="AJ3069" s="38"/>
    </row>
    <row r="3070" spans="1:36" x14ac:dyDescent="0.25">
      <c r="A3070" s="69"/>
      <c r="B3070" s="69"/>
      <c r="C3070" s="69"/>
      <c r="D3070" s="69"/>
      <c r="E3070" s="69"/>
      <c r="F3070" s="36" t="s">
        <v>13</v>
      </c>
      <c r="G3070" s="37"/>
      <c r="H3070" s="37"/>
      <c r="I3070" s="37"/>
      <c r="J3070" s="37"/>
      <c r="K3070" s="37"/>
      <c r="L3070" s="37"/>
      <c r="M3070" s="38"/>
      <c r="N3070" s="38"/>
      <c r="O3070" s="38"/>
      <c r="P3070" s="38"/>
      <c r="Q3070" s="38"/>
      <c r="R3070" s="38"/>
      <c r="S3070" s="38"/>
      <c r="T3070" s="38"/>
      <c r="U3070" s="38"/>
      <c r="V3070" s="38"/>
      <c r="W3070" s="38"/>
      <c r="X3070" s="38"/>
      <c r="Y3070" s="38"/>
      <c r="Z3070" s="38"/>
      <c r="AA3070" s="38"/>
      <c r="AB3070" s="38"/>
      <c r="AC3070" s="38"/>
      <c r="AD3070" s="38"/>
      <c r="AE3070" s="38"/>
      <c r="AF3070" s="38"/>
      <c r="AG3070" s="37">
        <f ca="1">SUM(INDIRECT(ADDRESS((ROW()),AN$3-12,4)):INDIRECT(ADDRESS((ROW()),AN$3-1,4)))</f>
        <v>0</v>
      </c>
      <c r="AH3070" s="76"/>
      <c r="AJ3070" s="38"/>
    </row>
    <row r="3071" spans="1:36" x14ac:dyDescent="0.25">
      <c r="A3071" s="70"/>
      <c r="B3071" s="70"/>
      <c r="C3071" s="70"/>
      <c r="D3071" s="70"/>
      <c r="E3071" s="70"/>
      <c r="F3071" s="36" t="s">
        <v>7</v>
      </c>
      <c r="G3071" s="39">
        <f t="shared" ref="G3071:R3071" si="5146">G3068+G3069+G3070</f>
        <v>0</v>
      </c>
      <c r="H3071" s="39">
        <f t="shared" si="5146"/>
        <v>0</v>
      </c>
      <c r="I3071" s="39">
        <f t="shared" si="5146"/>
        <v>0</v>
      </c>
      <c r="J3071" s="39">
        <f t="shared" si="5146"/>
        <v>0</v>
      </c>
      <c r="K3071" s="39">
        <f t="shared" si="5146"/>
        <v>0</v>
      </c>
      <c r="L3071" s="39">
        <f t="shared" si="5146"/>
        <v>0</v>
      </c>
      <c r="M3071" s="39">
        <f t="shared" si="5146"/>
        <v>0</v>
      </c>
      <c r="N3071" s="39">
        <f t="shared" si="5146"/>
        <v>0</v>
      </c>
      <c r="O3071" s="39">
        <f t="shared" si="5146"/>
        <v>0</v>
      </c>
      <c r="P3071" s="39">
        <f t="shared" si="5146"/>
        <v>0</v>
      </c>
      <c r="Q3071" s="39">
        <f t="shared" si="5146"/>
        <v>0</v>
      </c>
      <c r="R3071" s="39">
        <f t="shared" si="5146"/>
        <v>0</v>
      </c>
      <c r="S3071" s="39">
        <f t="shared" ref="S3071:X3071" si="5147">S3068+S3069+S3070</f>
        <v>0</v>
      </c>
      <c r="T3071" s="39">
        <f t="shared" si="5147"/>
        <v>0</v>
      </c>
      <c r="U3071" s="39">
        <f t="shared" si="5147"/>
        <v>0</v>
      </c>
      <c r="V3071" s="39">
        <f t="shared" si="5147"/>
        <v>0</v>
      </c>
      <c r="W3071" s="39">
        <f t="shared" si="5147"/>
        <v>0</v>
      </c>
      <c r="X3071" s="39">
        <f t="shared" si="5147"/>
        <v>0</v>
      </c>
      <c r="Y3071" s="39">
        <f t="shared" ref="Y3071:Z3071" si="5148">Y3068+Y3069+Y3070</f>
        <v>0</v>
      </c>
      <c r="Z3071" s="39">
        <f t="shared" si="5148"/>
        <v>0</v>
      </c>
      <c r="AA3071" s="39">
        <f t="shared" ref="AA3071:AB3071" si="5149">AA3068+AA3069+AA3070</f>
        <v>0</v>
      </c>
      <c r="AB3071" s="39">
        <f t="shared" si="5149"/>
        <v>0</v>
      </c>
      <c r="AC3071" s="39">
        <f t="shared" ref="AC3071:AD3071" si="5150">AC3068+AC3069+AC3070</f>
        <v>0</v>
      </c>
      <c r="AD3071" s="39">
        <f t="shared" si="5150"/>
        <v>0</v>
      </c>
      <c r="AE3071" s="39">
        <f t="shared" ref="AE3071:AF3071" si="5151">AE3068+AE3069+AE3070</f>
        <v>0</v>
      </c>
      <c r="AF3071" s="39">
        <f t="shared" si="5151"/>
        <v>0</v>
      </c>
      <c r="AG3071" s="39">
        <f ca="1">SUM(INDIRECT(ADDRESS((ROW()),AN$3-12,4)):INDIRECT(ADDRESS((ROW()),AN$3-1,4)))</f>
        <v>0</v>
      </c>
      <c r="AH3071" s="77"/>
      <c r="AJ3071" s="39">
        <f t="shared" ref="AJ3071" si="5152">AJ3068+AJ3069+AJ3070</f>
        <v>0</v>
      </c>
    </row>
    <row r="3072" spans="1:36" ht="15" customHeight="1" x14ac:dyDescent="0.25">
      <c r="A3072" s="72">
        <f>A3068+1</f>
        <v>133</v>
      </c>
      <c r="B3072" s="72" t="str">
        <f>B3068</f>
        <v>TANTRANSCO</v>
      </c>
      <c r="C3072" s="72" t="s">
        <v>965</v>
      </c>
      <c r="D3072" s="72" t="s">
        <v>752</v>
      </c>
      <c r="E3072" s="72" t="s">
        <v>721</v>
      </c>
      <c r="F3072" s="14" t="s">
        <v>10</v>
      </c>
      <c r="G3072" s="15"/>
      <c r="H3072" s="15"/>
      <c r="I3072" s="15"/>
      <c r="J3072" s="15"/>
      <c r="K3072" s="15"/>
      <c r="L3072" s="15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16"/>
      <c r="AA3072" s="16"/>
      <c r="AB3072" s="16"/>
      <c r="AC3072" s="16"/>
      <c r="AD3072" s="16"/>
      <c r="AE3072" s="16"/>
      <c r="AF3072" s="16"/>
      <c r="AG3072" s="15">
        <f ca="1">SUM(INDIRECT(ADDRESS((ROW()),AN$3-12,4)):INDIRECT(ADDRESS((ROW()),AN$3-1,4)))</f>
        <v>0</v>
      </c>
      <c r="AH3072" s="78" t="str">
        <f ca="1">IF(AG3075&gt;AN$4,"Y","N")</f>
        <v>N</v>
      </c>
      <c r="AJ3072" s="16"/>
    </row>
    <row r="3073" spans="1:36" x14ac:dyDescent="0.25">
      <c r="A3073" s="73"/>
      <c r="B3073" s="73"/>
      <c r="C3073" s="73"/>
      <c r="D3073" s="73"/>
      <c r="E3073" s="73"/>
      <c r="F3073" s="14" t="s">
        <v>9</v>
      </c>
      <c r="G3073" s="15"/>
      <c r="H3073" s="15"/>
      <c r="I3073" s="15"/>
      <c r="J3073" s="15"/>
      <c r="K3073" s="15"/>
      <c r="L3073" s="15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16"/>
      <c r="AA3073" s="16"/>
      <c r="AB3073" s="16"/>
      <c r="AC3073" s="16"/>
      <c r="AD3073" s="16"/>
      <c r="AE3073" s="16"/>
      <c r="AF3073" s="16"/>
      <c r="AG3073" s="15">
        <f ca="1">SUM(INDIRECT(ADDRESS((ROW()),AN$3-12,4)):INDIRECT(ADDRESS((ROW()),AN$3-1,4)))</f>
        <v>0</v>
      </c>
      <c r="AH3073" s="79"/>
      <c r="AJ3073" s="16"/>
    </row>
    <row r="3074" spans="1:36" x14ac:dyDescent="0.25">
      <c r="A3074" s="73"/>
      <c r="B3074" s="73"/>
      <c r="C3074" s="73"/>
      <c r="D3074" s="73"/>
      <c r="E3074" s="73"/>
      <c r="F3074" s="14" t="s">
        <v>13</v>
      </c>
      <c r="G3074" s="15"/>
      <c r="H3074" s="15"/>
      <c r="I3074" s="15"/>
      <c r="J3074" s="15"/>
      <c r="K3074" s="15"/>
      <c r="L3074" s="15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6"/>
      <c r="AA3074" s="16"/>
      <c r="AB3074" s="16"/>
      <c r="AC3074" s="16"/>
      <c r="AD3074" s="16"/>
      <c r="AE3074" s="16"/>
      <c r="AF3074" s="16"/>
      <c r="AG3074" s="15">
        <f ca="1">SUM(INDIRECT(ADDRESS((ROW()),AN$3-12,4)):INDIRECT(ADDRESS((ROW()),AN$3-1,4)))</f>
        <v>0</v>
      </c>
      <c r="AH3074" s="79"/>
      <c r="AJ3074" s="16"/>
    </row>
    <row r="3075" spans="1:36" x14ac:dyDescent="0.25">
      <c r="A3075" s="74"/>
      <c r="B3075" s="74"/>
      <c r="C3075" s="74"/>
      <c r="D3075" s="74"/>
      <c r="E3075" s="74"/>
      <c r="F3075" s="14" t="s">
        <v>7</v>
      </c>
      <c r="G3075" s="17">
        <f t="shared" ref="G3075:R3075" si="5153">G3072+G3073+G3074</f>
        <v>0</v>
      </c>
      <c r="H3075" s="17">
        <f t="shared" si="5153"/>
        <v>0</v>
      </c>
      <c r="I3075" s="17">
        <f t="shared" si="5153"/>
        <v>0</v>
      </c>
      <c r="J3075" s="17">
        <f t="shared" si="5153"/>
        <v>0</v>
      </c>
      <c r="K3075" s="17">
        <f t="shared" si="5153"/>
        <v>0</v>
      </c>
      <c r="L3075" s="17">
        <f t="shared" si="5153"/>
        <v>0</v>
      </c>
      <c r="M3075" s="17">
        <f t="shared" si="5153"/>
        <v>0</v>
      </c>
      <c r="N3075" s="17">
        <f t="shared" si="5153"/>
        <v>0</v>
      </c>
      <c r="O3075" s="17">
        <f t="shared" si="5153"/>
        <v>0</v>
      </c>
      <c r="P3075" s="17">
        <f t="shared" si="5153"/>
        <v>0</v>
      </c>
      <c r="Q3075" s="17">
        <f t="shared" si="5153"/>
        <v>0</v>
      </c>
      <c r="R3075" s="17">
        <f t="shared" si="5153"/>
        <v>0</v>
      </c>
      <c r="S3075" s="17">
        <f t="shared" ref="S3075:X3075" si="5154">S3072+S3073+S3074</f>
        <v>0</v>
      </c>
      <c r="T3075" s="17">
        <f t="shared" si="5154"/>
        <v>0</v>
      </c>
      <c r="U3075" s="17">
        <f t="shared" si="5154"/>
        <v>0</v>
      </c>
      <c r="V3075" s="17">
        <f t="shared" si="5154"/>
        <v>0</v>
      </c>
      <c r="W3075" s="17">
        <f t="shared" si="5154"/>
        <v>0</v>
      </c>
      <c r="X3075" s="17">
        <f t="shared" si="5154"/>
        <v>0</v>
      </c>
      <c r="Y3075" s="17">
        <f t="shared" ref="Y3075:Z3075" si="5155">Y3072+Y3073+Y3074</f>
        <v>0</v>
      </c>
      <c r="Z3075" s="17">
        <f t="shared" si="5155"/>
        <v>0</v>
      </c>
      <c r="AA3075" s="17">
        <f t="shared" ref="AA3075:AB3075" si="5156">AA3072+AA3073+AA3074</f>
        <v>0</v>
      </c>
      <c r="AB3075" s="17">
        <f t="shared" si="5156"/>
        <v>0</v>
      </c>
      <c r="AC3075" s="17">
        <f t="shared" ref="AC3075:AD3075" si="5157">AC3072+AC3073+AC3074</f>
        <v>0</v>
      </c>
      <c r="AD3075" s="17">
        <f t="shared" si="5157"/>
        <v>0</v>
      </c>
      <c r="AE3075" s="17">
        <f t="shared" ref="AE3075:AF3075" si="5158">AE3072+AE3073+AE3074</f>
        <v>0</v>
      </c>
      <c r="AF3075" s="17">
        <f t="shared" si="5158"/>
        <v>0</v>
      </c>
      <c r="AG3075" s="17">
        <f ca="1">SUM(INDIRECT(ADDRESS((ROW()),AN$3-12,4)):INDIRECT(ADDRESS((ROW()),AN$3-1,4)))</f>
        <v>0</v>
      </c>
      <c r="AH3075" s="80"/>
      <c r="AJ3075" s="17">
        <f t="shared" ref="AJ3075" si="5159">AJ3072+AJ3073+AJ3074</f>
        <v>0</v>
      </c>
    </row>
    <row r="3076" spans="1:36" ht="15" customHeight="1" x14ac:dyDescent="0.25">
      <c r="A3076" s="68">
        <f>A3072+1</f>
        <v>134</v>
      </c>
      <c r="B3076" s="68" t="str">
        <f>B3072</f>
        <v>TANTRANSCO</v>
      </c>
      <c r="C3076" s="68" t="s">
        <v>968</v>
      </c>
      <c r="D3076" s="68" t="s">
        <v>752</v>
      </c>
      <c r="E3076" s="68" t="s">
        <v>721</v>
      </c>
      <c r="F3076" s="36" t="s">
        <v>10</v>
      </c>
      <c r="G3076" s="37"/>
      <c r="H3076" s="37"/>
      <c r="I3076" s="37"/>
      <c r="J3076" s="37"/>
      <c r="K3076" s="37"/>
      <c r="L3076" s="37"/>
      <c r="M3076" s="38"/>
      <c r="N3076" s="38"/>
      <c r="O3076" s="38"/>
      <c r="P3076" s="38"/>
      <c r="Q3076" s="38"/>
      <c r="R3076" s="38"/>
      <c r="S3076" s="38"/>
      <c r="T3076" s="38"/>
      <c r="U3076" s="38"/>
      <c r="V3076" s="38"/>
      <c r="W3076" s="38"/>
      <c r="X3076" s="38"/>
      <c r="Y3076" s="38"/>
      <c r="Z3076" s="38"/>
      <c r="AA3076" s="38"/>
      <c r="AB3076" s="38"/>
      <c r="AC3076" s="38"/>
      <c r="AD3076" s="38"/>
      <c r="AE3076" s="38"/>
      <c r="AF3076" s="38"/>
      <c r="AG3076" s="37">
        <f ca="1">SUM(INDIRECT(ADDRESS((ROW()),AN$3-12,4)):INDIRECT(ADDRESS((ROW()),AN$3-1,4)))</f>
        <v>0</v>
      </c>
      <c r="AH3076" s="75" t="str">
        <f ca="1">IF(AG3079&gt;AN$4,"Y","N")</f>
        <v>N</v>
      </c>
      <c r="AJ3076" s="38"/>
    </row>
    <row r="3077" spans="1:36" x14ac:dyDescent="0.25">
      <c r="A3077" s="69"/>
      <c r="B3077" s="69"/>
      <c r="C3077" s="69"/>
      <c r="D3077" s="69"/>
      <c r="E3077" s="69"/>
      <c r="F3077" s="36" t="s">
        <v>9</v>
      </c>
      <c r="G3077" s="37"/>
      <c r="H3077" s="37"/>
      <c r="I3077" s="37"/>
      <c r="J3077" s="37"/>
      <c r="K3077" s="37"/>
      <c r="L3077" s="37"/>
      <c r="M3077" s="38"/>
      <c r="N3077" s="38"/>
      <c r="O3077" s="38"/>
      <c r="P3077" s="38"/>
      <c r="Q3077" s="38"/>
      <c r="R3077" s="38"/>
      <c r="S3077" s="38"/>
      <c r="T3077" s="38"/>
      <c r="U3077" s="38"/>
      <c r="V3077" s="38"/>
      <c r="W3077" s="38"/>
      <c r="X3077" s="38"/>
      <c r="Y3077" s="38"/>
      <c r="Z3077" s="38"/>
      <c r="AA3077" s="38"/>
      <c r="AB3077" s="38"/>
      <c r="AC3077" s="38"/>
      <c r="AD3077" s="38"/>
      <c r="AE3077" s="38"/>
      <c r="AF3077" s="38"/>
      <c r="AG3077" s="37">
        <f ca="1">SUM(INDIRECT(ADDRESS((ROW()),AN$3-12,4)):INDIRECT(ADDRESS((ROW()),AN$3-1,4)))</f>
        <v>0</v>
      </c>
      <c r="AH3077" s="76"/>
      <c r="AJ3077" s="38"/>
    </row>
    <row r="3078" spans="1:36" x14ac:dyDescent="0.25">
      <c r="A3078" s="69"/>
      <c r="B3078" s="69"/>
      <c r="C3078" s="69"/>
      <c r="D3078" s="69"/>
      <c r="E3078" s="69"/>
      <c r="F3078" s="36" t="s">
        <v>13</v>
      </c>
      <c r="G3078" s="37"/>
      <c r="H3078" s="37"/>
      <c r="I3078" s="37"/>
      <c r="J3078" s="37"/>
      <c r="K3078" s="37"/>
      <c r="L3078" s="37"/>
      <c r="M3078" s="38"/>
      <c r="N3078" s="38"/>
      <c r="O3078" s="38"/>
      <c r="P3078" s="38"/>
      <c r="Q3078" s="38"/>
      <c r="R3078" s="38"/>
      <c r="S3078" s="38"/>
      <c r="T3078" s="38"/>
      <c r="U3078" s="38"/>
      <c r="V3078" s="38"/>
      <c r="W3078" s="38"/>
      <c r="X3078" s="38"/>
      <c r="Y3078" s="38"/>
      <c r="Z3078" s="38"/>
      <c r="AA3078" s="38"/>
      <c r="AB3078" s="38"/>
      <c r="AC3078" s="38"/>
      <c r="AD3078" s="38"/>
      <c r="AE3078" s="38"/>
      <c r="AF3078" s="38"/>
      <c r="AG3078" s="37">
        <f ca="1">SUM(INDIRECT(ADDRESS((ROW()),AN$3-12,4)):INDIRECT(ADDRESS((ROW()),AN$3-1,4)))</f>
        <v>0</v>
      </c>
      <c r="AH3078" s="76"/>
      <c r="AJ3078" s="38"/>
    </row>
    <row r="3079" spans="1:36" x14ac:dyDescent="0.25">
      <c r="A3079" s="70"/>
      <c r="B3079" s="70"/>
      <c r="C3079" s="70"/>
      <c r="D3079" s="70"/>
      <c r="E3079" s="70"/>
      <c r="F3079" s="36" t="s">
        <v>7</v>
      </c>
      <c r="G3079" s="39">
        <f t="shared" ref="G3079:R3079" si="5160">G3076+G3077+G3078</f>
        <v>0</v>
      </c>
      <c r="H3079" s="39">
        <f t="shared" si="5160"/>
        <v>0</v>
      </c>
      <c r="I3079" s="39">
        <f t="shared" si="5160"/>
        <v>0</v>
      </c>
      <c r="J3079" s="39">
        <f t="shared" si="5160"/>
        <v>0</v>
      </c>
      <c r="K3079" s="39">
        <f t="shared" si="5160"/>
        <v>0</v>
      </c>
      <c r="L3079" s="39">
        <f t="shared" si="5160"/>
        <v>0</v>
      </c>
      <c r="M3079" s="39">
        <f t="shared" si="5160"/>
        <v>0</v>
      </c>
      <c r="N3079" s="39">
        <f t="shared" si="5160"/>
        <v>0</v>
      </c>
      <c r="O3079" s="39">
        <f t="shared" si="5160"/>
        <v>0</v>
      </c>
      <c r="P3079" s="39">
        <f t="shared" si="5160"/>
        <v>0</v>
      </c>
      <c r="Q3079" s="39">
        <f t="shared" si="5160"/>
        <v>0</v>
      </c>
      <c r="R3079" s="39">
        <f t="shared" si="5160"/>
        <v>0</v>
      </c>
      <c r="S3079" s="39">
        <f t="shared" ref="S3079:X3079" si="5161">S3076+S3077+S3078</f>
        <v>0</v>
      </c>
      <c r="T3079" s="39">
        <f t="shared" si="5161"/>
        <v>0</v>
      </c>
      <c r="U3079" s="39">
        <f t="shared" si="5161"/>
        <v>0</v>
      </c>
      <c r="V3079" s="39">
        <f t="shared" si="5161"/>
        <v>0</v>
      </c>
      <c r="W3079" s="39">
        <f t="shared" si="5161"/>
        <v>0</v>
      </c>
      <c r="X3079" s="39">
        <f t="shared" si="5161"/>
        <v>0</v>
      </c>
      <c r="Y3079" s="39">
        <f t="shared" ref="Y3079:Z3079" si="5162">Y3076+Y3077+Y3078</f>
        <v>0</v>
      </c>
      <c r="Z3079" s="39">
        <f t="shared" si="5162"/>
        <v>0</v>
      </c>
      <c r="AA3079" s="39">
        <f t="shared" ref="AA3079:AB3079" si="5163">AA3076+AA3077+AA3078</f>
        <v>0</v>
      </c>
      <c r="AB3079" s="39">
        <f t="shared" si="5163"/>
        <v>0</v>
      </c>
      <c r="AC3079" s="39">
        <f t="shared" ref="AC3079:AD3079" si="5164">AC3076+AC3077+AC3078</f>
        <v>0</v>
      </c>
      <c r="AD3079" s="39">
        <f t="shared" si="5164"/>
        <v>0</v>
      </c>
      <c r="AE3079" s="39">
        <f t="shared" ref="AE3079:AF3079" si="5165">AE3076+AE3077+AE3078</f>
        <v>0</v>
      </c>
      <c r="AF3079" s="39">
        <f t="shared" si="5165"/>
        <v>0</v>
      </c>
      <c r="AG3079" s="39">
        <f ca="1">SUM(INDIRECT(ADDRESS((ROW()),AN$3-12,4)):INDIRECT(ADDRESS((ROW()),AN$3-1,4)))</f>
        <v>0</v>
      </c>
      <c r="AH3079" s="77"/>
      <c r="AJ3079" s="39">
        <f t="shared" ref="AJ3079" si="5166">AJ3076+AJ3077+AJ3078</f>
        <v>0</v>
      </c>
    </row>
    <row r="3080" spans="1:36" ht="15" customHeight="1" x14ac:dyDescent="0.25">
      <c r="A3080" s="72">
        <f>A3076+1</f>
        <v>135</v>
      </c>
      <c r="B3080" s="72" t="str">
        <f>B3076</f>
        <v>TANTRANSCO</v>
      </c>
      <c r="C3080" s="72" t="s">
        <v>887</v>
      </c>
      <c r="D3080" s="72" t="s">
        <v>753</v>
      </c>
      <c r="E3080" s="72" t="s">
        <v>721</v>
      </c>
      <c r="F3080" s="14" t="s">
        <v>10</v>
      </c>
      <c r="G3080" s="15"/>
      <c r="H3080" s="15"/>
      <c r="I3080" s="15"/>
      <c r="J3080" s="15"/>
      <c r="K3080" s="15"/>
      <c r="L3080" s="15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16"/>
      <c r="AA3080" s="16"/>
      <c r="AB3080" s="16"/>
      <c r="AC3080" s="16"/>
      <c r="AD3080" s="16"/>
      <c r="AE3080" s="16"/>
      <c r="AF3080" s="16"/>
      <c r="AG3080" s="15">
        <f ca="1">SUM(INDIRECT(ADDRESS((ROW()),AN$3-12,4)):INDIRECT(ADDRESS((ROW()),AN$3-1,4)))</f>
        <v>0</v>
      </c>
      <c r="AH3080" s="78" t="str">
        <f ca="1">IF(AG3083&gt;AN$4,"Y","N")</f>
        <v>N</v>
      </c>
      <c r="AJ3080" s="16"/>
    </row>
    <row r="3081" spans="1:36" x14ac:dyDescent="0.25">
      <c r="A3081" s="73"/>
      <c r="B3081" s="73"/>
      <c r="C3081" s="73"/>
      <c r="D3081" s="73"/>
      <c r="E3081" s="73"/>
      <c r="F3081" s="14" t="s">
        <v>9</v>
      </c>
      <c r="G3081" s="15"/>
      <c r="H3081" s="15"/>
      <c r="I3081" s="15"/>
      <c r="J3081" s="15"/>
      <c r="K3081" s="15"/>
      <c r="L3081" s="15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16"/>
      <c r="AA3081" s="16"/>
      <c r="AB3081" s="16"/>
      <c r="AC3081" s="16"/>
      <c r="AD3081" s="16"/>
      <c r="AE3081" s="16"/>
      <c r="AF3081" s="16"/>
      <c r="AG3081" s="15">
        <f ca="1">SUM(INDIRECT(ADDRESS((ROW()),AN$3-12,4)):INDIRECT(ADDRESS((ROW()),AN$3-1,4)))</f>
        <v>0</v>
      </c>
      <c r="AH3081" s="79"/>
      <c r="AJ3081" s="16"/>
    </row>
    <row r="3082" spans="1:36" x14ac:dyDescent="0.25">
      <c r="A3082" s="73"/>
      <c r="B3082" s="73"/>
      <c r="C3082" s="73"/>
      <c r="D3082" s="73"/>
      <c r="E3082" s="73"/>
      <c r="F3082" s="14" t="s">
        <v>13</v>
      </c>
      <c r="G3082" s="15"/>
      <c r="H3082" s="15"/>
      <c r="I3082" s="15"/>
      <c r="J3082" s="15"/>
      <c r="K3082" s="15"/>
      <c r="L3082" s="15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16"/>
      <c r="AA3082" s="16"/>
      <c r="AB3082" s="16"/>
      <c r="AC3082" s="16"/>
      <c r="AD3082" s="16"/>
      <c r="AE3082" s="16"/>
      <c r="AF3082" s="16"/>
      <c r="AG3082" s="15">
        <f ca="1">SUM(INDIRECT(ADDRESS((ROW()),AN$3-12,4)):INDIRECT(ADDRESS((ROW()),AN$3-1,4)))</f>
        <v>0</v>
      </c>
      <c r="AH3082" s="79"/>
      <c r="AJ3082" s="16"/>
    </row>
    <row r="3083" spans="1:36" x14ac:dyDescent="0.25">
      <c r="A3083" s="74"/>
      <c r="B3083" s="74"/>
      <c r="C3083" s="74"/>
      <c r="D3083" s="74"/>
      <c r="E3083" s="74"/>
      <c r="F3083" s="14" t="s">
        <v>7</v>
      </c>
      <c r="G3083" s="17">
        <f t="shared" ref="G3083:R3083" si="5167">G3080+G3081+G3082</f>
        <v>0</v>
      </c>
      <c r="H3083" s="17">
        <f t="shared" si="5167"/>
        <v>0</v>
      </c>
      <c r="I3083" s="17">
        <f t="shared" si="5167"/>
        <v>0</v>
      </c>
      <c r="J3083" s="17">
        <f t="shared" si="5167"/>
        <v>0</v>
      </c>
      <c r="K3083" s="17">
        <f t="shared" si="5167"/>
        <v>0</v>
      </c>
      <c r="L3083" s="17">
        <f t="shared" si="5167"/>
        <v>0</v>
      </c>
      <c r="M3083" s="17">
        <f t="shared" si="5167"/>
        <v>0</v>
      </c>
      <c r="N3083" s="17">
        <f t="shared" si="5167"/>
        <v>0</v>
      </c>
      <c r="O3083" s="17">
        <f t="shared" si="5167"/>
        <v>0</v>
      </c>
      <c r="P3083" s="17">
        <f t="shared" si="5167"/>
        <v>0</v>
      </c>
      <c r="Q3083" s="17">
        <f t="shared" si="5167"/>
        <v>0</v>
      </c>
      <c r="R3083" s="17">
        <f t="shared" si="5167"/>
        <v>0</v>
      </c>
      <c r="S3083" s="17">
        <f t="shared" ref="S3083:X3083" si="5168">S3080+S3081+S3082</f>
        <v>0</v>
      </c>
      <c r="T3083" s="17">
        <f t="shared" si="5168"/>
        <v>0</v>
      </c>
      <c r="U3083" s="17">
        <f t="shared" si="5168"/>
        <v>0</v>
      </c>
      <c r="V3083" s="17">
        <f t="shared" si="5168"/>
        <v>0</v>
      </c>
      <c r="W3083" s="17">
        <f t="shared" si="5168"/>
        <v>0</v>
      </c>
      <c r="X3083" s="17">
        <f t="shared" si="5168"/>
        <v>0</v>
      </c>
      <c r="Y3083" s="17">
        <f t="shared" ref="Y3083:Z3083" si="5169">Y3080+Y3081+Y3082</f>
        <v>0</v>
      </c>
      <c r="Z3083" s="17">
        <f t="shared" si="5169"/>
        <v>0</v>
      </c>
      <c r="AA3083" s="17">
        <f t="shared" ref="AA3083:AB3083" si="5170">AA3080+AA3081+AA3082</f>
        <v>0</v>
      </c>
      <c r="AB3083" s="17">
        <f t="shared" si="5170"/>
        <v>0</v>
      </c>
      <c r="AC3083" s="17">
        <f t="shared" ref="AC3083:AD3083" si="5171">AC3080+AC3081+AC3082</f>
        <v>0</v>
      </c>
      <c r="AD3083" s="17">
        <f t="shared" si="5171"/>
        <v>0</v>
      </c>
      <c r="AE3083" s="17">
        <f t="shared" ref="AE3083:AF3083" si="5172">AE3080+AE3081+AE3082</f>
        <v>0</v>
      </c>
      <c r="AF3083" s="17">
        <f t="shared" si="5172"/>
        <v>0</v>
      </c>
      <c r="AG3083" s="17">
        <f ca="1">SUM(INDIRECT(ADDRESS((ROW()),AN$3-12,4)):INDIRECT(ADDRESS((ROW()),AN$3-1,4)))</f>
        <v>0</v>
      </c>
      <c r="AH3083" s="80"/>
      <c r="AJ3083" s="17">
        <f t="shared" ref="AJ3083" si="5173">AJ3080+AJ3081+AJ3082</f>
        <v>0</v>
      </c>
    </row>
    <row r="3084" spans="1:36" ht="15" customHeight="1" x14ac:dyDescent="0.25">
      <c r="A3084" s="68">
        <f>A3080+1</f>
        <v>136</v>
      </c>
      <c r="B3084" s="68" t="str">
        <f>B3080</f>
        <v>TANTRANSCO</v>
      </c>
      <c r="C3084" s="68" t="s">
        <v>887</v>
      </c>
      <c r="D3084" s="68" t="s">
        <v>754</v>
      </c>
      <c r="E3084" s="68" t="s">
        <v>721</v>
      </c>
      <c r="F3084" s="36" t="s">
        <v>10</v>
      </c>
      <c r="G3084" s="37"/>
      <c r="H3084" s="37"/>
      <c r="I3084" s="37"/>
      <c r="J3084" s="37"/>
      <c r="K3084" s="37"/>
      <c r="L3084" s="37"/>
      <c r="M3084" s="38"/>
      <c r="N3084" s="38"/>
      <c r="O3084" s="38"/>
      <c r="P3084" s="38"/>
      <c r="Q3084" s="38"/>
      <c r="R3084" s="38"/>
      <c r="S3084" s="38"/>
      <c r="T3084" s="38"/>
      <c r="U3084" s="38"/>
      <c r="V3084" s="38"/>
      <c r="W3084" s="38"/>
      <c r="X3084" s="38"/>
      <c r="Y3084" s="38"/>
      <c r="Z3084" s="38"/>
      <c r="AA3084" s="38"/>
      <c r="AB3084" s="38"/>
      <c r="AC3084" s="38"/>
      <c r="AD3084" s="38"/>
      <c r="AE3084" s="38"/>
      <c r="AF3084" s="38"/>
      <c r="AG3084" s="37">
        <f ca="1">SUM(INDIRECT(ADDRESS((ROW()),AN$3-12,4)):INDIRECT(ADDRESS((ROW()),AN$3-1,4)))</f>
        <v>0</v>
      </c>
      <c r="AH3084" s="75" t="str">
        <f ca="1">IF(AG3087&gt;AN$4,"Y","N")</f>
        <v>N</v>
      </c>
      <c r="AJ3084" s="38"/>
    </row>
    <row r="3085" spans="1:36" x14ac:dyDescent="0.25">
      <c r="A3085" s="69"/>
      <c r="B3085" s="69"/>
      <c r="C3085" s="69"/>
      <c r="D3085" s="69"/>
      <c r="E3085" s="69"/>
      <c r="F3085" s="36" t="s">
        <v>9</v>
      </c>
      <c r="G3085" s="37"/>
      <c r="H3085" s="37"/>
      <c r="I3085" s="37"/>
      <c r="J3085" s="37"/>
      <c r="K3085" s="37"/>
      <c r="L3085" s="37"/>
      <c r="M3085" s="38"/>
      <c r="N3085" s="38"/>
      <c r="O3085" s="38"/>
      <c r="P3085" s="38"/>
      <c r="Q3085" s="38"/>
      <c r="R3085" s="38"/>
      <c r="S3085" s="38"/>
      <c r="T3085" s="38"/>
      <c r="U3085" s="38"/>
      <c r="V3085" s="38"/>
      <c r="W3085" s="38"/>
      <c r="X3085" s="38"/>
      <c r="Y3085" s="38"/>
      <c r="Z3085" s="38"/>
      <c r="AA3085" s="38"/>
      <c r="AB3085" s="38"/>
      <c r="AC3085" s="38"/>
      <c r="AD3085" s="38"/>
      <c r="AE3085" s="38"/>
      <c r="AF3085" s="38"/>
      <c r="AG3085" s="37">
        <f ca="1">SUM(INDIRECT(ADDRESS((ROW()),AN$3-12,4)):INDIRECT(ADDRESS((ROW()),AN$3-1,4)))</f>
        <v>0</v>
      </c>
      <c r="AH3085" s="76"/>
      <c r="AJ3085" s="38"/>
    </row>
    <row r="3086" spans="1:36" x14ac:dyDescent="0.25">
      <c r="A3086" s="69"/>
      <c r="B3086" s="69"/>
      <c r="C3086" s="69"/>
      <c r="D3086" s="69"/>
      <c r="E3086" s="69"/>
      <c r="F3086" s="36" t="s">
        <v>13</v>
      </c>
      <c r="G3086" s="37"/>
      <c r="H3086" s="37"/>
      <c r="I3086" s="37"/>
      <c r="J3086" s="37"/>
      <c r="K3086" s="37"/>
      <c r="L3086" s="37"/>
      <c r="M3086" s="38"/>
      <c r="N3086" s="38"/>
      <c r="O3086" s="38"/>
      <c r="P3086" s="38"/>
      <c r="Q3086" s="38"/>
      <c r="R3086" s="38"/>
      <c r="S3086" s="38"/>
      <c r="T3086" s="38"/>
      <c r="U3086" s="38"/>
      <c r="V3086" s="38"/>
      <c r="W3086" s="38"/>
      <c r="X3086" s="38"/>
      <c r="Y3086" s="38"/>
      <c r="Z3086" s="38"/>
      <c r="AA3086" s="38"/>
      <c r="AB3086" s="38"/>
      <c r="AC3086" s="38"/>
      <c r="AD3086" s="38"/>
      <c r="AE3086" s="38"/>
      <c r="AF3086" s="38"/>
      <c r="AG3086" s="37">
        <f ca="1">SUM(INDIRECT(ADDRESS((ROW()),AN$3-12,4)):INDIRECT(ADDRESS((ROW()),AN$3-1,4)))</f>
        <v>0</v>
      </c>
      <c r="AH3086" s="76"/>
      <c r="AJ3086" s="38"/>
    </row>
    <row r="3087" spans="1:36" x14ac:dyDescent="0.25">
      <c r="A3087" s="70"/>
      <c r="B3087" s="70"/>
      <c r="C3087" s="70"/>
      <c r="D3087" s="70"/>
      <c r="E3087" s="70"/>
      <c r="F3087" s="36" t="s">
        <v>7</v>
      </c>
      <c r="G3087" s="39">
        <f t="shared" ref="G3087:R3087" si="5174">G3084+G3085+G3086</f>
        <v>0</v>
      </c>
      <c r="H3087" s="39">
        <f t="shared" si="5174"/>
        <v>0</v>
      </c>
      <c r="I3087" s="39">
        <f t="shared" si="5174"/>
        <v>0</v>
      </c>
      <c r="J3087" s="39">
        <f t="shared" si="5174"/>
        <v>0</v>
      </c>
      <c r="K3087" s="39">
        <f t="shared" si="5174"/>
        <v>0</v>
      </c>
      <c r="L3087" s="39">
        <f t="shared" si="5174"/>
        <v>0</v>
      </c>
      <c r="M3087" s="39">
        <f t="shared" si="5174"/>
        <v>0</v>
      </c>
      <c r="N3087" s="39">
        <f t="shared" si="5174"/>
        <v>0</v>
      </c>
      <c r="O3087" s="39">
        <f t="shared" si="5174"/>
        <v>0</v>
      </c>
      <c r="P3087" s="39">
        <f t="shared" si="5174"/>
        <v>0</v>
      </c>
      <c r="Q3087" s="39">
        <f t="shared" si="5174"/>
        <v>0</v>
      </c>
      <c r="R3087" s="39">
        <f t="shared" si="5174"/>
        <v>0</v>
      </c>
      <c r="S3087" s="39">
        <f t="shared" ref="S3087:X3087" si="5175">S3084+S3085+S3086</f>
        <v>0</v>
      </c>
      <c r="T3087" s="39">
        <f t="shared" si="5175"/>
        <v>0</v>
      </c>
      <c r="U3087" s="39">
        <f t="shared" si="5175"/>
        <v>0</v>
      </c>
      <c r="V3087" s="39">
        <f t="shared" si="5175"/>
        <v>0</v>
      </c>
      <c r="W3087" s="39">
        <f t="shared" si="5175"/>
        <v>0</v>
      </c>
      <c r="X3087" s="39">
        <f t="shared" si="5175"/>
        <v>0</v>
      </c>
      <c r="Y3087" s="39">
        <f t="shared" ref="Y3087:Z3087" si="5176">Y3084+Y3085+Y3086</f>
        <v>0</v>
      </c>
      <c r="Z3087" s="39">
        <f t="shared" si="5176"/>
        <v>0</v>
      </c>
      <c r="AA3087" s="39">
        <f t="shared" ref="AA3087:AB3087" si="5177">AA3084+AA3085+AA3086</f>
        <v>0</v>
      </c>
      <c r="AB3087" s="39">
        <f t="shared" si="5177"/>
        <v>0</v>
      </c>
      <c r="AC3087" s="39">
        <f t="shared" ref="AC3087:AD3087" si="5178">AC3084+AC3085+AC3086</f>
        <v>0</v>
      </c>
      <c r="AD3087" s="39">
        <f t="shared" si="5178"/>
        <v>0</v>
      </c>
      <c r="AE3087" s="39">
        <f t="shared" ref="AE3087:AF3087" si="5179">AE3084+AE3085+AE3086</f>
        <v>0</v>
      </c>
      <c r="AF3087" s="39">
        <f t="shared" si="5179"/>
        <v>0</v>
      </c>
      <c r="AG3087" s="39">
        <f ca="1">SUM(INDIRECT(ADDRESS((ROW()),AN$3-12,4)):INDIRECT(ADDRESS((ROW()),AN$3-1,4)))</f>
        <v>0</v>
      </c>
      <c r="AH3087" s="77"/>
      <c r="AJ3087" s="39">
        <f t="shared" ref="AJ3087" si="5180">AJ3084+AJ3085+AJ3086</f>
        <v>0</v>
      </c>
    </row>
    <row r="3088" spans="1:36" ht="15" customHeight="1" x14ac:dyDescent="0.25">
      <c r="A3088" s="72">
        <f>A3084+1</f>
        <v>137</v>
      </c>
      <c r="B3088" s="72" t="str">
        <f>B3084</f>
        <v>TANTRANSCO</v>
      </c>
      <c r="C3088" s="72" t="s">
        <v>888</v>
      </c>
      <c r="D3088" s="72" t="s">
        <v>755</v>
      </c>
      <c r="E3088" s="72" t="s">
        <v>721</v>
      </c>
      <c r="F3088" s="14" t="s">
        <v>10</v>
      </c>
      <c r="G3088" s="15"/>
      <c r="H3088" s="15"/>
      <c r="I3088" s="15"/>
      <c r="J3088" s="15"/>
      <c r="K3088" s="15"/>
      <c r="L3088" s="15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16"/>
      <c r="AA3088" s="16"/>
      <c r="AB3088" s="16"/>
      <c r="AC3088" s="16"/>
      <c r="AD3088" s="16"/>
      <c r="AE3088" s="16"/>
      <c r="AF3088" s="16"/>
      <c r="AG3088" s="15">
        <f ca="1">SUM(INDIRECT(ADDRESS((ROW()),AN$3-12,4)):INDIRECT(ADDRESS((ROW()),AN$3-1,4)))</f>
        <v>0</v>
      </c>
      <c r="AH3088" s="78" t="str">
        <f ca="1">IF(AG3091&gt;AN$4,"Y","N")</f>
        <v>N</v>
      </c>
      <c r="AJ3088" s="16"/>
    </row>
    <row r="3089" spans="1:36" x14ac:dyDescent="0.25">
      <c r="A3089" s="73"/>
      <c r="B3089" s="73"/>
      <c r="C3089" s="73"/>
      <c r="D3089" s="73"/>
      <c r="E3089" s="73"/>
      <c r="F3089" s="14" t="s">
        <v>9</v>
      </c>
      <c r="G3089" s="15"/>
      <c r="H3089" s="15"/>
      <c r="I3089" s="15"/>
      <c r="J3089" s="15"/>
      <c r="K3089" s="15"/>
      <c r="L3089" s="15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16"/>
      <c r="AA3089" s="16"/>
      <c r="AB3089" s="16"/>
      <c r="AC3089" s="16"/>
      <c r="AD3089" s="16"/>
      <c r="AE3089" s="16"/>
      <c r="AF3089" s="16"/>
      <c r="AG3089" s="15">
        <f ca="1">SUM(INDIRECT(ADDRESS((ROW()),AN$3-12,4)):INDIRECT(ADDRESS((ROW()),AN$3-1,4)))</f>
        <v>0</v>
      </c>
      <c r="AH3089" s="79"/>
      <c r="AJ3089" s="16"/>
    </row>
    <row r="3090" spans="1:36" x14ac:dyDescent="0.25">
      <c r="A3090" s="73"/>
      <c r="B3090" s="73"/>
      <c r="C3090" s="73"/>
      <c r="D3090" s="73"/>
      <c r="E3090" s="73"/>
      <c r="F3090" s="14" t="s">
        <v>13</v>
      </c>
      <c r="G3090" s="15"/>
      <c r="H3090" s="15"/>
      <c r="I3090" s="15"/>
      <c r="J3090" s="15"/>
      <c r="K3090" s="15"/>
      <c r="L3090" s="15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16"/>
      <c r="AA3090" s="16"/>
      <c r="AB3090" s="16"/>
      <c r="AC3090" s="16"/>
      <c r="AD3090" s="16"/>
      <c r="AE3090" s="16"/>
      <c r="AF3090" s="16"/>
      <c r="AG3090" s="15">
        <f ca="1">SUM(INDIRECT(ADDRESS((ROW()),AN$3-12,4)):INDIRECT(ADDRESS((ROW()),AN$3-1,4)))</f>
        <v>0</v>
      </c>
      <c r="AH3090" s="79"/>
      <c r="AJ3090" s="16"/>
    </row>
    <row r="3091" spans="1:36" x14ac:dyDescent="0.25">
      <c r="A3091" s="74"/>
      <c r="B3091" s="74"/>
      <c r="C3091" s="74"/>
      <c r="D3091" s="74"/>
      <c r="E3091" s="74"/>
      <c r="F3091" s="14" t="s">
        <v>7</v>
      </c>
      <c r="G3091" s="17">
        <f t="shared" ref="G3091:R3091" si="5181">G3088+G3089+G3090</f>
        <v>0</v>
      </c>
      <c r="H3091" s="17">
        <f t="shared" si="5181"/>
        <v>0</v>
      </c>
      <c r="I3091" s="17">
        <f t="shared" si="5181"/>
        <v>0</v>
      </c>
      <c r="J3091" s="17">
        <f t="shared" si="5181"/>
        <v>0</v>
      </c>
      <c r="K3091" s="17">
        <f t="shared" si="5181"/>
        <v>0</v>
      </c>
      <c r="L3091" s="17">
        <f t="shared" si="5181"/>
        <v>0</v>
      </c>
      <c r="M3091" s="17">
        <f t="shared" si="5181"/>
        <v>0</v>
      </c>
      <c r="N3091" s="17">
        <f t="shared" si="5181"/>
        <v>0</v>
      </c>
      <c r="O3091" s="17">
        <f t="shared" si="5181"/>
        <v>0</v>
      </c>
      <c r="P3091" s="17">
        <f t="shared" si="5181"/>
        <v>0</v>
      </c>
      <c r="Q3091" s="17">
        <f t="shared" si="5181"/>
        <v>0</v>
      </c>
      <c r="R3091" s="17">
        <f t="shared" si="5181"/>
        <v>0</v>
      </c>
      <c r="S3091" s="17">
        <f t="shared" ref="S3091:X3091" si="5182">S3088+S3089+S3090</f>
        <v>0</v>
      </c>
      <c r="T3091" s="17">
        <f t="shared" si="5182"/>
        <v>0</v>
      </c>
      <c r="U3091" s="17">
        <f t="shared" si="5182"/>
        <v>0</v>
      </c>
      <c r="V3091" s="17">
        <f t="shared" si="5182"/>
        <v>0</v>
      </c>
      <c r="W3091" s="17">
        <f t="shared" si="5182"/>
        <v>0</v>
      </c>
      <c r="X3091" s="17">
        <f t="shared" si="5182"/>
        <v>0</v>
      </c>
      <c r="Y3091" s="17">
        <f t="shared" ref="Y3091:Z3091" si="5183">Y3088+Y3089+Y3090</f>
        <v>0</v>
      </c>
      <c r="Z3091" s="17">
        <f t="shared" si="5183"/>
        <v>0</v>
      </c>
      <c r="AA3091" s="17">
        <f t="shared" ref="AA3091:AB3091" si="5184">AA3088+AA3089+AA3090</f>
        <v>0</v>
      </c>
      <c r="AB3091" s="17">
        <f t="shared" si="5184"/>
        <v>0</v>
      </c>
      <c r="AC3091" s="17">
        <f t="shared" ref="AC3091:AD3091" si="5185">AC3088+AC3089+AC3090</f>
        <v>0</v>
      </c>
      <c r="AD3091" s="17">
        <f t="shared" si="5185"/>
        <v>0</v>
      </c>
      <c r="AE3091" s="17">
        <f t="shared" ref="AE3091:AF3091" si="5186">AE3088+AE3089+AE3090</f>
        <v>0</v>
      </c>
      <c r="AF3091" s="17">
        <f t="shared" si="5186"/>
        <v>0</v>
      </c>
      <c r="AG3091" s="17">
        <f ca="1">SUM(INDIRECT(ADDRESS((ROW()),AN$3-12,4)):INDIRECT(ADDRESS((ROW()),AN$3-1,4)))</f>
        <v>0</v>
      </c>
      <c r="AH3091" s="80"/>
      <c r="AJ3091" s="17">
        <f t="shared" ref="AJ3091" si="5187">AJ3088+AJ3089+AJ3090</f>
        <v>0</v>
      </c>
    </row>
    <row r="3092" spans="1:36" ht="15" customHeight="1" x14ac:dyDescent="0.25">
      <c r="A3092" s="68">
        <f>A3088+1</f>
        <v>138</v>
      </c>
      <c r="B3092" s="68" t="str">
        <f>B3088</f>
        <v>TANTRANSCO</v>
      </c>
      <c r="C3092" s="68" t="s">
        <v>889</v>
      </c>
      <c r="D3092" s="68" t="s">
        <v>756</v>
      </c>
      <c r="E3092" s="68" t="s">
        <v>721</v>
      </c>
      <c r="F3092" s="36" t="s">
        <v>10</v>
      </c>
      <c r="G3092" s="37"/>
      <c r="H3092" s="37"/>
      <c r="I3092" s="37"/>
      <c r="J3092" s="37"/>
      <c r="K3092" s="37"/>
      <c r="L3092" s="37"/>
      <c r="M3092" s="38"/>
      <c r="N3092" s="38"/>
      <c r="O3092" s="38"/>
      <c r="P3092" s="38"/>
      <c r="Q3092" s="38"/>
      <c r="R3092" s="38"/>
      <c r="S3092" s="38"/>
      <c r="T3092" s="38"/>
      <c r="U3092" s="38"/>
      <c r="V3092" s="38"/>
      <c r="W3092" s="38"/>
      <c r="X3092" s="38"/>
      <c r="Y3092" s="38"/>
      <c r="Z3092" s="38"/>
      <c r="AA3092" s="38"/>
      <c r="AB3092" s="38"/>
      <c r="AC3092" s="38"/>
      <c r="AD3092" s="38"/>
      <c r="AE3092" s="38"/>
      <c r="AF3092" s="38"/>
      <c r="AG3092" s="37">
        <f ca="1">SUM(INDIRECT(ADDRESS((ROW()),AN$3-12,4)):INDIRECT(ADDRESS((ROW()),AN$3-1,4)))</f>
        <v>0</v>
      </c>
      <c r="AH3092" s="75" t="str">
        <f ca="1">IF(AG3095&gt;AN$4,"Y","N")</f>
        <v>N</v>
      </c>
      <c r="AJ3092" s="38"/>
    </row>
    <row r="3093" spans="1:36" x14ac:dyDescent="0.25">
      <c r="A3093" s="69"/>
      <c r="B3093" s="69"/>
      <c r="C3093" s="69"/>
      <c r="D3093" s="69"/>
      <c r="E3093" s="69"/>
      <c r="F3093" s="36" t="s">
        <v>9</v>
      </c>
      <c r="G3093" s="37"/>
      <c r="H3093" s="37"/>
      <c r="I3093" s="37"/>
      <c r="J3093" s="37"/>
      <c r="K3093" s="37"/>
      <c r="L3093" s="37"/>
      <c r="M3093" s="38"/>
      <c r="N3093" s="38"/>
      <c r="O3093" s="38"/>
      <c r="P3093" s="38"/>
      <c r="Q3093" s="38"/>
      <c r="R3093" s="38"/>
      <c r="S3093" s="38"/>
      <c r="T3093" s="38"/>
      <c r="U3093" s="38"/>
      <c r="V3093" s="38"/>
      <c r="W3093" s="38"/>
      <c r="X3093" s="38"/>
      <c r="Y3093" s="38"/>
      <c r="Z3093" s="38"/>
      <c r="AA3093" s="38"/>
      <c r="AB3093" s="38"/>
      <c r="AC3093" s="38"/>
      <c r="AD3093" s="38"/>
      <c r="AE3093" s="38"/>
      <c r="AF3093" s="38"/>
      <c r="AG3093" s="37">
        <f ca="1">SUM(INDIRECT(ADDRESS((ROW()),AN$3-12,4)):INDIRECT(ADDRESS((ROW()),AN$3-1,4)))</f>
        <v>0</v>
      </c>
      <c r="AH3093" s="76"/>
      <c r="AJ3093" s="38"/>
    </row>
    <row r="3094" spans="1:36" x14ac:dyDescent="0.25">
      <c r="A3094" s="69"/>
      <c r="B3094" s="69"/>
      <c r="C3094" s="69"/>
      <c r="D3094" s="69"/>
      <c r="E3094" s="69"/>
      <c r="F3094" s="36" t="s">
        <v>13</v>
      </c>
      <c r="G3094" s="37"/>
      <c r="H3094" s="37"/>
      <c r="I3094" s="37"/>
      <c r="J3094" s="37"/>
      <c r="K3094" s="37"/>
      <c r="L3094" s="37"/>
      <c r="M3094" s="38"/>
      <c r="N3094" s="38"/>
      <c r="O3094" s="38"/>
      <c r="P3094" s="38"/>
      <c r="Q3094" s="38"/>
      <c r="R3094" s="38"/>
      <c r="S3094" s="38"/>
      <c r="T3094" s="38"/>
      <c r="U3094" s="38"/>
      <c r="V3094" s="38"/>
      <c r="W3094" s="38"/>
      <c r="X3094" s="38"/>
      <c r="Y3094" s="38"/>
      <c r="Z3094" s="38"/>
      <c r="AA3094" s="38"/>
      <c r="AB3094" s="38"/>
      <c r="AC3094" s="38"/>
      <c r="AD3094" s="38"/>
      <c r="AE3094" s="38"/>
      <c r="AF3094" s="38"/>
      <c r="AG3094" s="37">
        <f ca="1">SUM(INDIRECT(ADDRESS((ROW()),AN$3-12,4)):INDIRECT(ADDRESS((ROW()),AN$3-1,4)))</f>
        <v>0</v>
      </c>
      <c r="AH3094" s="76"/>
      <c r="AJ3094" s="38"/>
    </row>
    <row r="3095" spans="1:36" x14ac:dyDescent="0.25">
      <c r="A3095" s="70"/>
      <c r="B3095" s="70"/>
      <c r="C3095" s="70"/>
      <c r="D3095" s="70"/>
      <c r="E3095" s="70"/>
      <c r="F3095" s="36" t="s">
        <v>7</v>
      </c>
      <c r="G3095" s="39">
        <f>G3092+G3093+G3094</f>
        <v>0</v>
      </c>
      <c r="H3095" s="39">
        <f t="shared" ref="H3095:R3095" si="5188">H3092+H3093+H3094</f>
        <v>0</v>
      </c>
      <c r="I3095" s="39">
        <f t="shared" si="5188"/>
        <v>0</v>
      </c>
      <c r="J3095" s="39">
        <f t="shared" si="5188"/>
        <v>0</v>
      </c>
      <c r="K3095" s="39">
        <f t="shared" si="5188"/>
        <v>0</v>
      </c>
      <c r="L3095" s="39">
        <f t="shared" si="5188"/>
        <v>0</v>
      </c>
      <c r="M3095" s="39">
        <f t="shared" si="5188"/>
        <v>0</v>
      </c>
      <c r="N3095" s="39">
        <f t="shared" si="5188"/>
        <v>0</v>
      </c>
      <c r="O3095" s="39">
        <f t="shared" si="5188"/>
        <v>0</v>
      </c>
      <c r="P3095" s="39">
        <f t="shared" si="5188"/>
        <v>0</v>
      </c>
      <c r="Q3095" s="39">
        <f t="shared" si="5188"/>
        <v>0</v>
      </c>
      <c r="R3095" s="39">
        <f t="shared" si="5188"/>
        <v>0</v>
      </c>
      <c r="S3095" s="39">
        <f t="shared" ref="S3095:X3095" si="5189">S3092+S3093+S3094</f>
        <v>0</v>
      </c>
      <c r="T3095" s="39">
        <f t="shared" si="5189"/>
        <v>0</v>
      </c>
      <c r="U3095" s="39">
        <f t="shared" si="5189"/>
        <v>0</v>
      </c>
      <c r="V3095" s="39">
        <f t="shared" si="5189"/>
        <v>0</v>
      </c>
      <c r="W3095" s="39">
        <f t="shared" si="5189"/>
        <v>0</v>
      </c>
      <c r="X3095" s="39">
        <f t="shared" si="5189"/>
        <v>0</v>
      </c>
      <c r="Y3095" s="39">
        <f t="shared" ref="Y3095:Z3095" si="5190">Y3092+Y3093+Y3094</f>
        <v>0</v>
      </c>
      <c r="Z3095" s="39">
        <f t="shared" si="5190"/>
        <v>0</v>
      </c>
      <c r="AA3095" s="39">
        <f t="shared" ref="AA3095:AB3095" si="5191">AA3092+AA3093+AA3094</f>
        <v>0</v>
      </c>
      <c r="AB3095" s="39">
        <f t="shared" si="5191"/>
        <v>0</v>
      </c>
      <c r="AC3095" s="39">
        <f t="shared" ref="AC3095:AD3095" si="5192">AC3092+AC3093+AC3094</f>
        <v>0</v>
      </c>
      <c r="AD3095" s="39">
        <f t="shared" si="5192"/>
        <v>0</v>
      </c>
      <c r="AE3095" s="39">
        <f t="shared" ref="AE3095:AF3095" si="5193">AE3092+AE3093+AE3094</f>
        <v>0</v>
      </c>
      <c r="AF3095" s="39">
        <f t="shared" si="5193"/>
        <v>0</v>
      </c>
      <c r="AG3095" s="39">
        <f ca="1">SUM(INDIRECT(ADDRESS((ROW()),AN$3-12,4)):INDIRECT(ADDRESS((ROW()),AN$3-1,4)))</f>
        <v>0</v>
      </c>
      <c r="AH3095" s="77"/>
      <c r="AJ3095" s="39">
        <f t="shared" ref="AJ3095" si="5194">AJ3092+AJ3093+AJ3094</f>
        <v>0</v>
      </c>
    </row>
    <row r="3096" spans="1:36" ht="15" customHeight="1" x14ac:dyDescent="0.25">
      <c r="A3096" s="72">
        <f>A3092+1</f>
        <v>139</v>
      </c>
      <c r="B3096" s="72" t="str">
        <f>B3092</f>
        <v>TANTRANSCO</v>
      </c>
      <c r="C3096" s="72" t="s">
        <v>890</v>
      </c>
      <c r="D3096" s="72" t="s">
        <v>756</v>
      </c>
      <c r="E3096" s="72" t="s">
        <v>721</v>
      </c>
      <c r="F3096" s="14" t="s">
        <v>10</v>
      </c>
      <c r="G3096" s="15"/>
      <c r="H3096" s="15"/>
      <c r="I3096" s="15"/>
      <c r="J3096" s="15"/>
      <c r="K3096" s="15"/>
      <c r="L3096" s="15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16"/>
      <c r="AA3096" s="16"/>
      <c r="AB3096" s="16"/>
      <c r="AC3096" s="16"/>
      <c r="AD3096" s="16"/>
      <c r="AE3096" s="16"/>
      <c r="AF3096" s="16"/>
      <c r="AG3096" s="15">
        <f ca="1">SUM(INDIRECT(ADDRESS((ROW()),AN$3-12,4)):INDIRECT(ADDRESS((ROW()),AN$3-1,4)))</f>
        <v>0</v>
      </c>
      <c r="AH3096" s="78" t="str">
        <f ca="1">IF(AG3099&gt;AN$4,"Y","N")</f>
        <v>N</v>
      </c>
      <c r="AJ3096" s="16"/>
    </row>
    <row r="3097" spans="1:36" x14ac:dyDescent="0.25">
      <c r="A3097" s="73"/>
      <c r="B3097" s="73"/>
      <c r="C3097" s="73"/>
      <c r="D3097" s="73"/>
      <c r="E3097" s="73"/>
      <c r="F3097" s="14" t="s">
        <v>9</v>
      </c>
      <c r="G3097" s="15"/>
      <c r="H3097" s="15"/>
      <c r="I3097" s="15"/>
      <c r="J3097" s="15"/>
      <c r="K3097" s="15"/>
      <c r="L3097" s="15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6"/>
      <c r="AA3097" s="16"/>
      <c r="AB3097" s="16"/>
      <c r="AC3097" s="16"/>
      <c r="AD3097" s="16"/>
      <c r="AE3097" s="16"/>
      <c r="AF3097" s="16"/>
      <c r="AG3097" s="15">
        <f ca="1">SUM(INDIRECT(ADDRESS((ROW()),AN$3-12,4)):INDIRECT(ADDRESS((ROW()),AN$3-1,4)))</f>
        <v>0</v>
      </c>
      <c r="AH3097" s="79"/>
      <c r="AJ3097" s="16"/>
    </row>
    <row r="3098" spans="1:36" x14ac:dyDescent="0.25">
      <c r="A3098" s="73"/>
      <c r="B3098" s="73"/>
      <c r="C3098" s="73"/>
      <c r="D3098" s="73"/>
      <c r="E3098" s="73"/>
      <c r="F3098" s="14" t="s">
        <v>13</v>
      </c>
      <c r="G3098" s="15"/>
      <c r="H3098" s="15"/>
      <c r="I3098" s="15"/>
      <c r="J3098" s="15"/>
      <c r="K3098" s="15"/>
      <c r="L3098" s="15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6"/>
      <c r="AA3098" s="16"/>
      <c r="AB3098" s="16"/>
      <c r="AC3098" s="16"/>
      <c r="AD3098" s="16"/>
      <c r="AE3098" s="16"/>
      <c r="AF3098" s="16"/>
      <c r="AG3098" s="15">
        <f ca="1">SUM(INDIRECT(ADDRESS((ROW()),AN$3-12,4)):INDIRECT(ADDRESS((ROW()),AN$3-1,4)))</f>
        <v>0</v>
      </c>
      <c r="AH3098" s="79"/>
      <c r="AJ3098" s="16"/>
    </row>
    <row r="3099" spans="1:36" x14ac:dyDescent="0.25">
      <c r="A3099" s="74"/>
      <c r="B3099" s="74"/>
      <c r="C3099" s="74"/>
      <c r="D3099" s="74"/>
      <c r="E3099" s="74"/>
      <c r="F3099" s="14" t="s">
        <v>7</v>
      </c>
      <c r="G3099" s="17">
        <f t="shared" ref="G3099:R3099" si="5195">G3096+G3097+G3098</f>
        <v>0</v>
      </c>
      <c r="H3099" s="17">
        <f t="shared" si="5195"/>
        <v>0</v>
      </c>
      <c r="I3099" s="17">
        <f t="shared" si="5195"/>
        <v>0</v>
      </c>
      <c r="J3099" s="17">
        <f t="shared" si="5195"/>
        <v>0</v>
      </c>
      <c r="K3099" s="17">
        <f t="shared" si="5195"/>
        <v>0</v>
      </c>
      <c r="L3099" s="17">
        <f t="shared" si="5195"/>
        <v>0</v>
      </c>
      <c r="M3099" s="17">
        <f t="shared" si="5195"/>
        <v>0</v>
      </c>
      <c r="N3099" s="17">
        <f t="shared" si="5195"/>
        <v>0</v>
      </c>
      <c r="O3099" s="17">
        <f t="shared" si="5195"/>
        <v>0</v>
      </c>
      <c r="P3099" s="17">
        <f t="shared" si="5195"/>
        <v>0</v>
      </c>
      <c r="Q3099" s="17">
        <f t="shared" si="5195"/>
        <v>0</v>
      </c>
      <c r="R3099" s="17">
        <f t="shared" si="5195"/>
        <v>0</v>
      </c>
      <c r="S3099" s="17">
        <f t="shared" ref="S3099:X3099" si="5196">S3096+S3097+S3098</f>
        <v>0</v>
      </c>
      <c r="T3099" s="17">
        <f t="shared" si="5196"/>
        <v>0</v>
      </c>
      <c r="U3099" s="17">
        <f t="shared" si="5196"/>
        <v>0</v>
      </c>
      <c r="V3099" s="17">
        <f t="shared" si="5196"/>
        <v>0</v>
      </c>
      <c r="W3099" s="17">
        <f t="shared" si="5196"/>
        <v>0</v>
      </c>
      <c r="X3099" s="17">
        <f t="shared" si="5196"/>
        <v>0</v>
      </c>
      <c r="Y3099" s="17">
        <f t="shared" ref="Y3099:Z3099" si="5197">Y3096+Y3097+Y3098</f>
        <v>0</v>
      </c>
      <c r="Z3099" s="17">
        <f t="shared" si="5197"/>
        <v>0</v>
      </c>
      <c r="AA3099" s="17">
        <f t="shared" ref="AA3099:AB3099" si="5198">AA3096+AA3097+AA3098</f>
        <v>0</v>
      </c>
      <c r="AB3099" s="17">
        <f t="shared" si="5198"/>
        <v>0</v>
      </c>
      <c r="AC3099" s="17">
        <f t="shared" ref="AC3099:AD3099" si="5199">AC3096+AC3097+AC3098</f>
        <v>0</v>
      </c>
      <c r="AD3099" s="17">
        <f t="shared" si="5199"/>
        <v>0</v>
      </c>
      <c r="AE3099" s="17">
        <f t="shared" ref="AE3099:AF3099" si="5200">AE3096+AE3097+AE3098</f>
        <v>0</v>
      </c>
      <c r="AF3099" s="17">
        <f t="shared" si="5200"/>
        <v>0</v>
      </c>
      <c r="AG3099" s="17">
        <f ca="1">SUM(INDIRECT(ADDRESS((ROW()),AN$3-12,4)):INDIRECT(ADDRESS((ROW()),AN$3-1,4)))</f>
        <v>0</v>
      </c>
      <c r="AH3099" s="80"/>
      <c r="AJ3099" s="17">
        <f t="shared" ref="AJ3099" si="5201">AJ3096+AJ3097+AJ3098</f>
        <v>0</v>
      </c>
    </row>
    <row r="3100" spans="1:36" ht="15" customHeight="1" x14ac:dyDescent="0.25">
      <c r="A3100" s="68">
        <f>A3096+1</f>
        <v>140</v>
      </c>
      <c r="B3100" s="68" t="str">
        <f>B3096</f>
        <v>TANTRANSCO</v>
      </c>
      <c r="C3100" s="68" t="s">
        <v>891</v>
      </c>
      <c r="D3100" s="68" t="s">
        <v>756</v>
      </c>
      <c r="E3100" s="68" t="s">
        <v>721</v>
      </c>
      <c r="F3100" s="36" t="s">
        <v>10</v>
      </c>
      <c r="G3100" s="37"/>
      <c r="H3100" s="37"/>
      <c r="I3100" s="37"/>
      <c r="J3100" s="37"/>
      <c r="K3100" s="37"/>
      <c r="L3100" s="37"/>
      <c r="M3100" s="38"/>
      <c r="N3100" s="38"/>
      <c r="O3100" s="38"/>
      <c r="P3100" s="38"/>
      <c r="Q3100" s="38"/>
      <c r="R3100" s="38"/>
      <c r="S3100" s="38"/>
      <c r="T3100" s="38"/>
      <c r="U3100" s="38"/>
      <c r="V3100" s="38"/>
      <c r="W3100" s="38"/>
      <c r="X3100" s="38"/>
      <c r="Y3100" s="38"/>
      <c r="Z3100" s="38"/>
      <c r="AA3100" s="38"/>
      <c r="AB3100" s="38"/>
      <c r="AC3100" s="38"/>
      <c r="AD3100" s="38"/>
      <c r="AE3100" s="38"/>
      <c r="AF3100" s="38"/>
      <c r="AG3100" s="37">
        <f ca="1">SUM(INDIRECT(ADDRESS((ROW()),AN$3-12,4)):INDIRECT(ADDRESS((ROW()),AN$3-1,4)))</f>
        <v>0</v>
      </c>
      <c r="AH3100" s="75" t="str">
        <f ca="1">IF(AG3103&gt;AN$4,"Y","N")</f>
        <v>N</v>
      </c>
      <c r="AJ3100" s="38"/>
    </row>
    <row r="3101" spans="1:36" x14ac:dyDescent="0.25">
      <c r="A3101" s="69"/>
      <c r="B3101" s="69"/>
      <c r="C3101" s="69"/>
      <c r="D3101" s="69"/>
      <c r="E3101" s="69"/>
      <c r="F3101" s="36" t="s">
        <v>9</v>
      </c>
      <c r="G3101" s="37"/>
      <c r="H3101" s="37"/>
      <c r="I3101" s="37"/>
      <c r="J3101" s="37"/>
      <c r="K3101" s="37"/>
      <c r="L3101" s="37"/>
      <c r="M3101" s="38"/>
      <c r="N3101" s="38"/>
      <c r="O3101" s="38"/>
      <c r="P3101" s="38"/>
      <c r="Q3101" s="38"/>
      <c r="R3101" s="38"/>
      <c r="S3101" s="38"/>
      <c r="T3101" s="38"/>
      <c r="U3101" s="38"/>
      <c r="V3101" s="38"/>
      <c r="W3101" s="38"/>
      <c r="X3101" s="38"/>
      <c r="Y3101" s="38"/>
      <c r="Z3101" s="38"/>
      <c r="AA3101" s="38"/>
      <c r="AB3101" s="38"/>
      <c r="AC3101" s="38"/>
      <c r="AD3101" s="38"/>
      <c r="AE3101" s="38"/>
      <c r="AF3101" s="38"/>
      <c r="AG3101" s="37">
        <f ca="1">SUM(INDIRECT(ADDRESS((ROW()),AN$3-12,4)):INDIRECT(ADDRESS((ROW()),AN$3-1,4)))</f>
        <v>0</v>
      </c>
      <c r="AH3101" s="76"/>
      <c r="AJ3101" s="38"/>
    </row>
    <row r="3102" spans="1:36" x14ac:dyDescent="0.25">
      <c r="A3102" s="69"/>
      <c r="B3102" s="69"/>
      <c r="C3102" s="69"/>
      <c r="D3102" s="69"/>
      <c r="E3102" s="69"/>
      <c r="F3102" s="36" t="s">
        <v>13</v>
      </c>
      <c r="G3102" s="37"/>
      <c r="H3102" s="37"/>
      <c r="I3102" s="37"/>
      <c r="J3102" s="37"/>
      <c r="K3102" s="37"/>
      <c r="L3102" s="37"/>
      <c r="M3102" s="38"/>
      <c r="N3102" s="38"/>
      <c r="O3102" s="38"/>
      <c r="P3102" s="38"/>
      <c r="Q3102" s="38"/>
      <c r="R3102" s="38"/>
      <c r="S3102" s="38"/>
      <c r="T3102" s="38"/>
      <c r="U3102" s="38"/>
      <c r="V3102" s="38"/>
      <c r="W3102" s="38"/>
      <c r="X3102" s="38"/>
      <c r="Y3102" s="38"/>
      <c r="Z3102" s="38"/>
      <c r="AA3102" s="38"/>
      <c r="AB3102" s="38"/>
      <c r="AC3102" s="38"/>
      <c r="AD3102" s="38"/>
      <c r="AE3102" s="38"/>
      <c r="AF3102" s="38"/>
      <c r="AG3102" s="37">
        <f ca="1">SUM(INDIRECT(ADDRESS((ROW()),AN$3-12,4)):INDIRECT(ADDRESS((ROW()),AN$3-1,4)))</f>
        <v>0</v>
      </c>
      <c r="AH3102" s="76"/>
      <c r="AJ3102" s="38"/>
    </row>
    <row r="3103" spans="1:36" x14ac:dyDescent="0.25">
      <c r="A3103" s="70"/>
      <c r="B3103" s="70"/>
      <c r="C3103" s="70"/>
      <c r="D3103" s="70"/>
      <c r="E3103" s="70"/>
      <c r="F3103" s="36" t="s">
        <v>7</v>
      </c>
      <c r="G3103" s="39">
        <f t="shared" ref="G3103:R3103" si="5202">G3100+G3101+G3102</f>
        <v>0</v>
      </c>
      <c r="H3103" s="39">
        <f t="shared" si="5202"/>
        <v>0</v>
      </c>
      <c r="I3103" s="39">
        <f t="shared" si="5202"/>
        <v>0</v>
      </c>
      <c r="J3103" s="39">
        <f t="shared" si="5202"/>
        <v>0</v>
      </c>
      <c r="K3103" s="39">
        <f t="shared" si="5202"/>
        <v>0</v>
      </c>
      <c r="L3103" s="39">
        <f t="shared" si="5202"/>
        <v>0</v>
      </c>
      <c r="M3103" s="39">
        <f t="shared" si="5202"/>
        <v>0</v>
      </c>
      <c r="N3103" s="39">
        <f t="shared" si="5202"/>
        <v>0</v>
      </c>
      <c r="O3103" s="39">
        <f t="shared" si="5202"/>
        <v>0</v>
      </c>
      <c r="P3103" s="39">
        <f t="shared" si="5202"/>
        <v>0</v>
      </c>
      <c r="Q3103" s="39">
        <f t="shared" si="5202"/>
        <v>0</v>
      </c>
      <c r="R3103" s="39">
        <f t="shared" si="5202"/>
        <v>0</v>
      </c>
      <c r="S3103" s="39">
        <f t="shared" ref="S3103:X3103" si="5203">S3100+S3101+S3102</f>
        <v>0</v>
      </c>
      <c r="T3103" s="39">
        <f t="shared" si="5203"/>
        <v>0</v>
      </c>
      <c r="U3103" s="39">
        <f t="shared" si="5203"/>
        <v>0</v>
      </c>
      <c r="V3103" s="39">
        <f t="shared" si="5203"/>
        <v>0</v>
      </c>
      <c r="W3103" s="39">
        <f t="shared" si="5203"/>
        <v>0</v>
      </c>
      <c r="X3103" s="39">
        <f t="shared" si="5203"/>
        <v>0</v>
      </c>
      <c r="Y3103" s="39">
        <f t="shared" ref="Y3103:Z3103" si="5204">Y3100+Y3101+Y3102</f>
        <v>0</v>
      </c>
      <c r="Z3103" s="39">
        <f t="shared" si="5204"/>
        <v>0</v>
      </c>
      <c r="AA3103" s="39">
        <f t="shared" ref="AA3103:AB3103" si="5205">AA3100+AA3101+AA3102</f>
        <v>0</v>
      </c>
      <c r="AB3103" s="39">
        <f t="shared" si="5205"/>
        <v>0</v>
      </c>
      <c r="AC3103" s="39">
        <f t="shared" ref="AC3103:AD3103" si="5206">AC3100+AC3101+AC3102</f>
        <v>0</v>
      </c>
      <c r="AD3103" s="39">
        <f t="shared" si="5206"/>
        <v>0</v>
      </c>
      <c r="AE3103" s="39">
        <f t="shared" ref="AE3103:AF3103" si="5207">AE3100+AE3101+AE3102</f>
        <v>0</v>
      </c>
      <c r="AF3103" s="39">
        <f t="shared" si="5207"/>
        <v>0</v>
      </c>
      <c r="AG3103" s="39">
        <f ca="1">SUM(INDIRECT(ADDRESS((ROW()),AN$3-12,4)):INDIRECT(ADDRESS((ROW()),AN$3-1,4)))</f>
        <v>0</v>
      </c>
      <c r="AH3103" s="77"/>
      <c r="AJ3103" s="39">
        <f t="shared" ref="AJ3103" si="5208">AJ3100+AJ3101+AJ3102</f>
        <v>0</v>
      </c>
    </row>
    <row r="3104" spans="1:36" ht="15" customHeight="1" x14ac:dyDescent="0.25">
      <c r="A3104" s="72">
        <f>A3100+1</f>
        <v>141</v>
      </c>
      <c r="B3104" s="72" t="str">
        <f>B3100</f>
        <v>TANTRANSCO</v>
      </c>
      <c r="C3104" s="72" t="s">
        <v>971</v>
      </c>
      <c r="D3104" s="72" t="s">
        <v>757</v>
      </c>
      <c r="E3104" s="72" t="s">
        <v>721</v>
      </c>
      <c r="F3104" s="14" t="s">
        <v>10</v>
      </c>
      <c r="G3104" s="15"/>
      <c r="H3104" s="15"/>
      <c r="I3104" s="15"/>
      <c r="J3104" s="15"/>
      <c r="K3104" s="15"/>
      <c r="L3104" s="15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16"/>
      <c r="AA3104" s="16"/>
      <c r="AB3104" s="16"/>
      <c r="AC3104" s="16"/>
      <c r="AD3104" s="16"/>
      <c r="AE3104" s="16"/>
      <c r="AF3104" s="16"/>
      <c r="AG3104" s="15">
        <f ca="1">SUM(INDIRECT(ADDRESS((ROW()),AN$3-12,4)):INDIRECT(ADDRESS((ROW()),AN$3-1,4)))</f>
        <v>0</v>
      </c>
      <c r="AH3104" s="78" t="str">
        <f ca="1">IF(AG3107&gt;AN$4,"Y","N")</f>
        <v>N</v>
      </c>
      <c r="AJ3104" s="16"/>
    </row>
    <row r="3105" spans="1:36" x14ac:dyDescent="0.25">
      <c r="A3105" s="73"/>
      <c r="B3105" s="73"/>
      <c r="C3105" s="73"/>
      <c r="D3105" s="73"/>
      <c r="E3105" s="73"/>
      <c r="F3105" s="14" t="s">
        <v>9</v>
      </c>
      <c r="G3105" s="15"/>
      <c r="H3105" s="15"/>
      <c r="I3105" s="15"/>
      <c r="J3105" s="15"/>
      <c r="K3105" s="15"/>
      <c r="L3105" s="15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16"/>
      <c r="AA3105" s="16"/>
      <c r="AB3105" s="16"/>
      <c r="AC3105" s="16"/>
      <c r="AD3105" s="16"/>
      <c r="AE3105" s="16"/>
      <c r="AF3105" s="16"/>
      <c r="AG3105" s="15">
        <f ca="1">SUM(INDIRECT(ADDRESS((ROW()),AN$3-12,4)):INDIRECT(ADDRESS((ROW()),AN$3-1,4)))</f>
        <v>0</v>
      </c>
      <c r="AH3105" s="79"/>
      <c r="AJ3105" s="16"/>
    </row>
    <row r="3106" spans="1:36" x14ac:dyDescent="0.25">
      <c r="A3106" s="73"/>
      <c r="B3106" s="73"/>
      <c r="C3106" s="73"/>
      <c r="D3106" s="73"/>
      <c r="E3106" s="73"/>
      <c r="F3106" s="14" t="s">
        <v>13</v>
      </c>
      <c r="G3106" s="15"/>
      <c r="H3106" s="15"/>
      <c r="I3106" s="15"/>
      <c r="J3106" s="15"/>
      <c r="K3106" s="15"/>
      <c r="L3106" s="15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16"/>
      <c r="AA3106" s="16"/>
      <c r="AB3106" s="16"/>
      <c r="AC3106" s="16"/>
      <c r="AD3106" s="16"/>
      <c r="AE3106" s="16"/>
      <c r="AF3106" s="16"/>
      <c r="AG3106" s="15">
        <f ca="1">SUM(INDIRECT(ADDRESS((ROW()),AN$3-12,4)):INDIRECT(ADDRESS((ROW()),AN$3-1,4)))</f>
        <v>0</v>
      </c>
      <c r="AH3106" s="79"/>
      <c r="AJ3106" s="16"/>
    </row>
    <row r="3107" spans="1:36" x14ac:dyDescent="0.25">
      <c r="A3107" s="74"/>
      <c r="B3107" s="74"/>
      <c r="C3107" s="74"/>
      <c r="D3107" s="74"/>
      <c r="E3107" s="74"/>
      <c r="F3107" s="14" t="s">
        <v>7</v>
      </c>
      <c r="G3107" s="17">
        <f t="shared" ref="G3107:R3107" si="5209">G3104+G3105+G3106</f>
        <v>0</v>
      </c>
      <c r="H3107" s="17">
        <f t="shared" si="5209"/>
        <v>0</v>
      </c>
      <c r="I3107" s="17">
        <f t="shared" si="5209"/>
        <v>0</v>
      </c>
      <c r="J3107" s="17">
        <f t="shared" si="5209"/>
        <v>0</v>
      </c>
      <c r="K3107" s="17">
        <f t="shared" si="5209"/>
        <v>0</v>
      </c>
      <c r="L3107" s="17">
        <f t="shared" si="5209"/>
        <v>0</v>
      </c>
      <c r="M3107" s="17">
        <f t="shared" si="5209"/>
        <v>0</v>
      </c>
      <c r="N3107" s="17">
        <f t="shared" si="5209"/>
        <v>0</v>
      </c>
      <c r="O3107" s="17">
        <f t="shared" si="5209"/>
        <v>0</v>
      </c>
      <c r="P3107" s="17">
        <f t="shared" si="5209"/>
        <v>0</v>
      </c>
      <c r="Q3107" s="17">
        <f t="shared" si="5209"/>
        <v>0</v>
      </c>
      <c r="R3107" s="17">
        <f t="shared" si="5209"/>
        <v>0</v>
      </c>
      <c r="S3107" s="17">
        <f t="shared" ref="S3107:X3107" si="5210">S3104+S3105+S3106</f>
        <v>0</v>
      </c>
      <c r="T3107" s="17">
        <f t="shared" si="5210"/>
        <v>0</v>
      </c>
      <c r="U3107" s="17">
        <f t="shared" si="5210"/>
        <v>0</v>
      </c>
      <c r="V3107" s="17">
        <f t="shared" si="5210"/>
        <v>0</v>
      </c>
      <c r="W3107" s="17">
        <f t="shared" si="5210"/>
        <v>0</v>
      </c>
      <c r="X3107" s="17">
        <f t="shared" si="5210"/>
        <v>0</v>
      </c>
      <c r="Y3107" s="17">
        <f t="shared" ref="Y3107:Z3107" si="5211">Y3104+Y3105+Y3106</f>
        <v>0</v>
      </c>
      <c r="Z3107" s="17">
        <f t="shared" si="5211"/>
        <v>0</v>
      </c>
      <c r="AA3107" s="17">
        <f t="shared" ref="AA3107:AB3107" si="5212">AA3104+AA3105+AA3106</f>
        <v>0</v>
      </c>
      <c r="AB3107" s="17">
        <f t="shared" si="5212"/>
        <v>0</v>
      </c>
      <c r="AC3107" s="17">
        <f t="shared" ref="AC3107:AD3107" si="5213">AC3104+AC3105+AC3106</f>
        <v>0</v>
      </c>
      <c r="AD3107" s="17">
        <f t="shared" si="5213"/>
        <v>0</v>
      </c>
      <c r="AE3107" s="17">
        <f t="shared" ref="AE3107:AF3107" si="5214">AE3104+AE3105+AE3106</f>
        <v>0</v>
      </c>
      <c r="AF3107" s="17">
        <f t="shared" si="5214"/>
        <v>0</v>
      </c>
      <c r="AG3107" s="17">
        <f ca="1">SUM(INDIRECT(ADDRESS((ROW()),AN$3-12,4)):INDIRECT(ADDRESS((ROW()),AN$3-1,4)))</f>
        <v>0</v>
      </c>
      <c r="AH3107" s="80"/>
      <c r="AJ3107" s="17">
        <f t="shared" ref="AJ3107" si="5215">AJ3104+AJ3105+AJ3106</f>
        <v>0</v>
      </c>
    </row>
    <row r="3108" spans="1:36" ht="15" customHeight="1" x14ac:dyDescent="0.25">
      <c r="A3108" s="68">
        <f>A3104+1</f>
        <v>142</v>
      </c>
      <c r="B3108" s="68" t="str">
        <f>B3104</f>
        <v>TANTRANSCO</v>
      </c>
      <c r="C3108" s="68" t="s">
        <v>972</v>
      </c>
      <c r="D3108" s="68" t="s">
        <v>757</v>
      </c>
      <c r="E3108" s="68" t="s">
        <v>721</v>
      </c>
      <c r="F3108" s="36" t="s">
        <v>10</v>
      </c>
      <c r="G3108" s="37"/>
      <c r="H3108" s="37"/>
      <c r="I3108" s="37"/>
      <c r="J3108" s="37"/>
      <c r="K3108" s="37"/>
      <c r="L3108" s="37"/>
      <c r="M3108" s="38"/>
      <c r="N3108" s="38"/>
      <c r="O3108" s="38"/>
      <c r="P3108" s="38"/>
      <c r="Q3108" s="38"/>
      <c r="R3108" s="38"/>
      <c r="S3108" s="38"/>
      <c r="T3108" s="38"/>
      <c r="U3108" s="38"/>
      <c r="V3108" s="38"/>
      <c r="W3108" s="38"/>
      <c r="X3108" s="38"/>
      <c r="Y3108" s="38"/>
      <c r="Z3108" s="38"/>
      <c r="AA3108" s="38"/>
      <c r="AB3108" s="38"/>
      <c r="AC3108" s="38"/>
      <c r="AD3108" s="38"/>
      <c r="AE3108" s="38"/>
      <c r="AF3108" s="38"/>
      <c r="AG3108" s="37">
        <f ca="1">SUM(INDIRECT(ADDRESS((ROW()),AN$3-12,4)):INDIRECT(ADDRESS((ROW()),AN$3-1,4)))</f>
        <v>0</v>
      </c>
      <c r="AH3108" s="75" t="str">
        <f ca="1">IF(AG3111&gt;AN$4,"Y","N")</f>
        <v>N</v>
      </c>
      <c r="AJ3108" s="38"/>
    </row>
    <row r="3109" spans="1:36" x14ac:dyDescent="0.25">
      <c r="A3109" s="69"/>
      <c r="B3109" s="69"/>
      <c r="C3109" s="69"/>
      <c r="D3109" s="69"/>
      <c r="E3109" s="69"/>
      <c r="F3109" s="36" t="s">
        <v>9</v>
      </c>
      <c r="G3109" s="37"/>
      <c r="H3109" s="37"/>
      <c r="I3109" s="37"/>
      <c r="J3109" s="37"/>
      <c r="K3109" s="37"/>
      <c r="L3109" s="37"/>
      <c r="M3109" s="38"/>
      <c r="N3109" s="38"/>
      <c r="O3109" s="38"/>
      <c r="P3109" s="38"/>
      <c r="Q3109" s="38"/>
      <c r="R3109" s="38"/>
      <c r="S3109" s="38"/>
      <c r="T3109" s="38"/>
      <c r="U3109" s="38"/>
      <c r="V3109" s="38"/>
      <c r="W3109" s="38"/>
      <c r="X3109" s="38"/>
      <c r="Y3109" s="38"/>
      <c r="Z3109" s="38"/>
      <c r="AA3109" s="38"/>
      <c r="AB3109" s="38"/>
      <c r="AC3109" s="38"/>
      <c r="AD3109" s="38"/>
      <c r="AE3109" s="38"/>
      <c r="AF3109" s="38"/>
      <c r="AG3109" s="37">
        <f ca="1">SUM(INDIRECT(ADDRESS((ROW()),AN$3-12,4)):INDIRECT(ADDRESS((ROW()),AN$3-1,4)))</f>
        <v>0</v>
      </c>
      <c r="AH3109" s="76"/>
      <c r="AJ3109" s="38"/>
    </row>
    <row r="3110" spans="1:36" x14ac:dyDescent="0.25">
      <c r="A3110" s="69"/>
      <c r="B3110" s="69"/>
      <c r="C3110" s="69"/>
      <c r="D3110" s="69"/>
      <c r="E3110" s="69"/>
      <c r="F3110" s="36" t="s">
        <v>13</v>
      </c>
      <c r="G3110" s="37"/>
      <c r="H3110" s="37"/>
      <c r="I3110" s="37"/>
      <c r="J3110" s="37"/>
      <c r="K3110" s="37"/>
      <c r="L3110" s="37"/>
      <c r="M3110" s="38"/>
      <c r="N3110" s="38"/>
      <c r="O3110" s="38"/>
      <c r="P3110" s="38"/>
      <c r="Q3110" s="38"/>
      <c r="R3110" s="38"/>
      <c r="S3110" s="38"/>
      <c r="T3110" s="38"/>
      <c r="U3110" s="38"/>
      <c r="V3110" s="38"/>
      <c r="W3110" s="38"/>
      <c r="X3110" s="38"/>
      <c r="Y3110" s="38"/>
      <c r="Z3110" s="38"/>
      <c r="AA3110" s="38"/>
      <c r="AB3110" s="38"/>
      <c r="AC3110" s="38"/>
      <c r="AD3110" s="38"/>
      <c r="AE3110" s="38"/>
      <c r="AF3110" s="38"/>
      <c r="AG3110" s="37">
        <f ca="1">SUM(INDIRECT(ADDRESS((ROW()),AN$3-12,4)):INDIRECT(ADDRESS((ROW()),AN$3-1,4)))</f>
        <v>0</v>
      </c>
      <c r="AH3110" s="76"/>
      <c r="AJ3110" s="38"/>
    </row>
    <row r="3111" spans="1:36" x14ac:dyDescent="0.25">
      <c r="A3111" s="70"/>
      <c r="B3111" s="70"/>
      <c r="C3111" s="70"/>
      <c r="D3111" s="70"/>
      <c r="E3111" s="70"/>
      <c r="F3111" s="36" t="s">
        <v>7</v>
      </c>
      <c r="G3111" s="39">
        <f t="shared" ref="G3111:R3111" si="5216">G3108+G3109+G3110</f>
        <v>0</v>
      </c>
      <c r="H3111" s="39">
        <f t="shared" si="5216"/>
        <v>0</v>
      </c>
      <c r="I3111" s="39">
        <f t="shared" si="5216"/>
        <v>0</v>
      </c>
      <c r="J3111" s="39">
        <f t="shared" si="5216"/>
        <v>0</v>
      </c>
      <c r="K3111" s="39">
        <f t="shared" si="5216"/>
        <v>0</v>
      </c>
      <c r="L3111" s="39">
        <f t="shared" si="5216"/>
        <v>0</v>
      </c>
      <c r="M3111" s="39">
        <f t="shared" si="5216"/>
        <v>0</v>
      </c>
      <c r="N3111" s="39">
        <f t="shared" si="5216"/>
        <v>0</v>
      </c>
      <c r="O3111" s="39">
        <f t="shared" si="5216"/>
        <v>0</v>
      </c>
      <c r="P3111" s="39">
        <f t="shared" si="5216"/>
        <v>0</v>
      </c>
      <c r="Q3111" s="39">
        <f t="shared" si="5216"/>
        <v>0</v>
      </c>
      <c r="R3111" s="39">
        <f t="shared" si="5216"/>
        <v>0</v>
      </c>
      <c r="S3111" s="39">
        <f t="shared" ref="S3111:X3111" si="5217">S3108+S3109+S3110</f>
        <v>0</v>
      </c>
      <c r="T3111" s="39">
        <f t="shared" si="5217"/>
        <v>0</v>
      </c>
      <c r="U3111" s="39">
        <f t="shared" si="5217"/>
        <v>0</v>
      </c>
      <c r="V3111" s="39">
        <f t="shared" si="5217"/>
        <v>0</v>
      </c>
      <c r="W3111" s="39">
        <f t="shared" si="5217"/>
        <v>0</v>
      </c>
      <c r="X3111" s="39">
        <f t="shared" si="5217"/>
        <v>0</v>
      </c>
      <c r="Y3111" s="39">
        <f t="shared" ref="Y3111:Z3111" si="5218">Y3108+Y3109+Y3110</f>
        <v>0</v>
      </c>
      <c r="Z3111" s="39">
        <f t="shared" si="5218"/>
        <v>0</v>
      </c>
      <c r="AA3111" s="39">
        <f t="shared" ref="AA3111:AB3111" si="5219">AA3108+AA3109+AA3110</f>
        <v>0</v>
      </c>
      <c r="AB3111" s="39">
        <f t="shared" si="5219"/>
        <v>0</v>
      </c>
      <c r="AC3111" s="39">
        <f t="shared" ref="AC3111:AD3111" si="5220">AC3108+AC3109+AC3110</f>
        <v>0</v>
      </c>
      <c r="AD3111" s="39">
        <f t="shared" si="5220"/>
        <v>0</v>
      </c>
      <c r="AE3111" s="39">
        <f t="shared" ref="AE3111:AF3111" si="5221">AE3108+AE3109+AE3110</f>
        <v>0</v>
      </c>
      <c r="AF3111" s="39">
        <f t="shared" si="5221"/>
        <v>0</v>
      </c>
      <c r="AG3111" s="39">
        <f ca="1">SUM(INDIRECT(ADDRESS((ROW()),AN$3-12,4)):INDIRECT(ADDRESS((ROW()),AN$3-1,4)))</f>
        <v>0</v>
      </c>
      <c r="AH3111" s="77"/>
      <c r="AJ3111" s="39">
        <f t="shared" ref="AJ3111" si="5222">AJ3108+AJ3109+AJ3110</f>
        <v>0</v>
      </c>
    </row>
    <row r="3112" spans="1:36" ht="15" customHeight="1" x14ac:dyDescent="0.25">
      <c r="A3112" s="72">
        <f>A3108+1</f>
        <v>143</v>
      </c>
      <c r="B3112" s="72" t="str">
        <f>B3108</f>
        <v>TANTRANSCO</v>
      </c>
      <c r="C3112" s="72" t="s">
        <v>892</v>
      </c>
      <c r="D3112" s="72" t="s">
        <v>2075</v>
      </c>
      <c r="E3112" s="72" t="s">
        <v>721</v>
      </c>
      <c r="F3112" s="14" t="s">
        <v>10</v>
      </c>
      <c r="G3112" s="15"/>
      <c r="H3112" s="15"/>
      <c r="I3112" s="15"/>
      <c r="J3112" s="15"/>
      <c r="K3112" s="15"/>
      <c r="L3112" s="15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16"/>
      <c r="AA3112" s="16"/>
      <c r="AB3112" s="16"/>
      <c r="AC3112" s="16"/>
      <c r="AD3112" s="16"/>
      <c r="AE3112" s="16"/>
      <c r="AF3112" s="16"/>
      <c r="AG3112" s="15">
        <f ca="1">SUM(INDIRECT(ADDRESS((ROW()),AN$3-12,4)):INDIRECT(ADDRESS((ROW()),AN$3-1,4)))</f>
        <v>0</v>
      </c>
      <c r="AH3112" s="78" t="str">
        <f ca="1">IF(AG3115&gt;AN$4,"Y","N")</f>
        <v>N</v>
      </c>
      <c r="AJ3112" s="16"/>
    </row>
    <row r="3113" spans="1:36" x14ac:dyDescent="0.25">
      <c r="A3113" s="73"/>
      <c r="B3113" s="73"/>
      <c r="C3113" s="73"/>
      <c r="D3113" s="73"/>
      <c r="E3113" s="73"/>
      <c r="F3113" s="14" t="s">
        <v>9</v>
      </c>
      <c r="G3113" s="15"/>
      <c r="H3113" s="15"/>
      <c r="I3113" s="15"/>
      <c r="J3113" s="15"/>
      <c r="K3113" s="15"/>
      <c r="L3113" s="15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5">
        <f ca="1">SUM(INDIRECT(ADDRESS((ROW()),AN$3-12,4)):INDIRECT(ADDRESS((ROW()),AN$3-1,4)))</f>
        <v>0</v>
      </c>
      <c r="AH3113" s="79"/>
      <c r="AJ3113" s="16"/>
    </row>
    <row r="3114" spans="1:36" x14ac:dyDescent="0.25">
      <c r="A3114" s="73"/>
      <c r="B3114" s="73"/>
      <c r="C3114" s="73"/>
      <c r="D3114" s="73"/>
      <c r="E3114" s="73"/>
      <c r="F3114" s="14" t="s">
        <v>13</v>
      </c>
      <c r="G3114" s="15"/>
      <c r="H3114" s="15"/>
      <c r="I3114" s="15"/>
      <c r="J3114" s="15"/>
      <c r="K3114" s="15"/>
      <c r="L3114" s="15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6"/>
      <c r="AA3114" s="16"/>
      <c r="AB3114" s="16"/>
      <c r="AC3114" s="16"/>
      <c r="AD3114" s="16"/>
      <c r="AE3114" s="16"/>
      <c r="AF3114" s="16"/>
      <c r="AG3114" s="15">
        <f ca="1">SUM(INDIRECT(ADDRESS((ROW()),AN$3-12,4)):INDIRECT(ADDRESS((ROW()),AN$3-1,4)))</f>
        <v>0</v>
      </c>
      <c r="AH3114" s="79"/>
      <c r="AJ3114" s="16"/>
    </row>
    <row r="3115" spans="1:36" x14ac:dyDescent="0.25">
      <c r="A3115" s="74"/>
      <c r="B3115" s="74"/>
      <c r="C3115" s="74"/>
      <c r="D3115" s="74"/>
      <c r="E3115" s="74"/>
      <c r="F3115" s="14" t="s">
        <v>7</v>
      </c>
      <c r="G3115" s="17">
        <f t="shared" ref="G3115:R3115" si="5223">G3112+G3113+G3114</f>
        <v>0</v>
      </c>
      <c r="H3115" s="17">
        <f t="shared" si="5223"/>
        <v>0</v>
      </c>
      <c r="I3115" s="17">
        <f t="shared" si="5223"/>
        <v>0</v>
      </c>
      <c r="J3115" s="17">
        <f t="shared" si="5223"/>
        <v>0</v>
      </c>
      <c r="K3115" s="17">
        <f t="shared" si="5223"/>
        <v>0</v>
      </c>
      <c r="L3115" s="17">
        <f t="shared" si="5223"/>
        <v>0</v>
      </c>
      <c r="M3115" s="17">
        <f t="shared" si="5223"/>
        <v>0</v>
      </c>
      <c r="N3115" s="17">
        <f t="shared" si="5223"/>
        <v>0</v>
      </c>
      <c r="O3115" s="17">
        <f t="shared" si="5223"/>
        <v>0</v>
      </c>
      <c r="P3115" s="17">
        <f t="shared" si="5223"/>
        <v>0</v>
      </c>
      <c r="Q3115" s="17">
        <f t="shared" si="5223"/>
        <v>0</v>
      </c>
      <c r="R3115" s="17">
        <f t="shared" si="5223"/>
        <v>0</v>
      </c>
      <c r="S3115" s="17">
        <f t="shared" ref="S3115:X3115" si="5224">S3112+S3113+S3114</f>
        <v>0</v>
      </c>
      <c r="T3115" s="17">
        <f t="shared" si="5224"/>
        <v>0</v>
      </c>
      <c r="U3115" s="17">
        <f t="shared" si="5224"/>
        <v>0</v>
      </c>
      <c r="V3115" s="17">
        <f t="shared" si="5224"/>
        <v>0</v>
      </c>
      <c r="W3115" s="17">
        <f t="shared" si="5224"/>
        <v>0</v>
      </c>
      <c r="X3115" s="17">
        <f t="shared" si="5224"/>
        <v>0</v>
      </c>
      <c r="Y3115" s="17">
        <f t="shared" ref="Y3115:Z3115" si="5225">Y3112+Y3113+Y3114</f>
        <v>0</v>
      </c>
      <c r="Z3115" s="17">
        <f t="shared" si="5225"/>
        <v>0</v>
      </c>
      <c r="AA3115" s="17">
        <f t="shared" ref="AA3115:AB3115" si="5226">AA3112+AA3113+AA3114</f>
        <v>0</v>
      </c>
      <c r="AB3115" s="17">
        <f t="shared" si="5226"/>
        <v>0</v>
      </c>
      <c r="AC3115" s="17">
        <f t="shared" ref="AC3115:AD3115" si="5227">AC3112+AC3113+AC3114</f>
        <v>0</v>
      </c>
      <c r="AD3115" s="17">
        <f t="shared" si="5227"/>
        <v>0</v>
      </c>
      <c r="AE3115" s="17">
        <f t="shared" ref="AE3115:AF3115" si="5228">AE3112+AE3113+AE3114</f>
        <v>0</v>
      </c>
      <c r="AF3115" s="17">
        <f t="shared" si="5228"/>
        <v>0</v>
      </c>
      <c r="AG3115" s="17">
        <f ca="1">SUM(INDIRECT(ADDRESS((ROW()),AN$3-12,4)):INDIRECT(ADDRESS((ROW()),AN$3-1,4)))</f>
        <v>0</v>
      </c>
      <c r="AH3115" s="80"/>
      <c r="AJ3115" s="17">
        <f t="shared" ref="AJ3115" si="5229">AJ3112+AJ3113+AJ3114</f>
        <v>0</v>
      </c>
    </row>
    <row r="3116" spans="1:36" ht="15" customHeight="1" x14ac:dyDescent="0.25">
      <c r="A3116" s="68">
        <f>A3112+1</f>
        <v>144</v>
      </c>
      <c r="B3116" s="68" t="str">
        <f>B3112</f>
        <v>TANTRANSCO</v>
      </c>
      <c r="C3116" s="68" t="s">
        <v>893</v>
      </c>
      <c r="D3116" s="68" t="s">
        <v>758</v>
      </c>
      <c r="E3116" s="68" t="s">
        <v>721</v>
      </c>
      <c r="F3116" s="36" t="s">
        <v>10</v>
      </c>
      <c r="G3116" s="37"/>
      <c r="H3116" s="37"/>
      <c r="I3116" s="37"/>
      <c r="J3116" s="37"/>
      <c r="K3116" s="37"/>
      <c r="L3116" s="37"/>
      <c r="M3116" s="38"/>
      <c r="N3116" s="38"/>
      <c r="O3116" s="38"/>
      <c r="P3116" s="38"/>
      <c r="Q3116" s="38"/>
      <c r="R3116" s="38"/>
      <c r="S3116" s="38"/>
      <c r="T3116" s="38"/>
      <c r="U3116" s="38"/>
      <c r="V3116" s="38"/>
      <c r="W3116" s="38"/>
      <c r="X3116" s="38"/>
      <c r="Y3116" s="38"/>
      <c r="Z3116" s="38"/>
      <c r="AA3116" s="38"/>
      <c r="AB3116" s="38"/>
      <c r="AC3116" s="38"/>
      <c r="AD3116" s="38"/>
      <c r="AE3116" s="38"/>
      <c r="AF3116" s="38"/>
      <c r="AG3116" s="37">
        <f ca="1">SUM(INDIRECT(ADDRESS((ROW()),AN$3-12,4)):INDIRECT(ADDRESS((ROW()),AN$3-1,4)))</f>
        <v>0</v>
      </c>
      <c r="AH3116" s="75" t="str">
        <f ca="1">IF(AG3119&gt;AN$4,"Y","N")</f>
        <v>N</v>
      </c>
      <c r="AJ3116" s="38"/>
    </row>
    <row r="3117" spans="1:36" x14ac:dyDescent="0.25">
      <c r="A3117" s="69"/>
      <c r="B3117" s="69"/>
      <c r="C3117" s="69"/>
      <c r="D3117" s="69"/>
      <c r="E3117" s="69"/>
      <c r="F3117" s="36" t="s">
        <v>9</v>
      </c>
      <c r="G3117" s="37"/>
      <c r="H3117" s="37"/>
      <c r="I3117" s="37"/>
      <c r="J3117" s="37"/>
      <c r="K3117" s="37"/>
      <c r="L3117" s="37"/>
      <c r="M3117" s="38"/>
      <c r="N3117" s="38"/>
      <c r="O3117" s="38"/>
      <c r="P3117" s="38"/>
      <c r="Q3117" s="38"/>
      <c r="R3117" s="38"/>
      <c r="S3117" s="38"/>
      <c r="T3117" s="38"/>
      <c r="U3117" s="38"/>
      <c r="V3117" s="38"/>
      <c r="W3117" s="38"/>
      <c r="X3117" s="38"/>
      <c r="Y3117" s="38"/>
      <c r="Z3117" s="38"/>
      <c r="AA3117" s="38"/>
      <c r="AB3117" s="38"/>
      <c r="AC3117" s="38"/>
      <c r="AD3117" s="38"/>
      <c r="AE3117" s="38"/>
      <c r="AF3117" s="38"/>
      <c r="AG3117" s="37">
        <f ca="1">SUM(INDIRECT(ADDRESS((ROW()),AN$3-12,4)):INDIRECT(ADDRESS((ROW()),AN$3-1,4)))</f>
        <v>0</v>
      </c>
      <c r="AH3117" s="76"/>
      <c r="AJ3117" s="38"/>
    </row>
    <row r="3118" spans="1:36" x14ac:dyDescent="0.25">
      <c r="A3118" s="69"/>
      <c r="B3118" s="69"/>
      <c r="C3118" s="69"/>
      <c r="D3118" s="69"/>
      <c r="E3118" s="69"/>
      <c r="F3118" s="36" t="s">
        <v>13</v>
      </c>
      <c r="G3118" s="37"/>
      <c r="H3118" s="37"/>
      <c r="I3118" s="37"/>
      <c r="J3118" s="37"/>
      <c r="K3118" s="37"/>
      <c r="L3118" s="37"/>
      <c r="M3118" s="38"/>
      <c r="N3118" s="38"/>
      <c r="O3118" s="38"/>
      <c r="P3118" s="38"/>
      <c r="Q3118" s="38"/>
      <c r="R3118" s="38"/>
      <c r="S3118" s="38"/>
      <c r="T3118" s="38"/>
      <c r="U3118" s="38"/>
      <c r="V3118" s="38"/>
      <c r="W3118" s="38"/>
      <c r="X3118" s="38"/>
      <c r="Y3118" s="38"/>
      <c r="Z3118" s="38"/>
      <c r="AA3118" s="38"/>
      <c r="AB3118" s="38"/>
      <c r="AC3118" s="38"/>
      <c r="AD3118" s="38"/>
      <c r="AE3118" s="38"/>
      <c r="AF3118" s="38"/>
      <c r="AG3118" s="37">
        <f ca="1">SUM(INDIRECT(ADDRESS((ROW()),AN$3-12,4)):INDIRECT(ADDRESS((ROW()),AN$3-1,4)))</f>
        <v>0</v>
      </c>
      <c r="AH3118" s="76"/>
      <c r="AJ3118" s="38"/>
    </row>
    <row r="3119" spans="1:36" x14ac:dyDescent="0.25">
      <c r="A3119" s="70"/>
      <c r="B3119" s="70"/>
      <c r="C3119" s="70"/>
      <c r="D3119" s="70"/>
      <c r="E3119" s="70"/>
      <c r="F3119" s="36" t="s">
        <v>7</v>
      </c>
      <c r="G3119" s="39">
        <f t="shared" ref="G3119:R3119" si="5230">G3116+G3117+G3118</f>
        <v>0</v>
      </c>
      <c r="H3119" s="39">
        <f t="shared" si="5230"/>
        <v>0</v>
      </c>
      <c r="I3119" s="39">
        <f t="shared" si="5230"/>
        <v>0</v>
      </c>
      <c r="J3119" s="39">
        <f t="shared" si="5230"/>
        <v>0</v>
      </c>
      <c r="K3119" s="39">
        <f t="shared" si="5230"/>
        <v>0</v>
      </c>
      <c r="L3119" s="39">
        <f t="shared" si="5230"/>
        <v>0</v>
      </c>
      <c r="M3119" s="39">
        <f t="shared" si="5230"/>
        <v>0</v>
      </c>
      <c r="N3119" s="39">
        <f t="shared" si="5230"/>
        <v>0</v>
      </c>
      <c r="O3119" s="39">
        <f t="shared" si="5230"/>
        <v>0</v>
      </c>
      <c r="P3119" s="39">
        <f t="shared" si="5230"/>
        <v>0</v>
      </c>
      <c r="Q3119" s="39">
        <f t="shared" si="5230"/>
        <v>0</v>
      </c>
      <c r="R3119" s="39">
        <f t="shared" si="5230"/>
        <v>0</v>
      </c>
      <c r="S3119" s="39">
        <f t="shared" ref="S3119:X3119" si="5231">S3116+S3117+S3118</f>
        <v>0</v>
      </c>
      <c r="T3119" s="39">
        <f t="shared" si="5231"/>
        <v>0</v>
      </c>
      <c r="U3119" s="39">
        <f t="shared" si="5231"/>
        <v>0</v>
      </c>
      <c r="V3119" s="39">
        <f t="shared" si="5231"/>
        <v>0</v>
      </c>
      <c r="W3119" s="39">
        <f t="shared" si="5231"/>
        <v>0</v>
      </c>
      <c r="X3119" s="39">
        <f t="shared" si="5231"/>
        <v>0</v>
      </c>
      <c r="Y3119" s="39">
        <f t="shared" ref="Y3119:Z3119" si="5232">Y3116+Y3117+Y3118</f>
        <v>0</v>
      </c>
      <c r="Z3119" s="39">
        <f t="shared" si="5232"/>
        <v>0</v>
      </c>
      <c r="AA3119" s="39">
        <f t="shared" ref="AA3119:AB3119" si="5233">AA3116+AA3117+AA3118</f>
        <v>0</v>
      </c>
      <c r="AB3119" s="39">
        <f t="shared" si="5233"/>
        <v>0</v>
      </c>
      <c r="AC3119" s="39">
        <f t="shared" ref="AC3119:AD3119" si="5234">AC3116+AC3117+AC3118</f>
        <v>0</v>
      </c>
      <c r="AD3119" s="39">
        <f t="shared" si="5234"/>
        <v>0</v>
      </c>
      <c r="AE3119" s="39">
        <f t="shared" ref="AE3119:AF3119" si="5235">AE3116+AE3117+AE3118</f>
        <v>0</v>
      </c>
      <c r="AF3119" s="39">
        <f t="shared" si="5235"/>
        <v>0</v>
      </c>
      <c r="AG3119" s="39">
        <f ca="1">SUM(INDIRECT(ADDRESS((ROW()),AN$3-12,4)):INDIRECT(ADDRESS((ROW()),AN$3-1,4)))</f>
        <v>0</v>
      </c>
      <c r="AH3119" s="77"/>
      <c r="AJ3119" s="39">
        <f t="shared" ref="AJ3119" si="5236">AJ3116+AJ3117+AJ3118</f>
        <v>0</v>
      </c>
    </row>
    <row r="3120" spans="1:36" ht="15" customHeight="1" x14ac:dyDescent="0.25">
      <c r="A3120" s="72">
        <f>A3116+1</f>
        <v>145</v>
      </c>
      <c r="B3120" s="72" t="str">
        <f>B3116</f>
        <v>TANTRANSCO</v>
      </c>
      <c r="C3120" s="72" t="s">
        <v>894</v>
      </c>
      <c r="D3120" s="72" t="s">
        <v>759</v>
      </c>
      <c r="E3120" s="72" t="s">
        <v>721</v>
      </c>
      <c r="F3120" s="14" t="s">
        <v>10</v>
      </c>
      <c r="G3120" s="15"/>
      <c r="H3120" s="15"/>
      <c r="I3120" s="15"/>
      <c r="J3120" s="15"/>
      <c r="K3120" s="15"/>
      <c r="L3120" s="15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16"/>
      <c r="AA3120" s="16"/>
      <c r="AB3120" s="16"/>
      <c r="AC3120" s="16"/>
      <c r="AD3120" s="16"/>
      <c r="AE3120" s="16"/>
      <c r="AF3120" s="16"/>
      <c r="AG3120" s="15">
        <f ca="1">SUM(INDIRECT(ADDRESS((ROW()),AN$3-12,4)):INDIRECT(ADDRESS((ROW()),AN$3-1,4)))</f>
        <v>0</v>
      </c>
      <c r="AH3120" s="78" t="str">
        <f ca="1">IF(AG3123&gt;AN$4,"Y","N")</f>
        <v>N</v>
      </c>
      <c r="AJ3120" s="16"/>
    </row>
    <row r="3121" spans="1:36" x14ac:dyDescent="0.25">
      <c r="A3121" s="73"/>
      <c r="B3121" s="73"/>
      <c r="C3121" s="73"/>
      <c r="D3121" s="73"/>
      <c r="E3121" s="73"/>
      <c r="F3121" s="14" t="s">
        <v>9</v>
      </c>
      <c r="G3121" s="15"/>
      <c r="H3121" s="15"/>
      <c r="I3121" s="15"/>
      <c r="J3121" s="15"/>
      <c r="K3121" s="15"/>
      <c r="L3121" s="15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6"/>
      <c r="AA3121" s="16"/>
      <c r="AB3121" s="16"/>
      <c r="AC3121" s="16"/>
      <c r="AD3121" s="16"/>
      <c r="AE3121" s="16"/>
      <c r="AF3121" s="16"/>
      <c r="AG3121" s="15">
        <f ca="1">SUM(INDIRECT(ADDRESS((ROW()),AN$3-12,4)):INDIRECT(ADDRESS((ROW()),AN$3-1,4)))</f>
        <v>0</v>
      </c>
      <c r="AH3121" s="79"/>
      <c r="AJ3121" s="16"/>
    </row>
    <row r="3122" spans="1:36" x14ac:dyDescent="0.25">
      <c r="A3122" s="73"/>
      <c r="B3122" s="73"/>
      <c r="C3122" s="73"/>
      <c r="D3122" s="73"/>
      <c r="E3122" s="73"/>
      <c r="F3122" s="14" t="s">
        <v>13</v>
      </c>
      <c r="G3122" s="15"/>
      <c r="H3122" s="15"/>
      <c r="I3122" s="15"/>
      <c r="J3122" s="15"/>
      <c r="K3122" s="15"/>
      <c r="L3122" s="15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16"/>
      <c r="AA3122" s="16"/>
      <c r="AB3122" s="16"/>
      <c r="AC3122" s="16"/>
      <c r="AD3122" s="16"/>
      <c r="AE3122" s="16"/>
      <c r="AF3122" s="16"/>
      <c r="AG3122" s="15">
        <f ca="1">SUM(INDIRECT(ADDRESS((ROW()),AN$3-12,4)):INDIRECT(ADDRESS((ROW()),AN$3-1,4)))</f>
        <v>0</v>
      </c>
      <c r="AH3122" s="79"/>
      <c r="AJ3122" s="16"/>
    </row>
    <row r="3123" spans="1:36" x14ac:dyDescent="0.25">
      <c r="A3123" s="74"/>
      <c r="B3123" s="74"/>
      <c r="C3123" s="74"/>
      <c r="D3123" s="74"/>
      <c r="E3123" s="74"/>
      <c r="F3123" s="14" t="s">
        <v>7</v>
      </c>
      <c r="G3123" s="17">
        <f t="shared" ref="G3123:R3123" si="5237">G3120+G3121+G3122</f>
        <v>0</v>
      </c>
      <c r="H3123" s="17">
        <f t="shared" si="5237"/>
        <v>0</v>
      </c>
      <c r="I3123" s="17">
        <f t="shared" si="5237"/>
        <v>0</v>
      </c>
      <c r="J3123" s="17">
        <f t="shared" si="5237"/>
        <v>0</v>
      </c>
      <c r="K3123" s="17">
        <f t="shared" si="5237"/>
        <v>0</v>
      </c>
      <c r="L3123" s="17">
        <f t="shared" si="5237"/>
        <v>0</v>
      </c>
      <c r="M3123" s="17">
        <f t="shared" si="5237"/>
        <v>0</v>
      </c>
      <c r="N3123" s="17">
        <f t="shared" si="5237"/>
        <v>0</v>
      </c>
      <c r="O3123" s="17">
        <f t="shared" si="5237"/>
        <v>0</v>
      </c>
      <c r="P3123" s="17">
        <f t="shared" si="5237"/>
        <v>0</v>
      </c>
      <c r="Q3123" s="17">
        <f t="shared" si="5237"/>
        <v>0</v>
      </c>
      <c r="R3123" s="17">
        <f t="shared" si="5237"/>
        <v>0</v>
      </c>
      <c r="S3123" s="17">
        <f t="shared" ref="S3123:X3123" si="5238">S3120+S3121+S3122</f>
        <v>0</v>
      </c>
      <c r="T3123" s="17">
        <f t="shared" si="5238"/>
        <v>0</v>
      </c>
      <c r="U3123" s="17">
        <f t="shared" si="5238"/>
        <v>0</v>
      </c>
      <c r="V3123" s="17">
        <f t="shared" si="5238"/>
        <v>0</v>
      </c>
      <c r="W3123" s="17">
        <f t="shared" si="5238"/>
        <v>0</v>
      </c>
      <c r="X3123" s="17">
        <f t="shared" si="5238"/>
        <v>0</v>
      </c>
      <c r="Y3123" s="17">
        <f t="shared" ref="Y3123:Z3123" si="5239">Y3120+Y3121+Y3122</f>
        <v>0</v>
      </c>
      <c r="Z3123" s="17">
        <f t="shared" si="5239"/>
        <v>0</v>
      </c>
      <c r="AA3123" s="17">
        <f t="shared" ref="AA3123:AB3123" si="5240">AA3120+AA3121+AA3122</f>
        <v>0</v>
      </c>
      <c r="AB3123" s="17">
        <f t="shared" si="5240"/>
        <v>0</v>
      </c>
      <c r="AC3123" s="17">
        <f t="shared" ref="AC3123:AD3123" si="5241">AC3120+AC3121+AC3122</f>
        <v>0</v>
      </c>
      <c r="AD3123" s="17">
        <f t="shared" si="5241"/>
        <v>0</v>
      </c>
      <c r="AE3123" s="17">
        <f t="shared" ref="AE3123:AF3123" si="5242">AE3120+AE3121+AE3122</f>
        <v>0</v>
      </c>
      <c r="AF3123" s="17">
        <f t="shared" si="5242"/>
        <v>0</v>
      </c>
      <c r="AG3123" s="17">
        <f ca="1">SUM(INDIRECT(ADDRESS((ROW()),AN$3-12,4)):INDIRECT(ADDRESS((ROW()),AN$3-1,4)))</f>
        <v>0</v>
      </c>
      <c r="AH3123" s="80"/>
      <c r="AJ3123" s="17">
        <f t="shared" ref="AJ3123" si="5243">AJ3120+AJ3121+AJ3122</f>
        <v>0</v>
      </c>
    </row>
    <row r="3124" spans="1:36" ht="15" customHeight="1" x14ac:dyDescent="0.25">
      <c r="A3124" s="68">
        <f>A3120+1</f>
        <v>146</v>
      </c>
      <c r="B3124" s="68" t="str">
        <f>B3120</f>
        <v>TANTRANSCO</v>
      </c>
      <c r="C3124" s="68" t="s">
        <v>895</v>
      </c>
      <c r="D3124" s="68" t="s">
        <v>759</v>
      </c>
      <c r="E3124" s="68" t="s">
        <v>721</v>
      </c>
      <c r="F3124" s="36" t="s">
        <v>10</v>
      </c>
      <c r="G3124" s="37"/>
      <c r="H3124" s="37"/>
      <c r="I3124" s="37"/>
      <c r="J3124" s="37"/>
      <c r="K3124" s="37"/>
      <c r="L3124" s="37"/>
      <c r="M3124" s="38"/>
      <c r="N3124" s="38"/>
      <c r="O3124" s="38"/>
      <c r="P3124" s="38"/>
      <c r="Q3124" s="38"/>
      <c r="R3124" s="38"/>
      <c r="S3124" s="38"/>
      <c r="T3124" s="38"/>
      <c r="U3124" s="38"/>
      <c r="V3124" s="38"/>
      <c r="W3124" s="38"/>
      <c r="X3124" s="38"/>
      <c r="Y3124" s="38"/>
      <c r="Z3124" s="38"/>
      <c r="AA3124" s="38"/>
      <c r="AB3124" s="38"/>
      <c r="AC3124" s="38"/>
      <c r="AD3124" s="38"/>
      <c r="AE3124" s="38"/>
      <c r="AF3124" s="38"/>
      <c r="AG3124" s="37">
        <f ca="1">SUM(INDIRECT(ADDRESS((ROW()),AN$3-12,4)):INDIRECT(ADDRESS((ROW()),AN$3-1,4)))</f>
        <v>0</v>
      </c>
      <c r="AH3124" s="75" t="str">
        <f ca="1">IF(AG3127&gt;AN$4,"Y","N")</f>
        <v>N</v>
      </c>
      <c r="AJ3124" s="38"/>
    </row>
    <row r="3125" spans="1:36" x14ac:dyDescent="0.25">
      <c r="A3125" s="69"/>
      <c r="B3125" s="69"/>
      <c r="C3125" s="69"/>
      <c r="D3125" s="69"/>
      <c r="E3125" s="69"/>
      <c r="F3125" s="36" t="s">
        <v>9</v>
      </c>
      <c r="G3125" s="37"/>
      <c r="H3125" s="37"/>
      <c r="I3125" s="37"/>
      <c r="J3125" s="37"/>
      <c r="K3125" s="37"/>
      <c r="L3125" s="37"/>
      <c r="M3125" s="38"/>
      <c r="N3125" s="38"/>
      <c r="O3125" s="38"/>
      <c r="P3125" s="38"/>
      <c r="Q3125" s="38"/>
      <c r="R3125" s="38"/>
      <c r="S3125" s="38"/>
      <c r="T3125" s="38"/>
      <c r="U3125" s="38"/>
      <c r="V3125" s="38"/>
      <c r="W3125" s="38"/>
      <c r="X3125" s="38"/>
      <c r="Y3125" s="38"/>
      <c r="Z3125" s="38"/>
      <c r="AA3125" s="38"/>
      <c r="AB3125" s="38"/>
      <c r="AC3125" s="38"/>
      <c r="AD3125" s="38"/>
      <c r="AE3125" s="38"/>
      <c r="AF3125" s="38"/>
      <c r="AG3125" s="37">
        <f ca="1">SUM(INDIRECT(ADDRESS((ROW()),AN$3-12,4)):INDIRECT(ADDRESS((ROW()),AN$3-1,4)))</f>
        <v>0</v>
      </c>
      <c r="AH3125" s="76"/>
      <c r="AJ3125" s="38"/>
    </row>
    <row r="3126" spans="1:36" x14ac:dyDescent="0.25">
      <c r="A3126" s="69"/>
      <c r="B3126" s="69"/>
      <c r="C3126" s="69"/>
      <c r="D3126" s="69"/>
      <c r="E3126" s="69"/>
      <c r="F3126" s="36" t="s">
        <v>13</v>
      </c>
      <c r="G3126" s="37"/>
      <c r="H3126" s="37"/>
      <c r="I3126" s="37"/>
      <c r="J3126" s="37"/>
      <c r="K3126" s="37"/>
      <c r="L3126" s="37"/>
      <c r="M3126" s="38"/>
      <c r="N3126" s="38"/>
      <c r="O3126" s="38"/>
      <c r="P3126" s="38"/>
      <c r="Q3126" s="38"/>
      <c r="R3126" s="38"/>
      <c r="S3126" s="38"/>
      <c r="T3126" s="38"/>
      <c r="U3126" s="38"/>
      <c r="V3126" s="38"/>
      <c r="W3126" s="38"/>
      <c r="X3126" s="38"/>
      <c r="Y3126" s="38"/>
      <c r="Z3126" s="38"/>
      <c r="AA3126" s="38"/>
      <c r="AB3126" s="38"/>
      <c r="AC3126" s="38"/>
      <c r="AD3126" s="38"/>
      <c r="AE3126" s="38"/>
      <c r="AF3126" s="38"/>
      <c r="AG3126" s="37">
        <f ca="1">SUM(INDIRECT(ADDRESS((ROW()),AN$3-12,4)):INDIRECT(ADDRESS((ROW()),AN$3-1,4)))</f>
        <v>0</v>
      </c>
      <c r="AH3126" s="76"/>
      <c r="AJ3126" s="38"/>
    </row>
    <row r="3127" spans="1:36" x14ac:dyDescent="0.25">
      <c r="A3127" s="70"/>
      <c r="B3127" s="70"/>
      <c r="C3127" s="70"/>
      <c r="D3127" s="70"/>
      <c r="E3127" s="70"/>
      <c r="F3127" s="36" t="s">
        <v>7</v>
      </c>
      <c r="G3127" s="39">
        <f t="shared" ref="G3127:R3127" si="5244">G3124+G3125+G3126</f>
        <v>0</v>
      </c>
      <c r="H3127" s="39">
        <f t="shared" si="5244"/>
        <v>0</v>
      </c>
      <c r="I3127" s="39">
        <f t="shared" si="5244"/>
        <v>0</v>
      </c>
      <c r="J3127" s="39">
        <f t="shared" si="5244"/>
        <v>0</v>
      </c>
      <c r="K3127" s="39">
        <f t="shared" si="5244"/>
        <v>0</v>
      </c>
      <c r="L3127" s="39">
        <f t="shared" si="5244"/>
        <v>0</v>
      </c>
      <c r="M3127" s="39">
        <f t="shared" si="5244"/>
        <v>0</v>
      </c>
      <c r="N3127" s="39">
        <f t="shared" si="5244"/>
        <v>0</v>
      </c>
      <c r="O3127" s="39">
        <f t="shared" si="5244"/>
        <v>0</v>
      </c>
      <c r="P3127" s="39">
        <f t="shared" si="5244"/>
        <v>0</v>
      </c>
      <c r="Q3127" s="39">
        <f t="shared" si="5244"/>
        <v>0</v>
      </c>
      <c r="R3127" s="39">
        <f t="shared" si="5244"/>
        <v>0</v>
      </c>
      <c r="S3127" s="39">
        <f t="shared" ref="S3127:X3127" si="5245">S3124+S3125+S3126</f>
        <v>0</v>
      </c>
      <c r="T3127" s="39">
        <f t="shared" si="5245"/>
        <v>0</v>
      </c>
      <c r="U3127" s="39">
        <f t="shared" si="5245"/>
        <v>0</v>
      </c>
      <c r="V3127" s="39">
        <f t="shared" si="5245"/>
        <v>0</v>
      </c>
      <c r="W3127" s="39">
        <f t="shared" si="5245"/>
        <v>0</v>
      </c>
      <c r="X3127" s="39">
        <f t="shared" si="5245"/>
        <v>0</v>
      </c>
      <c r="Y3127" s="39">
        <f t="shared" ref="Y3127:Z3127" si="5246">Y3124+Y3125+Y3126</f>
        <v>0</v>
      </c>
      <c r="Z3127" s="39">
        <f t="shared" si="5246"/>
        <v>0</v>
      </c>
      <c r="AA3127" s="39">
        <f t="shared" ref="AA3127:AB3127" si="5247">AA3124+AA3125+AA3126</f>
        <v>0</v>
      </c>
      <c r="AB3127" s="39">
        <f t="shared" si="5247"/>
        <v>0</v>
      </c>
      <c r="AC3127" s="39">
        <f t="shared" ref="AC3127:AD3127" si="5248">AC3124+AC3125+AC3126</f>
        <v>0</v>
      </c>
      <c r="AD3127" s="39">
        <f t="shared" si="5248"/>
        <v>0</v>
      </c>
      <c r="AE3127" s="39">
        <f t="shared" ref="AE3127:AF3127" si="5249">AE3124+AE3125+AE3126</f>
        <v>0</v>
      </c>
      <c r="AF3127" s="39">
        <f t="shared" si="5249"/>
        <v>0</v>
      </c>
      <c r="AG3127" s="39">
        <f ca="1">SUM(INDIRECT(ADDRESS((ROW()),AN$3-12,4)):INDIRECT(ADDRESS((ROW()),AN$3-1,4)))</f>
        <v>0</v>
      </c>
      <c r="AH3127" s="77"/>
      <c r="AJ3127" s="39">
        <f t="shared" ref="AJ3127" si="5250">AJ3124+AJ3125+AJ3126</f>
        <v>0</v>
      </c>
    </row>
    <row r="3128" spans="1:36" ht="15" customHeight="1" x14ac:dyDescent="0.25">
      <c r="A3128" s="72">
        <f>A3124+1</f>
        <v>147</v>
      </c>
      <c r="B3128" s="72" t="str">
        <f>B3124</f>
        <v>TANTRANSCO</v>
      </c>
      <c r="C3128" s="72" t="s">
        <v>896</v>
      </c>
      <c r="D3128" s="72" t="s">
        <v>759</v>
      </c>
      <c r="E3128" s="72" t="s">
        <v>721</v>
      </c>
      <c r="F3128" s="14" t="s">
        <v>10</v>
      </c>
      <c r="G3128" s="15"/>
      <c r="H3128" s="15"/>
      <c r="I3128" s="15"/>
      <c r="J3128" s="15"/>
      <c r="K3128" s="15"/>
      <c r="L3128" s="15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  <c r="AA3128" s="16"/>
      <c r="AB3128" s="16"/>
      <c r="AC3128" s="16"/>
      <c r="AD3128" s="16"/>
      <c r="AE3128" s="16"/>
      <c r="AF3128" s="16"/>
      <c r="AG3128" s="15">
        <f ca="1">SUM(INDIRECT(ADDRESS((ROW()),AN$3-12,4)):INDIRECT(ADDRESS((ROW()),AN$3-1,4)))</f>
        <v>0</v>
      </c>
      <c r="AH3128" s="78" t="str">
        <f ca="1">IF(AG3131&gt;AN$4,"Y","N")</f>
        <v>N</v>
      </c>
      <c r="AJ3128" s="16"/>
    </row>
    <row r="3129" spans="1:36" x14ac:dyDescent="0.25">
      <c r="A3129" s="73"/>
      <c r="B3129" s="73"/>
      <c r="C3129" s="73"/>
      <c r="D3129" s="73"/>
      <c r="E3129" s="73"/>
      <c r="F3129" s="14" t="s">
        <v>9</v>
      </c>
      <c r="G3129" s="15"/>
      <c r="H3129" s="15"/>
      <c r="I3129" s="15"/>
      <c r="J3129" s="15"/>
      <c r="K3129" s="15"/>
      <c r="L3129" s="15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16"/>
      <c r="AA3129" s="16"/>
      <c r="AB3129" s="16"/>
      <c r="AC3129" s="16"/>
      <c r="AD3129" s="16"/>
      <c r="AE3129" s="16"/>
      <c r="AF3129" s="16"/>
      <c r="AG3129" s="15">
        <f ca="1">SUM(INDIRECT(ADDRESS((ROW()),AN$3-12,4)):INDIRECT(ADDRESS((ROW()),AN$3-1,4)))</f>
        <v>0</v>
      </c>
      <c r="AH3129" s="79"/>
      <c r="AJ3129" s="16"/>
    </row>
    <row r="3130" spans="1:36" x14ac:dyDescent="0.25">
      <c r="A3130" s="73"/>
      <c r="B3130" s="73"/>
      <c r="C3130" s="73"/>
      <c r="D3130" s="73"/>
      <c r="E3130" s="73"/>
      <c r="F3130" s="14" t="s">
        <v>13</v>
      </c>
      <c r="G3130" s="15"/>
      <c r="H3130" s="15"/>
      <c r="I3130" s="15"/>
      <c r="J3130" s="15"/>
      <c r="K3130" s="15"/>
      <c r="L3130" s="15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16"/>
      <c r="AA3130" s="16"/>
      <c r="AB3130" s="16"/>
      <c r="AC3130" s="16"/>
      <c r="AD3130" s="16"/>
      <c r="AE3130" s="16"/>
      <c r="AF3130" s="16"/>
      <c r="AG3130" s="15">
        <f ca="1">SUM(INDIRECT(ADDRESS((ROW()),AN$3-12,4)):INDIRECT(ADDRESS((ROW()),AN$3-1,4)))</f>
        <v>0</v>
      </c>
      <c r="AH3130" s="79"/>
      <c r="AJ3130" s="16"/>
    </row>
    <row r="3131" spans="1:36" x14ac:dyDescent="0.25">
      <c r="A3131" s="74"/>
      <c r="B3131" s="74"/>
      <c r="C3131" s="74"/>
      <c r="D3131" s="74"/>
      <c r="E3131" s="74"/>
      <c r="F3131" s="14" t="s">
        <v>7</v>
      </c>
      <c r="G3131" s="17">
        <f t="shared" ref="G3131:R3131" si="5251">G3128+G3129+G3130</f>
        <v>0</v>
      </c>
      <c r="H3131" s="17">
        <f t="shared" si="5251"/>
        <v>0</v>
      </c>
      <c r="I3131" s="17">
        <f t="shared" si="5251"/>
        <v>0</v>
      </c>
      <c r="J3131" s="17">
        <f t="shared" si="5251"/>
        <v>0</v>
      </c>
      <c r="K3131" s="17">
        <f t="shared" si="5251"/>
        <v>0</v>
      </c>
      <c r="L3131" s="17">
        <f t="shared" si="5251"/>
        <v>0</v>
      </c>
      <c r="M3131" s="17">
        <f t="shared" si="5251"/>
        <v>0</v>
      </c>
      <c r="N3131" s="17">
        <f t="shared" si="5251"/>
        <v>0</v>
      </c>
      <c r="O3131" s="17">
        <f t="shared" si="5251"/>
        <v>0</v>
      </c>
      <c r="P3131" s="17">
        <f t="shared" si="5251"/>
        <v>0</v>
      </c>
      <c r="Q3131" s="17">
        <f t="shared" si="5251"/>
        <v>0</v>
      </c>
      <c r="R3131" s="17">
        <f t="shared" si="5251"/>
        <v>0</v>
      </c>
      <c r="S3131" s="17">
        <f t="shared" ref="S3131:X3131" si="5252">S3128+S3129+S3130</f>
        <v>0</v>
      </c>
      <c r="T3131" s="17">
        <f t="shared" si="5252"/>
        <v>0</v>
      </c>
      <c r="U3131" s="17">
        <f t="shared" si="5252"/>
        <v>0</v>
      </c>
      <c r="V3131" s="17">
        <f t="shared" si="5252"/>
        <v>0</v>
      </c>
      <c r="W3131" s="17">
        <f t="shared" si="5252"/>
        <v>0</v>
      </c>
      <c r="X3131" s="17">
        <f t="shared" si="5252"/>
        <v>0</v>
      </c>
      <c r="Y3131" s="17">
        <f t="shared" ref="Y3131:Z3131" si="5253">Y3128+Y3129+Y3130</f>
        <v>0</v>
      </c>
      <c r="Z3131" s="17">
        <f t="shared" si="5253"/>
        <v>0</v>
      </c>
      <c r="AA3131" s="17">
        <f t="shared" ref="AA3131:AB3131" si="5254">AA3128+AA3129+AA3130</f>
        <v>0</v>
      </c>
      <c r="AB3131" s="17">
        <f t="shared" si="5254"/>
        <v>0</v>
      </c>
      <c r="AC3131" s="17">
        <f t="shared" ref="AC3131:AD3131" si="5255">AC3128+AC3129+AC3130</f>
        <v>0</v>
      </c>
      <c r="AD3131" s="17">
        <f t="shared" si="5255"/>
        <v>0</v>
      </c>
      <c r="AE3131" s="17">
        <f t="shared" ref="AE3131:AF3131" si="5256">AE3128+AE3129+AE3130</f>
        <v>0</v>
      </c>
      <c r="AF3131" s="17">
        <f t="shared" si="5256"/>
        <v>0</v>
      </c>
      <c r="AG3131" s="17">
        <f ca="1">SUM(INDIRECT(ADDRESS((ROW()),AN$3-12,4)):INDIRECT(ADDRESS((ROW()),AN$3-1,4)))</f>
        <v>0</v>
      </c>
      <c r="AH3131" s="80"/>
      <c r="AJ3131" s="17">
        <f t="shared" ref="AJ3131" si="5257">AJ3128+AJ3129+AJ3130</f>
        <v>0</v>
      </c>
    </row>
    <row r="3132" spans="1:36" ht="15" customHeight="1" x14ac:dyDescent="0.25">
      <c r="A3132" s="68">
        <f>A3128+1</f>
        <v>148</v>
      </c>
      <c r="B3132" s="68" t="str">
        <f>B3128</f>
        <v>TANTRANSCO</v>
      </c>
      <c r="C3132" s="68" t="s">
        <v>897</v>
      </c>
      <c r="D3132" s="68" t="s">
        <v>759</v>
      </c>
      <c r="E3132" s="68" t="s">
        <v>721</v>
      </c>
      <c r="F3132" s="36" t="s">
        <v>10</v>
      </c>
      <c r="G3132" s="37"/>
      <c r="H3132" s="37"/>
      <c r="I3132" s="37"/>
      <c r="J3132" s="37"/>
      <c r="K3132" s="37"/>
      <c r="L3132" s="37"/>
      <c r="M3132" s="38"/>
      <c r="N3132" s="38"/>
      <c r="O3132" s="38"/>
      <c r="P3132" s="38"/>
      <c r="Q3132" s="38"/>
      <c r="R3132" s="38"/>
      <c r="S3132" s="38"/>
      <c r="T3132" s="38"/>
      <c r="U3132" s="38"/>
      <c r="V3132" s="38"/>
      <c r="W3132" s="38"/>
      <c r="X3132" s="38"/>
      <c r="Y3132" s="38"/>
      <c r="Z3132" s="38"/>
      <c r="AA3132" s="38"/>
      <c r="AB3132" s="38"/>
      <c r="AC3132" s="38"/>
      <c r="AD3132" s="38"/>
      <c r="AE3132" s="38"/>
      <c r="AF3132" s="38"/>
      <c r="AG3132" s="37">
        <f ca="1">SUM(INDIRECT(ADDRESS((ROW()),AN$3-12,4)):INDIRECT(ADDRESS((ROW()),AN$3-1,4)))</f>
        <v>0</v>
      </c>
      <c r="AH3132" s="75" t="str">
        <f ca="1">IF(AG3135&gt;AN$4,"Y","N")</f>
        <v>N</v>
      </c>
      <c r="AJ3132" s="38"/>
    </row>
    <row r="3133" spans="1:36" x14ac:dyDescent="0.25">
      <c r="A3133" s="69"/>
      <c r="B3133" s="69"/>
      <c r="C3133" s="69"/>
      <c r="D3133" s="69"/>
      <c r="E3133" s="69"/>
      <c r="F3133" s="36" t="s">
        <v>9</v>
      </c>
      <c r="G3133" s="37"/>
      <c r="H3133" s="37"/>
      <c r="I3133" s="37"/>
      <c r="J3133" s="37"/>
      <c r="K3133" s="37"/>
      <c r="L3133" s="37"/>
      <c r="M3133" s="38"/>
      <c r="N3133" s="38"/>
      <c r="O3133" s="38"/>
      <c r="P3133" s="38"/>
      <c r="Q3133" s="38"/>
      <c r="R3133" s="38"/>
      <c r="S3133" s="38"/>
      <c r="T3133" s="38"/>
      <c r="U3133" s="38"/>
      <c r="V3133" s="38"/>
      <c r="W3133" s="38"/>
      <c r="X3133" s="38"/>
      <c r="Y3133" s="38"/>
      <c r="Z3133" s="38"/>
      <c r="AA3133" s="38"/>
      <c r="AB3133" s="38"/>
      <c r="AC3133" s="38"/>
      <c r="AD3133" s="38"/>
      <c r="AE3133" s="38"/>
      <c r="AF3133" s="38"/>
      <c r="AG3133" s="37">
        <f ca="1">SUM(INDIRECT(ADDRESS((ROW()),AN$3-12,4)):INDIRECT(ADDRESS((ROW()),AN$3-1,4)))</f>
        <v>0</v>
      </c>
      <c r="AH3133" s="76"/>
      <c r="AJ3133" s="38"/>
    </row>
    <row r="3134" spans="1:36" x14ac:dyDescent="0.25">
      <c r="A3134" s="69"/>
      <c r="B3134" s="69"/>
      <c r="C3134" s="69"/>
      <c r="D3134" s="69"/>
      <c r="E3134" s="69"/>
      <c r="F3134" s="36" t="s">
        <v>13</v>
      </c>
      <c r="G3134" s="37"/>
      <c r="H3134" s="37"/>
      <c r="I3134" s="37"/>
      <c r="J3134" s="37"/>
      <c r="K3134" s="37"/>
      <c r="L3134" s="37"/>
      <c r="M3134" s="38"/>
      <c r="N3134" s="38"/>
      <c r="O3134" s="38"/>
      <c r="P3134" s="38"/>
      <c r="Q3134" s="38"/>
      <c r="R3134" s="38"/>
      <c r="S3134" s="38"/>
      <c r="T3134" s="38"/>
      <c r="U3134" s="38"/>
      <c r="V3134" s="38"/>
      <c r="W3134" s="38"/>
      <c r="X3134" s="38"/>
      <c r="Y3134" s="38"/>
      <c r="Z3134" s="38"/>
      <c r="AA3134" s="38"/>
      <c r="AB3134" s="38"/>
      <c r="AC3134" s="38"/>
      <c r="AD3134" s="38"/>
      <c r="AE3134" s="38"/>
      <c r="AF3134" s="38"/>
      <c r="AG3134" s="37">
        <f ca="1">SUM(INDIRECT(ADDRESS((ROW()),AN$3-12,4)):INDIRECT(ADDRESS((ROW()),AN$3-1,4)))</f>
        <v>0</v>
      </c>
      <c r="AH3134" s="76"/>
      <c r="AJ3134" s="38"/>
    </row>
    <row r="3135" spans="1:36" x14ac:dyDescent="0.25">
      <c r="A3135" s="70"/>
      <c r="B3135" s="70"/>
      <c r="C3135" s="70"/>
      <c r="D3135" s="70"/>
      <c r="E3135" s="70"/>
      <c r="F3135" s="36" t="s">
        <v>7</v>
      </c>
      <c r="G3135" s="39">
        <f t="shared" ref="G3135:R3135" si="5258">G3132+G3133+G3134</f>
        <v>0</v>
      </c>
      <c r="H3135" s="39">
        <f t="shared" si="5258"/>
        <v>0</v>
      </c>
      <c r="I3135" s="39">
        <f t="shared" si="5258"/>
        <v>0</v>
      </c>
      <c r="J3135" s="39">
        <f t="shared" si="5258"/>
        <v>0</v>
      </c>
      <c r="K3135" s="39">
        <f t="shared" si="5258"/>
        <v>0</v>
      </c>
      <c r="L3135" s="39">
        <f t="shared" si="5258"/>
        <v>0</v>
      </c>
      <c r="M3135" s="39">
        <f t="shared" si="5258"/>
        <v>0</v>
      </c>
      <c r="N3135" s="39">
        <f t="shared" si="5258"/>
        <v>0</v>
      </c>
      <c r="O3135" s="39">
        <f t="shared" si="5258"/>
        <v>0</v>
      </c>
      <c r="P3135" s="39">
        <f t="shared" si="5258"/>
        <v>0</v>
      </c>
      <c r="Q3135" s="39">
        <f t="shared" si="5258"/>
        <v>0</v>
      </c>
      <c r="R3135" s="39">
        <f t="shared" si="5258"/>
        <v>0</v>
      </c>
      <c r="S3135" s="39">
        <f t="shared" ref="S3135:X3135" si="5259">S3132+S3133+S3134</f>
        <v>0</v>
      </c>
      <c r="T3135" s="39">
        <f t="shared" si="5259"/>
        <v>0</v>
      </c>
      <c r="U3135" s="39">
        <f t="shared" si="5259"/>
        <v>0</v>
      </c>
      <c r="V3135" s="39">
        <f t="shared" si="5259"/>
        <v>0</v>
      </c>
      <c r="W3135" s="39">
        <f t="shared" si="5259"/>
        <v>0</v>
      </c>
      <c r="X3135" s="39">
        <f t="shared" si="5259"/>
        <v>0</v>
      </c>
      <c r="Y3135" s="39">
        <f t="shared" ref="Y3135:Z3135" si="5260">Y3132+Y3133+Y3134</f>
        <v>0</v>
      </c>
      <c r="Z3135" s="39">
        <f t="shared" si="5260"/>
        <v>0</v>
      </c>
      <c r="AA3135" s="39">
        <f t="shared" ref="AA3135:AB3135" si="5261">AA3132+AA3133+AA3134</f>
        <v>0</v>
      </c>
      <c r="AB3135" s="39">
        <f t="shared" si="5261"/>
        <v>0</v>
      </c>
      <c r="AC3135" s="39">
        <f t="shared" ref="AC3135:AD3135" si="5262">AC3132+AC3133+AC3134</f>
        <v>0</v>
      </c>
      <c r="AD3135" s="39">
        <f t="shared" si="5262"/>
        <v>0</v>
      </c>
      <c r="AE3135" s="39">
        <f t="shared" ref="AE3135:AF3135" si="5263">AE3132+AE3133+AE3134</f>
        <v>0</v>
      </c>
      <c r="AF3135" s="39">
        <f t="shared" si="5263"/>
        <v>0</v>
      </c>
      <c r="AG3135" s="39">
        <f ca="1">SUM(INDIRECT(ADDRESS((ROW()),AN$3-12,4)):INDIRECT(ADDRESS((ROW()),AN$3-1,4)))</f>
        <v>0</v>
      </c>
      <c r="AH3135" s="77"/>
      <c r="AJ3135" s="39">
        <f t="shared" ref="AJ3135" si="5264">AJ3132+AJ3133+AJ3134</f>
        <v>0</v>
      </c>
    </row>
    <row r="3136" spans="1:36" ht="15" customHeight="1" x14ac:dyDescent="0.25">
      <c r="A3136" s="72">
        <f>A3132+1</f>
        <v>149</v>
      </c>
      <c r="B3136" s="72" t="str">
        <f>B3132</f>
        <v>TANTRANSCO</v>
      </c>
      <c r="C3136" s="72" t="s">
        <v>898</v>
      </c>
      <c r="D3136" s="72" t="s">
        <v>759</v>
      </c>
      <c r="E3136" s="72" t="s">
        <v>721</v>
      </c>
      <c r="F3136" s="14" t="s">
        <v>10</v>
      </c>
      <c r="G3136" s="15"/>
      <c r="H3136" s="15"/>
      <c r="I3136" s="15"/>
      <c r="J3136" s="15"/>
      <c r="K3136" s="15"/>
      <c r="L3136" s="15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6"/>
      <c r="AA3136" s="16"/>
      <c r="AB3136" s="16"/>
      <c r="AC3136" s="16"/>
      <c r="AD3136" s="16"/>
      <c r="AE3136" s="16"/>
      <c r="AF3136" s="16"/>
      <c r="AG3136" s="15">
        <f ca="1">SUM(INDIRECT(ADDRESS((ROW()),AN$3-12,4)):INDIRECT(ADDRESS((ROW()),AN$3-1,4)))</f>
        <v>0</v>
      </c>
      <c r="AH3136" s="78" t="str">
        <f ca="1">IF(AG3139&gt;AN$4,"Y","N")</f>
        <v>N</v>
      </c>
      <c r="AJ3136" s="16"/>
    </row>
    <row r="3137" spans="1:36" x14ac:dyDescent="0.25">
      <c r="A3137" s="73"/>
      <c r="B3137" s="73"/>
      <c r="C3137" s="73"/>
      <c r="D3137" s="73"/>
      <c r="E3137" s="73"/>
      <c r="F3137" s="14" t="s">
        <v>9</v>
      </c>
      <c r="G3137" s="15"/>
      <c r="H3137" s="15"/>
      <c r="I3137" s="15"/>
      <c r="J3137" s="15"/>
      <c r="K3137" s="15"/>
      <c r="L3137" s="15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16"/>
      <c r="AA3137" s="16"/>
      <c r="AB3137" s="16"/>
      <c r="AC3137" s="16"/>
      <c r="AD3137" s="16"/>
      <c r="AE3137" s="16"/>
      <c r="AF3137" s="16"/>
      <c r="AG3137" s="15">
        <f ca="1">SUM(INDIRECT(ADDRESS((ROW()),AN$3-12,4)):INDIRECT(ADDRESS((ROW()),AN$3-1,4)))</f>
        <v>0</v>
      </c>
      <c r="AH3137" s="79"/>
      <c r="AJ3137" s="16"/>
    </row>
    <row r="3138" spans="1:36" x14ac:dyDescent="0.25">
      <c r="A3138" s="73"/>
      <c r="B3138" s="73"/>
      <c r="C3138" s="73"/>
      <c r="D3138" s="73"/>
      <c r="E3138" s="73"/>
      <c r="F3138" s="14" t="s">
        <v>13</v>
      </c>
      <c r="G3138" s="15"/>
      <c r="H3138" s="15"/>
      <c r="I3138" s="15"/>
      <c r="J3138" s="15"/>
      <c r="K3138" s="15"/>
      <c r="L3138" s="15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16"/>
      <c r="AA3138" s="16"/>
      <c r="AB3138" s="16"/>
      <c r="AC3138" s="16"/>
      <c r="AD3138" s="16"/>
      <c r="AE3138" s="16"/>
      <c r="AF3138" s="16"/>
      <c r="AG3138" s="15">
        <f ca="1">SUM(INDIRECT(ADDRESS((ROW()),AN$3-12,4)):INDIRECT(ADDRESS((ROW()),AN$3-1,4)))</f>
        <v>0</v>
      </c>
      <c r="AH3138" s="79"/>
      <c r="AJ3138" s="16"/>
    </row>
    <row r="3139" spans="1:36" x14ac:dyDescent="0.25">
      <c r="A3139" s="74"/>
      <c r="B3139" s="74"/>
      <c r="C3139" s="74"/>
      <c r="D3139" s="74"/>
      <c r="E3139" s="74"/>
      <c r="F3139" s="14" t="s">
        <v>7</v>
      </c>
      <c r="G3139" s="17">
        <f t="shared" ref="G3139:R3139" si="5265">G3136+G3137+G3138</f>
        <v>0</v>
      </c>
      <c r="H3139" s="17">
        <f t="shared" si="5265"/>
        <v>0</v>
      </c>
      <c r="I3139" s="17">
        <f t="shared" si="5265"/>
        <v>0</v>
      </c>
      <c r="J3139" s="17">
        <f t="shared" si="5265"/>
        <v>0</v>
      </c>
      <c r="K3139" s="17">
        <f t="shared" si="5265"/>
        <v>0</v>
      </c>
      <c r="L3139" s="17">
        <f t="shared" si="5265"/>
        <v>0</v>
      </c>
      <c r="M3139" s="17">
        <f t="shared" si="5265"/>
        <v>0</v>
      </c>
      <c r="N3139" s="17">
        <f t="shared" si="5265"/>
        <v>0</v>
      </c>
      <c r="O3139" s="17">
        <f t="shared" si="5265"/>
        <v>0</v>
      </c>
      <c r="P3139" s="17">
        <f t="shared" si="5265"/>
        <v>0</v>
      </c>
      <c r="Q3139" s="17">
        <f t="shared" si="5265"/>
        <v>0</v>
      </c>
      <c r="R3139" s="17">
        <f t="shared" si="5265"/>
        <v>0</v>
      </c>
      <c r="S3139" s="17">
        <f t="shared" ref="S3139:X3139" si="5266">S3136+S3137+S3138</f>
        <v>0</v>
      </c>
      <c r="T3139" s="17">
        <f t="shared" si="5266"/>
        <v>0</v>
      </c>
      <c r="U3139" s="17">
        <f t="shared" si="5266"/>
        <v>0</v>
      </c>
      <c r="V3139" s="17">
        <f t="shared" si="5266"/>
        <v>0</v>
      </c>
      <c r="W3139" s="17">
        <f t="shared" si="5266"/>
        <v>0</v>
      </c>
      <c r="X3139" s="17">
        <f t="shared" si="5266"/>
        <v>0</v>
      </c>
      <c r="Y3139" s="17">
        <f t="shared" ref="Y3139:Z3139" si="5267">Y3136+Y3137+Y3138</f>
        <v>0</v>
      </c>
      <c r="Z3139" s="17">
        <f t="shared" si="5267"/>
        <v>0</v>
      </c>
      <c r="AA3139" s="17">
        <f t="shared" ref="AA3139:AB3139" si="5268">AA3136+AA3137+AA3138</f>
        <v>0</v>
      </c>
      <c r="AB3139" s="17">
        <f t="shared" si="5268"/>
        <v>0</v>
      </c>
      <c r="AC3139" s="17">
        <f t="shared" ref="AC3139:AD3139" si="5269">AC3136+AC3137+AC3138</f>
        <v>0</v>
      </c>
      <c r="AD3139" s="17">
        <f t="shared" si="5269"/>
        <v>0</v>
      </c>
      <c r="AE3139" s="17">
        <f t="shared" ref="AE3139:AF3139" si="5270">AE3136+AE3137+AE3138</f>
        <v>0</v>
      </c>
      <c r="AF3139" s="17">
        <f t="shared" si="5270"/>
        <v>0</v>
      </c>
      <c r="AG3139" s="17">
        <f ca="1">SUM(INDIRECT(ADDRESS((ROW()),AN$3-12,4)):INDIRECT(ADDRESS((ROW()),AN$3-1,4)))</f>
        <v>0</v>
      </c>
      <c r="AH3139" s="80"/>
      <c r="AJ3139" s="17">
        <f t="shared" ref="AJ3139" si="5271">AJ3136+AJ3137+AJ3138</f>
        <v>0</v>
      </c>
    </row>
    <row r="3140" spans="1:36" ht="15" customHeight="1" x14ac:dyDescent="0.25">
      <c r="A3140" s="68">
        <f>A3136+1</f>
        <v>150</v>
      </c>
      <c r="B3140" s="68" t="str">
        <f>B3136</f>
        <v>TANTRANSCO</v>
      </c>
      <c r="C3140" s="68" t="s">
        <v>899</v>
      </c>
      <c r="D3140" s="68" t="s">
        <v>759</v>
      </c>
      <c r="E3140" s="68" t="s">
        <v>721</v>
      </c>
      <c r="F3140" s="36" t="s">
        <v>10</v>
      </c>
      <c r="G3140" s="37"/>
      <c r="H3140" s="37"/>
      <c r="I3140" s="37"/>
      <c r="J3140" s="37"/>
      <c r="K3140" s="37"/>
      <c r="L3140" s="37"/>
      <c r="M3140" s="38"/>
      <c r="N3140" s="38"/>
      <c r="O3140" s="38"/>
      <c r="P3140" s="38"/>
      <c r="Q3140" s="38"/>
      <c r="R3140" s="38"/>
      <c r="S3140" s="38"/>
      <c r="T3140" s="38"/>
      <c r="U3140" s="38"/>
      <c r="V3140" s="38"/>
      <c r="W3140" s="38"/>
      <c r="X3140" s="38"/>
      <c r="Y3140" s="38"/>
      <c r="Z3140" s="38"/>
      <c r="AA3140" s="38"/>
      <c r="AB3140" s="38"/>
      <c r="AC3140" s="38"/>
      <c r="AD3140" s="38"/>
      <c r="AE3140" s="38"/>
      <c r="AF3140" s="38"/>
      <c r="AG3140" s="37">
        <f ca="1">SUM(INDIRECT(ADDRESS((ROW()),AN$3-12,4)):INDIRECT(ADDRESS((ROW()),AN$3-1,4)))</f>
        <v>0</v>
      </c>
      <c r="AH3140" s="75" t="str">
        <f ca="1">IF(AG3143&gt;AN$4,"Y","N")</f>
        <v>N</v>
      </c>
      <c r="AJ3140" s="38"/>
    </row>
    <row r="3141" spans="1:36" x14ac:dyDescent="0.25">
      <c r="A3141" s="69"/>
      <c r="B3141" s="69"/>
      <c r="C3141" s="69"/>
      <c r="D3141" s="69"/>
      <c r="E3141" s="69"/>
      <c r="F3141" s="36" t="s">
        <v>9</v>
      </c>
      <c r="G3141" s="37"/>
      <c r="H3141" s="37"/>
      <c r="I3141" s="37"/>
      <c r="J3141" s="37"/>
      <c r="K3141" s="37"/>
      <c r="L3141" s="37"/>
      <c r="M3141" s="38"/>
      <c r="N3141" s="38"/>
      <c r="O3141" s="38"/>
      <c r="P3141" s="38"/>
      <c r="Q3141" s="38"/>
      <c r="R3141" s="38"/>
      <c r="S3141" s="38"/>
      <c r="T3141" s="38"/>
      <c r="U3141" s="38"/>
      <c r="V3141" s="38"/>
      <c r="W3141" s="38"/>
      <c r="X3141" s="38"/>
      <c r="Y3141" s="38"/>
      <c r="Z3141" s="38"/>
      <c r="AA3141" s="38"/>
      <c r="AB3141" s="38"/>
      <c r="AC3141" s="38"/>
      <c r="AD3141" s="38"/>
      <c r="AE3141" s="38"/>
      <c r="AF3141" s="38"/>
      <c r="AG3141" s="37">
        <f ca="1">SUM(INDIRECT(ADDRESS((ROW()),AN$3-12,4)):INDIRECT(ADDRESS((ROW()),AN$3-1,4)))</f>
        <v>0</v>
      </c>
      <c r="AH3141" s="76"/>
      <c r="AJ3141" s="38"/>
    </row>
    <row r="3142" spans="1:36" x14ac:dyDescent="0.25">
      <c r="A3142" s="69"/>
      <c r="B3142" s="69"/>
      <c r="C3142" s="69"/>
      <c r="D3142" s="69"/>
      <c r="E3142" s="69"/>
      <c r="F3142" s="36" t="s">
        <v>13</v>
      </c>
      <c r="G3142" s="37"/>
      <c r="H3142" s="37"/>
      <c r="I3142" s="37"/>
      <c r="J3142" s="37"/>
      <c r="K3142" s="37"/>
      <c r="L3142" s="37"/>
      <c r="M3142" s="38"/>
      <c r="N3142" s="38"/>
      <c r="O3142" s="38"/>
      <c r="P3142" s="38"/>
      <c r="Q3142" s="38"/>
      <c r="R3142" s="38"/>
      <c r="S3142" s="38"/>
      <c r="T3142" s="38"/>
      <c r="U3142" s="38"/>
      <c r="V3142" s="38"/>
      <c r="W3142" s="38"/>
      <c r="X3142" s="38"/>
      <c r="Y3142" s="38"/>
      <c r="Z3142" s="38"/>
      <c r="AA3142" s="38"/>
      <c r="AB3142" s="38"/>
      <c r="AC3142" s="38"/>
      <c r="AD3142" s="38"/>
      <c r="AE3142" s="38"/>
      <c r="AF3142" s="38"/>
      <c r="AG3142" s="37">
        <f ca="1">SUM(INDIRECT(ADDRESS((ROW()),AN$3-12,4)):INDIRECT(ADDRESS((ROW()),AN$3-1,4)))</f>
        <v>0</v>
      </c>
      <c r="AH3142" s="76"/>
      <c r="AJ3142" s="38"/>
    </row>
    <row r="3143" spans="1:36" x14ac:dyDescent="0.25">
      <c r="A3143" s="70"/>
      <c r="B3143" s="70"/>
      <c r="C3143" s="70"/>
      <c r="D3143" s="70"/>
      <c r="E3143" s="70"/>
      <c r="F3143" s="36" t="s">
        <v>7</v>
      </c>
      <c r="G3143" s="39">
        <f t="shared" ref="G3143:R3143" si="5272">G3140+G3141+G3142</f>
        <v>0</v>
      </c>
      <c r="H3143" s="39">
        <f t="shared" si="5272"/>
        <v>0</v>
      </c>
      <c r="I3143" s="39">
        <f t="shared" si="5272"/>
        <v>0</v>
      </c>
      <c r="J3143" s="39">
        <f t="shared" si="5272"/>
        <v>0</v>
      </c>
      <c r="K3143" s="39">
        <f t="shared" si="5272"/>
        <v>0</v>
      </c>
      <c r="L3143" s="39">
        <f t="shared" si="5272"/>
        <v>0</v>
      </c>
      <c r="M3143" s="39">
        <f t="shared" si="5272"/>
        <v>0</v>
      </c>
      <c r="N3143" s="39">
        <f t="shared" si="5272"/>
        <v>0</v>
      </c>
      <c r="O3143" s="39">
        <f t="shared" si="5272"/>
        <v>0</v>
      </c>
      <c r="P3143" s="39">
        <f t="shared" si="5272"/>
        <v>0</v>
      </c>
      <c r="Q3143" s="39">
        <f t="shared" si="5272"/>
        <v>0</v>
      </c>
      <c r="R3143" s="39">
        <f t="shared" si="5272"/>
        <v>0</v>
      </c>
      <c r="S3143" s="39">
        <f t="shared" ref="S3143:X3143" si="5273">S3140+S3141+S3142</f>
        <v>0</v>
      </c>
      <c r="T3143" s="39">
        <f t="shared" si="5273"/>
        <v>0</v>
      </c>
      <c r="U3143" s="39">
        <f t="shared" si="5273"/>
        <v>0</v>
      </c>
      <c r="V3143" s="39">
        <f t="shared" si="5273"/>
        <v>0</v>
      </c>
      <c r="W3143" s="39">
        <f t="shared" si="5273"/>
        <v>0</v>
      </c>
      <c r="X3143" s="39">
        <f t="shared" si="5273"/>
        <v>0</v>
      </c>
      <c r="Y3143" s="39">
        <f t="shared" ref="Y3143:Z3143" si="5274">Y3140+Y3141+Y3142</f>
        <v>0</v>
      </c>
      <c r="Z3143" s="39">
        <f t="shared" si="5274"/>
        <v>0</v>
      </c>
      <c r="AA3143" s="39">
        <f t="shared" ref="AA3143:AB3143" si="5275">AA3140+AA3141+AA3142</f>
        <v>0</v>
      </c>
      <c r="AB3143" s="39">
        <f t="shared" si="5275"/>
        <v>0</v>
      </c>
      <c r="AC3143" s="39">
        <f t="shared" ref="AC3143:AD3143" si="5276">AC3140+AC3141+AC3142</f>
        <v>0</v>
      </c>
      <c r="AD3143" s="39">
        <f t="shared" si="5276"/>
        <v>0</v>
      </c>
      <c r="AE3143" s="39">
        <f t="shared" ref="AE3143:AF3143" si="5277">AE3140+AE3141+AE3142</f>
        <v>0</v>
      </c>
      <c r="AF3143" s="39">
        <f t="shared" si="5277"/>
        <v>0</v>
      </c>
      <c r="AG3143" s="39">
        <f ca="1">SUM(INDIRECT(ADDRESS((ROW()),AN$3-12,4)):INDIRECT(ADDRESS((ROW()),AN$3-1,4)))</f>
        <v>0</v>
      </c>
      <c r="AH3143" s="77"/>
      <c r="AJ3143" s="39">
        <f t="shared" ref="AJ3143" si="5278">AJ3140+AJ3141+AJ3142</f>
        <v>0</v>
      </c>
    </row>
    <row r="3144" spans="1:36" ht="15" customHeight="1" x14ac:dyDescent="0.25">
      <c r="A3144" s="72">
        <f>A3140+1</f>
        <v>151</v>
      </c>
      <c r="B3144" s="72" t="str">
        <f>B3140</f>
        <v>TANTRANSCO</v>
      </c>
      <c r="C3144" s="72" t="s">
        <v>900</v>
      </c>
      <c r="D3144" s="72" t="s">
        <v>759</v>
      </c>
      <c r="E3144" s="72" t="s">
        <v>721</v>
      </c>
      <c r="F3144" s="14" t="s">
        <v>10</v>
      </c>
      <c r="G3144" s="15"/>
      <c r="H3144" s="15"/>
      <c r="I3144" s="15"/>
      <c r="J3144" s="15"/>
      <c r="K3144" s="15"/>
      <c r="L3144" s="15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16"/>
      <c r="AA3144" s="16"/>
      <c r="AB3144" s="16"/>
      <c r="AC3144" s="16"/>
      <c r="AD3144" s="16"/>
      <c r="AE3144" s="16"/>
      <c r="AF3144" s="16"/>
      <c r="AG3144" s="15">
        <f ca="1">SUM(INDIRECT(ADDRESS((ROW()),AN$3-12,4)):INDIRECT(ADDRESS((ROW()),AN$3-1,4)))</f>
        <v>0</v>
      </c>
      <c r="AH3144" s="78" t="str">
        <f ca="1">IF(AG3147&gt;AN$4,"Y","N")</f>
        <v>N</v>
      </c>
      <c r="AJ3144" s="16"/>
    </row>
    <row r="3145" spans="1:36" x14ac:dyDescent="0.25">
      <c r="A3145" s="73"/>
      <c r="B3145" s="73"/>
      <c r="C3145" s="73"/>
      <c r="D3145" s="73"/>
      <c r="E3145" s="73"/>
      <c r="F3145" s="14" t="s">
        <v>9</v>
      </c>
      <c r="G3145" s="15"/>
      <c r="H3145" s="15"/>
      <c r="I3145" s="15"/>
      <c r="J3145" s="15"/>
      <c r="K3145" s="15"/>
      <c r="L3145" s="15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16"/>
      <c r="AA3145" s="16"/>
      <c r="AB3145" s="16"/>
      <c r="AC3145" s="16"/>
      <c r="AD3145" s="16"/>
      <c r="AE3145" s="16"/>
      <c r="AF3145" s="16"/>
      <c r="AG3145" s="15">
        <f ca="1">SUM(INDIRECT(ADDRESS((ROW()),AN$3-12,4)):INDIRECT(ADDRESS((ROW()),AN$3-1,4)))</f>
        <v>0</v>
      </c>
      <c r="AH3145" s="79"/>
      <c r="AJ3145" s="16"/>
    </row>
    <row r="3146" spans="1:36" x14ac:dyDescent="0.25">
      <c r="A3146" s="73"/>
      <c r="B3146" s="73"/>
      <c r="C3146" s="73"/>
      <c r="D3146" s="73"/>
      <c r="E3146" s="73"/>
      <c r="F3146" s="14" t="s">
        <v>13</v>
      </c>
      <c r="G3146" s="15"/>
      <c r="H3146" s="15"/>
      <c r="I3146" s="15"/>
      <c r="J3146" s="15"/>
      <c r="K3146" s="15"/>
      <c r="L3146" s="15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6"/>
      <c r="AA3146" s="16"/>
      <c r="AB3146" s="16"/>
      <c r="AC3146" s="16"/>
      <c r="AD3146" s="16"/>
      <c r="AE3146" s="16"/>
      <c r="AF3146" s="16"/>
      <c r="AG3146" s="15">
        <f ca="1">SUM(INDIRECT(ADDRESS((ROW()),AN$3-12,4)):INDIRECT(ADDRESS((ROW()),AN$3-1,4)))</f>
        <v>0</v>
      </c>
      <c r="AH3146" s="79"/>
      <c r="AJ3146" s="16"/>
    </row>
    <row r="3147" spans="1:36" x14ac:dyDescent="0.25">
      <c r="A3147" s="74"/>
      <c r="B3147" s="74"/>
      <c r="C3147" s="74"/>
      <c r="D3147" s="74"/>
      <c r="E3147" s="74"/>
      <c r="F3147" s="14" t="s">
        <v>7</v>
      </c>
      <c r="G3147" s="17">
        <f t="shared" ref="G3147:R3147" si="5279">G3144+G3145+G3146</f>
        <v>0</v>
      </c>
      <c r="H3147" s="17">
        <f t="shared" si="5279"/>
        <v>0</v>
      </c>
      <c r="I3147" s="17">
        <f t="shared" si="5279"/>
        <v>0</v>
      </c>
      <c r="J3147" s="17">
        <f t="shared" si="5279"/>
        <v>0</v>
      </c>
      <c r="K3147" s="17">
        <f t="shared" si="5279"/>
        <v>0</v>
      </c>
      <c r="L3147" s="17">
        <f t="shared" si="5279"/>
        <v>0</v>
      </c>
      <c r="M3147" s="17">
        <f t="shared" si="5279"/>
        <v>0</v>
      </c>
      <c r="N3147" s="17">
        <f t="shared" si="5279"/>
        <v>0</v>
      </c>
      <c r="O3147" s="17">
        <f t="shared" si="5279"/>
        <v>0</v>
      </c>
      <c r="P3147" s="17">
        <f t="shared" si="5279"/>
        <v>0</v>
      </c>
      <c r="Q3147" s="17">
        <f t="shared" si="5279"/>
        <v>0</v>
      </c>
      <c r="R3147" s="17">
        <f t="shared" si="5279"/>
        <v>0</v>
      </c>
      <c r="S3147" s="17">
        <f t="shared" ref="S3147:X3147" si="5280">S3144+S3145+S3146</f>
        <v>0</v>
      </c>
      <c r="T3147" s="17">
        <f t="shared" si="5280"/>
        <v>0</v>
      </c>
      <c r="U3147" s="17">
        <f t="shared" si="5280"/>
        <v>0</v>
      </c>
      <c r="V3147" s="17">
        <f t="shared" si="5280"/>
        <v>0</v>
      </c>
      <c r="W3147" s="17">
        <f t="shared" si="5280"/>
        <v>0</v>
      </c>
      <c r="X3147" s="17">
        <f t="shared" si="5280"/>
        <v>0</v>
      </c>
      <c r="Y3147" s="17">
        <f t="shared" ref="Y3147:Z3147" si="5281">Y3144+Y3145+Y3146</f>
        <v>0</v>
      </c>
      <c r="Z3147" s="17">
        <f t="shared" si="5281"/>
        <v>0</v>
      </c>
      <c r="AA3147" s="17">
        <f t="shared" ref="AA3147:AB3147" si="5282">AA3144+AA3145+AA3146</f>
        <v>0</v>
      </c>
      <c r="AB3147" s="17">
        <f t="shared" si="5282"/>
        <v>0</v>
      </c>
      <c r="AC3147" s="17">
        <f t="shared" ref="AC3147:AD3147" si="5283">AC3144+AC3145+AC3146</f>
        <v>0</v>
      </c>
      <c r="AD3147" s="17">
        <f t="shared" si="5283"/>
        <v>0</v>
      </c>
      <c r="AE3147" s="17">
        <f t="shared" ref="AE3147:AF3147" si="5284">AE3144+AE3145+AE3146</f>
        <v>0</v>
      </c>
      <c r="AF3147" s="17">
        <f t="shared" si="5284"/>
        <v>0</v>
      </c>
      <c r="AG3147" s="17">
        <f ca="1">SUM(INDIRECT(ADDRESS((ROW()),AN$3-12,4)):INDIRECT(ADDRESS((ROW()),AN$3-1,4)))</f>
        <v>0</v>
      </c>
      <c r="AH3147" s="80"/>
      <c r="AJ3147" s="17">
        <f t="shared" ref="AJ3147" si="5285">AJ3144+AJ3145+AJ3146</f>
        <v>0</v>
      </c>
    </row>
    <row r="3148" spans="1:36" ht="15" customHeight="1" x14ac:dyDescent="0.25">
      <c r="A3148" s="68">
        <f>A3144+1</f>
        <v>152</v>
      </c>
      <c r="B3148" s="68" t="str">
        <f>B3144</f>
        <v>TANTRANSCO</v>
      </c>
      <c r="C3148" s="68" t="s">
        <v>973</v>
      </c>
      <c r="D3148" s="68" t="s">
        <v>759</v>
      </c>
      <c r="E3148" s="68" t="s">
        <v>721</v>
      </c>
      <c r="F3148" s="36" t="s">
        <v>10</v>
      </c>
      <c r="G3148" s="37"/>
      <c r="H3148" s="37"/>
      <c r="I3148" s="37"/>
      <c r="J3148" s="37"/>
      <c r="K3148" s="37"/>
      <c r="L3148" s="37"/>
      <c r="M3148" s="38"/>
      <c r="N3148" s="38"/>
      <c r="O3148" s="38"/>
      <c r="P3148" s="38"/>
      <c r="Q3148" s="38"/>
      <c r="R3148" s="38"/>
      <c r="S3148" s="38"/>
      <c r="T3148" s="38"/>
      <c r="U3148" s="38"/>
      <c r="V3148" s="38"/>
      <c r="W3148" s="38"/>
      <c r="X3148" s="38"/>
      <c r="Y3148" s="38"/>
      <c r="Z3148" s="38"/>
      <c r="AA3148" s="38"/>
      <c r="AB3148" s="38"/>
      <c r="AC3148" s="38"/>
      <c r="AD3148" s="38"/>
      <c r="AE3148" s="38"/>
      <c r="AF3148" s="38"/>
      <c r="AG3148" s="37">
        <f ca="1">SUM(INDIRECT(ADDRESS((ROW()),AN$3-12,4)):INDIRECT(ADDRESS((ROW()),AN$3-1,4)))</f>
        <v>0</v>
      </c>
      <c r="AH3148" s="75" t="str">
        <f ca="1">IF(AG3151&gt;AN$4,"Y","N")</f>
        <v>N</v>
      </c>
      <c r="AJ3148" s="38"/>
    </row>
    <row r="3149" spans="1:36" x14ac:dyDescent="0.25">
      <c r="A3149" s="69"/>
      <c r="B3149" s="69"/>
      <c r="C3149" s="69"/>
      <c r="D3149" s="69"/>
      <c r="E3149" s="69"/>
      <c r="F3149" s="36" t="s">
        <v>9</v>
      </c>
      <c r="G3149" s="37"/>
      <c r="H3149" s="37"/>
      <c r="I3149" s="37"/>
      <c r="J3149" s="37"/>
      <c r="K3149" s="37"/>
      <c r="L3149" s="37"/>
      <c r="M3149" s="38"/>
      <c r="N3149" s="38"/>
      <c r="O3149" s="38"/>
      <c r="P3149" s="38"/>
      <c r="Q3149" s="38"/>
      <c r="R3149" s="38"/>
      <c r="S3149" s="38"/>
      <c r="T3149" s="38"/>
      <c r="U3149" s="38"/>
      <c r="V3149" s="38"/>
      <c r="W3149" s="38"/>
      <c r="X3149" s="38"/>
      <c r="Y3149" s="38"/>
      <c r="Z3149" s="38"/>
      <c r="AA3149" s="38"/>
      <c r="AB3149" s="38"/>
      <c r="AC3149" s="38"/>
      <c r="AD3149" s="38"/>
      <c r="AE3149" s="38"/>
      <c r="AF3149" s="38"/>
      <c r="AG3149" s="37">
        <f ca="1">SUM(INDIRECT(ADDRESS((ROW()),AN$3-12,4)):INDIRECT(ADDRESS((ROW()),AN$3-1,4)))</f>
        <v>0</v>
      </c>
      <c r="AH3149" s="76"/>
      <c r="AJ3149" s="38"/>
    </row>
    <row r="3150" spans="1:36" x14ac:dyDescent="0.25">
      <c r="A3150" s="69"/>
      <c r="B3150" s="69"/>
      <c r="C3150" s="69"/>
      <c r="D3150" s="69"/>
      <c r="E3150" s="69"/>
      <c r="F3150" s="36" t="s">
        <v>13</v>
      </c>
      <c r="G3150" s="37"/>
      <c r="H3150" s="37"/>
      <c r="I3150" s="37"/>
      <c r="J3150" s="37"/>
      <c r="K3150" s="37"/>
      <c r="L3150" s="37"/>
      <c r="M3150" s="38"/>
      <c r="N3150" s="38"/>
      <c r="O3150" s="38"/>
      <c r="P3150" s="38"/>
      <c r="Q3150" s="38"/>
      <c r="R3150" s="38"/>
      <c r="S3150" s="38"/>
      <c r="T3150" s="38"/>
      <c r="U3150" s="38"/>
      <c r="V3150" s="38"/>
      <c r="W3150" s="38"/>
      <c r="X3150" s="38"/>
      <c r="Y3150" s="38"/>
      <c r="Z3150" s="38"/>
      <c r="AA3150" s="38"/>
      <c r="AB3150" s="38"/>
      <c r="AC3150" s="38"/>
      <c r="AD3150" s="38"/>
      <c r="AE3150" s="38"/>
      <c r="AF3150" s="38"/>
      <c r="AG3150" s="37">
        <f ca="1">SUM(INDIRECT(ADDRESS((ROW()),AN$3-12,4)):INDIRECT(ADDRESS((ROW()),AN$3-1,4)))</f>
        <v>0</v>
      </c>
      <c r="AH3150" s="76"/>
      <c r="AJ3150" s="38"/>
    </row>
    <row r="3151" spans="1:36" x14ac:dyDescent="0.25">
      <c r="A3151" s="70"/>
      <c r="B3151" s="70"/>
      <c r="C3151" s="70"/>
      <c r="D3151" s="70"/>
      <c r="E3151" s="70"/>
      <c r="F3151" s="36" t="s">
        <v>7</v>
      </c>
      <c r="G3151" s="39">
        <f t="shared" ref="G3151:R3151" si="5286">G3148+G3149+G3150</f>
        <v>0</v>
      </c>
      <c r="H3151" s="39">
        <f t="shared" si="5286"/>
        <v>0</v>
      </c>
      <c r="I3151" s="39">
        <f t="shared" si="5286"/>
        <v>0</v>
      </c>
      <c r="J3151" s="39">
        <f t="shared" si="5286"/>
        <v>0</v>
      </c>
      <c r="K3151" s="39">
        <f t="shared" si="5286"/>
        <v>0</v>
      </c>
      <c r="L3151" s="39">
        <f t="shared" si="5286"/>
        <v>0</v>
      </c>
      <c r="M3151" s="39">
        <f t="shared" si="5286"/>
        <v>0</v>
      </c>
      <c r="N3151" s="39">
        <f t="shared" si="5286"/>
        <v>0</v>
      </c>
      <c r="O3151" s="39">
        <f t="shared" si="5286"/>
        <v>0</v>
      </c>
      <c r="P3151" s="39">
        <f t="shared" si="5286"/>
        <v>0</v>
      </c>
      <c r="Q3151" s="39">
        <f t="shared" si="5286"/>
        <v>0</v>
      </c>
      <c r="R3151" s="39">
        <f t="shared" si="5286"/>
        <v>0</v>
      </c>
      <c r="S3151" s="39">
        <f t="shared" ref="S3151:X3151" si="5287">S3148+S3149+S3150</f>
        <v>0</v>
      </c>
      <c r="T3151" s="39">
        <f t="shared" si="5287"/>
        <v>0</v>
      </c>
      <c r="U3151" s="39">
        <f t="shared" si="5287"/>
        <v>0</v>
      </c>
      <c r="V3151" s="39">
        <f t="shared" si="5287"/>
        <v>0</v>
      </c>
      <c r="W3151" s="39">
        <f t="shared" si="5287"/>
        <v>0</v>
      </c>
      <c r="X3151" s="39">
        <f t="shared" si="5287"/>
        <v>0</v>
      </c>
      <c r="Y3151" s="39">
        <f t="shared" ref="Y3151:Z3151" si="5288">Y3148+Y3149+Y3150</f>
        <v>0</v>
      </c>
      <c r="Z3151" s="39">
        <f t="shared" si="5288"/>
        <v>0</v>
      </c>
      <c r="AA3151" s="39">
        <f t="shared" ref="AA3151:AB3151" si="5289">AA3148+AA3149+AA3150</f>
        <v>0</v>
      </c>
      <c r="AB3151" s="39">
        <f t="shared" si="5289"/>
        <v>0</v>
      </c>
      <c r="AC3151" s="39">
        <f t="shared" ref="AC3151:AD3151" si="5290">AC3148+AC3149+AC3150</f>
        <v>0</v>
      </c>
      <c r="AD3151" s="39">
        <f t="shared" si="5290"/>
        <v>0</v>
      </c>
      <c r="AE3151" s="39">
        <f t="shared" ref="AE3151:AF3151" si="5291">AE3148+AE3149+AE3150</f>
        <v>0</v>
      </c>
      <c r="AF3151" s="39">
        <f t="shared" si="5291"/>
        <v>0</v>
      </c>
      <c r="AG3151" s="39">
        <f ca="1">SUM(INDIRECT(ADDRESS((ROW()),AN$3-12,4)):INDIRECT(ADDRESS((ROW()),AN$3-1,4)))</f>
        <v>0</v>
      </c>
      <c r="AH3151" s="77"/>
      <c r="AJ3151" s="39">
        <f t="shared" ref="AJ3151" si="5292">AJ3148+AJ3149+AJ3150</f>
        <v>0</v>
      </c>
    </row>
    <row r="3152" spans="1:36" ht="15" customHeight="1" x14ac:dyDescent="0.25">
      <c r="A3152" s="72">
        <f>A3148+1</f>
        <v>153</v>
      </c>
      <c r="B3152" s="72" t="str">
        <f>B3148</f>
        <v>TANTRANSCO</v>
      </c>
      <c r="C3152" s="72" t="s">
        <v>974</v>
      </c>
      <c r="D3152" s="72" t="s">
        <v>759</v>
      </c>
      <c r="E3152" s="72" t="s">
        <v>721</v>
      </c>
      <c r="F3152" s="14" t="s">
        <v>10</v>
      </c>
      <c r="G3152" s="15"/>
      <c r="H3152" s="15"/>
      <c r="I3152" s="15"/>
      <c r="J3152" s="15"/>
      <c r="K3152" s="15"/>
      <c r="L3152" s="15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16"/>
      <c r="AA3152" s="16"/>
      <c r="AB3152" s="16"/>
      <c r="AC3152" s="16"/>
      <c r="AD3152" s="16"/>
      <c r="AE3152" s="16"/>
      <c r="AF3152" s="16"/>
      <c r="AG3152" s="15">
        <f ca="1">SUM(INDIRECT(ADDRESS((ROW()),AN$3-12,4)):INDIRECT(ADDRESS((ROW()),AN$3-1,4)))</f>
        <v>0</v>
      </c>
      <c r="AH3152" s="78" t="str">
        <f ca="1">IF(AG3155&gt;AN$4,"Y","N")</f>
        <v>N</v>
      </c>
      <c r="AJ3152" s="16"/>
    </row>
    <row r="3153" spans="1:36" x14ac:dyDescent="0.25">
      <c r="A3153" s="73"/>
      <c r="B3153" s="73"/>
      <c r="C3153" s="73"/>
      <c r="D3153" s="73"/>
      <c r="E3153" s="73"/>
      <c r="F3153" s="14" t="s">
        <v>9</v>
      </c>
      <c r="G3153" s="15"/>
      <c r="H3153" s="15"/>
      <c r="I3153" s="15"/>
      <c r="J3153" s="15"/>
      <c r="K3153" s="15"/>
      <c r="L3153" s="15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16"/>
      <c r="AA3153" s="16"/>
      <c r="AB3153" s="16"/>
      <c r="AC3153" s="16"/>
      <c r="AD3153" s="16"/>
      <c r="AE3153" s="16"/>
      <c r="AF3153" s="16"/>
      <c r="AG3153" s="15">
        <f ca="1">SUM(INDIRECT(ADDRESS((ROW()),AN$3-12,4)):INDIRECT(ADDRESS((ROW()),AN$3-1,4)))</f>
        <v>0</v>
      </c>
      <c r="AH3153" s="79"/>
      <c r="AJ3153" s="16"/>
    </row>
    <row r="3154" spans="1:36" x14ac:dyDescent="0.25">
      <c r="A3154" s="73"/>
      <c r="B3154" s="73"/>
      <c r="C3154" s="73"/>
      <c r="D3154" s="73"/>
      <c r="E3154" s="73"/>
      <c r="F3154" s="14" t="s">
        <v>13</v>
      </c>
      <c r="G3154" s="15"/>
      <c r="H3154" s="15"/>
      <c r="I3154" s="15"/>
      <c r="J3154" s="15"/>
      <c r="K3154" s="15"/>
      <c r="L3154" s="15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16"/>
      <c r="AA3154" s="16"/>
      <c r="AB3154" s="16"/>
      <c r="AC3154" s="16"/>
      <c r="AD3154" s="16"/>
      <c r="AE3154" s="16"/>
      <c r="AF3154" s="16"/>
      <c r="AG3154" s="15">
        <f ca="1">SUM(INDIRECT(ADDRESS((ROW()),AN$3-12,4)):INDIRECT(ADDRESS((ROW()),AN$3-1,4)))</f>
        <v>0</v>
      </c>
      <c r="AH3154" s="79"/>
      <c r="AJ3154" s="16"/>
    </row>
    <row r="3155" spans="1:36" x14ac:dyDescent="0.25">
      <c r="A3155" s="74"/>
      <c r="B3155" s="74"/>
      <c r="C3155" s="74"/>
      <c r="D3155" s="74"/>
      <c r="E3155" s="74"/>
      <c r="F3155" s="14" t="s">
        <v>7</v>
      </c>
      <c r="G3155" s="17">
        <f t="shared" ref="G3155:R3155" si="5293">G3152+G3153+G3154</f>
        <v>0</v>
      </c>
      <c r="H3155" s="17">
        <f t="shared" si="5293"/>
        <v>0</v>
      </c>
      <c r="I3155" s="17">
        <f t="shared" si="5293"/>
        <v>0</v>
      </c>
      <c r="J3155" s="17">
        <f t="shared" si="5293"/>
        <v>0</v>
      </c>
      <c r="K3155" s="17">
        <f t="shared" si="5293"/>
        <v>0</v>
      </c>
      <c r="L3155" s="17">
        <f t="shared" si="5293"/>
        <v>0</v>
      </c>
      <c r="M3155" s="17">
        <f t="shared" si="5293"/>
        <v>0</v>
      </c>
      <c r="N3155" s="17">
        <f t="shared" si="5293"/>
        <v>0</v>
      </c>
      <c r="O3155" s="17">
        <f t="shared" si="5293"/>
        <v>0</v>
      </c>
      <c r="P3155" s="17">
        <f t="shared" si="5293"/>
        <v>0</v>
      </c>
      <c r="Q3155" s="17">
        <f t="shared" si="5293"/>
        <v>0</v>
      </c>
      <c r="R3155" s="17">
        <f t="shared" si="5293"/>
        <v>0</v>
      </c>
      <c r="S3155" s="17">
        <f t="shared" ref="S3155:X3155" si="5294">S3152+S3153+S3154</f>
        <v>0</v>
      </c>
      <c r="T3155" s="17">
        <f t="shared" si="5294"/>
        <v>0</v>
      </c>
      <c r="U3155" s="17">
        <f t="shared" si="5294"/>
        <v>0</v>
      </c>
      <c r="V3155" s="17">
        <f t="shared" si="5294"/>
        <v>0</v>
      </c>
      <c r="W3155" s="17">
        <f t="shared" si="5294"/>
        <v>0</v>
      </c>
      <c r="X3155" s="17">
        <f t="shared" si="5294"/>
        <v>0</v>
      </c>
      <c r="Y3155" s="17">
        <f t="shared" ref="Y3155:Z3155" si="5295">Y3152+Y3153+Y3154</f>
        <v>0</v>
      </c>
      <c r="Z3155" s="17">
        <f t="shared" si="5295"/>
        <v>0</v>
      </c>
      <c r="AA3155" s="17">
        <f t="shared" ref="AA3155:AB3155" si="5296">AA3152+AA3153+AA3154</f>
        <v>0</v>
      </c>
      <c r="AB3155" s="17">
        <f t="shared" si="5296"/>
        <v>0</v>
      </c>
      <c r="AC3155" s="17">
        <f t="shared" ref="AC3155:AD3155" si="5297">AC3152+AC3153+AC3154</f>
        <v>0</v>
      </c>
      <c r="AD3155" s="17">
        <f t="shared" si="5297"/>
        <v>0</v>
      </c>
      <c r="AE3155" s="17">
        <f t="shared" ref="AE3155:AF3155" si="5298">AE3152+AE3153+AE3154</f>
        <v>0</v>
      </c>
      <c r="AF3155" s="17">
        <f t="shared" si="5298"/>
        <v>0</v>
      </c>
      <c r="AG3155" s="17">
        <f ca="1">SUM(INDIRECT(ADDRESS((ROW()),AN$3-12,4)):INDIRECT(ADDRESS((ROW()),AN$3-1,4)))</f>
        <v>0</v>
      </c>
      <c r="AH3155" s="80"/>
      <c r="AJ3155" s="17">
        <f t="shared" ref="AJ3155" si="5299">AJ3152+AJ3153+AJ3154</f>
        <v>0</v>
      </c>
    </row>
    <row r="3156" spans="1:36" ht="15" customHeight="1" x14ac:dyDescent="0.25">
      <c r="A3156" s="68">
        <f>A3152+1</f>
        <v>154</v>
      </c>
      <c r="B3156" s="68" t="str">
        <f>B3152</f>
        <v>TANTRANSCO</v>
      </c>
      <c r="C3156" s="68" t="s">
        <v>975</v>
      </c>
      <c r="D3156" s="68" t="s">
        <v>759</v>
      </c>
      <c r="E3156" s="68" t="s">
        <v>721</v>
      </c>
      <c r="F3156" s="36" t="s">
        <v>10</v>
      </c>
      <c r="G3156" s="37"/>
      <c r="H3156" s="37"/>
      <c r="I3156" s="37"/>
      <c r="J3156" s="37"/>
      <c r="K3156" s="37"/>
      <c r="L3156" s="37"/>
      <c r="M3156" s="38"/>
      <c r="N3156" s="38"/>
      <c r="O3156" s="38"/>
      <c r="P3156" s="38"/>
      <c r="Q3156" s="38"/>
      <c r="R3156" s="38"/>
      <c r="S3156" s="38"/>
      <c r="T3156" s="38"/>
      <c r="U3156" s="38"/>
      <c r="V3156" s="38"/>
      <c r="W3156" s="38"/>
      <c r="X3156" s="38"/>
      <c r="Y3156" s="38"/>
      <c r="Z3156" s="38"/>
      <c r="AA3156" s="38"/>
      <c r="AB3156" s="38"/>
      <c r="AC3156" s="38"/>
      <c r="AD3156" s="38"/>
      <c r="AE3156" s="38"/>
      <c r="AF3156" s="38"/>
      <c r="AG3156" s="37">
        <f ca="1">SUM(INDIRECT(ADDRESS((ROW()),AN$3-12,4)):INDIRECT(ADDRESS((ROW()),AN$3-1,4)))</f>
        <v>0</v>
      </c>
      <c r="AH3156" s="75" t="str">
        <f ca="1">IF(AG3159&gt;AN$4,"Y","N")</f>
        <v>N</v>
      </c>
      <c r="AJ3156" s="38"/>
    </row>
    <row r="3157" spans="1:36" x14ac:dyDescent="0.25">
      <c r="A3157" s="69"/>
      <c r="B3157" s="69"/>
      <c r="C3157" s="69"/>
      <c r="D3157" s="69"/>
      <c r="E3157" s="69"/>
      <c r="F3157" s="36" t="s">
        <v>9</v>
      </c>
      <c r="G3157" s="37"/>
      <c r="H3157" s="37"/>
      <c r="I3157" s="37"/>
      <c r="J3157" s="37"/>
      <c r="K3157" s="37"/>
      <c r="L3157" s="37"/>
      <c r="M3157" s="38"/>
      <c r="N3157" s="38"/>
      <c r="O3157" s="38"/>
      <c r="P3157" s="38"/>
      <c r="Q3157" s="38"/>
      <c r="R3157" s="38"/>
      <c r="S3157" s="38"/>
      <c r="T3157" s="38"/>
      <c r="U3157" s="38"/>
      <c r="V3157" s="38"/>
      <c r="W3157" s="38"/>
      <c r="X3157" s="38"/>
      <c r="Y3157" s="38"/>
      <c r="Z3157" s="38"/>
      <c r="AA3157" s="38"/>
      <c r="AB3157" s="38"/>
      <c r="AC3157" s="38"/>
      <c r="AD3157" s="38"/>
      <c r="AE3157" s="38"/>
      <c r="AF3157" s="38"/>
      <c r="AG3157" s="37">
        <f ca="1">SUM(INDIRECT(ADDRESS((ROW()),AN$3-12,4)):INDIRECT(ADDRESS((ROW()),AN$3-1,4)))</f>
        <v>0</v>
      </c>
      <c r="AH3157" s="76"/>
      <c r="AJ3157" s="38"/>
    </row>
    <row r="3158" spans="1:36" x14ac:dyDescent="0.25">
      <c r="A3158" s="69"/>
      <c r="B3158" s="69"/>
      <c r="C3158" s="69"/>
      <c r="D3158" s="69"/>
      <c r="E3158" s="69"/>
      <c r="F3158" s="36" t="s">
        <v>13</v>
      </c>
      <c r="G3158" s="37"/>
      <c r="H3158" s="37"/>
      <c r="I3158" s="37"/>
      <c r="J3158" s="37"/>
      <c r="K3158" s="37"/>
      <c r="L3158" s="37"/>
      <c r="M3158" s="38"/>
      <c r="N3158" s="38"/>
      <c r="O3158" s="38"/>
      <c r="P3158" s="38"/>
      <c r="Q3158" s="38"/>
      <c r="R3158" s="38"/>
      <c r="S3158" s="38"/>
      <c r="T3158" s="38"/>
      <c r="U3158" s="38"/>
      <c r="V3158" s="38"/>
      <c r="W3158" s="38"/>
      <c r="X3158" s="38"/>
      <c r="Y3158" s="38"/>
      <c r="Z3158" s="38"/>
      <c r="AA3158" s="38"/>
      <c r="AB3158" s="38"/>
      <c r="AC3158" s="38"/>
      <c r="AD3158" s="38"/>
      <c r="AE3158" s="38"/>
      <c r="AF3158" s="38"/>
      <c r="AG3158" s="37">
        <f ca="1">SUM(INDIRECT(ADDRESS((ROW()),AN$3-12,4)):INDIRECT(ADDRESS((ROW()),AN$3-1,4)))</f>
        <v>0</v>
      </c>
      <c r="AH3158" s="76"/>
      <c r="AJ3158" s="38"/>
    </row>
    <row r="3159" spans="1:36" x14ac:dyDescent="0.25">
      <c r="A3159" s="70"/>
      <c r="B3159" s="70"/>
      <c r="C3159" s="70"/>
      <c r="D3159" s="70"/>
      <c r="E3159" s="70"/>
      <c r="F3159" s="36" t="s">
        <v>7</v>
      </c>
      <c r="G3159" s="39">
        <f t="shared" ref="G3159:R3159" si="5300">G3156+G3157+G3158</f>
        <v>0</v>
      </c>
      <c r="H3159" s="39">
        <f t="shared" si="5300"/>
        <v>0</v>
      </c>
      <c r="I3159" s="39">
        <f t="shared" si="5300"/>
        <v>0</v>
      </c>
      <c r="J3159" s="39">
        <f t="shared" si="5300"/>
        <v>0</v>
      </c>
      <c r="K3159" s="39">
        <f t="shared" si="5300"/>
        <v>0</v>
      </c>
      <c r="L3159" s="39">
        <f t="shared" si="5300"/>
        <v>0</v>
      </c>
      <c r="M3159" s="39">
        <f t="shared" si="5300"/>
        <v>0</v>
      </c>
      <c r="N3159" s="39">
        <f t="shared" si="5300"/>
        <v>0</v>
      </c>
      <c r="O3159" s="39">
        <f t="shared" si="5300"/>
        <v>0</v>
      </c>
      <c r="P3159" s="39">
        <f t="shared" si="5300"/>
        <v>0</v>
      </c>
      <c r="Q3159" s="39">
        <f t="shared" si="5300"/>
        <v>0</v>
      </c>
      <c r="R3159" s="39">
        <f t="shared" si="5300"/>
        <v>0</v>
      </c>
      <c r="S3159" s="39">
        <f t="shared" ref="S3159:X3159" si="5301">S3156+S3157+S3158</f>
        <v>0</v>
      </c>
      <c r="T3159" s="39">
        <f t="shared" si="5301"/>
        <v>0</v>
      </c>
      <c r="U3159" s="39">
        <f t="shared" si="5301"/>
        <v>0</v>
      </c>
      <c r="V3159" s="39">
        <f t="shared" si="5301"/>
        <v>0</v>
      </c>
      <c r="W3159" s="39">
        <f t="shared" si="5301"/>
        <v>0</v>
      </c>
      <c r="X3159" s="39">
        <f t="shared" si="5301"/>
        <v>0</v>
      </c>
      <c r="Y3159" s="39">
        <f t="shared" ref="Y3159:Z3159" si="5302">Y3156+Y3157+Y3158</f>
        <v>0</v>
      </c>
      <c r="Z3159" s="39">
        <f t="shared" si="5302"/>
        <v>0</v>
      </c>
      <c r="AA3159" s="39">
        <f t="shared" ref="AA3159:AB3159" si="5303">AA3156+AA3157+AA3158</f>
        <v>0</v>
      </c>
      <c r="AB3159" s="39">
        <f t="shared" si="5303"/>
        <v>0</v>
      </c>
      <c r="AC3159" s="39">
        <f t="shared" ref="AC3159:AD3159" si="5304">AC3156+AC3157+AC3158</f>
        <v>0</v>
      </c>
      <c r="AD3159" s="39">
        <f t="shared" si="5304"/>
        <v>0</v>
      </c>
      <c r="AE3159" s="39">
        <f t="shared" ref="AE3159:AF3159" si="5305">AE3156+AE3157+AE3158</f>
        <v>0</v>
      </c>
      <c r="AF3159" s="39">
        <f t="shared" si="5305"/>
        <v>0</v>
      </c>
      <c r="AG3159" s="39">
        <f ca="1">SUM(INDIRECT(ADDRESS((ROW()),AN$3-12,4)):INDIRECT(ADDRESS((ROW()),AN$3-1,4)))</f>
        <v>0</v>
      </c>
      <c r="AH3159" s="77"/>
      <c r="AJ3159" s="39">
        <f t="shared" ref="AJ3159" si="5306">AJ3156+AJ3157+AJ3158</f>
        <v>0</v>
      </c>
    </row>
    <row r="3160" spans="1:36" ht="15" customHeight="1" x14ac:dyDescent="0.25">
      <c r="A3160" s="72">
        <f>A3156+1</f>
        <v>155</v>
      </c>
      <c r="B3160" s="72" t="str">
        <f>B3156</f>
        <v>TANTRANSCO</v>
      </c>
      <c r="C3160" s="72" t="s">
        <v>976</v>
      </c>
      <c r="D3160" s="72" t="s">
        <v>759</v>
      </c>
      <c r="E3160" s="72" t="s">
        <v>721</v>
      </c>
      <c r="F3160" s="14" t="s">
        <v>10</v>
      </c>
      <c r="G3160" s="15"/>
      <c r="H3160" s="15"/>
      <c r="I3160" s="15"/>
      <c r="J3160" s="15"/>
      <c r="K3160" s="15"/>
      <c r="L3160" s="15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16"/>
      <c r="AA3160" s="16"/>
      <c r="AB3160" s="16"/>
      <c r="AC3160" s="16"/>
      <c r="AD3160" s="16"/>
      <c r="AE3160" s="16"/>
      <c r="AF3160" s="16"/>
      <c r="AG3160" s="15">
        <f ca="1">SUM(INDIRECT(ADDRESS((ROW()),AN$3-12,4)):INDIRECT(ADDRESS((ROW()),AN$3-1,4)))</f>
        <v>0</v>
      </c>
      <c r="AH3160" s="78" t="str">
        <f ca="1">IF(AG3163&gt;AN$4,"Y","N")</f>
        <v>N</v>
      </c>
      <c r="AJ3160" s="16"/>
    </row>
    <row r="3161" spans="1:36" x14ac:dyDescent="0.25">
      <c r="A3161" s="73"/>
      <c r="B3161" s="73"/>
      <c r="C3161" s="73"/>
      <c r="D3161" s="73"/>
      <c r="E3161" s="73"/>
      <c r="F3161" s="14" t="s">
        <v>9</v>
      </c>
      <c r="G3161" s="15"/>
      <c r="H3161" s="15"/>
      <c r="I3161" s="15"/>
      <c r="J3161" s="15"/>
      <c r="K3161" s="15"/>
      <c r="L3161" s="15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16"/>
      <c r="AA3161" s="16"/>
      <c r="AB3161" s="16"/>
      <c r="AC3161" s="16"/>
      <c r="AD3161" s="16"/>
      <c r="AE3161" s="16"/>
      <c r="AF3161" s="16"/>
      <c r="AG3161" s="15">
        <f ca="1">SUM(INDIRECT(ADDRESS((ROW()),AN$3-12,4)):INDIRECT(ADDRESS((ROW()),AN$3-1,4)))</f>
        <v>0</v>
      </c>
      <c r="AH3161" s="79"/>
      <c r="AJ3161" s="16"/>
    </row>
    <row r="3162" spans="1:36" x14ac:dyDescent="0.25">
      <c r="A3162" s="73"/>
      <c r="B3162" s="73"/>
      <c r="C3162" s="73"/>
      <c r="D3162" s="73"/>
      <c r="E3162" s="73"/>
      <c r="F3162" s="14" t="s">
        <v>13</v>
      </c>
      <c r="G3162" s="15"/>
      <c r="H3162" s="15"/>
      <c r="I3162" s="15"/>
      <c r="J3162" s="15"/>
      <c r="K3162" s="15"/>
      <c r="L3162" s="15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16"/>
      <c r="AA3162" s="16"/>
      <c r="AB3162" s="16"/>
      <c r="AC3162" s="16"/>
      <c r="AD3162" s="16"/>
      <c r="AE3162" s="16"/>
      <c r="AF3162" s="16"/>
      <c r="AG3162" s="15">
        <f ca="1">SUM(INDIRECT(ADDRESS((ROW()),AN$3-12,4)):INDIRECT(ADDRESS((ROW()),AN$3-1,4)))</f>
        <v>0</v>
      </c>
      <c r="AH3162" s="79"/>
      <c r="AJ3162" s="16"/>
    </row>
    <row r="3163" spans="1:36" x14ac:dyDescent="0.25">
      <c r="A3163" s="74"/>
      <c r="B3163" s="74"/>
      <c r="C3163" s="74"/>
      <c r="D3163" s="74"/>
      <c r="E3163" s="74"/>
      <c r="F3163" s="14" t="s">
        <v>7</v>
      </c>
      <c r="G3163" s="17">
        <f t="shared" ref="G3163:R3163" si="5307">G3160+G3161+G3162</f>
        <v>0</v>
      </c>
      <c r="H3163" s="17">
        <f t="shared" si="5307"/>
        <v>0</v>
      </c>
      <c r="I3163" s="17">
        <f t="shared" si="5307"/>
        <v>0</v>
      </c>
      <c r="J3163" s="17">
        <f t="shared" si="5307"/>
        <v>0</v>
      </c>
      <c r="K3163" s="17">
        <f t="shared" si="5307"/>
        <v>0</v>
      </c>
      <c r="L3163" s="17">
        <f t="shared" si="5307"/>
        <v>0</v>
      </c>
      <c r="M3163" s="17">
        <f t="shared" si="5307"/>
        <v>0</v>
      </c>
      <c r="N3163" s="17">
        <f t="shared" si="5307"/>
        <v>0</v>
      </c>
      <c r="O3163" s="17">
        <f t="shared" si="5307"/>
        <v>0</v>
      </c>
      <c r="P3163" s="17">
        <f t="shared" si="5307"/>
        <v>0</v>
      </c>
      <c r="Q3163" s="17">
        <f t="shared" si="5307"/>
        <v>0</v>
      </c>
      <c r="R3163" s="17">
        <f t="shared" si="5307"/>
        <v>0</v>
      </c>
      <c r="S3163" s="17">
        <f t="shared" ref="S3163:X3163" si="5308">S3160+S3161+S3162</f>
        <v>0</v>
      </c>
      <c r="T3163" s="17">
        <f t="shared" si="5308"/>
        <v>0</v>
      </c>
      <c r="U3163" s="17">
        <f t="shared" si="5308"/>
        <v>0</v>
      </c>
      <c r="V3163" s="17">
        <f t="shared" si="5308"/>
        <v>0</v>
      </c>
      <c r="W3163" s="17">
        <f t="shared" si="5308"/>
        <v>0</v>
      </c>
      <c r="X3163" s="17">
        <f t="shared" si="5308"/>
        <v>0</v>
      </c>
      <c r="Y3163" s="17">
        <f t="shared" ref="Y3163:Z3163" si="5309">Y3160+Y3161+Y3162</f>
        <v>0</v>
      </c>
      <c r="Z3163" s="17">
        <f t="shared" si="5309"/>
        <v>0</v>
      </c>
      <c r="AA3163" s="17">
        <f t="shared" ref="AA3163:AB3163" si="5310">AA3160+AA3161+AA3162</f>
        <v>0</v>
      </c>
      <c r="AB3163" s="17">
        <f t="shared" si="5310"/>
        <v>0</v>
      </c>
      <c r="AC3163" s="17">
        <f t="shared" ref="AC3163:AD3163" si="5311">AC3160+AC3161+AC3162</f>
        <v>0</v>
      </c>
      <c r="AD3163" s="17">
        <f t="shared" si="5311"/>
        <v>0</v>
      </c>
      <c r="AE3163" s="17">
        <f t="shared" ref="AE3163:AF3163" si="5312">AE3160+AE3161+AE3162</f>
        <v>0</v>
      </c>
      <c r="AF3163" s="17">
        <f t="shared" si="5312"/>
        <v>0</v>
      </c>
      <c r="AG3163" s="17">
        <f ca="1">SUM(INDIRECT(ADDRESS((ROW()),AN$3-12,4)):INDIRECT(ADDRESS((ROW()),AN$3-1,4)))</f>
        <v>0</v>
      </c>
      <c r="AH3163" s="80"/>
      <c r="AJ3163" s="17">
        <f t="shared" ref="AJ3163" si="5313">AJ3160+AJ3161+AJ3162</f>
        <v>0</v>
      </c>
    </row>
    <row r="3164" spans="1:36" ht="15" customHeight="1" x14ac:dyDescent="0.25">
      <c r="A3164" s="68">
        <f>A3160+1</f>
        <v>156</v>
      </c>
      <c r="B3164" s="68" t="str">
        <f>B3160</f>
        <v>TANTRANSCO</v>
      </c>
      <c r="C3164" s="68" t="s">
        <v>977</v>
      </c>
      <c r="D3164" s="68" t="s">
        <v>759</v>
      </c>
      <c r="E3164" s="68" t="s">
        <v>721</v>
      </c>
      <c r="F3164" s="36" t="s">
        <v>10</v>
      </c>
      <c r="G3164" s="37"/>
      <c r="H3164" s="37"/>
      <c r="I3164" s="37"/>
      <c r="J3164" s="37"/>
      <c r="K3164" s="37"/>
      <c r="L3164" s="37"/>
      <c r="M3164" s="38"/>
      <c r="N3164" s="38"/>
      <c r="O3164" s="38"/>
      <c r="P3164" s="38"/>
      <c r="Q3164" s="38"/>
      <c r="R3164" s="38"/>
      <c r="S3164" s="38"/>
      <c r="T3164" s="38"/>
      <c r="U3164" s="38"/>
      <c r="V3164" s="38"/>
      <c r="W3164" s="38"/>
      <c r="X3164" s="38"/>
      <c r="Y3164" s="38"/>
      <c r="Z3164" s="38"/>
      <c r="AA3164" s="38"/>
      <c r="AB3164" s="38"/>
      <c r="AC3164" s="38"/>
      <c r="AD3164" s="38"/>
      <c r="AE3164" s="38"/>
      <c r="AF3164" s="38"/>
      <c r="AG3164" s="37">
        <f ca="1">SUM(INDIRECT(ADDRESS((ROW()),AN$3-12,4)):INDIRECT(ADDRESS((ROW()),AN$3-1,4)))</f>
        <v>0</v>
      </c>
      <c r="AH3164" s="75" t="str">
        <f ca="1">IF(AG3167&gt;AN$4,"Y","N")</f>
        <v>N</v>
      </c>
      <c r="AJ3164" s="38"/>
    </row>
    <row r="3165" spans="1:36" x14ac:dyDescent="0.25">
      <c r="A3165" s="69"/>
      <c r="B3165" s="69"/>
      <c r="C3165" s="69"/>
      <c r="D3165" s="69"/>
      <c r="E3165" s="69"/>
      <c r="F3165" s="36" t="s">
        <v>9</v>
      </c>
      <c r="G3165" s="37"/>
      <c r="H3165" s="37"/>
      <c r="I3165" s="37"/>
      <c r="J3165" s="37"/>
      <c r="K3165" s="37"/>
      <c r="L3165" s="37"/>
      <c r="M3165" s="38"/>
      <c r="N3165" s="38"/>
      <c r="O3165" s="38"/>
      <c r="P3165" s="38"/>
      <c r="Q3165" s="38"/>
      <c r="R3165" s="38"/>
      <c r="S3165" s="38"/>
      <c r="T3165" s="38"/>
      <c r="U3165" s="38"/>
      <c r="V3165" s="38"/>
      <c r="W3165" s="38"/>
      <c r="X3165" s="38"/>
      <c r="Y3165" s="38"/>
      <c r="Z3165" s="38"/>
      <c r="AA3165" s="38"/>
      <c r="AB3165" s="38"/>
      <c r="AC3165" s="38"/>
      <c r="AD3165" s="38"/>
      <c r="AE3165" s="38"/>
      <c r="AF3165" s="38"/>
      <c r="AG3165" s="37">
        <f ca="1">SUM(INDIRECT(ADDRESS((ROW()),AN$3-12,4)):INDIRECT(ADDRESS((ROW()),AN$3-1,4)))</f>
        <v>0</v>
      </c>
      <c r="AH3165" s="76"/>
      <c r="AJ3165" s="38"/>
    </row>
    <row r="3166" spans="1:36" x14ac:dyDescent="0.25">
      <c r="A3166" s="69"/>
      <c r="B3166" s="69"/>
      <c r="C3166" s="69"/>
      <c r="D3166" s="69"/>
      <c r="E3166" s="69"/>
      <c r="F3166" s="36" t="s">
        <v>13</v>
      </c>
      <c r="G3166" s="37"/>
      <c r="H3166" s="37"/>
      <c r="I3166" s="37"/>
      <c r="J3166" s="37"/>
      <c r="K3166" s="37"/>
      <c r="L3166" s="37"/>
      <c r="M3166" s="38"/>
      <c r="N3166" s="38"/>
      <c r="O3166" s="38"/>
      <c r="P3166" s="38"/>
      <c r="Q3166" s="38"/>
      <c r="R3166" s="38"/>
      <c r="S3166" s="38"/>
      <c r="T3166" s="38"/>
      <c r="U3166" s="38"/>
      <c r="V3166" s="38"/>
      <c r="W3166" s="38"/>
      <c r="X3166" s="38"/>
      <c r="Y3166" s="38"/>
      <c r="Z3166" s="38"/>
      <c r="AA3166" s="38"/>
      <c r="AB3166" s="38"/>
      <c r="AC3166" s="38"/>
      <c r="AD3166" s="38"/>
      <c r="AE3166" s="38"/>
      <c r="AF3166" s="38"/>
      <c r="AG3166" s="37">
        <f ca="1">SUM(INDIRECT(ADDRESS((ROW()),AN$3-12,4)):INDIRECT(ADDRESS((ROW()),AN$3-1,4)))</f>
        <v>0</v>
      </c>
      <c r="AH3166" s="76"/>
      <c r="AJ3166" s="38"/>
    </row>
    <row r="3167" spans="1:36" x14ac:dyDescent="0.25">
      <c r="A3167" s="70"/>
      <c r="B3167" s="70"/>
      <c r="C3167" s="70"/>
      <c r="D3167" s="70"/>
      <c r="E3167" s="70"/>
      <c r="F3167" s="36" t="s">
        <v>7</v>
      </c>
      <c r="G3167" s="39">
        <f t="shared" ref="G3167:R3167" si="5314">G3164+G3165+G3166</f>
        <v>0</v>
      </c>
      <c r="H3167" s="39">
        <f t="shared" si="5314"/>
        <v>0</v>
      </c>
      <c r="I3167" s="39">
        <f t="shared" si="5314"/>
        <v>0</v>
      </c>
      <c r="J3167" s="39">
        <f t="shared" si="5314"/>
        <v>0</v>
      </c>
      <c r="K3167" s="39">
        <f t="shared" si="5314"/>
        <v>0</v>
      </c>
      <c r="L3167" s="39">
        <f t="shared" si="5314"/>
        <v>0</v>
      </c>
      <c r="M3167" s="39">
        <f t="shared" si="5314"/>
        <v>0</v>
      </c>
      <c r="N3167" s="39">
        <f t="shared" si="5314"/>
        <v>0</v>
      </c>
      <c r="O3167" s="39">
        <f t="shared" si="5314"/>
        <v>0</v>
      </c>
      <c r="P3167" s="39">
        <f t="shared" si="5314"/>
        <v>0</v>
      </c>
      <c r="Q3167" s="39">
        <f t="shared" si="5314"/>
        <v>0</v>
      </c>
      <c r="R3167" s="39">
        <f t="shared" si="5314"/>
        <v>0</v>
      </c>
      <c r="S3167" s="39">
        <f t="shared" ref="S3167:X3167" si="5315">S3164+S3165+S3166</f>
        <v>0</v>
      </c>
      <c r="T3167" s="39">
        <f t="shared" si="5315"/>
        <v>0</v>
      </c>
      <c r="U3167" s="39">
        <f t="shared" si="5315"/>
        <v>0</v>
      </c>
      <c r="V3167" s="39">
        <f t="shared" si="5315"/>
        <v>0</v>
      </c>
      <c r="W3167" s="39">
        <f t="shared" si="5315"/>
        <v>0</v>
      </c>
      <c r="X3167" s="39">
        <f t="shared" si="5315"/>
        <v>0</v>
      </c>
      <c r="Y3167" s="39">
        <f t="shared" ref="Y3167:Z3167" si="5316">Y3164+Y3165+Y3166</f>
        <v>0</v>
      </c>
      <c r="Z3167" s="39">
        <f t="shared" si="5316"/>
        <v>0</v>
      </c>
      <c r="AA3167" s="39">
        <f t="shared" ref="AA3167:AB3167" si="5317">AA3164+AA3165+AA3166</f>
        <v>0</v>
      </c>
      <c r="AB3167" s="39">
        <f t="shared" si="5317"/>
        <v>0</v>
      </c>
      <c r="AC3167" s="39">
        <f t="shared" ref="AC3167:AD3167" si="5318">AC3164+AC3165+AC3166</f>
        <v>0</v>
      </c>
      <c r="AD3167" s="39">
        <f t="shared" si="5318"/>
        <v>0</v>
      </c>
      <c r="AE3167" s="39">
        <f t="shared" ref="AE3167:AF3167" si="5319">AE3164+AE3165+AE3166</f>
        <v>0</v>
      </c>
      <c r="AF3167" s="39">
        <f t="shared" si="5319"/>
        <v>0</v>
      </c>
      <c r="AG3167" s="39">
        <f ca="1">SUM(INDIRECT(ADDRESS((ROW()),AN$3-12,4)):INDIRECT(ADDRESS((ROW()),AN$3-1,4)))</f>
        <v>0</v>
      </c>
      <c r="AH3167" s="77"/>
      <c r="AJ3167" s="39">
        <f t="shared" ref="AJ3167" si="5320">AJ3164+AJ3165+AJ3166</f>
        <v>0</v>
      </c>
    </row>
    <row r="3168" spans="1:36" ht="15" customHeight="1" x14ac:dyDescent="0.25">
      <c r="A3168" s="72">
        <f>A3164+1</f>
        <v>157</v>
      </c>
      <c r="B3168" s="72" t="str">
        <f>B3164</f>
        <v>TANTRANSCO</v>
      </c>
      <c r="C3168" s="72" t="s">
        <v>978</v>
      </c>
      <c r="D3168" s="72" t="s">
        <v>759</v>
      </c>
      <c r="E3168" s="72" t="s">
        <v>721</v>
      </c>
      <c r="F3168" s="14" t="s">
        <v>10</v>
      </c>
      <c r="G3168" s="15"/>
      <c r="H3168" s="15"/>
      <c r="I3168" s="15"/>
      <c r="J3168" s="15"/>
      <c r="K3168" s="15"/>
      <c r="L3168" s="15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16"/>
      <c r="AA3168" s="16"/>
      <c r="AB3168" s="16"/>
      <c r="AC3168" s="16"/>
      <c r="AD3168" s="16"/>
      <c r="AE3168" s="16"/>
      <c r="AF3168" s="16"/>
      <c r="AG3168" s="15">
        <f ca="1">SUM(INDIRECT(ADDRESS((ROW()),AN$3-12,4)):INDIRECT(ADDRESS((ROW()),AN$3-1,4)))</f>
        <v>0</v>
      </c>
      <c r="AH3168" s="78" t="str">
        <f ca="1">IF(AG3171&gt;AN$4,"Y","N")</f>
        <v>N</v>
      </c>
      <c r="AJ3168" s="16"/>
    </row>
    <row r="3169" spans="1:36" x14ac:dyDescent="0.25">
      <c r="A3169" s="73"/>
      <c r="B3169" s="73"/>
      <c r="C3169" s="73"/>
      <c r="D3169" s="73"/>
      <c r="E3169" s="73"/>
      <c r="F3169" s="14" t="s">
        <v>9</v>
      </c>
      <c r="G3169" s="15"/>
      <c r="H3169" s="15"/>
      <c r="I3169" s="15"/>
      <c r="J3169" s="15"/>
      <c r="K3169" s="15"/>
      <c r="L3169" s="15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16"/>
      <c r="AA3169" s="16"/>
      <c r="AB3169" s="16"/>
      <c r="AC3169" s="16"/>
      <c r="AD3169" s="16"/>
      <c r="AE3169" s="16"/>
      <c r="AF3169" s="16"/>
      <c r="AG3169" s="15">
        <f ca="1">SUM(INDIRECT(ADDRESS((ROW()),AN$3-12,4)):INDIRECT(ADDRESS((ROW()),AN$3-1,4)))</f>
        <v>0</v>
      </c>
      <c r="AH3169" s="79"/>
      <c r="AJ3169" s="16"/>
    </row>
    <row r="3170" spans="1:36" x14ac:dyDescent="0.25">
      <c r="A3170" s="73"/>
      <c r="B3170" s="73"/>
      <c r="C3170" s="73"/>
      <c r="D3170" s="73"/>
      <c r="E3170" s="73"/>
      <c r="F3170" s="14" t="s">
        <v>13</v>
      </c>
      <c r="G3170" s="15"/>
      <c r="H3170" s="15"/>
      <c r="I3170" s="15"/>
      <c r="J3170" s="15"/>
      <c r="K3170" s="15"/>
      <c r="L3170" s="15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16"/>
      <c r="AA3170" s="16"/>
      <c r="AB3170" s="16"/>
      <c r="AC3170" s="16"/>
      <c r="AD3170" s="16"/>
      <c r="AE3170" s="16"/>
      <c r="AF3170" s="16"/>
      <c r="AG3170" s="15">
        <f ca="1">SUM(INDIRECT(ADDRESS((ROW()),AN$3-12,4)):INDIRECT(ADDRESS((ROW()),AN$3-1,4)))</f>
        <v>0</v>
      </c>
      <c r="AH3170" s="79"/>
      <c r="AJ3170" s="16"/>
    </row>
    <row r="3171" spans="1:36" x14ac:dyDescent="0.25">
      <c r="A3171" s="74"/>
      <c r="B3171" s="74"/>
      <c r="C3171" s="74"/>
      <c r="D3171" s="74"/>
      <c r="E3171" s="74"/>
      <c r="F3171" s="14" t="s">
        <v>7</v>
      </c>
      <c r="G3171" s="17">
        <f t="shared" ref="G3171:R3171" si="5321">G3168+G3169+G3170</f>
        <v>0</v>
      </c>
      <c r="H3171" s="17">
        <f t="shared" si="5321"/>
        <v>0</v>
      </c>
      <c r="I3171" s="17">
        <f t="shared" si="5321"/>
        <v>0</v>
      </c>
      <c r="J3171" s="17">
        <f t="shared" si="5321"/>
        <v>0</v>
      </c>
      <c r="K3171" s="17">
        <f t="shared" si="5321"/>
        <v>0</v>
      </c>
      <c r="L3171" s="17">
        <f t="shared" si="5321"/>
        <v>0</v>
      </c>
      <c r="M3171" s="17">
        <f t="shared" si="5321"/>
        <v>0</v>
      </c>
      <c r="N3171" s="17">
        <f t="shared" si="5321"/>
        <v>0</v>
      </c>
      <c r="O3171" s="17">
        <f t="shared" si="5321"/>
        <v>0</v>
      </c>
      <c r="P3171" s="17">
        <f t="shared" si="5321"/>
        <v>0</v>
      </c>
      <c r="Q3171" s="17">
        <f t="shared" si="5321"/>
        <v>0</v>
      </c>
      <c r="R3171" s="17">
        <f t="shared" si="5321"/>
        <v>0</v>
      </c>
      <c r="S3171" s="17">
        <f t="shared" ref="S3171:X3171" si="5322">S3168+S3169+S3170</f>
        <v>0</v>
      </c>
      <c r="T3171" s="17">
        <f t="shared" si="5322"/>
        <v>0</v>
      </c>
      <c r="U3171" s="17">
        <f t="shared" si="5322"/>
        <v>0</v>
      </c>
      <c r="V3171" s="17">
        <f t="shared" si="5322"/>
        <v>0</v>
      </c>
      <c r="W3171" s="17">
        <f t="shared" si="5322"/>
        <v>0</v>
      </c>
      <c r="X3171" s="17">
        <f t="shared" si="5322"/>
        <v>0</v>
      </c>
      <c r="Y3171" s="17">
        <f t="shared" ref="Y3171:Z3171" si="5323">Y3168+Y3169+Y3170</f>
        <v>0</v>
      </c>
      <c r="Z3171" s="17">
        <f t="shared" si="5323"/>
        <v>0</v>
      </c>
      <c r="AA3171" s="17">
        <f t="shared" ref="AA3171:AB3171" si="5324">AA3168+AA3169+AA3170</f>
        <v>0</v>
      </c>
      <c r="AB3171" s="17">
        <f t="shared" si="5324"/>
        <v>0</v>
      </c>
      <c r="AC3171" s="17">
        <f t="shared" ref="AC3171:AD3171" si="5325">AC3168+AC3169+AC3170</f>
        <v>0</v>
      </c>
      <c r="AD3171" s="17">
        <f t="shared" si="5325"/>
        <v>0</v>
      </c>
      <c r="AE3171" s="17">
        <f t="shared" ref="AE3171:AF3171" si="5326">AE3168+AE3169+AE3170</f>
        <v>0</v>
      </c>
      <c r="AF3171" s="17">
        <f t="shared" si="5326"/>
        <v>0</v>
      </c>
      <c r="AG3171" s="17">
        <f ca="1">SUM(INDIRECT(ADDRESS((ROW()),AN$3-12,4)):INDIRECT(ADDRESS((ROW()),AN$3-1,4)))</f>
        <v>0</v>
      </c>
      <c r="AH3171" s="80"/>
      <c r="AJ3171" s="17">
        <f t="shared" ref="AJ3171" si="5327">AJ3168+AJ3169+AJ3170</f>
        <v>0</v>
      </c>
    </row>
    <row r="3172" spans="1:36" ht="15" customHeight="1" x14ac:dyDescent="0.25">
      <c r="A3172" s="68">
        <f>A3168+1</f>
        <v>158</v>
      </c>
      <c r="B3172" s="68" t="str">
        <f>B3168</f>
        <v>TANTRANSCO</v>
      </c>
      <c r="C3172" s="68" t="s">
        <v>979</v>
      </c>
      <c r="D3172" s="68" t="s">
        <v>759</v>
      </c>
      <c r="E3172" s="68" t="s">
        <v>721</v>
      </c>
      <c r="F3172" s="36" t="s">
        <v>10</v>
      </c>
      <c r="G3172" s="37"/>
      <c r="H3172" s="37"/>
      <c r="I3172" s="37"/>
      <c r="J3172" s="37"/>
      <c r="K3172" s="37"/>
      <c r="L3172" s="37"/>
      <c r="M3172" s="38"/>
      <c r="N3172" s="38"/>
      <c r="O3172" s="38"/>
      <c r="P3172" s="38"/>
      <c r="Q3172" s="38"/>
      <c r="R3172" s="38"/>
      <c r="S3172" s="38"/>
      <c r="T3172" s="38"/>
      <c r="U3172" s="38"/>
      <c r="V3172" s="38"/>
      <c r="W3172" s="38"/>
      <c r="X3172" s="38"/>
      <c r="Y3172" s="38"/>
      <c r="Z3172" s="38"/>
      <c r="AA3172" s="38"/>
      <c r="AB3172" s="38"/>
      <c r="AC3172" s="38"/>
      <c r="AD3172" s="38"/>
      <c r="AE3172" s="38"/>
      <c r="AF3172" s="38"/>
      <c r="AG3172" s="37">
        <f ca="1">SUM(INDIRECT(ADDRESS((ROW()),AN$3-12,4)):INDIRECT(ADDRESS((ROW()),AN$3-1,4)))</f>
        <v>0</v>
      </c>
      <c r="AH3172" s="75" t="str">
        <f ca="1">IF(AG3175&gt;AN$4,"Y","N")</f>
        <v>N</v>
      </c>
      <c r="AJ3172" s="38"/>
    </row>
    <row r="3173" spans="1:36" x14ac:dyDescent="0.25">
      <c r="A3173" s="69"/>
      <c r="B3173" s="69"/>
      <c r="C3173" s="69"/>
      <c r="D3173" s="69"/>
      <c r="E3173" s="69"/>
      <c r="F3173" s="36" t="s">
        <v>9</v>
      </c>
      <c r="G3173" s="37"/>
      <c r="H3173" s="37"/>
      <c r="I3173" s="37"/>
      <c r="J3173" s="37"/>
      <c r="K3173" s="37"/>
      <c r="L3173" s="37"/>
      <c r="M3173" s="38"/>
      <c r="N3173" s="38"/>
      <c r="O3173" s="38"/>
      <c r="P3173" s="38"/>
      <c r="Q3173" s="38"/>
      <c r="R3173" s="38"/>
      <c r="S3173" s="38"/>
      <c r="T3173" s="38"/>
      <c r="U3173" s="38"/>
      <c r="V3173" s="38"/>
      <c r="W3173" s="38"/>
      <c r="X3173" s="38"/>
      <c r="Y3173" s="38"/>
      <c r="Z3173" s="38"/>
      <c r="AA3173" s="38"/>
      <c r="AB3173" s="38"/>
      <c r="AC3173" s="38"/>
      <c r="AD3173" s="38"/>
      <c r="AE3173" s="38"/>
      <c r="AF3173" s="38"/>
      <c r="AG3173" s="37">
        <f ca="1">SUM(INDIRECT(ADDRESS((ROW()),AN$3-12,4)):INDIRECT(ADDRESS((ROW()),AN$3-1,4)))</f>
        <v>0</v>
      </c>
      <c r="AH3173" s="76"/>
      <c r="AJ3173" s="38"/>
    </row>
    <row r="3174" spans="1:36" x14ac:dyDescent="0.25">
      <c r="A3174" s="69"/>
      <c r="B3174" s="69"/>
      <c r="C3174" s="69"/>
      <c r="D3174" s="69"/>
      <c r="E3174" s="69"/>
      <c r="F3174" s="36" t="s">
        <v>13</v>
      </c>
      <c r="G3174" s="37"/>
      <c r="H3174" s="37"/>
      <c r="I3174" s="37"/>
      <c r="J3174" s="37"/>
      <c r="K3174" s="37"/>
      <c r="L3174" s="37"/>
      <c r="M3174" s="38"/>
      <c r="N3174" s="38"/>
      <c r="O3174" s="38"/>
      <c r="P3174" s="38"/>
      <c r="Q3174" s="38"/>
      <c r="R3174" s="38"/>
      <c r="S3174" s="38"/>
      <c r="T3174" s="38"/>
      <c r="U3174" s="38"/>
      <c r="V3174" s="38"/>
      <c r="W3174" s="38"/>
      <c r="X3174" s="38"/>
      <c r="Y3174" s="38"/>
      <c r="Z3174" s="38"/>
      <c r="AA3174" s="38"/>
      <c r="AB3174" s="38"/>
      <c r="AC3174" s="38"/>
      <c r="AD3174" s="38"/>
      <c r="AE3174" s="38"/>
      <c r="AF3174" s="38"/>
      <c r="AG3174" s="37">
        <f ca="1">SUM(INDIRECT(ADDRESS((ROW()),AN$3-12,4)):INDIRECT(ADDRESS((ROW()),AN$3-1,4)))</f>
        <v>0</v>
      </c>
      <c r="AH3174" s="76"/>
      <c r="AJ3174" s="38"/>
    </row>
    <row r="3175" spans="1:36" x14ac:dyDescent="0.25">
      <c r="A3175" s="70"/>
      <c r="B3175" s="70"/>
      <c r="C3175" s="70"/>
      <c r="D3175" s="70"/>
      <c r="E3175" s="70"/>
      <c r="F3175" s="36" t="s">
        <v>7</v>
      </c>
      <c r="G3175" s="39">
        <f t="shared" ref="G3175:R3175" si="5328">G3172+G3173+G3174</f>
        <v>0</v>
      </c>
      <c r="H3175" s="39">
        <f t="shared" si="5328"/>
        <v>0</v>
      </c>
      <c r="I3175" s="39">
        <f t="shared" si="5328"/>
        <v>0</v>
      </c>
      <c r="J3175" s="39">
        <f t="shared" si="5328"/>
        <v>0</v>
      </c>
      <c r="K3175" s="39">
        <f t="shared" si="5328"/>
        <v>0</v>
      </c>
      <c r="L3175" s="39">
        <f t="shared" si="5328"/>
        <v>0</v>
      </c>
      <c r="M3175" s="39">
        <f t="shared" si="5328"/>
        <v>0</v>
      </c>
      <c r="N3175" s="39">
        <f t="shared" si="5328"/>
        <v>0</v>
      </c>
      <c r="O3175" s="39">
        <f t="shared" si="5328"/>
        <v>0</v>
      </c>
      <c r="P3175" s="39">
        <f t="shared" si="5328"/>
        <v>0</v>
      </c>
      <c r="Q3175" s="39">
        <f t="shared" si="5328"/>
        <v>0</v>
      </c>
      <c r="R3175" s="39">
        <f t="shared" si="5328"/>
        <v>0</v>
      </c>
      <c r="S3175" s="39">
        <f t="shared" ref="S3175:X3175" si="5329">S3172+S3173+S3174</f>
        <v>0</v>
      </c>
      <c r="T3175" s="39">
        <f t="shared" si="5329"/>
        <v>0</v>
      </c>
      <c r="U3175" s="39">
        <f t="shared" si="5329"/>
        <v>0</v>
      </c>
      <c r="V3175" s="39">
        <f t="shared" si="5329"/>
        <v>0</v>
      </c>
      <c r="W3175" s="39">
        <f t="shared" si="5329"/>
        <v>0</v>
      </c>
      <c r="X3175" s="39">
        <f t="shared" si="5329"/>
        <v>0</v>
      </c>
      <c r="Y3175" s="39">
        <f t="shared" ref="Y3175:Z3175" si="5330">Y3172+Y3173+Y3174</f>
        <v>0</v>
      </c>
      <c r="Z3175" s="39">
        <f t="shared" si="5330"/>
        <v>0</v>
      </c>
      <c r="AA3175" s="39">
        <f t="shared" ref="AA3175:AB3175" si="5331">AA3172+AA3173+AA3174</f>
        <v>0</v>
      </c>
      <c r="AB3175" s="39">
        <f t="shared" si="5331"/>
        <v>0</v>
      </c>
      <c r="AC3175" s="39">
        <f t="shared" ref="AC3175:AD3175" si="5332">AC3172+AC3173+AC3174</f>
        <v>0</v>
      </c>
      <c r="AD3175" s="39">
        <f t="shared" si="5332"/>
        <v>0</v>
      </c>
      <c r="AE3175" s="39">
        <f t="shared" ref="AE3175:AF3175" si="5333">AE3172+AE3173+AE3174</f>
        <v>0</v>
      </c>
      <c r="AF3175" s="39">
        <f t="shared" si="5333"/>
        <v>0</v>
      </c>
      <c r="AG3175" s="39">
        <f ca="1">SUM(INDIRECT(ADDRESS((ROW()),AN$3-12,4)):INDIRECT(ADDRESS((ROW()),AN$3-1,4)))</f>
        <v>0</v>
      </c>
      <c r="AH3175" s="77"/>
      <c r="AJ3175" s="39">
        <f t="shared" ref="AJ3175" si="5334">AJ3172+AJ3173+AJ3174</f>
        <v>0</v>
      </c>
    </row>
    <row r="3176" spans="1:36" ht="15" customHeight="1" x14ac:dyDescent="0.25">
      <c r="A3176" s="72">
        <f>A3172+1</f>
        <v>159</v>
      </c>
      <c r="B3176" s="72" t="str">
        <f>B3172</f>
        <v>TANTRANSCO</v>
      </c>
      <c r="C3176" s="72" t="s">
        <v>980</v>
      </c>
      <c r="D3176" s="72" t="s">
        <v>759</v>
      </c>
      <c r="E3176" s="72" t="s">
        <v>721</v>
      </c>
      <c r="F3176" s="14" t="s">
        <v>10</v>
      </c>
      <c r="G3176" s="15"/>
      <c r="H3176" s="15"/>
      <c r="I3176" s="15"/>
      <c r="J3176" s="15"/>
      <c r="K3176" s="15"/>
      <c r="L3176" s="15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16"/>
      <c r="AA3176" s="16"/>
      <c r="AB3176" s="16"/>
      <c r="AC3176" s="16"/>
      <c r="AD3176" s="16"/>
      <c r="AE3176" s="16"/>
      <c r="AF3176" s="16"/>
      <c r="AG3176" s="15">
        <f ca="1">SUM(INDIRECT(ADDRESS((ROW()),AN$3-12,4)):INDIRECT(ADDRESS((ROW()),AN$3-1,4)))</f>
        <v>0</v>
      </c>
      <c r="AH3176" s="78" t="str">
        <f ca="1">IF(AG3179&gt;AN$4,"Y","N")</f>
        <v>N</v>
      </c>
      <c r="AJ3176" s="16"/>
    </row>
    <row r="3177" spans="1:36" x14ac:dyDescent="0.25">
      <c r="A3177" s="73"/>
      <c r="B3177" s="73"/>
      <c r="C3177" s="73"/>
      <c r="D3177" s="73"/>
      <c r="E3177" s="73"/>
      <c r="F3177" s="14" t="s">
        <v>9</v>
      </c>
      <c r="G3177" s="15"/>
      <c r="H3177" s="15"/>
      <c r="I3177" s="15"/>
      <c r="J3177" s="15"/>
      <c r="K3177" s="15"/>
      <c r="L3177" s="15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16"/>
      <c r="AA3177" s="16"/>
      <c r="AB3177" s="16"/>
      <c r="AC3177" s="16"/>
      <c r="AD3177" s="16"/>
      <c r="AE3177" s="16"/>
      <c r="AF3177" s="16"/>
      <c r="AG3177" s="15">
        <f ca="1">SUM(INDIRECT(ADDRESS((ROW()),AN$3-12,4)):INDIRECT(ADDRESS((ROW()),AN$3-1,4)))</f>
        <v>0</v>
      </c>
      <c r="AH3177" s="79"/>
      <c r="AJ3177" s="16"/>
    </row>
    <row r="3178" spans="1:36" x14ac:dyDescent="0.25">
      <c r="A3178" s="73"/>
      <c r="B3178" s="73"/>
      <c r="C3178" s="73"/>
      <c r="D3178" s="73"/>
      <c r="E3178" s="73"/>
      <c r="F3178" s="14" t="s">
        <v>13</v>
      </c>
      <c r="G3178" s="15"/>
      <c r="H3178" s="15"/>
      <c r="I3178" s="15"/>
      <c r="J3178" s="15"/>
      <c r="K3178" s="15"/>
      <c r="L3178" s="15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16"/>
      <c r="AA3178" s="16"/>
      <c r="AB3178" s="16"/>
      <c r="AC3178" s="16"/>
      <c r="AD3178" s="16"/>
      <c r="AE3178" s="16"/>
      <c r="AF3178" s="16"/>
      <c r="AG3178" s="15">
        <f ca="1">SUM(INDIRECT(ADDRESS((ROW()),AN$3-12,4)):INDIRECT(ADDRESS((ROW()),AN$3-1,4)))</f>
        <v>0</v>
      </c>
      <c r="AH3178" s="79"/>
      <c r="AJ3178" s="16"/>
    </row>
    <row r="3179" spans="1:36" x14ac:dyDescent="0.25">
      <c r="A3179" s="74"/>
      <c r="B3179" s="74"/>
      <c r="C3179" s="74"/>
      <c r="D3179" s="74"/>
      <c r="E3179" s="74"/>
      <c r="F3179" s="14" t="s">
        <v>7</v>
      </c>
      <c r="G3179" s="17">
        <f t="shared" ref="G3179:R3179" si="5335">G3176+G3177+G3178</f>
        <v>0</v>
      </c>
      <c r="H3179" s="17">
        <f t="shared" si="5335"/>
        <v>0</v>
      </c>
      <c r="I3179" s="17">
        <f t="shared" si="5335"/>
        <v>0</v>
      </c>
      <c r="J3179" s="17">
        <f t="shared" si="5335"/>
        <v>0</v>
      </c>
      <c r="K3179" s="17">
        <f t="shared" si="5335"/>
        <v>0</v>
      </c>
      <c r="L3179" s="17">
        <f t="shared" si="5335"/>
        <v>0</v>
      </c>
      <c r="M3179" s="17">
        <f t="shared" si="5335"/>
        <v>0</v>
      </c>
      <c r="N3179" s="17">
        <f t="shared" si="5335"/>
        <v>0</v>
      </c>
      <c r="O3179" s="17">
        <f t="shared" si="5335"/>
        <v>0</v>
      </c>
      <c r="P3179" s="17">
        <f t="shared" si="5335"/>
        <v>0</v>
      </c>
      <c r="Q3179" s="17">
        <f t="shared" si="5335"/>
        <v>0</v>
      </c>
      <c r="R3179" s="17">
        <f t="shared" si="5335"/>
        <v>0</v>
      </c>
      <c r="S3179" s="17">
        <f t="shared" ref="S3179:X3179" si="5336">S3176+S3177+S3178</f>
        <v>0</v>
      </c>
      <c r="T3179" s="17">
        <f t="shared" si="5336"/>
        <v>0</v>
      </c>
      <c r="U3179" s="17">
        <f t="shared" si="5336"/>
        <v>0</v>
      </c>
      <c r="V3179" s="17">
        <f t="shared" si="5336"/>
        <v>0</v>
      </c>
      <c r="W3179" s="17">
        <f t="shared" si="5336"/>
        <v>0</v>
      </c>
      <c r="X3179" s="17">
        <f t="shared" si="5336"/>
        <v>0</v>
      </c>
      <c r="Y3179" s="17">
        <f t="shared" ref="Y3179:Z3179" si="5337">Y3176+Y3177+Y3178</f>
        <v>0</v>
      </c>
      <c r="Z3179" s="17">
        <f t="shared" si="5337"/>
        <v>0</v>
      </c>
      <c r="AA3179" s="17">
        <f t="shared" ref="AA3179:AB3179" si="5338">AA3176+AA3177+AA3178</f>
        <v>0</v>
      </c>
      <c r="AB3179" s="17">
        <f t="shared" si="5338"/>
        <v>0</v>
      </c>
      <c r="AC3179" s="17">
        <f t="shared" ref="AC3179:AD3179" si="5339">AC3176+AC3177+AC3178</f>
        <v>0</v>
      </c>
      <c r="AD3179" s="17">
        <f t="shared" si="5339"/>
        <v>0</v>
      </c>
      <c r="AE3179" s="17">
        <f t="shared" ref="AE3179:AF3179" si="5340">AE3176+AE3177+AE3178</f>
        <v>0</v>
      </c>
      <c r="AF3179" s="17">
        <f t="shared" si="5340"/>
        <v>0</v>
      </c>
      <c r="AG3179" s="17">
        <f ca="1">SUM(INDIRECT(ADDRESS((ROW()),AN$3-12,4)):INDIRECT(ADDRESS((ROW()),AN$3-1,4)))</f>
        <v>0</v>
      </c>
      <c r="AH3179" s="80"/>
      <c r="AJ3179" s="17">
        <f t="shared" ref="AJ3179" si="5341">AJ3176+AJ3177+AJ3178</f>
        <v>0</v>
      </c>
    </row>
    <row r="3180" spans="1:36" ht="15" customHeight="1" x14ac:dyDescent="0.25">
      <c r="A3180" s="68">
        <f>A3176+1</f>
        <v>160</v>
      </c>
      <c r="B3180" s="68" t="str">
        <f>B3176</f>
        <v>TANTRANSCO</v>
      </c>
      <c r="C3180" s="68" t="s">
        <v>981</v>
      </c>
      <c r="D3180" s="68" t="s">
        <v>759</v>
      </c>
      <c r="E3180" s="68" t="s">
        <v>721</v>
      </c>
      <c r="F3180" s="36" t="s">
        <v>10</v>
      </c>
      <c r="G3180" s="37"/>
      <c r="H3180" s="37"/>
      <c r="I3180" s="37"/>
      <c r="J3180" s="37"/>
      <c r="K3180" s="37"/>
      <c r="L3180" s="37"/>
      <c r="M3180" s="38"/>
      <c r="N3180" s="38"/>
      <c r="O3180" s="38"/>
      <c r="P3180" s="38"/>
      <c r="Q3180" s="38"/>
      <c r="R3180" s="38"/>
      <c r="S3180" s="38"/>
      <c r="T3180" s="38"/>
      <c r="U3180" s="38"/>
      <c r="V3180" s="38"/>
      <c r="W3180" s="38"/>
      <c r="X3180" s="38"/>
      <c r="Y3180" s="38"/>
      <c r="Z3180" s="38"/>
      <c r="AA3180" s="38"/>
      <c r="AB3180" s="38"/>
      <c r="AC3180" s="38"/>
      <c r="AD3180" s="38"/>
      <c r="AE3180" s="38"/>
      <c r="AF3180" s="38"/>
      <c r="AG3180" s="37">
        <f ca="1">SUM(INDIRECT(ADDRESS((ROW()),AN$3-12,4)):INDIRECT(ADDRESS((ROW()),AN$3-1,4)))</f>
        <v>0</v>
      </c>
      <c r="AH3180" s="75" t="str">
        <f ca="1">IF(AG3183&gt;AN$4,"Y","N")</f>
        <v>N</v>
      </c>
      <c r="AJ3180" s="38"/>
    </row>
    <row r="3181" spans="1:36" x14ac:dyDescent="0.25">
      <c r="A3181" s="69"/>
      <c r="B3181" s="69"/>
      <c r="C3181" s="69"/>
      <c r="D3181" s="69"/>
      <c r="E3181" s="69"/>
      <c r="F3181" s="36" t="s">
        <v>9</v>
      </c>
      <c r="G3181" s="37"/>
      <c r="H3181" s="37"/>
      <c r="I3181" s="37"/>
      <c r="J3181" s="37"/>
      <c r="K3181" s="37"/>
      <c r="L3181" s="37"/>
      <c r="M3181" s="38"/>
      <c r="N3181" s="38"/>
      <c r="O3181" s="38"/>
      <c r="P3181" s="38"/>
      <c r="Q3181" s="38"/>
      <c r="R3181" s="38"/>
      <c r="S3181" s="38"/>
      <c r="T3181" s="38"/>
      <c r="U3181" s="38"/>
      <c r="V3181" s="38"/>
      <c r="W3181" s="38"/>
      <c r="X3181" s="38"/>
      <c r="Y3181" s="38"/>
      <c r="Z3181" s="38"/>
      <c r="AA3181" s="38"/>
      <c r="AB3181" s="38"/>
      <c r="AC3181" s="38"/>
      <c r="AD3181" s="38"/>
      <c r="AE3181" s="38"/>
      <c r="AF3181" s="38"/>
      <c r="AG3181" s="37">
        <f ca="1">SUM(INDIRECT(ADDRESS((ROW()),AN$3-12,4)):INDIRECT(ADDRESS((ROW()),AN$3-1,4)))</f>
        <v>0</v>
      </c>
      <c r="AH3181" s="76"/>
      <c r="AJ3181" s="38"/>
    </row>
    <row r="3182" spans="1:36" x14ac:dyDescent="0.25">
      <c r="A3182" s="69"/>
      <c r="B3182" s="69"/>
      <c r="C3182" s="69"/>
      <c r="D3182" s="69"/>
      <c r="E3182" s="69"/>
      <c r="F3182" s="36" t="s">
        <v>13</v>
      </c>
      <c r="G3182" s="37"/>
      <c r="H3182" s="37"/>
      <c r="I3182" s="37"/>
      <c r="J3182" s="37"/>
      <c r="K3182" s="37"/>
      <c r="L3182" s="37"/>
      <c r="M3182" s="38"/>
      <c r="N3182" s="38"/>
      <c r="O3182" s="38"/>
      <c r="P3182" s="38"/>
      <c r="Q3182" s="38"/>
      <c r="R3182" s="38"/>
      <c r="S3182" s="38"/>
      <c r="T3182" s="38"/>
      <c r="U3182" s="38"/>
      <c r="V3182" s="38"/>
      <c r="W3182" s="38"/>
      <c r="X3182" s="38"/>
      <c r="Y3182" s="38"/>
      <c r="Z3182" s="38"/>
      <c r="AA3182" s="38"/>
      <c r="AB3182" s="38"/>
      <c r="AC3182" s="38"/>
      <c r="AD3182" s="38"/>
      <c r="AE3182" s="38"/>
      <c r="AF3182" s="38"/>
      <c r="AG3182" s="37">
        <f ca="1">SUM(INDIRECT(ADDRESS((ROW()),AN$3-12,4)):INDIRECT(ADDRESS((ROW()),AN$3-1,4)))</f>
        <v>0</v>
      </c>
      <c r="AH3182" s="76"/>
      <c r="AJ3182" s="38"/>
    </row>
    <row r="3183" spans="1:36" x14ac:dyDescent="0.25">
      <c r="A3183" s="70"/>
      <c r="B3183" s="70"/>
      <c r="C3183" s="70"/>
      <c r="D3183" s="70"/>
      <c r="E3183" s="70"/>
      <c r="F3183" s="36" t="s">
        <v>7</v>
      </c>
      <c r="G3183" s="39">
        <f t="shared" ref="G3183:R3183" si="5342">G3180+G3181+G3182</f>
        <v>0</v>
      </c>
      <c r="H3183" s="39">
        <f t="shared" si="5342"/>
        <v>0</v>
      </c>
      <c r="I3183" s="39">
        <f t="shared" si="5342"/>
        <v>0</v>
      </c>
      <c r="J3183" s="39">
        <f t="shared" si="5342"/>
        <v>0</v>
      </c>
      <c r="K3183" s="39">
        <f t="shared" si="5342"/>
        <v>0</v>
      </c>
      <c r="L3183" s="39">
        <f t="shared" si="5342"/>
        <v>0</v>
      </c>
      <c r="M3183" s="39">
        <f t="shared" si="5342"/>
        <v>0</v>
      </c>
      <c r="N3183" s="39">
        <f t="shared" si="5342"/>
        <v>0</v>
      </c>
      <c r="O3183" s="39">
        <f t="shared" si="5342"/>
        <v>0</v>
      </c>
      <c r="P3183" s="39">
        <f t="shared" si="5342"/>
        <v>0</v>
      </c>
      <c r="Q3183" s="39">
        <f t="shared" si="5342"/>
        <v>0</v>
      </c>
      <c r="R3183" s="39">
        <f t="shared" si="5342"/>
        <v>0</v>
      </c>
      <c r="S3183" s="39">
        <f t="shared" ref="S3183:X3183" si="5343">S3180+S3181+S3182</f>
        <v>0</v>
      </c>
      <c r="T3183" s="39">
        <f t="shared" si="5343"/>
        <v>0</v>
      </c>
      <c r="U3183" s="39">
        <f t="shared" si="5343"/>
        <v>0</v>
      </c>
      <c r="V3183" s="39">
        <f t="shared" si="5343"/>
        <v>0</v>
      </c>
      <c r="W3183" s="39">
        <f t="shared" si="5343"/>
        <v>0</v>
      </c>
      <c r="X3183" s="39">
        <f t="shared" si="5343"/>
        <v>0</v>
      </c>
      <c r="Y3183" s="39">
        <f t="shared" ref="Y3183:Z3183" si="5344">Y3180+Y3181+Y3182</f>
        <v>0</v>
      </c>
      <c r="Z3183" s="39">
        <f t="shared" si="5344"/>
        <v>0</v>
      </c>
      <c r="AA3183" s="39">
        <f t="shared" ref="AA3183:AB3183" si="5345">AA3180+AA3181+AA3182</f>
        <v>0</v>
      </c>
      <c r="AB3183" s="39">
        <f t="shared" si="5345"/>
        <v>0</v>
      </c>
      <c r="AC3183" s="39">
        <f t="shared" ref="AC3183:AD3183" si="5346">AC3180+AC3181+AC3182</f>
        <v>0</v>
      </c>
      <c r="AD3183" s="39">
        <f t="shared" si="5346"/>
        <v>0</v>
      </c>
      <c r="AE3183" s="39">
        <f t="shared" ref="AE3183:AF3183" si="5347">AE3180+AE3181+AE3182</f>
        <v>0</v>
      </c>
      <c r="AF3183" s="39">
        <f t="shared" si="5347"/>
        <v>0</v>
      </c>
      <c r="AG3183" s="39">
        <f ca="1">SUM(INDIRECT(ADDRESS((ROW()),AN$3-12,4)):INDIRECT(ADDRESS((ROW()),AN$3-1,4)))</f>
        <v>0</v>
      </c>
      <c r="AH3183" s="77"/>
      <c r="AJ3183" s="39">
        <f t="shared" ref="AJ3183" si="5348">AJ3180+AJ3181+AJ3182</f>
        <v>0</v>
      </c>
    </row>
    <row r="3184" spans="1:36" ht="15" customHeight="1" x14ac:dyDescent="0.25">
      <c r="A3184" s="72">
        <f>A3180+1</f>
        <v>161</v>
      </c>
      <c r="B3184" s="72" t="str">
        <f>B3180</f>
        <v>TANTRANSCO</v>
      </c>
      <c r="C3184" s="72" t="s">
        <v>1469</v>
      </c>
      <c r="D3184" s="72" t="s">
        <v>759</v>
      </c>
      <c r="E3184" s="72" t="s">
        <v>721</v>
      </c>
      <c r="F3184" s="14" t="s">
        <v>10</v>
      </c>
      <c r="G3184" s="15"/>
      <c r="H3184" s="15"/>
      <c r="I3184" s="15"/>
      <c r="J3184" s="15"/>
      <c r="K3184" s="15"/>
      <c r="L3184" s="15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16"/>
      <c r="AA3184" s="16"/>
      <c r="AB3184" s="16"/>
      <c r="AC3184" s="16"/>
      <c r="AD3184" s="16"/>
      <c r="AE3184" s="16"/>
      <c r="AF3184" s="16"/>
      <c r="AG3184" s="15">
        <f ca="1">SUM(INDIRECT(ADDRESS((ROW()),AN$3-12,4)):INDIRECT(ADDRESS((ROW()),AN$3-1,4)))</f>
        <v>0</v>
      </c>
      <c r="AH3184" s="78" t="str">
        <f ca="1">IF(AG3187&gt;AN$4,"Y","N")</f>
        <v>N</v>
      </c>
      <c r="AJ3184" s="16"/>
    </row>
    <row r="3185" spans="1:36" x14ac:dyDescent="0.25">
      <c r="A3185" s="73"/>
      <c r="B3185" s="73"/>
      <c r="C3185" s="73"/>
      <c r="D3185" s="73"/>
      <c r="E3185" s="73"/>
      <c r="F3185" s="14" t="s">
        <v>9</v>
      </c>
      <c r="G3185" s="15"/>
      <c r="H3185" s="15"/>
      <c r="I3185" s="15"/>
      <c r="J3185" s="15"/>
      <c r="K3185" s="15"/>
      <c r="L3185" s="15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16"/>
      <c r="AA3185" s="16"/>
      <c r="AB3185" s="16"/>
      <c r="AC3185" s="16"/>
      <c r="AD3185" s="16"/>
      <c r="AE3185" s="16"/>
      <c r="AF3185" s="16"/>
      <c r="AG3185" s="15">
        <f ca="1">SUM(INDIRECT(ADDRESS((ROW()),AN$3-12,4)):INDIRECT(ADDRESS((ROW()),AN$3-1,4)))</f>
        <v>0</v>
      </c>
      <c r="AH3185" s="79"/>
      <c r="AJ3185" s="16"/>
    </row>
    <row r="3186" spans="1:36" x14ac:dyDescent="0.25">
      <c r="A3186" s="73"/>
      <c r="B3186" s="73"/>
      <c r="C3186" s="73"/>
      <c r="D3186" s="73"/>
      <c r="E3186" s="73"/>
      <c r="F3186" s="14" t="s">
        <v>13</v>
      </c>
      <c r="G3186" s="15"/>
      <c r="H3186" s="15"/>
      <c r="I3186" s="15"/>
      <c r="J3186" s="15"/>
      <c r="K3186" s="15"/>
      <c r="L3186" s="15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16"/>
      <c r="AA3186" s="16"/>
      <c r="AB3186" s="16"/>
      <c r="AC3186" s="16"/>
      <c r="AD3186" s="16"/>
      <c r="AE3186" s="16"/>
      <c r="AF3186" s="16"/>
      <c r="AG3186" s="15">
        <f ca="1">SUM(INDIRECT(ADDRESS((ROW()),AN$3-12,4)):INDIRECT(ADDRESS((ROW()),AN$3-1,4)))</f>
        <v>0</v>
      </c>
      <c r="AH3186" s="79"/>
      <c r="AJ3186" s="16"/>
    </row>
    <row r="3187" spans="1:36" x14ac:dyDescent="0.25">
      <c r="A3187" s="74"/>
      <c r="B3187" s="74"/>
      <c r="C3187" s="74"/>
      <c r="D3187" s="74"/>
      <c r="E3187" s="74"/>
      <c r="F3187" s="14" t="s">
        <v>7</v>
      </c>
      <c r="G3187" s="17">
        <f t="shared" ref="G3187:R3187" si="5349">G3184+G3185+G3186</f>
        <v>0</v>
      </c>
      <c r="H3187" s="17">
        <f t="shared" si="5349"/>
        <v>0</v>
      </c>
      <c r="I3187" s="17">
        <f t="shared" si="5349"/>
        <v>0</v>
      </c>
      <c r="J3187" s="17">
        <f t="shared" si="5349"/>
        <v>0</v>
      </c>
      <c r="K3187" s="17">
        <f t="shared" si="5349"/>
        <v>0</v>
      </c>
      <c r="L3187" s="17">
        <f t="shared" si="5349"/>
        <v>0</v>
      </c>
      <c r="M3187" s="17">
        <f t="shared" si="5349"/>
        <v>0</v>
      </c>
      <c r="N3187" s="17">
        <f t="shared" si="5349"/>
        <v>0</v>
      </c>
      <c r="O3187" s="17">
        <f t="shared" si="5349"/>
        <v>0</v>
      </c>
      <c r="P3187" s="17">
        <f t="shared" si="5349"/>
        <v>0</v>
      </c>
      <c r="Q3187" s="17">
        <f t="shared" si="5349"/>
        <v>0</v>
      </c>
      <c r="R3187" s="17">
        <f t="shared" si="5349"/>
        <v>0</v>
      </c>
      <c r="S3187" s="17">
        <f t="shared" ref="S3187:X3187" si="5350">S3184+S3185+S3186</f>
        <v>0</v>
      </c>
      <c r="T3187" s="17">
        <f t="shared" si="5350"/>
        <v>0</v>
      </c>
      <c r="U3187" s="17">
        <f t="shared" si="5350"/>
        <v>0</v>
      </c>
      <c r="V3187" s="17">
        <f t="shared" si="5350"/>
        <v>0</v>
      </c>
      <c r="W3187" s="17">
        <f t="shared" si="5350"/>
        <v>0</v>
      </c>
      <c r="X3187" s="17">
        <f t="shared" si="5350"/>
        <v>0</v>
      </c>
      <c r="Y3187" s="17">
        <f t="shared" ref="Y3187:Z3187" si="5351">Y3184+Y3185+Y3186</f>
        <v>0</v>
      </c>
      <c r="Z3187" s="17">
        <f t="shared" si="5351"/>
        <v>0</v>
      </c>
      <c r="AA3187" s="17">
        <f t="shared" ref="AA3187:AB3187" si="5352">AA3184+AA3185+AA3186</f>
        <v>0</v>
      </c>
      <c r="AB3187" s="17">
        <f t="shared" si="5352"/>
        <v>0</v>
      </c>
      <c r="AC3187" s="17">
        <f t="shared" ref="AC3187:AD3187" si="5353">AC3184+AC3185+AC3186</f>
        <v>0</v>
      </c>
      <c r="AD3187" s="17">
        <f t="shared" si="5353"/>
        <v>0</v>
      </c>
      <c r="AE3187" s="17">
        <f t="shared" ref="AE3187:AF3187" si="5354">AE3184+AE3185+AE3186</f>
        <v>0</v>
      </c>
      <c r="AF3187" s="17">
        <f t="shared" si="5354"/>
        <v>0</v>
      </c>
      <c r="AG3187" s="17">
        <f ca="1">SUM(INDIRECT(ADDRESS((ROW()),AN$3-12,4)):INDIRECT(ADDRESS((ROW()),AN$3-1,4)))</f>
        <v>0</v>
      </c>
      <c r="AH3187" s="80"/>
      <c r="AJ3187" s="17">
        <f t="shared" ref="AJ3187" si="5355">AJ3184+AJ3185+AJ3186</f>
        <v>0</v>
      </c>
    </row>
    <row r="3188" spans="1:36" ht="15" customHeight="1" x14ac:dyDescent="0.25">
      <c r="A3188" s="68">
        <f>A3184+1</f>
        <v>162</v>
      </c>
      <c r="B3188" s="68" t="str">
        <f>B3184</f>
        <v>TANTRANSCO</v>
      </c>
      <c r="C3188" s="68" t="s">
        <v>1470</v>
      </c>
      <c r="D3188" s="68" t="s">
        <v>759</v>
      </c>
      <c r="E3188" s="68" t="s">
        <v>721</v>
      </c>
      <c r="F3188" s="36" t="s">
        <v>10</v>
      </c>
      <c r="G3188" s="37"/>
      <c r="H3188" s="37"/>
      <c r="I3188" s="37"/>
      <c r="J3188" s="37"/>
      <c r="K3188" s="37"/>
      <c r="L3188" s="37"/>
      <c r="M3188" s="38"/>
      <c r="N3188" s="38"/>
      <c r="O3188" s="38"/>
      <c r="P3188" s="38"/>
      <c r="Q3188" s="38"/>
      <c r="R3188" s="38"/>
      <c r="S3188" s="38"/>
      <c r="T3188" s="38"/>
      <c r="U3188" s="38"/>
      <c r="V3188" s="38"/>
      <c r="W3188" s="38"/>
      <c r="X3188" s="38"/>
      <c r="Y3188" s="38"/>
      <c r="Z3188" s="38"/>
      <c r="AA3188" s="38"/>
      <c r="AB3188" s="38"/>
      <c r="AC3188" s="38"/>
      <c r="AD3188" s="38"/>
      <c r="AE3188" s="38"/>
      <c r="AF3188" s="38"/>
      <c r="AG3188" s="37">
        <f ca="1">SUM(INDIRECT(ADDRESS((ROW()),AN$3-12,4)):INDIRECT(ADDRESS((ROW()),AN$3-1,4)))</f>
        <v>0</v>
      </c>
      <c r="AH3188" s="75" t="str">
        <f ca="1">IF(AG3191&gt;AN$4,"Y","N")</f>
        <v>N</v>
      </c>
      <c r="AJ3188" s="38"/>
    </row>
    <row r="3189" spans="1:36" x14ac:dyDescent="0.25">
      <c r="A3189" s="69"/>
      <c r="B3189" s="69"/>
      <c r="C3189" s="69"/>
      <c r="D3189" s="69"/>
      <c r="E3189" s="69"/>
      <c r="F3189" s="36" t="s">
        <v>9</v>
      </c>
      <c r="G3189" s="37"/>
      <c r="H3189" s="37"/>
      <c r="I3189" s="37"/>
      <c r="J3189" s="37"/>
      <c r="K3189" s="37"/>
      <c r="L3189" s="37"/>
      <c r="M3189" s="38"/>
      <c r="N3189" s="38"/>
      <c r="O3189" s="38"/>
      <c r="P3189" s="38"/>
      <c r="Q3189" s="38"/>
      <c r="R3189" s="38"/>
      <c r="S3189" s="38"/>
      <c r="T3189" s="38"/>
      <c r="U3189" s="38"/>
      <c r="V3189" s="38"/>
      <c r="W3189" s="38"/>
      <c r="X3189" s="38"/>
      <c r="Y3189" s="38"/>
      <c r="Z3189" s="38"/>
      <c r="AA3189" s="38"/>
      <c r="AB3189" s="38"/>
      <c r="AC3189" s="38"/>
      <c r="AD3189" s="38"/>
      <c r="AE3189" s="38"/>
      <c r="AF3189" s="38"/>
      <c r="AG3189" s="37">
        <f ca="1">SUM(INDIRECT(ADDRESS((ROW()),AN$3-12,4)):INDIRECT(ADDRESS((ROW()),AN$3-1,4)))</f>
        <v>0</v>
      </c>
      <c r="AH3189" s="76"/>
      <c r="AJ3189" s="38"/>
    </row>
    <row r="3190" spans="1:36" x14ac:dyDescent="0.25">
      <c r="A3190" s="69"/>
      <c r="B3190" s="69"/>
      <c r="C3190" s="69"/>
      <c r="D3190" s="69"/>
      <c r="E3190" s="69"/>
      <c r="F3190" s="36" t="s">
        <v>13</v>
      </c>
      <c r="G3190" s="37"/>
      <c r="H3190" s="37"/>
      <c r="I3190" s="37"/>
      <c r="J3190" s="37"/>
      <c r="K3190" s="37"/>
      <c r="L3190" s="37"/>
      <c r="M3190" s="38"/>
      <c r="N3190" s="38"/>
      <c r="O3190" s="38"/>
      <c r="P3190" s="38"/>
      <c r="Q3190" s="38"/>
      <c r="R3190" s="38"/>
      <c r="S3190" s="38"/>
      <c r="T3190" s="38"/>
      <c r="U3190" s="38"/>
      <c r="V3190" s="38"/>
      <c r="W3190" s="38"/>
      <c r="X3190" s="38"/>
      <c r="Y3190" s="38"/>
      <c r="Z3190" s="38"/>
      <c r="AA3190" s="38"/>
      <c r="AB3190" s="38"/>
      <c r="AC3190" s="38"/>
      <c r="AD3190" s="38"/>
      <c r="AE3190" s="38"/>
      <c r="AF3190" s="38"/>
      <c r="AG3190" s="37">
        <f ca="1">SUM(INDIRECT(ADDRESS((ROW()),AN$3-12,4)):INDIRECT(ADDRESS((ROW()),AN$3-1,4)))</f>
        <v>0</v>
      </c>
      <c r="AH3190" s="76"/>
      <c r="AJ3190" s="38"/>
    </row>
    <row r="3191" spans="1:36" x14ac:dyDescent="0.25">
      <c r="A3191" s="70"/>
      <c r="B3191" s="70"/>
      <c r="C3191" s="70"/>
      <c r="D3191" s="70"/>
      <c r="E3191" s="70"/>
      <c r="F3191" s="36" t="s">
        <v>7</v>
      </c>
      <c r="G3191" s="39">
        <f t="shared" ref="G3191:R3191" si="5356">G3188+G3189+G3190</f>
        <v>0</v>
      </c>
      <c r="H3191" s="39">
        <f t="shared" si="5356"/>
        <v>0</v>
      </c>
      <c r="I3191" s="39">
        <f t="shared" si="5356"/>
        <v>0</v>
      </c>
      <c r="J3191" s="39">
        <f t="shared" si="5356"/>
        <v>0</v>
      </c>
      <c r="K3191" s="39">
        <f t="shared" si="5356"/>
        <v>0</v>
      </c>
      <c r="L3191" s="39">
        <f t="shared" si="5356"/>
        <v>0</v>
      </c>
      <c r="M3191" s="39">
        <f t="shared" si="5356"/>
        <v>0</v>
      </c>
      <c r="N3191" s="39">
        <f t="shared" si="5356"/>
        <v>0</v>
      </c>
      <c r="O3191" s="39">
        <f t="shared" si="5356"/>
        <v>0</v>
      </c>
      <c r="P3191" s="39">
        <f t="shared" si="5356"/>
        <v>0</v>
      </c>
      <c r="Q3191" s="39">
        <f t="shared" si="5356"/>
        <v>0</v>
      </c>
      <c r="R3191" s="39">
        <f t="shared" si="5356"/>
        <v>0</v>
      </c>
      <c r="S3191" s="39">
        <f t="shared" ref="S3191:X3191" si="5357">S3188+S3189+S3190</f>
        <v>0</v>
      </c>
      <c r="T3191" s="39">
        <f t="shared" si="5357"/>
        <v>0</v>
      </c>
      <c r="U3191" s="39">
        <f t="shared" si="5357"/>
        <v>0</v>
      </c>
      <c r="V3191" s="39">
        <f t="shared" si="5357"/>
        <v>0</v>
      </c>
      <c r="W3191" s="39">
        <f t="shared" si="5357"/>
        <v>0</v>
      </c>
      <c r="X3191" s="39">
        <f t="shared" si="5357"/>
        <v>0</v>
      </c>
      <c r="Y3191" s="39">
        <f t="shared" ref="Y3191:Z3191" si="5358">Y3188+Y3189+Y3190</f>
        <v>0</v>
      </c>
      <c r="Z3191" s="39">
        <f t="shared" si="5358"/>
        <v>0</v>
      </c>
      <c r="AA3191" s="39">
        <f t="shared" ref="AA3191:AB3191" si="5359">AA3188+AA3189+AA3190</f>
        <v>0</v>
      </c>
      <c r="AB3191" s="39">
        <f t="shared" si="5359"/>
        <v>0</v>
      </c>
      <c r="AC3191" s="39">
        <f t="shared" ref="AC3191:AD3191" si="5360">AC3188+AC3189+AC3190</f>
        <v>0</v>
      </c>
      <c r="AD3191" s="39">
        <f t="shared" si="5360"/>
        <v>0</v>
      </c>
      <c r="AE3191" s="39">
        <f t="shared" ref="AE3191:AF3191" si="5361">AE3188+AE3189+AE3190</f>
        <v>0</v>
      </c>
      <c r="AF3191" s="39">
        <f t="shared" si="5361"/>
        <v>0</v>
      </c>
      <c r="AG3191" s="39">
        <f ca="1">SUM(INDIRECT(ADDRESS((ROW()),AN$3-12,4)):INDIRECT(ADDRESS((ROW()),AN$3-1,4)))</f>
        <v>0</v>
      </c>
      <c r="AH3191" s="77"/>
      <c r="AJ3191" s="39">
        <f t="shared" ref="AJ3191" si="5362">AJ3188+AJ3189+AJ3190</f>
        <v>0</v>
      </c>
    </row>
    <row r="3192" spans="1:36" ht="15" customHeight="1" x14ac:dyDescent="0.25">
      <c r="A3192" s="72">
        <f>A3188+1</f>
        <v>163</v>
      </c>
      <c r="B3192" s="72" t="str">
        <f>B3188</f>
        <v>TANTRANSCO</v>
      </c>
      <c r="C3192" s="72" t="s">
        <v>1471</v>
      </c>
      <c r="D3192" s="72" t="s">
        <v>759</v>
      </c>
      <c r="E3192" s="72" t="s">
        <v>721</v>
      </c>
      <c r="F3192" s="14" t="s">
        <v>10</v>
      </c>
      <c r="G3192" s="15"/>
      <c r="H3192" s="15"/>
      <c r="I3192" s="15"/>
      <c r="J3192" s="15"/>
      <c r="K3192" s="15"/>
      <c r="L3192" s="15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16"/>
      <c r="AA3192" s="16"/>
      <c r="AB3192" s="16"/>
      <c r="AC3192" s="16"/>
      <c r="AD3192" s="16"/>
      <c r="AE3192" s="16"/>
      <c r="AF3192" s="16"/>
      <c r="AG3192" s="15">
        <f ca="1">SUM(INDIRECT(ADDRESS((ROW()),AN$3-12,4)):INDIRECT(ADDRESS((ROW()),AN$3-1,4)))</f>
        <v>0</v>
      </c>
      <c r="AH3192" s="78" t="str">
        <f ca="1">IF(AG3195&gt;AN$4,"Y","N")</f>
        <v>N</v>
      </c>
      <c r="AJ3192" s="16"/>
    </row>
    <row r="3193" spans="1:36" x14ac:dyDescent="0.25">
      <c r="A3193" s="73"/>
      <c r="B3193" s="73"/>
      <c r="C3193" s="73"/>
      <c r="D3193" s="73"/>
      <c r="E3193" s="73"/>
      <c r="F3193" s="14" t="s">
        <v>9</v>
      </c>
      <c r="G3193" s="15"/>
      <c r="H3193" s="15"/>
      <c r="I3193" s="15"/>
      <c r="J3193" s="15"/>
      <c r="K3193" s="15"/>
      <c r="L3193" s="15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16"/>
      <c r="AA3193" s="16"/>
      <c r="AB3193" s="16"/>
      <c r="AC3193" s="16"/>
      <c r="AD3193" s="16"/>
      <c r="AE3193" s="16"/>
      <c r="AF3193" s="16"/>
      <c r="AG3193" s="15">
        <f ca="1">SUM(INDIRECT(ADDRESS((ROW()),AN$3-12,4)):INDIRECT(ADDRESS((ROW()),AN$3-1,4)))</f>
        <v>0</v>
      </c>
      <c r="AH3193" s="79"/>
      <c r="AJ3193" s="16"/>
    </row>
    <row r="3194" spans="1:36" x14ac:dyDescent="0.25">
      <c r="A3194" s="73"/>
      <c r="B3194" s="73"/>
      <c r="C3194" s="73"/>
      <c r="D3194" s="73"/>
      <c r="E3194" s="73"/>
      <c r="F3194" s="14" t="s">
        <v>13</v>
      </c>
      <c r="G3194" s="15"/>
      <c r="H3194" s="15"/>
      <c r="I3194" s="15"/>
      <c r="J3194" s="15"/>
      <c r="K3194" s="15"/>
      <c r="L3194" s="15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6"/>
      <c r="AA3194" s="16"/>
      <c r="AB3194" s="16"/>
      <c r="AC3194" s="16"/>
      <c r="AD3194" s="16"/>
      <c r="AE3194" s="16"/>
      <c r="AF3194" s="16"/>
      <c r="AG3194" s="15">
        <f ca="1">SUM(INDIRECT(ADDRESS((ROW()),AN$3-12,4)):INDIRECT(ADDRESS((ROW()),AN$3-1,4)))</f>
        <v>0</v>
      </c>
      <c r="AH3194" s="79"/>
      <c r="AJ3194" s="16"/>
    </row>
    <row r="3195" spans="1:36" x14ac:dyDescent="0.25">
      <c r="A3195" s="74"/>
      <c r="B3195" s="74"/>
      <c r="C3195" s="74"/>
      <c r="D3195" s="74"/>
      <c r="E3195" s="74"/>
      <c r="F3195" s="14" t="s">
        <v>7</v>
      </c>
      <c r="G3195" s="17">
        <f t="shared" ref="G3195:R3195" si="5363">G3192+G3193+G3194</f>
        <v>0</v>
      </c>
      <c r="H3195" s="17">
        <f t="shared" si="5363"/>
        <v>0</v>
      </c>
      <c r="I3195" s="17">
        <f t="shared" si="5363"/>
        <v>0</v>
      </c>
      <c r="J3195" s="17">
        <f t="shared" si="5363"/>
        <v>0</v>
      </c>
      <c r="K3195" s="17">
        <f t="shared" si="5363"/>
        <v>0</v>
      </c>
      <c r="L3195" s="17">
        <f t="shared" si="5363"/>
        <v>0</v>
      </c>
      <c r="M3195" s="17">
        <f t="shared" si="5363"/>
        <v>0</v>
      </c>
      <c r="N3195" s="17">
        <f t="shared" si="5363"/>
        <v>0</v>
      </c>
      <c r="O3195" s="17">
        <f t="shared" si="5363"/>
        <v>0</v>
      </c>
      <c r="P3195" s="17">
        <f t="shared" si="5363"/>
        <v>0</v>
      </c>
      <c r="Q3195" s="17">
        <f t="shared" si="5363"/>
        <v>0</v>
      </c>
      <c r="R3195" s="17">
        <f t="shared" si="5363"/>
        <v>0</v>
      </c>
      <c r="S3195" s="17">
        <f t="shared" ref="S3195:X3195" si="5364">S3192+S3193+S3194</f>
        <v>0</v>
      </c>
      <c r="T3195" s="17">
        <f t="shared" si="5364"/>
        <v>0</v>
      </c>
      <c r="U3195" s="17">
        <f t="shared" si="5364"/>
        <v>0</v>
      </c>
      <c r="V3195" s="17">
        <f t="shared" si="5364"/>
        <v>0</v>
      </c>
      <c r="W3195" s="17">
        <f t="shared" si="5364"/>
        <v>0</v>
      </c>
      <c r="X3195" s="17">
        <f t="shared" si="5364"/>
        <v>0</v>
      </c>
      <c r="Y3195" s="17">
        <f t="shared" ref="Y3195:Z3195" si="5365">Y3192+Y3193+Y3194</f>
        <v>0</v>
      </c>
      <c r="Z3195" s="17">
        <f t="shared" si="5365"/>
        <v>0</v>
      </c>
      <c r="AA3195" s="17">
        <f t="shared" ref="AA3195:AB3195" si="5366">AA3192+AA3193+AA3194</f>
        <v>0</v>
      </c>
      <c r="AB3195" s="17">
        <f t="shared" si="5366"/>
        <v>0</v>
      </c>
      <c r="AC3195" s="17">
        <f t="shared" ref="AC3195:AD3195" si="5367">AC3192+AC3193+AC3194</f>
        <v>0</v>
      </c>
      <c r="AD3195" s="17">
        <f t="shared" si="5367"/>
        <v>0</v>
      </c>
      <c r="AE3195" s="17">
        <f t="shared" ref="AE3195:AF3195" si="5368">AE3192+AE3193+AE3194</f>
        <v>0</v>
      </c>
      <c r="AF3195" s="17">
        <f t="shared" si="5368"/>
        <v>0</v>
      </c>
      <c r="AG3195" s="17">
        <f ca="1">SUM(INDIRECT(ADDRESS((ROW()),AN$3-12,4)):INDIRECT(ADDRESS((ROW()),AN$3-1,4)))</f>
        <v>0</v>
      </c>
      <c r="AH3195" s="80"/>
      <c r="AJ3195" s="17">
        <f t="shared" ref="AJ3195" si="5369">AJ3192+AJ3193+AJ3194</f>
        <v>0</v>
      </c>
    </row>
    <row r="3196" spans="1:36" ht="15" customHeight="1" x14ac:dyDescent="0.25">
      <c r="A3196" s="68">
        <f>A3192+1</f>
        <v>164</v>
      </c>
      <c r="B3196" s="68" t="str">
        <f>B3192</f>
        <v>TANTRANSCO</v>
      </c>
      <c r="C3196" s="68" t="s">
        <v>2285</v>
      </c>
      <c r="D3196" s="68" t="s">
        <v>760</v>
      </c>
      <c r="E3196" s="68" t="s">
        <v>721</v>
      </c>
      <c r="F3196" s="36" t="s">
        <v>10</v>
      </c>
      <c r="G3196" s="37"/>
      <c r="H3196" s="37"/>
      <c r="I3196" s="37"/>
      <c r="J3196" s="37"/>
      <c r="K3196" s="37"/>
      <c r="L3196" s="37"/>
      <c r="M3196" s="38"/>
      <c r="N3196" s="38"/>
      <c r="O3196" s="38"/>
      <c r="P3196" s="38"/>
      <c r="Q3196" s="38"/>
      <c r="R3196" s="38"/>
      <c r="S3196" s="38"/>
      <c r="T3196" s="38"/>
      <c r="U3196" s="38"/>
      <c r="V3196" s="38"/>
      <c r="W3196" s="38"/>
      <c r="X3196" s="38"/>
      <c r="Y3196" s="38"/>
      <c r="Z3196" s="38"/>
      <c r="AA3196" s="38"/>
      <c r="AB3196" s="38"/>
      <c r="AC3196" s="38"/>
      <c r="AD3196" s="38"/>
      <c r="AE3196" s="38"/>
      <c r="AF3196" s="38"/>
      <c r="AG3196" s="37">
        <f ca="1">SUM(INDIRECT(ADDRESS((ROW()),AN$3-12,4)):INDIRECT(ADDRESS((ROW()),AN$3-1,4)))</f>
        <v>0</v>
      </c>
      <c r="AH3196" s="75" t="str">
        <f ca="1">IF(AG3199&gt;AN$4,"Y","N")</f>
        <v>N</v>
      </c>
      <c r="AJ3196" s="38"/>
    </row>
    <row r="3197" spans="1:36" x14ac:dyDescent="0.25">
      <c r="A3197" s="69"/>
      <c r="B3197" s="69"/>
      <c r="C3197" s="69"/>
      <c r="D3197" s="69"/>
      <c r="E3197" s="69"/>
      <c r="F3197" s="36" t="s">
        <v>9</v>
      </c>
      <c r="G3197" s="37"/>
      <c r="H3197" s="37"/>
      <c r="I3197" s="37"/>
      <c r="J3197" s="37"/>
      <c r="K3197" s="37"/>
      <c r="L3197" s="37"/>
      <c r="M3197" s="38"/>
      <c r="N3197" s="38"/>
      <c r="O3197" s="38"/>
      <c r="P3197" s="38"/>
      <c r="Q3197" s="38"/>
      <c r="R3197" s="38"/>
      <c r="S3197" s="38"/>
      <c r="T3197" s="38"/>
      <c r="U3197" s="38"/>
      <c r="V3197" s="38"/>
      <c r="W3197" s="38"/>
      <c r="X3197" s="38"/>
      <c r="Y3197" s="38"/>
      <c r="Z3197" s="38"/>
      <c r="AA3197" s="38"/>
      <c r="AB3197" s="38"/>
      <c r="AC3197" s="38"/>
      <c r="AD3197" s="38"/>
      <c r="AE3197" s="38"/>
      <c r="AF3197" s="38"/>
      <c r="AG3197" s="37">
        <f ca="1">SUM(INDIRECT(ADDRESS((ROW()),AN$3-12,4)):INDIRECT(ADDRESS((ROW()),AN$3-1,4)))</f>
        <v>0</v>
      </c>
      <c r="AH3197" s="76"/>
      <c r="AJ3197" s="38"/>
    </row>
    <row r="3198" spans="1:36" x14ac:dyDescent="0.25">
      <c r="A3198" s="69"/>
      <c r="B3198" s="69"/>
      <c r="C3198" s="69"/>
      <c r="D3198" s="69"/>
      <c r="E3198" s="69"/>
      <c r="F3198" s="36" t="s">
        <v>13</v>
      </c>
      <c r="G3198" s="37"/>
      <c r="H3198" s="37"/>
      <c r="I3198" s="37"/>
      <c r="J3198" s="37"/>
      <c r="K3198" s="37"/>
      <c r="L3198" s="37"/>
      <c r="M3198" s="38"/>
      <c r="N3198" s="38"/>
      <c r="O3198" s="38"/>
      <c r="P3198" s="38"/>
      <c r="Q3198" s="38"/>
      <c r="R3198" s="38"/>
      <c r="S3198" s="38"/>
      <c r="T3198" s="38"/>
      <c r="U3198" s="38"/>
      <c r="V3198" s="38"/>
      <c r="W3198" s="38"/>
      <c r="X3198" s="38"/>
      <c r="Y3198" s="38"/>
      <c r="Z3198" s="38"/>
      <c r="AA3198" s="38"/>
      <c r="AB3198" s="38"/>
      <c r="AC3198" s="38"/>
      <c r="AD3198" s="38"/>
      <c r="AE3198" s="38"/>
      <c r="AF3198" s="38"/>
      <c r="AG3198" s="37">
        <f ca="1">SUM(INDIRECT(ADDRESS((ROW()),AN$3-12,4)):INDIRECT(ADDRESS((ROW()),AN$3-1,4)))</f>
        <v>0</v>
      </c>
      <c r="AH3198" s="76"/>
      <c r="AJ3198" s="38"/>
    </row>
    <row r="3199" spans="1:36" x14ac:dyDescent="0.25">
      <c r="A3199" s="70"/>
      <c r="B3199" s="70"/>
      <c r="C3199" s="70"/>
      <c r="D3199" s="70"/>
      <c r="E3199" s="70"/>
      <c r="F3199" s="36" t="s">
        <v>7</v>
      </c>
      <c r="G3199" s="39">
        <f t="shared" ref="G3199:R3199" si="5370">G3196+G3197+G3198</f>
        <v>0</v>
      </c>
      <c r="H3199" s="39">
        <f t="shared" si="5370"/>
        <v>0</v>
      </c>
      <c r="I3199" s="39">
        <f t="shared" si="5370"/>
        <v>0</v>
      </c>
      <c r="J3199" s="39">
        <f t="shared" si="5370"/>
        <v>0</v>
      </c>
      <c r="K3199" s="39">
        <f t="shared" si="5370"/>
        <v>0</v>
      </c>
      <c r="L3199" s="39">
        <f t="shared" si="5370"/>
        <v>0</v>
      </c>
      <c r="M3199" s="39">
        <f t="shared" si="5370"/>
        <v>0</v>
      </c>
      <c r="N3199" s="39">
        <f t="shared" si="5370"/>
        <v>0</v>
      </c>
      <c r="O3199" s="39">
        <f t="shared" si="5370"/>
        <v>0</v>
      </c>
      <c r="P3199" s="39">
        <f t="shared" si="5370"/>
        <v>0</v>
      </c>
      <c r="Q3199" s="39">
        <f t="shared" si="5370"/>
        <v>0</v>
      </c>
      <c r="R3199" s="39">
        <f t="shared" si="5370"/>
        <v>0</v>
      </c>
      <c r="S3199" s="39">
        <f t="shared" ref="S3199:X3199" si="5371">S3196+S3197+S3198</f>
        <v>0</v>
      </c>
      <c r="T3199" s="39">
        <f t="shared" si="5371"/>
        <v>0</v>
      </c>
      <c r="U3199" s="39">
        <f t="shared" si="5371"/>
        <v>0</v>
      </c>
      <c r="V3199" s="39">
        <f t="shared" si="5371"/>
        <v>0</v>
      </c>
      <c r="W3199" s="39">
        <f t="shared" si="5371"/>
        <v>0</v>
      </c>
      <c r="X3199" s="39">
        <f t="shared" si="5371"/>
        <v>0</v>
      </c>
      <c r="Y3199" s="39">
        <f t="shared" ref="Y3199:Z3199" si="5372">Y3196+Y3197+Y3198</f>
        <v>0</v>
      </c>
      <c r="Z3199" s="39">
        <f t="shared" si="5372"/>
        <v>0</v>
      </c>
      <c r="AA3199" s="39">
        <f t="shared" ref="AA3199:AB3199" si="5373">AA3196+AA3197+AA3198</f>
        <v>0</v>
      </c>
      <c r="AB3199" s="39">
        <f t="shared" si="5373"/>
        <v>0</v>
      </c>
      <c r="AC3199" s="39">
        <f t="shared" ref="AC3199:AD3199" si="5374">AC3196+AC3197+AC3198</f>
        <v>0</v>
      </c>
      <c r="AD3199" s="39">
        <f t="shared" si="5374"/>
        <v>0</v>
      </c>
      <c r="AE3199" s="39">
        <f t="shared" ref="AE3199:AF3199" si="5375">AE3196+AE3197+AE3198</f>
        <v>0</v>
      </c>
      <c r="AF3199" s="39">
        <f t="shared" si="5375"/>
        <v>0</v>
      </c>
      <c r="AG3199" s="39">
        <f ca="1">SUM(INDIRECT(ADDRESS((ROW()),AN$3-12,4)):INDIRECT(ADDRESS((ROW()),AN$3-1,4)))</f>
        <v>0</v>
      </c>
      <c r="AH3199" s="77"/>
      <c r="AJ3199" s="39">
        <f t="shared" ref="AJ3199" si="5376">AJ3196+AJ3197+AJ3198</f>
        <v>0</v>
      </c>
    </row>
    <row r="3200" spans="1:36" ht="15" customHeight="1" x14ac:dyDescent="0.25">
      <c r="A3200" s="72">
        <f>A3196+1</f>
        <v>165</v>
      </c>
      <c r="B3200" s="72" t="str">
        <f>B3196</f>
        <v>TANTRANSCO</v>
      </c>
      <c r="C3200" s="72" t="s">
        <v>2275</v>
      </c>
      <c r="D3200" s="72" t="s">
        <v>760</v>
      </c>
      <c r="E3200" s="72" t="s">
        <v>721</v>
      </c>
      <c r="F3200" s="14" t="s">
        <v>10</v>
      </c>
      <c r="G3200" s="15"/>
      <c r="H3200" s="15"/>
      <c r="I3200" s="15"/>
      <c r="J3200" s="15"/>
      <c r="K3200" s="15"/>
      <c r="L3200" s="15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16"/>
      <c r="AA3200" s="16"/>
      <c r="AB3200" s="16"/>
      <c r="AC3200" s="16"/>
      <c r="AD3200" s="16"/>
      <c r="AE3200" s="16"/>
      <c r="AF3200" s="16"/>
      <c r="AG3200" s="15">
        <f ca="1">SUM(INDIRECT(ADDRESS((ROW()),AN$3-12,4)):INDIRECT(ADDRESS((ROW()),AN$3-1,4)))</f>
        <v>0</v>
      </c>
      <c r="AH3200" s="78" t="str">
        <f ca="1">IF(AG3203&gt;AN$4,"Y","N")</f>
        <v>N</v>
      </c>
      <c r="AJ3200" s="16"/>
    </row>
    <row r="3201" spans="1:36" x14ac:dyDescent="0.25">
      <c r="A3201" s="73"/>
      <c r="B3201" s="73"/>
      <c r="C3201" s="73"/>
      <c r="D3201" s="73"/>
      <c r="E3201" s="73"/>
      <c r="F3201" s="14" t="s">
        <v>9</v>
      </c>
      <c r="G3201" s="15"/>
      <c r="H3201" s="15"/>
      <c r="I3201" s="15"/>
      <c r="J3201" s="15"/>
      <c r="K3201" s="15"/>
      <c r="L3201" s="15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16"/>
      <c r="AA3201" s="16"/>
      <c r="AB3201" s="16"/>
      <c r="AC3201" s="16"/>
      <c r="AD3201" s="16"/>
      <c r="AE3201" s="16"/>
      <c r="AF3201" s="16"/>
      <c r="AG3201" s="15">
        <f ca="1">SUM(INDIRECT(ADDRESS((ROW()),AN$3-12,4)):INDIRECT(ADDRESS((ROW()),AN$3-1,4)))</f>
        <v>0</v>
      </c>
      <c r="AH3201" s="79"/>
      <c r="AJ3201" s="16"/>
    </row>
    <row r="3202" spans="1:36" x14ac:dyDescent="0.25">
      <c r="A3202" s="73"/>
      <c r="B3202" s="73"/>
      <c r="C3202" s="73"/>
      <c r="D3202" s="73"/>
      <c r="E3202" s="73"/>
      <c r="F3202" s="14" t="s">
        <v>13</v>
      </c>
      <c r="G3202" s="15"/>
      <c r="H3202" s="15"/>
      <c r="I3202" s="15"/>
      <c r="J3202" s="15"/>
      <c r="K3202" s="15"/>
      <c r="L3202" s="15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6"/>
      <c r="AA3202" s="16"/>
      <c r="AB3202" s="16"/>
      <c r="AC3202" s="16"/>
      <c r="AD3202" s="16"/>
      <c r="AE3202" s="16"/>
      <c r="AF3202" s="16"/>
      <c r="AG3202" s="15">
        <f ca="1">SUM(INDIRECT(ADDRESS((ROW()),AN$3-12,4)):INDIRECT(ADDRESS((ROW()),AN$3-1,4)))</f>
        <v>0</v>
      </c>
      <c r="AH3202" s="79"/>
      <c r="AJ3202" s="16"/>
    </row>
    <row r="3203" spans="1:36" x14ac:dyDescent="0.25">
      <c r="A3203" s="74"/>
      <c r="B3203" s="74"/>
      <c r="C3203" s="74"/>
      <c r="D3203" s="74"/>
      <c r="E3203" s="74"/>
      <c r="F3203" s="14" t="s">
        <v>7</v>
      </c>
      <c r="G3203" s="17">
        <f t="shared" ref="G3203:R3203" si="5377">G3200+G3201+G3202</f>
        <v>0</v>
      </c>
      <c r="H3203" s="17">
        <f t="shared" si="5377"/>
        <v>0</v>
      </c>
      <c r="I3203" s="17">
        <f t="shared" si="5377"/>
        <v>0</v>
      </c>
      <c r="J3203" s="17">
        <f t="shared" si="5377"/>
        <v>0</v>
      </c>
      <c r="K3203" s="17">
        <f t="shared" si="5377"/>
        <v>0</v>
      </c>
      <c r="L3203" s="17">
        <f t="shared" si="5377"/>
        <v>0</v>
      </c>
      <c r="M3203" s="17">
        <f t="shared" si="5377"/>
        <v>0</v>
      </c>
      <c r="N3203" s="17">
        <f t="shared" si="5377"/>
        <v>0</v>
      </c>
      <c r="O3203" s="17">
        <f t="shared" si="5377"/>
        <v>0</v>
      </c>
      <c r="P3203" s="17">
        <f t="shared" si="5377"/>
        <v>0</v>
      </c>
      <c r="Q3203" s="17">
        <f t="shared" si="5377"/>
        <v>0</v>
      </c>
      <c r="R3203" s="17">
        <f t="shared" si="5377"/>
        <v>0</v>
      </c>
      <c r="S3203" s="17">
        <f t="shared" ref="S3203:X3203" si="5378">S3200+S3201+S3202</f>
        <v>0</v>
      </c>
      <c r="T3203" s="17">
        <f t="shared" si="5378"/>
        <v>0</v>
      </c>
      <c r="U3203" s="17">
        <f t="shared" si="5378"/>
        <v>0</v>
      </c>
      <c r="V3203" s="17">
        <f t="shared" si="5378"/>
        <v>0</v>
      </c>
      <c r="W3203" s="17">
        <f t="shared" si="5378"/>
        <v>0</v>
      </c>
      <c r="X3203" s="17">
        <f t="shared" si="5378"/>
        <v>0</v>
      </c>
      <c r="Y3203" s="17">
        <f t="shared" ref="Y3203:Z3203" si="5379">Y3200+Y3201+Y3202</f>
        <v>0</v>
      </c>
      <c r="Z3203" s="17">
        <f t="shared" si="5379"/>
        <v>0</v>
      </c>
      <c r="AA3203" s="17">
        <f t="shared" ref="AA3203:AB3203" si="5380">AA3200+AA3201+AA3202</f>
        <v>0</v>
      </c>
      <c r="AB3203" s="17">
        <f t="shared" si="5380"/>
        <v>0</v>
      </c>
      <c r="AC3203" s="17">
        <f t="shared" ref="AC3203:AD3203" si="5381">AC3200+AC3201+AC3202</f>
        <v>0</v>
      </c>
      <c r="AD3203" s="17">
        <f t="shared" si="5381"/>
        <v>0</v>
      </c>
      <c r="AE3203" s="17">
        <f t="shared" ref="AE3203:AF3203" si="5382">AE3200+AE3201+AE3202</f>
        <v>0</v>
      </c>
      <c r="AF3203" s="17">
        <f t="shared" si="5382"/>
        <v>0</v>
      </c>
      <c r="AG3203" s="17">
        <f ca="1">SUM(INDIRECT(ADDRESS((ROW()),AN$3-12,4)):INDIRECT(ADDRESS((ROW()),AN$3-1,4)))</f>
        <v>0</v>
      </c>
      <c r="AH3203" s="80"/>
      <c r="AJ3203" s="17">
        <f t="shared" ref="AJ3203" si="5383">AJ3200+AJ3201+AJ3202</f>
        <v>0</v>
      </c>
    </row>
    <row r="3204" spans="1:36" ht="15" customHeight="1" x14ac:dyDescent="0.25">
      <c r="A3204" s="68">
        <f>A3200+1</f>
        <v>166</v>
      </c>
      <c r="B3204" s="68" t="str">
        <f>B3200</f>
        <v>TANTRANSCO</v>
      </c>
      <c r="C3204" s="68" t="s">
        <v>901</v>
      </c>
      <c r="D3204" s="68" t="s">
        <v>760</v>
      </c>
      <c r="E3204" s="68" t="s">
        <v>721</v>
      </c>
      <c r="F3204" s="36" t="s">
        <v>10</v>
      </c>
      <c r="G3204" s="37"/>
      <c r="H3204" s="37"/>
      <c r="I3204" s="37"/>
      <c r="J3204" s="37"/>
      <c r="K3204" s="37"/>
      <c r="L3204" s="37"/>
      <c r="M3204" s="38"/>
      <c r="N3204" s="38"/>
      <c r="O3204" s="38"/>
      <c r="P3204" s="38"/>
      <c r="Q3204" s="38"/>
      <c r="R3204" s="38"/>
      <c r="S3204" s="38"/>
      <c r="T3204" s="38"/>
      <c r="U3204" s="38"/>
      <c r="V3204" s="38"/>
      <c r="W3204" s="38"/>
      <c r="X3204" s="38"/>
      <c r="Y3204" s="38"/>
      <c r="Z3204" s="38"/>
      <c r="AA3204" s="38"/>
      <c r="AB3204" s="38"/>
      <c r="AC3204" s="38"/>
      <c r="AD3204" s="38"/>
      <c r="AE3204" s="38"/>
      <c r="AF3204" s="38"/>
      <c r="AG3204" s="37">
        <f ca="1">SUM(INDIRECT(ADDRESS((ROW()),AN$3-12,4)):INDIRECT(ADDRESS((ROW()),AN$3-1,4)))</f>
        <v>0</v>
      </c>
      <c r="AH3204" s="75" t="str">
        <f ca="1">IF(AG3207&gt;AN$4,"Y","N")</f>
        <v>N</v>
      </c>
      <c r="AJ3204" s="38"/>
    </row>
    <row r="3205" spans="1:36" x14ac:dyDescent="0.25">
      <c r="A3205" s="69"/>
      <c r="B3205" s="69"/>
      <c r="C3205" s="69"/>
      <c r="D3205" s="69"/>
      <c r="E3205" s="69"/>
      <c r="F3205" s="36" t="s">
        <v>9</v>
      </c>
      <c r="G3205" s="37"/>
      <c r="H3205" s="37"/>
      <c r="I3205" s="37"/>
      <c r="J3205" s="37"/>
      <c r="K3205" s="37"/>
      <c r="L3205" s="37"/>
      <c r="M3205" s="38"/>
      <c r="N3205" s="38"/>
      <c r="O3205" s="38"/>
      <c r="P3205" s="38"/>
      <c r="Q3205" s="38"/>
      <c r="R3205" s="38"/>
      <c r="S3205" s="38"/>
      <c r="T3205" s="38"/>
      <c r="U3205" s="38"/>
      <c r="V3205" s="38"/>
      <c r="W3205" s="38"/>
      <c r="X3205" s="38"/>
      <c r="Y3205" s="38"/>
      <c r="Z3205" s="38"/>
      <c r="AA3205" s="38"/>
      <c r="AB3205" s="38"/>
      <c r="AC3205" s="38"/>
      <c r="AD3205" s="38"/>
      <c r="AE3205" s="38"/>
      <c r="AF3205" s="38"/>
      <c r="AG3205" s="37">
        <f ca="1">SUM(INDIRECT(ADDRESS((ROW()),AN$3-12,4)):INDIRECT(ADDRESS((ROW()),AN$3-1,4)))</f>
        <v>0</v>
      </c>
      <c r="AH3205" s="76"/>
      <c r="AJ3205" s="38"/>
    </row>
    <row r="3206" spans="1:36" x14ac:dyDescent="0.25">
      <c r="A3206" s="69"/>
      <c r="B3206" s="69"/>
      <c r="C3206" s="69"/>
      <c r="D3206" s="69"/>
      <c r="E3206" s="69"/>
      <c r="F3206" s="36" t="s">
        <v>13</v>
      </c>
      <c r="G3206" s="37"/>
      <c r="H3206" s="37"/>
      <c r="I3206" s="37"/>
      <c r="J3206" s="37"/>
      <c r="K3206" s="37"/>
      <c r="L3206" s="37"/>
      <c r="M3206" s="38"/>
      <c r="N3206" s="38"/>
      <c r="O3206" s="38"/>
      <c r="P3206" s="38"/>
      <c r="Q3206" s="38"/>
      <c r="R3206" s="38"/>
      <c r="S3206" s="38"/>
      <c r="T3206" s="38"/>
      <c r="U3206" s="38"/>
      <c r="V3206" s="38"/>
      <c r="W3206" s="38"/>
      <c r="X3206" s="38"/>
      <c r="Y3206" s="38"/>
      <c r="Z3206" s="38"/>
      <c r="AA3206" s="38"/>
      <c r="AB3206" s="38"/>
      <c r="AC3206" s="38"/>
      <c r="AD3206" s="38"/>
      <c r="AE3206" s="38"/>
      <c r="AF3206" s="38"/>
      <c r="AG3206" s="37">
        <f ca="1">SUM(INDIRECT(ADDRESS((ROW()),AN$3-12,4)):INDIRECT(ADDRESS((ROW()),AN$3-1,4)))</f>
        <v>0</v>
      </c>
      <c r="AH3206" s="76"/>
      <c r="AJ3206" s="38"/>
    </row>
    <row r="3207" spans="1:36" x14ac:dyDescent="0.25">
      <c r="A3207" s="70"/>
      <c r="B3207" s="70"/>
      <c r="C3207" s="70"/>
      <c r="D3207" s="70"/>
      <c r="E3207" s="70"/>
      <c r="F3207" s="36" t="s">
        <v>7</v>
      </c>
      <c r="G3207" s="39">
        <f t="shared" ref="G3207:R3207" si="5384">G3204+G3205+G3206</f>
        <v>0</v>
      </c>
      <c r="H3207" s="39">
        <f t="shared" si="5384"/>
        <v>0</v>
      </c>
      <c r="I3207" s="39">
        <f t="shared" si="5384"/>
        <v>0</v>
      </c>
      <c r="J3207" s="39">
        <f t="shared" si="5384"/>
        <v>0</v>
      </c>
      <c r="K3207" s="39">
        <f t="shared" si="5384"/>
        <v>0</v>
      </c>
      <c r="L3207" s="39">
        <f t="shared" si="5384"/>
        <v>0</v>
      </c>
      <c r="M3207" s="39">
        <f t="shared" si="5384"/>
        <v>0</v>
      </c>
      <c r="N3207" s="39">
        <f t="shared" si="5384"/>
        <v>0</v>
      </c>
      <c r="O3207" s="39">
        <f t="shared" si="5384"/>
        <v>0</v>
      </c>
      <c r="P3207" s="39">
        <f t="shared" si="5384"/>
        <v>0</v>
      </c>
      <c r="Q3207" s="39">
        <f t="shared" si="5384"/>
        <v>0</v>
      </c>
      <c r="R3207" s="39">
        <f t="shared" si="5384"/>
        <v>0</v>
      </c>
      <c r="S3207" s="39">
        <f t="shared" ref="S3207:X3207" si="5385">S3204+S3205+S3206</f>
        <v>0</v>
      </c>
      <c r="T3207" s="39">
        <f t="shared" si="5385"/>
        <v>0</v>
      </c>
      <c r="U3207" s="39">
        <f t="shared" si="5385"/>
        <v>0</v>
      </c>
      <c r="V3207" s="39">
        <f t="shared" si="5385"/>
        <v>0</v>
      </c>
      <c r="W3207" s="39">
        <f t="shared" si="5385"/>
        <v>0</v>
      </c>
      <c r="X3207" s="39">
        <f t="shared" si="5385"/>
        <v>0</v>
      </c>
      <c r="Y3207" s="39">
        <f t="shared" ref="Y3207:Z3207" si="5386">Y3204+Y3205+Y3206</f>
        <v>0</v>
      </c>
      <c r="Z3207" s="39">
        <f t="shared" si="5386"/>
        <v>0</v>
      </c>
      <c r="AA3207" s="39">
        <f t="shared" ref="AA3207:AB3207" si="5387">AA3204+AA3205+AA3206</f>
        <v>0</v>
      </c>
      <c r="AB3207" s="39">
        <f t="shared" si="5387"/>
        <v>0</v>
      </c>
      <c r="AC3207" s="39">
        <f t="shared" ref="AC3207:AD3207" si="5388">AC3204+AC3205+AC3206</f>
        <v>0</v>
      </c>
      <c r="AD3207" s="39">
        <f t="shared" si="5388"/>
        <v>0</v>
      </c>
      <c r="AE3207" s="39">
        <f t="shared" ref="AE3207:AF3207" si="5389">AE3204+AE3205+AE3206</f>
        <v>0</v>
      </c>
      <c r="AF3207" s="39">
        <f t="shared" si="5389"/>
        <v>0</v>
      </c>
      <c r="AG3207" s="39">
        <f ca="1">SUM(INDIRECT(ADDRESS((ROW()),AN$3-12,4)):INDIRECT(ADDRESS((ROW()),AN$3-1,4)))</f>
        <v>0</v>
      </c>
      <c r="AH3207" s="77"/>
      <c r="AJ3207" s="39">
        <f t="shared" ref="AJ3207" si="5390">AJ3204+AJ3205+AJ3206</f>
        <v>0</v>
      </c>
    </row>
    <row r="3208" spans="1:36" ht="15" customHeight="1" x14ac:dyDescent="0.25">
      <c r="A3208" s="72">
        <f>A3204+1</f>
        <v>167</v>
      </c>
      <c r="B3208" s="72" t="str">
        <f>B3204</f>
        <v>TANTRANSCO</v>
      </c>
      <c r="C3208" s="72" t="s">
        <v>902</v>
      </c>
      <c r="D3208" s="72" t="s">
        <v>760</v>
      </c>
      <c r="E3208" s="72" t="s">
        <v>721</v>
      </c>
      <c r="F3208" s="14" t="s">
        <v>10</v>
      </c>
      <c r="G3208" s="15"/>
      <c r="H3208" s="15"/>
      <c r="I3208" s="15"/>
      <c r="J3208" s="15"/>
      <c r="K3208" s="15"/>
      <c r="L3208" s="15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16"/>
      <c r="AA3208" s="16"/>
      <c r="AB3208" s="16"/>
      <c r="AC3208" s="16"/>
      <c r="AD3208" s="16"/>
      <c r="AE3208" s="16"/>
      <c r="AF3208" s="16"/>
      <c r="AG3208" s="15">
        <f ca="1">SUM(INDIRECT(ADDRESS((ROW()),AN$3-12,4)):INDIRECT(ADDRESS((ROW()),AN$3-1,4)))</f>
        <v>0</v>
      </c>
      <c r="AH3208" s="78" t="str">
        <f ca="1">IF(AG3211&gt;AN$4,"Y","N")</f>
        <v>N</v>
      </c>
      <c r="AJ3208" s="16"/>
    </row>
    <row r="3209" spans="1:36" x14ac:dyDescent="0.25">
      <c r="A3209" s="73"/>
      <c r="B3209" s="73"/>
      <c r="C3209" s="73"/>
      <c r="D3209" s="73"/>
      <c r="E3209" s="73"/>
      <c r="F3209" s="14" t="s">
        <v>9</v>
      </c>
      <c r="G3209" s="15"/>
      <c r="H3209" s="15"/>
      <c r="I3209" s="15"/>
      <c r="J3209" s="15"/>
      <c r="K3209" s="15"/>
      <c r="L3209" s="15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16"/>
      <c r="AA3209" s="16"/>
      <c r="AB3209" s="16"/>
      <c r="AC3209" s="16"/>
      <c r="AD3209" s="16"/>
      <c r="AE3209" s="16"/>
      <c r="AF3209" s="16"/>
      <c r="AG3209" s="15">
        <f ca="1">SUM(INDIRECT(ADDRESS((ROW()),AN$3-12,4)):INDIRECT(ADDRESS((ROW()),AN$3-1,4)))</f>
        <v>0</v>
      </c>
      <c r="AH3209" s="79"/>
      <c r="AJ3209" s="16"/>
    </row>
    <row r="3210" spans="1:36" x14ac:dyDescent="0.25">
      <c r="A3210" s="73"/>
      <c r="B3210" s="73"/>
      <c r="C3210" s="73"/>
      <c r="D3210" s="73"/>
      <c r="E3210" s="73"/>
      <c r="F3210" s="14" t="s">
        <v>13</v>
      </c>
      <c r="G3210" s="15"/>
      <c r="H3210" s="15"/>
      <c r="I3210" s="15"/>
      <c r="J3210" s="15"/>
      <c r="K3210" s="15"/>
      <c r="L3210" s="15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6"/>
      <c r="AA3210" s="16"/>
      <c r="AB3210" s="16"/>
      <c r="AC3210" s="16"/>
      <c r="AD3210" s="16"/>
      <c r="AE3210" s="16"/>
      <c r="AF3210" s="16"/>
      <c r="AG3210" s="15">
        <f ca="1">SUM(INDIRECT(ADDRESS((ROW()),AN$3-12,4)):INDIRECT(ADDRESS((ROW()),AN$3-1,4)))</f>
        <v>0</v>
      </c>
      <c r="AH3210" s="79"/>
      <c r="AJ3210" s="16"/>
    </row>
    <row r="3211" spans="1:36" x14ac:dyDescent="0.25">
      <c r="A3211" s="74"/>
      <c r="B3211" s="74"/>
      <c r="C3211" s="74"/>
      <c r="D3211" s="74"/>
      <c r="E3211" s="74"/>
      <c r="F3211" s="14" t="s">
        <v>7</v>
      </c>
      <c r="G3211" s="17">
        <f t="shared" ref="G3211:R3211" si="5391">G3208+G3209+G3210</f>
        <v>0</v>
      </c>
      <c r="H3211" s="17">
        <f t="shared" si="5391"/>
        <v>0</v>
      </c>
      <c r="I3211" s="17">
        <f t="shared" si="5391"/>
        <v>0</v>
      </c>
      <c r="J3211" s="17">
        <f t="shared" si="5391"/>
        <v>0</v>
      </c>
      <c r="K3211" s="17">
        <f t="shared" si="5391"/>
        <v>0</v>
      </c>
      <c r="L3211" s="17">
        <f t="shared" si="5391"/>
        <v>0</v>
      </c>
      <c r="M3211" s="17">
        <f t="shared" si="5391"/>
        <v>0</v>
      </c>
      <c r="N3211" s="17">
        <f t="shared" si="5391"/>
        <v>0</v>
      </c>
      <c r="O3211" s="17">
        <f t="shared" si="5391"/>
        <v>0</v>
      </c>
      <c r="P3211" s="17">
        <f t="shared" si="5391"/>
        <v>0</v>
      </c>
      <c r="Q3211" s="17">
        <f t="shared" si="5391"/>
        <v>0</v>
      </c>
      <c r="R3211" s="17">
        <f t="shared" si="5391"/>
        <v>0</v>
      </c>
      <c r="S3211" s="17">
        <f t="shared" ref="S3211:X3211" si="5392">S3208+S3209+S3210</f>
        <v>0</v>
      </c>
      <c r="T3211" s="17">
        <f t="shared" si="5392"/>
        <v>0</v>
      </c>
      <c r="U3211" s="17">
        <f t="shared" si="5392"/>
        <v>0</v>
      </c>
      <c r="V3211" s="17">
        <f t="shared" si="5392"/>
        <v>0</v>
      </c>
      <c r="W3211" s="17">
        <f t="shared" si="5392"/>
        <v>0</v>
      </c>
      <c r="X3211" s="17">
        <f t="shared" si="5392"/>
        <v>0</v>
      </c>
      <c r="Y3211" s="17">
        <f t="shared" ref="Y3211:Z3211" si="5393">Y3208+Y3209+Y3210</f>
        <v>0</v>
      </c>
      <c r="Z3211" s="17">
        <f t="shared" si="5393"/>
        <v>0</v>
      </c>
      <c r="AA3211" s="17">
        <f t="shared" ref="AA3211:AB3211" si="5394">AA3208+AA3209+AA3210</f>
        <v>0</v>
      </c>
      <c r="AB3211" s="17">
        <f t="shared" si="5394"/>
        <v>0</v>
      </c>
      <c r="AC3211" s="17">
        <f t="shared" ref="AC3211:AD3211" si="5395">AC3208+AC3209+AC3210</f>
        <v>0</v>
      </c>
      <c r="AD3211" s="17">
        <f t="shared" si="5395"/>
        <v>0</v>
      </c>
      <c r="AE3211" s="17">
        <f t="shared" ref="AE3211:AF3211" si="5396">AE3208+AE3209+AE3210</f>
        <v>0</v>
      </c>
      <c r="AF3211" s="17">
        <f t="shared" si="5396"/>
        <v>0</v>
      </c>
      <c r="AG3211" s="17">
        <f ca="1">SUM(INDIRECT(ADDRESS((ROW()),AN$3-12,4)):INDIRECT(ADDRESS((ROW()),AN$3-1,4)))</f>
        <v>0</v>
      </c>
      <c r="AH3211" s="80"/>
      <c r="AJ3211" s="17">
        <f t="shared" ref="AJ3211" si="5397">AJ3208+AJ3209+AJ3210</f>
        <v>0</v>
      </c>
    </row>
    <row r="3212" spans="1:36" ht="15" customHeight="1" x14ac:dyDescent="0.25">
      <c r="A3212" s="68">
        <f>A3208+1</f>
        <v>168</v>
      </c>
      <c r="B3212" s="68" t="str">
        <f>B3208</f>
        <v>TANTRANSCO</v>
      </c>
      <c r="C3212" s="68" t="s">
        <v>903</v>
      </c>
      <c r="D3212" s="68" t="s">
        <v>760</v>
      </c>
      <c r="E3212" s="68" t="s">
        <v>721</v>
      </c>
      <c r="F3212" s="36" t="s">
        <v>10</v>
      </c>
      <c r="G3212" s="37"/>
      <c r="H3212" s="37"/>
      <c r="I3212" s="37"/>
      <c r="J3212" s="37"/>
      <c r="K3212" s="37"/>
      <c r="L3212" s="37"/>
      <c r="M3212" s="38"/>
      <c r="N3212" s="38"/>
      <c r="O3212" s="38"/>
      <c r="P3212" s="38"/>
      <c r="Q3212" s="38"/>
      <c r="R3212" s="38"/>
      <c r="S3212" s="38"/>
      <c r="T3212" s="38"/>
      <c r="U3212" s="38"/>
      <c r="V3212" s="38"/>
      <c r="W3212" s="38"/>
      <c r="X3212" s="38"/>
      <c r="Y3212" s="38"/>
      <c r="Z3212" s="38"/>
      <c r="AA3212" s="38"/>
      <c r="AB3212" s="38"/>
      <c r="AC3212" s="38"/>
      <c r="AD3212" s="38"/>
      <c r="AE3212" s="38"/>
      <c r="AF3212" s="38"/>
      <c r="AG3212" s="37">
        <f ca="1">SUM(INDIRECT(ADDRESS((ROW()),AN$3-12,4)):INDIRECT(ADDRESS((ROW()),AN$3-1,4)))</f>
        <v>0</v>
      </c>
      <c r="AH3212" s="75" t="str">
        <f ca="1">IF(AG3215&gt;AN$4,"Y","N")</f>
        <v>N</v>
      </c>
      <c r="AJ3212" s="38"/>
    </row>
    <row r="3213" spans="1:36" x14ac:dyDescent="0.25">
      <c r="A3213" s="69"/>
      <c r="B3213" s="69"/>
      <c r="C3213" s="69"/>
      <c r="D3213" s="69"/>
      <c r="E3213" s="69"/>
      <c r="F3213" s="36" t="s">
        <v>9</v>
      </c>
      <c r="G3213" s="37"/>
      <c r="H3213" s="37"/>
      <c r="I3213" s="37"/>
      <c r="J3213" s="37"/>
      <c r="K3213" s="37"/>
      <c r="L3213" s="37"/>
      <c r="M3213" s="38"/>
      <c r="N3213" s="38"/>
      <c r="O3213" s="38"/>
      <c r="P3213" s="38"/>
      <c r="Q3213" s="38"/>
      <c r="R3213" s="38"/>
      <c r="S3213" s="38"/>
      <c r="T3213" s="38"/>
      <c r="U3213" s="38"/>
      <c r="V3213" s="38"/>
      <c r="W3213" s="38"/>
      <c r="X3213" s="38"/>
      <c r="Y3213" s="38"/>
      <c r="Z3213" s="38"/>
      <c r="AA3213" s="38"/>
      <c r="AB3213" s="38"/>
      <c r="AC3213" s="38"/>
      <c r="AD3213" s="38"/>
      <c r="AE3213" s="38"/>
      <c r="AF3213" s="38"/>
      <c r="AG3213" s="37">
        <f ca="1">SUM(INDIRECT(ADDRESS((ROW()),AN$3-12,4)):INDIRECT(ADDRESS((ROW()),AN$3-1,4)))</f>
        <v>0</v>
      </c>
      <c r="AH3213" s="76"/>
      <c r="AJ3213" s="38"/>
    </row>
    <row r="3214" spans="1:36" x14ac:dyDescent="0.25">
      <c r="A3214" s="69"/>
      <c r="B3214" s="69"/>
      <c r="C3214" s="69"/>
      <c r="D3214" s="69"/>
      <c r="E3214" s="69"/>
      <c r="F3214" s="36" t="s">
        <v>13</v>
      </c>
      <c r="G3214" s="37"/>
      <c r="H3214" s="37"/>
      <c r="I3214" s="37"/>
      <c r="J3214" s="37"/>
      <c r="K3214" s="37"/>
      <c r="L3214" s="37"/>
      <c r="M3214" s="38"/>
      <c r="N3214" s="38"/>
      <c r="O3214" s="38"/>
      <c r="P3214" s="38"/>
      <c r="Q3214" s="38"/>
      <c r="R3214" s="38"/>
      <c r="S3214" s="38"/>
      <c r="T3214" s="38"/>
      <c r="U3214" s="38"/>
      <c r="V3214" s="38"/>
      <c r="W3214" s="38"/>
      <c r="X3214" s="38"/>
      <c r="Y3214" s="38"/>
      <c r="Z3214" s="38"/>
      <c r="AA3214" s="38"/>
      <c r="AB3214" s="38"/>
      <c r="AC3214" s="38"/>
      <c r="AD3214" s="38"/>
      <c r="AE3214" s="38"/>
      <c r="AF3214" s="38"/>
      <c r="AG3214" s="37">
        <f ca="1">SUM(INDIRECT(ADDRESS((ROW()),AN$3-12,4)):INDIRECT(ADDRESS((ROW()),AN$3-1,4)))</f>
        <v>0</v>
      </c>
      <c r="AH3214" s="76"/>
      <c r="AJ3214" s="38"/>
    </row>
    <row r="3215" spans="1:36" x14ac:dyDescent="0.25">
      <c r="A3215" s="70"/>
      <c r="B3215" s="70"/>
      <c r="C3215" s="70"/>
      <c r="D3215" s="70"/>
      <c r="E3215" s="70"/>
      <c r="F3215" s="36" t="s">
        <v>7</v>
      </c>
      <c r="G3215" s="39">
        <f t="shared" ref="G3215:R3215" si="5398">G3212+G3213+G3214</f>
        <v>0</v>
      </c>
      <c r="H3215" s="39">
        <f t="shared" si="5398"/>
        <v>0</v>
      </c>
      <c r="I3215" s="39">
        <f t="shared" si="5398"/>
        <v>0</v>
      </c>
      <c r="J3215" s="39">
        <f t="shared" si="5398"/>
        <v>0</v>
      </c>
      <c r="K3215" s="39">
        <f t="shared" si="5398"/>
        <v>0</v>
      </c>
      <c r="L3215" s="39">
        <f t="shared" si="5398"/>
        <v>0</v>
      </c>
      <c r="M3215" s="39">
        <f t="shared" si="5398"/>
        <v>0</v>
      </c>
      <c r="N3215" s="39">
        <f t="shared" si="5398"/>
        <v>0</v>
      </c>
      <c r="O3215" s="39">
        <f t="shared" si="5398"/>
        <v>0</v>
      </c>
      <c r="P3215" s="39">
        <f t="shared" si="5398"/>
        <v>0</v>
      </c>
      <c r="Q3215" s="39">
        <f t="shared" si="5398"/>
        <v>0</v>
      </c>
      <c r="R3215" s="39">
        <f t="shared" si="5398"/>
        <v>0</v>
      </c>
      <c r="S3215" s="39">
        <f t="shared" ref="S3215:X3215" si="5399">S3212+S3213+S3214</f>
        <v>0</v>
      </c>
      <c r="T3215" s="39">
        <f t="shared" si="5399"/>
        <v>0</v>
      </c>
      <c r="U3215" s="39">
        <f t="shared" si="5399"/>
        <v>0</v>
      </c>
      <c r="V3215" s="39">
        <f t="shared" si="5399"/>
        <v>0</v>
      </c>
      <c r="W3215" s="39">
        <f t="shared" si="5399"/>
        <v>0</v>
      </c>
      <c r="X3215" s="39">
        <f t="shared" si="5399"/>
        <v>0</v>
      </c>
      <c r="Y3215" s="39">
        <f t="shared" ref="Y3215:Z3215" si="5400">Y3212+Y3213+Y3214</f>
        <v>0</v>
      </c>
      <c r="Z3215" s="39">
        <f t="shared" si="5400"/>
        <v>0</v>
      </c>
      <c r="AA3215" s="39">
        <f t="shared" ref="AA3215:AB3215" si="5401">AA3212+AA3213+AA3214</f>
        <v>0</v>
      </c>
      <c r="AB3215" s="39">
        <f t="shared" si="5401"/>
        <v>0</v>
      </c>
      <c r="AC3215" s="39">
        <f t="shared" ref="AC3215:AD3215" si="5402">AC3212+AC3213+AC3214</f>
        <v>0</v>
      </c>
      <c r="AD3215" s="39">
        <f t="shared" si="5402"/>
        <v>0</v>
      </c>
      <c r="AE3215" s="39">
        <f t="shared" ref="AE3215:AF3215" si="5403">AE3212+AE3213+AE3214</f>
        <v>0</v>
      </c>
      <c r="AF3215" s="39">
        <f t="shared" si="5403"/>
        <v>0</v>
      </c>
      <c r="AG3215" s="39">
        <f ca="1">SUM(INDIRECT(ADDRESS((ROW()),AN$3-12,4)):INDIRECT(ADDRESS((ROW()),AN$3-1,4)))</f>
        <v>0</v>
      </c>
      <c r="AH3215" s="77"/>
      <c r="AJ3215" s="39">
        <f t="shared" ref="AJ3215" si="5404">AJ3212+AJ3213+AJ3214</f>
        <v>0</v>
      </c>
    </row>
    <row r="3216" spans="1:36" ht="15" customHeight="1" x14ac:dyDescent="0.25">
      <c r="A3216" s="72">
        <f>A3212+1</f>
        <v>169</v>
      </c>
      <c r="B3216" s="72" t="str">
        <f>B3212</f>
        <v>TANTRANSCO</v>
      </c>
      <c r="C3216" s="72" t="s">
        <v>982</v>
      </c>
      <c r="D3216" s="72" t="s">
        <v>760</v>
      </c>
      <c r="E3216" s="72" t="s">
        <v>721</v>
      </c>
      <c r="F3216" s="14" t="s">
        <v>10</v>
      </c>
      <c r="G3216" s="15"/>
      <c r="H3216" s="15"/>
      <c r="I3216" s="15"/>
      <c r="J3216" s="15"/>
      <c r="K3216" s="15"/>
      <c r="L3216" s="15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16"/>
      <c r="AA3216" s="16"/>
      <c r="AB3216" s="16"/>
      <c r="AC3216" s="16"/>
      <c r="AD3216" s="16"/>
      <c r="AE3216" s="16"/>
      <c r="AF3216" s="16"/>
      <c r="AG3216" s="15">
        <f ca="1">SUM(INDIRECT(ADDRESS((ROW()),AN$3-12,4)):INDIRECT(ADDRESS((ROW()),AN$3-1,4)))</f>
        <v>0</v>
      </c>
      <c r="AH3216" s="78" t="str">
        <f ca="1">IF(AG3219&gt;AN$4,"Y","N")</f>
        <v>N</v>
      </c>
      <c r="AJ3216" s="16"/>
    </row>
    <row r="3217" spans="1:36" x14ac:dyDescent="0.25">
      <c r="A3217" s="73"/>
      <c r="B3217" s="73"/>
      <c r="C3217" s="73"/>
      <c r="D3217" s="73"/>
      <c r="E3217" s="73"/>
      <c r="F3217" s="14" t="s">
        <v>9</v>
      </c>
      <c r="G3217" s="15"/>
      <c r="H3217" s="15"/>
      <c r="I3217" s="15"/>
      <c r="J3217" s="15"/>
      <c r="K3217" s="15"/>
      <c r="L3217" s="15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16"/>
      <c r="AA3217" s="16"/>
      <c r="AB3217" s="16"/>
      <c r="AC3217" s="16"/>
      <c r="AD3217" s="16"/>
      <c r="AE3217" s="16"/>
      <c r="AF3217" s="16"/>
      <c r="AG3217" s="15">
        <f ca="1">SUM(INDIRECT(ADDRESS((ROW()),AN$3-12,4)):INDIRECT(ADDRESS((ROW()),AN$3-1,4)))</f>
        <v>0</v>
      </c>
      <c r="AH3217" s="79"/>
      <c r="AJ3217" s="16"/>
    </row>
    <row r="3218" spans="1:36" x14ac:dyDescent="0.25">
      <c r="A3218" s="73"/>
      <c r="B3218" s="73"/>
      <c r="C3218" s="73"/>
      <c r="D3218" s="73"/>
      <c r="E3218" s="73"/>
      <c r="F3218" s="14" t="s">
        <v>13</v>
      </c>
      <c r="G3218" s="15"/>
      <c r="H3218" s="15"/>
      <c r="I3218" s="15"/>
      <c r="J3218" s="15"/>
      <c r="K3218" s="15"/>
      <c r="L3218" s="15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6"/>
      <c r="AA3218" s="16"/>
      <c r="AB3218" s="16"/>
      <c r="AC3218" s="16"/>
      <c r="AD3218" s="16"/>
      <c r="AE3218" s="16"/>
      <c r="AF3218" s="16"/>
      <c r="AG3218" s="15">
        <f ca="1">SUM(INDIRECT(ADDRESS((ROW()),AN$3-12,4)):INDIRECT(ADDRESS((ROW()),AN$3-1,4)))</f>
        <v>0</v>
      </c>
      <c r="AH3218" s="79"/>
      <c r="AJ3218" s="16"/>
    </row>
    <row r="3219" spans="1:36" x14ac:dyDescent="0.25">
      <c r="A3219" s="74"/>
      <c r="B3219" s="74"/>
      <c r="C3219" s="74"/>
      <c r="D3219" s="74"/>
      <c r="E3219" s="74"/>
      <c r="F3219" s="14" t="s">
        <v>7</v>
      </c>
      <c r="G3219" s="17">
        <f t="shared" ref="G3219:R3219" si="5405">G3216+G3217+G3218</f>
        <v>0</v>
      </c>
      <c r="H3219" s="17">
        <f t="shared" si="5405"/>
        <v>0</v>
      </c>
      <c r="I3219" s="17">
        <f t="shared" si="5405"/>
        <v>0</v>
      </c>
      <c r="J3219" s="17">
        <f t="shared" si="5405"/>
        <v>0</v>
      </c>
      <c r="K3219" s="17">
        <f t="shared" si="5405"/>
        <v>0</v>
      </c>
      <c r="L3219" s="17">
        <f t="shared" si="5405"/>
        <v>0</v>
      </c>
      <c r="M3219" s="17">
        <f t="shared" si="5405"/>
        <v>0</v>
      </c>
      <c r="N3219" s="17">
        <f t="shared" si="5405"/>
        <v>0</v>
      </c>
      <c r="O3219" s="17">
        <f t="shared" si="5405"/>
        <v>0</v>
      </c>
      <c r="P3219" s="17">
        <f t="shared" si="5405"/>
        <v>0</v>
      </c>
      <c r="Q3219" s="17">
        <f t="shared" si="5405"/>
        <v>0</v>
      </c>
      <c r="R3219" s="17">
        <f t="shared" si="5405"/>
        <v>0</v>
      </c>
      <c r="S3219" s="17">
        <f t="shared" ref="S3219:X3219" si="5406">S3216+S3217+S3218</f>
        <v>0</v>
      </c>
      <c r="T3219" s="17">
        <f t="shared" si="5406"/>
        <v>0</v>
      </c>
      <c r="U3219" s="17">
        <f t="shared" si="5406"/>
        <v>0</v>
      </c>
      <c r="V3219" s="17">
        <f t="shared" si="5406"/>
        <v>0</v>
      </c>
      <c r="W3219" s="17">
        <f t="shared" si="5406"/>
        <v>0</v>
      </c>
      <c r="X3219" s="17">
        <f t="shared" si="5406"/>
        <v>0</v>
      </c>
      <c r="Y3219" s="17">
        <f t="shared" ref="Y3219:Z3219" si="5407">Y3216+Y3217+Y3218</f>
        <v>0</v>
      </c>
      <c r="Z3219" s="17">
        <f t="shared" si="5407"/>
        <v>0</v>
      </c>
      <c r="AA3219" s="17">
        <f t="shared" ref="AA3219:AB3219" si="5408">AA3216+AA3217+AA3218</f>
        <v>0</v>
      </c>
      <c r="AB3219" s="17">
        <f t="shared" si="5408"/>
        <v>0</v>
      </c>
      <c r="AC3219" s="17">
        <f t="shared" ref="AC3219:AD3219" si="5409">AC3216+AC3217+AC3218</f>
        <v>0</v>
      </c>
      <c r="AD3219" s="17">
        <f t="shared" si="5409"/>
        <v>0</v>
      </c>
      <c r="AE3219" s="17">
        <f t="shared" ref="AE3219:AF3219" si="5410">AE3216+AE3217+AE3218</f>
        <v>0</v>
      </c>
      <c r="AF3219" s="17">
        <f t="shared" si="5410"/>
        <v>0</v>
      </c>
      <c r="AG3219" s="17">
        <f ca="1">SUM(INDIRECT(ADDRESS((ROW()),AN$3-12,4)):INDIRECT(ADDRESS((ROW()),AN$3-1,4)))</f>
        <v>0</v>
      </c>
      <c r="AH3219" s="80"/>
      <c r="AJ3219" s="17">
        <f t="shared" ref="AJ3219" si="5411">AJ3216+AJ3217+AJ3218</f>
        <v>0</v>
      </c>
    </row>
    <row r="3220" spans="1:36" ht="15" customHeight="1" x14ac:dyDescent="0.25">
      <c r="A3220" s="68">
        <f>A3216+1</f>
        <v>170</v>
      </c>
      <c r="B3220" s="68" t="str">
        <f>B3216</f>
        <v>TANTRANSCO</v>
      </c>
      <c r="C3220" s="68" t="s">
        <v>904</v>
      </c>
      <c r="D3220" s="68" t="s">
        <v>760</v>
      </c>
      <c r="E3220" s="68" t="s">
        <v>721</v>
      </c>
      <c r="F3220" s="36" t="s">
        <v>10</v>
      </c>
      <c r="G3220" s="37"/>
      <c r="H3220" s="37"/>
      <c r="I3220" s="37"/>
      <c r="J3220" s="37"/>
      <c r="K3220" s="37"/>
      <c r="L3220" s="37"/>
      <c r="M3220" s="38"/>
      <c r="N3220" s="38"/>
      <c r="O3220" s="38"/>
      <c r="P3220" s="38"/>
      <c r="Q3220" s="38"/>
      <c r="R3220" s="38"/>
      <c r="S3220" s="38"/>
      <c r="T3220" s="38"/>
      <c r="U3220" s="38"/>
      <c r="V3220" s="38"/>
      <c r="W3220" s="38"/>
      <c r="X3220" s="38"/>
      <c r="Y3220" s="38"/>
      <c r="Z3220" s="38"/>
      <c r="AA3220" s="38"/>
      <c r="AB3220" s="38"/>
      <c r="AC3220" s="38"/>
      <c r="AD3220" s="38"/>
      <c r="AE3220" s="38"/>
      <c r="AF3220" s="38"/>
      <c r="AG3220" s="37">
        <f ca="1">SUM(INDIRECT(ADDRESS((ROW()),AN$3-12,4)):INDIRECT(ADDRESS((ROW()),AN$3-1,4)))</f>
        <v>0</v>
      </c>
      <c r="AH3220" s="75" t="str">
        <f ca="1">IF(AG3223&gt;AN$4,"Y","N")</f>
        <v>N</v>
      </c>
      <c r="AJ3220" s="38"/>
    </row>
    <row r="3221" spans="1:36" x14ac:dyDescent="0.25">
      <c r="A3221" s="69"/>
      <c r="B3221" s="69"/>
      <c r="C3221" s="69"/>
      <c r="D3221" s="69"/>
      <c r="E3221" s="69"/>
      <c r="F3221" s="36" t="s">
        <v>9</v>
      </c>
      <c r="G3221" s="37"/>
      <c r="H3221" s="37"/>
      <c r="I3221" s="37"/>
      <c r="J3221" s="37"/>
      <c r="K3221" s="37"/>
      <c r="L3221" s="37"/>
      <c r="M3221" s="38"/>
      <c r="N3221" s="38"/>
      <c r="O3221" s="38"/>
      <c r="P3221" s="38"/>
      <c r="Q3221" s="38"/>
      <c r="R3221" s="38"/>
      <c r="S3221" s="38"/>
      <c r="T3221" s="38"/>
      <c r="U3221" s="38"/>
      <c r="V3221" s="38"/>
      <c r="W3221" s="38"/>
      <c r="X3221" s="38"/>
      <c r="Y3221" s="38"/>
      <c r="Z3221" s="38"/>
      <c r="AA3221" s="38"/>
      <c r="AB3221" s="38"/>
      <c r="AC3221" s="38"/>
      <c r="AD3221" s="38"/>
      <c r="AE3221" s="38"/>
      <c r="AF3221" s="38"/>
      <c r="AG3221" s="37">
        <f ca="1">SUM(INDIRECT(ADDRESS((ROW()),AN$3-12,4)):INDIRECT(ADDRESS((ROW()),AN$3-1,4)))</f>
        <v>0</v>
      </c>
      <c r="AH3221" s="76"/>
      <c r="AJ3221" s="38"/>
    </row>
    <row r="3222" spans="1:36" x14ac:dyDescent="0.25">
      <c r="A3222" s="69"/>
      <c r="B3222" s="69"/>
      <c r="C3222" s="69"/>
      <c r="D3222" s="69"/>
      <c r="E3222" s="69"/>
      <c r="F3222" s="36" t="s">
        <v>13</v>
      </c>
      <c r="G3222" s="37"/>
      <c r="H3222" s="37"/>
      <c r="I3222" s="37"/>
      <c r="J3222" s="37"/>
      <c r="K3222" s="37"/>
      <c r="L3222" s="37"/>
      <c r="M3222" s="38"/>
      <c r="N3222" s="38"/>
      <c r="O3222" s="38"/>
      <c r="P3222" s="38"/>
      <c r="Q3222" s="38"/>
      <c r="R3222" s="38"/>
      <c r="S3222" s="38"/>
      <c r="T3222" s="38"/>
      <c r="U3222" s="38"/>
      <c r="V3222" s="38"/>
      <c r="W3222" s="38"/>
      <c r="X3222" s="38"/>
      <c r="Y3222" s="38"/>
      <c r="Z3222" s="38"/>
      <c r="AA3222" s="38"/>
      <c r="AB3222" s="38"/>
      <c r="AC3222" s="38"/>
      <c r="AD3222" s="38"/>
      <c r="AE3222" s="38"/>
      <c r="AF3222" s="38"/>
      <c r="AG3222" s="37">
        <f ca="1">SUM(INDIRECT(ADDRESS((ROW()),AN$3-12,4)):INDIRECT(ADDRESS((ROW()),AN$3-1,4)))</f>
        <v>0</v>
      </c>
      <c r="AH3222" s="76"/>
      <c r="AJ3222" s="38"/>
    </row>
    <row r="3223" spans="1:36" x14ac:dyDescent="0.25">
      <c r="A3223" s="70"/>
      <c r="B3223" s="70"/>
      <c r="C3223" s="70"/>
      <c r="D3223" s="70"/>
      <c r="E3223" s="70"/>
      <c r="F3223" s="36" t="s">
        <v>7</v>
      </c>
      <c r="G3223" s="39">
        <f t="shared" ref="G3223:R3223" si="5412">G3220+G3221+G3222</f>
        <v>0</v>
      </c>
      <c r="H3223" s="39">
        <f t="shared" si="5412"/>
        <v>0</v>
      </c>
      <c r="I3223" s="39">
        <f t="shared" si="5412"/>
        <v>0</v>
      </c>
      <c r="J3223" s="39">
        <f t="shared" si="5412"/>
        <v>0</v>
      </c>
      <c r="K3223" s="39">
        <f t="shared" si="5412"/>
        <v>0</v>
      </c>
      <c r="L3223" s="39">
        <f t="shared" si="5412"/>
        <v>0</v>
      </c>
      <c r="M3223" s="39">
        <f t="shared" si="5412"/>
        <v>0</v>
      </c>
      <c r="N3223" s="39">
        <f t="shared" si="5412"/>
        <v>0</v>
      </c>
      <c r="O3223" s="39">
        <f t="shared" si="5412"/>
        <v>0</v>
      </c>
      <c r="P3223" s="39">
        <f t="shared" si="5412"/>
        <v>0</v>
      </c>
      <c r="Q3223" s="39">
        <f t="shared" si="5412"/>
        <v>0</v>
      </c>
      <c r="R3223" s="39">
        <f t="shared" si="5412"/>
        <v>0</v>
      </c>
      <c r="S3223" s="39">
        <f t="shared" ref="S3223:X3223" si="5413">S3220+S3221+S3222</f>
        <v>0</v>
      </c>
      <c r="T3223" s="39">
        <f t="shared" si="5413"/>
        <v>0</v>
      </c>
      <c r="U3223" s="39">
        <f t="shared" si="5413"/>
        <v>0</v>
      </c>
      <c r="V3223" s="39">
        <f t="shared" si="5413"/>
        <v>0</v>
      </c>
      <c r="W3223" s="39">
        <f t="shared" si="5413"/>
        <v>0</v>
      </c>
      <c r="X3223" s="39">
        <f t="shared" si="5413"/>
        <v>0</v>
      </c>
      <c r="Y3223" s="39">
        <f t="shared" ref="Y3223:Z3223" si="5414">Y3220+Y3221+Y3222</f>
        <v>0</v>
      </c>
      <c r="Z3223" s="39">
        <f t="shared" si="5414"/>
        <v>0</v>
      </c>
      <c r="AA3223" s="39">
        <f t="shared" ref="AA3223:AB3223" si="5415">AA3220+AA3221+AA3222</f>
        <v>0</v>
      </c>
      <c r="AB3223" s="39">
        <f t="shared" si="5415"/>
        <v>0</v>
      </c>
      <c r="AC3223" s="39">
        <f t="shared" ref="AC3223:AD3223" si="5416">AC3220+AC3221+AC3222</f>
        <v>0</v>
      </c>
      <c r="AD3223" s="39">
        <f t="shared" si="5416"/>
        <v>0</v>
      </c>
      <c r="AE3223" s="39">
        <f t="shared" ref="AE3223:AF3223" si="5417">AE3220+AE3221+AE3222</f>
        <v>0</v>
      </c>
      <c r="AF3223" s="39">
        <f t="shared" si="5417"/>
        <v>0</v>
      </c>
      <c r="AG3223" s="39">
        <f ca="1">SUM(INDIRECT(ADDRESS((ROW()),AN$3-12,4)):INDIRECT(ADDRESS((ROW()),AN$3-1,4)))</f>
        <v>0</v>
      </c>
      <c r="AH3223" s="77"/>
      <c r="AJ3223" s="39">
        <f t="shared" ref="AJ3223" si="5418">AJ3220+AJ3221+AJ3222</f>
        <v>0</v>
      </c>
    </row>
    <row r="3224" spans="1:36" ht="15" customHeight="1" x14ac:dyDescent="0.25">
      <c r="A3224" s="72">
        <f>A3220+1</f>
        <v>171</v>
      </c>
      <c r="B3224" s="72" t="str">
        <f>B3220</f>
        <v>TANTRANSCO</v>
      </c>
      <c r="C3224" s="72" t="s">
        <v>983</v>
      </c>
      <c r="D3224" s="72" t="s">
        <v>760</v>
      </c>
      <c r="E3224" s="72" t="s">
        <v>721</v>
      </c>
      <c r="F3224" s="14" t="s">
        <v>10</v>
      </c>
      <c r="G3224" s="15"/>
      <c r="H3224" s="15"/>
      <c r="I3224" s="15"/>
      <c r="J3224" s="15"/>
      <c r="K3224" s="15"/>
      <c r="L3224" s="15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16"/>
      <c r="AA3224" s="16"/>
      <c r="AB3224" s="16"/>
      <c r="AC3224" s="16"/>
      <c r="AD3224" s="16"/>
      <c r="AE3224" s="16"/>
      <c r="AF3224" s="16"/>
      <c r="AG3224" s="15">
        <f ca="1">SUM(INDIRECT(ADDRESS((ROW()),AN$3-12,4)):INDIRECT(ADDRESS((ROW()),AN$3-1,4)))</f>
        <v>0</v>
      </c>
      <c r="AH3224" s="78" t="str">
        <f ca="1">IF(AG3227&gt;AN$4,"Y","N")</f>
        <v>N</v>
      </c>
      <c r="AJ3224" s="16"/>
    </row>
    <row r="3225" spans="1:36" x14ac:dyDescent="0.25">
      <c r="A3225" s="73"/>
      <c r="B3225" s="73"/>
      <c r="C3225" s="73"/>
      <c r="D3225" s="73"/>
      <c r="E3225" s="73"/>
      <c r="F3225" s="14" t="s">
        <v>9</v>
      </c>
      <c r="G3225" s="15"/>
      <c r="H3225" s="15"/>
      <c r="I3225" s="15"/>
      <c r="J3225" s="15"/>
      <c r="K3225" s="15"/>
      <c r="L3225" s="15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16"/>
      <c r="AA3225" s="16"/>
      <c r="AB3225" s="16"/>
      <c r="AC3225" s="16"/>
      <c r="AD3225" s="16"/>
      <c r="AE3225" s="16"/>
      <c r="AF3225" s="16"/>
      <c r="AG3225" s="15">
        <f ca="1">SUM(INDIRECT(ADDRESS((ROW()),AN$3-12,4)):INDIRECT(ADDRESS((ROW()),AN$3-1,4)))</f>
        <v>0</v>
      </c>
      <c r="AH3225" s="79"/>
      <c r="AJ3225" s="16"/>
    </row>
    <row r="3226" spans="1:36" x14ac:dyDescent="0.25">
      <c r="A3226" s="73"/>
      <c r="B3226" s="73"/>
      <c r="C3226" s="73"/>
      <c r="D3226" s="73"/>
      <c r="E3226" s="73"/>
      <c r="F3226" s="14" t="s">
        <v>13</v>
      </c>
      <c r="G3226" s="15"/>
      <c r="H3226" s="15"/>
      <c r="I3226" s="15"/>
      <c r="J3226" s="15"/>
      <c r="K3226" s="15"/>
      <c r="L3226" s="15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16"/>
      <c r="AA3226" s="16"/>
      <c r="AB3226" s="16"/>
      <c r="AC3226" s="16"/>
      <c r="AD3226" s="16"/>
      <c r="AE3226" s="16"/>
      <c r="AF3226" s="16"/>
      <c r="AG3226" s="15">
        <f ca="1">SUM(INDIRECT(ADDRESS((ROW()),AN$3-12,4)):INDIRECT(ADDRESS((ROW()),AN$3-1,4)))</f>
        <v>0</v>
      </c>
      <c r="AH3226" s="79"/>
      <c r="AJ3226" s="16"/>
    </row>
    <row r="3227" spans="1:36" x14ac:dyDescent="0.25">
      <c r="A3227" s="74"/>
      <c r="B3227" s="74"/>
      <c r="C3227" s="74"/>
      <c r="D3227" s="74"/>
      <c r="E3227" s="74"/>
      <c r="F3227" s="14" t="s">
        <v>7</v>
      </c>
      <c r="G3227" s="17">
        <f t="shared" ref="G3227:R3227" si="5419">G3224+G3225+G3226</f>
        <v>0</v>
      </c>
      <c r="H3227" s="17">
        <f t="shared" si="5419"/>
        <v>0</v>
      </c>
      <c r="I3227" s="17">
        <f t="shared" si="5419"/>
        <v>0</v>
      </c>
      <c r="J3227" s="17">
        <f t="shared" si="5419"/>
        <v>0</v>
      </c>
      <c r="K3227" s="17">
        <f t="shared" si="5419"/>
        <v>0</v>
      </c>
      <c r="L3227" s="17">
        <f t="shared" si="5419"/>
        <v>0</v>
      </c>
      <c r="M3227" s="17">
        <f t="shared" si="5419"/>
        <v>0</v>
      </c>
      <c r="N3227" s="17">
        <f t="shared" si="5419"/>
        <v>0</v>
      </c>
      <c r="O3227" s="17">
        <f t="shared" si="5419"/>
        <v>0</v>
      </c>
      <c r="P3227" s="17">
        <f t="shared" si="5419"/>
        <v>0</v>
      </c>
      <c r="Q3227" s="17">
        <f t="shared" si="5419"/>
        <v>0</v>
      </c>
      <c r="R3227" s="17">
        <f t="shared" si="5419"/>
        <v>0</v>
      </c>
      <c r="S3227" s="17">
        <f t="shared" ref="S3227:X3227" si="5420">S3224+S3225+S3226</f>
        <v>0</v>
      </c>
      <c r="T3227" s="17">
        <f t="shared" si="5420"/>
        <v>0</v>
      </c>
      <c r="U3227" s="17">
        <f t="shared" si="5420"/>
        <v>0</v>
      </c>
      <c r="V3227" s="17">
        <f t="shared" si="5420"/>
        <v>0</v>
      </c>
      <c r="W3227" s="17">
        <f t="shared" si="5420"/>
        <v>0</v>
      </c>
      <c r="X3227" s="17">
        <f t="shared" si="5420"/>
        <v>0</v>
      </c>
      <c r="Y3227" s="17">
        <f t="shared" ref="Y3227:Z3227" si="5421">Y3224+Y3225+Y3226</f>
        <v>0</v>
      </c>
      <c r="Z3227" s="17">
        <f t="shared" si="5421"/>
        <v>0</v>
      </c>
      <c r="AA3227" s="17">
        <f t="shared" ref="AA3227:AB3227" si="5422">AA3224+AA3225+AA3226</f>
        <v>0</v>
      </c>
      <c r="AB3227" s="17">
        <f t="shared" si="5422"/>
        <v>0</v>
      </c>
      <c r="AC3227" s="17">
        <f t="shared" ref="AC3227:AD3227" si="5423">AC3224+AC3225+AC3226</f>
        <v>0</v>
      </c>
      <c r="AD3227" s="17">
        <f t="shared" si="5423"/>
        <v>0</v>
      </c>
      <c r="AE3227" s="17">
        <f t="shared" ref="AE3227:AF3227" si="5424">AE3224+AE3225+AE3226</f>
        <v>0</v>
      </c>
      <c r="AF3227" s="17">
        <f t="shared" si="5424"/>
        <v>0</v>
      </c>
      <c r="AG3227" s="17">
        <f ca="1">SUM(INDIRECT(ADDRESS((ROW()),AN$3-12,4)):INDIRECT(ADDRESS((ROW()),AN$3-1,4)))</f>
        <v>0</v>
      </c>
      <c r="AH3227" s="80"/>
      <c r="AJ3227" s="17">
        <f t="shared" ref="AJ3227" si="5425">AJ3224+AJ3225+AJ3226</f>
        <v>0</v>
      </c>
    </row>
    <row r="3228" spans="1:36" ht="15" customHeight="1" x14ac:dyDescent="0.25">
      <c r="A3228" s="68">
        <f>A3224+1</f>
        <v>172</v>
      </c>
      <c r="B3228" s="68" t="str">
        <f>B3224</f>
        <v>TANTRANSCO</v>
      </c>
      <c r="C3228" s="68" t="s">
        <v>905</v>
      </c>
      <c r="D3228" s="68" t="s">
        <v>760</v>
      </c>
      <c r="E3228" s="68" t="s">
        <v>721</v>
      </c>
      <c r="F3228" s="36" t="s">
        <v>10</v>
      </c>
      <c r="G3228" s="37"/>
      <c r="H3228" s="37"/>
      <c r="I3228" s="37"/>
      <c r="J3228" s="37"/>
      <c r="K3228" s="37"/>
      <c r="L3228" s="37"/>
      <c r="M3228" s="38"/>
      <c r="N3228" s="38"/>
      <c r="O3228" s="38"/>
      <c r="P3228" s="38"/>
      <c r="Q3228" s="38"/>
      <c r="R3228" s="38"/>
      <c r="S3228" s="38"/>
      <c r="T3228" s="38"/>
      <c r="U3228" s="38"/>
      <c r="V3228" s="38"/>
      <c r="W3228" s="38"/>
      <c r="X3228" s="38"/>
      <c r="Y3228" s="38"/>
      <c r="Z3228" s="38"/>
      <c r="AA3228" s="38"/>
      <c r="AB3228" s="38"/>
      <c r="AC3228" s="38"/>
      <c r="AD3228" s="38"/>
      <c r="AE3228" s="38"/>
      <c r="AF3228" s="38"/>
      <c r="AG3228" s="37">
        <f ca="1">SUM(INDIRECT(ADDRESS((ROW()),AN$3-12,4)):INDIRECT(ADDRESS((ROW()),AN$3-1,4)))</f>
        <v>0</v>
      </c>
      <c r="AH3228" s="75" t="str">
        <f ca="1">IF(AG3231&gt;AN$4,"Y","N")</f>
        <v>N</v>
      </c>
      <c r="AJ3228" s="38"/>
    </row>
    <row r="3229" spans="1:36" x14ac:dyDescent="0.25">
      <c r="A3229" s="69"/>
      <c r="B3229" s="69"/>
      <c r="C3229" s="69"/>
      <c r="D3229" s="69"/>
      <c r="E3229" s="69"/>
      <c r="F3229" s="36" t="s">
        <v>9</v>
      </c>
      <c r="G3229" s="37"/>
      <c r="H3229" s="37"/>
      <c r="I3229" s="37"/>
      <c r="J3229" s="37"/>
      <c r="K3229" s="37"/>
      <c r="L3229" s="37"/>
      <c r="M3229" s="38"/>
      <c r="N3229" s="38"/>
      <c r="O3229" s="38"/>
      <c r="P3229" s="38"/>
      <c r="Q3229" s="38"/>
      <c r="R3229" s="38"/>
      <c r="S3229" s="38"/>
      <c r="T3229" s="38"/>
      <c r="U3229" s="38"/>
      <c r="V3229" s="38"/>
      <c r="W3229" s="38"/>
      <c r="X3229" s="38"/>
      <c r="Y3229" s="38"/>
      <c r="Z3229" s="38"/>
      <c r="AA3229" s="38"/>
      <c r="AB3229" s="38"/>
      <c r="AC3229" s="38"/>
      <c r="AD3229" s="38"/>
      <c r="AE3229" s="38"/>
      <c r="AF3229" s="38"/>
      <c r="AG3229" s="37">
        <f ca="1">SUM(INDIRECT(ADDRESS((ROW()),AN$3-12,4)):INDIRECT(ADDRESS((ROW()),AN$3-1,4)))</f>
        <v>0</v>
      </c>
      <c r="AH3229" s="76"/>
      <c r="AJ3229" s="38"/>
    </row>
    <row r="3230" spans="1:36" x14ac:dyDescent="0.25">
      <c r="A3230" s="69"/>
      <c r="B3230" s="69"/>
      <c r="C3230" s="69"/>
      <c r="D3230" s="69"/>
      <c r="E3230" s="69"/>
      <c r="F3230" s="36" t="s">
        <v>13</v>
      </c>
      <c r="G3230" s="37"/>
      <c r="H3230" s="37"/>
      <c r="I3230" s="37"/>
      <c r="J3230" s="37"/>
      <c r="K3230" s="37"/>
      <c r="L3230" s="37"/>
      <c r="M3230" s="38"/>
      <c r="N3230" s="38"/>
      <c r="O3230" s="38"/>
      <c r="P3230" s="38"/>
      <c r="Q3230" s="38"/>
      <c r="R3230" s="38"/>
      <c r="S3230" s="38"/>
      <c r="T3230" s="38"/>
      <c r="U3230" s="38"/>
      <c r="V3230" s="38"/>
      <c r="W3230" s="38"/>
      <c r="X3230" s="38"/>
      <c r="Y3230" s="38"/>
      <c r="Z3230" s="38"/>
      <c r="AA3230" s="38"/>
      <c r="AB3230" s="38"/>
      <c r="AC3230" s="38"/>
      <c r="AD3230" s="38"/>
      <c r="AE3230" s="38"/>
      <c r="AF3230" s="38"/>
      <c r="AG3230" s="37">
        <f ca="1">SUM(INDIRECT(ADDRESS((ROW()),AN$3-12,4)):INDIRECT(ADDRESS((ROW()),AN$3-1,4)))</f>
        <v>0</v>
      </c>
      <c r="AH3230" s="76"/>
      <c r="AJ3230" s="38"/>
    </row>
    <row r="3231" spans="1:36" x14ac:dyDescent="0.25">
      <c r="A3231" s="70"/>
      <c r="B3231" s="70"/>
      <c r="C3231" s="70"/>
      <c r="D3231" s="70"/>
      <c r="E3231" s="70"/>
      <c r="F3231" s="36" t="s">
        <v>7</v>
      </c>
      <c r="G3231" s="39">
        <f t="shared" ref="G3231:R3231" si="5426">G3228+G3229+G3230</f>
        <v>0</v>
      </c>
      <c r="H3231" s="39">
        <f t="shared" si="5426"/>
        <v>0</v>
      </c>
      <c r="I3231" s="39">
        <f t="shared" si="5426"/>
        <v>0</v>
      </c>
      <c r="J3231" s="39">
        <f t="shared" si="5426"/>
        <v>0</v>
      </c>
      <c r="K3231" s="39">
        <f t="shared" si="5426"/>
        <v>0</v>
      </c>
      <c r="L3231" s="39">
        <f t="shared" si="5426"/>
        <v>0</v>
      </c>
      <c r="M3231" s="39">
        <f t="shared" si="5426"/>
        <v>0</v>
      </c>
      <c r="N3231" s="39">
        <f t="shared" si="5426"/>
        <v>0</v>
      </c>
      <c r="O3231" s="39">
        <f t="shared" si="5426"/>
        <v>0</v>
      </c>
      <c r="P3231" s="39">
        <f t="shared" si="5426"/>
        <v>0</v>
      </c>
      <c r="Q3231" s="39">
        <f t="shared" si="5426"/>
        <v>0</v>
      </c>
      <c r="R3231" s="39">
        <f t="shared" si="5426"/>
        <v>0</v>
      </c>
      <c r="S3231" s="39">
        <f t="shared" ref="S3231:X3231" si="5427">S3228+S3229+S3230</f>
        <v>0</v>
      </c>
      <c r="T3231" s="39">
        <f t="shared" si="5427"/>
        <v>0</v>
      </c>
      <c r="U3231" s="39">
        <f t="shared" si="5427"/>
        <v>0</v>
      </c>
      <c r="V3231" s="39">
        <f t="shared" si="5427"/>
        <v>0</v>
      </c>
      <c r="W3231" s="39">
        <f t="shared" si="5427"/>
        <v>0</v>
      </c>
      <c r="X3231" s="39">
        <f t="shared" si="5427"/>
        <v>0</v>
      </c>
      <c r="Y3231" s="39">
        <f t="shared" ref="Y3231:Z3231" si="5428">Y3228+Y3229+Y3230</f>
        <v>0</v>
      </c>
      <c r="Z3231" s="39">
        <f t="shared" si="5428"/>
        <v>0</v>
      </c>
      <c r="AA3231" s="39">
        <f t="shared" ref="AA3231:AB3231" si="5429">AA3228+AA3229+AA3230</f>
        <v>0</v>
      </c>
      <c r="AB3231" s="39">
        <f t="shared" si="5429"/>
        <v>0</v>
      </c>
      <c r="AC3231" s="39">
        <f t="shared" ref="AC3231:AD3231" si="5430">AC3228+AC3229+AC3230</f>
        <v>0</v>
      </c>
      <c r="AD3231" s="39">
        <f t="shared" si="5430"/>
        <v>0</v>
      </c>
      <c r="AE3231" s="39">
        <f t="shared" ref="AE3231:AF3231" si="5431">AE3228+AE3229+AE3230</f>
        <v>0</v>
      </c>
      <c r="AF3231" s="39">
        <f t="shared" si="5431"/>
        <v>0</v>
      </c>
      <c r="AG3231" s="39">
        <f ca="1">SUM(INDIRECT(ADDRESS((ROW()),AN$3-12,4)):INDIRECT(ADDRESS((ROW()),AN$3-1,4)))</f>
        <v>0</v>
      </c>
      <c r="AH3231" s="77"/>
      <c r="AJ3231" s="39">
        <f t="shared" ref="AJ3231" si="5432">AJ3228+AJ3229+AJ3230</f>
        <v>0</v>
      </c>
    </row>
    <row r="3232" spans="1:36" ht="15" customHeight="1" x14ac:dyDescent="0.25">
      <c r="A3232" s="72">
        <f>A3228+1</f>
        <v>173</v>
      </c>
      <c r="B3232" s="72" t="str">
        <f>B3228</f>
        <v>TANTRANSCO</v>
      </c>
      <c r="C3232" s="72" t="s">
        <v>984</v>
      </c>
      <c r="D3232" s="72" t="s">
        <v>760</v>
      </c>
      <c r="E3232" s="72" t="s">
        <v>721</v>
      </c>
      <c r="F3232" s="14" t="s">
        <v>10</v>
      </c>
      <c r="G3232" s="15"/>
      <c r="H3232" s="15"/>
      <c r="I3232" s="15"/>
      <c r="J3232" s="15"/>
      <c r="K3232" s="15"/>
      <c r="L3232" s="15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16"/>
      <c r="AA3232" s="16"/>
      <c r="AB3232" s="16"/>
      <c r="AC3232" s="16"/>
      <c r="AD3232" s="16"/>
      <c r="AE3232" s="16"/>
      <c r="AF3232" s="16"/>
      <c r="AG3232" s="15">
        <f ca="1">SUM(INDIRECT(ADDRESS((ROW()),AN$3-12,4)):INDIRECT(ADDRESS((ROW()),AN$3-1,4)))</f>
        <v>0</v>
      </c>
      <c r="AH3232" s="78" t="str">
        <f ca="1">IF(AG3235&gt;AN$4,"Y","N")</f>
        <v>N</v>
      </c>
      <c r="AJ3232" s="16"/>
    </row>
    <row r="3233" spans="1:36" x14ac:dyDescent="0.25">
      <c r="A3233" s="73"/>
      <c r="B3233" s="73"/>
      <c r="C3233" s="73"/>
      <c r="D3233" s="73"/>
      <c r="E3233" s="73"/>
      <c r="F3233" s="14" t="s">
        <v>9</v>
      </c>
      <c r="G3233" s="15"/>
      <c r="H3233" s="15"/>
      <c r="I3233" s="15"/>
      <c r="J3233" s="15"/>
      <c r="K3233" s="15"/>
      <c r="L3233" s="15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16"/>
      <c r="AA3233" s="16"/>
      <c r="AB3233" s="16"/>
      <c r="AC3233" s="16"/>
      <c r="AD3233" s="16"/>
      <c r="AE3233" s="16"/>
      <c r="AF3233" s="16"/>
      <c r="AG3233" s="15">
        <f ca="1">SUM(INDIRECT(ADDRESS((ROW()),AN$3-12,4)):INDIRECT(ADDRESS((ROW()),AN$3-1,4)))</f>
        <v>0</v>
      </c>
      <c r="AH3233" s="79"/>
      <c r="AJ3233" s="16"/>
    </row>
    <row r="3234" spans="1:36" x14ac:dyDescent="0.25">
      <c r="A3234" s="73"/>
      <c r="B3234" s="73"/>
      <c r="C3234" s="73"/>
      <c r="D3234" s="73"/>
      <c r="E3234" s="73"/>
      <c r="F3234" s="14" t="s">
        <v>13</v>
      </c>
      <c r="G3234" s="15"/>
      <c r="H3234" s="15"/>
      <c r="I3234" s="15"/>
      <c r="J3234" s="15"/>
      <c r="K3234" s="15"/>
      <c r="L3234" s="15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16"/>
      <c r="AA3234" s="16"/>
      <c r="AB3234" s="16"/>
      <c r="AC3234" s="16"/>
      <c r="AD3234" s="16"/>
      <c r="AE3234" s="16"/>
      <c r="AF3234" s="16"/>
      <c r="AG3234" s="15">
        <f ca="1">SUM(INDIRECT(ADDRESS((ROW()),AN$3-12,4)):INDIRECT(ADDRESS((ROW()),AN$3-1,4)))</f>
        <v>0</v>
      </c>
      <c r="AH3234" s="79"/>
      <c r="AJ3234" s="16"/>
    </row>
    <row r="3235" spans="1:36" x14ac:dyDescent="0.25">
      <c r="A3235" s="74"/>
      <c r="B3235" s="74"/>
      <c r="C3235" s="74"/>
      <c r="D3235" s="74"/>
      <c r="E3235" s="74"/>
      <c r="F3235" s="14" t="s">
        <v>7</v>
      </c>
      <c r="G3235" s="17">
        <f t="shared" ref="G3235:R3235" si="5433">G3232+G3233+G3234</f>
        <v>0</v>
      </c>
      <c r="H3235" s="17">
        <f t="shared" si="5433"/>
        <v>0</v>
      </c>
      <c r="I3235" s="17">
        <f t="shared" si="5433"/>
        <v>0</v>
      </c>
      <c r="J3235" s="17">
        <f t="shared" si="5433"/>
        <v>0</v>
      </c>
      <c r="K3235" s="17">
        <f t="shared" si="5433"/>
        <v>0</v>
      </c>
      <c r="L3235" s="17">
        <f t="shared" si="5433"/>
        <v>0</v>
      </c>
      <c r="M3235" s="17">
        <f t="shared" si="5433"/>
        <v>0</v>
      </c>
      <c r="N3235" s="17">
        <f t="shared" si="5433"/>
        <v>0</v>
      </c>
      <c r="O3235" s="17">
        <f t="shared" si="5433"/>
        <v>0</v>
      </c>
      <c r="P3235" s="17">
        <f t="shared" si="5433"/>
        <v>0</v>
      </c>
      <c r="Q3235" s="17">
        <f t="shared" si="5433"/>
        <v>0</v>
      </c>
      <c r="R3235" s="17">
        <f t="shared" si="5433"/>
        <v>0</v>
      </c>
      <c r="S3235" s="17">
        <f t="shared" ref="S3235:X3235" si="5434">S3232+S3233+S3234</f>
        <v>0</v>
      </c>
      <c r="T3235" s="17">
        <f t="shared" si="5434"/>
        <v>0</v>
      </c>
      <c r="U3235" s="17">
        <f t="shared" si="5434"/>
        <v>0</v>
      </c>
      <c r="V3235" s="17">
        <f t="shared" si="5434"/>
        <v>0</v>
      </c>
      <c r="W3235" s="17">
        <f t="shared" si="5434"/>
        <v>0</v>
      </c>
      <c r="X3235" s="17">
        <f t="shared" si="5434"/>
        <v>0</v>
      </c>
      <c r="Y3235" s="17">
        <f t="shared" ref="Y3235:Z3235" si="5435">Y3232+Y3233+Y3234</f>
        <v>0</v>
      </c>
      <c r="Z3235" s="17">
        <f t="shared" si="5435"/>
        <v>0</v>
      </c>
      <c r="AA3235" s="17">
        <f t="shared" ref="AA3235:AB3235" si="5436">AA3232+AA3233+AA3234</f>
        <v>0</v>
      </c>
      <c r="AB3235" s="17">
        <f t="shared" si="5436"/>
        <v>0</v>
      </c>
      <c r="AC3235" s="17">
        <f t="shared" ref="AC3235:AD3235" si="5437">AC3232+AC3233+AC3234</f>
        <v>0</v>
      </c>
      <c r="AD3235" s="17">
        <f t="shared" si="5437"/>
        <v>0</v>
      </c>
      <c r="AE3235" s="17">
        <f t="shared" ref="AE3235:AF3235" si="5438">AE3232+AE3233+AE3234</f>
        <v>0</v>
      </c>
      <c r="AF3235" s="17">
        <f t="shared" si="5438"/>
        <v>0</v>
      </c>
      <c r="AG3235" s="17">
        <f ca="1">SUM(INDIRECT(ADDRESS((ROW()),AN$3-12,4)):INDIRECT(ADDRESS((ROW()),AN$3-1,4)))</f>
        <v>0</v>
      </c>
      <c r="AH3235" s="80"/>
      <c r="AJ3235" s="17">
        <f t="shared" ref="AJ3235" si="5439">AJ3232+AJ3233+AJ3234</f>
        <v>0</v>
      </c>
    </row>
    <row r="3236" spans="1:36" ht="15" customHeight="1" x14ac:dyDescent="0.25">
      <c r="A3236" s="68">
        <f>A3232+1</f>
        <v>174</v>
      </c>
      <c r="B3236" s="68" t="str">
        <f>B3232</f>
        <v>TANTRANSCO</v>
      </c>
      <c r="C3236" s="68" t="s">
        <v>906</v>
      </c>
      <c r="D3236" s="68" t="s">
        <v>761</v>
      </c>
      <c r="E3236" s="68" t="s">
        <v>721</v>
      </c>
      <c r="F3236" s="36" t="s">
        <v>10</v>
      </c>
      <c r="G3236" s="37"/>
      <c r="H3236" s="37"/>
      <c r="I3236" s="37"/>
      <c r="J3236" s="37"/>
      <c r="K3236" s="37"/>
      <c r="L3236" s="37"/>
      <c r="M3236" s="38"/>
      <c r="N3236" s="38"/>
      <c r="O3236" s="38"/>
      <c r="P3236" s="38"/>
      <c r="Q3236" s="38"/>
      <c r="R3236" s="38"/>
      <c r="S3236" s="38"/>
      <c r="T3236" s="38"/>
      <c r="U3236" s="38"/>
      <c r="V3236" s="38"/>
      <c r="W3236" s="38"/>
      <c r="X3236" s="38">
        <v>0.14583333333333334</v>
      </c>
      <c r="Y3236" s="38"/>
      <c r="Z3236" s="38"/>
      <c r="AA3236" s="38"/>
      <c r="AB3236" s="38"/>
      <c r="AC3236" s="38"/>
      <c r="AD3236" s="38"/>
      <c r="AE3236" s="38"/>
      <c r="AF3236" s="38"/>
      <c r="AG3236" s="37">
        <f ca="1">SUM(INDIRECT(ADDRESS((ROW()),AN$3-12,4)):INDIRECT(ADDRESS((ROW()),AN$3-1,4)))</f>
        <v>0.14583333333333334</v>
      </c>
      <c r="AH3236" s="75" t="str">
        <f ca="1">IF(AG3239&gt;AN$4,"Y","N")</f>
        <v>N</v>
      </c>
      <c r="AJ3236" s="38"/>
    </row>
    <row r="3237" spans="1:36" x14ac:dyDescent="0.25">
      <c r="A3237" s="69"/>
      <c r="B3237" s="69"/>
      <c r="C3237" s="69"/>
      <c r="D3237" s="69"/>
      <c r="E3237" s="69"/>
      <c r="F3237" s="36" t="s">
        <v>9</v>
      </c>
      <c r="G3237" s="37"/>
      <c r="H3237" s="37"/>
      <c r="I3237" s="37"/>
      <c r="J3237" s="37"/>
      <c r="K3237" s="37"/>
      <c r="L3237" s="37"/>
      <c r="M3237" s="38"/>
      <c r="N3237" s="38"/>
      <c r="O3237" s="38"/>
      <c r="P3237" s="38"/>
      <c r="Q3237" s="38"/>
      <c r="R3237" s="38"/>
      <c r="S3237" s="38"/>
      <c r="T3237" s="38"/>
      <c r="U3237" s="38"/>
      <c r="V3237" s="38"/>
      <c r="W3237" s="38"/>
      <c r="X3237" s="38"/>
      <c r="Y3237" s="38"/>
      <c r="Z3237" s="38"/>
      <c r="AA3237" s="38"/>
      <c r="AB3237" s="38"/>
      <c r="AC3237" s="38"/>
      <c r="AD3237" s="38"/>
      <c r="AE3237" s="38"/>
      <c r="AF3237" s="38"/>
      <c r="AG3237" s="37">
        <f ca="1">SUM(INDIRECT(ADDRESS((ROW()),AN$3-12,4)):INDIRECT(ADDRESS((ROW()),AN$3-1,4)))</f>
        <v>0</v>
      </c>
      <c r="AH3237" s="76"/>
      <c r="AJ3237" s="38"/>
    </row>
    <row r="3238" spans="1:36" x14ac:dyDescent="0.25">
      <c r="A3238" s="69"/>
      <c r="B3238" s="69"/>
      <c r="C3238" s="69"/>
      <c r="D3238" s="69"/>
      <c r="E3238" s="69"/>
      <c r="F3238" s="36" t="s">
        <v>13</v>
      </c>
      <c r="G3238" s="37"/>
      <c r="H3238" s="37"/>
      <c r="I3238" s="37"/>
      <c r="J3238" s="37"/>
      <c r="K3238" s="37"/>
      <c r="L3238" s="37"/>
      <c r="M3238" s="38"/>
      <c r="N3238" s="38"/>
      <c r="O3238" s="38"/>
      <c r="P3238" s="38"/>
      <c r="Q3238" s="38"/>
      <c r="R3238" s="38"/>
      <c r="S3238" s="38"/>
      <c r="T3238" s="38"/>
      <c r="U3238" s="38"/>
      <c r="V3238" s="38"/>
      <c r="W3238" s="38"/>
      <c r="X3238" s="38"/>
      <c r="Y3238" s="38"/>
      <c r="Z3238" s="38"/>
      <c r="AA3238" s="38"/>
      <c r="AB3238" s="38"/>
      <c r="AC3238" s="38"/>
      <c r="AD3238" s="38"/>
      <c r="AE3238" s="38"/>
      <c r="AF3238" s="38"/>
      <c r="AG3238" s="37">
        <f ca="1">SUM(INDIRECT(ADDRESS((ROW()),AN$3-12,4)):INDIRECT(ADDRESS((ROW()),AN$3-1,4)))</f>
        <v>0</v>
      </c>
      <c r="AH3238" s="76"/>
      <c r="AJ3238" s="38"/>
    </row>
    <row r="3239" spans="1:36" x14ac:dyDescent="0.25">
      <c r="A3239" s="70"/>
      <c r="B3239" s="70"/>
      <c r="C3239" s="70"/>
      <c r="D3239" s="70"/>
      <c r="E3239" s="70"/>
      <c r="F3239" s="36" t="s">
        <v>7</v>
      </c>
      <c r="G3239" s="39">
        <f t="shared" ref="G3239:R3239" si="5440">G3236+G3237+G3238</f>
        <v>0</v>
      </c>
      <c r="H3239" s="39">
        <f t="shared" si="5440"/>
        <v>0</v>
      </c>
      <c r="I3239" s="39">
        <f t="shared" si="5440"/>
        <v>0</v>
      </c>
      <c r="J3239" s="39">
        <f t="shared" si="5440"/>
        <v>0</v>
      </c>
      <c r="K3239" s="39">
        <f t="shared" si="5440"/>
        <v>0</v>
      </c>
      <c r="L3239" s="39">
        <f t="shared" si="5440"/>
        <v>0</v>
      </c>
      <c r="M3239" s="39">
        <f t="shared" si="5440"/>
        <v>0</v>
      </c>
      <c r="N3239" s="39">
        <f t="shared" si="5440"/>
        <v>0</v>
      </c>
      <c r="O3239" s="39">
        <f t="shared" si="5440"/>
        <v>0</v>
      </c>
      <c r="P3239" s="39">
        <f t="shared" si="5440"/>
        <v>0</v>
      </c>
      <c r="Q3239" s="39">
        <f t="shared" si="5440"/>
        <v>0</v>
      </c>
      <c r="R3239" s="39">
        <f t="shared" si="5440"/>
        <v>0</v>
      </c>
      <c r="S3239" s="39">
        <f t="shared" ref="S3239:X3239" si="5441">S3236+S3237+S3238</f>
        <v>0</v>
      </c>
      <c r="T3239" s="39">
        <f t="shared" si="5441"/>
        <v>0</v>
      </c>
      <c r="U3239" s="39">
        <f t="shared" si="5441"/>
        <v>0</v>
      </c>
      <c r="V3239" s="39">
        <f t="shared" si="5441"/>
        <v>0</v>
      </c>
      <c r="W3239" s="39">
        <f t="shared" si="5441"/>
        <v>0</v>
      </c>
      <c r="X3239" s="39">
        <f t="shared" si="5441"/>
        <v>0.14583333333333334</v>
      </c>
      <c r="Y3239" s="39">
        <f t="shared" ref="Y3239:Z3239" si="5442">Y3236+Y3237+Y3238</f>
        <v>0</v>
      </c>
      <c r="Z3239" s="39">
        <f t="shared" si="5442"/>
        <v>0</v>
      </c>
      <c r="AA3239" s="39">
        <f t="shared" ref="AA3239:AB3239" si="5443">AA3236+AA3237+AA3238</f>
        <v>0</v>
      </c>
      <c r="AB3239" s="39">
        <f t="shared" si="5443"/>
        <v>0</v>
      </c>
      <c r="AC3239" s="39">
        <f t="shared" ref="AC3239:AD3239" si="5444">AC3236+AC3237+AC3238</f>
        <v>0</v>
      </c>
      <c r="AD3239" s="39">
        <f t="shared" si="5444"/>
        <v>0</v>
      </c>
      <c r="AE3239" s="39">
        <f t="shared" ref="AE3239:AF3239" si="5445">AE3236+AE3237+AE3238</f>
        <v>0</v>
      </c>
      <c r="AF3239" s="39">
        <f t="shared" si="5445"/>
        <v>0</v>
      </c>
      <c r="AG3239" s="39">
        <f ca="1">SUM(INDIRECT(ADDRESS((ROW()),AN$3-12,4)):INDIRECT(ADDRESS((ROW()),AN$3-1,4)))</f>
        <v>0.14583333333333334</v>
      </c>
      <c r="AH3239" s="77"/>
      <c r="AJ3239" s="39">
        <f t="shared" ref="AJ3239" si="5446">AJ3236+AJ3237+AJ3238</f>
        <v>0</v>
      </c>
    </row>
    <row r="3240" spans="1:36" ht="15" customHeight="1" x14ac:dyDescent="0.25">
      <c r="A3240" s="72">
        <f>A3236+1</f>
        <v>175</v>
      </c>
      <c r="B3240" s="72" t="str">
        <f>B3236</f>
        <v>TANTRANSCO</v>
      </c>
      <c r="C3240" s="72" t="s">
        <v>907</v>
      </c>
      <c r="D3240" s="72" t="s">
        <v>761</v>
      </c>
      <c r="E3240" s="72" t="s">
        <v>721</v>
      </c>
      <c r="F3240" s="14" t="s">
        <v>10</v>
      </c>
      <c r="G3240" s="15"/>
      <c r="H3240" s="15"/>
      <c r="I3240" s="15"/>
      <c r="J3240" s="15"/>
      <c r="K3240" s="15"/>
      <c r="L3240" s="15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16"/>
      <c r="AA3240" s="16"/>
      <c r="AB3240" s="16"/>
      <c r="AC3240" s="16"/>
      <c r="AD3240" s="16"/>
      <c r="AE3240" s="16"/>
      <c r="AF3240" s="16"/>
      <c r="AG3240" s="15">
        <f ca="1">SUM(INDIRECT(ADDRESS((ROW()),AN$3-12,4)):INDIRECT(ADDRESS((ROW()),AN$3-1,4)))</f>
        <v>0</v>
      </c>
      <c r="AH3240" s="78" t="str">
        <f ca="1">IF(AG3243&gt;AN$4,"Y","N")</f>
        <v>N</v>
      </c>
      <c r="AJ3240" s="16"/>
    </row>
    <row r="3241" spans="1:36" x14ac:dyDescent="0.25">
      <c r="A3241" s="73"/>
      <c r="B3241" s="73"/>
      <c r="C3241" s="73"/>
      <c r="D3241" s="73"/>
      <c r="E3241" s="73"/>
      <c r="F3241" s="14" t="s">
        <v>9</v>
      </c>
      <c r="G3241" s="15"/>
      <c r="H3241" s="15"/>
      <c r="I3241" s="15"/>
      <c r="J3241" s="15"/>
      <c r="K3241" s="15"/>
      <c r="L3241" s="15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16"/>
      <c r="AA3241" s="16"/>
      <c r="AB3241" s="16"/>
      <c r="AC3241" s="16"/>
      <c r="AD3241" s="16"/>
      <c r="AE3241" s="16"/>
      <c r="AF3241" s="16"/>
      <c r="AG3241" s="15">
        <f ca="1">SUM(INDIRECT(ADDRESS((ROW()),AN$3-12,4)):INDIRECT(ADDRESS((ROW()),AN$3-1,4)))</f>
        <v>0</v>
      </c>
      <c r="AH3241" s="79"/>
      <c r="AJ3241" s="16"/>
    </row>
    <row r="3242" spans="1:36" x14ac:dyDescent="0.25">
      <c r="A3242" s="73"/>
      <c r="B3242" s="73"/>
      <c r="C3242" s="73"/>
      <c r="D3242" s="73"/>
      <c r="E3242" s="73"/>
      <c r="F3242" s="14" t="s">
        <v>13</v>
      </c>
      <c r="G3242" s="15"/>
      <c r="H3242" s="15"/>
      <c r="I3242" s="15"/>
      <c r="J3242" s="15"/>
      <c r="K3242" s="15"/>
      <c r="L3242" s="15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6"/>
      <c r="AA3242" s="16"/>
      <c r="AB3242" s="16"/>
      <c r="AC3242" s="16"/>
      <c r="AD3242" s="16"/>
      <c r="AE3242" s="16"/>
      <c r="AF3242" s="16"/>
      <c r="AG3242" s="15">
        <f ca="1">SUM(INDIRECT(ADDRESS((ROW()),AN$3-12,4)):INDIRECT(ADDRESS((ROW()),AN$3-1,4)))</f>
        <v>0</v>
      </c>
      <c r="AH3242" s="79"/>
      <c r="AJ3242" s="16"/>
    </row>
    <row r="3243" spans="1:36" x14ac:dyDescent="0.25">
      <c r="A3243" s="74"/>
      <c r="B3243" s="74"/>
      <c r="C3243" s="74"/>
      <c r="D3243" s="74"/>
      <c r="E3243" s="74"/>
      <c r="F3243" s="14" t="s">
        <v>7</v>
      </c>
      <c r="G3243" s="17">
        <f t="shared" ref="G3243:R3243" si="5447">G3240+G3241+G3242</f>
        <v>0</v>
      </c>
      <c r="H3243" s="17">
        <f t="shared" si="5447"/>
        <v>0</v>
      </c>
      <c r="I3243" s="17">
        <f t="shared" si="5447"/>
        <v>0</v>
      </c>
      <c r="J3243" s="17">
        <f t="shared" si="5447"/>
        <v>0</v>
      </c>
      <c r="K3243" s="17">
        <f t="shared" si="5447"/>
        <v>0</v>
      </c>
      <c r="L3243" s="17">
        <f t="shared" si="5447"/>
        <v>0</v>
      </c>
      <c r="M3243" s="17">
        <f t="shared" si="5447"/>
        <v>0</v>
      </c>
      <c r="N3243" s="17">
        <f t="shared" si="5447"/>
        <v>0</v>
      </c>
      <c r="O3243" s="17">
        <f t="shared" si="5447"/>
        <v>0</v>
      </c>
      <c r="P3243" s="17">
        <f t="shared" si="5447"/>
        <v>0</v>
      </c>
      <c r="Q3243" s="17">
        <f t="shared" si="5447"/>
        <v>0</v>
      </c>
      <c r="R3243" s="17">
        <f t="shared" si="5447"/>
        <v>0</v>
      </c>
      <c r="S3243" s="17">
        <f t="shared" ref="S3243:X3243" si="5448">S3240+S3241+S3242</f>
        <v>0</v>
      </c>
      <c r="T3243" s="17">
        <f t="shared" si="5448"/>
        <v>0</v>
      </c>
      <c r="U3243" s="17">
        <f t="shared" si="5448"/>
        <v>0</v>
      </c>
      <c r="V3243" s="17">
        <f t="shared" si="5448"/>
        <v>0</v>
      </c>
      <c r="W3243" s="17">
        <f t="shared" si="5448"/>
        <v>0</v>
      </c>
      <c r="X3243" s="17">
        <f t="shared" si="5448"/>
        <v>0</v>
      </c>
      <c r="Y3243" s="17">
        <f t="shared" ref="Y3243:Z3243" si="5449">Y3240+Y3241+Y3242</f>
        <v>0</v>
      </c>
      <c r="Z3243" s="17">
        <f t="shared" si="5449"/>
        <v>0</v>
      </c>
      <c r="AA3243" s="17">
        <f t="shared" ref="AA3243:AB3243" si="5450">AA3240+AA3241+AA3242</f>
        <v>0</v>
      </c>
      <c r="AB3243" s="17">
        <f t="shared" si="5450"/>
        <v>0</v>
      </c>
      <c r="AC3243" s="17">
        <f t="shared" ref="AC3243:AD3243" si="5451">AC3240+AC3241+AC3242</f>
        <v>0</v>
      </c>
      <c r="AD3243" s="17">
        <f t="shared" si="5451"/>
        <v>0</v>
      </c>
      <c r="AE3243" s="17">
        <f t="shared" ref="AE3243:AF3243" si="5452">AE3240+AE3241+AE3242</f>
        <v>0</v>
      </c>
      <c r="AF3243" s="17">
        <f t="shared" si="5452"/>
        <v>0</v>
      </c>
      <c r="AG3243" s="17">
        <f ca="1">SUM(INDIRECT(ADDRESS((ROW()),AN$3-12,4)):INDIRECT(ADDRESS((ROW()),AN$3-1,4)))</f>
        <v>0</v>
      </c>
      <c r="AH3243" s="80"/>
      <c r="AJ3243" s="17">
        <f t="shared" ref="AJ3243" si="5453">AJ3240+AJ3241+AJ3242</f>
        <v>0</v>
      </c>
    </row>
    <row r="3244" spans="1:36" ht="15" customHeight="1" x14ac:dyDescent="0.25">
      <c r="A3244" s="68">
        <f>A3240+1</f>
        <v>176</v>
      </c>
      <c r="B3244" s="68" t="str">
        <f>B3240</f>
        <v>TANTRANSCO</v>
      </c>
      <c r="C3244" s="68" t="s">
        <v>908</v>
      </c>
      <c r="D3244" s="68" t="s">
        <v>761</v>
      </c>
      <c r="E3244" s="68" t="s">
        <v>721</v>
      </c>
      <c r="F3244" s="36" t="s">
        <v>10</v>
      </c>
      <c r="G3244" s="37"/>
      <c r="H3244" s="37"/>
      <c r="I3244" s="37"/>
      <c r="J3244" s="37"/>
      <c r="K3244" s="37"/>
      <c r="L3244" s="37"/>
      <c r="M3244" s="38"/>
      <c r="N3244" s="38"/>
      <c r="O3244" s="38"/>
      <c r="P3244" s="38"/>
      <c r="Q3244" s="38"/>
      <c r="R3244" s="38"/>
      <c r="S3244" s="38"/>
      <c r="T3244" s="38"/>
      <c r="U3244" s="38"/>
      <c r="V3244" s="38"/>
      <c r="W3244" s="38"/>
      <c r="X3244" s="38"/>
      <c r="Y3244" s="38"/>
      <c r="Z3244" s="38"/>
      <c r="AA3244" s="38"/>
      <c r="AB3244" s="38"/>
      <c r="AC3244" s="38"/>
      <c r="AD3244" s="38"/>
      <c r="AE3244" s="38"/>
      <c r="AF3244" s="38"/>
      <c r="AG3244" s="37">
        <f ca="1">SUM(INDIRECT(ADDRESS((ROW()),AN$3-12,4)):INDIRECT(ADDRESS((ROW()),AN$3-1,4)))</f>
        <v>0</v>
      </c>
      <c r="AH3244" s="75" t="str">
        <f ca="1">IF(AG3247&gt;AN$4,"Y","N")</f>
        <v>N</v>
      </c>
      <c r="AJ3244" s="38"/>
    </row>
    <row r="3245" spans="1:36" x14ac:dyDescent="0.25">
      <c r="A3245" s="69"/>
      <c r="B3245" s="69"/>
      <c r="C3245" s="69"/>
      <c r="D3245" s="69"/>
      <c r="E3245" s="69"/>
      <c r="F3245" s="36" t="s">
        <v>9</v>
      </c>
      <c r="G3245" s="37"/>
      <c r="H3245" s="37"/>
      <c r="I3245" s="37"/>
      <c r="J3245" s="37"/>
      <c r="K3245" s="37"/>
      <c r="L3245" s="37"/>
      <c r="M3245" s="38"/>
      <c r="N3245" s="38"/>
      <c r="O3245" s="38"/>
      <c r="P3245" s="38"/>
      <c r="Q3245" s="38"/>
      <c r="R3245" s="38"/>
      <c r="S3245" s="38"/>
      <c r="T3245" s="38"/>
      <c r="U3245" s="38"/>
      <c r="V3245" s="38"/>
      <c r="W3245" s="38"/>
      <c r="X3245" s="38"/>
      <c r="Y3245" s="38"/>
      <c r="Z3245" s="38"/>
      <c r="AA3245" s="38"/>
      <c r="AB3245" s="38"/>
      <c r="AC3245" s="38"/>
      <c r="AD3245" s="38"/>
      <c r="AE3245" s="38"/>
      <c r="AF3245" s="38"/>
      <c r="AG3245" s="37">
        <f ca="1">SUM(INDIRECT(ADDRESS((ROW()),AN$3-12,4)):INDIRECT(ADDRESS((ROW()),AN$3-1,4)))</f>
        <v>0</v>
      </c>
      <c r="AH3245" s="76"/>
      <c r="AJ3245" s="38"/>
    </row>
    <row r="3246" spans="1:36" x14ac:dyDescent="0.25">
      <c r="A3246" s="69"/>
      <c r="B3246" s="69"/>
      <c r="C3246" s="69"/>
      <c r="D3246" s="69"/>
      <c r="E3246" s="69"/>
      <c r="F3246" s="36" t="s">
        <v>13</v>
      </c>
      <c r="G3246" s="37"/>
      <c r="H3246" s="37"/>
      <c r="I3246" s="37"/>
      <c r="J3246" s="37"/>
      <c r="K3246" s="37"/>
      <c r="L3246" s="37"/>
      <c r="M3246" s="38"/>
      <c r="N3246" s="38"/>
      <c r="O3246" s="38"/>
      <c r="P3246" s="38"/>
      <c r="Q3246" s="38"/>
      <c r="R3246" s="38"/>
      <c r="S3246" s="38"/>
      <c r="T3246" s="38"/>
      <c r="U3246" s="38"/>
      <c r="V3246" s="38"/>
      <c r="W3246" s="38"/>
      <c r="X3246" s="38"/>
      <c r="Y3246" s="38"/>
      <c r="Z3246" s="38"/>
      <c r="AA3246" s="38"/>
      <c r="AB3246" s="38"/>
      <c r="AC3246" s="38"/>
      <c r="AD3246" s="38"/>
      <c r="AE3246" s="38"/>
      <c r="AF3246" s="38"/>
      <c r="AG3246" s="37">
        <f ca="1">SUM(INDIRECT(ADDRESS((ROW()),AN$3-12,4)):INDIRECT(ADDRESS((ROW()),AN$3-1,4)))</f>
        <v>0</v>
      </c>
      <c r="AH3246" s="76"/>
      <c r="AJ3246" s="38"/>
    </row>
    <row r="3247" spans="1:36" x14ac:dyDescent="0.25">
      <c r="A3247" s="70"/>
      <c r="B3247" s="70"/>
      <c r="C3247" s="70"/>
      <c r="D3247" s="70"/>
      <c r="E3247" s="70"/>
      <c r="F3247" s="36" t="s">
        <v>7</v>
      </c>
      <c r="G3247" s="39">
        <f t="shared" ref="G3247:R3247" si="5454">G3244+G3245+G3246</f>
        <v>0</v>
      </c>
      <c r="H3247" s="39">
        <f t="shared" si="5454"/>
        <v>0</v>
      </c>
      <c r="I3247" s="39">
        <f t="shared" si="5454"/>
        <v>0</v>
      </c>
      <c r="J3247" s="39">
        <f t="shared" si="5454"/>
        <v>0</v>
      </c>
      <c r="K3247" s="39">
        <f t="shared" si="5454"/>
        <v>0</v>
      </c>
      <c r="L3247" s="39">
        <f t="shared" si="5454"/>
        <v>0</v>
      </c>
      <c r="M3247" s="39">
        <f t="shared" si="5454"/>
        <v>0</v>
      </c>
      <c r="N3247" s="39">
        <f t="shared" si="5454"/>
        <v>0</v>
      </c>
      <c r="O3247" s="39">
        <f t="shared" si="5454"/>
        <v>0</v>
      </c>
      <c r="P3247" s="39">
        <f t="shared" si="5454"/>
        <v>0</v>
      </c>
      <c r="Q3247" s="39">
        <f t="shared" si="5454"/>
        <v>0</v>
      </c>
      <c r="R3247" s="39">
        <f t="shared" si="5454"/>
        <v>0</v>
      </c>
      <c r="S3247" s="39">
        <f t="shared" ref="S3247:X3247" si="5455">S3244+S3245+S3246</f>
        <v>0</v>
      </c>
      <c r="T3247" s="39">
        <f t="shared" si="5455"/>
        <v>0</v>
      </c>
      <c r="U3247" s="39">
        <f t="shared" si="5455"/>
        <v>0</v>
      </c>
      <c r="V3247" s="39">
        <f t="shared" si="5455"/>
        <v>0</v>
      </c>
      <c r="W3247" s="39">
        <f t="shared" si="5455"/>
        <v>0</v>
      </c>
      <c r="X3247" s="39">
        <f t="shared" si="5455"/>
        <v>0</v>
      </c>
      <c r="Y3247" s="39">
        <f t="shared" ref="Y3247:Z3247" si="5456">Y3244+Y3245+Y3246</f>
        <v>0</v>
      </c>
      <c r="Z3247" s="39">
        <f t="shared" si="5456"/>
        <v>0</v>
      </c>
      <c r="AA3247" s="39">
        <f t="shared" ref="AA3247:AB3247" si="5457">AA3244+AA3245+AA3246</f>
        <v>0</v>
      </c>
      <c r="AB3247" s="39">
        <f t="shared" si="5457"/>
        <v>0</v>
      </c>
      <c r="AC3247" s="39">
        <f t="shared" ref="AC3247:AD3247" si="5458">AC3244+AC3245+AC3246</f>
        <v>0</v>
      </c>
      <c r="AD3247" s="39">
        <f t="shared" si="5458"/>
        <v>0</v>
      </c>
      <c r="AE3247" s="39">
        <f t="shared" ref="AE3247:AF3247" si="5459">AE3244+AE3245+AE3246</f>
        <v>0</v>
      </c>
      <c r="AF3247" s="39">
        <f t="shared" si="5459"/>
        <v>0</v>
      </c>
      <c r="AG3247" s="39">
        <f ca="1">SUM(INDIRECT(ADDRESS((ROW()),AN$3-12,4)):INDIRECT(ADDRESS((ROW()),AN$3-1,4)))</f>
        <v>0</v>
      </c>
      <c r="AH3247" s="77"/>
      <c r="AJ3247" s="39">
        <f t="shared" ref="AJ3247" si="5460">AJ3244+AJ3245+AJ3246</f>
        <v>0</v>
      </c>
    </row>
    <row r="3248" spans="1:36" ht="15" customHeight="1" x14ac:dyDescent="0.25">
      <c r="A3248" s="72">
        <f>A3244+1</f>
        <v>177</v>
      </c>
      <c r="B3248" s="72" t="str">
        <f>B3244</f>
        <v>TANTRANSCO</v>
      </c>
      <c r="C3248" s="72" t="s">
        <v>909</v>
      </c>
      <c r="D3248" s="72" t="s">
        <v>761</v>
      </c>
      <c r="E3248" s="72" t="s">
        <v>721</v>
      </c>
      <c r="F3248" s="14" t="s">
        <v>10</v>
      </c>
      <c r="G3248" s="15"/>
      <c r="H3248" s="15"/>
      <c r="I3248" s="15"/>
      <c r="J3248" s="15"/>
      <c r="K3248" s="15"/>
      <c r="L3248" s="15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16"/>
      <c r="AA3248" s="16"/>
      <c r="AB3248" s="16"/>
      <c r="AC3248" s="16"/>
      <c r="AD3248" s="16"/>
      <c r="AE3248" s="16"/>
      <c r="AF3248" s="16"/>
      <c r="AG3248" s="15">
        <f ca="1">SUM(INDIRECT(ADDRESS((ROW()),AN$3-12,4)):INDIRECT(ADDRESS((ROW()),AN$3-1,4)))</f>
        <v>0</v>
      </c>
      <c r="AH3248" s="78" t="str">
        <f ca="1">IF(AG3251&gt;AN$4,"Y","N")</f>
        <v>N</v>
      </c>
      <c r="AJ3248" s="16"/>
    </row>
    <row r="3249" spans="1:36" x14ac:dyDescent="0.25">
      <c r="A3249" s="73"/>
      <c r="B3249" s="73"/>
      <c r="C3249" s="73"/>
      <c r="D3249" s="73"/>
      <c r="E3249" s="73"/>
      <c r="F3249" s="14" t="s">
        <v>9</v>
      </c>
      <c r="G3249" s="15"/>
      <c r="H3249" s="15"/>
      <c r="I3249" s="15"/>
      <c r="J3249" s="15"/>
      <c r="K3249" s="15"/>
      <c r="L3249" s="15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16"/>
      <c r="AA3249" s="16"/>
      <c r="AB3249" s="16"/>
      <c r="AC3249" s="16"/>
      <c r="AD3249" s="16"/>
      <c r="AE3249" s="16"/>
      <c r="AF3249" s="16"/>
      <c r="AG3249" s="15">
        <f ca="1">SUM(INDIRECT(ADDRESS((ROW()),AN$3-12,4)):INDIRECT(ADDRESS((ROW()),AN$3-1,4)))</f>
        <v>0</v>
      </c>
      <c r="AH3249" s="79"/>
      <c r="AJ3249" s="16"/>
    </row>
    <row r="3250" spans="1:36" x14ac:dyDescent="0.25">
      <c r="A3250" s="73"/>
      <c r="B3250" s="73"/>
      <c r="C3250" s="73"/>
      <c r="D3250" s="73"/>
      <c r="E3250" s="73"/>
      <c r="F3250" s="14" t="s">
        <v>13</v>
      </c>
      <c r="G3250" s="15"/>
      <c r="H3250" s="15"/>
      <c r="I3250" s="15"/>
      <c r="J3250" s="15"/>
      <c r="K3250" s="15"/>
      <c r="L3250" s="15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16"/>
      <c r="AA3250" s="16"/>
      <c r="AB3250" s="16"/>
      <c r="AC3250" s="16"/>
      <c r="AD3250" s="16"/>
      <c r="AE3250" s="16"/>
      <c r="AF3250" s="16"/>
      <c r="AG3250" s="15">
        <f ca="1">SUM(INDIRECT(ADDRESS((ROW()),AN$3-12,4)):INDIRECT(ADDRESS((ROW()),AN$3-1,4)))</f>
        <v>0</v>
      </c>
      <c r="AH3250" s="79"/>
      <c r="AJ3250" s="16"/>
    </row>
    <row r="3251" spans="1:36" x14ac:dyDescent="0.25">
      <c r="A3251" s="74"/>
      <c r="B3251" s="74"/>
      <c r="C3251" s="74"/>
      <c r="D3251" s="74"/>
      <c r="E3251" s="74"/>
      <c r="F3251" s="14" t="s">
        <v>7</v>
      </c>
      <c r="G3251" s="17">
        <f t="shared" ref="G3251:R3251" si="5461">G3248+G3249+G3250</f>
        <v>0</v>
      </c>
      <c r="H3251" s="17">
        <f t="shared" si="5461"/>
        <v>0</v>
      </c>
      <c r="I3251" s="17">
        <f t="shared" si="5461"/>
        <v>0</v>
      </c>
      <c r="J3251" s="17">
        <f t="shared" si="5461"/>
        <v>0</v>
      </c>
      <c r="K3251" s="17">
        <f t="shared" si="5461"/>
        <v>0</v>
      </c>
      <c r="L3251" s="17">
        <f t="shared" si="5461"/>
        <v>0</v>
      </c>
      <c r="M3251" s="17">
        <f t="shared" si="5461"/>
        <v>0</v>
      </c>
      <c r="N3251" s="17">
        <f t="shared" si="5461"/>
        <v>0</v>
      </c>
      <c r="O3251" s="17">
        <f t="shared" si="5461"/>
        <v>0</v>
      </c>
      <c r="P3251" s="17">
        <f t="shared" si="5461"/>
        <v>0</v>
      </c>
      <c r="Q3251" s="17">
        <f t="shared" si="5461"/>
        <v>0</v>
      </c>
      <c r="R3251" s="17">
        <f t="shared" si="5461"/>
        <v>0</v>
      </c>
      <c r="S3251" s="17">
        <f t="shared" ref="S3251:X3251" si="5462">S3248+S3249+S3250</f>
        <v>0</v>
      </c>
      <c r="T3251" s="17">
        <f t="shared" si="5462"/>
        <v>0</v>
      </c>
      <c r="U3251" s="17">
        <f t="shared" si="5462"/>
        <v>0</v>
      </c>
      <c r="V3251" s="17">
        <f t="shared" si="5462"/>
        <v>0</v>
      </c>
      <c r="W3251" s="17">
        <f t="shared" si="5462"/>
        <v>0</v>
      </c>
      <c r="X3251" s="17">
        <f t="shared" si="5462"/>
        <v>0</v>
      </c>
      <c r="Y3251" s="17">
        <f t="shared" ref="Y3251:Z3251" si="5463">Y3248+Y3249+Y3250</f>
        <v>0</v>
      </c>
      <c r="Z3251" s="17">
        <f t="shared" si="5463"/>
        <v>0</v>
      </c>
      <c r="AA3251" s="17">
        <f t="shared" ref="AA3251:AB3251" si="5464">AA3248+AA3249+AA3250</f>
        <v>0</v>
      </c>
      <c r="AB3251" s="17">
        <f t="shared" si="5464"/>
        <v>0</v>
      </c>
      <c r="AC3251" s="17">
        <f t="shared" ref="AC3251:AD3251" si="5465">AC3248+AC3249+AC3250</f>
        <v>0</v>
      </c>
      <c r="AD3251" s="17">
        <f t="shared" si="5465"/>
        <v>0</v>
      </c>
      <c r="AE3251" s="17">
        <f t="shared" ref="AE3251:AF3251" si="5466">AE3248+AE3249+AE3250</f>
        <v>0</v>
      </c>
      <c r="AF3251" s="17">
        <f t="shared" si="5466"/>
        <v>0</v>
      </c>
      <c r="AG3251" s="17">
        <f ca="1">SUM(INDIRECT(ADDRESS((ROW()),AN$3-12,4)):INDIRECT(ADDRESS((ROW()),AN$3-1,4)))</f>
        <v>0</v>
      </c>
      <c r="AH3251" s="80"/>
      <c r="AJ3251" s="17">
        <f t="shared" ref="AJ3251" si="5467">AJ3248+AJ3249+AJ3250</f>
        <v>0</v>
      </c>
    </row>
    <row r="3252" spans="1:36" ht="15" customHeight="1" x14ac:dyDescent="0.25">
      <c r="A3252" s="68">
        <f>A3248+1</f>
        <v>178</v>
      </c>
      <c r="B3252" s="68" t="str">
        <f>B3248</f>
        <v>TANTRANSCO</v>
      </c>
      <c r="C3252" s="68" t="s">
        <v>910</v>
      </c>
      <c r="D3252" s="68" t="s">
        <v>762</v>
      </c>
      <c r="E3252" s="68" t="s">
        <v>721</v>
      </c>
      <c r="F3252" s="36" t="s">
        <v>10</v>
      </c>
      <c r="G3252" s="37"/>
      <c r="H3252" s="37"/>
      <c r="I3252" s="37"/>
      <c r="J3252" s="37"/>
      <c r="K3252" s="37"/>
      <c r="L3252" s="37"/>
      <c r="M3252" s="38"/>
      <c r="N3252" s="38"/>
      <c r="O3252" s="38"/>
      <c r="P3252" s="38"/>
      <c r="Q3252" s="38"/>
      <c r="R3252" s="38"/>
      <c r="S3252" s="38"/>
      <c r="T3252" s="38"/>
      <c r="U3252" s="38"/>
      <c r="V3252" s="38"/>
      <c r="W3252" s="38"/>
      <c r="X3252" s="38"/>
      <c r="Y3252" s="38"/>
      <c r="Z3252" s="38"/>
      <c r="AA3252" s="38"/>
      <c r="AB3252" s="38"/>
      <c r="AC3252" s="38"/>
      <c r="AD3252" s="38"/>
      <c r="AE3252" s="38"/>
      <c r="AF3252" s="38"/>
      <c r="AG3252" s="37">
        <f ca="1">SUM(INDIRECT(ADDRESS((ROW()),AN$3-12,4)):INDIRECT(ADDRESS((ROW()),AN$3-1,4)))</f>
        <v>0</v>
      </c>
      <c r="AH3252" s="75" t="str">
        <f ca="1">IF(AG3255&gt;AN$4,"Y","N")</f>
        <v>N</v>
      </c>
      <c r="AJ3252" s="38"/>
    </row>
    <row r="3253" spans="1:36" x14ac:dyDescent="0.25">
      <c r="A3253" s="69"/>
      <c r="B3253" s="69"/>
      <c r="C3253" s="69"/>
      <c r="D3253" s="69"/>
      <c r="E3253" s="69"/>
      <c r="F3253" s="36" t="s">
        <v>9</v>
      </c>
      <c r="G3253" s="37"/>
      <c r="H3253" s="37"/>
      <c r="I3253" s="37"/>
      <c r="J3253" s="37"/>
      <c r="K3253" s="37"/>
      <c r="L3253" s="37"/>
      <c r="M3253" s="38"/>
      <c r="N3253" s="38"/>
      <c r="O3253" s="38"/>
      <c r="P3253" s="38"/>
      <c r="Q3253" s="38"/>
      <c r="R3253" s="38"/>
      <c r="S3253" s="38"/>
      <c r="T3253" s="38"/>
      <c r="U3253" s="38"/>
      <c r="V3253" s="38"/>
      <c r="W3253" s="38"/>
      <c r="X3253" s="38"/>
      <c r="Y3253" s="38"/>
      <c r="Z3253" s="38"/>
      <c r="AA3253" s="38"/>
      <c r="AB3253" s="38"/>
      <c r="AC3253" s="38"/>
      <c r="AD3253" s="38"/>
      <c r="AE3253" s="38"/>
      <c r="AF3253" s="38"/>
      <c r="AG3253" s="37">
        <f ca="1">SUM(INDIRECT(ADDRESS((ROW()),AN$3-12,4)):INDIRECT(ADDRESS((ROW()),AN$3-1,4)))</f>
        <v>0</v>
      </c>
      <c r="AH3253" s="76"/>
      <c r="AJ3253" s="38"/>
    </row>
    <row r="3254" spans="1:36" x14ac:dyDescent="0.25">
      <c r="A3254" s="69"/>
      <c r="B3254" s="69"/>
      <c r="C3254" s="69"/>
      <c r="D3254" s="69"/>
      <c r="E3254" s="69"/>
      <c r="F3254" s="36" t="s">
        <v>13</v>
      </c>
      <c r="G3254" s="37"/>
      <c r="H3254" s="37"/>
      <c r="I3254" s="37"/>
      <c r="J3254" s="37"/>
      <c r="K3254" s="37"/>
      <c r="L3254" s="37"/>
      <c r="M3254" s="38"/>
      <c r="N3254" s="38"/>
      <c r="O3254" s="38"/>
      <c r="P3254" s="38"/>
      <c r="Q3254" s="38"/>
      <c r="R3254" s="38"/>
      <c r="S3254" s="38"/>
      <c r="T3254" s="38"/>
      <c r="U3254" s="38"/>
      <c r="V3254" s="38"/>
      <c r="W3254" s="38"/>
      <c r="X3254" s="38"/>
      <c r="Y3254" s="38"/>
      <c r="Z3254" s="38"/>
      <c r="AA3254" s="38"/>
      <c r="AB3254" s="38"/>
      <c r="AC3254" s="38"/>
      <c r="AD3254" s="38"/>
      <c r="AE3254" s="38"/>
      <c r="AF3254" s="38"/>
      <c r="AG3254" s="37">
        <f ca="1">SUM(INDIRECT(ADDRESS((ROW()),AN$3-12,4)):INDIRECT(ADDRESS((ROW()),AN$3-1,4)))</f>
        <v>0</v>
      </c>
      <c r="AH3254" s="76"/>
      <c r="AJ3254" s="38"/>
    </row>
    <row r="3255" spans="1:36" x14ac:dyDescent="0.25">
      <c r="A3255" s="70"/>
      <c r="B3255" s="70"/>
      <c r="C3255" s="70"/>
      <c r="D3255" s="70"/>
      <c r="E3255" s="70"/>
      <c r="F3255" s="36" t="s">
        <v>7</v>
      </c>
      <c r="G3255" s="39">
        <f t="shared" ref="G3255:R3255" si="5468">G3252+G3253+G3254</f>
        <v>0</v>
      </c>
      <c r="H3255" s="39">
        <f t="shared" si="5468"/>
        <v>0</v>
      </c>
      <c r="I3255" s="39">
        <f t="shared" si="5468"/>
        <v>0</v>
      </c>
      <c r="J3255" s="39">
        <f t="shared" si="5468"/>
        <v>0</v>
      </c>
      <c r="K3255" s="39">
        <f t="shared" si="5468"/>
        <v>0</v>
      </c>
      <c r="L3255" s="39">
        <f t="shared" si="5468"/>
        <v>0</v>
      </c>
      <c r="M3255" s="39">
        <f t="shared" si="5468"/>
        <v>0</v>
      </c>
      <c r="N3255" s="39">
        <f t="shared" si="5468"/>
        <v>0</v>
      </c>
      <c r="O3255" s="39">
        <f t="shared" si="5468"/>
        <v>0</v>
      </c>
      <c r="P3255" s="39">
        <f t="shared" si="5468"/>
        <v>0</v>
      </c>
      <c r="Q3255" s="39">
        <f t="shared" si="5468"/>
        <v>0</v>
      </c>
      <c r="R3255" s="39">
        <f t="shared" si="5468"/>
        <v>0</v>
      </c>
      <c r="S3255" s="39">
        <f t="shared" ref="S3255:X3255" si="5469">S3252+S3253+S3254</f>
        <v>0</v>
      </c>
      <c r="T3255" s="39">
        <f t="shared" si="5469"/>
        <v>0</v>
      </c>
      <c r="U3255" s="39">
        <f t="shared" si="5469"/>
        <v>0</v>
      </c>
      <c r="V3255" s="39">
        <f t="shared" si="5469"/>
        <v>0</v>
      </c>
      <c r="W3255" s="39">
        <f t="shared" si="5469"/>
        <v>0</v>
      </c>
      <c r="X3255" s="39">
        <f t="shared" si="5469"/>
        <v>0</v>
      </c>
      <c r="Y3255" s="39">
        <f t="shared" ref="Y3255:Z3255" si="5470">Y3252+Y3253+Y3254</f>
        <v>0</v>
      </c>
      <c r="Z3255" s="39">
        <f t="shared" si="5470"/>
        <v>0</v>
      </c>
      <c r="AA3255" s="39">
        <f t="shared" ref="AA3255:AB3255" si="5471">AA3252+AA3253+AA3254</f>
        <v>0</v>
      </c>
      <c r="AB3255" s="39">
        <f t="shared" si="5471"/>
        <v>0</v>
      </c>
      <c r="AC3255" s="39">
        <f t="shared" ref="AC3255:AD3255" si="5472">AC3252+AC3253+AC3254</f>
        <v>0</v>
      </c>
      <c r="AD3255" s="39">
        <f t="shared" si="5472"/>
        <v>0</v>
      </c>
      <c r="AE3255" s="39">
        <f t="shared" ref="AE3255:AF3255" si="5473">AE3252+AE3253+AE3254</f>
        <v>0</v>
      </c>
      <c r="AF3255" s="39">
        <f t="shared" si="5473"/>
        <v>0</v>
      </c>
      <c r="AG3255" s="39">
        <f ca="1">SUM(INDIRECT(ADDRESS((ROW()),AN$3-12,4)):INDIRECT(ADDRESS((ROW()),AN$3-1,4)))</f>
        <v>0</v>
      </c>
      <c r="AH3255" s="77"/>
      <c r="AJ3255" s="39">
        <f t="shared" ref="AJ3255" si="5474">AJ3252+AJ3253+AJ3254</f>
        <v>0</v>
      </c>
    </row>
    <row r="3256" spans="1:36" ht="15" customHeight="1" x14ac:dyDescent="0.25">
      <c r="A3256" s="72">
        <f>A3252+1</f>
        <v>179</v>
      </c>
      <c r="B3256" s="72" t="str">
        <f>B3252</f>
        <v>TANTRANSCO</v>
      </c>
      <c r="C3256" s="72" t="s">
        <v>985</v>
      </c>
      <c r="D3256" s="72" t="s">
        <v>762</v>
      </c>
      <c r="E3256" s="72" t="s">
        <v>721</v>
      </c>
      <c r="F3256" s="14" t="s">
        <v>10</v>
      </c>
      <c r="G3256" s="15"/>
      <c r="H3256" s="15"/>
      <c r="I3256" s="15"/>
      <c r="J3256" s="15"/>
      <c r="K3256" s="15"/>
      <c r="L3256" s="15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16"/>
      <c r="AA3256" s="16"/>
      <c r="AB3256" s="16"/>
      <c r="AC3256" s="16"/>
      <c r="AD3256" s="16"/>
      <c r="AE3256" s="16"/>
      <c r="AF3256" s="16"/>
      <c r="AG3256" s="15">
        <f ca="1">SUM(INDIRECT(ADDRESS((ROW()),AN$3-12,4)):INDIRECT(ADDRESS((ROW()),AN$3-1,4)))</f>
        <v>0</v>
      </c>
      <c r="AH3256" s="78" t="str">
        <f ca="1">IF(AG3259&gt;AN$4,"Y","N")</f>
        <v>N</v>
      </c>
      <c r="AJ3256" s="16"/>
    </row>
    <row r="3257" spans="1:36" x14ac:dyDescent="0.25">
      <c r="A3257" s="73"/>
      <c r="B3257" s="73"/>
      <c r="C3257" s="73"/>
      <c r="D3257" s="73"/>
      <c r="E3257" s="73"/>
      <c r="F3257" s="14" t="s">
        <v>9</v>
      </c>
      <c r="G3257" s="15"/>
      <c r="H3257" s="15"/>
      <c r="I3257" s="15"/>
      <c r="J3257" s="15"/>
      <c r="K3257" s="15"/>
      <c r="L3257" s="15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5">
        <f ca="1">SUM(INDIRECT(ADDRESS((ROW()),AN$3-12,4)):INDIRECT(ADDRESS((ROW()),AN$3-1,4)))</f>
        <v>0</v>
      </c>
      <c r="AH3257" s="79"/>
      <c r="AJ3257" s="16"/>
    </row>
    <row r="3258" spans="1:36" x14ac:dyDescent="0.25">
      <c r="A3258" s="73"/>
      <c r="B3258" s="73"/>
      <c r="C3258" s="73"/>
      <c r="D3258" s="73"/>
      <c r="E3258" s="73"/>
      <c r="F3258" s="14" t="s">
        <v>13</v>
      </c>
      <c r="G3258" s="15"/>
      <c r="H3258" s="15"/>
      <c r="I3258" s="15"/>
      <c r="J3258" s="15"/>
      <c r="K3258" s="15"/>
      <c r="L3258" s="15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16"/>
      <c r="AA3258" s="16"/>
      <c r="AB3258" s="16"/>
      <c r="AC3258" s="16"/>
      <c r="AD3258" s="16"/>
      <c r="AE3258" s="16"/>
      <c r="AF3258" s="16"/>
      <c r="AG3258" s="15">
        <f ca="1">SUM(INDIRECT(ADDRESS((ROW()),AN$3-12,4)):INDIRECT(ADDRESS((ROW()),AN$3-1,4)))</f>
        <v>0</v>
      </c>
      <c r="AH3258" s="79"/>
      <c r="AJ3258" s="16"/>
    </row>
    <row r="3259" spans="1:36" x14ac:dyDescent="0.25">
      <c r="A3259" s="74"/>
      <c r="B3259" s="74"/>
      <c r="C3259" s="74"/>
      <c r="D3259" s="74"/>
      <c r="E3259" s="74"/>
      <c r="F3259" s="14" t="s">
        <v>7</v>
      </c>
      <c r="G3259" s="17">
        <f t="shared" ref="G3259:R3259" si="5475">G3256+G3257+G3258</f>
        <v>0</v>
      </c>
      <c r="H3259" s="17">
        <f t="shared" si="5475"/>
        <v>0</v>
      </c>
      <c r="I3259" s="17">
        <f t="shared" si="5475"/>
        <v>0</v>
      </c>
      <c r="J3259" s="17">
        <f t="shared" si="5475"/>
        <v>0</v>
      </c>
      <c r="K3259" s="17">
        <f t="shared" si="5475"/>
        <v>0</v>
      </c>
      <c r="L3259" s="17">
        <f t="shared" si="5475"/>
        <v>0</v>
      </c>
      <c r="M3259" s="17">
        <f t="shared" si="5475"/>
        <v>0</v>
      </c>
      <c r="N3259" s="17">
        <f t="shared" si="5475"/>
        <v>0</v>
      </c>
      <c r="O3259" s="17">
        <f t="shared" si="5475"/>
        <v>0</v>
      </c>
      <c r="P3259" s="17">
        <f t="shared" si="5475"/>
        <v>0</v>
      </c>
      <c r="Q3259" s="17">
        <f t="shared" si="5475"/>
        <v>0</v>
      </c>
      <c r="R3259" s="17">
        <f t="shared" si="5475"/>
        <v>0</v>
      </c>
      <c r="S3259" s="17">
        <f t="shared" ref="S3259:X3259" si="5476">S3256+S3257+S3258</f>
        <v>0</v>
      </c>
      <c r="T3259" s="17">
        <f t="shared" si="5476"/>
        <v>0</v>
      </c>
      <c r="U3259" s="17">
        <f t="shared" si="5476"/>
        <v>0</v>
      </c>
      <c r="V3259" s="17">
        <f t="shared" si="5476"/>
        <v>0</v>
      </c>
      <c r="W3259" s="17">
        <f t="shared" si="5476"/>
        <v>0</v>
      </c>
      <c r="X3259" s="17">
        <f t="shared" si="5476"/>
        <v>0</v>
      </c>
      <c r="Y3259" s="17">
        <f t="shared" ref="Y3259:Z3259" si="5477">Y3256+Y3257+Y3258</f>
        <v>0</v>
      </c>
      <c r="Z3259" s="17">
        <f t="shared" si="5477"/>
        <v>0</v>
      </c>
      <c r="AA3259" s="17">
        <f t="shared" ref="AA3259:AB3259" si="5478">AA3256+AA3257+AA3258</f>
        <v>0</v>
      </c>
      <c r="AB3259" s="17">
        <f t="shared" si="5478"/>
        <v>0</v>
      </c>
      <c r="AC3259" s="17">
        <f t="shared" ref="AC3259:AD3259" si="5479">AC3256+AC3257+AC3258</f>
        <v>0</v>
      </c>
      <c r="AD3259" s="17">
        <f t="shared" si="5479"/>
        <v>0</v>
      </c>
      <c r="AE3259" s="17">
        <f t="shared" ref="AE3259:AF3259" si="5480">AE3256+AE3257+AE3258</f>
        <v>0</v>
      </c>
      <c r="AF3259" s="17">
        <f t="shared" si="5480"/>
        <v>0</v>
      </c>
      <c r="AG3259" s="17">
        <f ca="1">SUM(INDIRECT(ADDRESS((ROW()),AN$3-12,4)):INDIRECT(ADDRESS((ROW()),AN$3-1,4)))</f>
        <v>0</v>
      </c>
      <c r="AH3259" s="80"/>
      <c r="AJ3259" s="17">
        <f t="shared" ref="AJ3259" si="5481">AJ3256+AJ3257+AJ3258</f>
        <v>0</v>
      </c>
    </row>
    <row r="3260" spans="1:36" ht="15" customHeight="1" x14ac:dyDescent="0.25">
      <c r="A3260" s="68">
        <f>A3256+1</f>
        <v>180</v>
      </c>
      <c r="B3260" s="68" t="str">
        <f>B3256</f>
        <v>TANTRANSCO</v>
      </c>
      <c r="C3260" s="68" t="s">
        <v>911</v>
      </c>
      <c r="D3260" s="68" t="s">
        <v>762</v>
      </c>
      <c r="E3260" s="68" t="s">
        <v>721</v>
      </c>
      <c r="F3260" s="36" t="s">
        <v>10</v>
      </c>
      <c r="G3260" s="37"/>
      <c r="H3260" s="37"/>
      <c r="I3260" s="37"/>
      <c r="J3260" s="37"/>
      <c r="K3260" s="37"/>
      <c r="L3260" s="37"/>
      <c r="M3260" s="38"/>
      <c r="N3260" s="38"/>
      <c r="O3260" s="38"/>
      <c r="P3260" s="38"/>
      <c r="Q3260" s="38"/>
      <c r="R3260" s="38"/>
      <c r="S3260" s="38"/>
      <c r="T3260" s="38"/>
      <c r="U3260" s="38"/>
      <c r="V3260" s="38"/>
      <c r="W3260" s="38"/>
      <c r="X3260" s="38"/>
      <c r="Y3260" s="38"/>
      <c r="Z3260" s="38"/>
      <c r="AA3260" s="38"/>
      <c r="AB3260" s="38"/>
      <c r="AC3260" s="38"/>
      <c r="AD3260" s="38"/>
      <c r="AE3260" s="38"/>
      <c r="AF3260" s="38"/>
      <c r="AG3260" s="37">
        <f ca="1">SUM(INDIRECT(ADDRESS((ROW()),AN$3-12,4)):INDIRECT(ADDRESS((ROW()),AN$3-1,4)))</f>
        <v>0</v>
      </c>
      <c r="AH3260" s="75" t="str">
        <f ca="1">IF(AG3263&gt;AN$4,"Y","N")</f>
        <v>N</v>
      </c>
      <c r="AJ3260" s="38"/>
    </row>
    <row r="3261" spans="1:36" x14ac:dyDescent="0.25">
      <c r="A3261" s="69"/>
      <c r="B3261" s="69"/>
      <c r="C3261" s="69"/>
      <c r="D3261" s="69"/>
      <c r="E3261" s="69"/>
      <c r="F3261" s="36" t="s">
        <v>9</v>
      </c>
      <c r="G3261" s="37"/>
      <c r="H3261" s="37"/>
      <c r="I3261" s="37"/>
      <c r="J3261" s="37"/>
      <c r="K3261" s="37"/>
      <c r="L3261" s="37"/>
      <c r="M3261" s="38"/>
      <c r="N3261" s="38"/>
      <c r="O3261" s="38"/>
      <c r="P3261" s="38"/>
      <c r="Q3261" s="38"/>
      <c r="R3261" s="38"/>
      <c r="S3261" s="38"/>
      <c r="T3261" s="38"/>
      <c r="U3261" s="38"/>
      <c r="V3261" s="38"/>
      <c r="W3261" s="38"/>
      <c r="X3261" s="38"/>
      <c r="Y3261" s="38"/>
      <c r="Z3261" s="38"/>
      <c r="AA3261" s="38"/>
      <c r="AB3261" s="38"/>
      <c r="AC3261" s="38"/>
      <c r="AD3261" s="38"/>
      <c r="AE3261" s="38"/>
      <c r="AF3261" s="38"/>
      <c r="AG3261" s="37">
        <f ca="1">SUM(INDIRECT(ADDRESS((ROW()),AN$3-12,4)):INDIRECT(ADDRESS((ROW()),AN$3-1,4)))</f>
        <v>0</v>
      </c>
      <c r="AH3261" s="76"/>
      <c r="AJ3261" s="38"/>
    </row>
    <row r="3262" spans="1:36" x14ac:dyDescent="0.25">
      <c r="A3262" s="69"/>
      <c r="B3262" s="69"/>
      <c r="C3262" s="69"/>
      <c r="D3262" s="69"/>
      <c r="E3262" s="69"/>
      <c r="F3262" s="36" t="s">
        <v>13</v>
      </c>
      <c r="G3262" s="37"/>
      <c r="H3262" s="37"/>
      <c r="I3262" s="37"/>
      <c r="J3262" s="37"/>
      <c r="K3262" s="37"/>
      <c r="L3262" s="37"/>
      <c r="M3262" s="38"/>
      <c r="N3262" s="38"/>
      <c r="O3262" s="38"/>
      <c r="P3262" s="38"/>
      <c r="Q3262" s="38"/>
      <c r="R3262" s="38"/>
      <c r="S3262" s="38"/>
      <c r="T3262" s="38"/>
      <c r="U3262" s="38"/>
      <c r="V3262" s="38"/>
      <c r="W3262" s="38"/>
      <c r="X3262" s="38"/>
      <c r="Y3262" s="38"/>
      <c r="Z3262" s="38"/>
      <c r="AA3262" s="38"/>
      <c r="AB3262" s="38"/>
      <c r="AC3262" s="38"/>
      <c r="AD3262" s="38"/>
      <c r="AE3262" s="38"/>
      <c r="AF3262" s="38"/>
      <c r="AG3262" s="37">
        <f ca="1">SUM(INDIRECT(ADDRESS((ROW()),AN$3-12,4)):INDIRECT(ADDRESS((ROW()),AN$3-1,4)))</f>
        <v>0</v>
      </c>
      <c r="AH3262" s="76"/>
      <c r="AJ3262" s="38"/>
    </row>
    <row r="3263" spans="1:36" x14ac:dyDescent="0.25">
      <c r="A3263" s="70"/>
      <c r="B3263" s="70"/>
      <c r="C3263" s="70"/>
      <c r="D3263" s="70"/>
      <c r="E3263" s="70"/>
      <c r="F3263" s="36" t="s">
        <v>7</v>
      </c>
      <c r="G3263" s="39">
        <f t="shared" ref="G3263:R3263" si="5482">G3260+G3261+G3262</f>
        <v>0</v>
      </c>
      <c r="H3263" s="39">
        <f t="shared" si="5482"/>
        <v>0</v>
      </c>
      <c r="I3263" s="39">
        <f t="shared" si="5482"/>
        <v>0</v>
      </c>
      <c r="J3263" s="39">
        <f t="shared" si="5482"/>
        <v>0</v>
      </c>
      <c r="K3263" s="39">
        <f t="shared" si="5482"/>
        <v>0</v>
      </c>
      <c r="L3263" s="39">
        <f t="shared" si="5482"/>
        <v>0</v>
      </c>
      <c r="M3263" s="39">
        <f t="shared" si="5482"/>
        <v>0</v>
      </c>
      <c r="N3263" s="39">
        <f t="shared" si="5482"/>
        <v>0</v>
      </c>
      <c r="O3263" s="39">
        <f t="shared" si="5482"/>
        <v>0</v>
      </c>
      <c r="P3263" s="39">
        <f t="shared" si="5482"/>
        <v>0</v>
      </c>
      <c r="Q3263" s="39">
        <f t="shared" si="5482"/>
        <v>0</v>
      </c>
      <c r="R3263" s="39">
        <f t="shared" si="5482"/>
        <v>0</v>
      </c>
      <c r="S3263" s="39">
        <f t="shared" ref="S3263:X3263" si="5483">S3260+S3261+S3262</f>
        <v>0</v>
      </c>
      <c r="T3263" s="39">
        <f t="shared" si="5483"/>
        <v>0</v>
      </c>
      <c r="U3263" s="39">
        <f t="shared" si="5483"/>
        <v>0</v>
      </c>
      <c r="V3263" s="39">
        <f t="shared" si="5483"/>
        <v>0</v>
      </c>
      <c r="W3263" s="39">
        <f t="shared" si="5483"/>
        <v>0</v>
      </c>
      <c r="X3263" s="39">
        <f t="shared" si="5483"/>
        <v>0</v>
      </c>
      <c r="Y3263" s="39">
        <f t="shared" ref="Y3263:Z3263" si="5484">Y3260+Y3261+Y3262</f>
        <v>0</v>
      </c>
      <c r="Z3263" s="39">
        <f t="shared" si="5484"/>
        <v>0</v>
      </c>
      <c r="AA3263" s="39">
        <f t="shared" ref="AA3263:AB3263" si="5485">AA3260+AA3261+AA3262</f>
        <v>0</v>
      </c>
      <c r="AB3263" s="39">
        <f t="shared" si="5485"/>
        <v>0</v>
      </c>
      <c r="AC3263" s="39">
        <f t="shared" ref="AC3263:AD3263" si="5486">AC3260+AC3261+AC3262</f>
        <v>0</v>
      </c>
      <c r="AD3263" s="39">
        <f t="shared" si="5486"/>
        <v>0</v>
      </c>
      <c r="AE3263" s="39">
        <f t="shared" ref="AE3263:AF3263" si="5487">AE3260+AE3261+AE3262</f>
        <v>0</v>
      </c>
      <c r="AF3263" s="39">
        <f t="shared" si="5487"/>
        <v>0</v>
      </c>
      <c r="AG3263" s="39">
        <f ca="1">SUM(INDIRECT(ADDRESS((ROW()),AN$3-12,4)):INDIRECT(ADDRESS((ROW()),AN$3-1,4)))</f>
        <v>0</v>
      </c>
      <c r="AH3263" s="77"/>
      <c r="AJ3263" s="39">
        <f t="shared" ref="AJ3263" si="5488">AJ3260+AJ3261+AJ3262</f>
        <v>0</v>
      </c>
    </row>
    <row r="3264" spans="1:36" ht="15" customHeight="1" x14ac:dyDescent="0.25">
      <c r="A3264" s="72">
        <f>A3260+1</f>
        <v>181</v>
      </c>
      <c r="B3264" s="72" t="str">
        <f>B3260</f>
        <v>TANTRANSCO</v>
      </c>
      <c r="C3264" s="72" t="s">
        <v>912</v>
      </c>
      <c r="D3264" s="72" t="s">
        <v>762</v>
      </c>
      <c r="E3264" s="72" t="s">
        <v>721</v>
      </c>
      <c r="F3264" s="14" t="s">
        <v>10</v>
      </c>
      <c r="G3264" s="15"/>
      <c r="H3264" s="15"/>
      <c r="I3264" s="15"/>
      <c r="J3264" s="15"/>
      <c r="K3264" s="15"/>
      <c r="L3264" s="15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6"/>
      <c r="AA3264" s="16"/>
      <c r="AB3264" s="16"/>
      <c r="AC3264" s="16"/>
      <c r="AD3264" s="16"/>
      <c r="AE3264" s="16"/>
      <c r="AF3264" s="16"/>
      <c r="AG3264" s="15">
        <f ca="1">SUM(INDIRECT(ADDRESS((ROW()),AN$3-12,4)):INDIRECT(ADDRESS((ROW()),AN$3-1,4)))</f>
        <v>0</v>
      </c>
      <c r="AH3264" s="78" t="str">
        <f ca="1">IF(AG3267&gt;AN$4,"Y","N")</f>
        <v>N</v>
      </c>
      <c r="AJ3264" s="16"/>
    </row>
    <row r="3265" spans="1:36" x14ac:dyDescent="0.25">
      <c r="A3265" s="73"/>
      <c r="B3265" s="73"/>
      <c r="C3265" s="73"/>
      <c r="D3265" s="73"/>
      <c r="E3265" s="73"/>
      <c r="F3265" s="14" t="s">
        <v>9</v>
      </c>
      <c r="G3265" s="15"/>
      <c r="H3265" s="15"/>
      <c r="I3265" s="15"/>
      <c r="J3265" s="15"/>
      <c r="K3265" s="15"/>
      <c r="L3265" s="15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16"/>
      <c r="AA3265" s="16"/>
      <c r="AB3265" s="16"/>
      <c r="AC3265" s="16"/>
      <c r="AD3265" s="16"/>
      <c r="AE3265" s="16"/>
      <c r="AF3265" s="16"/>
      <c r="AG3265" s="15">
        <f ca="1">SUM(INDIRECT(ADDRESS((ROW()),AN$3-12,4)):INDIRECT(ADDRESS((ROW()),AN$3-1,4)))</f>
        <v>0</v>
      </c>
      <c r="AH3265" s="79"/>
      <c r="AJ3265" s="16"/>
    </row>
    <row r="3266" spans="1:36" x14ac:dyDescent="0.25">
      <c r="A3266" s="73"/>
      <c r="B3266" s="73"/>
      <c r="C3266" s="73"/>
      <c r="D3266" s="73"/>
      <c r="E3266" s="73"/>
      <c r="F3266" s="14" t="s">
        <v>13</v>
      </c>
      <c r="G3266" s="15"/>
      <c r="H3266" s="15"/>
      <c r="I3266" s="15"/>
      <c r="J3266" s="15"/>
      <c r="K3266" s="15"/>
      <c r="L3266" s="15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16"/>
      <c r="AA3266" s="16"/>
      <c r="AB3266" s="16"/>
      <c r="AC3266" s="16"/>
      <c r="AD3266" s="16"/>
      <c r="AE3266" s="16"/>
      <c r="AF3266" s="16"/>
      <c r="AG3266" s="15">
        <f ca="1">SUM(INDIRECT(ADDRESS((ROW()),AN$3-12,4)):INDIRECT(ADDRESS((ROW()),AN$3-1,4)))</f>
        <v>0</v>
      </c>
      <c r="AH3266" s="79"/>
      <c r="AJ3266" s="16"/>
    </row>
    <row r="3267" spans="1:36" x14ac:dyDescent="0.25">
      <c r="A3267" s="74"/>
      <c r="B3267" s="74"/>
      <c r="C3267" s="74"/>
      <c r="D3267" s="74"/>
      <c r="E3267" s="74"/>
      <c r="F3267" s="14" t="s">
        <v>7</v>
      </c>
      <c r="G3267" s="17">
        <f t="shared" ref="G3267:R3267" si="5489">G3264+G3265+G3266</f>
        <v>0</v>
      </c>
      <c r="H3267" s="17">
        <f t="shared" si="5489"/>
        <v>0</v>
      </c>
      <c r="I3267" s="17">
        <f t="shared" si="5489"/>
        <v>0</v>
      </c>
      <c r="J3267" s="17">
        <f t="shared" si="5489"/>
        <v>0</v>
      </c>
      <c r="K3267" s="17">
        <f t="shared" si="5489"/>
        <v>0</v>
      </c>
      <c r="L3267" s="17">
        <f t="shared" si="5489"/>
        <v>0</v>
      </c>
      <c r="M3267" s="17">
        <f t="shared" si="5489"/>
        <v>0</v>
      </c>
      <c r="N3267" s="17">
        <f t="shared" si="5489"/>
        <v>0</v>
      </c>
      <c r="O3267" s="17">
        <f t="shared" si="5489"/>
        <v>0</v>
      </c>
      <c r="P3267" s="17">
        <f t="shared" si="5489"/>
        <v>0</v>
      </c>
      <c r="Q3267" s="17">
        <f t="shared" si="5489"/>
        <v>0</v>
      </c>
      <c r="R3267" s="17">
        <f t="shared" si="5489"/>
        <v>0</v>
      </c>
      <c r="S3267" s="17">
        <f t="shared" ref="S3267:X3267" si="5490">S3264+S3265+S3266</f>
        <v>0</v>
      </c>
      <c r="T3267" s="17">
        <f t="shared" si="5490"/>
        <v>0</v>
      </c>
      <c r="U3267" s="17">
        <f t="shared" si="5490"/>
        <v>0</v>
      </c>
      <c r="V3267" s="17">
        <f t="shared" si="5490"/>
        <v>0</v>
      </c>
      <c r="W3267" s="17">
        <f t="shared" si="5490"/>
        <v>0</v>
      </c>
      <c r="X3267" s="17">
        <f t="shared" si="5490"/>
        <v>0</v>
      </c>
      <c r="Y3267" s="17">
        <f t="shared" ref="Y3267:Z3267" si="5491">Y3264+Y3265+Y3266</f>
        <v>0</v>
      </c>
      <c r="Z3267" s="17">
        <f t="shared" si="5491"/>
        <v>0</v>
      </c>
      <c r="AA3267" s="17">
        <f t="shared" ref="AA3267:AB3267" si="5492">AA3264+AA3265+AA3266</f>
        <v>0</v>
      </c>
      <c r="AB3267" s="17">
        <f t="shared" si="5492"/>
        <v>0</v>
      </c>
      <c r="AC3267" s="17">
        <f t="shared" ref="AC3267:AD3267" si="5493">AC3264+AC3265+AC3266</f>
        <v>0</v>
      </c>
      <c r="AD3267" s="17">
        <f t="shared" si="5493"/>
        <v>0</v>
      </c>
      <c r="AE3267" s="17">
        <f t="shared" ref="AE3267:AF3267" si="5494">AE3264+AE3265+AE3266</f>
        <v>0</v>
      </c>
      <c r="AF3267" s="17">
        <f t="shared" si="5494"/>
        <v>0</v>
      </c>
      <c r="AG3267" s="17">
        <f ca="1">SUM(INDIRECT(ADDRESS((ROW()),AN$3-12,4)):INDIRECT(ADDRESS((ROW()),AN$3-1,4)))</f>
        <v>0</v>
      </c>
      <c r="AH3267" s="80"/>
      <c r="AJ3267" s="17">
        <f t="shared" ref="AJ3267" si="5495">AJ3264+AJ3265+AJ3266</f>
        <v>0</v>
      </c>
    </row>
    <row r="3268" spans="1:36" ht="15" customHeight="1" x14ac:dyDescent="0.25">
      <c r="A3268" s="68">
        <f>A3264+1</f>
        <v>182</v>
      </c>
      <c r="B3268" s="68" t="str">
        <f>B3264</f>
        <v>TANTRANSCO</v>
      </c>
      <c r="C3268" s="68" t="s">
        <v>913</v>
      </c>
      <c r="D3268" s="68" t="s">
        <v>762</v>
      </c>
      <c r="E3268" s="68" t="s">
        <v>721</v>
      </c>
      <c r="F3268" s="36" t="s">
        <v>10</v>
      </c>
      <c r="G3268" s="37"/>
      <c r="H3268" s="37"/>
      <c r="I3268" s="37"/>
      <c r="J3268" s="37"/>
      <c r="K3268" s="37"/>
      <c r="L3268" s="37"/>
      <c r="M3268" s="38"/>
      <c r="N3268" s="38"/>
      <c r="O3268" s="38"/>
      <c r="P3268" s="38"/>
      <c r="Q3268" s="38"/>
      <c r="R3268" s="38"/>
      <c r="S3268" s="38"/>
      <c r="T3268" s="38"/>
      <c r="U3268" s="38"/>
      <c r="V3268" s="38"/>
      <c r="W3268" s="38"/>
      <c r="X3268" s="38"/>
      <c r="Y3268" s="38"/>
      <c r="Z3268" s="38"/>
      <c r="AA3268" s="38"/>
      <c r="AB3268" s="38"/>
      <c r="AC3268" s="38"/>
      <c r="AD3268" s="38"/>
      <c r="AE3268" s="38"/>
      <c r="AF3268" s="38"/>
      <c r="AG3268" s="37">
        <f ca="1">SUM(INDIRECT(ADDRESS((ROW()),AN$3-12,4)):INDIRECT(ADDRESS((ROW()),AN$3-1,4)))</f>
        <v>0</v>
      </c>
      <c r="AH3268" s="75" t="str">
        <f ca="1">IF(AG3271&gt;AN$4,"Y","N")</f>
        <v>N</v>
      </c>
      <c r="AJ3268" s="38"/>
    </row>
    <row r="3269" spans="1:36" x14ac:dyDescent="0.25">
      <c r="A3269" s="69"/>
      <c r="B3269" s="69"/>
      <c r="C3269" s="69"/>
      <c r="D3269" s="69"/>
      <c r="E3269" s="69"/>
      <c r="F3269" s="36" t="s">
        <v>9</v>
      </c>
      <c r="G3269" s="37"/>
      <c r="H3269" s="37"/>
      <c r="I3269" s="37"/>
      <c r="J3269" s="37"/>
      <c r="K3269" s="37"/>
      <c r="L3269" s="37"/>
      <c r="M3269" s="38"/>
      <c r="N3269" s="38"/>
      <c r="O3269" s="38"/>
      <c r="P3269" s="38"/>
      <c r="Q3269" s="38"/>
      <c r="R3269" s="38"/>
      <c r="S3269" s="38"/>
      <c r="T3269" s="38"/>
      <c r="U3269" s="38"/>
      <c r="V3269" s="38"/>
      <c r="W3269" s="38"/>
      <c r="X3269" s="38"/>
      <c r="Y3269" s="38"/>
      <c r="Z3269" s="38"/>
      <c r="AA3269" s="38"/>
      <c r="AB3269" s="38"/>
      <c r="AC3269" s="38"/>
      <c r="AD3269" s="38"/>
      <c r="AE3269" s="38"/>
      <c r="AF3269" s="38"/>
      <c r="AG3269" s="37">
        <f ca="1">SUM(INDIRECT(ADDRESS((ROW()),AN$3-12,4)):INDIRECT(ADDRESS((ROW()),AN$3-1,4)))</f>
        <v>0</v>
      </c>
      <c r="AH3269" s="76"/>
      <c r="AJ3269" s="38"/>
    </row>
    <row r="3270" spans="1:36" x14ac:dyDescent="0.25">
      <c r="A3270" s="69"/>
      <c r="B3270" s="69"/>
      <c r="C3270" s="69"/>
      <c r="D3270" s="69"/>
      <c r="E3270" s="69"/>
      <c r="F3270" s="36" t="s">
        <v>13</v>
      </c>
      <c r="G3270" s="37"/>
      <c r="H3270" s="37"/>
      <c r="I3270" s="37"/>
      <c r="J3270" s="37"/>
      <c r="K3270" s="37"/>
      <c r="L3270" s="37"/>
      <c r="M3270" s="38"/>
      <c r="N3270" s="38"/>
      <c r="O3270" s="38"/>
      <c r="P3270" s="38"/>
      <c r="Q3270" s="38"/>
      <c r="R3270" s="38"/>
      <c r="S3270" s="38"/>
      <c r="T3270" s="38"/>
      <c r="U3270" s="38"/>
      <c r="V3270" s="38"/>
      <c r="W3270" s="38"/>
      <c r="X3270" s="38"/>
      <c r="Y3270" s="38"/>
      <c r="Z3270" s="38"/>
      <c r="AA3270" s="38"/>
      <c r="AB3270" s="38"/>
      <c r="AC3270" s="38"/>
      <c r="AD3270" s="38"/>
      <c r="AE3270" s="38"/>
      <c r="AF3270" s="38"/>
      <c r="AG3270" s="37">
        <f ca="1">SUM(INDIRECT(ADDRESS((ROW()),AN$3-12,4)):INDIRECT(ADDRESS((ROW()),AN$3-1,4)))</f>
        <v>0</v>
      </c>
      <c r="AH3270" s="76"/>
      <c r="AJ3270" s="38"/>
    </row>
    <row r="3271" spans="1:36" x14ac:dyDescent="0.25">
      <c r="A3271" s="70"/>
      <c r="B3271" s="70"/>
      <c r="C3271" s="70"/>
      <c r="D3271" s="70"/>
      <c r="E3271" s="70"/>
      <c r="F3271" s="36" t="s">
        <v>7</v>
      </c>
      <c r="G3271" s="39">
        <f t="shared" ref="G3271:R3271" si="5496">G3268+G3269+G3270</f>
        <v>0</v>
      </c>
      <c r="H3271" s="39">
        <f t="shared" si="5496"/>
        <v>0</v>
      </c>
      <c r="I3271" s="39">
        <f t="shared" si="5496"/>
        <v>0</v>
      </c>
      <c r="J3271" s="39">
        <f t="shared" si="5496"/>
        <v>0</v>
      </c>
      <c r="K3271" s="39">
        <f t="shared" si="5496"/>
        <v>0</v>
      </c>
      <c r="L3271" s="39">
        <f t="shared" si="5496"/>
        <v>0</v>
      </c>
      <c r="M3271" s="39">
        <f t="shared" si="5496"/>
        <v>0</v>
      </c>
      <c r="N3271" s="39">
        <f t="shared" si="5496"/>
        <v>0</v>
      </c>
      <c r="O3271" s="39">
        <f t="shared" si="5496"/>
        <v>0</v>
      </c>
      <c r="P3271" s="39">
        <f t="shared" si="5496"/>
        <v>0</v>
      </c>
      <c r="Q3271" s="39">
        <f t="shared" si="5496"/>
        <v>0</v>
      </c>
      <c r="R3271" s="39">
        <f t="shared" si="5496"/>
        <v>0</v>
      </c>
      <c r="S3271" s="39">
        <f t="shared" ref="S3271:X3271" si="5497">S3268+S3269+S3270</f>
        <v>0</v>
      </c>
      <c r="T3271" s="39">
        <f t="shared" si="5497"/>
        <v>0</v>
      </c>
      <c r="U3271" s="39">
        <f t="shared" si="5497"/>
        <v>0</v>
      </c>
      <c r="V3271" s="39">
        <f t="shared" si="5497"/>
        <v>0</v>
      </c>
      <c r="W3271" s="39">
        <f t="shared" si="5497"/>
        <v>0</v>
      </c>
      <c r="X3271" s="39">
        <f t="shared" si="5497"/>
        <v>0</v>
      </c>
      <c r="Y3271" s="39">
        <f t="shared" ref="Y3271:Z3271" si="5498">Y3268+Y3269+Y3270</f>
        <v>0</v>
      </c>
      <c r="Z3271" s="39">
        <f t="shared" si="5498"/>
        <v>0</v>
      </c>
      <c r="AA3271" s="39">
        <f t="shared" ref="AA3271:AB3271" si="5499">AA3268+AA3269+AA3270</f>
        <v>0</v>
      </c>
      <c r="AB3271" s="39">
        <f t="shared" si="5499"/>
        <v>0</v>
      </c>
      <c r="AC3271" s="39">
        <f t="shared" ref="AC3271:AD3271" si="5500">AC3268+AC3269+AC3270</f>
        <v>0</v>
      </c>
      <c r="AD3271" s="39">
        <f t="shared" si="5500"/>
        <v>0</v>
      </c>
      <c r="AE3271" s="39">
        <f t="shared" ref="AE3271:AF3271" si="5501">AE3268+AE3269+AE3270</f>
        <v>0</v>
      </c>
      <c r="AF3271" s="39">
        <f t="shared" si="5501"/>
        <v>0</v>
      </c>
      <c r="AG3271" s="39">
        <f ca="1">SUM(INDIRECT(ADDRESS((ROW()),AN$3-12,4)):INDIRECT(ADDRESS((ROW()),AN$3-1,4)))</f>
        <v>0</v>
      </c>
      <c r="AH3271" s="77"/>
      <c r="AJ3271" s="39">
        <f t="shared" ref="AJ3271" si="5502">AJ3268+AJ3269+AJ3270</f>
        <v>0</v>
      </c>
    </row>
    <row r="3272" spans="1:36" ht="15" customHeight="1" x14ac:dyDescent="0.25">
      <c r="A3272" s="72">
        <f>A3268+1</f>
        <v>183</v>
      </c>
      <c r="B3272" s="72" t="str">
        <f>B3268</f>
        <v>TANTRANSCO</v>
      </c>
      <c r="C3272" s="72" t="s">
        <v>914</v>
      </c>
      <c r="D3272" s="72" t="s">
        <v>762</v>
      </c>
      <c r="E3272" s="72" t="s">
        <v>721</v>
      </c>
      <c r="F3272" s="14" t="s">
        <v>10</v>
      </c>
      <c r="G3272" s="15"/>
      <c r="H3272" s="15"/>
      <c r="I3272" s="15"/>
      <c r="J3272" s="15"/>
      <c r="K3272" s="15"/>
      <c r="L3272" s="15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16"/>
      <c r="AA3272" s="16"/>
      <c r="AB3272" s="16"/>
      <c r="AC3272" s="16"/>
      <c r="AD3272" s="16"/>
      <c r="AE3272" s="16"/>
      <c r="AF3272" s="16"/>
      <c r="AG3272" s="15">
        <f ca="1">SUM(INDIRECT(ADDRESS((ROW()),AN$3-12,4)):INDIRECT(ADDRESS((ROW()),AN$3-1,4)))</f>
        <v>0</v>
      </c>
      <c r="AH3272" s="78" t="str">
        <f ca="1">IF(AG3275&gt;AN$4,"Y","N")</f>
        <v>N</v>
      </c>
      <c r="AJ3272" s="16"/>
    </row>
    <row r="3273" spans="1:36" x14ac:dyDescent="0.25">
      <c r="A3273" s="73"/>
      <c r="B3273" s="73"/>
      <c r="C3273" s="73"/>
      <c r="D3273" s="73"/>
      <c r="E3273" s="73"/>
      <c r="F3273" s="14" t="s">
        <v>9</v>
      </c>
      <c r="G3273" s="15"/>
      <c r="H3273" s="15"/>
      <c r="I3273" s="15"/>
      <c r="J3273" s="15"/>
      <c r="K3273" s="15"/>
      <c r="L3273" s="15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16"/>
      <c r="AA3273" s="16"/>
      <c r="AB3273" s="16"/>
      <c r="AC3273" s="16"/>
      <c r="AD3273" s="16"/>
      <c r="AE3273" s="16"/>
      <c r="AF3273" s="16"/>
      <c r="AG3273" s="15">
        <f ca="1">SUM(INDIRECT(ADDRESS((ROW()),AN$3-12,4)):INDIRECT(ADDRESS((ROW()),AN$3-1,4)))</f>
        <v>0</v>
      </c>
      <c r="AH3273" s="79"/>
      <c r="AJ3273" s="16"/>
    </row>
    <row r="3274" spans="1:36" x14ac:dyDescent="0.25">
      <c r="A3274" s="73"/>
      <c r="B3274" s="73"/>
      <c r="C3274" s="73"/>
      <c r="D3274" s="73"/>
      <c r="E3274" s="73"/>
      <c r="F3274" s="14" t="s">
        <v>13</v>
      </c>
      <c r="G3274" s="15"/>
      <c r="H3274" s="15"/>
      <c r="I3274" s="15"/>
      <c r="J3274" s="15"/>
      <c r="K3274" s="15"/>
      <c r="L3274" s="15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16"/>
      <c r="AA3274" s="16"/>
      <c r="AB3274" s="16"/>
      <c r="AC3274" s="16"/>
      <c r="AD3274" s="16"/>
      <c r="AE3274" s="16"/>
      <c r="AF3274" s="16"/>
      <c r="AG3274" s="15">
        <f ca="1">SUM(INDIRECT(ADDRESS((ROW()),AN$3-12,4)):INDIRECT(ADDRESS((ROW()),AN$3-1,4)))</f>
        <v>0</v>
      </c>
      <c r="AH3274" s="79"/>
      <c r="AJ3274" s="16"/>
    </row>
    <row r="3275" spans="1:36" x14ac:dyDescent="0.25">
      <c r="A3275" s="74"/>
      <c r="B3275" s="74"/>
      <c r="C3275" s="74"/>
      <c r="D3275" s="74"/>
      <c r="E3275" s="74"/>
      <c r="F3275" s="14" t="s">
        <v>7</v>
      </c>
      <c r="G3275" s="17">
        <f t="shared" ref="G3275:R3275" si="5503">G3272+G3273+G3274</f>
        <v>0</v>
      </c>
      <c r="H3275" s="17">
        <f t="shared" si="5503"/>
        <v>0</v>
      </c>
      <c r="I3275" s="17">
        <f t="shared" si="5503"/>
        <v>0</v>
      </c>
      <c r="J3275" s="17">
        <f t="shared" si="5503"/>
        <v>0</v>
      </c>
      <c r="K3275" s="17">
        <f t="shared" si="5503"/>
        <v>0</v>
      </c>
      <c r="L3275" s="17">
        <f t="shared" si="5503"/>
        <v>0</v>
      </c>
      <c r="M3275" s="17">
        <f t="shared" si="5503"/>
        <v>0</v>
      </c>
      <c r="N3275" s="17">
        <f t="shared" si="5503"/>
        <v>0</v>
      </c>
      <c r="O3275" s="17">
        <f t="shared" si="5503"/>
        <v>0</v>
      </c>
      <c r="P3275" s="17">
        <f t="shared" si="5503"/>
        <v>0</v>
      </c>
      <c r="Q3275" s="17">
        <f t="shared" si="5503"/>
        <v>0</v>
      </c>
      <c r="R3275" s="17">
        <f t="shared" si="5503"/>
        <v>0</v>
      </c>
      <c r="S3275" s="17">
        <f t="shared" ref="S3275:X3275" si="5504">S3272+S3273+S3274</f>
        <v>0</v>
      </c>
      <c r="T3275" s="17">
        <f t="shared" si="5504"/>
        <v>0</v>
      </c>
      <c r="U3275" s="17">
        <f t="shared" si="5504"/>
        <v>0</v>
      </c>
      <c r="V3275" s="17">
        <f t="shared" si="5504"/>
        <v>0</v>
      </c>
      <c r="W3275" s="17">
        <f t="shared" si="5504"/>
        <v>0</v>
      </c>
      <c r="X3275" s="17">
        <f t="shared" si="5504"/>
        <v>0</v>
      </c>
      <c r="Y3275" s="17">
        <f t="shared" ref="Y3275:Z3275" si="5505">Y3272+Y3273+Y3274</f>
        <v>0</v>
      </c>
      <c r="Z3275" s="17">
        <f t="shared" si="5505"/>
        <v>0</v>
      </c>
      <c r="AA3275" s="17">
        <f t="shared" ref="AA3275:AB3275" si="5506">AA3272+AA3273+AA3274</f>
        <v>0</v>
      </c>
      <c r="AB3275" s="17">
        <f t="shared" si="5506"/>
        <v>0</v>
      </c>
      <c r="AC3275" s="17">
        <f t="shared" ref="AC3275:AD3275" si="5507">AC3272+AC3273+AC3274</f>
        <v>0</v>
      </c>
      <c r="AD3275" s="17">
        <f t="shared" si="5507"/>
        <v>0</v>
      </c>
      <c r="AE3275" s="17">
        <f t="shared" ref="AE3275:AF3275" si="5508">AE3272+AE3273+AE3274</f>
        <v>0</v>
      </c>
      <c r="AF3275" s="17">
        <f t="shared" si="5508"/>
        <v>0</v>
      </c>
      <c r="AG3275" s="17">
        <f ca="1">SUM(INDIRECT(ADDRESS((ROW()),AN$3-12,4)):INDIRECT(ADDRESS((ROW()),AN$3-1,4)))</f>
        <v>0</v>
      </c>
      <c r="AH3275" s="80"/>
      <c r="AJ3275" s="17">
        <f t="shared" ref="AJ3275" si="5509">AJ3272+AJ3273+AJ3274</f>
        <v>0</v>
      </c>
    </row>
    <row r="3276" spans="1:36" ht="15" customHeight="1" x14ac:dyDescent="0.25">
      <c r="A3276" s="68">
        <f>A3272+1</f>
        <v>184</v>
      </c>
      <c r="B3276" s="68" t="str">
        <f>B3272</f>
        <v>TANTRANSCO</v>
      </c>
      <c r="C3276" s="68" t="s">
        <v>915</v>
      </c>
      <c r="D3276" s="68" t="s">
        <v>762</v>
      </c>
      <c r="E3276" s="68" t="s">
        <v>721</v>
      </c>
      <c r="F3276" s="36" t="s">
        <v>10</v>
      </c>
      <c r="G3276" s="37"/>
      <c r="H3276" s="37"/>
      <c r="I3276" s="37"/>
      <c r="J3276" s="37"/>
      <c r="K3276" s="37"/>
      <c r="L3276" s="37"/>
      <c r="M3276" s="38"/>
      <c r="N3276" s="38"/>
      <c r="O3276" s="38"/>
      <c r="P3276" s="38"/>
      <c r="Q3276" s="38"/>
      <c r="R3276" s="38"/>
      <c r="S3276" s="38"/>
      <c r="T3276" s="38"/>
      <c r="U3276" s="38"/>
      <c r="V3276" s="38"/>
      <c r="W3276" s="38"/>
      <c r="X3276" s="38"/>
      <c r="Y3276" s="38"/>
      <c r="Z3276" s="38"/>
      <c r="AA3276" s="38"/>
      <c r="AB3276" s="38"/>
      <c r="AC3276" s="38"/>
      <c r="AD3276" s="38"/>
      <c r="AE3276" s="38"/>
      <c r="AF3276" s="38"/>
      <c r="AG3276" s="37">
        <f ca="1">SUM(INDIRECT(ADDRESS((ROW()),AN$3-12,4)):INDIRECT(ADDRESS((ROW()),AN$3-1,4)))</f>
        <v>0</v>
      </c>
      <c r="AH3276" s="75" t="str">
        <f ca="1">IF(AG3279&gt;AN$4,"Y","N")</f>
        <v>N</v>
      </c>
      <c r="AJ3276" s="38"/>
    </row>
    <row r="3277" spans="1:36" x14ac:dyDescent="0.25">
      <c r="A3277" s="69"/>
      <c r="B3277" s="69"/>
      <c r="C3277" s="69"/>
      <c r="D3277" s="69"/>
      <c r="E3277" s="69"/>
      <c r="F3277" s="36" t="s">
        <v>9</v>
      </c>
      <c r="G3277" s="37"/>
      <c r="H3277" s="37"/>
      <c r="I3277" s="37"/>
      <c r="J3277" s="37"/>
      <c r="K3277" s="37"/>
      <c r="L3277" s="37"/>
      <c r="M3277" s="38"/>
      <c r="N3277" s="38"/>
      <c r="O3277" s="38"/>
      <c r="P3277" s="38"/>
      <c r="Q3277" s="38"/>
      <c r="R3277" s="38"/>
      <c r="S3277" s="38"/>
      <c r="T3277" s="38"/>
      <c r="U3277" s="38"/>
      <c r="V3277" s="38"/>
      <c r="W3277" s="38"/>
      <c r="X3277" s="38"/>
      <c r="Y3277" s="38"/>
      <c r="Z3277" s="38"/>
      <c r="AA3277" s="38"/>
      <c r="AB3277" s="38"/>
      <c r="AC3277" s="38"/>
      <c r="AD3277" s="38"/>
      <c r="AE3277" s="38"/>
      <c r="AF3277" s="38"/>
      <c r="AG3277" s="37">
        <f ca="1">SUM(INDIRECT(ADDRESS((ROW()),AN$3-12,4)):INDIRECT(ADDRESS((ROW()),AN$3-1,4)))</f>
        <v>0</v>
      </c>
      <c r="AH3277" s="76"/>
      <c r="AJ3277" s="38"/>
    </row>
    <row r="3278" spans="1:36" x14ac:dyDescent="0.25">
      <c r="A3278" s="69"/>
      <c r="B3278" s="69"/>
      <c r="C3278" s="69"/>
      <c r="D3278" s="69"/>
      <c r="E3278" s="69"/>
      <c r="F3278" s="36" t="s">
        <v>13</v>
      </c>
      <c r="G3278" s="37"/>
      <c r="H3278" s="37"/>
      <c r="I3278" s="37"/>
      <c r="J3278" s="37"/>
      <c r="K3278" s="37"/>
      <c r="L3278" s="37"/>
      <c r="M3278" s="38"/>
      <c r="N3278" s="38"/>
      <c r="O3278" s="38"/>
      <c r="P3278" s="38"/>
      <c r="Q3278" s="38"/>
      <c r="R3278" s="38"/>
      <c r="S3278" s="38"/>
      <c r="T3278" s="38"/>
      <c r="U3278" s="38"/>
      <c r="V3278" s="38"/>
      <c r="W3278" s="38"/>
      <c r="X3278" s="38"/>
      <c r="Y3278" s="38"/>
      <c r="Z3278" s="38"/>
      <c r="AA3278" s="38"/>
      <c r="AB3278" s="38"/>
      <c r="AC3278" s="38"/>
      <c r="AD3278" s="38"/>
      <c r="AE3278" s="38"/>
      <c r="AF3278" s="38"/>
      <c r="AG3278" s="37">
        <f ca="1">SUM(INDIRECT(ADDRESS((ROW()),AN$3-12,4)):INDIRECT(ADDRESS((ROW()),AN$3-1,4)))</f>
        <v>0</v>
      </c>
      <c r="AH3278" s="76"/>
      <c r="AJ3278" s="38"/>
    </row>
    <row r="3279" spans="1:36" x14ac:dyDescent="0.25">
      <c r="A3279" s="70"/>
      <c r="B3279" s="70"/>
      <c r="C3279" s="70"/>
      <c r="D3279" s="70"/>
      <c r="E3279" s="70"/>
      <c r="F3279" s="36" t="s">
        <v>7</v>
      </c>
      <c r="G3279" s="39">
        <f t="shared" ref="G3279:R3279" si="5510">G3276+G3277+G3278</f>
        <v>0</v>
      </c>
      <c r="H3279" s="39">
        <f t="shared" si="5510"/>
        <v>0</v>
      </c>
      <c r="I3279" s="39">
        <f t="shared" si="5510"/>
        <v>0</v>
      </c>
      <c r="J3279" s="39">
        <f t="shared" si="5510"/>
        <v>0</v>
      </c>
      <c r="K3279" s="39">
        <f t="shared" si="5510"/>
        <v>0</v>
      </c>
      <c r="L3279" s="39">
        <f t="shared" si="5510"/>
        <v>0</v>
      </c>
      <c r="M3279" s="39">
        <f t="shared" si="5510"/>
        <v>0</v>
      </c>
      <c r="N3279" s="39">
        <f t="shared" si="5510"/>
        <v>0</v>
      </c>
      <c r="O3279" s="39">
        <f t="shared" si="5510"/>
        <v>0</v>
      </c>
      <c r="P3279" s="39">
        <f t="shared" si="5510"/>
        <v>0</v>
      </c>
      <c r="Q3279" s="39">
        <f t="shared" si="5510"/>
        <v>0</v>
      </c>
      <c r="R3279" s="39">
        <f t="shared" si="5510"/>
        <v>0</v>
      </c>
      <c r="S3279" s="39">
        <f t="shared" ref="S3279:X3279" si="5511">S3276+S3277+S3278</f>
        <v>0</v>
      </c>
      <c r="T3279" s="39">
        <f t="shared" si="5511"/>
        <v>0</v>
      </c>
      <c r="U3279" s="39">
        <f t="shared" si="5511"/>
        <v>0</v>
      </c>
      <c r="V3279" s="39">
        <f t="shared" si="5511"/>
        <v>0</v>
      </c>
      <c r="W3279" s="39">
        <f t="shared" si="5511"/>
        <v>0</v>
      </c>
      <c r="X3279" s="39">
        <f t="shared" si="5511"/>
        <v>0</v>
      </c>
      <c r="Y3279" s="39">
        <f t="shared" ref="Y3279:Z3279" si="5512">Y3276+Y3277+Y3278</f>
        <v>0</v>
      </c>
      <c r="Z3279" s="39">
        <f t="shared" si="5512"/>
        <v>0</v>
      </c>
      <c r="AA3279" s="39">
        <f t="shared" ref="AA3279:AB3279" si="5513">AA3276+AA3277+AA3278</f>
        <v>0</v>
      </c>
      <c r="AB3279" s="39">
        <f t="shared" si="5513"/>
        <v>0</v>
      </c>
      <c r="AC3279" s="39">
        <f t="shared" ref="AC3279:AD3279" si="5514">AC3276+AC3277+AC3278</f>
        <v>0</v>
      </c>
      <c r="AD3279" s="39">
        <f t="shared" si="5514"/>
        <v>0</v>
      </c>
      <c r="AE3279" s="39">
        <f t="shared" ref="AE3279:AF3279" si="5515">AE3276+AE3277+AE3278</f>
        <v>0</v>
      </c>
      <c r="AF3279" s="39">
        <f t="shared" si="5515"/>
        <v>0</v>
      </c>
      <c r="AG3279" s="39">
        <f ca="1">SUM(INDIRECT(ADDRESS((ROW()),AN$3-12,4)):INDIRECT(ADDRESS((ROW()),AN$3-1,4)))</f>
        <v>0</v>
      </c>
      <c r="AH3279" s="77"/>
      <c r="AJ3279" s="39">
        <f t="shared" ref="AJ3279" si="5516">AJ3276+AJ3277+AJ3278</f>
        <v>0</v>
      </c>
    </row>
    <row r="3280" spans="1:36" ht="15" customHeight="1" x14ac:dyDescent="0.25">
      <c r="A3280" s="72">
        <f>A3276+1</f>
        <v>185</v>
      </c>
      <c r="B3280" s="72" t="str">
        <f>B3276</f>
        <v>TANTRANSCO</v>
      </c>
      <c r="C3280" s="72" t="s">
        <v>916</v>
      </c>
      <c r="D3280" s="72" t="s">
        <v>762</v>
      </c>
      <c r="E3280" s="72" t="s">
        <v>721</v>
      </c>
      <c r="F3280" s="14" t="s">
        <v>10</v>
      </c>
      <c r="G3280" s="15"/>
      <c r="H3280" s="15"/>
      <c r="I3280" s="15"/>
      <c r="J3280" s="15"/>
      <c r="K3280" s="15"/>
      <c r="L3280" s="15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16"/>
      <c r="AA3280" s="16"/>
      <c r="AB3280" s="16"/>
      <c r="AC3280" s="16"/>
      <c r="AD3280" s="16"/>
      <c r="AE3280" s="16"/>
      <c r="AF3280" s="16"/>
      <c r="AG3280" s="15">
        <f ca="1">SUM(INDIRECT(ADDRESS((ROW()),AN$3-12,4)):INDIRECT(ADDRESS((ROW()),AN$3-1,4)))</f>
        <v>0</v>
      </c>
      <c r="AH3280" s="78" t="str">
        <f ca="1">IF(AG3283&gt;AN$4,"Y","N")</f>
        <v>N</v>
      </c>
      <c r="AJ3280" s="16"/>
    </row>
    <row r="3281" spans="1:36" x14ac:dyDescent="0.25">
      <c r="A3281" s="73"/>
      <c r="B3281" s="73"/>
      <c r="C3281" s="73"/>
      <c r="D3281" s="73"/>
      <c r="E3281" s="73"/>
      <c r="F3281" s="14" t="s">
        <v>9</v>
      </c>
      <c r="G3281" s="15"/>
      <c r="H3281" s="15"/>
      <c r="I3281" s="15"/>
      <c r="J3281" s="15"/>
      <c r="K3281" s="15"/>
      <c r="L3281" s="15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16"/>
      <c r="AA3281" s="16"/>
      <c r="AB3281" s="16"/>
      <c r="AC3281" s="16"/>
      <c r="AD3281" s="16"/>
      <c r="AE3281" s="16"/>
      <c r="AF3281" s="16"/>
      <c r="AG3281" s="15">
        <f ca="1">SUM(INDIRECT(ADDRESS((ROW()),AN$3-12,4)):INDIRECT(ADDRESS((ROW()),AN$3-1,4)))</f>
        <v>0</v>
      </c>
      <c r="AH3281" s="79"/>
      <c r="AJ3281" s="16"/>
    </row>
    <row r="3282" spans="1:36" x14ac:dyDescent="0.25">
      <c r="A3282" s="73"/>
      <c r="B3282" s="73"/>
      <c r="C3282" s="73"/>
      <c r="D3282" s="73"/>
      <c r="E3282" s="73"/>
      <c r="F3282" s="14" t="s">
        <v>13</v>
      </c>
      <c r="G3282" s="15"/>
      <c r="H3282" s="15"/>
      <c r="I3282" s="15"/>
      <c r="J3282" s="15"/>
      <c r="K3282" s="15"/>
      <c r="L3282" s="15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6"/>
      <c r="AA3282" s="16"/>
      <c r="AB3282" s="16"/>
      <c r="AC3282" s="16"/>
      <c r="AD3282" s="16"/>
      <c r="AE3282" s="16"/>
      <c r="AF3282" s="16"/>
      <c r="AG3282" s="15">
        <f ca="1">SUM(INDIRECT(ADDRESS((ROW()),AN$3-12,4)):INDIRECT(ADDRESS((ROW()),AN$3-1,4)))</f>
        <v>0</v>
      </c>
      <c r="AH3282" s="79"/>
      <c r="AJ3282" s="16"/>
    </row>
    <row r="3283" spans="1:36" x14ac:dyDescent="0.25">
      <c r="A3283" s="74"/>
      <c r="B3283" s="74"/>
      <c r="C3283" s="74"/>
      <c r="D3283" s="74"/>
      <c r="E3283" s="74"/>
      <c r="F3283" s="14" t="s">
        <v>7</v>
      </c>
      <c r="G3283" s="17">
        <f t="shared" ref="G3283:R3283" si="5517">G3280+G3281+G3282</f>
        <v>0</v>
      </c>
      <c r="H3283" s="17">
        <f t="shared" si="5517"/>
        <v>0</v>
      </c>
      <c r="I3283" s="17">
        <f t="shared" si="5517"/>
        <v>0</v>
      </c>
      <c r="J3283" s="17">
        <f t="shared" si="5517"/>
        <v>0</v>
      </c>
      <c r="K3283" s="17">
        <f t="shared" si="5517"/>
        <v>0</v>
      </c>
      <c r="L3283" s="17">
        <f t="shared" si="5517"/>
        <v>0</v>
      </c>
      <c r="M3283" s="17">
        <f t="shared" si="5517"/>
        <v>0</v>
      </c>
      <c r="N3283" s="17">
        <f t="shared" si="5517"/>
        <v>0</v>
      </c>
      <c r="O3283" s="17">
        <f t="shared" si="5517"/>
        <v>0</v>
      </c>
      <c r="P3283" s="17">
        <f t="shared" si="5517"/>
        <v>0</v>
      </c>
      <c r="Q3283" s="17">
        <f t="shared" si="5517"/>
        <v>0</v>
      </c>
      <c r="R3283" s="17">
        <f t="shared" si="5517"/>
        <v>0</v>
      </c>
      <c r="S3283" s="17">
        <f t="shared" ref="S3283:X3283" si="5518">S3280+S3281+S3282</f>
        <v>0</v>
      </c>
      <c r="T3283" s="17">
        <f t="shared" si="5518"/>
        <v>0</v>
      </c>
      <c r="U3283" s="17">
        <f t="shared" si="5518"/>
        <v>0</v>
      </c>
      <c r="V3283" s="17">
        <f t="shared" si="5518"/>
        <v>0</v>
      </c>
      <c r="W3283" s="17">
        <f t="shared" si="5518"/>
        <v>0</v>
      </c>
      <c r="X3283" s="17">
        <f t="shared" si="5518"/>
        <v>0</v>
      </c>
      <c r="Y3283" s="17">
        <f t="shared" ref="Y3283:Z3283" si="5519">Y3280+Y3281+Y3282</f>
        <v>0</v>
      </c>
      <c r="Z3283" s="17">
        <f t="shared" si="5519"/>
        <v>0</v>
      </c>
      <c r="AA3283" s="17">
        <f t="shared" ref="AA3283:AB3283" si="5520">AA3280+AA3281+AA3282</f>
        <v>0</v>
      </c>
      <c r="AB3283" s="17">
        <f t="shared" si="5520"/>
        <v>0</v>
      </c>
      <c r="AC3283" s="17">
        <f t="shared" ref="AC3283:AD3283" si="5521">AC3280+AC3281+AC3282</f>
        <v>0</v>
      </c>
      <c r="AD3283" s="17">
        <f t="shared" si="5521"/>
        <v>0</v>
      </c>
      <c r="AE3283" s="17">
        <f t="shared" ref="AE3283:AF3283" si="5522">AE3280+AE3281+AE3282</f>
        <v>0</v>
      </c>
      <c r="AF3283" s="17">
        <f t="shared" si="5522"/>
        <v>0</v>
      </c>
      <c r="AG3283" s="17">
        <f ca="1">SUM(INDIRECT(ADDRESS((ROW()),AN$3-12,4)):INDIRECT(ADDRESS((ROW()),AN$3-1,4)))</f>
        <v>0</v>
      </c>
      <c r="AH3283" s="80"/>
      <c r="AJ3283" s="17">
        <f t="shared" ref="AJ3283" si="5523">AJ3280+AJ3281+AJ3282</f>
        <v>0</v>
      </c>
    </row>
    <row r="3284" spans="1:36" ht="15" customHeight="1" x14ac:dyDescent="0.25">
      <c r="A3284" s="68">
        <f>A3280+1</f>
        <v>186</v>
      </c>
      <c r="B3284" s="68" t="str">
        <f>B3280</f>
        <v>TANTRANSCO</v>
      </c>
      <c r="C3284" s="68" t="s">
        <v>917</v>
      </c>
      <c r="D3284" s="68" t="s">
        <v>763</v>
      </c>
      <c r="E3284" s="68" t="s">
        <v>721</v>
      </c>
      <c r="F3284" s="36" t="s">
        <v>10</v>
      </c>
      <c r="G3284" s="37"/>
      <c r="H3284" s="37"/>
      <c r="I3284" s="37"/>
      <c r="J3284" s="37"/>
      <c r="K3284" s="37"/>
      <c r="L3284" s="37"/>
      <c r="M3284" s="38"/>
      <c r="N3284" s="38"/>
      <c r="O3284" s="38"/>
      <c r="P3284" s="38"/>
      <c r="Q3284" s="38"/>
      <c r="R3284" s="38"/>
      <c r="S3284" s="38"/>
      <c r="T3284" s="38"/>
      <c r="U3284" s="38"/>
      <c r="V3284" s="38"/>
      <c r="W3284" s="38"/>
      <c r="X3284" s="38"/>
      <c r="Y3284" s="38"/>
      <c r="Z3284" s="38"/>
      <c r="AA3284" s="38"/>
      <c r="AB3284" s="38"/>
      <c r="AC3284" s="38"/>
      <c r="AD3284" s="38"/>
      <c r="AE3284" s="38"/>
      <c r="AF3284" s="38"/>
      <c r="AG3284" s="37">
        <f ca="1">SUM(INDIRECT(ADDRESS((ROW()),AN$3-12,4)):INDIRECT(ADDRESS((ROW()),AN$3-1,4)))</f>
        <v>0</v>
      </c>
      <c r="AH3284" s="75" t="str">
        <f ca="1">IF(AG3287&gt;AN$4,"Y","N")</f>
        <v>N</v>
      </c>
      <c r="AJ3284" s="38"/>
    </row>
    <row r="3285" spans="1:36" x14ac:dyDescent="0.25">
      <c r="A3285" s="69"/>
      <c r="B3285" s="69"/>
      <c r="C3285" s="69"/>
      <c r="D3285" s="69"/>
      <c r="E3285" s="69"/>
      <c r="F3285" s="36" t="s">
        <v>9</v>
      </c>
      <c r="G3285" s="37"/>
      <c r="H3285" s="37"/>
      <c r="I3285" s="37"/>
      <c r="J3285" s="37"/>
      <c r="K3285" s="37"/>
      <c r="L3285" s="37"/>
      <c r="M3285" s="38"/>
      <c r="N3285" s="38"/>
      <c r="O3285" s="38"/>
      <c r="P3285" s="38"/>
      <c r="Q3285" s="38"/>
      <c r="R3285" s="38"/>
      <c r="S3285" s="38"/>
      <c r="T3285" s="38"/>
      <c r="U3285" s="38"/>
      <c r="V3285" s="38"/>
      <c r="W3285" s="38"/>
      <c r="X3285" s="38"/>
      <c r="Y3285" s="38"/>
      <c r="Z3285" s="38"/>
      <c r="AA3285" s="38"/>
      <c r="AB3285" s="38"/>
      <c r="AC3285" s="38"/>
      <c r="AD3285" s="38"/>
      <c r="AE3285" s="38"/>
      <c r="AF3285" s="38"/>
      <c r="AG3285" s="37">
        <f ca="1">SUM(INDIRECT(ADDRESS((ROW()),AN$3-12,4)):INDIRECT(ADDRESS((ROW()),AN$3-1,4)))</f>
        <v>0</v>
      </c>
      <c r="AH3285" s="76"/>
      <c r="AJ3285" s="38"/>
    </row>
    <row r="3286" spans="1:36" x14ac:dyDescent="0.25">
      <c r="A3286" s="69"/>
      <c r="B3286" s="69"/>
      <c r="C3286" s="69"/>
      <c r="D3286" s="69"/>
      <c r="E3286" s="69"/>
      <c r="F3286" s="36" t="s">
        <v>13</v>
      </c>
      <c r="G3286" s="37"/>
      <c r="H3286" s="37"/>
      <c r="I3286" s="37"/>
      <c r="J3286" s="37"/>
      <c r="K3286" s="37"/>
      <c r="L3286" s="37"/>
      <c r="M3286" s="38"/>
      <c r="N3286" s="38"/>
      <c r="O3286" s="38"/>
      <c r="P3286" s="38"/>
      <c r="Q3286" s="38"/>
      <c r="R3286" s="38"/>
      <c r="S3286" s="38"/>
      <c r="T3286" s="38"/>
      <c r="U3286" s="38"/>
      <c r="V3286" s="38"/>
      <c r="W3286" s="38"/>
      <c r="X3286" s="38"/>
      <c r="Y3286" s="38"/>
      <c r="Z3286" s="38"/>
      <c r="AA3286" s="38"/>
      <c r="AB3286" s="38"/>
      <c r="AC3286" s="38"/>
      <c r="AD3286" s="38"/>
      <c r="AE3286" s="38"/>
      <c r="AF3286" s="38"/>
      <c r="AG3286" s="37">
        <f ca="1">SUM(INDIRECT(ADDRESS((ROW()),AN$3-12,4)):INDIRECT(ADDRESS((ROW()),AN$3-1,4)))</f>
        <v>0</v>
      </c>
      <c r="AH3286" s="76"/>
      <c r="AJ3286" s="38"/>
    </row>
    <row r="3287" spans="1:36" x14ac:dyDescent="0.25">
      <c r="A3287" s="70"/>
      <c r="B3287" s="70"/>
      <c r="C3287" s="70"/>
      <c r="D3287" s="70"/>
      <c r="E3287" s="70"/>
      <c r="F3287" s="36" t="s">
        <v>7</v>
      </c>
      <c r="G3287" s="39">
        <f t="shared" ref="G3287:R3287" si="5524">G3284+G3285+G3286</f>
        <v>0</v>
      </c>
      <c r="H3287" s="39">
        <f t="shared" si="5524"/>
        <v>0</v>
      </c>
      <c r="I3287" s="39">
        <f t="shared" si="5524"/>
        <v>0</v>
      </c>
      <c r="J3287" s="39">
        <f t="shared" si="5524"/>
        <v>0</v>
      </c>
      <c r="K3287" s="39">
        <f t="shared" si="5524"/>
        <v>0</v>
      </c>
      <c r="L3287" s="39">
        <f t="shared" si="5524"/>
        <v>0</v>
      </c>
      <c r="M3287" s="39">
        <f t="shared" si="5524"/>
        <v>0</v>
      </c>
      <c r="N3287" s="39">
        <f t="shared" si="5524"/>
        <v>0</v>
      </c>
      <c r="O3287" s="39">
        <f t="shared" si="5524"/>
        <v>0</v>
      </c>
      <c r="P3287" s="39">
        <f t="shared" si="5524"/>
        <v>0</v>
      </c>
      <c r="Q3287" s="39">
        <f t="shared" si="5524"/>
        <v>0</v>
      </c>
      <c r="R3287" s="39">
        <f t="shared" si="5524"/>
        <v>0</v>
      </c>
      <c r="S3287" s="39">
        <f t="shared" ref="S3287:X3287" si="5525">S3284+S3285+S3286</f>
        <v>0</v>
      </c>
      <c r="T3287" s="39">
        <f t="shared" si="5525"/>
        <v>0</v>
      </c>
      <c r="U3287" s="39">
        <f t="shared" si="5525"/>
        <v>0</v>
      </c>
      <c r="V3287" s="39">
        <f t="shared" si="5525"/>
        <v>0</v>
      </c>
      <c r="W3287" s="39">
        <f t="shared" si="5525"/>
        <v>0</v>
      </c>
      <c r="X3287" s="39">
        <f t="shared" si="5525"/>
        <v>0</v>
      </c>
      <c r="Y3287" s="39">
        <f t="shared" ref="Y3287:Z3287" si="5526">Y3284+Y3285+Y3286</f>
        <v>0</v>
      </c>
      <c r="Z3287" s="39">
        <f t="shared" si="5526"/>
        <v>0</v>
      </c>
      <c r="AA3287" s="39">
        <f t="shared" ref="AA3287:AB3287" si="5527">AA3284+AA3285+AA3286</f>
        <v>0</v>
      </c>
      <c r="AB3287" s="39">
        <f t="shared" si="5527"/>
        <v>0</v>
      </c>
      <c r="AC3287" s="39">
        <f t="shared" ref="AC3287:AD3287" si="5528">AC3284+AC3285+AC3286</f>
        <v>0</v>
      </c>
      <c r="AD3287" s="39">
        <f t="shared" si="5528"/>
        <v>0</v>
      </c>
      <c r="AE3287" s="39">
        <f t="shared" ref="AE3287:AF3287" si="5529">AE3284+AE3285+AE3286</f>
        <v>0</v>
      </c>
      <c r="AF3287" s="39">
        <f t="shared" si="5529"/>
        <v>0</v>
      </c>
      <c r="AG3287" s="39">
        <f ca="1">SUM(INDIRECT(ADDRESS((ROW()),AN$3-12,4)):INDIRECT(ADDRESS((ROW()),AN$3-1,4)))</f>
        <v>0</v>
      </c>
      <c r="AH3287" s="77"/>
      <c r="AJ3287" s="39">
        <f t="shared" ref="AJ3287" si="5530">AJ3284+AJ3285+AJ3286</f>
        <v>0</v>
      </c>
    </row>
    <row r="3288" spans="1:36" ht="15" customHeight="1" x14ac:dyDescent="0.25">
      <c r="A3288" s="72">
        <f>A3284+1</f>
        <v>187</v>
      </c>
      <c r="B3288" s="72" t="str">
        <f>B3284</f>
        <v>TANTRANSCO</v>
      </c>
      <c r="C3288" s="72" t="s">
        <v>918</v>
      </c>
      <c r="D3288" s="72" t="s">
        <v>763</v>
      </c>
      <c r="E3288" s="72" t="s">
        <v>721</v>
      </c>
      <c r="F3288" s="14" t="s">
        <v>10</v>
      </c>
      <c r="G3288" s="15"/>
      <c r="H3288" s="15"/>
      <c r="I3288" s="15"/>
      <c r="J3288" s="15"/>
      <c r="K3288" s="15"/>
      <c r="L3288" s="15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16"/>
      <c r="AA3288" s="16"/>
      <c r="AB3288" s="16"/>
      <c r="AC3288" s="16"/>
      <c r="AD3288" s="16"/>
      <c r="AE3288" s="16"/>
      <c r="AF3288" s="16"/>
      <c r="AG3288" s="15">
        <f ca="1">SUM(INDIRECT(ADDRESS((ROW()),AN$3-12,4)):INDIRECT(ADDRESS((ROW()),AN$3-1,4)))</f>
        <v>0</v>
      </c>
      <c r="AH3288" s="78" t="str">
        <f ca="1">IF(AG3291&gt;AN$4,"Y","N")</f>
        <v>N</v>
      </c>
      <c r="AJ3288" s="16"/>
    </row>
    <row r="3289" spans="1:36" x14ac:dyDescent="0.25">
      <c r="A3289" s="73"/>
      <c r="B3289" s="73"/>
      <c r="C3289" s="73"/>
      <c r="D3289" s="73"/>
      <c r="E3289" s="73"/>
      <c r="F3289" s="14" t="s">
        <v>9</v>
      </c>
      <c r="G3289" s="15"/>
      <c r="H3289" s="15"/>
      <c r="I3289" s="15"/>
      <c r="J3289" s="15"/>
      <c r="K3289" s="15"/>
      <c r="L3289" s="15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16"/>
      <c r="AA3289" s="16"/>
      <c r="AB3289" s="16"/>
      <c r="AC3289" s="16"/>
      <c r="AD3289" s="16"/>
      <c r="AE3289" s="16"/>
      <c r="AF3289" s="16"/>
      <c r="AG3289" s="15">
        <f ca="1">SUM(INDIRECT(ADDRESS((ROW()),AN$3-12,4)):INDIRECT(ADDRESS((ROW()),AN$3-1,4)))</f>
        <v>0</v>
      </c>
      <c r="AH3289" s="79"/>
      <c r="AJ3289" s="16"/>
    </row>
    <row r="3290" spans="1:36" x14ac:dyDescent="0.25">
      <c r="A3290" s="73"/>
      <c r="B3290" s="73"/>
      <c r="C3290" s="73"/>
      <c r="D3290" s="73"/>
      <c r="E3290" s="73"/>
      <c r="F3290" s="14" t="s">
        <v>13</v>
      </c>
      <c r="G3290" s="15"/>
      <c r="H3290" s="15"/>
      <c r="I3290" s="15"/>
      <c r="J3290" s="15"/>
      <c r="K3290" s="15"/>
      <c r="L3290" s="15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16"/>
      <c r="AA3290" s="16"/>
      <c r="AB3290" s="16"/>
      <c r="AC3290" s="16"/>
      <c r="AD3290" s="16"/>
      <c r="AE3290" s="16"/>
      <c r="AF3290" s="16"/>
      <c r="AG3290" s="15">
        <f ca="1">SUM(INDIRECT(ADDRESS((ROW()),AN$3-12,4)):INDIRECT(ADDRESS((ROW()),AN$3-1,4)))</f>
        <v>0</v>
      </c>
      <c r="AH3290" s="79"/>
      <c r="AJ3290" s="16"/>
    </row>
    <row r="3291" spans="1:36" x14ac:dyDescent="0.25">
      <c r="A3291" s="74"/>
      <c r="B3291" s="74"/>
      <c r="C3291" s="74"/>
      <c r="D3291" s="74"/>
      <c r="E3291" s="74"/>
      <c r="F3291" s="14" t="s">
        <v>7</v>
      </c>
      <c r="G3291" s="17">
        <f t="shared" ref="G3291:R3291" si="5531">G3288+G3289+G3290</f>
        <v>0</v>
      </c>
      <c r="H3291" s="17">
        <f t="shared" si="5531"/>
        <v>0</v>
      </c>
      <c r="I3291" s="17">
        <f t="shared" si="5531"/>
        <v>0</v>
      </c>
      <c r="J3291" s="17">
        <f t="shared" si="5531"/>
        <v>0</v>
      </c>
      <c r="K3291" s="17">
        <f t="shared" si="5531"/>
        <v>0</v>
      </c>
      <c r="L3291" s="17">
        <f t="shared" si="5531"/>
        <v>0</v>
      </c>
      <c r="M3291" s="17">
        <f t="shared" si="5531"/>
        <v>0</v>
      </c>
      <c r="N3291" s="17">
        <f t="shared" si="5531"/>
        <v>0</v>
      </c>
      <c r="O3291" s="17">
        <f t="shared" si="5531"/>
        <v>0</v>
      </c>
      <c r="P3291" s="17">
        <f t="shared" si="5531"/>
        <v>0</v>
      </c>
      <c r="Q3291" s="17">
        <f t="shared" si="5531"/>
        <v>0</v>
      </c>
      <c r="R3291" s="17">
        <f t="shared" si="5531"/>
        <v>0</v>
      </c>
      <c r="S3291" s="17">
        <f t="shared" ref="S3291:X3291" si="5532">S3288+S3289+S3290</f>
        <v>0</v>
      </c>
      <c r="T3291" s="17">
        <f t="shared" si="5532"/>
        <v>0</v>
      </c>
      <c r="U3291" s="17">
        <f t="shared" si="5532"/>
        <v>0</v>
      </c>
      <c r="V3291" s="17">
        <f t="shared" si="5532"/>
        <v>0</v>
      </c>
      <c r="W3291" s="17">
        <f t="shared" si="5532"/>
        <v>0</v>
      </c>
      <c r="X3291" s="17">
        <f t="shared" si="5532"/>
        <v>0</v>
      </c>
      <c r="Y3291" s="17">
        <f t="shared" ref="Y3291:Z3291" si="5533">Y3288+Y3289+Y3290</f>
        <v>0</v>
      </c>
      <c r="Z3291" s="17">
        <f t="shared" si="5533"/>
        <v>0</v>
      </c>
      <c r="AA3291" s="17">
        <f t="shared" ref="AA3291:AB3291" si="5534">AA3288+AA3289+AA3290</f>
        <v>0</v>
      </c>
      <c r="AB3291" s="17">
        <f t="shared" si="5534"/>
        <v>0</v>
      </c>
      <c r="AC3291" s="17">
        <f t="shared" ref="AC3291:AD3291" si="5535">AC3288+AC3289+AC3290</f>
        <v>0</v>
      </c>
      <c r="AD3291" s="17">
        <f t="shared" si="5535"/>
        <v>0</v>
      </c>
      <c r="AE3291" s="17">
        <f t="shared" ref="AE3291:AF3291" si="5536">AE3288+AE3289+AE3290</f>
        <v>0</v>
      </c>
      <c r="AF3291" s="17">
        <f t="shared" si="5536"/>
        <v>0</v>
      </c>
      <c r="AG3291" s="17">
        <f ca="1">SUM(INDIRECT(ADDRESS((ROW()),AN$3-12,4)):INDIRECT(ADDRESS((ROW()),AN$3-1,4)))</f>
        <v>0</v>
      </c>
      <c r="AH3291" s="80"/>
      <c r="AJ3291" s="17">
        <f t="shared" ref="AJ3291" si="5537">AJ3288+AJ3289+AJ3290</f>
        <v>0</v>
      </c>
    </row>
    <row r="3292" spans="1:36" ht="15" customHeight="1" x14ac:dyDescent="0.25">
      <c r="A3292" s="68">
        <f>A3288+1</f>
        <v>188</v>
      </c>
      <c r="B3292" s="68" t="str">
        <f>B3288</f>
        <v>TANTRANSCO</v>
      </c>
      <c r="C3292" s="68" t="s">
        <v>919</v>
      </c>
      <c r="D3292" s="68" t="s">
        <v>763</v>
      </c>
      <c r="E3292" s="68" t="s">
        <v>721</v>
      </c>
      <c r="F3292" s="36" t="s">
        <v>10</v>
      </c>
      <c r="G3292" s="37"/>
      <c r="H3292" s="37"/>
      <c r="I3292" s="37"/>
      <c r="J3292" s="37"/>
      <c r="K3292" s="37"/>
      <c r="L3292" s="37"/>
      <c r="M3292" s="38"/>
      <c r="N3292" s="38"/>
      <c r="O3292" s="38"/>
      <c r="P3292" s="38"/>
      <c r="Q3292" s="38"/>
      <c r="R3292" s="38"/>
      <c r="S3292" s="38"/>
      <c r="T3292" s="38"/>
      <c r="U3292" s="38"/>
      <c r="V3292" s="38"/>
      <c r="W3292" s="38"/>
      <c r="X3292" s="38"/>
      <c r="Y3292" s="38"/>
      <c r="Z3292" s="38"/>
      <c r="AA3292" s="38"/>
      <c r="AB3292" s="38"/>
      <c r="AC3292" s="38"/>
      <c r="AD3292" s="38"/>
      <c r="AE3292" s="38"/>
      <c r="AF3292" s="38"/>
      <c r="AG3292" s="37">
        <f ca="1">SUM(INDIRECT(ADDRESS((ROW()),AN$3-12,4)):INDIRECT(ADDRESS((ROW()),AN$3-1,4)))</f>
        <v>0</v>
      </c>
      <c r="AH3292" s="75" t="str">
        <f ca="1">IF(AG3295&gt;AN$4,"Y","N")</f>
        <v>N</v>
      </c>
      <c r="AJ3292" s="38"/>
    </row>
    <row r="3293" spans="1:36" x14ac:dyDescent="0.25">
      <c r="A3293" s="69"/>
      <c r="B3293" s="69"/>
      <c r="C3293" s="69"/>
      <c r="D3293" s="69"/>
      <c r="E3293" s="69"/>
      <c r="F3293" s="36" t="s">
        <v>9</v>
      </c>
      <c r="G3293" s="37"/>
      <c r="H3293" s="37"/>
      <c r="I3293" s="37"/>
      <c r="J3293" s="37"/>
      <c r="K3293" s="37"/>
      <c r="L3293" s="37"/>
      <c r="M3293" s="38"/>
      <c r="N3293" s="38"/>
      <c r="O3293" s="38"/>
      <c r="P3293" s="38"/>
      <c r="Q3293" s="38"/>
      <c r="R3293" s="38"/>
      <c r="S3293" s="38"/>
      <c r="T3293" s="38"/>
      <c r="U3293" s="38"/>
      <c r="V3293" s="38"/>
      <c r="W3293" s="38"/>
      <c r="X3293" s="38"/>
      <c r="Y3293" s="38"/>
      <c r="Z3293" s="38"/>
      <c r="AA3293" s="38"/>
      <c r="AB3293" s="38"/>
      <c r="AC3293" s="38"/>
      <c r="AD3293" s="38"/>
      <c r="AE3293" s="38"/>
      <c r="AF3293" s="38"/>
      <c r="AG3293" s="37">
        <f ca="1">SUM(INDIRECT(ADDRESS((ROW()),AN$3-12,4)):INDIRECT(ADDRESS((ROW()),AN$3-1,4)))</f>
        <v>0</v>
      </c>
      <c r="AH3293" s="76"/>
      <c r="AJ3293" s="38"/>
    </row>
    <row r="3294" spans="1:36" x14ac:dyDescent="0.25">
      <c r="A3294" s="69"/>
      <c r="B3294" s="69"/>
      <c r="C3294" s="69"/>
      <c r="D3294" s="69"/>
      <c r="E3294" s="69"/>
      <c r="F3294" s="36" t="s">
        <v>13</v>
      </c>
      <c r="G3294" s="37"/>
      <c r="H3294" s="37"/>
      <c r="I3294" s="37"/>
      <c r="J3294" s="37"/>
      <c r="K3294" s="37"/>
      <c r="L3294" s="37"/>
      <c r="M3294" s="38"/>
      <c r="N3294" s="38"/>
      <c r="O3294" s="38"/>
      <c r="P3294" s="38"/>
      <c r="Q3294" s="38"/>
      <c r="R3294" s="38"/>
      <c r="S3294" s="38"/>
      <c r="T3294" s="38"/>
      <c r="U3294" s="38"/>
      <c r="V3294" s="38"/>
      <c r="W3294" s="38"/>
      <c r="X3294" s="38"/>
      <c r="Y3294" s="38"/>
      <c r="Z3294" s="38"/>
      <c r="AA3294" s="38"/>
      <c r="AB3294" s="38"/>
      <c r="AC3294" s="38"/>
      <c r="AD3294" s="38"/>
      <c r="AE3294" s="38"/>
      <c r="AF3294" s="38"/>
      <c r="AG3294" s="37">
        <f ca="1">SUM(INDIRECT(ADDRESS((ROW()),AN$3-12,4)):INDIRECT(ADDRESS((ROW()),AN$3-1,4)))</f>
        <v>0</v>
      </c>
      <c r="AH3294" s="76"/>
      <c r="AJ3294" s="38"/>
    </row>
    <row r="3295" spans="1:36" x14ac:dyDescent="0.25">
      <c r="A3295" s="70"/>
      <c r="B3295" s="70"/>
      <c r="C3295" s="70"/>
      <c r="D3295" s="70"/>
      <c r="E3295" s="70"/>
      <c r="F3295" s="36" t="s">
        <v>7</v>
      </c>
      <c r="G3295" s="39">
        <f t="shared" ref="G3295:R3295" si="5538">G3292+G3293+G3294</f>
        <v>0</v>
      </c>
      <c r="H3295" s="39">
        <f t="shared" si="5538"/>
        <v>0</v>
      </c>
      <c r="I3295" s="39">
        <f t="shared" si="5538"/>
        <v>0</v>
      </c>
      <c r="J3295" s="39">
        <f t="shared" si="5538"/>
        <v>0</v>
      </c>
      <c r="K3295" s="39">
        <f t="shared" si="5538"/>
        <v>0</v>
      </c>
      <c r="L3295" s="39">
        <f t="shared" si="5538"/>
        <v>0</v>
      </c>
      <c r="M3295" s="39">
        <f t="shared" si="5538"/>
        <v>0</v>
      </c>
      <c r="N3295" s="39">
        <f t="shared" si="5538"/>
        <v>0</v>
      </c>
      <c r="O3295" s="39">
        <f t="shared" si="5538"/>
        <v>0</v>
      </c>
      <c r="P3295" s="39">
        <f t="shared" si="5538"/>
        <v>0</v>
      </c>
      <c r="Q3295" s="39">
        <f t="shared" si="5538"/>
        <v>0</v>
      </c>
      <c r="R3295" s="39">
        <f t="shared" si="5538"/>
        <v>0</v>
      </c>
      <c r="S3295" s="39">
        <f t="shared" ref="S3295:X3295" si="5539">S3292+S3293+S3294</f>
        <v>0</v>
      </c>
      <c r="T3295" s="39">
        <f t="shared" si="5539"/>
        <v>0</v>
      </c>
      <c r="U3295" s="39">
        <f t="shared" si="5539"/>
        <v>0</v>
      </c>
      <c r="V3295" s="39">
        <f t="shared" si="5539"/>
        <v>0</v>
      </c>
      <c r="W3295" s="39">
        <f t="shared" si="5539"/>
        <v>0</v>
      </c>
      <c r="X3295" s="39">
        <f t="shared" si="5539"/>
        <v>0</v>
      </c>
      <c r="Y3295" s="39">
        <f t="shared" ref="Y3295:Z3295" si="5540">Y3292+Y3293+Y3294</f>
        <v>0</v>
      </c>
      <c r="Z3295" s="39">
        <f t="shared" si="5540"/>
        <v>0</v>
      </c>
      <c r="AA3295" s="39">
        <f t="shared" ref="AA3295:AB3295" si="5541">AA3292+AA3293+AA3294</f>
        <v>0</v>
      </c>
      <c r="AB3295" s="39">
        <f t="shared" si="5541"/>
        <v>0</v>
      </c>
      <c r="AC3295" s="39">
        <f t="shared" ref="AC3295:AD3295" si="5542">AC3292+AC3293+AC3294</f>
        <v>0</v>
      </c>
      <c r="AD3295" s="39">
        <f t="shared" si="5542"/>
        <v>0</v>
      </c>
      <c r="AE3295" s="39">
        <f t="shared" ref="AE3295:AF3295" si="5543">AE3292+AE3293+AE3294</f>
        <v>0</v>
      </c>
      <c r="AF3295" s="39">
        <f t="shared" si="5543"/>
        <v>0</v>
      </c>
      <c r="AG3295" s="39">
        <f ca="1">SUM(INDIRECT(ADDRESS((ROW()),AN$3-12,4)):INDIRECT(ADDRESS((ROW()),AN$3-1,4)))</f>
        <v>0</v>
      </c>
      <c r="AH3295" s="77"/>
      <c r="AJ3295" s="39">
        <f t="shared" ref="AJ3295" si="5544">AJ3292+AJ3293+AJ3294</f>
        <v>0</v>
      </c>
    </row>
    <row r="3296" spans="1:36" ht="15" customHeight="1" x14ac:dyDescent="0.25">
      <c r="A3296" s="72">
        <f>A3292+1</f>
        <v>189</v>
      </c>
      <c r="B3296" s="72" t="str">
        <f>B3292</f>
        <v>TANTRANSCO</v>
      </c>
      <c r="C3296" s="72" t="s">
        <v>920</v>
      </c>
      <c r="D3296" s="72" t="s">
        <v>763</v>
      </c>
      <c r="E3296" s="72" t="s">
        <v>721</v>
      </c>
      <c r="F3296" s="14" t="s">
        <v>10</v>
      </c>
      <c r="G3296" s="15"/>
      <c r="H3296" s="15"/>
      <c r="I3296" s="15"/>
      <c r="J3296" s="15"/>
      <c r="K3296" s="15"/>
      <c r="L3296" s="15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16"/>
      <c r="AA3296" s="16"/>
      <c r="AB3296" s="16"/>
      <c r="AC3296" s="16"/>
      <c r="AD3296" s="16"/>
      <c r="AE3296" s="16"/>
      <c r="AF3296" s="16"/>
      <c r="AG3296" s="15">
        <f ca="1">SUM(INDIRECT(ADDRESS((ROW()),AN$3-12,4)):INDIRECT(ADDRESS((ROW()),AN$3-1,4)))</f>
        <v>0</v>
      </c>
      <c r="AH3296" s="78" t="str">
        <f ca="1">IF(AG3299&gt;AN$4,"Y","N")</f>
        <v>N</v>
      </c>
      <c r="AJ3296" s="16"/>
    </row>
    <row r="3297" spans="1:36" x14ac:dyDescent="0.25">
      <c r="A3297" s="73"/>
      <c r="B3297" s="73"/>
      <c r="C3297" s="73"/>
      <c r="D3297" s="73"/>
      <c r="E3297" s="73"/>
      <c r="F3297" s="14" t="s">
        <v>9</v>
      </c>
      <c r="G3297" s="15"/>
      <c r="H3297" s="15"/>
      <c r="I3297" s="15"/>
      <c r="J3297" s="15"/>
      <c r="K3297" s="15"/>
      <c r="L3297" s="15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16"/>
      <c r="AA3297" s="16"/>
      <c r="AB3297" s="16"/>
      <c r="AC3297" s="16"/>
      <c r="AD3297" s="16"/>
      <c r="AE3297" s="16"/>
      <c r="AF3297" s="16"/>
      <c r="AG3297" s="15">
        <f ca="1">SUM(INDIRECT(ADDRESS((ROW()),AN$3-12,4)):INDIRECT(ADDRESS((ROW()),AN$3-1,4)))</f>
        <v>0</v>
      </c>
      <c r="AH3297" s="79"/>
      <c r="AJ3297" s="16"/>
    </row>
    <row r="3298" spans="1:36" x14ac:dyDescent="0.25">
      <c r="A3298" s="73"/>
      <c r="B3298" s="73"/>
      <c r="C3298" s="73"/>
      <c r="D3298" s="73"/>
      <c r="E3298" s="73"/>
      <c r="F3298" s="14" t="s">
        <v>13</v>
      </c>
      <c r="G3298" s="15"/>
      <c r="H3298" s="15"/>
      <c r="I3298" s="15"/>
      <c r="J3298" s="15"/>
      <c r="K3298" s="15"/>
      <c r="L3298" s="15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6"/>
      <c r="AA3298" s="16"/>
      <c r="AB3298" s="16"/>
      <c r="AC3298" s="16"/>
      <c r="AD3298" s="16"/>
      <c r="AE3298" s="16"/>
      <c r="AF3298" s="16"/>
      <c r="AG3298" s="15">
        <f ca="1">SUM(INDIRECT(ADDRESS((ROW()),AN$3-12,4)):INDIRECT(ADDRESS((ROW()),AN$3-1,4)))</f>
        <v>0</v>
      </c>
      <c r="AH3298" s="79"/>
      <c r="AJ3298" s="16"/>
    </row>
    <row r="3299" spans="1:36" x14ac:dyDescent="0.25">
      <c r="A3299" s="74"/>
      <c r="B3299" s="74"/>
      <c r="C3299" s="74"/>
      <c r="D3299" s="74"/>
      <c r="E3299" s="74"/>
      <c r="F3299" s="14" t="s">
        <v>7</v>
      </c>
      <c r="G3299" s="17">
        <f t="shared" ref="G3299:R3299" si="5545">G3296+G3297+G3298</f>
        <v>0</v>
      </c>
      <c r="H3299" s="17">
        <f t="shared" si="5545"/>
        <v>0</v>
      </c>
      <c r="I3299" s="17">
        <f t="shared" si="5545"/>
        <v>0</v>
      </c>
      <c r="J3299" s="17">
        <f t="shared" si="5545"/>
        <v>0</v>
      </c>
      <c r="K3299" s="17">
        <f t="shared" si="5545"/>
        <v>0</v>
      </c>
      <c r="L3299" s="17">
        <f t="shared" si="5545"/>
        <v>0</v>
      </c>
      <c r="M3299" s="17">
        <f t="shared" si="5545"/>
        <v>0</v>
      </c>
      <c r="N3299" s="17">
        <f t="shared" si="5545"/>
        <v>0</v>
      </c>
      <c r="O3299" s="17">
        <f t="shared" si="5545"/>
        <v>0</v>
      </c>
      <c r="P3299" s="17">
        <f t="shared" si="5545"/>
        <v>0</v>
      </c>
      <c r="Q3299" s="17">
        <f t="shared" si="5545"/>
        <v>0</v>
      </c>
      <c r="R3299" s="17">
        <f t="shared" si="5545"/>
        <v>0</v>
      </c>
      <c r="S3299" s="17">
        <f t="shared" ref="S3299:X3299" si="5546">S3296+S3297+S3298</f>
        <v>0</v>
      </c>
      <c r="T3299" s="17">
        <f t="shared" si="5546"/>
        <v>0</v>
      </c>
      <c r="U3299" s="17">
        <f t="shared" si="5546"/>
        <v>0</v>
      </c>
      <c r="V3299" s="17">
        <f t="shared" si="5546"/>
        <v>0</v>
      </c>
      <c r="W3299" s="17">
        <f t="shared" si="5546"/>
        <v>0</v>
      </c>
      <c r="X3299" s="17">
        <f t="shared" si="5546"/>
        <v>0</v>
      </c>
      <c r="Y3299" s="17">
        <f t="shared" ref="Y3299:Z3299" si="5547">Y3296+Y3297+Y3298</f>
        <v>0</v>
      </c>
      <c r="Z3299" s="17">
        <f t="shared" si="5547"/>
        <v>0</v>
      </c>
      <c r="AA3299" s="17">
        <f t="shared" ref="AA3299:AB3299" si="5548">AA3296+AA3297+AA3298</f>
        <v>0</v>
      </c>
      <c r="AB3299" s="17">
        <f t="shared" si="5548"/>
        <v>0</v>
      </c>
      <c r="AC3299" s="17">
        <f t="shared" ref="AC3299:AD3299" si="5549">AC3296+AC3297+AC3298</f>
        <v>0</v>
      </c>
      <c r="AD3299" s="17">
        <f t="shared" si="5549"/>
        <v>0</v>
      </c>
      <c r="AE3299" s="17">
        <f t="shared" ref="AE3299:AF3299" si="5550">AE3296+AE3297+AE3298</f>
        <v>0</v>
      </c>
      <c r="AF3299" s="17">
        <f t="shared" si="5550"/>
        <v>0</v>
      </c>
      <c r="AG3299" s="17">
        <f ca="1">SUM(INDIRECT(ADDRESS((ROW()),AN$3-12,4)):INDIRECT(ADDRESS((ROW()),AN$3-1,4)))</f>
        <v>0</v>
      </c>
      <c r="AH3299" s="80"/>
      <c r="AJ3299" s="17">
        <f t="shared" ref="AJ3299" si="5551">AJ3296+AJ3297+AJ3298</f>
        <v>0</v>
      </c>
    </row>
    <row r="3300" spans="1:36" ht="15" customHeight="1" x14ac:dyDescent="0.25">
      <c r="A3300" s="68">
        <f>A3296+1</f>
        <v>190</v>
      </c>
      <c r="B3300" s="68" t="str">
        <f>B3296</f>
        <v>TANTRANSCO</v>
      </c>
      <c r="C3300" s="68" t="s">
        <v>921</v>
      </c>
      <c r="D3300" s="68" t="s">
        <v>763</v>
      </c>
      <c r="E3300" s="68" t="s">
        <v>721</v>
      </c>
      <c r="F3300" s="36" t="s">
        <v>10</v>
      </c>
      <c r="G3300" s="37"/>
      <c r="H3300" s="37"/>
      <c r="I3300" s="37"/>
      <c r="J3300" s="37"/>
      <c r="K3300" s="37"/>
      <c r="L3300" s="37"/>
      <c r="M3300" s="38"/>
      <c r="N3300" s="38"/>
      <c r="O3300" s="38"/>
      <c r="P3300" s="38"/>
      <c r="Q3300" s="38"/>
      <c r="R3300" s="38"/>
      <c r="S3300" s="38"/>
      <c r="T3300" s="38"/>
      <c r="U3300" s="38"/>
      <c r="V3300" s="38"/>
      <c r="W3300" s="38"/>
      <c r="X3300" s="38"/>
      <c r="Y3300" s="38"/>
      <c r="Z3300" s="38"/>
      <c r="AA3300" s="38"/>
      <c r="AB3300" s="38"/>
      <c r="AC3300" s="38"/>
      <c r="AD3300" s="38"/>
      <c r="AE3300" s="38"/>
      <c r="AF3300" s="38"/>
      <c r="AG3300" s="37">
        <f ca="1">SUM(INDIRECT(ADDRESS((ROW()),AN$3-12,4)):INDIRECT(ADDRESS((ROW()),AN$3-1,4)))</f>
        <v>0</v>
      </c>
      <c r="AH3300" s="75" t="str">
        <f ca="1">IF(AG3303&gt;AN$4,"Y","N")</f>
        <v>N</v>
      </c>
      <c r="AJ3300" s="38"/>
    </row>
    <row r="3301" spans="1:36" x14ac:dyDescent="0.25">
      <c r="A3301" s="69"/>
      <c r="B3301" s="69"/>
      <c r="C3301" s="69"/>
      <c r="D3301" s="69"/>
      <c r="E3301" s="69"/>
      <c r="F3301" s="36" t="s">
        <v>9</v>
      </c>
      <c r="G3301" s="37"/>
      <c r="H3301" s="37"/>
      <c r="I3301" s="37"/>
      <c r="J3301" s="37"/>
      <c r="K3301" s="37"/>
      <c r="L3301" s="37"/>
      <c r="M3301" s="38"/>
      <c r="N3301" s="38"/>
      <c r="O3301" s="38"/>
      <c r="P3301" s="38"/>
      <c r="Q3301" s="38"/>
      <c r="R3301" s="38"/>
      <c r="S3301" s="38"/>
      <c r="T3301" s="38"/>
      <c r="U3301" s="38"/>
      <c r="V3301" s="38"/>
      <c r="W3301" s="38"/>
      <c r="X3301" s="38"/>
      <c r="Y3301" s="38"/>
      <c r="Z3301" s="38"/>
      <c r="AA3301" s="38"/>
      <c r="AB3301" s="38"/>
      <c r="AC3301" s="38"/>
      <c r="AD3301" s="38"/>
      <c r="AE3301" s="38"/>
      <c r="AF3301" s="38"/>
      <c r="AG3301" s="37">
        <f ca="1">SUM(INDIRECT(ADDRESS((ROW()),AN$3-12,4)):INDIRECT(ADDRESS((ROW()),AN$3-1,4)))</f>
        <v>0</v>
      </c>
      <c r="AH3301" s="76"/>
      <c r="AJ3301" s="38"/>
    </row>
    <row r="3302" spans="1:36" x14ac:dyDescent="0.25">
      <c r="A3302" s="69"/>
      <c r="B3302" s="69"/>
      <c r="C3302" s="69"/>
      <c r="D3302" s="69"/>
      <c r="E3302" s="69"/>
      <c r="F3302" s="36" t="s">
        <v>13</v>
      </c>
      <c r="G3302" s="37"/>
      <c r="H3302" s="37"/>
      <c r="I3302" s="37"/>
      <c r="J3302" s="37"/>
      <c r="K3302" s="37"/>
      <c r="L3302" s="37"/>
      <c r="M3302" s="38"/>
      <c r="N3302" s="38"/>
      <c r="O3302" s="38"/>
      <c r="P3302" s="38"/>
      <c r="Q3302" s="38"/>
      <c r="R3302" s="38"/>
      <c r="S3302" s="38"/>
      <c r="T3302" s="38"/>
      <c r="U3302" s="38"/>
      <c r="V3302" s="38"/>
      <c r="W3302" s="38"/>
      <c r="X3302" s="38"/>
      <c r="Y3302" s="38"/>
      <c r="Z3302" s="38"/>
      <c r="AA3302" s="38"/>
      <c r="AB3302" s="38"/>
      <c r="AC3302" s="38"/>
      <c r="AD3302" s="38"/>
      <c r="AE3302" s="38"/>
      <c r="AF3302" s="38"/>
      <c r="AG3302" s="37">
        <f ca="1">SUM(INDIRECT(ADDRESS((ROW()),AN$3-12,4)):INDIRECT(ADDRESS((ROW()),AN$3-1,4)))</f>
        <v>0</v>
      </c>
      <c r="AH3302" s="76"/>
      <c r="AJ3302" s="38"/>
    </row>
    <row r="3303" spans="1:36" x14ac:dyDescent="0.25">
      <c r="A3303" s="70"/>
      <c r="B3303" s="70"/>
      <c r="C3303" s="70"/>
      <c r="D3303" s="70"/>
      <c r="E3303" s="70"/>
      <c r="F3303" s="36" t="s">
        <v>7</v>
      </c>
      <c r="G3303" s="39">
        <f t="shared" ref="G3303:R3303" si="5552">G3300+G3301+G3302</f>
        <v>0</v>
      </c>
      <c r="H3303" s="39">
        <f t="shared" si="5552"/>
        <v>0</v>
      </c>
      <c r="I3303" s="39">
        <f t="shared" si="5552"/>
        <v>0</v>
      </c>
      <c r="J3303" s="39">
        <f t="shared" si="5552"/>
        <v>0</v>
      </c>
      <c r="K3303" s="39">
        <f t="shared" si="5552"/>
        <v>0</v>
      </c>
      <c r="L3303" s="39">
        <f t="shared" si="5552"/>
        <v>0</v>
      </c>
      <c r="M3303" s="39">
        <f t="shared" si="5552"/>
        <v>0</v>
      </c>
      <c r="N3303" s="39">
        <f t="shared" si="5552"/>
        <v>0</v>
      </c>
      <c r="O3303" s="39">
        <f t="shared" si="5552"/>
        <v>0</v>
      </c>
      <c r="P3303" s="39">
        <f t="shared" si="5552"/>
        <v>0</v>
      </c>
      <c r="Q3303" s="39">
        <f t="shared" si="5552"/>
        <v>0</v>
      </c>
      <c r="R3303" s="39">
        <f t="shared" si="5552"/>
        <v>0</v>
      </c>
      <c r="S3303" s="39">
        <f t="shared" ref="S3303:X3303" si="5553">S3300+S3301+S3302</f>
        <v>0</v>
      </c>
      <c r="T3303" s="39">
        <f t="shared" si="5553"/>
        <v>0</v>
      </c>
      <c r="U3303" s="39">
        <f t="shared" si="5553"/>
        <v>0</v>
      </c>
      <c r="V3303" s="39">
        <f t="shared" si="5553"/>
        <v>0</v>
      </c>
      <c r="W3303" s="39">
        <f t="shared" si="5553"/>
        <v>0</v>
      </c>
      <c r="X3303" s="39">
        <f t="shared" si="5553"/>
        <v>0</v>
      </c>
      <c r="Y3303" s="39">
        <f t="shared" ref="Y3303:Z3303" si="5554">Y3300+Y3301+Y3302</f>
        <v>0</v>
      </c>
      <c r="Z3303" s="39">
        <f t="shared" si="5554"/>
        <v>0</v>
      </c>
      <c r="AA3303" s="39">
        <f t="shared" ref="AA3303:AB3303" si="5555">AA3300+AA3301+AA3302</f>
        <v>0</v>
      </c>
      <c r="AB3303" s="39">
        <f t="shared" si="5555"/>
        <v>0</v>
      </c>
      <c r="AC3303" s="39">
        <f t="shared" ref="AC3303:AD3303" si="5556">AC3300+AC3301+AC3302</f>
        <v>0</v>
      </c>
      <c r="AD3303" s="39">
        <f t="shared" si="5556"/>
        <v>0</v>
      </c>
      <c r="AE3303" s="39">
        <f t="shared" ref="AE3303:AF3303" si="5557">AE3300+AE3301+AE3302</f>
        <v>0</v>
      </c>
      <c r="AF3303" s="39">
        <f t="shared" si="5557"/>
        <v>0</v>
      </c>
      <c r="AG3303" s="39">
        <f ca="1">SUM(INDIRECT(ADDRESS((ROW()),AN$3-12,4)):INDIRECT(ADDRESS((ROW()),AN$3-1,4)))</f>
        <v>0</v>
      </c>
      <c r="AH3303" s="77"/>
      <c r="AJ3303" s="39">
        <f t="shared" ref="AJ3303" si="5558">AJ3300+AJ3301+AJ3302</f>
        <v>0</v>
      </c>
    </row>
    <row r="3304" spans="1:36" ht="15" customHeight="1" x14ac:dyDescent="0.25">
      <c r="A3304" s="72">
        <f>A3300+1</f>
        <v>191</v>
      </c>
      <c r="B3304" s="72" t="str">
        <f>B3300</f>
        <v>TANTRANSCO</v>
      </c>
      <c r="C3304" s="72" t="s">
        <v>922</v>
      </c>
      <c r="D3304" s="72" t="s">
        <v>763</v>
      </c>
      <c r="E3304" s="72" t="s">
        <v>721</v>
      </c>
      <c r="F3304" s="14" t="s">
        <v>10</v>
      </c>
      <c r="G3304" s="15"/>
      <c r="H3304" s="15"/>
      <c r="I3304" s="15"/>
      <c r="J3304" s="15"/>
      <c r="K3304" s="15"/>
      <c r="L3304" s="15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6"/>
      <c r="AA3304" s="16"/>
      <c r="AB3304" s="16"/>
      <c r="AC3304" s="16"/>
      <c r="AD3304" s="16"/>
      <c r="AE3304" s="16"/>
      <c r="AF3304" s="16"/>
      <c r="AG3304" s="15">
        <f ca="1">SUM(INDIRECT(ADDRESS((ROW()),AN$3-12,4)):INDIRECT(ADDRESS((ROW()),AN$3-1,4)))</f>
        <v>0</v>
      </c>
      <c r="AH3304" s="78" t="str">
        <f ca="1">IF(AG3307&gt;AN$4,"Y","N")</f>
        <v>N</v>
      </c>
      <c r="AJ3304" s="16"/>
    </row>
    <row r="3305" spans="1:36" x14ac:dyDescent="0.25">
      <c r="A3305" s="73"/>
      <c r="B3305" s="73"/>
      <c r="C3305" s="73"/>
      <c r="D3305" s="73"/>
      <c r="E3305" s="73"/>
      <c r="F3305" s="14" t="s">
        <v>9</v>
      </c>
      <c r="G3305" s="15"/>
      <c r="H3305" s="15"/>
      <c r="I3305" s="15"/>
      <c r="J3305" s="15"/>
      <c r="K3305" s="15"/>
      <c r="L3305" s="15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16"/>
      <c r="AA3305" s="16"/>
      <c r="AB3305" s="16"/>
      <c r="AC3305" s="16"/>
      <c r="AD3305" s="16"/>
      <c r="AE3305" s="16"/>
      <c r="AF3305" s="16"/>
      <c r="AG3305" s="15">
        <f ca="1">SUM(INDIRECT(ADDRESS((ROW()),AN$3-12,4)):INDIRECT(ADDRESS((ROW()),AN$3-1,4)))</f>
        <v>0</v>
      </c>
      <c r="AH3305" s="79"/>
      <c r="AJ3305" s="16"/>
    </row>
    <row r="3306" spans="1:36" x14ac:dyDescent="0.25">
      <c r="A3306" s="73"/>
      <c r="B3306" s="73"/>
      <c r="C3306" s="73"/>
      <c r="D3306" s="73"/>
      <c r="E3306" s="73"/>
      <c r="F3306" s="14" t="s">
        <v>13</v>
      </c>
      <c r="G3306" s="15"/>
      <c r="H3306" s="15"/>
      <c r="I3306" s="15"/>
      <c r="J3306" s="15"/>
      <c r="K3306" s="15"/>
      <c r="L3306" s="15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16"/>
      <c r="AA3306" s="16"/>
      <c r="AB3306" s="16"/>
      <c r="AC3306" s="16"/>
      <c r="AD3306" s="16"/>
      <c r="AE3306" s="16"/>
      <c r="AF3306" s="16"/>
      <c r="AG3306" s="15">
        <f ca="1">SUM(INDIRECT(ADDRESS((ROW()),AN$3-12,4)):INDIRECT(ADDRESS((ROW()),AN$3-1,4)))</f>
        <v>0</v>
      </c>
      <c r="AH3306" s="79"/>
      <c r="AJ3306" s="16"/>
    </row>
    <row r="3307" spans="1:36" x14ac:dyDescent="0.25">
      <c r="A3307" s="74"/>
      <c r="B3307" s="74"/>
      <c r="C3307" s="74"/>
      <c r="D3307" s="74"/>
      <c r="E3307" s="74"/>
      <c r="F3307" s="14" t="s">
        <v>7</v>
      </c>
      <c r="G3307" s="17">
        <f t="shared" ref="G3307:R3307" si="5559">G3304+G3305+G3306</f>
        <v>0</v>
      </c>
      <c r="H3307" s="17">
        <f t="shared" si="5559"/>
        <v>0</v>
      </c>
      <c r="I3307" s="17">
        <f t="shared" si="5559"/>
        <v>0</v>
      </c>
      <c r="J3307" s="17">
        <f t="shared" si="5559"/>
        <v>0</v>
      </c>
      <c r="K3307" s="17">
        <f t="shared" si="5559"/>
        <v>0</v>
      </c>
      <c r="L3307" s="17">
        <f t="shared" si="5559"/>
        <v>0</v>
      </c>
      <c r="M3307" s="17">
        <f t="shared" si="5559"/>
        <v>0</v>
      </c>
      <c r="N3307" s="17">
        <f t="shared" si="5559"/>
        <v>0</v>
      </c>
      <c r="O3307" s="17">
        <f t="shared" si="5559"/>
        <v>0</v>
      </c>
      <c r="P3307" s="17">
        <f t="shared" si="5559"/>
        <v>0</v>
      </c>
      <c r="Q3307" s="17">
        <f t="shared" si="5559"/>
        <v>0</v>
      </c>
      <c r="R3307" s="17">
        <f t="shared" si="5559"/>
        <v>0</v>
      </c>
      <c r="S3307" s="17">
        <f t="shared" ref="S3307:X3307" si="5560">S3304+S3305+S3306</f>
        <v>0</v>
      </c>
      <c r="T3307" s="17">
        <f t="shared" si="5560"/>
        <v>0</v>
      </c>
      <c r="U3307" s="17">
        <f t="shared" si="5560"/>
        <v>0</v>
      </c>
      <c r="V3307" s="17">
        <f t="shared" si="5560"/>
        <v>0</v>
      </c>
      <c r="W3307" s="17">
        <f t="shared" si="5560"/>
        <v>0</v>
      </c>
      <c r="X3307" s="17">
        <f t="shared" si="5560"/>
        <v>0</v>
      </c>
      <c r="Y3307" s="17">
        <f t="shared" ref="Y3307:Z3307" si="5561">Y3304+Y3305+Y3306</f>
        <v>0</v>
      </c>
      <c r="Z3307" s="17">
        <f t="shared" si="5561"/>
        <v>0</v>
      </c>
      <c r="AA3307" s="17">
        <f t="shared" ref="AA3307:AB3307" si="5562">AA3304+AA3305+AA3306</f>
        <v>0</v>
      </c>
      <c r="AB3307" s="17">
        <f t="shared" si="5562"/>
        <v>0</v>
      </c>
      <c r="AC3307" s="17">
        <f t="shared" ref="AC3307:AD3307" si="5563">AC3304+AC3305+AC3306</f>
        <v>0</v>
      </c>
      <c r="AD3307" s="17">
        <f t="shared" si="5563"/>
        <v>0</v>
      </c>
      <c r="AE3307" s="17">
        <f t="shared" ref="AE3307:AF3307" si="5564">AE3304+AE3305+AE3306</f>
        <v>0</v>
      </c>
      <c r="AF3307" s="17">
        <f t="shared" si="5564"/>
        <v>0</v>
      </c>
      <c r="AG3307" s="17">
        <f ca="1">SUM(INDIRECT(ADDRESS((ROW()),AN$3-12,4)):INDIRECT(ADDRESS((ROW()),AN$3-1,4)))</f>
        <v>0</v>
      </c>
      <c r="AH3307" s="80"/>
      <c r="AJ3307" s="17">
        <f t="shared" ref="AJ3307" si="5565">AJ3304+AJ3305+AJ3306</f>
        <v>0</v>
      </c>
    </row>
    <row r="3308" spans="1:36" ht="15" customHeight="1" x14ac:dyDescent="0.25">
      <c r="A3308" s="68">
        <f>A3304+1</f>
        <v>192</v>
      </c>
      <c r="B3308" s="68" t="str">
        <f>B3304</f>
        <v>TANTRANSCO</v>
      </c>
      <c r="C3308" s="68" t="s">
        <v>923</v>
      </c>
      <c r="D3308" s="68" t="s">
        <v>764</v>
      </c>
      <c r="E3308" s="68" t="s">
        <v>721</v>
      </c>
      <c r="F3308" s="36" t="s">
        <v>10</v>
      </c>
      <c r="G3308" s="37"/>
      <c r="H3308" s="37"/>
      <c r="I3308" s="37"/>
      <c r="J3308" s="37"/>
      <c r="K3308" s="37"/>
      <c r="L3308" s="37"/>
      <c r="M3308" s="38"/>
      <c r="N3308" s="38"/>
      <c r="O3308" s="38"/>
      <c r="P3308" s="38"/>
      <c r="Q3308" s="38"/>
      <c r="R3308" s="38"/>
      <c r="S3308" s="38"/>
      <c r="T3308" s="38"/>
      <c r="U3308" s="38"/>
      <c r="V3308" s="38"/>
      <c r="W3308" s="38"/>
      <c r="X3308" s="38"/>
      <c r="Y3308" s="38"/>
      <c r="Z3308" s="38"/>
      <c r="AA3308" s="38"/>
      <c r="AB3308" s="38"/>
      <c r="AC3308" s="38"/>
      <c r="AD3308" s="38"/>
      <c r="AE3308" s="38"/>
      <c r="AF3308" s="38"/>
      <c r="AG3308" s="37">
        <f ca="1">SUM(INDIRECT(ADDRESS((ROW()),AN$3-12,4)):INDIRECT(ADDRESS((ROW()),AN$3-1,4)))</f>
        <v>0</v>
      </c>
      <c r="AH3308" s="75" t="str">
        <f ca="1">IF(AG3311&gt;AN$4,"Y","N")</f>
        <v>N</v>
      </c>
      <c r="AJ3308" s="38"/>
    </row>
    <row r="3309" spans="1:36" x14ac:dyDescent="0.25">
      <c r="A3309" s="69"/>
      <c r="B3309" s="69"/>
      <c r="C3309" s="69"/>
      <c r="D3309" s="69"/>
      <c r="E3309" s="69"/>
      <c r="F3309" s="36" t="s">
        <v>9</v>
      </c>
      <c r="G3309" s="37"/>
      <c r="H3309" s="37"/>
      <c r="I3309" s="37"/>
      <c r="J3309" s="37"/>
      <c r="K3309" s="37"/>
      <c r="L3309" s="37"/>
      <c r="M3309" s="38"/>
      <c r="N3309" s="38"/>
      <c r="O3309" s="38"/>
      <c r="P3309" s="38"/>
      <c r="Q3309" s="38"/>
      <c r="R3309" s="38"/>
      <c r="S3309" s="38"/>
      <c r="T3309" s="38"/>
      <c r="U3309" s="38"/>
      <c r="V3309" s="38"/>
      <c r="W3309" s="38"/>
      <c r="X3309" s="38"/>
      <c r="Y3309" s="38"/>
      <c r="Z3309" s="38"/>
      <c r="AA3309" s="38"/>
      <c r="AB3309" s="38"/>
      <c r="AC3309" s="38"/>
      <c r="AD3309" s="38"/>
      <c r="AE3309" s="38"/>
      <c r="AF3309" s="38"/>
      <c r="AG3309" s="37">
        <f ca="1">SUM(INDIRECT(ADDRESS((ROW()),AN$3-12,4)):INDIRECT(ADDRESS((ROW()),AN$3-1,4)))</f>
        <v>0</v>
      </c>
      <c r="AH3309" s="76"/>
      <c r="AJ3309" s="38"/>
    </row>
    <row r="3310" spans="1:36" x14ac:dyDescent="0.25">
      <c r="A3310" s="69"/>
      <c r="B3310" s="69"/>
      <c r="C3310" s="69"/>
      <c r="D3310" s="69"/>
      <c r="E3310" s="69"/>
      <c r="F3310" s="36" t="s">
        <v>13</v>
      </c>
      <c r="G3310" s="37"/>
      <c r="H3310" s="37"/>
      <c r="I3310" s="37"/>
      <c r="J3310" s="37"/>
      <c r="K3310" s="37"/>
      <c r="L3310" s="37"/>
      <c r="M3310" s="38"/>
      <c r="N3310" s="38"/>
      <c r="O3310" s="38"/>
      <c r="P3310" s="38"/>
      <c r="Q3310" s="38"/>
      <c r="R3310" s="38"/>
      <c r="S3310" s="38"/>
      <c r="T3310" s="38"/>
      <c r="U3310" s="38"/>
      <c r="V3310" s="38"/>
      <c r="W3310" s="38"/>
      <c r="X3310" s="38"/>
      <c r="Y3310" s="38"/>
      <c r="Z3310" s="38"/>
      <c r="AA3310" s="38"/>
      <c r="AB3310" s="38"/>
      <c r="AC3310" s="38"/>
      <c r="AD3310" s="38"/>
      <c r="AE3310" s="38"/>
      <c r="AF3310" s="38"/>
      <c r="AG3310" s="37">
        <f ca="1">SUM(INDIRECT(ADDRESS((ROW()),AN$3-12,4)):INDIRECT(ADDRESS((ROW()),AN$3-1,4)))</f>
        <v>0</v>
      </c>
      <c r="AH3310" s="76"/>
      <c r="AJ3310" s="38"/>
    </row>
    <row r="3311" spans="1:36" x14ac:dyDescent="0.25">
      <c r="A3311" s="70"/>
      <c r="B3311" s="70"/>
      <c r="C3311" s="70"/>
      <c r="D3311" s="70"/>
      <c r="E3311" s="70"/>
      <c r="F3311" s="36" t="s">
        <v>7</v>
      </c>
      <c r="G3311" s="39">
        <f t="shared" ref="G3311:R3311" si="5566">G3308+G3309+G3310</f>
        <v>0</v>
      </c>
      <c r="H3311" s="39">
        <f t="shared" si="5566"/>
        <v>0</v>
      </c>
      <c r="I3311" s="39">
        <f t="shared" si="5566"/>
        <v>0</v>
      </c>
      <c r="J3311" s="39">
        <f t="shared" si="5566"/>
        <v>0</v>
      </c>
      <c r="K3311" s="39">
        <f t="shared" si="5566"/>
        <v>0</v>
      </c>
      <c r="L3311" s="39">
        <f t="shared" si="5566"/>
        <v>0</v>
      </c>
      <c r="M3311" s="39">
        <f t="shared" si="5566"/>
        <v>0</v>
      </c>
      <c r="N3311" s="39">
        <f t="shared" si="5566"/>
        <v>0</v>
      </c>
      <c r="O3311" s="39">
        <f t="shared" si="5566"/>
        <v>0</v>
      </c>
      <c r="P3311" s="39">
        <f t="shared" si="5566"/>
        <v>0</v>
      </c>
      <c r="Q3311" s="39">
        <f t="shared" si="5566"/>
        <v>0</v>
      </c>
      <c r="R3311" s="39">
        <f t="shared" si="5566"/>
        <v>0</v>
      </c>
      <c r="S3311" s="39">
        <f t="shared" ref="S3311:X3311" si="5567">S3308+S3309+S3310</f>
        <v>0</v>
      </c>
      <c r="T3311" s="39">
        <f t="shared" si="5567"/>
        <v>0</v>
      </c>
      <c r="U3311" s="39">
        <f t="shared" si="5567"/>
        <v>0</v>
      </c>
      <c r="V3311" s="39">
        <f t="shared" si="5567"/>
        <v>0</v>
      </c>
      <c r="W3311" s="39">
        <f t="shared" si="5567"/>
        <v>0</v>
      </c>
      <c r="X3311" s="39">
        <f t="shared" si="5567"/>
        <v>0</v>
      </c>
      <c r="Y3311" s="39">
        <f t="shared" ref="Y3311:Z3311" si="5568">Y3308+Y3309+Y3310</f>
        <v>0</v>
      </c>
      <c r="Z3311" s="39">
        <f t="shared" si="5568"/>
        <v>0</v>
      </c>
      <c r="AA3311" s="39">
        <f t="shared" ref="AA3311:AB3311" si="5569">AA3308+AA3309+AA3310</f>
        <v>0</v>
      </c>
      <c r="AB3311" s="39">
        <f t="shared" si="5569"/>
        <v>0</v>
      </c>
      <c r="AC3311" s="39">
        <f t="shared" ref="AC3311:AD3311" si="5570">AC3308+AC3309+AC3310</f>
        <v>0</v>
      </c>
      <c r="AD3311" s="39">
        <f t="shared" si="5570"/>
        <v>0</v>
      </c>
      <c r="AE3311" s="39">
        <f t="shared" ref="AE3311:AF3311" si="5571">AE3308+AE3309+AE3310</f>
        <v>0</v>
      </c>
      <c r="AF3311" s="39">
        <f t="shared" si="5571"/>
        <v>0</v>
      </c>
      <c r="AG3311" s="39">
        <f ca="1">SUM(INDIRECT(ADDRESS((ROW()),AN$3-12,4)):INDIRECT(ADDRESS((ROW()),AN$3-1,4)))</f>
        <v>0</v>
      </c>
      <c r="AH3311" s="77"/>
      <c r="AJ3311" s="39">
        <f t="shared" ref="AJ3311" si="5572">AJ3308+AJ3309+AJ3310</f>
        <v>0</v>
      </c>
    </row>
    <row r="3312" spans="1:36" ht="15" customHeight="1" x14ac:dyDescent="0.25">
      <c r="A3312" s="72">
        <f>A3308+1</f>
        <v>193</v>
      </c>
      <c r="B3312" s="72" t="str">
        <f>B3308</f>
        <v>TANTRANSCO</v>
      </c>
      <c r="C3312" s="72" t="s">
        <v>924</v>
      </c>
      <c r="D3312" s="72" t="s">
        <v>764</v>
      </c>
      <c r="E3312" s="72" t="s">
        <v>721</v>
      </c>
      <c r="F3312" s="14" t="s">
        <v>10</v>
      </c>
      <c r="G3312" s="15"/>
      <c r="H3312" s="15"/>
      <c r="I3312" s="15"/>
      <c r="J3312" s="15"/>
      <c r="K3312" s="15"/>
      <c r="L3312" s="15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6"/>
      <c r="AA3312" s="16"/>
      <c r="AB3312" s="16"/>
      <c r="AC3312" s="16"/>
      <c r="AD3312" s="16"/>
      <c r="AE3312" s="16"/>
      <c r="AF3312" s="16"/>
      <c r="AG3312" s="15">
        <f ca="1">SUM(INDIRECT(ADDRESS((ROW()),AN$3-12,4)):INDIRECT(ADDRESS((ROW()),AN$3-1,4)))</f>
        <v>0</v>
      </c>
      <c r="AH3312" s="78" t="str">
        <f ca="1">IF(AG3315&gt;AN$4,"Y","N")</f>
        <v>N</v>
      </c>
      <c r="AJ3312" s="16"/>
    </row>
    <row r="3313" spans="1:36" x14ac:dyDescent="0.25">
      <c r="A3313" s="73"/>
      <c r="B3313" s="73"/>
      <c r="C3313" s="73"/>
      <c r="D3313" s="73"/>
      <c r="E3313" s="73"/>
      <c r="F3313" s="14" t="s">
        <v>9</v>
      </c>
      <c r="G3313" s="15"/>
      <c r="H3313" s="15"/>
      <c r="I3313" s="15"/>
      <c r="J3313" s="15"/>
      <c r="K3313" s="15"/>
      <c r="L3313" s="15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16"/>
      <c r="AA3313" s="16"/>
      <c r="AB3313" s="16"/>
      <c r="AC3313" s="16"/>
      <c r="AD3313" s="16"/>
      <c r="AE3313" s="16"/>
      <c r="AF3313" s="16"/>
      <c r="AG3313" s="15">
        <f ca="1">SUM(INDIRECT(ADDRESS((ROW()),AN$3-12,4)):INDIRECT(ADDRESS((ROW()),AN$3-1,4)))</f>
        <v>0</v>
      </c>
      <c r="AH3313" s="79"/>
      <c r="AJ3313" s="16"/>
    </row>
    <row r="3314" spans="1:36" x14ac:dyDescent="0.25">
      <c r="A3314" s="73"/>
      <c r="B3314" s="73"/>
      <c r="C3314" s="73"/>
      <c r="D3314" s="73"/>
      <c r="E3314" s="73"/>
      <c r="F3314" s="14" t="s">
        <v>13</v>
      </c>
      <c r="G3314" s="15"/>
      <c r="H3314" s="15"/>
      <c r="I3314" s="15"/>
      <c r="J3314" s="15"/>
      <c r="K3314" s="15"/>
      <c r="L3314" s="15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16"/>
      <c r="AA3314" s="16"/>
      <c r="AB3314" s="16"/>
      <c r="AC3314" s="16"/>
      <c r="AD3314" s="16"/>
      <c r="AE3314" s="16"/>
      <c r="AF3314" s="16"/>
      <c r="AG3314" s="15">
        <f ca="1">SUM(INDIRECT(ADDRESS((ROW()),AN$3-12,4)):INDIRECT(ADDRESS((ROW()),AN$3-1,4)))</f>
        <v>0</v>
      </c>
      <c r="AH3314" s="79"/>
      <c r="AJ3314" s="16"/>
    </row>
    <row r="3315" spans="1:36" x14ac:dyDescent="0.25">
      <c r="A3315" s="74"/>
      <c r="B3315" s="74"/>
      <c r="C3315" s="74"/>
      <c r="D3315" s="74"/>
      <c r="E3315" s="74"/>
      <c r="F3315" s="14" t="s">
        <v>7</v>
      </c>
      <c r="G3315" s="17">
        <f t="shared" ref="G3315:R3315" si="5573">G3312+G3313+G3314</f>
        <v>0</v>
      </c>
      <c r="H3315" s="17">
        <f t="shared" si="5573"/>
        <v>0</v>
      </c>
      <c r="I3315" s="17">
        <f t="shared" si="5573"/>
        <v>0</v>
      </c>
      <c r="J3315" s="17">
        <f t="shared" si="5573"/>
        <v>0</v>
      </c>
      <c r="K3315" s="17">
        <f t="shared" si="5573"/>
        <v>0</v>
      </c>
      <c r="L3315" s="17">
        <f t="shared" si="5573"/>
        <v>0</v>
      </c>
      <c r="M3315" s="17">
        <f t="shared" si="5573"/>
        <v>0</v>
      </c>
      <c r="N3315" s="17">
        <f t="shared" si="5573"/>
        <v>0</v>
      </c>
      <c r="O3315" s="17">
        <f t="shared" si="5573"/>
        <v>0</v>
      </c>
      <c r="P3315" s="17">
        <f t="shared" si="5573"/>
        <v>0</v>
      </c>
      <c r="Q3315" s="17">
        <f t="shared" si="5573"/>
        <v>0</v>
      </c>
      <c r="R3315" s="17">
        <f t="shared" si="5573"/>
        <v>0</v>
      </c>
      <c r="S3315" s="17">
        <f t="shared" ref="S3315:X3315" si="5574">S3312+S3313+S3314</f>
        <v>0</v>
      </c>
      <c r="T3315" s="17">
        <f t="shared" si="5574"/>
        <v>0</v>
      </c>
      <c r="U3315" s="17">
        <f t="shared" si="5574"/>
        <v>0</v>
      </c>
      <c r="V3315" s="17">
        <f t="shared" si="5574"/>
        <v>0</v>
      </c>
      <c r="W3315" s="17">
        <f t="shared" si="5574"/>
        <v>0</v>
      </c>
      <c r="X3315" s="17">
        <f t="shared" si="5574"/>
        <v>0</v>
      </c>
      <c r="Y3315" s="17">
        <f t="shared" ref="Y3315:Z3315" si="5575">Y3312+Y3313+Y3314</f>
        <v>0</v>
      </c>
      <c r="Z3315" s="17">
        <f t="shared" si="5575"/>
        <v>0</v>
      </c>
      <c r="AA3315" s="17">
        <f t="shared" ref="AA3315:AB3315" si="5576">AA3312+AA3313+AA3314</f>
        <v>0</v>
      </c>
      <c r="AB3315" s="17">
        <f t="shared" si="5576"/>
        <v>0</v>
      </c>
      <c r="AC3315" s="17">
        <f t="shared" ref="AC3315:AD3315" si="5577">AC3312+AC3313+AC3314</f>
        <v>0</v>
      </c>
      <c r="AD3315" s="17">
        <f t="shared" si="5577"/>
        <v>0</v>
      </c>
      <c r="AE3315" s="17">
        <f t="shared" ref="AE3315:AF3315" si="5578">AE3312+AE3313+AE3314</f>
        <v>0</v>
      </c>
      <c r="AF3315" s="17">
        <f t="shared" si="5578"/>
        <v>0</v>
      </c>
      <c r="AG3315" s="17">
        <f ca="1">SUM(INDIRECT(ADDRESS((ROW()),AN$3-12,4)):INDIRECT(ADDRESS((ROW()),AN$3-1,4)))</f>
        <v>0</v>
      </c>
      <c r="AH3315" s="80"/>
      <c r="AJ3315" s="17">
        <f t="shared" ref="AJ3315" si="5579">AJ3312+AJ3313+AJ3314</f>
        <v>0</v>
      </c>
    </row>
    <row r="3316" spans="1:36" ht="15" customHeight="1" x14ac:dyDescent="0.25">
      <c r="A3316" s="68">
        <f>A3312+1</f>
        <v>194</v>
      </c>
      <c r="B3316" s="68" t="str">
        <f>B3312</f>
        <v>TANTRANSCO</v>
      </c>
      <c r="C3316" s="68" t="s">
        <v>925</v>
      </c>
      <c r="D3316" s="68" t="s">
        <v>926</v>
      </c>
      <c r="E3316" s="68" t="s">
        <v>721</v>
      </c>
      <c r="F3316" s="36" t="s">
        <v>10</v>
      </c>
      <c r="G3316" s="37"/>
      <c r="H3316" s="37"/>
      <c r="I3316" s="37"/>
      <c r="J3316" s="37"/>
      <c r="K3316" s="37"/>
      <c r="L3316" s="37"/>
      <c r="M3316" s="38"/>
      <c r="N3316" s="38"/>
      <c r="O3316" s="38"/>
      <c r="P3316" s="38"/>
      <c r="Q3316" s="38"/>
      <c r="R3316" s="38"/>
      <c r="S3316" s="38"/>
      <c r="T3316" s="38"/>
      <c r="U3316" s="38"/>
      <c r="V3316" s="38"/>
      <c r="W3316" s="38"/>
      <c r="X3316" s="38"/>
      <c r="Y3316" s="38"/>
      <c r="Z3316" s="38"/>
      <c r="AA3316" s="38"/>
      <c r="AB3316" s="38"/>
      <c r="AC3316" s="38"/>
      <c r="AD3316" s="38"/>
      <c r="AE3316" s="38"/>
      <c r="AF3316" s="38"/>
      <c r="AG3316" s="37">
        <f ca="1">SUM(INDIRECT(ADDRESS((ROW()),AN$3-12,4)):INDIRECT(ADDRESS((ROW()),AN$3-1,4)))</f>
        <v>0</v>
      </c>
      <c r="AH3316" s="75" t="str">
        <f ca="1">IF(AG3319&gt;AN$4,"Y","N")</f>
        <v>N</v>
      </c>
      <c r="AJ3316" s="38"/>
    </row>
    <row r="3317" spans="1:36" x14ac:dyDescent="0.25">
      <c r="A3317" s="69"/>
      <c r="B3317" s="69"/>
      <c r="C3317" s="69"/>
      <c r="D3317" s="69"/>
      <c r="E3317" s="69"/>
      <c r="F3317" s="36" t="s">
        <v>9</v>
      </c>
      <c r="G3317" s="37"/>
      <c r="H3317" s="37"/>
      <c r="I3317" s="37"/>
      <c r="J3317" s="37"/>
      <c r="K3317" s="37"/>
      <c r="L3317" s="37"/>
      <c r="M3317" s="38"/>
      <c r="N3317" s="38"/>
      <c r="O3317" s="38"/>
      <c r="P3317" s="38"/>
      <c r="Q3317" s="38"/>
      <c r="R3317" s="38"/>
      <c r="S3317" s="38"/>
      <c r="T3317" s="38"/>
      <c r="U3317" s="38"/>
      <c r="V3317" s="38"/>
      <c r="W3317" s="38"/>
      <c r="X3317" s="38"/>
      <c r="Y3317" s="38"/>
      <c r="Z3317" s="38"/>
      <c r="AA3317" s="38"/>
      <c r="AB3317" s="38"/>
      <c r="AC3317" s="38"/>
      <c r="AD3317" s="38"/>
      <c r="AE3317" s="38"/>
      <c r="AF3317" s="38"/>
      <c r="AG3317" s="37">
        <f ca="1">SUM(INDIRECT(ADDRESS((ROW()),AN$3-12,4)):INDIRECT(ADDRESS((ROW()),AN$3-1,4)))</f>
        <v>0</v>
      </c>
      <c r="AH3317" s="76"/>
      <c r="AJ3317" s="38"/>
    </row>
    <row r="3318" spans="1:36" x14ac:dyDescent="0.25">
      <c r="A3318" s="69"/>
      <c r="B3318" s="69"/>
      <c r="C3318" s="69"/>
      <c r="D3318" s="69"/>
      <c r="E3318" s="69"/>
      <c r="F3318" s="36" t="s">
        <v>13</v>
      </c>
      <c r="G3318" s="37"/>
      <c r="H3318" s="37"/>
      <c r="I3318" s="37"/>
      <c r="J3318" s="37"/>
      <c r="K3318" s="37"/>
      <c r="L3318" s="37"/>
      <c r="M3318" s="38"/>
      <c r="N3318" s="38"/>
      <c r="O3318" s="38"/>
      <c r="P3318" s="38"/>
      <c r="Q3318" s="38"/>
      <c r="R3318" s="38"/>
      <c r="S3318" s="38"/>
      <c r="T3318" s="38"/>
      <c r="U3318" s="38"/>
      <c r="V3318" s="38"/>
      <c r="W3318" s="38"/>
      <c r="X3318" s="38"/>
      <c r="Y3318" s="38"/>
      <c r="Z3318" s="38"/>
      <c r="AA3318" s="38"/>
      <c r="AB3318" s="38"/>
      <c r="AC3318" s="38"/>
      <c r="AD3318" s="38"/>
      <c r="AE3318" s="38"/>
      <c r="AF3318" s="38"/>
      <c r="AG3318" s="37">
        <f ca="1">SUM(INDIRECT(ADDRESS((ROW()),AN$3-12,4)):INDIRECT(ADDRESS((ROW()),AN$3-1,4)))</f>
        <v>0</v>
      </c>
      <c r="AH3318" s="76"/>
      <c r="AJ3318" s="38"/>
    </row>
    <row r="3319" spans="1:36" x14ac:dyDescent="0.25">
      <c r="A3319" s="70"/>
      <c r="B3319" s="70"/>
      <c r="C3319" s="70"/>
      <c r="D3319" s="70"/>
      <c r="E3319" s="70"/>
      <c r="F3319" s="36" t="s">
        <v>7</v>
      </c>
      <c r="G3319" s="39">
        <f t="shared" ref="G3319:R3319" si="5580">G3316+G3317+G3318</f>
        <v>0</v>
      </c>
      <c r="H3319" s="39">
        <f t="shared" si="5580"/>
        <v>0</v>
      </c>
      <c r="I3319" s="39">
        <f t="shared" si="5580"/>
        <v>0</v>
      </c>
      <c r="J3319" s="39">
        <f t="shared" si="5580"/>
        <v>0</v>
      </c>
      <c r="K3319" s="39">
        <f t="shared" si="5580"/>
        <v>0</v>
      </c>
      <c r="L3319" s="39">
        <f t="shared" si="5580"/>
        <v>0</v>
      </c>
      <c r="M3319" s="39">
        <f t="shared" si="5580"/>
        <v>0</v>
      </c>
      <c r="N3319" s="39">
        <f t="shared" si="5580"/>
        <v>0</v>
      </c>
      <c r="O3319" s="39">
        <f t="shared" si="5580"/>
        <v>0</v>
      </c>
      <c r="P3319" s="39">
        <f t="shared" si="5580"/>
        <v>0</v>
      </c>
      <c r="Q3319" s="39">
        <f t="shared" si="5580"/>
        <v>0</v>
      </c>
      <c r="R3319" s="39">
        <f t="shared" si="5580"/>
        <v>0</v>
      </c>
      <c r="S3319" s="39">
        <f t="shared" ref="S3319:X3319" si="5581">S3316+S3317+S3318</f>
        <v>0</v>
      </c>
      <c r="T3319" s="39">
        <f t="shared" si="5581"/>
        <v>0</v>
      </c>
      <c r="U3319" s="39">
        <f t="shared" si="5581"/>
        <v>0</v>
      </c>
      <c r="V3319" s="39">
        <f t="shared" si="5581"/>
        <v>0</v>
      </c>
      <c r="W3319" s="39">
        <f t="shared" si="5581"/>
        <v>0</v>
      </c>
      <c r="X3319" s="39">
        <f t="shared" si="5581"/>
        <v>0</v>
      </c>
      <c r="Y3319" s="39">
        <f t="shared" ref="Y3319:Z3319" si="5582">Y3316+Y3317+Y3318</f>
        <v>0</v>
      </c>
      <c r="Z3319" s="39">
        <f t="shared" si="5582"/>
        <v>0</v>
      </c>
      <c r="AA3319" s="39">
        <f t="shared" ref="AA3319:AB3319" si="5583">AA3316+AA3317+AA3318</f>
        <v>0</v>
      </c>
      <c r="AB3319" s="39">
        <f t="shared" si="5583"/>
        <v>0</v>
      </c>
      <c r="AC3319" s="39">
        <f t="shared" ref="AC3319:AD3319" si="5584">AC3316+AC3317+AC3318</f>
        <v>0</v>
      </c>
      <c r="AD3319" s="39">
        <f t="shared" si="5584"/>
        <v>0</v>
      </c>
      <c r="AE3319" s="39">
        <f t="shared" ref="AE3319:AF3319" si="5585">AE3316+AE3317+AE3318</f>
        <v>0</v>
      </c>
      <c r="AF3319" s="39">
        <f t="shared" si="5585"/>
        <v>0</v>
      </c>
      <c r="AG3319" s="39">
        <f ca="1">SUM(INDIRECT(ADDRESS((ROW()),AN$3-12,4)):INDIRECT(ADDRESS((ROW()),AN$3-1,4)))</f>
        <v>0</v>
      </c>
      <c r="AH3319" s="77"/>
      <c r="AJ3319" s="39">
        <f t="shared" ref="AJ3319" si="5586">AJ3316+AJ3317+AJ3318</f>
        <v>0</v>
      </c>
    </row>
    <row r="3320" spans="1:36" ht="15" customHeight="1" x14ac:dyDescent="0.25">
      <c r="A3320" s="72">
        <f>A3316+1</f>
        <v>195</v>
      </c>
      <c r="B3320" s="72" t="str">
        <f>B3316</f>
        <v>TANTRANSCO</v>
      </c>
      <c r="C3320" s="72" t="s">
        <v>927</v>
      </c>
      <c r="D3320" s="72" t="s">
        <v>926</v>
      </c>
      <c r="E3320" s="72" t="s">
        <v>721</v>
      </c>
      <c r="F3320" s="14" t="s">
        <v>10</v>
      </c>
      <c r="G3320" s="15"/>
      <c r="H3320" s="15"/>
      <c r="I3320" s="15"/>
      <c r="J3320" s="15"/>
      <c r="K3320" s="15"/>
      <c r="L3320" s="15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16"/>
      <c r="AA3320" s="16"/>
      <c r="AB3320" s="16"/>
      <c r="AC3320" s="16"/>
      <c r="AD3320" s="16"/>
      <c r="AE3320" s="16"/>
      <c r="AF3320" s="16"/>
      <c r="AG3320" s="15">
        <f ca="1">SUM(INDIRECT(ADDRESS((ROW()),AN$3-12,4)):INDIRECT(ADDRESS((ROW()),AN$3-1,4)))</f>
        <v>0</v>
      </c>
      <c r="AH3320" s="78" t="str">
        <f ca="1">IF(AG3323&gt;AN$4,"Y","N")</f>
        <v>N</v>
      </c>
      <c r="AJ3320" s="16"/>
    </row>
    <row r="3321" spans="1:36" x14ac:dyDescent="0.25">
      <c r="A3321" s="73"/>
      <c r="B3321" s="73"/>
      <c r="C3321" s="73"/>
      <c r="D3321" s="73"/>
      <c r="E3321" s="73"/>
      <c r="F3321" s="14" t="s">
        <v>9</v>
      </c>
      <c r="G3321" s="15"/>
      <c r="H3321" s="15"/>
      <c r="I3321" s="15"/>
      <c r="J3321" s="15"/>
      <c r="K3321" s="15"/>
      <c r="L3321" s="15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16"/>
      <c r="AA3321" s="16"/>
      <c r="AB3321" s="16"/>
      <c r="AC3321" s="16"/>
      <c r="AD3321" s="16"/>
      <c r="AE3321" s="16"/>
      <c r="AF3321" s="16"/>
      <c r="AG3321" s="15">
        <f ca="1">SUM(INDIRECT(ADDRESS((ROW()),AN$3-12,4)):INDIRECT(ADDRESS((ROW()),AN$3-1,4)))</f>
        <v>0</v>
      </c>
      <c r="AH3321" s="79"/>
      <c r="AJ3321" s="16"/>
    </row>
    <row r="3322" spans="1:36" x14ac:dyDescent="0.25">
      <c r="A3322" s="73"/>
      <c r="B3322" s="73"/>
      <c r="C3322" s="73"/>
      <c r="D3322" s="73"/>
      <c r="E3322" s="73"/>
      <c r="F3322" s="14" t="s">
        <v>13</v>
      </c>
      <c r="G3322" s="15"/>
      <c r="H3322" s="15"/>
      <c r="I3322" s="15"/>
      <c r="J3322" s="15"/>
      <c r="K3322" s="15"/>
      <c r="L3322" s="15"/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16"/>
      <c r="AA3322" s="16"/>
      <c r="AB3322" s="16"/>
      <c r="AC3322" s="16"/>
      <c r="AD3322" s="16"/>
      <c r="AE3322" s="16"/>
      <c r="AF3322" s="16"/>
      <c r="AG3322" s="15">
        <f ca="1">SUM(INDIRECT(ADDRESS((ROW()),AN$3-12,4)):INDIRECT(ADDRESS((ROW()),AN$3-1,4)))</f>
        <v>0</v>
      </c>
      <c r="AH3322" s="79"/>
      <c r="AJ3322" s="16"/>
    </row>
    <row r="3323" spans="1:36" x14ac:dyDescent="0.25">
      <c r="A3323" s="74"/>
      <c r="B3323" s="74"/>
      <c r="C3323" s="74"/>
      <c r="D3323" s="74"/>
      <c r="E3323" s="74"/>
      <c r="F3323" s="14" t="s">
        <v>7</v>
      </c>
      <c r="G3323" s="17">
        <f t="shared" ref="G3323:R3323" si="5587">G3320+G3321+G3322</f>
        <v>0</v>
      </c>
      <c r="H3323" s="17">
        <f t="shared" si="5587"/>
        <v>0</v>
      </c>
      <c r="I3323" s="17">
        <f t="shared" si="5587"/>
        <v>0</v>
      </c>
      <c r="J3323" s="17">
        <f t="shared" si="5587"/>
        <v>0</v>
      </c>
      <c r="K3323" s="17">
        <f t="shared" si="5587"/>
        <v>0</v>
      </c>
      <c r="L3323" s="17">
        <f t="shared" si="5587"/>
        <v>0</v>
      </c>
      <c r="M3323" s="17">
        <f t="shared" si="5587"/>
        <v>0</v>
      </c>
      <c r="N3323" s="17">
        <f t="shared" si="5587"/>
        <v>0</v>
      </c>
      <c r="O3323" s="17">
        <f t="shared" si="5587"/>
        <v>0</v>
      </c>
      <c r="P3323" s="17">
        <f t="shared" si="5587"/>
        <v>0</v>
      </c>
      <c r="Q3323" s="17">
        <f t="shared" si="5587"/>
        <v>0</v>
      </c>
      <c r="R3323" s="17">
        <f t="shared" si="5587"/>
        <v>0</v>
      </c>
      <c r="S3323" s="17">
        <f t="shared" ref="S3323:X3323" si="5588">S3320+S3321+S3322</f>
        <v>0</v>
      </c>
      <c r="T3323" s="17">
        <f t="shared" si="5588"/>
        <v>0</v>
      </c>
      <c r="U3323" s="17">
        <f t="shared" si="5588"/>
        <v>0</v>
      </c>
      <c r="V3323" s="17">
        <f t="shared" si="5588"/>
        <v>0</v>
      </c>
      <c r="W3323" s="17">
        <f t="shared" si="5588"/>
        <v>0</v>
      </c>
      <c r="X3323" s="17">
        <f t="shared" si="5588"/>
        <v>0</v>
      </c>
      <c r="Y3323" s="17">
        <f t="shared" ref="Y3323:Z3323" si="5589">Y3320+Y3321+Y3322</f>
        <v>0</v>
      </c>
      <c r="Z3323" s="17">
        <f t="shared" si="5589"/>
        <v>0</v>
      </c>
      <c r="AA3323" s="17">
        <f t="shared" ref="AA3323:AB3323" si="5590">AA3320+AA3321+AA3322</f>
        <v>0</v>
      </c>
      <c r="AB3323" s="17">
        <f t="shared" si="5590"/>
        <v>0</v>
      </c>
      <c r="AC3323" s="17">
        <f t="shared" ref="AC3323:AD3323" si="5591">AC3320+AC3321+AC3322</f>
        <v>0</v>
      </c>
      <c r="AD3323" s="17">
        <f t="shared" si="5591"/>
        <v>0</v>
      </c>
      <c r="AE3323" s="17">
        <f t="shared" ref="AE3323:AF3323" si="5592">AE3320+AE3321+AE3322</f>
        <v>0</v>
      </c>
      <c r="AF3323" s="17">
        <f t="shared" si="5592"/>
        <v>0</v>
      </c>
      <c r="AG3323" s="17">
        <f ca="1">SUM(INDIRECT(ADDRESS((ROW()),AN$3-12,4)):INDIRECT(ADDRESS((ROW()),AN$3-1,4)))</f>
        <v>0</v>
      </c>
      <c r="AH3323" s="80"/>
      <c r="AJ3323" s="17">
        <f t="shared" ref="AJ3323" si="5593">AJ3320+AJ3321+AJ3322</f>
        <v>0</v>
      </c>
    </row>
    <row r="3324" spans="1:36" x14ac:dyDescent="0.25">
      <c r="A3324" s="68">
        <f>A3320+1</f>
        <v>196</v>
      </c>
      <c r="B3324" s="68" t="str">
        <f>B3320</f>
        <v>TANTRANSCO</v>
      </c>
      <c r="C3324" s="68" t="s">
        <v>928</v>
      </c>
      <c r="D3324" s="68" t="s">
        <v>926</v>
      </c>
      <c r="E3324" s="68" t="s">
        <v>721</v>
      </c>
      <c r="F3324" s="36" t="s">
        <v>10</v>
      </c>
      <c r="G3324" s="37"/>
      <c r="H3324" s="37"/>
      <c r="I3324" s="37"/>
      <c r="J3324" s="37"/>
      <c r="K3324" s="37"/>
      <c r="L3324" s="37"/>
      <c r="M3324" s="38"/>
      <c r="N3324" s="38"/>
      <c r="O3324" s="38"/>
      <c r="P3324" s="38"/>
      <c r="Q3324" s="38"/>
      <c r="R3324" s="38"/>
      <c r="S3324" s="38"/>
      <c r="T3324" s="38"/>
      <c r="U3324" s="38"/>
      <c r="V3324" s="38"/>
      <c r="W3324" s="38"/>
      <c r="X3324" s="38"/>
      <c r="Y3324" s="38"/>
      <c r="Z3324" s="38"/>
      <c r="AA3324" s="38"/>
      <c r="AB3324" s="38"/>
      <c r="AC3324" s="38"/>
      <c r="AD3324" s="38"/>
      <c r="AE3324" s="38"/>
      <c r="AF3324" s="38"/>
      <c r="AG3324" s="37">
        <f ca="1">SUM(INDIRECT(ADDRESS((ROW()),AN$3-12,4)):INDIRECT(ADDRESS((ROW()),AN$3-1,4)))</f>
        <v>0</v>
      </c>
      <c r="AH3324" s="75" t="str">
        <f ca="1">IF(AG3327&gt;AN$4,"Y","N")</f>
        <v>N</v>
      </c>
      <c r="AJ3324" s="38"/>
    </row>
    <row r="3325" spans="1:36" x14ac:dyDescent="0.25">
      <c r="A3325" s="69"/>
      <c r="B3325" s="69"/>
      <c r="C3325" s="69"/>
      <c r="D3325" s="69"/>
      <c r="E3325" s="69"/>
      <c r="F3325" s="36" t="s">
        <v>9</v>
      </c>
      <c r="G3325" s="37"/>
      <c r="H3325" s="37"/>
      <c r="I3325" s="37"/>
      <c r="J3325" s="37"/>
      <c r="K3325" s="37"/>
      <c r="L3325" s="37"/>
      <c r="M3325" s="38"/>
      <c r="N3325" s="38"/>
      <c r="O3325" s="38"/>
      <c r="P3325" s="38"/>
      <c r="Q3325" s="38"/>
      <c r="R3325" s="38"/>
      <c r="S3325" s="38"/>
      <c r="T3325" s="38"/>
      <c r="U3325" s="38"/>
      <c r="V3325" s="38"/>
      <c r="W3325" s="38"/>
      <c r="X3325" s="38"/>
      <c r="Y3325" s="38"/>
      <c r="Z3325" s="38"/>
      <c r="AA3325" s="38"/>
      <c r="AB3325" s="38"/>
      <c r="AC3325" s="38"/>
      <c r="AD3325" s="38"/>
      <c r="AE3325" s="38"/>
      <c r="AF3325" s="38"/>
      <c r="AG3325" s="37">
        <f ca="1">SUM(INDIRECT(ADDRESS((ROW()),AN$3-12,4)):INDIRECT(ADDRESS((ROW()),AN$3-1,4)))</f>
        <v>0</v>
      </c>
      <c r="AH3325" s="76"/>
      <c r="AJ3325" s="38"/>
    </row>
    <row r="3326" spans="1:36" x14ac:dyDescent="0.25">
      <c r="A3326" s="69"/>
      <c r="B3326" s="69"/>
      <c r="C3326" s="69"/>
      <c r="D3326" s="69"/>
      <c r="E3326" s="69"/>
      <c r="F3326" s="36" t="s">
        <v>13</v>
      </c>
      <c r="G3326" s="37"/>
      <c r="H3326" s="37"/>
      <c r="I3326" s="37"/>
      <c r="J3326" s="37"/>
      <c r="K3326" s="37"/>
      <c r="L3326" s="37"/>
      <c r="M3326" s="38"/>
      <c r="N3326" s="38"/>
      <c r="O3326" s="38"/>
      <c r="P3326" s="38"/>
      <c r="Q3326" s="38"/>
      <c r="R3326" s="38"/>
      <c r="S3326" s="38"/>
      <c r="T3326" s="38"/>
      <c r="U3326" s="38"/>
      <c r="V3326" s="38"/>
      <c r="W3326" s="38"/>
      <c r="X3326" s="38"/>
      <c r="Y3326" s="38"/>
      <c r="Z3326" s="38"/>
      <c r="AA3326" s="38"/>
      <c r="AB3326" s="38"/>
      <c r="AC3326" s="38"/>
      <c r="AD3326" s="38"/>
      <c r="AE3326" s="38"/>
      <c r="AF3326" s="38"/>
      <c r="AG3326" s="37">
        <f ca="1">SUM(INDIRECT(ADDRESS((ROW()),AN$3-12,4)):INDIRECT(ADDRESS((ROW()),AN$3-1,4)))</f>
        <v>0</v>
      </c>
      <c r="AH3326" s="76"/>
      <c r="AJ3326" s="38"/>
    </row>
    <row r="3327" spans="1:36" x14ac:dyDescent="0.25">
      <c r="A3327" s="70"/>
      <c r="B3327" s="70"/>
      <c r="C3327" s="70"/>
      <c r="D3327" s="70"/>
      <c r="E3327" s="70"/>
      <c r="F3327" s="36" t="s">
        <v>7</v>
      </c>
      <c r="G3327" s="39">
        <f t="shared" ref="G3327:R3327" si="5594">G3324+G3325+G3326</f>
        <v>0</v>
      </c>
      <c r="H3327" s="39">
        <f t="shared" si="5594"/>
        <v>0</v>
      </c>
      <c r="I3327" s="39">
        <f t="shared" si="5594"/>
        <v>0</v>
      </c>
      <c r="J3327" s="39">
        <f t="shared" si="5594"/>
        <v>0</v>
      </c>
      <c r="K3327" s="39">
        <f t="shared" si="5594"/>
        <v>0</v>
      </c>
      <c r="L3327" s="39">
        <f t="shared" si="5594"/>
        <v>0</v>
      </c>
      <c r="M3327" s="39">
        <f t="shared" si="5594"/>
        <v>0</v>
      </c>
      <c r="N3327" s="39">
        <f t="shared" si="5594"/>
        <v>0</v>
      </c>
      <c r="O3327" s="39">
        <f t="shared" si="5594"/>
        <v>0</v>
      </c>
      <c r="P3327" s="39">
        <f t="shared" si="5594"/>
        <v>0</v>
      </c>
      <c r="Q3327" s="39">
        <f t="shared" si="5594"/>
        <v>0</v>
      </c>
      <c r="R3327" s="39">
        <f t="shared" si="5594"/>
        <v>0</v>
      </c>
      <c r="S3327" s="39">
        <f t="shared" ref="S3327:X3327" si="5595">S3324+S3325+S3326</f>
        <v>0</v>
      </c>
      <c r="T3327" s="39">
        <f t="shared" si="5595"/>
        <v>0</v>
      </c>
      <c r="U3327" s="39">
        <f t="shared" si="5595"/>
        <v>0</v>
      </c>
      <c r="V3327" s="39">
        <f t="shared" si="5595"/>
        <v>0</v>
      </c>
      <c r="W3327" s="39">
        <f t="shared" si="5595"/>
        <v>0</v>
      </c>
      <c r="X3327" s="39">
        <f t="shared" si="5595"/>
        <v>0</v>
      </c>
      <c r="Y3327" s="39">
        <f t="shared" ref="Y3327:Z3327" si="5596">Y3324+Y3325+Y3326</f>
        <v>0</v>
      </c>
      <c r="Z3327" s="39">
        <f t="shared" si="5596"/>
        <v>0</v>
      </c>
      <c r="AA3327" s="39">
        <f t="shared" ref="AA3327:AB3327" si="5597">AA3324+AA3325+AA3326</f>
        <v>0</v>
      </c>
      <c r="AB3327" s="39">
        <f t="shared" si="5597"/>
        <v>0</v>
      </c>
      <c r="AC3327" s="39">
        <f t="shared" ref="AC3327:AD3327" si="5598">AC3324+AC3325+AC3326</f>
        <v>0</v>
      </c>
      <c r="AD3327" s="39">
        <f t="shared" si="5598"/>
        <v>0</v>
      </c>
      <c r="AE3327" s="39">
        <f t="shared" ref="AE3327:AF3327" si="5599">AE3324+AE3325+AE3326</f>
        <v>0</v>
      </c>
      <c r="AF3327" s="39">
        <f t="shared" si="5599"/>
        <v>0</v>
      </c>
      <c r="AG3327" s="39">
        <f ca="1">SUM(INDIRECT(ADDRESS((ROW()),AN$3-12,4)):INDIRECT(ADDRESS((ROW()),AN$3-1,4)))</f>
        <v>0</v>
      </c>
      <c r="AH3327" s="77"/>
      <c r="AJ3327" s="39">
        <f t="shared" ref="AJ3327" si="5600">AJ3324+AJ3325+AJ3326</f>
        <v>0</v>
      </c>
    </row>
    <row r="3328" spans="1:36" x14ac:dyDescent="0.25">
      <c r="A3328" s="72">
        <f>A3324+1</f>
        <v>197</v>
      </c>
      <c r="B3328" s="72" t="str">
        <f>B3324</f>
        <v>TANTRANSCO</v>
      </c>
      <c r="C3328" s="72" t="s">
        <v>929</v>
      </c>
      <c r="D3328" s="72" t="s">
        <v>765</v>
      </c>
      <c r="E3328" s="72" t="s">
        <v>721</v>
      </c>
      <c r="F3328" s="14" t="s">
        <v>10</v>
      </c>
      <c r="G3328" s="15"/>
      <c r="H3328" s="15"/>
      <c r="I3328" s="15"/>
      <c r="J3328" s="15"/>
      <c r="K3328" s="15"/>
      <c r="L3328" s="15"/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16"/>
      <c r="AA3328" s="16"/>
      <c r="AB3328" s="16"/>
      <c r="AC3328" s="16"/>
      <c r="AD3328" s="16"/>
      <c r="AE3328" s="16"/>
      <c r="AF3328" s="16"/>
      <c r="AG3328" s="15">
        <f ca="1">SUM(INDIRECT(ADDRESS((ROW()),AN$3-12,4)):INDIRECT(ADDRESS((ROW()),AN$3-1,4)))</f>
        <v>0</v>
      </c>
      <c r="AH3328" s="78" t="str">
        <f ca="1">IF(AG3331&gt;AN$4,"Y","N")</f>
        <v>N</v>
      </c>
      <c r="AJ3328" s="16"/>
    </row>
    <row r="3329" spans="1:36" x14ac:dyDescent="0.25">
      <c r="A3329" s="73"/>
      <c r="B3329" s="73"/>
      <c r="C3329" s="73"/>
      <c r="D3329" s="73"/>
      <c r="E3329" s="73"/>
      <c r="F3329" s="14" t="s">
        <v>9</v>
      </c>
      <c r="G3329" s="15"/>
      <c r="H3329" s="15"/>
      <c r="I3329" s="15"/>
      <c r="J3329" s="15"/>
      <c r="K3329" s="15"/>
      <c r="L3329" s="15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5">
        <f ca="1">SUM(INDIRECT(ADDRESS((ROW()),AN$3-12,4)):INDIRECT(ADDRESS((ROW()),AN$3-1,4)))</f>
        <v>0</v>
      </c>
      <c r="AH3329" s="79"/>
      <c r="AJ3329" s="16"/>
    </row>
    <row r="3330" spans="1:36" x14ac:dyDescent="0.25">
      <c r="A3330" s="73"/>
      <c r="B3330" s="73"/>
      <c r="C3330" s="73"/>
      <c r="D3330" s="73"/>
      <c r="E3330" s="73"/>
      <c r="F3330" s="14" t="s">
        <v>13</v>
      </c>
      <c r="G3330" s="15"/>
      <c r="H3330" s="15"/>
      <c r="I3330" s="15"/>
      <c r="J3330" s="15"/>
      <c r="K3330" s="15"/>
      <c r="L3330" s="15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6"/>
      <c r="AA3330" s="16"/>
      <c r="AB3330" s="16"/>
      <c r="AC3330" s="16"/>
      <c r="AD3330" s="16"/>
      <c r="AE3330" s="16"/>
      <c r="AF3330" s="16"/>
      <c r="AG3330" s="15">
        <f ca="1">SUM(INDIRECT(ADDRESS((ROW()),AN$3-12,4)):INDIRECT(ADDRESS((ROW()),AN$3-1,4)))</f>
        <v>0</v>
      </c>
      <c r="AH3330" s="79"/>
      <c r="AJ3330" s="16"/>
    </row>
    <row r="3331" spans="1:36" x14ac:dyDescent="0.25">
      <c r="A3331" s="74"/>
      <c r="B3331" s="74"/>
      <c r="C3331" s="74"/>
      <c r="D3331" s="74"/>
      <c r="E3331" s="74"/>
      <c r="F3331" s="14" t="s">
        <v>7</v>
      </c>
      <c r="G3331" s="17">
        <f t="shared" ref="G3331:R3331" si="5601">G3328+G3329+G3330</f>
        <v>0</v>
      </c>
      <c r="H3331" s="17">
        <f t="shared" si="5601"/>
        <v>0</v>
      </c>
      <c r="I3331" s="17">
        <f t="shared" si="5601"/>
        <v>0</v>
      </c>
      <c r="J3331" s="17">
        <f t="shared" si="5601"/>
        <v>0</v>
      </c>
      <c r="K3331" s="17">
        <f t="shared" si="5601"/>
        <v>0</v>
      </c>
      <c r="L3331" s="17">
        <f t="shared" si="5601"/>
        <v>0</v>
      </c>
      <c r="M3331" s="17">
        <f t="shared" si="5601"/>
        <v>0</v>
      </c>
      <c r="N3331" s="17">
        <f t="shared" si="5601"/>
        <v>0</v>
      </c>
      <c r="O3331" s="17">
        <f t="shared" si="5601"/>
        <v>0</v>
      </c>
      <c r="P3331" s="17">
        <f t="shared" si="5601"/>
        <v>0</v>
      </c>
      <c r="Q3331" s="17">
        <f t="shared" si="5601"/>
        <v>0</v>
      </c>
      <c r="R3331" s="17">
        <f t="shared" si="5601"/>
        <v>0</v>
      </c>
      <c r="S3331" s="17">
        <f t="shared" ref="S3331:X3331" si="5602">S3328+S3329+S3330</f>
        <v>0</v>
      </c>
      <c r="T3331" s="17">
        <f t="shared" si="5602"/>
        <v>0</v>
      </c>
      <c r="U3331" s="17">
        <f t="shared" si="5602"/>
        <v>0</v>
      </c>
      <c r="V3331" s="17">
        <f t="shared" si="5602"/>
        <v>0</v>
      </c>
      <c r="W3331" s="17">
        <f t="shared" si="5602"/>
        <v>0</v>
      </c>
      <c r="X3331" s="17">
        <f t="shared" si="5602"/>
        <v>0</v>
      </c>
      <c r="Y3331" s="17">
        <f t="shared" ref="Y3331:Z3331" si="5603">Y3328+Y3329+Y3330</f>
        <v>0</v>
      </c>
      <c r="Z3331" s="17">
        <f t="shared" si="5603"/>
        <v>0</v>
      </c>
      <c r="AA3331" s="17">
        <f t="shared" ref="AA3331:AB3331" si="5604">AA3328+AA3329+AA3330</f>
        <v>0</v>
      </c>
      <c r="AB3331" s="17">
        <f t="shared" si="5604"/>
        <v>0</v>
      </c>
      <c r="AC3331" s="17">
        <f t="shared" ref="AC3331:AD3331" si="5605">AC3328+AC3329+AC3330</f>
        <v>0</v>
      </c>
      <c r="AD3331" s="17">
        <f t="shared" si="5605"/>
        <v>0</v>
      </c>
      <c r="AE3331" s="17">
        <f t="shared" ref="AE3331:AF3331" si="5606">AE3328+AE3329+AE3330</f>
        <v>0</v>
      </c>
      <c r="AF3331" s="17">
        <f t="shared" si="5606"/>
        <v>0</v>
      </c>
      <c r="AG3331" s="17">
        <f ca="1">SUM(INDIRECT(ADDRESS((ROW()),AN$3-12,4)):INDIRECT(ADDRESS((ROW()),AN$3-1,4)))</f>
        <v>0</v>
      </c>
      <c r="AH3331" s="80"/>
      <c r="AJ3331" s="17">
        <f t="shared" ref="AJ3331" si="5607">AJ3328+AJ3329+AJ3330</f>
        <v>0</v>
      </c>
    </row>
    <row r="3332" spans="1:36" x14ac:dyDescent="0.25">
      <c r="A3332" s="68">
        <f>A3328+1</f>
        <v>198</v>
      </c>
      <c r="B3332" s="68" t="str">
        <f>B3328</f>
        <v>TANTRANSCO</v>
      </c>
      <c r="C3332" s="68" t="s">
        <v>847</v>
      </c>
      <c r="D3332" s="68" t="s">
        <v>765</v>
      </c>
      <c r="E3332" s="68" t="s">
        <v>721</v>
      </c>
      <c r="F3332" s="36" t="s">
        <v>10</v>
      </c>
      <c r="G3332" s="37"/>
      <c r="H3332" s="37"/>
      <c r="I3332" s="37"/>
      <c r="J3332" s="37"/>
      <c r="K3332" s="37"/>
      <c r="L3332" s="37"/>
      <c r="M3332" s="38"/>
      <c r="N3332" s="38"/>
      <c r="O3332" s="38"/>
      <c r="P3332" s="38"/>
      <c r="Q3332" s="38"/>
      <c r="R3332" s="38"/>
      <c r="S3332" s="38"/>
      <c r="T3332" s="38"/>
      <c r="U3332" s="38"/>
      <c r="V3332" s="38"/>
      <c r="W3332" s="38"/>
      <c r="X3332" s="38"/>
      <c r="Y3332" s="38"/>
      <c r="Z3332" s="38"/>
      <c r="AA3332" s="38"/>
      <c r="AB3332" s="38"/>
      <c r="AC3332" s="38"/>
      <c r="AD3332" s="38"/>
      <c r="AE3332" s="38"/>
      <c r="AF3332" s="38"/>
      <c r="AG3332" s="37">
        <f ca="1">SUM(INDIRECT(ADDRESS((ROW()),AN$3-12,4)):INDIRECT(ADDRESS((ROW()),AN$3-1,4)))</f>
        <v>0</v>
      </c>
      <c r="AH3332" s="75" t="str">
        <f ca="1">IF(AG3335&gt;AN$4,"Y","N")</f>
        <v>N</v>
      </c>
      <c r="AJ3332" s="38"/>
    </row>
    <row r="3333" spans="1:36" x14ac:dyDescent="0.25">
      <c r="A3333" s="69"/>
      <c r="B3333" s="69"/>
      <c r="C3333" s="69"/>
      <c r="D3333" s="69"/>
      <c r="E3333" s="69"/>
      <c r="F3333" s="36" t="s">
        <v>9</v>
      </c>
      <c r="G3333" s="37"/>
      <c r="H3333" s="37"/>
      <c r="I3333" s="37"/>
      <c r="J3333" s="37"/>
      <c r="K3333" s="37"/>
      <c r="L3333" s="37"/>
      <c r="M3333" s="38"/>
      <c r="N3333" s="38"/>
      <c r="O3333" s="38"/>
      <c r="P3333" s="38"/>
      <c r="Q3333" s="38"/>
      <c r="R3333" s="38"/>
      <c r="S3333" s="38"/>
      <c r="T3333" s="38"/>
      <c r="U3333" s="38"/>
      <c r="V3333" s="38"/>
      <c r="W3333" s="38"/>
      <c r="X3333" s="38"/>
      <c r="Y3333" s="38"/>
      <c r="Z3333" s="38"/>
      <c r="AA3333" s="38"/>
      <c r="AB3333" s="38"/>
      <c r="AC3333" s="38"/>
      <c r="AD3333" s="38"/>
      <c r="AE3333" s="38"/>
      <c r="AF3333" s="38"/>
      <c r="AG3333" s="37">
        <f ca="1">SUM(INDIRECT(ADDRESS((ROW()),AN$3-12,4)):INDIRECT(ADDRESS((ROW()),AN$3-1,4)))</f>
        <v>0</v>
      </c>
      <c r="AH3333" s="76"/>
      <c r="AJ3333" s="38"/>
    </row>
    <row r="3334" spans="1:36" x14ac:dyDescent="0.25">
      <c r="A3334" s="69"/>
      <c r="B3334" s="69"/>
      <c r="C3334" s="69"/>
      <c r="D3334" s="69"/>
      <c r="E3334" s="69"/>
      <c r="F3334" s="36" t="s">
        <v>13</v>
      </c>
      <c r="G3334" s="37"/>
      <c r="H3334" s="37"/>
      <c r="I3334" s="37"/>
      <c r="J3334" s="37"/>
      <c r="K3334" s="37"/>
      <c r="L3334" s="37"/>
      <c r="M3334" s="38"/>
      <c r="N3334" s="38"/>
      <c r="O3334" s="38"/>
      <c r="P3334" s="38"/>
      <c r="Q3334" s="38"/>
      <c r="R3334" s="38"/>
      <c r="S3334" s="38"/>
      <c r="T3334" s="38"/>
      <c r="U3334" s="38"/>
      <c r="V3334" s="38"/>
      <c r="W3334" s="38"/>
      <c r="X3334" s="38"/>
      <c r="Y3334" s="38"/>
      <c r="Z3334" s="38"/>
      <c r="AA3334" s="38"/>
      <c r="AB3334" s="38"/>
      <c r="AC3334" s="38"/>
      <c r="AD3334" s="38"/>
      <c r="AE3334" s="38"/>
      <c r="AF3334" s="38"/>
      <c r="AG3334" s="37">
        <f ca="1">SUM(INDIRECT(ADDRESS((ROW()),AN$3-12,4)):INDIRECT(ADDRESS((ROW()),AN$3-1,4)))</f>
        <v>0</v>
      </c>
      <c r="AH3334" s="76"/>
      <c r="AJ3334" s="38"/>
    </row>
    <row r="3335" spans="1:36" x14ac:dyDescent="0.25">
      <c r="A3335" s="70"/>
      <c r="B3335" s="70"/>
      <c r="C3335" s="70"/>
      <c r="D3335" s="70"/>
      <c r="E3335" s="70"/>
      <c r="F3335" s="36" t="s">
        <v>7</v>
      </c>
      <c r="G3335" s="39">
        <f t="shared" ref="G3335:R3335" si="5608">G3332+G3333+G3334</f>
        <v>0</v>
      </c>
      <c r="H3335" s="39">
        <f t="shared" si="5608"/>
        <v>0</v>
      </c>
      <c r="I3335" s="39">
        <f t="shared" si="5608"/>
        <v>0</v>
      </c>
      <c r="J3335" s="39">
        <f t="shared" si="5608"/>
        <v>0</v>
      </c>
      <c r="K3335" s="39">
        <f t="shared" si="5608"/>
        <v>0</v>
      </c>
      <c r="L3335" s="39">
        <f t="shared" si="5608"/>
        <v>0</v>
      </c>
      <c r="M3335" s="39">
        <f t="shared" si="5608"/>
        <v>0</v>
      </c>
      <c r="N3335" s="39">
        <f t="shared" si="5608"/>
        <v>0</v>
      </c>
      <c r="O3335" s="39">
        <f t="shared" si="5608"/>
        <v>0</v>
      </c>
      <c r="P3335" s="39">
        <f t="shared" si="5608"/>
        <v>0</v>
      </c>
      <c r="Q3335" s="39">
        <f t="shared" si="5608"/>
        <v>0</v>
      </c>
      <c r="R3335" s="39">
        <f t="shared" si="5608"/>
        <v>0</v>
      </c>
      <c r="S3335" s="39">
        <f t="shared" ref="S3335:X3335" si="5609">S3332+S3333+S3334</f>
        <v>0</v>
      </c>
      <c r="T3335" s="39">
        <f t="shared" si="5609"/>
        <v>0</v>
      </c>
      <c r="U3335" s="39">
        <f t="shared" si="5609"/>
        <v>0</v>
      </c>
      <c r="V3335" s="39">
        <f t="shared" si="5609"/>
        <v>0</v>
      </c>
      <c r="W3335" s="39">
        <f t="shared" si="5609"/>
        <v>0</v>
      </c>
      <c r="X3335" s="39">
        <f t="shared" si="5609"/>
        <v>0</v>
      </c>
      <c r="Y3335" s="39">
        <f t="shared" ref="Y3335:Z3335" si="5610">Y3332+Y3333+Y3334</f>
        <v>0</v>
      </c>
      <c r="Z3335" s="39">
        <f t="shared" si="5610"/>
        <v>0</v>
      </c>
      <c r="AA3335" s="39">
        <f t="shared" ref="AA3335:AB3335" si="5611">AA3332+AA3333+AA3334</f>
        <v>0</v>
      </c>
      <c r="AB3335" s="39">
        <f t="shared" si="5611"/>
        <v>0</v>
      </c>
      <c r="AC3335" s="39">
        <f t="shared" ref="AC3335:AD3335" si="5612">AC3332+AC3333+AC3334</f>
        <v>0</v>
      </c>
      <c r="AD3335" s="39">
        <f t="shared" si="5612"/>
        <v>0</v>
      </c>
      <c r="AE3335" s="39">
        <f t="shared" ref="AE3335:AF3335" si="5613">AE3332+AE3333+AE3334</f>
        <v>0</v>
      </c>
      <c r="AF3335" s="39">
        <f t="shared" si="5613"/>
        <v>0</v>
      </c>
      <c r="AG3335" s="39">
        <f ca="1">SUM(INDIRECT(ADDRESS((ROW()),AN$3-12,4)):INDIRECT(ADDRESS((ROW()),AN$3-1,4)))</f>
        <v>0</v>
      </c>
      <c r="AH3335" s="77"/>
      <c r="AJ3335" s="39">
        <f t="shared" ref="AJ3335" si="5614">AJ3332+AJ3333+AJ3334</f>
        <v>0</v>
      </c>
    </row>
    <row r="3336" spans="1:36" x14ac:dyDescent="0.25">
      <c r="A3336" s="72">
        <f>A3332+1</f>
        <v>199</v>
      </c>
      <c r="B3336" s="72" t="str">
        <f>B3332</f>
        <v>TANTRANSCO</v>
      </c>
      <c r="C3336" s="72" t="s">
        <v>791</v>
      </c>
      <c r="D3336" s="72" t="s">
        <v>765</v>
      </c>
      <c r="E3336" s="72" t="s">
        <v>721</v>
      </c>
      <c r="F3336" s="14" t="s">
        <v>10</v>
      </c>
      <c r="G3336" s="15"/>
      <c r="H3336" s="15"/>
      <c r="I3336" s="15"/>
      <c r="J3336" s="15"/>
      <c r="K3336" s="15"/>
      <c r="L3336" s="15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16"/>
      <c r="AA3336" s="16"/>
      <c r="AB3336" s="16"/>
      <c r="AC3336" s="16"/>
      <c r="AD3336" s="16"/>
      <c r="AE3336" s="16"/>
      <c r="AF3336" s="16"/>
      <c r="AG3336" s="15">
        <f ca="1">SUM(INDIRECT(ADDRESS((ROW()),AN$3-12,4)):INDIRECT(ADDRESS((ROW()),AN$3-1,4)))</f>
        <v>0</v>
      </c>
      <c r="AH3336" s="78" t="str">
        <f ca="1">IF(AG3339&gt;AN$4,"Y","N")</f>
        <v>N</v>
      </c>
      <c r="AJ3336" s="16"/>
    </row>
    <row r="3337" spans="1:36" x14ac:dyDescent="0.25">
      <c r="A3337" s="73"/>
      <c r="B3337" s="73"/>
      <c r="C3337" s="73"/>
      <c r="D3337" s="73"/>
      <c r="E3337" s="73"/>
      <c r="F3337" s="14" t="s">
        <v>9</v>
      </c>
      <c r="G3337" s="15"/>
      <c r="H3337" s="15"/>
      <c r="I3337" s="15"/>
      <c r="J3337" s="15"/>
      <c r="K3337" s="15"/>
      <c r="L3337" s="15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16"/>
      <c r="AA3337" s="16"/>
      <c r="AB3337" s="16"/>
      <c r="AC3337" s="16"/>
      <c r="AD3337" s="16"/>
      <c r="AE3337" s="16"/>
      <c r="AF3337" s="16"/>
      <c r="AG3337" s="15">
        <f ca="1">SUM(INDIRECT(ADDRESS((ROW()),AN$3-12,4)):INDIRECT(ADDRESS((ROW()),AN$3-1,4)))</f>
        <v>0</v>
      </c>
      <c r="AH3337" s="79"/>
      <c r="AJ3337" s="16"/>
    </row>
    <row r="3338" spans="1:36" x14ac:dyDescent="0.25">
      <c r="A3338" s="73"/>
      <c r="B3338" s="73"/>
      <c r="C3338" s="73"/>
      <c r="D3338" s="73"/>
      <c r="E3338" s="73"/>
      <c r="F3338" s="14" t="s">
        <v>13</v>
      </c>
      <c r="G3338" s="15"/>
      <c r="H3338" s="15"/>
      <c r="I3338" s="15"/>
      <c r="J3338" s="15"/>
      <c r="K3338" s="15"/>
      <c r="L3338" s="15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16"/>
      <c r="AA3338" s="16"/>
      <c r="AB3338" s="16"/>
      <c r="AC3338" s="16"/>
      <c r="AD3338" s="16"/>
      <c r="AE3338" s="16"/>
      <c r="AF3338" s="16"/>
      <c r="AG3338" s="15">
        <f ca="1">SUM(INDIRECT(ADDRESS((ROW()),AN$3-12,4)):INDIRECT(ADDRESS((ROW()),AN$3-1,4)))</f>
        <v>0</v>
      </c>
      <c r="AH3338" s="79"/>
      <c r="AJ3338" s="16"/>
    </row>
    <row r="3339" spans="1:36" x14ac:dyDescent="0.25">
      <c r="A3339" s="74"/>
      <c r="B3339" s="74"/>
      <c r="C3339" s="74"/>
      <c r="D3339" s="74"/>
      <c r="E3339" s="74"/>
      <c r="F3339" s="14" t="s">
        <v>7</v>
      </c>
      <c r="G3339" s="17">
        <f t="shared" ref="G3339:R3339" si="5615">G3336+G3337+G3338</f>
        <v>0</v>
      </c>
      <c r="H3339" s="17">
        <f t="shared" si="5615"/>
        <v>0</v>
      </c>
      <c r="I3339" s="17">
        <f t="shared" si="5615"/>
        <v>0</v>
      </c>
      <c r="J3339" s="17">
        <f t="shared" si="5615"/>
        <v>0</v>
      </c>
      <c r="K3339" s="17">
        <f t="shared" si="5615"/>
        <v>0</v>
      </c>
      <c r="L3339" s="17">
        <f t="shared" si="5615"/>
        <v>0</v>
      </c>
      <c r="M3339" s="17">
        <f t="shared" si="5615"/>
        <v>0</v>
      </c>
      <c r="N3339" s="17">
        <f t="shared" si="5615"/>
        <v>0</v>
      </c>
      <c r="O3339" s="17">
        <f t="shared" si="5615"/>
        <v>0</v>
      </c>
      <c r="P3339" s="17">
        <f t="shared" si="5615"/>
        <v>0</v>
      </c>
      <c r="Q3339" s="17">
        <f t="shared" si="5615"/>
        <v>0</v>
      </c>
      <c r="R3339" s="17">
        <f t="shared" si="5615"/>
        <v>0</v>
      </c>
      <c r="S3339" s="17">
        <f t="shared" ref="S3339:X3339" si="5616">S3336+S3337+S3338</f>
        <v>0</v>
      </c>
      <c r="T3339" s="17">
        <f t="shared" si="5616"/>
        <v>0</v>
      </c>
      <c r="U3339" s="17">
        <f t="shared" si="5616"/>
        <v>0</v>
      </c>
      <c r="V3339" s="17">
        <f t="shared" si="5616"/>
        <v>0</v>
      </c>
      <c r="W3339" s="17">
        <f t="shared" si="5616"/>
        <v>0</v>
      </c>
      <c r="X3339" s="17">
        <f t="shared" si="5616"/>
        <v>0</v>
      </c>
      <c r="Y3339" s="17">
        <f t="shared" ref="Y3339:Z3339" si="5617">Y3336+Y3337+Y3338</f>
        <v>0</v>
      </c>
      <c r="Z3339" s="17">
        <f t="shared" si="5617"/>
        <v>0</v>
      </c>
      <c r="AA3339" s="17">
        <f t="shared" ref="AA3339:AB3339" si="5618">AA3336+AA3337+AA3338</f>
        <v>0</v>
      </c>
      <c r="AB3339" s="17">
        <f t="shared" si="5618"/>
        <v>0</v>
      </c>
      <c r="AC3339" s="17">
        <f t="shared" ref="AC3339:AD3339" si="5619">AC3336+AC3337+AC3338</f>
        <v>0</v>
      </c>
      <c r="AD3339" s="17">
        <f t="shared" si="5619"/>
        <v>0</v>
      </c>
      <c r="AE3339" s="17">
        <f t="shared" ref="AE3339:AF3339" si="5620">AE3336+AE3337+AE3338</f>
        <v>0</v>
      </c>
      <c r="AF3339" s="17">
        <f t="shared" si="5620"/>
        <v>0</v>
      </c>
      <c r="AG3339" s="17">
        <f ca="1">SUM(INDIRECT(ADDRESS((ROW()),AN$3-12,4)):INDIRECT(ADDRESS((ROW()),AN$3-1,4)))</f>
        <v>0</v>
      </c>
      <c r="AH3339" s="80"/>
      <c r="AJ3339" s="17">
        <f t="shared" ref="AJ3339" si="5621">AJ3336+AJ3337+AJ3338</f>
        <v>0</v>
      </c>
    </row>
    <row r="3340" spans="1:36" ht="15" customHeight="1" x14ac:dyDescent="0.25">
      <c r="A3340" s="68">
        <f>A3336+1</f>
        <v>200</v>
      </c>
      <c r="B3340" s="68" t="str">
        <f>B3336</f>
        <v>TANTRANSCO</v>
      </c>
      <c r="C3340" s="68" t="s">
        <v>930</v>
      </c>
      <c r="D3340" s="68" t="s">
        <v>765</v>
      </c>
      <c r="E3340" s="68" t="s">
        <v>721</v>
      </c>
      <c r="F3340" s="36" t="s">
        <v>10</v>
      </c>
      <c r="G3340" s="37"/>
      <c r="H3340" s="37"/>
      <c r="I3340" s="37"/>
      <c r="J3340" s="37"/>
      <c r="K3340" s="37"/>
      <c r="L3340" s="37"/>
      <c r="M3340" s="38"/>
      <c r="N3340" s="38"/>
      <c r="O3340" s="38"/>
      <c r="P3340" s="38"/>
      <c r="Q3340" s="38"/>
      <c r="R3340" s="38"/>
      <c r="S3340" s="38"/>
      <c r="T3340" s="38"/>
      <c r="U3340" s="38"/>
      <c r="V3340" s="38"/>
      <c r="W3340" s="38"/>
      <c r="X3340" s="38"/>
      <c r="Y3340" s="38"/>
      <c r="Z3340" s="38"/>
      <c r="AA3340" s="38"/>
      <c r="AB3340" s="38"/>
      <c r="AC3340" s="38"/>
      <c r="AD3340" s="38"/>
      <c r="AE3340" s="38"/>
      <c r="AF3340" s="38"/>
      <c r="AG3340" s="37">
        <f ca="1">SUM(INDIRECT(ADDRESS((ROW()),AN$3-12,4)):INDIRECT(ADDRESS((ROW()),AN$3-1,4)))</f>
        <v>0</v>
      </c>
      <c r="AH3340" s="75" t="str">
        <f ca="1">IF(AG3343&gt;AN$4,"Y","N")</f>
        <v>N</v>
      </c>
      <c r="AJ3340" s="38"/>
    </row>
    <row r="3341" spans="1:36" x14ac:dyDescent="0.25">
      <c r="A3341" s="69"/>
      <c r="B3341" s="69"/>
      <c r="C3341" s="69"/>
      <c r="D3341" s="69"/>
      <c r="E3341" s="69"/>
      <c r="F3341" s="36" t="s">
        <v>9</v>
      </c>
      <c r="G3341" s="37"/>
      <c r="H3341" s="37"/>
      <c r="I3341" s="37"/>
      <c r="J3341" s="37"/>
      <c r="K3341" s="37"/>
      <c r="L3341" s="37"/>
      <c r="M3341" s="38"/>
      <c r="N3341" s="38"/>
      <c r="O3341" s="38"/>
      <c r="P3341" s="38"/>
      <c r="Q3341" s="38"/>
      <c r="R3341" s="38"/>
      <c r="S3341" s="38"/>
      <c r="T3341" s="38"/>
      <c r="U3341" s="38"/>
      <c r="V3341" s="38"/>
      <c r="W3341" s="38"/>
      <c r="X3341" s="38"/>
      <c r="Y3341" s="38"/>
      <c r="Z3341" s="38"/>
      <c r="AA3341" s="38"/>
      <c r="AB3341" s="38"/>
      <c r="AC3341" s="38"/>
      <c r="AD3341" s="38"/>
      <c r="AE3341" s="38"/>
      <c r="AF3341" s="38"/>
      <c r="AG3341" s="37">
        <f ca="1">SUM(INDIRECT(ADDRESS((ROW()),AN$3-12,4)):INDIRECT(ADDRESS((ROW()),AN$3-1,4)))</f>
        <v>0</v>
      </c>
      <c r="AH3341" s="76"/>
      <c r="AJ3341" s="38"/>
    </row>
    <row r="3342" spans="1:36" x14ac:dyDescent="0.25">
      <c r="A3342" s="69"/>
      <c r="B3342" s="69"/>
      <c r="C3342" s="69"/>
      <c r="D3342" s="69"/>
      <c r="E3342" s="69"/>
      <c r="F3342" s="36" t="s">
        <v>13</v>
      </c>
      <c r="G3342" s="37"/>
      <c r="H3342" s="37"/>
      <c r="I3342" s="37"/>
      <c r="J3342" s="37"/>
      <c r="K3342" s="37"/>
      <c r="L3342" s="37"/>
      <c r="M3342" s="38"/>
      <c r="N3342" s="38"/>
      <c r="O3342" s="38"/>
      <c r="P3342" s="38"/>
      <c r="Q3342" s="38"/>
      <c r="R3342" s="38"/>
      <c r="S3342" s="38"/>
      <c r="T3342" s="38"/>
      <c r="U3342" s="38"/>
      <c r="V3342" s="38"/>
      <c r="W3342" s="38"/>
      <c r="X3342" s="38"/>
      <c r="Y3342" s="38"/>
      <c r="Z3342" s="38"/>
      <c r="AA3342" s="38"/>
      <c r="AB3342" s="38"/>
      <c r="AC3342" s="38"/>
      <c r="AD3342" s="38"/>
      <c r="AE3342" s="38"/>
      <c r="AF3342" s="38"/>
      <c r="AG3342" s="37">
        <f ca="1">SUM(INDIRECT(ADDRESS((ROW()),AN$3-12,4)):INDIRECT(ADDRESS((ROW()),AN$3-1,4)))</f>
        <v>0</v>
      </c>
      <c r="AH3342" s="76"/>
      <c r="AJ3342" s="38"/>
    </row>
    <row r="3343" spans="1:36" x14ac:dyDescent="0.25">
      <c r="A3343" s="70"/>
      <c r="B3343" s="70"/>
      <c r="C3343" s="70"/>
      <c r="D3343" s="70"/>
      <c r="E3343" s="70"/>
      <c r="F3343" s="36" t="s">
        <v>7</v>
      </c>
      <c r="G3343" s="39">
        <f t="shared" ref="G3343:R3343" si="5622">G3340+G3341+G3342</f>
        <v>0</v>
      </c>
      <c r="H3343" s="39">
        <f t="shared" si="5622"/>
        <v>0</v>
      </c>
      <c r="I3343" s="39">
        <f t="shared" si="5622"/>
        <v>0</v>
      </c>
      <c r="J3343" s="39">
        <f t="shared" si="5622"/>
        <v>0</v>
      </c>
      <c r="K3343" s="39">
        <f t="shared" si="5622"/>
        <v>0</v>
      </c>
      <c r="L3343" s="39">
        <f t="shared" si="5622"/>
        <v>0</v>
      </c>
      <c r="M3343" s="39">
        <f t="shared" si="5622"/>
        <v>0</v>
      </c>
      <c r="N3343" s="39">
        <f t="shared" si="5622"/>
        <v>0</v>
      </c>
      <c r="O3343" s="39">
        <f t="shared" si="5622"/>
        <v>0</v>
      </c>
      <c r="P3343" s="39">
        <f t="shared" si="5622"/>
        <v>0</v>
      </c>
      <c r="Q3343" s="39">
        <f t="shared" si="5622"/>
        <v>0</v>
      </c>
      <c r="R3343" s="39">
        <f t="shared" si="5622"/>
        <v>0</v>
      </c>
      <c r="S3343" s="39">
        <f t="shared" ref="S3343:X3343" si="5623">S3340+S3341+S3342</f>
        <v>0</v>
      </c>
      <c r="T3343" s="39">
        <f t="shared" si="5623"/>
        <v>0</v>
      </c>
      <c r="U3343" s="39">
        <f t="shared" si="5623"/>
        <v>0</v>
      </c>
      <c r="V3343" s="39">
        <f t="shared" si="5623"/>
        <v>0</v>
      </c>
      <c r="W3343" s="39">
        <f t="shared" si="5623"/>
        <v>0</v>
      </c>
      <c r="X3343" s="39">
        <f t="shared" si="5623"/>
        <v>0</v>
      </c>
      <c r="Y3343" s="39">
        <f t="shared" ref="Y3343:Z3343" si="5624">Y3340+Y3341+Y3342</f>
        <v>0</v>
      </c>
      <c r="Z3343" s="39">
        <f t="shared" si="5624"/>
        <v>0</v>
      </c>
      <c r="AA3343" s="39">
        <f t="shared" ref="AA3343:AB3343" si="5625">AA3340+AA3341+AA3342</f>
        <v>0</v>
      </c>
      <c r="AB3343" s="39">
        <f t="shared" si="5625"/>
        <v>0</v>
      </c>
      <c r="AC3343" s="39">
        <f t="shared" ref="AC3343:AD3343" si="5626">AC3340+AC3341+AC3342</f>
        <v>0</v>
      </c>
      <c r="AD3343" s="39">
        <f t="shared" si="5626"/>
        <v>0</v>
      </c>
      <c r="AE3343" s="39">
        <f t="shared" ref="AE3343:AF3343" si="5627">AE3340+AE3341+AE3342</f>
        <v>0</v>
      </c>
      <c r="AF3343" s="39">
        <f t="shared" si="5627"/>
        <v>0</v>
      </c>
      <c r="AG3343" s="39">
        <f ca="1">SUM(INDIRECT(ADDRESS((ROW()),AN$3-12,4)):INDIRECT(ADDRESS((ROW()),AN$3-1,4)))</f>
        <v>0</v>
      </c>
      <c r="AH3343" s="77"/>
      <c r="AJ3343" s="39">
        <f t="shared" ref="AJ3343" si="5628">AJ3340+AJ3341+AJ3342</f>
        <v>0</v>
      </c>
    </row>
    <row r="3344" spans="1:36" x14ac:dyDescent="0.25">
      <c r="A3344" s="72">
        <f>A3340+1</f>
        <v>201</v>
      </c>
      <c r="B3344" s="72" t="str">
        <f>B3340</f>
        <v>TANTRANSCO</v>
      </c>
      <c r="C3344" s="72" t="s">
        <v>931</v>
      </c>
      <c r="D3344" s="72" t="s">
        <v>765</v>
      </c>
      <c r="E3344" s="72" t="s">
        <v>721</v>
      </c>
      <c r="F3344" s="14" t="s">
        <v>10</v>
      </c>
      <c r="G3344" s="15"/>
      <c r="H3344" s="15"/>
      <c r="I3344" s="15"/>
      <c r="J3344" s="15"/>
      <c r="K3344" s="15"/>
      <c r="L3344" s="15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16"/>
      <c r="AA3344" s="16"/>
      <c r="AB3344" s="16"/>
      <c r="AC3344" s="16"/>
      <c r="AD3344" s="16"/>
      <c r="AE3344" s="16"/>
      <c r="AF3344" s="16"/>
      <c r="AG3344" s="15">
        <f ca="1">SUM(INDIRECT(ADDRESS((ROW()),AN$3-12,4)):INDIRECT(ADDRESS((ROW()),AN$3-1,4)))</f>
        <v>0</v>
      </c>
      <c r="AH3344" s="78" t="str">
        <f ca="1">IF(AG3347&gt;AN$4,"Y","N")</f>
        <v>N</v>
      </c>
      <c r="AJ3344" s="16"/>
    </row>
    <row r="3345" spans="1:36" x14ac:dyDescent="0.25">
      <c r="A3345" s="73"/>
      <c r="B3345" s="73"/>
      <c r="C3345" s="73"/>
      <c r="D3345" s="73"/>
      <c r="E3345" s="73"/>
      <c r="F3345" s="14" t="s">
        <v>9</v>
      </c>
      <c r="G3345" s="15"/>
      <c r="H3345" s="15"/>
      <c r="I3345" s="15"/>
      <c r="J3345" s="15"/>
      <c r="K3345" s="15"/>
      <c r="L3345" s="15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16"/>
      <c r="AA3345" s="16"/>
      <c r="AB3345" s="16"/>
      <c r="AC3345" s="16"/>
      <c r="AD3345" s="16"/>
      <c r="AE3345" s="16"/>
      <c r="AF3345" s="16"/>
      <c r="AG3345" s="15">
        <f ca="1">SUM(INDIRECT(ADDRESS((ROW()),AN$3-12,4)):INDIRECT(ADDRESS((ROW()),AN$3-1,4)))</f>
        <v>0</v>
      </c>
      <c r="AH3345" s="79"/>
      <c r="AJ3345" s="16"/>
    </row>
    <row r="3346" spans="1:36" x14ac:dyDescent="0.25">
      <c r="A3346" s="73"/>
      <c r="B3346" s="73"/>
      <c r="C3346" s="73"/>
      <c r="D3346" s="73"/>
      <c r="E3346" s="73"/>
      <c r="F3346" s="14" t="s">
        <v>13</v>
      </c>
      <c r="G3346" s="15"/>
      <c r="H3346" s="15"/>
      <c r="I3346" s="15"/>
      <c r="J3346" s="15"/>
      <c r="K3346" s="15"/>
      <c r="L3346" s="15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6"/>
      <c r="AA3346" s="16"/>
      <c r="AB3346" s="16"/>
      <c r="AC3346" s="16"/>
      <c r="AD3346" s="16"/>
      <c r="AE3346" s="16"/>
      <c r="AF3346" s="16"/>
      <c r="AG3346" s="15">
        <f ca="1">SUM(INDIRECT(ADDRESS((ROW()),AN$3-12,4)):INDIRECT(ADDRESS((ROW()),AN$3-1,4)))</f>
        <v>0</v>
      </c>
      <c r="AH3346" s="79"/>
      <c r="AJ3346" s="16"/>
    </row>
    <row r="3347" spans="1:36" x14ac:dyDescent="0.25">
      <c r="A3347" s="74"/>
      <c r="B3347" s="74"/>
      <c r="C3347" s="74"/>
      <c r="D3347" s="74"/>
      <c r="E3347" s="74"/>
      <c r="F3347" s="14" t="s">
        <v>7</v>
      </c>
      <c r="G3347" s="17">
        <f t="shared" ref="G3347:R3347" si="5629">G3344+G3345+G3346</f>
        <v>0</v>
      </c>
      <c r="H3347" s="17">
        <f t="shared" si="5629"/>
        <v>0</v>
      </c>
      <c r="I3347" s="17">
        <f t="shared" si="5629"/>
        <v>0</v>
      </c>
      <c r="J3347" s="17">
        <f t="shared" si="5629"/>
        <v>0</v>
      </c>
      <c r="K3347" s="17">
        <f t="shared" si="5629"/>
        <v>0</v>
      </c>
      <c r="L3347" s="17">
        <f t="shared" si="5629"/>
        <v>0</v>
      </c>
      <c r="M3347" s="17">
        <f t="shared" si="5629"/>
        <v>0</v>
      </c>
      <c r="N3347" s="17">
        <f t="shared" si="5629"/>
        <v>0</v>
      </c>
      <c r="O3347" s="17">
        <f t="shared" si="5629"/>
        <v>0</v>
      </c>
      <c r="P3347" s="17">
        <f t="shared" si="5629"/>
        <v>0</v>
      </c>
      <c r="Q3347" s="17">
        <f t="shared" si="5629"/>
        <v>0</v>
      </c>
      <c r="R3347" s="17">
        <f t="shared" si="5629"/>
        <v>0</v>
      </c>
      <c r="S3347" s="17">
        <f t="shared" ref="S3347:X3347" si="5630">S3344+S3345+S3346</f>
        <v>0</v>
      </c>
      <c r="T3347" s="17">
        <f t="shared" si="5630"/>
        <v>0</v>
      </c>
      <c r="U3347" s="17">
        <f t="shared" si="5630"/>
        <v>0</v>
      </c>
      <c r="V3347" s="17">
        <f t="shared" si="5630"/>
        <v>0</v>
      </c>
      <c r="W3347" s="17">
        <f t="shared" si="5630"/>
        <v>0</v>
      </c>
      <c r="X3347" s="17">
        <f t="shared" si="5630"/>
        <v>0</v>
      </c>
      <c r="Y3347" s="17">
        <f t="shared" ref="Y3347:Z3347" si="5631">Y3344+Y3345+Y3346</f>
        <v>0</v>
      </c>
      <c r="Z3347" s="17">
        <f t="shared" si="5631"/>
        <v>0</v>
      </c>
      <c r="AA3347" s="17">
        <f t="shared" ref="AA3347:AB3347" si="5632">AA3344+AA3345+AA3346</f>
        <v>0</v>
      </c>
      <c r="AB3347" s="17">
        <f t="shared" si="5632"/>
        <v>0</v>
      </c>
      <c r="AC3347" s="17">
        <f t="shared" ref="AC3347:AD3347" si="5633">AC3344+AC3345+AC3346</f>
        <v>0</v>
      </c>
      <c r="AD3347" s="17">
        <f t="shared" si="5633"/>
        <v>0</v>
      </c>
      <c r="AE3347" s="17">
        <f t="shared" ref="AE3347:AF3347" si="5634">AE3344+AE3345+AE3346</f>
        <v>0</v>
      </c>
      <c r="AF3347" s="17">
        <f t="shared" si="5634"/>
        <v>0</v>
      </c>
      <c r="AG3347" s="17">
        <f ca="1">SUM(INDIRECT(ADDRESS((ROW()),AN$3-12,4)):INDIRECT(ADDRESS((ROW()),AN$3-1,4)))</f>
        <v>0</v>
      </c>
      <c r="AH3347" s="80"/>
      <c r="AJ3347" s="17">
        <f t="shared" ref="AJ3347" si="5635">AJ3344+AJ3345+AJ3346</f>
        <v>0</v>
      </c>
    </row>
    <row r="3348" spans="1:36" ht="15" customHeight="1" x14ac:dyDescent="0.25">
      <c r="A3348" s="68">
        <f>A3344+1</f>
        <v>202</v>
      </c>
      <c r="B3348" s="68" t="str">
        <f>B3344</f>
        <v>TANTRANSCO</v>
      </c>
      <c r="C3348" s="68" t="s">
        <v>932</v>
      </c>
      <c r="D3348" s="68" t="s">
        <v>765</v>
      </c>
      <c r="E3348" s="68" t="s">
        <v>721</v>
      </c>
      <c r="F3348" s="36" t="s">
        <v>10</v>
      </c>
      <c r="G3348" s="37"/>
      <c r="H3348" s="37"/>
      <c r="I3348" s="37"/>
      <c r="J3348" s="37"/>
      <c r="K3348" s="37"/>
      <c r="L3348" s="37"/>
      <c r="M3348" s="38"/>
      <c r="N3348" s="38"/>
      <c r="O3348" s="38"/>
      <c r="P3348" s="38"/>
      <c r="Q3348" s="38"/>
      <c r="R3348" s="38"/>
      <c r="S3348" s="38"/>
      <c r="T3348" s="38"/>
      <c r="U3348" s="38"/>
      <c r="V3348" s="38"/>
      <c r="W3348" s="38"/>
      <c r="X3348" s="38"/>
      <c r="Y3348" s="38"/>
      <c r="Z3348" s="38"/>
      <c r="AA3348" s="38"/>
      <c r="AB3348" s="38"/>
      <c r="AC3348" s="38"/>
      <c r="AD3348" s="38"/>
      <c r="AE3348" s="38"/>
      <c r="AF3348" s="38"/>
      <c r="AG3348" s="37">
        <f ca="1">SUM(INDIRECT(ADDRESS((ROW()),AN$3-12,4)):INDIRECT(ADDRESS((ROW()),AN$3-1,4)))</f>
        <v>0</v>
      </c>
      <c r="AH3348" s="75" t="str">
        <f ca="1">IF(AG3351&gt;AN$4,"Y","N")</f>
        <v>N</v>
      </c>
      <c r="AJ3348" s="38"/>
    </row>
    <row r="3349" spans="1:36" x14ac:dyDescent="0.25">
      <c r="A3349" s="69"/>
      <c r="B3349" s="69"/>
      <c r="C3349" s="69"/>
      <c r="D3349" s="69"/>
      <c r="E3349" s="69"/>
      <c r="F3349" s="36" t="s">
        <v>9</v>
      </c>
      <c r="G3349" s="37"/>
      <c r="H3349" s="37"/>
      <c r="I3349" s="37"/>
      <c r="J3349" s="37"/>
      <c r="K3349" s="37"/>
      <c r="L3349" s="37"/>
      <c r="M3349" s="38"/>
      <c r="N3349" s="38"/>
      <c r="O3349" s="38"/>
      <c r="P3349" s="38"/>
      <c r="Q3349" s="38"/>
      <c r="R3349" s="38"/>
      <c r="S3349" s="38"/>
      <c r="T3349" s="38"/>
      <c r="U3349" s="38"/>
      <c r="V3349" s="38"/>
      <c r="W3349" s="38"/>
      <c r="X3349" s="38"/>
      <c r="Y3349" s="38"/>
      <c r="Z3349" s="38"/>
      <c r="AA3349" s="38"/>
      <c r="AB3349" s="38"/>
      <c r="AC3349" s="38"/>
      <c r="AD3349" s="38"/>
      <c r="AE3349" s="38"/>
      <c r="AF3349" s="38"/>
      <c r="AG3349" s="37">
        <f ca="1">SUM(INDIRECT(ADDRESS((ROW()),AN$3-12,4)):INDIRECT(ADDRESS((ROW()),AN$3-1,4)))</f>
        <v>0</v>
      </c>
      <c r="AH3349" s="76"/>
      <c r="AJ3349" s="38"/>
    </row>
    <row r="3350" spans="1:36" x14ac:dyDescent="0.25">
      <c r="A3350" s="69"/>
      <c r="B3350" s="69"/>
      <c r="C3350" s="69"/>
      <c r="D3350" s="69"/>
      <c r="E3350" s="69"/>
      <c r="F3350" s="36" t="s">
        <v>13</v>
      </c>
      <c r="G3350" s="37"/>
      <c r="H3350" s="37"/>
      <c r="I3350" s="37"/>
      <c r="J3350" s="37"/>
      <c r="K3350" s="37"/>
      <c r="L3350" s="37"/>
      <c r="M3350" s="38"/>
      <c r="N3350" s="38"/>
      <c r="O3350" s="38"/>
      <c r="P3350" s="38"/>
      <c r="Q3350" s="38"/>
      <c r="R3350" s="38"/>
      <c r="S3350" s="38"/>
      <c r="T3350" s="38"/>
      <c r="U3350" s="38"/>
      <c r="V3350" s="38"/>
      <c r="W3350" s="38"/>
      <c r="X3350" s="38"/>
      <c r="Y3350" s="38"/>
      <c r="Z3350" s="38"/>
      <c r="AA3350" s="38"/>
      <c r="AB3350" s="38"/>
      <c r="AC3350" s="38"/>
      <c r="AD3350" s="38"/>
      <c r="AE3350" s="38"/>
      <c r="AF3350" s="38"/>
      <c r="AG3350" s="37">
        <f ca="1">SUM(INDIRECT(ADDRESS((ROW()),AN$3-12,4)):INDIRECT(ADDRESS((ROW()),AN$3-1,4)))</f>
        <v>0</v>
      </c>
      <c r="AH3350" s="76"/>
      <c r="AJ3350" s="38"/>
    </row>
    <row r="3351" spans="1:36" x14ac:dyDescent="0.25">
      <c r="A3351" s="70"/>
      <c r="B3351" s="70"/>
      <c r="C3351" s="70"/>
      <c r="D3351" s="70"/>
      <c r="E3351" s="70"/>
      <c r="F3351" s="36" t="s">
        <v>7</v>
      </c>
      <c r="G3351" s="39">
        <f t="shared" ref="G3351:R3351" si="5636">G3348+G3349+G3350</f>
        <v>0</v>
      </c>
      <c r="H3351" s="39">
        <f t="shared" si="5636"/>
        <v>0</v>
      </c>
      <c r="I3351" s="39">
        <f t="shared" si="5636"/>
        <v>0</v>
      </c>
      <c r="J3351" s="39">
        <f t="shared" si="5636"/>
        <v>0</v>
      </c>
      <c r="K3351" s="39">
        <f t="shared" si="5636"/>
        <v>0</v>
      </c>
      <c r="L3351" s="39">
        <f t="shared" si="5636"/>
        <v>0</v>
      </c>
      <c r="M3351" s="39">
        <f t="shared" si="5636"/>
        <v>0</v>
      </c>
      <c r="N3351" s="39">
        <f t="shared" si="5636"/>
        <v>0</v>
      </c>
      <c r="O3351" s="39">
        <f t="shared" si="5636"/>
        <v>0</v>
      </c>
      <c r="P3351" s="39">
        <f t="shared" si="5636"/>
        <v>0</v>
      </c>
      <c r="Q3351" s="39">
        <f t="shared" si="5636"/>
        <v>0</v>
      </c>
      <c r="R3351" s="39">
        <f t="shared" si="5636"/>
        <v>0</v>
      </c>
      <c r="S3351" s="39">
        <f t="shared" ref="S3351:X3351" si="5637">S3348+S3349+S3350</f>
        <v>0</v>
      </c>
      <c r="T3351" s="39">
        <f t="shared" si="5637"/>
        <v>0</v>
      </c>
      <c r="U3351" s="39">
        <f t="shared" si="5637"/>
        <v>0</v>
      </c>
      <c r="V3351" s="39">
        <f t="shared" si="5637"/>
        <v>0</v>
      </c>
      <c r="W3351" s="39">
        <f t="shared" si="5637"/>
        <v>0</v>
      </c>
      <c r="X3351" s="39">
        <f t="shared" si="5637"/>
        <v>0</v>
      </c>
      <c r="Y3351" s="39">
        <f t="shared" ref="Y3351:Z3351" si="5638">Y3348+Y3349+Y3350</f>
        <v>0</v>
      </c>
      <c r="Z3351" s="39">
        <f t="shared" si="5638"/>
        <v>0</v>
      </c>
      <c r="AA3351" s="39">
        <f t="shared" ref="AA3351:AB3351" si="5639">AA3348+AA3349+AA3350</f>
        <v>0</v>
      </c>
      <c r="AB3351" s="39">
        <f t="shared" si="5639"/>
        <v>0</v>
      </c>
      <c r="AC3351" s="39">
        <f t="shared" ref="AC3351:AD3351" si="5640">AC3348+AC3349+AC3350</f>
        <v>0</v>
      </c>
      <c r="AD3351" s="39">
        <f t="shared" si="5640"/>
        <v>0</v>
      </c>
      <c r="AE3351" s="39">
        <f t="shared" ref="AE3351:AF3351" si="5641">AE3348+AE3349+AE3350</f>
        <v>0</v>
      </c>
      <c r="AF3351" s="39">
        <f t="shared" si="5641"/>
        <v>0</v>
      </c>
      <c r="AG3351" s="39">
        <f ca="1">SUM(INDIRECT(ADDRESS((ROW()),AN$3-12,4)):INDIRECT(ADDRESS((ROW()),AN$3-1,4)))</f>
        <v>0</v>
      </c>
      <c r="AH3351" s="77"/>
      <c r="AJ3351" s="39">
        <f t="shared" ref="AJ3351" si="5642">AJ3348+AJ3349+AJ3350</f>
        <v>0</v>
      </c>
    </row>
    <row r="3352" spans="1:36" ht="15" customHeight="1" x14ac:dyDescent="0.25">
      <c r="A3352" s="72">
        <f>A3348+1</f>
        <v>203</v>
      </c>
      <c r="B3352" s="72" t="str">
        <f>B3348</f>
        <v>TANTRANSCO</v>
      </c>
      <c r="C3352" s="72" t="s">
        <v>933</v>
      </c>
      <c r="D3352" s="72" t="s">
        <v>765</v>
      </c>
      <c r="E3352" s="72" t="s">
        <v>721</v>
      </c>
      <c r="F3352" s="14" t="s">
        <v>10</v>
      </c>
      <c r="G3352" s="15"/>
      <c r="H3352" s="15"/>
      <c r="I3352" s="15"/>
      <c r="J3352" s="15"/>
      <c r="K3352" s="15"/>
      <c r="L3352" s="15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16"/>
      <c r="AA3352" s="16"/>
      <c r="AB3352" s="16"/>
      <c r="AC3352" s="16"/>
      <c r="AD3352" s="16"/>
      <c r="AE3352" s="16"/>
      <c r="AF3352" s="16"/>
      <c r="AG3352" s="15">
        <f ca="1">SUM(INDIRECT(ADDRESS((ROW()),AN$3-12,4)):INDIRECT(ADDRESS((ROW()),AN$3-1,4)))</f>
        <v>0</v>
      </c>
      <c r="AH3352" s="78" t="str">
        <f ca="1">IF(AG3355&gt;AN$4,"Y","N")</f>
        <v>N</v>
      </c>
      <c r="AJ3352" s="16"/>
    </row>
    <row r="3353" spans="1:36" x14ac:dyDescent="0.25">
      <c r="A3353" s="73"/>
      <c r="B3353" s="73"/>
      <c r="C3353" s="73"/>
      <c r="D3353" s="73"/>
      <c r="E3353" s="73"/>
      <c r="F3353" s="14" t="s">
        <v>9</v>
      </c>
      <c r="G3353" s="15"/>
      <c r="H3353" s="15"/>
      <c r="I3353" s="15"/>
      <c r="J3353" s="15"/>
      <c r="K3353" s="15"/>
      <c r="L3353" s="15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16"/>
      <c r="AA3353" s="16"/>
      <c r="AB3353" s="16"/>
      <c r="AC3353" s="16"/>
      <c r="AD3353" s="16"/>
      <c r="AE3353" s="16"/>
      <c r="AF3353" s="16"/>
      <c r="AG3353" s="15">
        <f ca="1">SUM(INDIRECT(ADDRESS((ROW()),AN$3-12,4)):INDIRECT(ADDRESS((ROW()),AN$3-1,4)))</f>
        <v>0</v>
      </c>
      <c r="AH3353" s="79"/>
      <c r="AJ3353" s="16"/>
    </row>
    <row r="3354" spans="1:36" x14ac:dyDescent="0.25">
      <c r="A3354" s="73"/>
      <c r="B3354" s="73"/>
      <c r="C3354" s="73"/>
      <c r="D3354" s="73"/>
      <c r="E3354" s="73"/>
      <c r="F3354" s="14" t="s">
        <v>13</v>
      </c>
      <c r="G3354" s="15"/>
      <c r="H3354" s="15"/>
      <c r="I3354" s="15"/>
      <c r="J3354" s="15"/>
      <c r="K3354" s="15"/>
      <c r="L3354" s="15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/>
      <c r="AB3354" s="16"/>
      <c r="AC3354" s="16"/>
      <c r="AD3354" s="16"/>
      <c r="AE3354" s="16"/>
      <c r="AF3354" s="16"/>
      <c r="AG3354" s="15">
        <f ca="1">SUM(INDIRECT(ADDRESS((ROW()),AN$3-12,4)):INDIRECT(ADDRESS((ROW()),AN$3-1,4)))</f>
        <v>0</v>
      </c>
      <c r="AH3354" s="79"/>
      <c r="AJ3354" s="16"/>
    </row>
    <row r="3355" spans="1:36" x14ac:dyDescent="0.25">
      <c r="A3355" s="74"/>
      <c r="B3355" s="74"/>
      <c r="C3355" s="74"/>
      <c r="D3355" s="74"/>
      <c r="E3355" s="74"/>
      <c r="F3355" s="14" t="s">
        <v>7</v>
      </c>
      <c r="G3355" s="17">
        <f t="shared" ref="G3355:R3355" si="5643">G3352+G3353+G3354</f>
        <v>0</v>
      </c>
      <c r="H3355" s="17">
        <f t="shared" si="5643"/>
        <v>0</v>
      </c>
      <c r="I3355" s="17">
        <f t="shared" si="5643"/>
        <v>0</v>
      </c>
      <c r="J3355" s="17">
        <f t="shared" si="5643"/>
        <v>0</v>
      </c>
      <c r="K3355" s="17">
        <f t="shared" si="5643"/>
        <v>0</v>
      </c>
      <c r="L3355" s="17">
        <f t="shared" si="5643"/>
        <v>0</v>
      </c>
      <c r="M3355" s="17">
        <f t="shared" si="5643"/>
        <v>0</v>
      </c>
      <c r="N3355" s="17">
        <f t="shared" si="5643"/>
        <v>0</v>
      </c>
      <c r="O3355" s="17">
        <f t="shared" si="5643"/>
        <v>0</v>
      </c>
      <c r="P3355" s="17">
        <f t="shared" si="5643"/>
        <v>0</v>
      </c>
      <c r="Q3355" s="17">
        <f t="shared" si="5643"/>
        <v>0</v>
      </c>
      <c r="R3355" s="17">
        <f t="shared" si="5643"/>
        <v>0</v>
      </c>
      <c r="S3355" s="17">
        <f t="shared" ref="S3355:X3355" si="5644">S3352+S3353+S3354</f>
        <v>0</v>
      </c>
      <c r="T3355" s="17">
        <f t="shared" si="5644"/>
        <v>0</v>
      </c>
      <c r="U3355" s="17">
        <f t="shared" si="5644"/>
        <v>0</v>
      </c>
      <c r="V3355" s="17">
        <f t="shared" si="5644"/>
        <v>0</v>
      </c>
      <c r="W3355" s="17">
        <f t="shared" si="5644"/>
        <v>0</v>
      </c>
      <c r="X3355" s="17">
        <f t="shared" si="5644"/>
        <v>0</v>
      </c>
      <c r="Y3355" s="17">
        <f t="shared" ref="Y3355:Z3355" si="5645">Y3352+Y3353+Y3354</f>
        <v>0</v>
      </c>
      <c r="Z3355" s="17">
        <f t="shared" si="5645"/>
        <v>0</v>
      </c>
      <c r="AA3355" s="17">
        <f t="shared" ref="AA3355:AB3355" si="5646">AA3352+AA3353+AA3354</f>
        <v>0</v>
      </c>
      <c r="AB3355" s="17">
        <f t="shared" si="5646"/>
        <v>0</v>
      </c>
      <c r="AC3355" s="17">
        <f t="shared" ref="AC3355:AD3355" si="5647">AC3352+AC3353+AC3354</f>
        <v>0</v>
      </c>
      <c r="AD3355" s="17">
        <f t="shared" si="5647"/>
        <v>0</v>
      </c>
      <c r="AE3355" s="17">
        <f t="shared" ref="AE3355:AF3355" si="5648">AE3352+AE3353+AE3354</f>
        <v>0</v>
      </c>
      <c r="AF3355" s="17">
        <f t="shared" si="5648"/>
        <v>0</v>
      </c>
      <c r="AG3355" s="17">
        <f ca="1">SUM(INDIRECT(ADDRESS((ROW()),AN$3-12,4)):INDIRECT(ADDRESS((ROW()),AN$3-1,4)))</f>
        <v>0</v>
      </c>
      <c r="AH3355" s="80"/>
      <c r="AJ3355" s="17">
        <f t="shared" ref="AJ3355" si="5649">AJ3352+AJ3353+AJ3354</f>
        <v>0</v>
      </c>
    </row>
    <row r="3356" spans="1:36" ht="15" customHeight="1" x14ac:dyDescent="0.25">
      <c r="A3356" s="68">
        <f>A3352+1</f>
        <v>204</v>
      </c>
      <c r="B3356" s="68" t="str">
        <f>B3352</f>
        <v>TANTRANSCO</v>
      </c>
      <c r="C3356" s="68" t="s">
        <v>934</v>
      </c>
      <c r="D3356" s="68" t="s">
        <v>766</v>
      </c>
      <c r="E3356" s="68" t="s">
        <v>721</v>
      </c>
      <c r="F3356" s="36" t="s">
        <v>10</v>
      </c>
      <c r="G3356" s="37"/>
      <c r="H3356" s="37"/>
      <c r="I3356" s="37"/>
      <c r="J3356" s="37"/>
      <c r="K3356" s="37"/>
      <c r="L3356" s="37"/>
      <c r="M3356" s="38"/>
      <c r="N3356" s="38"/>
      <c r="O3356" s="38"/>
      <c r="P3356" s="38"/>
      <c r="Q3356" s="38"/>
      <c r="R3356" s="38"/>
      <c r="S3356" s="38"/>
      <c r="T3356" s="38"/>
      <c r="U3356" s="38"/>
      <c r="V3356" s="38"/>
      <c r="W3356" s="38"/>
      <c r="X3356" s="38"/>
      <c r="Y3356" s="38"/>
      <c r="Z3356" s="38"/>
      <c r="AA3356" s="38"/>
      <c r="AB3356" s="38"/>
      <c r="AC3356" s="38"/>
      <c r="AD3356" s="38"/>
      <c r="AE3356" s="38"/>
      <c r="AF3356" s="38"/>
      <c r="AG3356" s="37">
        <f ca="1">SUM(INDIRECT(ADDRESS((ROW()),AN$3-12,4)):INDIRECT(ADDRESS((ROW()),AN$3-1,4)))</f>
        <v>0</v>
      </c>
      <c r="AH3356" s="75" t="str">
        <f ca="1">IF(AG3359&gt;AN$4,"Y","N")</f>
        <v>N</v>
      </c>
      <c r="AJ3356" s="38"/>
    </row>
    <row r="3357" spans="1:36" x14ac:dyDescent="0.25">
      <c r="A3357" s="69"/>
      <c r="B3357" s="69"/>
      <c r="C3357" s="69"/>
      <c r="D3357" s="69"/>
      <c r="E3357" s="69"/>
      <c r="F3357" s="36" t="s">
        <v>9</v>
      </c>
      <c r="G3357" s="37"/>
      <c r="H3357" s="37"/>
      <c r="I3357" s="37"/>
      <c r="J3357" s="37"/>
      <c r="K3357" s="37"/>
      <c r="L3357" s="37"/>
      <c r="M3357" s="38"/>
      <c r="N3357" s="38"/>
      <c r="O3357" s="38"/>
      <c r="P3357" s="38"/>
      <c r="Q3357" s="38"/>
      <c r="R3357" s="38"/>
      <c r="S3357" s="38">
        <v>8.3333333333333329E-2</v>
      </c>
      <c r="T3357" s="38"/>
      <c r="U3357" s="38"/>
      <c r="V3357" s="38"/>
      <c r="W3357" s="38"/>
      <c r="X3357" s="38"/>
      <c r="Y3357" s="38"/>
      <c r="Z3357" s="38"/>
      <c r="AA3357" s="38"/>
      <c r="AB3357" s="38"/>
      <c r="AC3357" s="38"/>
      <c r="AD3357" s="38"/>
      <c r="AE3357" s="38"/>
      <c r="AF3357" s="38"/>
      <c r="AG3357" s="37">
        <f ca="1">SUM(INDIRECT(ADDRESS((ROW()),AN$3-12,4)):INDIRECT(ADDRESS((ROW()),AN$3-1,4)))</f>
        <v>0</v>
      </c>
      <c r="AH3357" s="76"/>
      <c r="AJ3357" s="38"/>
    </row>
    <row r="3358" spans="1:36" x14ac:dyDescent="0.25">
      <c r="A3358" s="69"/>
      <c r="B3358" s="69"/>
      <c r="C3358" s="69"/>
      <c r="D3358" s="69"/>
      <c r="E3358" s="69"/>
      <c r="F3358" s="36" t="s">
        <v>13</v>
      </c>
      <c r="G3358" s="37"/>
      <c r="H3358" s="37"/>
      <c r="I3358" s="37"/>
      <c r="J3358" s="37"/>
      <c r="K3358" s="37"/>
      <c r="L3358" s="37"/>
      <c r="M3358" s="38"/>
      <c r="N3358" s="38"/>
      <c r="O3358" s="38"/>
      <c r="P3358" s="38"/>
      <c r="Q3358" s="38"/>
      <c r="R3358" s="38"/>
      <c r="S3358" s="38"/>
      <c r="T3358" s="38"/>
      <c r="U3358" s="38"/>
      <c r="V3358" s="38"/>
      <c r="W3358" s="38"/>
      <c r="X3358" s="38"/>
      <c r="Y3358" s="38"/>
      <c r="Z3358" s="38"/>
      <c r="AA3358" s="38"/>
      <c r="AB3358" s="38"/>
      <c r="AC3358" s="38"/>
      <c r="AD3358" s="38"/>
      <c r="AE3358" s="38"/>
      <c r="AF3358" s="38"/>
      <c r="AG3358" s="37">
        <f ca="1">SUM(INDIRECT(ADDRESS((ROW()),AN$3-12,4)):INDIRECT(ADDRESS((ROW()),AN$3-1,4)))</f>
        <v>0</v>
      </c>
      <c r="AH3358" s="76"/>
      <c r="AJ3358" s="38"/>
    </row>
    <row r="3359" spans="1:36" x14ac:dyDescent="0.25">
      <c r="A3359" s="70"/>
      <c r="B3359" s="70"/>
      <c r="C3359" s="70"/>
      <c r="D3359" s="70"/>
      <c r="E3359" s="70"/>
      <c r="F3359" s="36" t="s">
        <v>7</v>
      </c>
      <c r="G3359" s="39">
        <f t="shared" ref="G3359:R3359" si="5650">G3356+G3357+G3358</f>
        <v>0</v>
      </c>
      <c r="H3359" s="39">
        <f t="shared" si="5650"/>
        <v>0</v>
      </c>
      <c r="I3359" s="39">
        <f t="shared" si="5650"/>
        <v>0</v>
      </c>
      <c r="J3359" s="39">
        <f t="shared" si="5650"/>
        <v>0</v>
      </c>
      <c r="K3359" s="39">
        <f t="shared" si="5650"/>
        <v>0</v>
      </c>
      <c r="L3359" s="39">
        <f t="shared" si="5650"/>
        <v>0</v>
      </c>
      <c r="M3359" s="39">
        <f t="shared" si="5650"/>
        <v>0</v>
      </c>
      <c r="N3359" s="39">
        <f t="shared" si="5650"/>
        <v>0</v>
      </c>
      <c r="O3359" s="39">
        <f t="shared" si="5650"/>
        <v>0</v>
      </c>
      <c r="P3359" s="39">
        <f t="shared" si="5650"/>
        <v>0</v>
      </c>
      <c r="Q3359" s="39">
        <f t="shared" si="5650"/>
        <v>0</v>
      </c>
      <c r="R3359" s="39">
        <f t="shared" si="5650"/>
        <v>0</v>
      </c>
      <c r="S3359" s="39">
        <f t="shared" ref="S3359:X3359" si="5651">S3356+S3357+S3358</f>
        <v>8.3333333333333329E-2</v>
      </c>
      <c r="T3359" s="39">
        <f t="shared" si="5651"/>
        <v>0</v>
      </c>
      <c r="U3359" s="39">
        <f t="shared" si="5651"/>
        <v>0</v>
      </c>
      <c r="V3359" s="39">
        <f t="shared" si="5651"/>
        <v>0</v>
      </c>
      <c r="W3359" s="39">
        <f t="shared" si="5651"/>
        <v>0</v>
      </c>
      <c r="X3359" s="39">
        <f t="shared" si="5651"/>
        <v>0</v>
      </c>
      <c r="Y3359" s="39">
        <f t="shared" ref="Y3359:Z3359" si="5652">Y3356+Y3357+Y3358</f>
        <v>0</v>
      </c>
      <c r="Z3359" s="39">
        <f t="shared" si="5652"/>
        <v>0</v>
      </c>
      <c r="AA3359" s="39">
        <f t="shared" ref="AA3359:AB3359" si="5653">AA3356+AA3357+AA3358</f>
        <v>0</v>
      </c>
      <c r="AB3359" s="39">
        <f t="shared" si="5653"/>
        <v>0</v>
      </c>
      <c r="AC3359" s="39">
        <f t="shared" ref="AC3359:AD3359" si="5654">AC3356+AC3357+AC3358</f>
        <v>0</v>
      </c>
      <c r="AD3359" s="39">
        <f t="shared" si="5654"/>
        <v>0</v>
      </c>
      <c r="AE3359" s="39">
        <f t="shared" ref="AE3359:AF3359" si="5655">AE3356+AE3357+AE3358</f>
        <v>0</v>
      </c>
      <c r="AF3359" s="39">
        <f t="shared" si="5655"/>
        <v>0</v>
      </c>
      <c r="AG3359" s="39">
        <f ca="1">SUM(INDIRECT(ADDRESS((ROW()),AN$3-12,4)):INDIRECT(ADDRESS((ROW()),AN$3-1,4)))</f>
        <v>0</v>
      </c>
      <c r="AH3359" s="77"/>
      <c r="AJ3359" s="39">
        <f t="shared" ref="AJ3359" si="5656">AJ3356+AJ3357+AJ3358</f>
        <v>0</v>
      </c>
    </row>
    <row r="3360" spans="1:36" ht="15" customHeight="1" x14ac:dyDescent="0.25">
      <c r="A3360" s="72">
        <f>A3356+1</f>
        <v>205</v>
      </c>
      <c r="B3360" s="72" t="str">
        <f>B3356</f>
        <v>TANTRANSCO</v>
      </c>
      <c r="C3360" s="72" t="s">
        <v>935</v>
      </c>
      <c r="D3360" s="72" t="s">
        <v>766</v>
      </c>
      <c r="E3360" s="72" t="s">
        <v>721</v>
      </c>
      <c r="F3360" s="14" t="s">
        <v>10</v>
      </c>
      <c r="G3360" s="15"/>
      <c r="H3360" s="15"/>
      <c r="I3360" s="15"/>
      <c r="J3360" s="15"/>
      <c r="K3360" s="15"/>
      <c r="L3360" s="15"/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16"/>
      <c r="AA3360" s="16"/>
      <c r="AB3360" s="16"/>
      <c r="AC3360" s="16"/>
      <c r="AD3360" s="16"/>
      <c r="AE3360" s="16"/>
      <c r="AF3360" s="16"/>
      <c r="AG3360" s="15">
        <f ca="1">SUM(INDIRECT(ADDRESS((ROW()),AN$3-12,4)):INDIRECT(ADDRESS((ROW()),AN$3-1,4)))</f>
        <v>0</v>
      </c>
      <c r="AH3360" s="78" t="str">
        <f ca="1">IF(AG3363&gt;AN$4,"Y","N")</f>
        <v>N</v>
      </c>
      <c r="AJ3360" s="16"/>
    </row>
    <row r="3361" spans="1:36" x14ac:dyDescent="0.25">
      <c r="A3361" s="73"/>
      <c r="B3361" s="73"/>
      <c r="C3361" s="73"/>
      <c r="D3361" s="73"/>
      <c r="E3361" s="73"/>
      <c r="F3361" s="14" t="s">
        <v>9</v>
      </c>
      <c r="G3361" s="15"/>
      <c r="H3361" s="15"/>
      <c r="I3361" s="15"/>
      <c r="J3361" s="15"/>
      <c r="K3361" s="15"/>
      <c r="L3361" s="15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16"/>
      <c r="AA3361" s="16"/>
      <c r="AB3361" s="16"/>
      <c r="AC3361" s="16"/>
      <c r="AD3361" s="16"/>
      <c r="AE3361" s="16"/>
      <c r="AF3361" s="16"/>
      <c r="AG3361" s="15">
        <f ca="1">SUM(INDIRECT(ADDRESS((ROW()),AN$3-12,4)):INDIRECT(ADDRESS((ROW()),AN$3-1,4)))</f>
        <v>0</v>
      </c>
      <c r="AH3361" s="79"/>
      <c r="AJ3361" s="16"/>
    </row>
    <row r="3362" spans="1:36" x14ac:dyDescent="0.25">
      <c r="A3362" s="73"/>
      <c r="B3362" s="73"/>
      <c r="C3362" s="73"/>
      <c r="D3362" s="73"/>
      <c r="E3362" s="73"/>
      <c r="F3362" s="14" t="s">
        <v>13</v>
      </c>
      <c r="G3362" s="15"/>
      <c r="H3362" s="15"/>
      <c r="I3362" s="15"/>
      <c r="J3362" s="15"/>
      <c r="K3362" s="15"/>
      <c r="L3362" s="15"/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16"/>
      <c r="AA3362" s="16"/>
      <c r="AB3362" s="16"/>
      <c r="AC3362" s="16"/>
      <c r="AD3362" s="16"/>
      <c r="AE3362" s="16"/>
      <c r="AF3362" s="16"/>
      <c r="AG3362" s="15">
        <f ca="1">SUM(INDIRECT(ADDRESS((ROW()),AN$3-12,4)):INDIRECT(ADDRESS((ROW()),AN$3-1,4)))</f>
        <v>0</v>
      </c>
      <c r="AH3362" s="79"/>
      <c r="AJ3362" s="16"/>
    </row>
    <row r="3363" spans="1:36" x14ac:dyDescent="0.25">
      <c r="A3363" s="74"/>
      <c r="B3363" s="74"/>
      <c r="C3363" s="74"/>
      <c r="D3363" s="74"/>
      <c r="E3363" s="74"/>
      <c r="F3363" s="14" t="s">
        <v>7</v>
      </c>
      <c r="G3363" s="17">
        <f t="shared" ref="G3363:R3363" si="5657">G3360+G3361+G3362</f>
        <v>0</v>
      </c>
      <c r="H3363" s="17">
        <f t="shared" si="5657"/>
        <v>0</v>
      </c>
      <c r="I3363" s="17">
        <f t="shared" si="5657"/>
        <v>0</v>
      </c>
      <c r="J3363" s="17">
        <f t="shared" si="5657"/>
        <v>0</v>
      </c>
      <c r="K3363" s="17">
        <f t="shared" si="5657"/>
        <v>0</v>
      </c>
      <c r="L3363" s="17">
        <f t="shared" si="5657"/>
        <v>0</v>
      </c>
      <c r="M3363" s="17">
        <f t="shared" si="5657"/>
        <v>0</v>
      </c>
      <c r="N3363" s="17">
        <f t="shared" si="5657"/>
        <v>0</v>
      </c>
      <c r="O3363" s="17">
        <f t="shared" si="5657"/>
        <v>0</v>
      </c>
      <c r="P3363" s="17">
        <f t="shared" si="5657"/>
        <v>0</v>
      </c>
      <c r="Q3363" s="17">
        <f t="shared" si="5657"/>
        <v>0</v>
      </c>
      <c r="R3363" s="17">
        <f t="shared" si="5657"/>
        <v>0</v>
      </c>
      <c r="S3363" s="17">
        <f t="shared" ref="S3363:X3363" si="5658">S3360+S3361+S3362</f>
        <v>0</v>
      </c>
      <c r="T3363" s="17">
        <f t="shared" si="5658"/>
        <v>0</v>
      </c>
      <c r="U3363" s="17">
        <f t="shared" si="5658"/>
        <v>0</v>
      </c>
      <c r="V3363" s="17">
        <f t="shared" si="5658"/>
        <v>0</v>
      </c>
      <c r="W3363" s="17">
        <f t="shared" si="5658"/>
        <v>0</v>
      </c>
      <c r="X3363" s="17">
        <f t="shared" si="5658"/>
        <v>0</v>
      </c>
      <c r="Y3363" s="17">
        <f t="shared" ref="Y3363:Z3363" si="5659">Y3360+Y3361+Y3362</f>
        <v>0</v>
      </c>
      <c r="Z3363" s="17">
        <f t="shared" si="5659"/>
        <v>0</v>
      </c>
      <c r="AA3363" s="17">
        <f t="shared" ref="AA3363:AB3363" si="5660">AA3360+AA3361+AA3362</f>
        <v>0</v>
      </c>
      <c r="AB3363" s="17">
        <f t="shared" si="5660"/>
        <v>0</v>
      </c>
      <c r="AC3363" s="17">
        <f t="shared" ref="AC3363:AD3363" si="5661">AC3360+AC3361+AC3362</f>
        <v>0</v>
      </c>
      <c r="AD3363" s="17">
        <f t="shared" si="5661"/>
        <v>0</v>
      </c>
      <c r="AE3363" s="17">
        <f t="shared" ref="AE3363:AF3363" si="5662">AE3360+AE3361+AE3362</f>
        <v>0</v>
      </c>
      <c r="AF3363" s="17">
        <f t="shared" si="5662"/>
        <v>0</v>
      </c>
      <c r="AG3363" s="17">
        <f ca="1">SUM(INDIRECT(ADDRESS((ROW()),AN$3-12,4)):INDIRECT(ADDRESS((ROW()),AN$3-1,4)))</f>
        <v>0</v>
      </c>
      <c r="AH3363" s="80"/>
      <c r="AJ3363" s="17">
        <f t="shared" ref="AJ3363" si="5663">AJ3360+AJ3361+AJ3362</f>
        <v>0</v>
      </c>
    </row>
    <row r="3364" spans="1:36" ht="15" customHeight="1" x14ac:dyDescent="0.25">
      <c r="A3364" s="68">
        <f>A3360+1</f>
        <v>206</v>
      </c>
      <c r="B3364" s="68" t="str">
        <f>B3360</f>
        <v>TANTRANSCO</v>
      </c>
      <c r="C3364" s="68" t="s">
        <v>936</v>
      </c>
      <c r="D3364" s="68" t="s">
        <v>766</v>
      </c>
      <c r="E3364" s="68" t="s">
        <v>721</v>
      </c>
      <c r="F3364" s="36" t="s">
        <v>10</v>
      </c>
      <c r="G3364" s="37"/>
      <c r="H3364" s="37"/>
      <c r="I3364" s="37"/>
      <c r="J3364" s="37"/>
      <c r="K3364" s="37"/>
      <c r="L3364" s="37"/>
      <c r="M3364" s="38"/>
      <c r="N3364" s="38"/>
      <c r="O3364" s="38"/>
      <c r="P3364" s="38"/>
      <c r="Q3364" s="38"/>
      <c r="R3364" s="38"/>
      <c r="S3364" s="38"/>
      <c r="T3364" s="38"/>
      <c r="U3364" s="38"/>
      <c r="V3364" s="38"/>
      <c r="W3364" s="38"/>
      <c r="X3364" s="38"/>
      <c r="Y3364" s="38"/>
      <c r="Z3364" s="38"/>
      <c r="AA3364" s="38"/>
      <c r="AB3364" s="38"/>
      <c r="AC3364" s="38"/>
      <c r="AD3364" s="38"/>
      <c r="AE3364" s="38"/>
      <c r="AF3364" s="38"/>
      <c r="AG3364" s="37">
        <f ca="1">SUM(INDIRECT(ADDRESS((ROW()),AN$3-12,4)):INDIRECT(ADDRESS((ROW()),AN$3-1,4)))</f>
        <v>0</v>
      </c>
      <c r="AH3364" s="75" t="str">
        <f ca="1">IF(AG3367&gt;AN$4,"Y","N")</f>
        <v>N</v>
      </c>
      <c r="AJ3364" s="38"/>
    </row>
    <row r="3365" spans="1:36" x14ac:dyDescent="0.25">
      <c r="A3365" s="69"/>
      <c r="B3365" s="69"/>
      <c r="C3365" s="69"/>
      <c r="D3365" s="69"/>
      <c r="E3365" s="69"/>
      <c r="F3365" s="36" t="s">
        <v>9</v>
      </c>
      <c r="G3365" s="37"/>
      <c r="H3365" s="37"/>
      <c r="I3365" s="37"/>
      <c r="J3365" s="37"/>
      <c r="K3365" s="37"/>
      <c r="L3365" s="37"/>
      <c r="M3365" s="38"/>
      <c r="N3365" s="38"/>
      <c r="O3365" s="38"/>
      <c r="P3365" s="38"/>
      <c r="Q3365" s="38"/>
      <c r="R3365" s="38"/>
      <c r="S3365" s="38"/>
      <c r="T3365" s="38"/>
      <c r="U3365" s="38"/>
      <c r="V3365" s="38"/>
      <c r="W3365" s="38"/>
      <c r="X3365" s="38"/>
      <c r="Y3365" s="38"/>
      <c r="Z3365" s="38"/>
      <c r="AA3365" s="38"/>
      <c r="AB3365" s="38"/>
      <c r="AC3365" s="38"/>
      <c r="AD3365" s="38"/>
      <c r="AE3365" s="38"/>
      <c r="AF3365" s="38"/>
      <c r="AG3365" s="37">
        <f ca="1">SUM(INDIRECT(ADDRESS((ROW()),AN$3-12,4)):INDIRECT(ADDRESS((ROW()),AN$3-1,4)))</f>
        <v>0</v>
      </c>
      <c r="AH3365" s="76"/>
      <c r="AJ3365" s="38"/>
    </row>
    <row r="3366" spans="1:36" x14ac:dyDescent="0.25">
      <c r="A3366" s="69"/>
      <c r="B3366" s="69"/>
      <c r="C3366" s="69"/>
      <c r="D3366" s="69"/>
      <c r="E3366" s="69"/>
      <c r="F3366" s="36" t="s">
        <v>13</v>
      </c>
      <c r="G3366" s="37"/>
      <c r="H3366" s="37"/>
      <c r="I3366" s="37"/>
      <c r="J3366" s="37"/>
      <c r="K3366" s="37"/>
      <c r="L3366" s="37"/>
      <c r="M3366" s="38"/>
      <c r="N3366" s="38"/>
      <c r="O3366" s="38"/>
      <c r="P3366" s="38"/>
      <c r="Q3366" s="38"/>
      <c r="R3366" s="38"/>
      <c r="S3366" s="38"/>
      <c r="T3366" s="38"/>
      <c r="U3366" s="38"/>
      <c r="V3366" s="38"/>
      <c r="W3366" s="38"/>
      <c r="X3366" s="38"/>
      <c r="Y3366" s="38"/>
      <c r="Z3366" s="38"/>
      <c r="AA3366" s="38"/>
      <c r="AB3366" s="38"/>
      <c r="AC3366" s="38"/>
      <c r="AD3366" s="38"/>
      <c r="AE3366" s="38"/>
      <c r="AF3366" s="38"/>
      <c r="AG3366" s="37">
        <f ca="1">SUM(INDIRECT(ADDRESS((ROW()),AN$3-12,4)):INDIRECT(ADDRESS((ROW()),AN$3-1,4)))</f>
        <v>0</v>
      </c>
      <c r="AH3366" s="76"/>
      <c r="AJ3366" s="38"/>
    </row>
    <row r="3367" spans="1:36" x14ac:dyDescent="0.25">
      <c r="A3367" s="70"/>
      <c r="B3367" s="70"/>
      <c r="C3367" s="70"/>
      <c r="D3367" s="70"/>
      <c r="E3367" s="70"/>
      <c r="F3367" s="36" t="s">
        <v>7</v>
      </c>
      <c r="G3367" s="39">
        <f t="shared" ref="G3367:R3367" si="5664">G3364+G3365+G3366</f>
        <v>0</v>
      </c>
      <c r="H3367" s="39">
        <f t="shared" si="5664"/>
        <v>0</v>
      </c>
      <c r="I3367" s="39">
        <f t="shared" si="5664"/>
        <v>0</v>
      </c>
      <c r="J3367" s="39">
        <f t="shared" si="5664"/>
        <v>0</v>
      </c>
      <c r="K3367" s="39">
        <f t="shared" si="5664"/>
        <v>0</v>
      </c>
      <c r="L3367" s="39">
        <f t="shared" si="5664"/>
        <v>0</v>
      </c>
      <c r="M3367" s="39">
        <f t="shared" si="5664"/>
        <v>0</v>
      </c>
      <c r="N3367" s="39">
        <f t="shared" si="5664"/>
        <v>0</v>
      </c>
      <c r="O3367" s="39">
        <f t="shared" si="5664"/>
        <v>0</v>
      </c>
      <c r="P3367" s="39">
        <f t="shared" si="5664"/>
        <v>0</v>
      </c>
      <c r="Q3367" s="39">
        <f t="shared" si="5664"/>
        <v>0</v>
      </c>
      <c r="R3367" s="39">
        <f t="shared" si="5664"/>
        <v>0</v>
      </c>
      <c r="S3367" s="39">
        <f t="shared" ref="S3367:X3367" si="5665">S3364+S3365+S3366</f>
        <v>0</v>
      </c>
      <c r="T3367" s="39">
        <f t="shared" si="5665"/>
        <v>0</v>
      </c>
      <c r="U3367" s="39">
        <f t="shared" si="5665"/>
        <v>0</v>
      </c>
      <c r="V3367" s="39">
        <f t="shared" si="5665"/>
        <v>0</v>
      </c>
      <c r="W3367" s="39">
        <f t="shared" si="5665"/>
        <v>0</v>
      </c>
      <c r="X3367" s="39">
        <f t="shared" si="5665"/>
        <v>0</v>
      </c>
      <c r="Y3367" s="39">
        <f t="shared" ref="Y3367:Z3367" si="5666">Y3364+Y3365+Y3366</f>
        <v>0</v>
      </c>
      <c r="Z3367" s="39">
        <f t="shared" si="5666"/>
        <v>0</v>
      </c>
      <c r="AA3367" s="39">
        <f t="shared" ref="AA3367:AB3367" si="5667">AA3364+AA3365+AA3366</f>
        <v>0</v>
      </c>
      <c r="AB3367" s="39">
        <f t="shared" si="5667"/>
        <v>0</v>
      </c>
      <c r="AC3367" s="39">
        <f t="shared" ref="AC3367:AD3367" si="5668">AC3364+AC3365+AC3366</f>
        <v>0</v>
      </c>
      <c r="AD3367" s="39">
        <f t="shared" si="5668"/>
        <v>0</v>
      </c>
      <c r="AE3367" s="39">
        <f t="shared" ref="AE3367:AF3367" si="5669">AE3364+AE3365+AE3366</f>
        <v>0</v>
      </c>
      <c r="AF3367" s="39">
        <f t="shared" si="5669"/>
        <v>0</v>
      </c>
      <c r="AG3367" s="39">
        <f ca="1">SUM(INDIRECT(ADDRESS((ROW()),AN$3-12,4)):INDIRECT(ADDRESS((ROW()),AN$3-1,4)))</f>
        <v>0</v>
      </c>
      <c r="AH3367" s="77"/>
      <c r="AJ3367" s="39">
        <f t="shared" ref="AJ3367" si="5670">AJ3364+AJ3365+AJ3366</f>
        <v>0</v>
      </c>
    </row>
    <row r="3368" spans="1:36" ht="15" customHeight="1" x14ac:dyDescent="0.25">
      <c r="A3368" s="72">
        <f>A3364+1</f>
        <v>207</v>
      </c>
      <c r="B3368" s="72" t="str">
        <f>B3364</f>
        <v>TANTRANSCO</v>
      </c>
      <c r="C3368" s="72" t="s">
        <v>937</v>
      </c>
      <c r="D3368" s="72" t="s">
        <v>767</v>
      </c>
      <c r="E3368" s="72" t="s">
        <v>721</v>
      </c>
      <c r="F3368" s="14" t="s">
        <v>10</v>
      </c>
      <c r="G3368" s="15"/>
      <c r="H3368" s="15"/>
      <c r="I3368" s="15"/>
      <c r="J3368" s="15"/>
      <c r="K3368" s="15"/>
      <c r="L3368" s="15"/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16"/>
      <c r="AA3368" s="16"/>
      <c r="AB3368" s="16"/>
      <c r="AC3368" s="16"/>
      <c r="AD3368" s="16"/>
      <c r="AE3368" s="16"/>
      <c r="AF3368" s="16"/>
      <c r="AG3368" s="15">
        <f ca="1">SUM(INDIRECT(ADDRESS((ROW()),AN$3-12,4)):INDIRECT(ADDRESS((ROW()),AN$3-1,4)))</f>
        <v>0</v>
      </c>
      <c r="AH3368" s="78" t="str">
        <f ca="1">IF(AG3371&gt;AN$4,"Y","N")</f>
        <v>N</v>
      </c>
      <c r="AJ3368" s="16"/>
    </row>
    <row r="3369" spans="1:36" x14ac:dyDescent="0.25">
      <c r="A3369" s="73"/>
      <c r="B3369" s="73"/>
      <c r="C3369" s="73"/>
      <c r="D3369" s="73"/>
      <c r="E3369" s="73"/>
      <c r="F3369" s="14" t="s">
        <v>9</v>
      </c>
      <c r="G3369" s="15"/>
      <c r="H3369" s="15"/>
      <c r="I3369" s="15"/>
      <c r="J3369" s="15"/>
      <c r="K3369" s="15"/>
      <c r="L3369" s="15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16"/>
      <c r="AA3369" s="16"/>
      <c r="AB3369" s="16"/>
      <c r="AC3369" s="16"/>
      <c r="AD3369" s="16"/>
      <c r="AE3369" s="16"/>
      <c r="AF3369" s="16"/>
      <c r="AG3369" s="15">
        <f ca="1">SUM(INDIRECT(ADDRESS((ROW()),AN$3-12,4)):INDIRECT(ADDRESS((ROW()),AN$3-1,4)))</f>
        <v>0</v>
      </c>
      <c r="AH3369" s="79"/>
      <c r="AJ3369" s="16"/>
    </row>
    <row r="3370" spans="1:36" x14ac:dyDescent="0.25">
      <c r="A3370" s="73"/>
      <c r="B3370" s="73"/>
      <c r="C3370" s="73"/>
      <c r="D3370" s="73"/>
      <c r="E3370" s="73"/>
      <c r="F3370" s="14" t="s">
        <v>13</v>
      </c>
      <c r="G3370" s="15"/>
      <c r="H3370" s="15"/>
      <c r="I3370" s="15"/>
      <c r="J3370" s="15"/>
      <c r="K3370" s="15"/>
      <c r="L3370" s="15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16"/>
      <c r="AA3370" s="16"/>
      <c r="AB3370" s="16"/>
      <c r="AC3370" s="16"/>
      <c r="AD3370" s="16"/>
      <c r="AE3370" s="16"/>
      <c r="AF3370" s="16"/>
      <c r="AG3370" s="15">
        <f ca="1">SUM(INDIRECT(ADDRESS((ROW()),AN$3-12,4)):INDIRECT(ADDRESS((ROW()),AN$3-1,4)))</f>
        <v>0</v>
      </c>
      <c r="AH3370" s="79"/>
      <c r="AJ3370" s="16"/>
    </row>
    <row r="3371" spans="1:36" x14ac:dyDescent="0.25">
      <c r="A3371" s="74"/>
      <c r="B3371" s="74"/>
      <c r="C3371" s="74"/>
      <c r="D3371" s="74"/>
      <c r="E3371" s="74"/>
      <c r="F3371" s="14" t="s">
        <v>7</v>
      </c>
      <c r="G3371" s="17">
        <f t="shared" ref="G3371:R3371" si="5671">G3368+G3369+G3370</f>
        <v>0</v>
      </c>
      <c r="H3371" s="17">
        <f t="shared" si="5671"/>
        <v>0</v>
      </c>
      <c r="I3371" s="17">
        <f t="shared" si="5671"/>
        <v>0</v>
      </c>
      <c r="J3371" s="17">
        <f t="shared" si="5671"/>
        <v>0</v>
      </c>
      <c r="K3371" s="17">
        <f t="shared" si="5671"/>
        <v>0</v>
      </c>
      <c r="L3371" s="17">
        <f t="shared" si="5671"/>
        <v>0</v>
      </c>
      <c r="M3371" s="17">
        <f t="shared" si="5671"/>
        <v>0</v>
      </c>
      <c r="N3371" s="17">
        <f t="shared" si="5671"/>
        <v>0</v>
      </c>
      <c r="O3371" s="17">
        <f t="shared" si="5671"/>
        <v>0</v>
      </c>
      <c r="P3371" s="17">
        <f t="shared" si="5671"/>
        <v>0</v>
      </c>
      <c r="Q3371" s="17">
        <f t="shared" si="5671"/>
        <v>0</v>
      </c>
      <c r="R3371" s="17">
        <f t="shared" si="5671"/>
        <v>0</v>
      </c>
      <c r="S3371" s="17">
        <f t="shared" ref="S3371:X3371" si="5672">S3368+S3369+S3370</f>
        <v>0</v>
      </c>
      <c r="T3371" s="17">
        <f t="shared" si="5672"/>
        <v>0</v>
      </c>
      <c r="U3371" s="17">
        <f t="shared" si="5672"/>
        <v>0</v>
      </c>
      <c r="V3371" s="17">
        <f t="shared" si="5672"/>
        <v>0</v>
      </c>
      <c r="W3371" s="17">
        <f t="shared" si="5672"/>
        <v>0</v>
      </c>
      <c r="X3371" s="17">
        <f t="shared" si="5672"/>
        <v>0</v>
      </c>
      <c r="Y3371" s="17">
        <f t="shared" ref="Y3371:Z3371" si="5673">Y3368+Y3369+Y3370</f>
        <v>0</v>
      </c>
      <c r="Z3371" s="17">
        <f t="shared" si="5673"/>
        <v>0</v>
      </c>
      <c r="AA3371" s="17">
        <f t="shared" ref="AA3371:AB3371" si="5674">AA3368+AA3369+AA3370</f>
        <v>0</v>
      </c>
      <c r="AB3371" s="17">
        <f t="shared" si="5674"/>
        <v>0</v>
      </c>
      <c r="AC3371" s="17">
        <f t="shared" ref="AC3371:AD3371" si="5675">AC3368+AC3369+AC3370</f>
        <v>0</v>
      </c>
      <c r="AD3371" s="17">
        <f t="shared" si="5675"/>
        <v>0</v>
      </c>
      <c r="AE3371" s="17">
        <f t="shared" ref="AE3371:AF3371" si="5676">AE3368+AE3369+AE3370</f>
        <v>0</v>
      </c>
      <c r="AF3371" s="17">
        <f t="shared" si="5676"/>
        <v>0</v>
      </c>
      <c r="AG3371" s="17">
        <f ca="1">SUM(INDIRECT(ADDRESS((ROW()),AN$3-12,4)):INDIRECT(ADDRESS((ROW()),AN$3-1,4)))</f>
        <v>0</v>
      </c>
      <c r="AH3371" s="80"/>
      <c r="AJ3371" s="17">
        <f t="shared" ref="AJ3371" si="5677">AJ3368+AJ3369+AJ3370</f>
        <v>0</v>
      </c>
    </row>
    <row r="3372" spans="1:36" x14ac:dyDescent="0.25">
      <c r="A3372" s="68">
        <f>A3368+1</f>
        <v>208</v>
      </c>
      <c r="B3372" s="68" t="str">
        <f>B3368</f>
        <v>TANTRANSCO</v>
      </c>
      <c r="C3372" s="68" t="s">
        <v>878</v>
      </c>
      <c r="D3372" s="68" t="s">
        <v>767</v>
      </c>
      <c r="E3372" s="68" t="s">
        <v>721</v>
      </c>
      <c r="F3372" s="36" t="s">
        <v>10</v>
      </c>
      <c r="G3372" s="37"/>
      <c r="H3372" s="37"/>
      <c r="I3372" s="37"/>
      <c r="J3372" s="37"/>
      <c r="K3372" s="37"/>
      <c r="L3372" s="37"/>
      <c r="M3372" s="38"/>
      <c r="N3372" s="38"/>
      <c r="O3372" s="38"/>
      <c r="P3372" s="38"/>
      <c r="Q3372" s="38"/>
      <c r="R3372" s="38"/>
      <c r="S3372" s="38"/>
      <c r="T3372" s="38"/>
      <c r="U3372" s="38"/>
      <c r="V3372" s="38"/>
      <c r="W3372" s="38"/>
      <c r="X3372" s="38"/>
      <c r="Y3372" s="38"/>
      <c r="Z3372" s="38"/>
      <c r="AA3372" s="38"/>
      <c r="AB3372" s="38"/>
      <c r="AC3372" s="38"/>
      <c r="AD3372" s="38"/>
      <c r="AE3372" s="38"/>
      <c r="AF3372" s="38"/>
      <c r="AG3372" s="37">
        <f ca="1">SUM(INDIRECT(ADDRESS((ROW()),AN$3-12,4)):INDIRECT(ADDRESS((ROW()),AN$3-1,4)))</f>
        <v>0</v>
      </c>
      <c r="AH3372" s="75" t="str">
        <f ca="1">IF(AG3375&gt;AN$4,"Y","N")</f>
        <v>N</v>
      </c>
      <c r="AJ3372" s="38"/>
    </row>
    <row r="3373" spans="1:36" x14ac:dyDescent="0.25">
      <c r="A3373" s="69"/>
      <c r="B3373" s="69"/>
      <c r="C3373" s="69"/>
      <c r="D3373" s="69"/>
      <c r="E3373" s="69"/>
      <c r="F3373" s="36" t="s">
        <v>9</v>
      </c>
      <c r="G3373" s="37"/>
      <c r="H3373" s="37"/>
      <c r="I3373" s="37"/>
      <c r="J3373" s="37"/>
      <c r="K3373" s="37"/>
      <c r="L3373" s="37"/>
      <c r="M3373" s="38"/>
      <c r="N3373" s="38"/>
      <c r="O3373" s="38"/>
      <c r="P3373" s="38"/>
      <c r="Q3373" s="38"/>
      <c r="R3373" s="38"/>
      <c r="S3373" s="38"/>
      <c r="T3373" s="38"/>
      <c r="U3373" s="38"/>
      <c r="V3373" s="38"/>
      <c r="W3373" s="38"/>
      <c r="X3373" s="38"/>
      <c r="Y3373" s="38"/>
      <c r="Z3373" s="38"/>
      <c r="AA3373" s="38"/>
      <c r="AB3373" s="38"/>
      <c r="AC3373" s="38"/>
      <c r="AD3373" s="38"/>
      <c r="AE3373" s="38"/>
      <c r="AF3373" s="38"/>
      <c r="AG3373" s="37">
        <f ca="1">SUM(INDIRECT(ADDRESS((ROW()),AN$3-12,4)):INDIRECT(ADDRESS((ROW()),AN$3-1,4)))</f>
        <v>0</v>
      </c>
      <c r="AH3373" s="76"/>
      <c r="AJ3373" s="38"/>
    </row>
    <row r="3374" spans="1:36" x14ac:dyDescent="0.25">
      <c r="A3374" s="69"/>
      <c r="B3374" s="69"/>
      <c r="C3374" s="69"/>
      <c r="D3374" s="69"/>
      <c r="E3374" s="69"/>
      <c r="F3374" s="36" t="s">
        <v>13</v>
      </c>
      <c r="G3374" s="37"/>
      <c r="H3374" s="37"/>
      <c r="I3374" s="37"/>
      <c r="J3374" s="37"/>
      <c r="K3374" s="37"/>
      <c r="L3374" s="37"/>
      <c r="M3374" s="38"/>
      <c r="N3374" s="38"/>
      <c r="O3374" s="38"/>
      <c r="P3374" s="38"/>
      <c r="Q3374" s="38"/>
      <c r="R3374" s="38"/>
      <c r="S3374" s="38"/>
      <c r="T3374" s="38"/>
      <c r="U3374" s="38"/>
      <c r="V3374" s="38"/>
      <c r="W3374" s="38"/>
      <c r="X3374" s="38"/>
      <c r="Y3374" s="38"/>
      <c r="Z3374" s="38"/>
      <c r="AA3374" s="38"/>
      <c r="AB3374" s="38"/>
      <c r="AC3374" s="38"/>
      <c r="AD3374" s="38"/>
      <c r="AE3374" s="38"/>
      <c r="AF3374" s="38"/>
      <c r="AG3374" s="37">
        <f ca="1">SUM(INDIRECT(ADDRESS((ROW()),AN$3-12,4)):INDIRECT(ADDRESS((ROW()),AN$3-1,4)))</f>
        <v>0</v>
      </c>
      <c r="AH3374" s="76"/>
      <c r="AJ3374" s="38"/>
    </row>
    <row r="3375" spans="1:36" x14ac:dyDescent="0.25">
      <c r="A3375" s="70"/>
      <c r="B3375" s="70"/>
      <c r="C3375" s="70"/>
      <c r="D3375" s="70"/>
      <c r="E3375" s="70"/>
      <c r="F3375" s="36" t="s">
        <v>7</v>
      </c>
      <c r="G3375" s="39">
        <f t="shared" ref="G3375:R3375" si="5678">G3372+G3373+G3374</f>
        <v>0</v>
      </c>
      <c r="H3375" s="39">
        <f t="shared" si="5678"/>
        <v>0</v>
      </c>
      <c r="I3375" s="39">
        <f t="shared" si="5678"/>
        <v>0</v>
      </c>
      <c r="J3375" s="39">
        <f t="shared" si="5678"/>
        <v>0</v>
      </c>
      <c r="K3375" s="39">
        <f t="shared" si="5678"/>
        <v>0</v>
      </c>
      <c r="L3375" s="39">
        <f t="shared" si="5678"/>
        <v>0</v>
      </c>
      <c r="M3375" s="39">
        <f t="shared" si="5678"/>
        <v>0</v>
      </c>
      <c r="N3375" s="39">
        <f t="shared" si="5678"/>
        <v>0</v>
      </c>
      <c r="O3375" s="39">
        <f t="shared" si="5678"/>
        <v>0</v>
      </c>
      <c r="P3375" s="39">
        <f t="shared" si="5678"/>
        <v>0</v>
      </c>
      <c r="Q3375" s="39">
        <f t="shared" si="5678"/>
        <v>0</v>
      </c>
      <c r="R3375" s="39">
        <f t="shared" si="5678"/>
        <v>0</v>
      </c>
      <c r="S3375" s="39">
        <f t="shared" ref="S3375:X3375" si="5679">S3372+S3373+S3374</f>
        <v>0</v>
      </c>
      <c r="T3375" s="39">
        <f t="shared" si="5679"/>
        <v>0</v>
      </c>
      <c r="U3375" s="39">
        <f t="shared" si="5679"/>
        <v>0</v>
      </c>
      <c r="V3375" s="39">
        <f t="shared" si="5679"/>
        <v>0</v>
      </c>
      <c r="W3375" s="39">
        <f t="shared" si="5679"/>
        <v>0</v>
      </c>
      <c r="X3375" s="39">
        <f t="shared" si="5679"/>
        <v>0</v>
      </c>
      <c r="Y3375" s="39">
        <f t="shared" ref="Y3375:Z3375" si="5680">Y3372+Y3373+Y3374</f>
        <v>0</v>
      </c>
      <c r="Z3375" s="39">
        <f t="shared" si="5680"/>
        <v>0</v>
      </c>
      <c r="AA3375" s="39">
        <f t="shared" ref="AA3375:AB3375" si="5681">AA3372+AA3373+AA3374</f>
        <v>0</v>
      </c>
      <c r="AB3375" s="39">
        <f t="shared" si="5681"/>
        <v>0</v>
      </c>
      <c r="AC3375" s="39">
        <f t="shared" ref="AC3375:AD3375" si="5682">AC3372+AC3373+AC3374</f>
        <v>0</v>
      </c>
      <c r="AD3375" s="39">
        <f t="shared" si="5682"/>
        <v>0</v>
      </c>
      <c r="AE3375" s="39">
        <f t="shared" ref="AE3375:AF3375" si="5683">AE3372+AE3373+AE3374</f>
        <v>0</v>
      </c>
      <c r="AF3375" s="39">
        <f t="shared" si="5683"/>
        <v>0</v>
      </c>
      <c r="AG3375" s="39">
        <f ca="1">SUM(INDIRECT(ADDRESS((ROW()),AN$3-12,4)):INDIRECT(ADDRESS((ROW()),AN$3-1,4)))</f>
        <v>0</v>
      </c>
      <c r="AH3375" s="77"/>
      <c r="AJ3375" s="39">
        <f t="shared" ref="AJ3375" si="5684">AJ3372+AJ3373+AJ3374</f>
        <v>0</v>
      </c>
    </row>
    <row r="3376" spans="1:36" x14ac:dyDescent="0.25">
      <c r="A3376" s="72">
        <f>A3372+1</f>
        <v>209</v>
      </c>
      <c r="B3376" s="72" t="str">
        <f>B3372</f>
        <v>TANTRANSCO</v>
      </c>
      <c r="C3376" s="72" t="s">
        <v>879</v>
      </c>
      <c r="D3376" s="72" t="s">
        <v>767</v>
      </c>
      <c r="E3376" s="72" t="s">
        <v>721</v>
      </c>
      <c r="F3376" s="14" t="s">
        <v>10</v>
      </c>
      <c r="G3376" s="15"/>
      <c r="H3376" s="15"/>
      <c r="I3376" s="15"/>
      <c r="J3376" s="15"/>
      <c r="K3376" s="15"/>
      <c r="L3376" s="15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16"/>
      <c r="AA3376" s="16"/>
      <c r="AB3376" s="16"/>
      <c r="AC3376" s="16"/>
      <c r="AD3376" s="16"/>
      <c r="AE3376" s="16"/>
      <c r="AF3376" s="16"/>
      <c r="AG3376" s="15">
        <f ca="1">SUM(INDIRECT(ADDRESS((ROW()),AN$3-12,4)):INDIRECT(ADDRESS((ROW()),AN$3-1,4)))</f>
        <v>0</v>
      </c>
      <c r="AH3376" s="78" t="str">
        <f ca="1">IF(AG3379&gt;AN$4,"Y","N")</f>
        <v>N</v>
      </c>
      <c r="AJ3376" s="16"/>
    </row>
    <row r="3377" spans="1:36" x14ac:dyDescent="0.25">
      <c r="A3377" s="73"/>
      <c r="B3377" s="73"/>
      <c r="C3377" s="73"/>
      <c r="D3377" s="73"/>
      <c r="E3377" s="73"/>
      <c r="F3377" s="14" t="s">
        <v>9</v>
      </c>
      <c r="G3377" s="15"/>
      <c r="H3377" s="15"/>
      <c r="I3377" s="15"/>
      <c r="J3377" s="15"/>
      <c r="K3377" s="15"/>
      <c r="L3377" s="15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16"/>
      <c r="AA3377" s="16"/>
      <c r="AB3377" s="16"/>
      <c r="AC3377" s="16"/>
      <c r="AD3377" s="16"/>
      <c r="AE3377" s="16"/>
      <c r="AF3377" s="16"/>
      <c r="AG3377" s="15">
        <f ca="1">SUM(INDIRECT(ADDRESS((ROW()),AN$3-12,4)):INDIRECT(ADDRESS((ROW()),AN$3-1,4)))</f>
        <v>0</v>
      </c>
      <c r="AH3377" s="79"/>
      <c r="AJ3377" s="16"/>
    </row>
    <row r="3378" spans="1:36" x14ac:dyDescent="0.25">
      <c r="A3378" s="73"/>
      <c r="B3378" s="73"/>
      <c r="C3378" s="73"/>
      <c r="D3378" s="73"/>
      <c r="E3378" s="73"/>
      <c r="F3378" s="14" t="s">
        <v>13</v>
      </c>
      <c r="G3378" s="15"/>
      <c r="H3378" s="15"/>
      <c r="I3378" s="15"/>
      <c r="J3378" s="15"/>
      <c r="K3378" s="15"/>
      <c r="L3378" s="15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16"/>
      <c r="AA3378" s="16"/>
      <c r="AB3378" s="16"/>
      <c r="AC3378" s="16"/>
      <c r="AD3378" s="16"/>
      <c r="AE3378" s="16"/>
      <c r="AF3378" s="16"/>
      <c r="AG3378" s="15">
        <f ca="1">SUM(INDIRECT(ADDRESS((ROW()),AN$3-12,4)):INDIRECT(ADDRESS((ROW()),AN$3-1,4)))</f>
        <v>0</v>
      </c>
      <c r="AH3378" s="79"/>
      <c r="AJ3378" s="16"/>
    </row>
    <row r="3379" spans="1:36" x14ac:dyDescent="0.25">
      <c r="A3379" s="74"/>
      <c r="B3379" s="74"/>
      <c r="C3379" s="74"/>
      <c r="D3379" s="74"/>
      <c r="E3379" s="74"/>
      <c r="F3379" s="14" t="s">
        <v>7</v>
      </c>
      <c r="G3379" s="17">
        <f t="shared" ref="G3379:R3379" si="5685">G3376+G3377+G3378</f>
        <v>0</v>
      </c>
      <c r="H3379" s="17">
        <f t="shared" si="5685"/>
        <v>0</v>
      </c>
      <c r="I3379" s="17">
        <f t="shared" si="5685"/>
        <v>0</v>
      </c>
      <c r="J3379" s="17">
        <f t="shared" si="5685"/>
        <v>0</v>
      </c>
      <c r="K3379" s="17">
        <f t="shared" si="5685"/>
        <v>0</v>
      </c>
      <c r="L3379" s="17">
        <f t="shared" si="5685"/>
        <v>0</v>
      </c>
      <c r="M3379" s="17">
        <f t="shared" si="5685"/>
        <v>0</v>
      </c>
      <c r="N3379" s="17">
        <f t="shared" si="5685"/>
        <v>0</v>
      </c>
      <c r="O3379" s="17">
        <f t="shared" si="5685"/>
        <v>0</v>
      </c>
      <c r="P3379" s="17">
        <f t="shared" si="5685"/>
        <v>0</v>
      </c>
      <c r="Q3379" s="17">
        <f t="shared" si="5685"/>
        <v>0</v>
      </c>
      <c r="R3379" s="17">
        <f t="shared" si="5685"/>
        <v>0</v>
      </c>
      <c r="S3379" s="17">
        <f t="shared" ref="S3379:X3379" si="5686">S3376+S3377+S3378</f>
        <v>0</v>
      </c>
      <c r="T3379" s="17">
        <f t="shared" si="5686"/>
        <v>0</v>
      </c>
      <c r="U3379" s="17">
        <f t="shared" si="5686"/>
        <v>0</v>
      </c>
      <c r="V3379" s="17">
        <f t="shared" si="5686"/>
        <v>0</v>
      </c>
      <c r="W3379" s="17">
        <f t="shared" si="5686"/>
        <v>0</v>
      </c>
      <c r="X3379" s="17">
        <f t="shared" si="5686"/>
        <v>0</v>
      </c>
      <c r="Y3379" s="17">
        <f t="shared" ref="Y3379:Z3379" si="5687">Y3376+Y3377+Y3378</f>
        <v>0</v>
      </c>
      <c r="Z3379" s="17">
        <f t="shared" si="5687"/>
        <v>0</v>
      </c>
      <c r="AA3379" s="17">
        <f t="shared" ref="AA3379:AB3379" si="5688">AA3376+AA3377+AA3378</f>
        <v>0</v>
      </c>
      <c r="AB3379" s="17">
        <f t="shared" si="5688"/>
        <v>0</v>
      </c>
      <c r="AC3379" s="17">
        <f t="shared" ref="AC3379:AD3379" si="5689">AC3376+AC3377+AC3378</f>
        <v>0</v>
      </c>
      <c r="AD3379" s="17">
        <f t="shared" si="5689"/>
        <v>0</v>
      </c>
      <c r="AE3379" s="17">
        <f t="shared" ref="AE3379:AF3379" si="5690">AE3376+AE3377+AE3378</f>
        <v>0</v>
      </c>
      <c r="AF3379" s="17">
        <f t="shared" si="5690"/>
        <v>0</v>
      </c>
      <c r="AG3379" s="17">
        <f ca="1">SUM(INDIRECT(ADDRESS((ROW()),AN$3-12,4)):INDIRECT(ADDRESS((ROW()),AN$3-1,4)))</f>
        <v>0</v>
      </c>
      <c r="AH3379" s="80"/>
      <c r="AJ3379" s="17">
        <f t="shared" ref="AJ3379" si="5691">AJ3376+AJ3377+AJ3378</f>
        <v>0</v>
      </c>
    </row>
    <row r="3380" spans="1:36" ht="15" customHeight="1" x14ac:dyDescent="0.25">
      <c r="A3380" s="68">
        <f>A3376+1</f>
        <v>210</v>
      </c>
      <c r="B3380" s="68" t="str">
        <f>B3376</f>
        <v>TANTRANSCO</v>
      </c>
      <c r="C3380" s="68" t="s">
        <v>938</v>
      </c>
      <c r="D3380" s="68" t="s">
        <v>767</v>
      </c>
      <c r="E3380" s="68" t="s">
        <v>721</v>
      </c>
      <c r="F3380" s="36" t="s">
        <v>10</v>
      </c>
      <c r="G3380" s="37"/>
      <c r="H3380" s="37"/>
      <c r="I3380" s="37"/>
      <c r="J3380" s="37"/>
      <c r="K3380" s="37"/>
      <c r="L3380" s="37"/>
      <c r="M3380" s="38"/>
      <c r="N3380" s="38"/>
      <c r="O3380" s="38"/>
      <c r="P3380" s="38"/>
      <c r="Q3380" s="38"/>
      <c r="R3380" s="38"/>
      <c r="S3380" s="38"/>
      <c r="T3380" s="38"/>
      <c r="U3380" s="38"/>
      <c r="V3380" s="38"/>
      <c r="W3380" s="38"/>
      <c r="X3380" s="38"/>
      <c r="Y3380" s="38"/>
      <c r="Z3380" s="38"/>
      <c r="AA3380" s="38"/>
      <c r="AB3380" s="38"/>
      <c r="AC3380" s="38"/>
      <c r="AD3380" s="38"/>
      <c r="AE3380" s="38"/>
      <c r="AF3380" s="38"/>
      <c r="AG3380" s="37">
        <f ca="1">SUM(INDIRECT(ADDRESS((ROW()),AN$3-12,4)):INDIRECT(ADDRESS((ROW()),AN$3-1,4)))</f>
        <v>0</v>
      </c>
      <c r="AH3380" s="75" t="str">
        <f ca="1">IF(AG3383&gt;AN$4,"Y","N")</f>
        <v>N</v>
      </c>
      <c r="AJ3380" s="38"/>
    </row>
    <row r="3381" spans="1:36" x14ac:dyDescent="0.25">
      <c r="A3381" s="69"/>
      <c r="B3381" s="69"/>
      <c r="C3381" s="69"/>
      <c r="D3381" s="69"/>
      <c r="E3381" s="69"/>
      <c r="F3381" s="36" t="s">
        <v>9</v>
      </c>
      <c r="G3381" s="37"/>
      <c r="H3381" s="37"/>
      <c r="I3381" s="37"/>
      <c r="J3381" s="37"/>
      <c r="K3381" s="37"/>
      <c r="L3381" s="37"/>
      <c r="M3381" s="38"/>
      <c r="N3381" s="38"/>
      <c r="O3381" s="38"/>
      <c r="P3381" s="38"/>
      <c r="Q3381" s="38"/>
      <c r="R3381" s="38"/>
      <c r="S3381" s="38"/>
      <c r="T3381" s="38"/>
      <c r="U3381" s="38"/>
      <c r="V3381" s="38"/>
      <c r="W3381" s="38"/>
      <c r="X3381" s="38"/>
      <c r="Y3381" s="38"/>
      <c r="Z3381" s="38"/>
      <c r="AA3381" s="38"/>
      <c r="AB3381" s="38"/>
      <c r="AC3381" s="38"/>
      <c r="AD3381" s="38"/>
      <c r="AE3381" s="38"/>
      <c r="AF3381" s="38"/>
      <c r="AG3381" s="37">
        <f ca="1">SUM(INDIRECT(ADDRESS((ROW()),AN$3-12,4)):INDIRECT(ADDRESS((ROW()),AN$3-1,4)))</f>
        <v>0</v>
      </c>
      <c r="AH3381" s="76"/>
      <c r="AJ3381" s="38"/>
    </row>
    <row r="3382" spans="1:36" x14ac:dyDescent="0.25">
      <c r="A3382" s="69"/>
      <c r="B3382" s="69"/>
      <c r="C3382" s="69"/>
      <c r="D3382" s="69"/>
      <c r="E3382" s="69"/>
      <c r="F3382" s="36" t="s">
        <v>13</v>
      </c>
      <c r="G3382" s="37"/>
      <c r="H3382" s="37"/>
      <c r="I3382" s="37"/>
      <c r="J3382" s="37"/>
      <c r="K3382" s="37"/>
      <c r="L3382" s="37"/>
      <c r="M3382" s="38"/>
      <c r="N3382" s="38"/>
      <c r="O3382" s="38"/>
      <c r="P3382" s="38"/>
      <c r="Q3382" s="38"/>
      <c r="R3382" s="38"/>
      <c r="S3382" s="38"/>
      <c r="T3382" s="38"/>
      <c r="U3382" s="38"/>
      <c r="V3382" s="38"/>
      <c r="W3382" s="38"/>
      <c r="X3382" s="38"/>
      <c r="Y3382" s="38"/>
      <c r="Z3382" s="38"/>
      <c r="AA3382" s="38"/>
      <c r="AB3382" s="38"/>
      <c r="AC3382" s="38"/>
      <c r="AD3382" s="38"/>
      <c r="AE3382" s="38"/>
      <c r="AF3382" s="38"/>
      <c r="AG3382" s="37">
        <f ca="1">SUM(INDIRECT(ADDRESS((ROW()),AN$3-12,4)):INDIRECT(ADDRESS((ROW()),AN$3-1,4)))</f>
        <v>0</v>
      </c>
      <c r="AH3382" s="76"/>
      <c r="AJ3382" s="38"/>
    </row>
    <row r="3383" spans="1:36" x14ac:dyDescent="0.25">
      <c r="A3383" s="70"/>
      <c r="B3383" s="70"/>
      <c r="C3383" s="70"/>
      <c r="D3383" s="70"/>
      <c r="E3383" s="70"/>
      <c r="F3383" s="36" t="s">
        <v>7</v>
      </c>
      <c r="G3383" s="39">
        <f t="shared" ref="G3383:R3383" si="5692">G3380+G3381+G3382</f>
        <v>0</v>
      </c>
      <c r="H3383" s="39">
        <f t="shared" si="5692"/>
        <v>0</v>
      </c>
      <c r="I3383" s="39">
        <f t="shared" si="5692"/>
        <v>0</v>
      </c>
      <c r="J3383" s="39">
        <f t="shared" si="5692"/>
        <v>0</v>
      </c>
      <c r="K3383" s="39">
        <f t="shared" si="5692"/>
        <v>0</v>
      </c>
      <c r="L3383" s="39">
        <f t="shared" si="5692"/>
        <v>0</v>
      </c>
      <c r="M3383" s="39">
        <f t="shared" si="5692"/>
        <v>0</v>
      </c>
      <c r="N3383" s="39">
        <f t="shared" si="5692"/>
        <v>0</v>
      </c>
      <c r="O3383" s="39">
        <f t="shared" si="5692"/>
        <v>0</v>
      </c>
      <c r="P3383" s="39">
        <f t="shared" si="5692"/>
        <v>0</v>
      </c>
      <c r="Q3383" s="39">
        <f t="shared" si="5692"/>
        <v>0</v>
      </c>
      <c r="R3383" s="39">
        <f t="shared" si="5692"/>
        <v>0</v>
      </c>
      <c r="S3383" s="39">
        <f t="shared" ref="S3383:X3383" si="5693">S3380+S3381+S3382</f>
        <v>0</v>
      </c>
      <c r="T3383" s="39">
        <f t="shared" si="5693"/>
        <v>0</v>
      </c>
      <c r="U3383" s="39">
        <f t="shared" si="5693"/>
        <v>0</v>
      </c>
      <c r="V3383" s="39">
        <f t="shared" si="5693"/>
        <v>0</v>
      </c>
      <c r="W3383" s="39">
        <f t="shared" si="5693"/>
        <v>0</v>
      </c>
      <c r="X3383" s="39">
        <f t="shared" si="5693"/>
        <v>0</v>
      </c>
      <c r="Y3383" s="39">
        <f t="shared" ref="Y3383:Z3383" si="5694">Y3380+Y3381+Y3382</f>
        <v>0</v>
      </c>
      <c r="Z3383" s="39">
        <f t="shared" si="5694"/>
        <v>0</v>
      </c>
      <c r="AA3383" s="39">
        <f t="shared" ref="AA3383:AB3383" si="5695">AA3380+AA3381+AA3382</f>
        <v>0</v>
      </c>
      <c r="AB3383" s="39">
        <f t="shared" si="5695"/>
        <v>0</v>
      </c>
      <c r="AC3383" s="39">
        <f t="shared" ref="AC3383:AD3383" si="5696">AC3380+AC3381+AC3382</f>
        <v>0</v>
      </c>
      <c r="AD3383" s="39">
        <f t="shared" si="5696"/>
        <v>0</v>
      </c>
      <c r="AE3383" s="39">
        <f t="shared" ref="AE3383:AF3383" si="5697">AE3380+AE3381+AE3382</f>
        <v>0</v>
      </c>
      <c r="AF3383" s="39">
        <f t="shared" si="5697"/>
        <v>0</v>
      </c>
      <c r="AG3383" s="39">
        <f ca="1">SUM(INDIRECT(ADDRESS((ROW()),AN$3-12,4)):INDIRECT(ADDRESS((ROW()),AN$3-1,4)))</f>
        <v>0</v>
      </c>
      <c r="AH3383" s="77"/>
      <c r="AJ3383" s="39">
        <f t="shared" ref="AJ3383" si="5698">AJ3380+AJ3381+AJ3382</f>
        <v>0</v>
      </c>
    </row>
    <row r="3384" spans="1:36" x14ac:dyDescent="0.25">
      <c r="A3384" s="72">
        <f>A3380+1</f>
        <v>211</v>
      </c>
      <c r="B3384" s="72" t="str">
        <f>B3380</f>
        <v>TANTRANSCO</v>
      </c>
      <c r="C3384" s="72" t="s">
        <v>939</v>
      </c>
      <c r="D3384" s="72" t="s">
        <v>767</v>
      </c>
      <c r="E3384" s="72" t="s">
        <v>721</v>
      </c>
      <c r="F3384" s="14" t="s">
        <v>10</v>
      </c>
      <c r="G3384" s="15"/>
      <c r="H3384" s="15"/>
      <c r="I3384" s="15"/>
      <c r="J3384" s="15"/>
      <c r="K3384" s="15"/>
      <c r="L3384" s="15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16"/>
      <c r="AA3384" s="16"/>
      <c r="AB3384" s="16"/>
      <c r="AC3384" s="16"/>
      <c r="AD3384" s="16"/>
      <c r="AE3384" s="16"/>
      <c r="AF3384" s="16"/>
      <c r="AG3384" s="15">
        <f ca="1">SUM(INDIRECT(ADDRESS((ROW()),AN$3-12,4)):INDIRECT(ADDRESS((ROW()),AN$3-1,4)))</f>
        <v>0</v>
      </c>
      <c r="AH3384" s="78" t="str">
        <f ca="1">IF(AG3387&gt;AN$4,"Y","N")</f>
        <v>N</v>
      </c>
      <c r="AJ3384" s="16"/>
    </row>
    <row r="3385" spans="1:36" x14ac:dyDescent="0.25">
      <c r="A3385" s="73"/>
      <c r="B3385" s="73"/>
      <c r="C3385" s="73"/>
      <c r="D3385" s="73"/>
      <c r="E3385" s="73"/>
      <c r="F3385" s="14" t="s">
        <v>9</v>
      </c>
      <c r="G3385" s="15"/>
      <c r="H3385" s="15"/>
      <c r="I3385" s="15"/>
      <c r="J3385" s="15"/>
      <c r="K3385" s="15"/>
      <c r="L3385" s="15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16"/>
      <c r="AA3385" s="16"/>
      <c r="AB3385" s="16"/>
      <c r="AC3385" s="16"/>
      <c r="AD3385" s="16"/>
      <c r="AE3385" s="16"/>
      <c r="AF3385" s="16"/>
      <c r="AG3385" s="15">
        <f ca="1">SUM(INDIRECT(ADDRESS((ROW()),AN$3-12,4)):INDIRECT(ADDRESS((ROW()),AN$3-1,4)))</f>
        <v>0</v>
      </c>
      <c r="AH3385" s="79"/>
      <c r="AJ3385" s="16"/>
    </row>
    <row r="3386" spans="1:36" x14ac:dyDescent="0.25">
      <c r="A3386" s="73"/>
      <c r="B3386" s="73"/>
      <c r="C3386" s="73"/>
      <c r="D3386" s="73"/>
      <c r="E3386" s="73"/>
      <c r="F3386" s="14" t="s">
        <v>13</v>
      </c>
      <c r="G3386" s="15"/>
      <c r="H3386" s="15"/>
      <c r="I3386" s="15"/>
      <c r="J3386" s="15"/>
      <c r="K3386" s="15"/>
      <c r="L3386" s="15"/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16"/>
      <c r="AA3386" s="16"/>
      <c r="AB3386" s="16"/>
      <c r="AC3386" s="16"/>
      <c r="AD3386" s="16"/>
      <c r="AE3386" s="16"/>
      <c r="AF3386" s="16"/>
      <c r="AG3386" s="15">
        <f ca="1">SUM(INDIRECT(ADDRESS((ROW()),AN$3-12,4)):INDIRECT(ADDRESS((ROW()),AN$3-1,4)))</f>
        <v>0</v>
      </c>
      <c r="AH3386" s="79"/>
      <c r="AJ3386" s="16"/>
    </row>
    <row r="3387" spans="1:36" x14ac:dyDescent="0.25">
      <c r="A3387" s="74"/>
      <c r="B3387" s="74"/>
      <c r="C3387" s="74"/>
      <c r="D3387" s="74"/>
      <c r="E3387" s="74"/>
      <c r="F3387" s="14" t="s">
        <v>7</v>
      </c>
      <c r="G3387" s="17">
        <f t="shared" ref="G3387:R3387" si="5699">G3384+G3385+G3386</f>
        <v>0</v>
      </c>
      <c r="H3387" s="17">
        <f t="shared" si="5699"/>
        <v>0</v>
      </c>
      <c r="I3387" s="17">
        <f t="shared" si="5699"/>
        <v>0</v>
      </c>
      <c r="J3387" s="17">
        <f t="shared" si="5699"/>
        <v>0</v>
      </c>
      <c r="K3387" s="17">
        <f t="shared" si="5699"/>
        <v>0</v>
      </c>
      <c r="L3387" s="17">
        <f t="shared" si="5699"/>
        <v>0</v>
      </c>
      <c r="M3387" s="17">
        <f t="shared" si="5699"/>
        <v>0</v>
      </c>
      <c r="N3387" s="17">
        <f t="shared" si="5699"/>
        <v>0</v>
      </c>
      <c r="O3387" s="17">
        <f t="shared" si="5699"/>
        <v>0</v>
      </c>
      <c r="P3387" s="17">
        <f t="shared" si="5699"/>
        <v>0</v>
      </c>
      <c r="Q3387" s="17">
        <f t="shared" si="5699"/>
        <v>0</v>
      </c>
      <c r="R3387" s="17">
        <f t="shared" si="5699"/>
        <v>0</v>
      </c>
      <c r="S3387" s="17">
        <f t="shared" ref="S3387:X3387" si="5700">S3384+S3385+S3386</f>
        <v>0</v>
      </c>
      <c r="T3387" s="17">
        <f t="shared" si="5700"/>
        <v>0</v>
      </c>
      <c r="U3387" s="17">
        <f t="shared" si="5700"/>
        <v>0</v>
      </c>
      <c r="V3387" s="17">
        <f t="shared" si="5700"/>
        <v>0</v>
      </c>
      <c r="W3387" s="17">
        <f t="shared" si="5700"/>
        <v>0</v>
      </c>
      <c r="X3387" s="17">
        <f t="shared" si="5700"/>
        <v>0</v>
      </c>
      <c r="Y3387" s="17">
        <f t="shared" ref="Y3387:Z3387" si="5701">Y3384+Y3385+Y3386</f>
        <v>0</v>
      </c>
      <c r="Z3387" s="17">
        <f t="shared" si="5701"/>
        <v>0</v>
      </c>
      <c r="AA3387" s="17">
        <f t="shared" ref="AA3387:AB3387" si="5702">AA3384+AA3385+AA3386</f>
        <v>0</v>
      </c>
      <c r="AB3387" s="17">
        <f t="shared" si="5702"/>
        <v>0</v>
      </c>
      <c r="AC3387" s="17">
        <f t="shared" ref="AC3387:AD3387" si="5703">AC3384+AC3385+AC3386</f>
        <v>0</v>
      </c>
      <c r="AD3387" s="17">
        <f t="shared" si="5703"/>
        <v>0</v>
      </c>
      <c r="AE3387" s="17">
        <f t="shared" ref="AE3387:AF3387" si="5704">AE3384+AE3385+AE3386</f>
        <v>0</v>
      </c>
      <c r="AF3387" s="17">
        <f t="shared" si="5704"/>
        <v>0</v>
      </c>
      <c r="AG3387" s="17">
        <f ca="1">SUM(INDIRECT(ADDRESS((ROW()),AN$3-12,4)):INDIRECT(ADDRESS((ROW()),AN$3-1,4)))</f>
        <v>0</v>
      </c>
      <c r="AH3387" s="80"/>
      <c r="AJ3387" s="17">
        <f t="shared" ref="AJ3387" si="5705">AJ3384+AJ3385+AJ3386</f>
        <v>0</v>
      </c>
    </row>
    <row r="3388" spans="1:36" ht="15" customHeight="1" x14ac:dyDescent="0.25">
      <c r="A3388" s="68">
        <f>A3384+1</f>
        <v>212</v>
      </c>
      <c r="B3388" s="68" t="str">
        <f>B3384</f>
        <v>TANTRANSCO</v>
      </c>
      <c r="C3388" s="68" t="s">
        <v>940</v>
      </c>
      <c r="D3388" s="68" t="s">
        <v>767</v>
      </c>
      <c r="E3388" s="68" t="s">
        <v>721</v>
      </c>
      <c r="F3388" s="36" t="s">
        <v>10</v>
      </c>
      <c r="G3388" s="37"/>
      <c r="H3388" s="37"/>
      <c r="I3388" s="37"/>
      <c r="J3388" s="37"/>
      <c r="K3388" s="37"/>
      <c r="L3388" s="37"/>
      <c r="M3388" s="38"/>
      <c r="N3388" s="38"/>
      <c r="O3388" s="38"/>
      <c r="P3388" s="38"/>
      <c r="Q3388" s="38"/>
      <c r="R3388" s="38"/>
      <c r="S3388" s="38"/>
      <c r="T3388" s="38"/>
      <c r="U3388" s="38"/>
      <c r="V3388" s="38"/>
      <c r="W3388" s="38"/>
      <c r="X3388" s="38"/>
      <c r="Y3388" s="38"/>
      <c r="Z3388" s="38"/>
      <c r="AA3388" s="38"/>
      <c r="AB3388" s="38"/>
      <c r="AC3388" s="38"/>
      <c r="AD3388" s="38"/>
      <c r="AE3388" s="38"/>
      <c r="AF3388" s="38"/>
      <c r="AG3388" s="37">
        <f ca="1">SUM(INDIRECT(ADDRESS((ROW()),AN$3-12,4)):INDIRECT(ADDRESS((ROW()),AN$3-1,4)))</f>
        <v>0</v>
      </c>
      <c r="AH3388" s="75" t="str">
        <f ca="1">IF(AG3391&gt;AN$4,"Y","N")</f>
        <v>N</v>
      </c>
      <c r="AJ3388" s="38"/>
    </row>
    <row r="3389" spans="1:36" x14ac:dyDescent="0.25">
      <c r="A3389" s="69"/>
      <c r="B3389" s="69"/>
      <c r="C3389" s="69"/>
      <c r="D3389" s="69"/>
      <c r="E3389" s="69"/>
      <c r="F3389" s="36" t="s">
        <v>9</v>
      </c>
      <c r="G3389" s="37"/>
      <c r="H3389" s="37"/>
      <c r="I3389" s="37"/>
      <c r="J3389" s="37"/>
      <c r="K3389" s="37"/>
      <c r="L3389" s="37"/>
      <c r="M3389" s="38"/>
      <c r="N3389" s="38"/>
      <c r="O3389" s="38"/>
      <c r="P3389" s="38"/>
      <c r="Q3389" s="38"/>
      <c r="R3389" s="38"/>
      <c r="S3389" s="38"/>
      <c r="T3389" s="38"/>
      <c r="U3389" s="38"/>
      <c r="V3389" s="38"/>
      <c r="W3389" s="38"/>
      <c r="X3389" s="38"/>
      <c r="Y3389" s="38"/>
      <c r="Z3389" s="38"/>
      <c r="AA3389" s="38"/>
      <c r="AB3389" s="38"/>
      <c r="AC3389" s="38"/>
      <c r="AD3389" s="38"/>
      <c r="AE3389" s="38"/>
      <c r="AF3389" s="38"/>
      <c r="AG3389" s="37">
        <f ca="1">SUM(INDIRECT(ADDRESS((ROW()),AN$3-12,4)):INDIRECT(ADDRESS((ROW()),AN$3-1,4)))</f>
        <v>0</v>
      </c>
      <c r="AH3389" s="76"/>
      <c r="AJ3389" s="38"/>
    </row>
    <row r="3390" spans="1:36" x14ac:dyDescent="0.25">
      <c r="A3390" s="69"/>
      <c r="B3390" s="69"/>
      <c r="C3390" s="69"/>
      <c r="D3390" s="69"/>
      <c r="E3390" s="69"/>
      <c r="F3390" s="36" t="s">
        <v>13</v>
      </c>
      <c r="G3390" s="37"/>
      <c r="H3390" s="37"/>
      <c r="I3390" s="37"/>
      <c r="J3390" s="37"/>
      <c r="K3390" s="37"/>
      <c r="L3390" s="37"/>
      <c r="M3390" s="38"/>
      <c r="N3390" s="38"/>
      <c r="O3390" s="38"/>
      <c r="P3390" s="38"/>
      <c r="Q3390" s="38"/>
      <c r="R3390" s="38"/>
      <c r="S3390" s="38"/>
      <c r="T3390" s="38"/>
      <c r="U3390" s="38"/>
      <c r="V3390" s="38"/>
      <c r="W3390" s="38"/>
      <c r="X3390" s="38"/>
      <c r="Y3390" s="38"/>
      <c r="Z3390" s="38"/>
      <c r="AA3390" s="38"/>
      <c r="AB3390" s="38"/>
      <c r="AC3390" s="38"/>
      <c r="AD3390" s="38"/>
      <c r="AE3390" s="38"/>
      <c r="AF3390" s="38"/>
      <c r="AG3390" s="37">
        <f ca="1">SUM(INDIRECT(ADDRESS((ROW()),AN$3-12,4)):INDIRECT(ADDRESS((ROW()),AN$3-1,4)))</f>
        <v>0</v>
      </c>
      <c r="AH3390" s="76"/>
      <c r="AJ3390" s="38"/>
    </row>
    <row r="3391" spans="1:36" x14ac:dyDescent="0.25">
      <c r="A3391" s="70"/>
      <c r="B3391" s="70"/>
      <c r="C3391" s="70"/>
      <c r="D3391" s="70"/>
      <c r="E3391" s="70"/>
      <c r="F3391" s="36" t="s">
        <v>7</v>
      </c>
      <c r="G3391" s="39">
        <f t="shared" ref="G3391:R3391" si="5706">G3388+G3389+G3390</f>
        <v>0</v>
      </c>
      <c r="H3391" s="39">
        <f t="shared" si="5706"/>
        <v>0</v>
      </c>
      <c r="I3391" s="39">
        <f t="shared" si="5706"/>
        <v>0</v>
      </c>
      <c r="J3391" s="39">
        <f t="shared" si="5706"/>
        <v>0</v>
      </c>
      <c r="K3391" s="39">
        <f t="shared" si="5706"/>
        <v>0</v>
      </c>
      <c r="L3391" s="39">
        <f t="shared" si="5706"/>
        <v>0</v>
      </c>
      <c r="M3391" s="39">
        <f t="shared" si="5706"/>
        <v>0</v>
      </c>
      <c r="N3391" s="39">
        <f t="shared" si="5706"/>
        <v>0</v>
      </c>
      <c r="O3391" s="39">
        <f t="shared" si="5706"/>
        <v>0</v>
      </c>
      <c r="P3391" s="39">
        <f t="shared" si="5706"/>
        <v>0</v>
      </c>
      <c r="Q3391" s="39">
        <f t="shared" si="5706"/>
        <v>0</v>
      </c>
      <c r="R3391" s="39">
        <f t="shared" si="5706"/>
        <v>0</v>
      </c>
      <c r="S3391" s="39">
        <f t="shared" ref="S3391:X3391" si="5707">S3388+S3389+S3390</f>
        <v>0</v>
      </c>
      <c r="T3391" s="39">
        <f t="shared" si="5707"/>
        <v>0</v>
      </c>
      <c r="U3391" s="39">
        <f t="shared" si="5707"/>
        <v>0</v>
      </c>
      <c r="V3391" s="39">
        <f t="shared" si="5707"/>
        <v>0</v>
      </c>
      <c r="W3391" s="39">
        <f t="shared" si="5707"/>
        <v>0</v>
      </c>
      <c r="X3391" s="39">
        <f t="shared" si="5707"/>
        <v>0</v>
      </c>
      <c r="Y3391" s="39">
        <f t="shared" ref="Y3391:Z3391" si="5708">Y3388+Y3389+Y3390</f>
        <v>0</v>
      </c>
      <c r="Z3391" s="39">
        <f t="shared" si="5708"/>
        <v>0</v>
      </c>
      <c r="AA3391" s="39">
        <f t="shared" ref="AA3391:AB3391" si="5709">AA3388+AA3389+AA3390</f>
        <v>0</v>
      </c>
      <c r="AB3391" s="39">
        <f t="shared" si="5709"/>
        <v>0</v>
      </c>
      <c r="AC3391" s="39">
        <f t="shared" ref="AC3391:AD3391" si="5710">AC3388+AC3389+AC3390</f>
        <v>0</v>
      </c>
      <c r="AD3391" s="39">
        <f t="shared" si="5710"/>
        <v>0</v>
      </c>
      <c r="AE3391" s="39">
        <f t="shared" ref="AE3391:AF3391" si="5711">AE3388+AE3389+AE3390</f>
        <v>0</v>
      </c>
      <c r="AF3391" s="39">
        <f t="shared" si="5711"/>
        <v>0</v>
      </c>
      <c r="AG3391" s="39">
        <f ca="1">SUM(INDIRECT(ADDRESS((ROW()),AN$3-12,4)):INDIRECT(ADDRESS((ROW()),AN$3-1,4)))</f>
        <v>0</v>
      </c>
      <c r="AH3391" s="77"/>
      <c r="AJ3391" s="39">
        <f t="shared" ref="AJ3391" si="5712">AJ3388+AJ3389+AJ3390</f>
        <v>0</v>
      </c>
    </row>
    <row r="3392" spans="1:36" x14ac:dyDescent="0.25">
      <c r="A3392" s="72">
        <f>A3388+1</f>
        <v>213</v>
      </c>
      <c r="B3392" s="72" t="str">
        <f>B3388</f>
        <v>TANTRANSCO</v>
      </c>
      <c r="C3392" s="72" t="s">
        <v>891</v>
      </c>
      <c r="D3392" s="72" t="s">
        <v>767</v>
      </c>
      <c r="E3392" s="72" t="s">
        <v>721</v>
      </c>
      <c r="F3392" s="14" t="s">
        <v>10</v>
      </c>
      <c r="G3392" s="15"/>
      <c r="H3392" s="15"/>
      <c r="I3392" s="15"/>
      <c r="J3392" s="15"/>
      <c r="K3392" s="15"/>
      <c r="L3392" s="15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16"/>
      <c r="AA3392" s="16"/>
      <c r="AB3392" s="16"/>
      <c r="AC3392" s="16"/>
      <c r="AD3392" s="16"/>
      <c r="AE3392" s="16"/>
      <c r="AF3392" s="16"/>
      <c r="AG3392" s="15">
        <f ca="1">SUM(INDIRECT(ADDRESS((ROW()),AN$3-12,4)):INDIRECT(ADDRESS((ROW()),AN$3-1,4)))</f>
        <v>0</v>
      </c>
      <c r="AH3392" s="78" t="str">
        <f ca="1">IF(AG3395&gt;AN$4,"Y","N")</f>
        <v>N</v>
      </c>
      <c r="AJ3392" s="16"/>
    </row>
    <row r="3393" spans="1:36" x14ac:dyDescent="0.25">
      <c r="A3393" s="73"/>
      <c r="B3393" s="73"/>
      <c r="C3393" s="73"/>
      <c r="D3393" s="73"/>
      <c r="E3393" s="73"/>
      <c r="F3393" s="14" t="s">
        <v>9</v>
      </c>
      <c r="G3393" s="15"/>
      <c r="H3393" s="15"/>
      <c r="I3393" s="15"/>
      <c r="J3393" s="15"/>
      <c r="K3393" s="15"/>
      <c r="L3393" s="15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16"/>
      <c r="AA3393" s="16"/>
      <c r="AB3393" s="16"/>
      <c r="AC3393" s="16"/>
      <c r="AD3393" s="16"/>
      <c r="AE3393" s="16"/>
      <c r="AF3393" s="16"/>
      <c r="AG3393" s="15">
        <f ca="1">SUM(INDIRECT(ADDRESS((ROW()),AN$3-12,4)):INDIRECT(ADDRESS((ROW()),AN$3-1,4)))</f>
        <v>0</v>
      </c>
      <c r="AH3393" s="79"/>
      <c r="AJ3393" s="16"/>
    </row>
    <row r="3394" spans="1:36" x14ac:dyDescent="0.25">
      <c r="A3394" s="73"/>
      <c r="B3394" s="73"/>
      <c r="C3394" s="73"/>
      <c r="D3394" s="73"/>
      <c r="E3394" s="73"/>
      <c r="F3394" s="14" t="s">
        <v>13</v>
      </c>
      <c r="G3394" s="15"/>
      <c r="H3394" s="15"/>
      <c r="I3394" s="15"/>
      <c r="J3394" s="15"/>
      <c r="K3394" s="15"/>
      <c r="L3394" s="15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16"/>
      <c r="AA3394" s="16"/>
      <c r="AB3394" s="16"/>
      <c r="AC3394" s="16"/>
      <c r="AD3394" s="16"/>
      <c r="AE3394" s="16"/>
      <c r="AF3394" s="16"/>
      <c r="AG3394" s="15">
        <f ca="1">SUM(INDIRECT(ADDRESS((ROW()),AN$3-12,4)):INDIRECT(ADDRESS((ROW()),AN$3-1,4)))</f>
        <v>0</v>
      </c>
      <c r="AH3394" s="79"/>
      <c r="AJ3394" s="16"/>
    </row>
    <row r="3395" spans="1:36" x14ac:dyDescent="0.25">
      <c r="A3395" s="74"/>
      <c r="B3395" s="74"/>
      <c r="C3395" s="74"/>
      <c r="D3395" s="74"/>
      <c r="E3395" s="74"/>
      <c r="F3395" s="14" t="s">
        <v>7</v>
      </c>
      <c r="G3395" s="17">
        <f t="shared" ref="G3395:R3395" si="5713">G3392+G3393+G3394</f>
        <v>0</v>
      </c>
      <c r="H3395" s="17">
        <f t="shared" si="5713"/>
        <v>0</v>
      </c>
      <c r="I3395" s="17">
        <f t="shared" si="5713"/>
        <v>0</v>
      </c>
      <c r="J3395" s="17">
        <f t="shared" si="5713"/>
        <v>0</v>
      </c>
      <c r="K3395" s="17">
        <f t="shared" si="5713"/>
        <v>0</v>
      </c>
      <c r="L3395" s="17">
        <f t="shared" si="5713"/>
        <v>0</v>
      </c>
      <c r="M3395" s="17">
        <f t="shared" si="5713"/>
        <v>0</v>
      </c>
      <c r="N3395" s="17">
        <f t="shared" si="5713"/>
        <v>0</v>
      </c>
      <c r="O3395" s="17">
        <f t="shared" si="5713"/>
        <v>0</v>
      </c>
      <c r="P3395" s="17">
        <f t="shared" si="5713"/>
        <v>0</v>
      </c>
      <c r="Q3395" s="17">
        <f t="shared" si="5713"/>
        <v>0</v>
      </c>
      <c r="R3395" s="17">
        <f t="shared" si="5713"/>
        <v>0</v>
      </c>
      <c r="S3395" s="17">
        <f t="shared" ref="S3395:X3395" si="5714">S3392+S3393+S3394</f>
        <v>0</v>
      </c>
      <c r="T3395" s="17">
        <f t="shared" si="5714"/>
        <v>0</v>
      </c>
      <c r="U3395" s="17">
        <f t="shared" si="5714"/>
        <v>0</v>
      </c>
      <c r="V3395" s="17">
        <f t="shared" si="5714"/>
        <v>0</v>
      </c>
      <c r="W3395" s="17">
        <f t="shared" si="5714"/>
        <v>0</v>
      </c>
      <c r="X3395" s="17">
        <f t="shared" si="5714"/>
        <v>0</v>
      </c>
      <c r="Y3395" s="17">
        <f t="shared" ref="Y3395:Z3395" si="5715">Y3392+Y3393+Y3394</f>
        <v>0</v>
      </c>
      <c r="Z3395" s="17">
        <f t="shared" si="5715"/>
        <v>0</v>
      </c>
      <c r="AA3395" s="17">
        <f t="shared" ref="AA3395:AB3395" si="5716">AA3392+AA3393+AA3394</f>
        <v>0</v>
      </c>
      <c r="AB3395" s="17">
        <f t="shared" si="5716"/>
        <v>0</v>
      </c>
      <c r="AC3395" s="17">
        <f t="shared" ref="AC3395:AD3395" si="5717">AC3392+AC3393+AC3394</f>
        <v>0</v>
      </c>
      <c r="AD3395" s="17">
        <f t="shared" si="5717"/>
        <v>0</v>
      </c>
      <c r="AE3395" s="17">
        <f t="shared" ref="AE3395:AF3395" si="5718">AE3392+AE3393+AE3394</f>
        <v>0</v>
      </c>
      <c r="AF3395" s="17">
        <f t="shared" si="5718"/>
        <v>0</v>
      </c>
      <c r="AG3395" s="17">
        <f ca="1">SUM(INDIRECT(ADDRESS((ROW()),AN$3-12,4)):INDIRECT(ADDRESS((ROW()),AN$3-1,4)))</f>
        <v>0</v>
      </c>
      <c r="AH3395" s="80"/>
      <c r="AJ3395" s="17">
        <f t="shared" ref="AJ3395" si="5719">AJ3392+AJ3393+AJ3394</f>
        <v>0</v>
      </c>
    </row>
    <row r="3396" spans="1:36" ht="15" customHeight="1" x14ac:dyDescent="0.25">
      <c r="A3396" s="68">
        <f>A3392+1</f>
        <v>214</v>
      </c>
      <c r="B3396" s="68" t="str">
        <f>B3392</f>
        <v>TANTRANSCO</v>
      </c>
      <c r="C3396" s="68" t="s">
        <v>941</v>
      </c>
      <c r="D3396" s="68" t="s">
        <v>768</v>
      </c>
      <c r="E3396" s="68" t="s">
        <v>721</v>
      </c>
      <c r="F3396" s="36" t="s">
        <v>10</v>
      </c>
      <c r="G3396" s="37"/>
      <c r="H3396" s="37"/>
      <c r="I3396" s="37"/>
      <c r="J3396" s="37"/>
      <c r="K3396" s="37"/>
      <c r="L3396" s="37"/>
      <c r="M3396" s="38"/>
      <c r="N3396" s="38"/>
      <c r="O3396" s="38"/>
      <c r="P3396" s="38"/>
      <c r="Q3396" s="38"/>
      <c r="R3396" s="38"/>
      <c r="S3396" s="38"/>
      <c r="T3396" s="38"/>
      <c r="U3396" s="38"/>
      <c r="V3396" s="38"/>
      <c r="W3396" s="38"/>
      <c r="X3396" s="38"/>
      <c r="Y3396" s="38"/>
      <c r="Z3396" s="38"/>
      <c r="AA3396" s="38"/>
      <c r="AB3396" s="38"/>
      <c r="AC3396" s="38"/>
      <c r="AD3396" s="38"/>
      <c r="AE3396" s="38"/>
      <c r="AF3396" s="38"/>
      <c r="AG3396" s="37">
        <f ca="1">SUM(INDIRECT(ADDRESS((ROW()),AN$3-12,4)):INDIRECT(ADDRESS((ROW()),AN$3-1,4)))</f>
        <v>0</v>
      </c>
      <c r="AH3396" s="75" t="str">
        <f ca="1">IF(AG3399&gt;AN$4,"Y","N")</f>
        <v>N</v>
      </c>
      <c r="AJ3396" s="38"/>
    </row>
    <row r="3397" spans="1:36" x14ac:dyDescent="0.25">
      <c r="A3397" s="69"/>
      <c r="B3397" s="69"/>
      <c r="C3397" s="69"/>
      <c r="D3397" s="69"/>
      <c r="E3397" s="69"/>
      <c r="F3397" s="36" t="s">
        <v>9</v>
      </c>
      <c r="G3397" s="37"/>
      <c r="H3397" s="37"/>
      <c r="I3397" s="37"/>
      <c r="J3397" s="37"/>
      <c r="K3397" s="37"/>
      <c r="L3397" s="37"/>
      <c r="M3397" s="38"/>
      <c r="N3397" s="38"/>
      <c r="O3397" s="38"/>
      <c r="P3397" s="38"/>
      <c r="Q3397" s="38"/>
      <c r="R3397" s="38"/>
      <c r="S3397" s="38"/>
      <c r="T3397" s="38"/>
      <c r="U3397" s="38"/>
      <c r="V3397" s="38"/>
      <c r="W3397" s="38"/>
      <c r="X3397" s="38"/>
      <c r="Y3397" s="38"/>
      <c r="Z3397" s="38"/>
      <c r="AA3397" s="38"/>
      <c r="AB3397" s="38"/>
      <c r="AC3397" s="38"/>
      <c r="AD3397" s="38"/>
      <c r="AE3397" s="38"/>
      <c r="AF3397" s="38"/>
      <c r="AG3397" s="37">
        <f ca="1">SUM(INDIRECT(ADDRESS((ROW()),AN$3-12,4)):INDIRECT(ADDRESS((ROW()),AN$3-1,4)))</f>
        <v>0</v>
      </c>
      <c r="AH3397" s="76"/>
      <c r="AJ3397" s="38"/>
    </row>
    <row r="3398" spans="1:36" x14ac:dyDescent="0.25">
      <c r="A3398" s="69"/>
      <c r="B3398" s="69"/>
      <c r="C3398" s="69"/>
      <c r="D3398" s="69"/>
      <c r="E3398" s="69"/>
      <c r="F3398" s="36" t="s">
        <v>13</v>
      </c>
      <c r="G3398" s="37"/>
      <c r="H3398" s="37"/>
      <c r="I3398" s="37"/>
      <c r="J3398" s="37"/>
      <c r="K3398" s="37"/>
      <c r="L3398" s="37"/>
      <c r="M3398" s="38"/>
      <c r="N3398" s="38"/>
      <c r="O3398" s="38"/>
      <c r="P3398" s="38"/>
      <c r="Q3398" s="38"/>
      <c r="R3398" s="38"/>
      <c r="S3398" s="38"/>
      <c r="T3398" s="38"/>
      <c r="U3398" s="38"/>
      <c r="V3398" s="38"/>
      <c r="W3398" s="38"/>
      <c r="X3398" s="38"/>
      <c r="Y3398" s="38"/>
      <c r="Z3398" s="38"/>
      <c r="AA3398" s="38"/>
      <c r="AB3398" s="38"/>
      <c r="AC3398" s="38"/>
      <c r="AD3398" s="38"/>
      <c r="AE3398" s="38"/>
      <c r="AF3398" s="38"/>
      <c r="AG3398" s="37">
        <f ca="1">SUM(INDIRECT(ADDRESS((ROW()),AN$3-12,4)):INDIRECT(ADDRESS((ROW()),AN$3-1,4)))</f>
        <v>0</v>
      </c>
      <c r="AH3398" s="76"/>
      <c r="AJ3398" s="38"/>
    </row>
    <row r="3399" spans="1:36" x14ac:dyDescent="0.25">
      <c r="A3399" s="70"/>
      <c r="B3399" s="70"/>
      <c r="C3399" s="70"/>
      <c r="D3399" s="70"/>
      <c r="E3399" s="70"/>
      <c r="F3399" s="36" t="s">
        <v>7</v>
      </c>
      <c r="G3399" s="39">
        <f t="shared" ref="G3399:R3399" si="5720">G3396+G3397+G3398</f>
        <v>0</v>
      </c>
      <c r="H3399" s="39">
        <f t="shared" si="5720"/>
        <v>0</v>
      </c>
      <c r="I3399" s="39">
        <f t="shared" si="5720"/>
        <v>0</v>
      </c>
      <c r="J3399" s="39">
        <f t="shared" si="5720"/>
        <v>0</v>
      </c>
      <c r="K3399" s="39">
        <f t="shared" si="5720"/>
        <v>0</v>
      </c>
      <c r="L3399" s="39">
        <f t="shared" si="5720"/>
        <v>0</v>
      </c>
      <c r="M3399" s="39">
        <f t="shared" si="5720"/>
        <v>0</v>
      </c>
      <c r="N3399" s="39">
        <f t="shared" si="5720"/>
        <v>0</v>
      </c>
      <c r="O3399" s="39">
        <f t="shared" si="5720"/>
        <v>0</v>
      </c>
      <c r="P3399" s="39">
        <f t="shared" si="5720"/>
        <v>0</v>
      </c>
      <c r="Q3399" s="39">
        <f t="shared" si="5720"/>
        <v>0</v>
      </c>
      <c r="R3399" s="39">
        <f t="shared" si="5720"/>
        <v>0</v>
      </c>
      <c r="S3399" s="39">
        <f t="shared" ref="S3399:X3399" si="5721">S3396+S3397+S3398</f>
        <v>0</v>
      </c>
      <c r="T3399" s="39">
        <f t="shared" si="5721"/>
        <v>0</v>
      </c>
      <c r="U3399" s="39">
        <f t="shared" si="5721"/>
        <v>0</v>
      </c>
      <c r="V3399" s="39">
        <f t="shared" si="5721"/>
        <v>0</v>
      </c>
      <c r="W3399" s="39">
        <f t="shared" si="5721"/>
        <v>0</v>
      </c>
      <c r="X3399" s="39">
        <f t="shared" si="5721"/>
        <v>0</v>
      </c>
      <c r="Y3399" s="39">
        <f t="shared" ref="Y3399:Z3399" si="5722">Y3396+Y3397+Y3398</f>
        <v>0</v>
      </c>
      <c r="Z3399" s="39">
        <f t="shared" si="5722"/>
        <v>0</v>
      </c>
      <c r="AA3399" s="39">
        <f t="shared" ref="AA3399:AB3399" si="5723">AA3396+AA3397+AA3398</f>
        <v>0</v>
      </c>
      <c r="AB3399" s="39">
        <f t="shared" si="5723"/>
        <v>0</v>
      </c>
      <c r="AC3399" s="39">
        <f t="shared" ref="AC3399:AD3399" si="5724">AC3396+AC3397+AC3398</f>
        <v>0</v>
      </c>
      <c r="AD3399" s="39">
        <f t="shared" si="5724"/>
        <v>0</v>
      </c>
      <c r="AE3399" s="39">
        <f t="shared" ref="AE3399:AF3399" si="5725">AE3396+AE3397+AE3398</f>
        <v>0</v>
      </c>
      <c r="AF3399" s="39">
        <f t="shared" si="5725"/>
        <v>0</v>
      </c>
      <c r="AG3399" s="39">
        <f ca="1">SUM(INDIRECT(ADDRESS((ROW()),AN$3-12,4)):INDIRECT(ADDRESS((ROW()),AN$3-1,4)))</f>
        <v>0</v>
      </c>
      <c r="AH3399" s="77"/>
      <c r="AJ3399" s="39">
        <f t="shared" ref="AJ3399" si="5726">AJ3396+AJ3397+AJ3398</f>
        <v>0</v>
      </c>
    </row>
    <row r="3400" spans="1:36" ht="15" customHeight="1" x14ac:dyDescent="0.25">
      <c r="A3400" s="72">
        <f>A3396+1</f>
        <v>215</v>
      </c>
      <c r="B3400" s="72" t="str">
        <f>B3396</f>
        <v>TANTRANSCO</v>
      </c>
      <c r="C3400" s="72" t="s">
        <v>942</v>
      </c>
      <c r="D3400" s="72" t="s">
        <v>768</v>
      </c>
      <c r="E3400" s="72" t="s">
        <v>721</v>
      </c>
      <c r="F3400" s="14" t="s">
        <v>10</v>
      </c>
      <c r="G3400" s="15"/>
      <c r="H3400" s="15"/>
      <c r="I3400" s="15"/>
      <c r="J3400" s="15"/>
      <c r="K3400" s="15"/>
      <c r="L3400" s="15"/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16"/>
      <c r="AA3400" s="16"/>
      <c r="AB3400" s="16"/>
      <c r="AC3400" s="16"/>
      <c r="AD3400" s="16"/>
      <c r="AE3400" s="16"/>
      <c r="AF3400" s="16"/>
      <c r="AG3400" s="15">
        <f ca="1">SUM(INDIRECT(ADDRESS((ROW()),AN$3-12,4)):INDIRECT(ADDRESS((ROW()),AN$3-1,4)))</f>
        <v>0</v>
      </c>
      <c r="AH3400" s="78" t="str">
        <f ca="1">IF(AG3403&gt;AN$4,"Y","N")</f>
        <v>N</v>
      </c>
      <c r="AJ3400" s="16"/>
    </row>
    <row r="3401" spans="1:36" x14ac:dyDescent="0.25">
      <c r="A3401" s="73"/>
      <c r="B3401" s="73"/>
      <c r="C3401" s="73"/>
      <c r="D3401" s="73"/>
      <c r="E3401" s="73"/>
      <c r="F3401" s="14" t="s">
        <v>9</v>
      </c>
      <c r="G3401" s="15"/>
      <c r="H3401" s="15"/>
      <c r="I3401" s="15"/>
      <c r="J3401" s="15"/>
      <c r="K3401" s="15"/>
      <c r="L3401" s="15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16"/>
      <c r="AA3401" s="16"/>
      <c r="AB3401" s="16"/>
      <c r="AC3401" s="16"/>
      <c r="AD3401" s="16"/>
      <c r="AE3401" s="16"/>
      <c r="AF3401" s="16"/>
      <c r="AG3401" s="15">
        <f ca="1">SUM(INDIRECT(ADDRESS((ROW()),AN$3-12,4)):INDIRECT(ADDRESS((ROW()),AN$3-1,4)))</f>
        <v>0</v>
      </c>
      <c r="AH3401" s="79"/>
      <c r="AJ3401" s="16"/>
    </row>
    <row r="3402" spans="1:36" x14ac:dyDescent="0.25">
      <c r="A3402" s="73"/>
      <c r="B3402" s="73"/>
      <c r="C3402" s="73"/>
      <c r="D3402" s="73"/>
      <c r="E3402" s="73"/>
      <c r="F3402" s="14" t="s">
        <v>13</v>
      </c>
      <c r="G3402" s="15"/>
      <c r="H3402" s="15"/>
      <c r="I3402" s="15"/>
      <c r="J3402" s="15"/>
      <c r="K3402" s="15"/>
      <c r="L3402" s="15"/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16"/>
      <c r="AA3402" s="16"/>
      <c r="AB3402" s="16"/>
      <c r="AC3402" s="16"/>
      <c r="AD3402" s="16"/>
      <c r="AE3402" s="16"/>
      <c r="AF3402" s="16"/>
      <c r="AG3402" s="15">
        <f ca="1">SUM(INDIRECT(ADDRESS((ROW()),AN$3-12,4)):INDIRECT(ADDRESS((ROW()),AN$3-1,4)))</f>
        <v>0</v>
      </c>
      <c r="AH3402" s="79"/>
      <c r="AJ3402" s="16"/>
    </row>
    <row r="3403" spans="1:36" x14ac:dyDescent="0.25">
      <c r="A3403" s="74"/>
      <c r="B3403" s="74"/>
      <c r="C3403" s="74"/>
      <c r="D3403" s="74"/>
      <c r="E3403" s="74"/>
      <c r="F3403" s="14" t="s">
        <v>7</v>
      </c>
      <c r="G3403" s="17">
        <f t="shared" ref="G3403:R3403" si="5727">G3400+G3401+G3402</f>
        <v>0</v>
      </c>
      <c r="H3403" s="17">
        <f t="shared" si="5727"/>
        <v>0</v>
      </c>
      <c r="I3403" s="17">
        <f t="shared" si="5727"/>
        <v>0</v>
      </c>
      <c r="J3403" s="17">
        <f t="shared" si="5727"/>
        <v>0</v>
      </c>
      <c r="K3403" s="17">
        <f t="shared" si="5727"/>
        <v>0</v>
      </c>
      <c r="L3403" s="17">
        <f t="shared" si="5727"/>
        <v>0</v>
      </c>
      <c r="M3403" s="17">
        <f t="shared" si="5727"/>
        <v>0</v>
      </c>
      <c r="N3403" s="17">
        <f t="shared" si="5727"/>
        <v>0</v>
      </c>
      <c r="O3403" s="17">
        <f t="shared" si="5727"/>
        <v>0</v>
      </c>
      <c r="P3403" s="17">
        <f t="shared" si="5727"/>
        <v>0</v>
      </c>
      <c r="Q3403" s="17">
        <f t="shared" si="5727"/>
        <v>0</v>
      </c>
      <c r="R3403" s="17">
        <f t="shared" si="5727"/>
        <v>0</v>
      </c>
      <c r="S3403" s="17">
        <f t="shared" ref="S3403:X3403" si="5728">S3400+S3401+S3402</f>
        <v>0</v>
      </c>
      <c r="T3403" s="17">
        <f t="shared" si="5728"/>
        <v>0</v>
      </c>
      <c r="U3403" s="17">
        <f t="shared" si="5728"/>
        <v>0</v>
      </c>
      <c r="V3403" s="17">
        <f t="shared" si="5728"/>
        <v>0</v>
      </c>
      <c r="W3403" s="17">
        <f t="shared" si="5728"/>
        <v>0</v>
      </c>
      <c r="X3403" s="17">
        <f t="shared" si="5728"/>
        <v>0</v>
      </c>
      <c r="Y3403" s="17">
        <f t="shared" ref="Y3403:Z3403" si="5729">Y3400+Y3401+Y3402</f>
        <v>0</v>
      </c>
      <c r="Z3403" s="17">
        <f t="shared" si="5729"/>
        <v>0</v>
      </c>
      <c r="AA3403" s="17">
        <f t="shared" ref="AA3403:AB3403" si="5730">AA3400+AA3401+AA3402</f>
        <v>0</v>
      </c>
      <c r="AB3403" s="17">
        <f t="shared" si="5730"/>
        <v>0</v>
      </c>
      <c r="AC3403" s="17">
        <f t="shared" ref="AC3403:AD3403" si="5731">AC3400+AC3401+AC3402</f>
        <v>0</v>
      </c>
      <c r="AD3403" s="17">
        <f t="shared" si="5731"/>
        <v>0</v>
      </c>
      <c r="AE3403" s="17">
        <f t="shared" ref="AE3403:AF3403" si="5732">AE3400+AE3401+AE3402</f>
        <v>0</v>
      </c>
      <c r="AF3403" s="17">
        <f t="shared" si="5732"/>
        <v>0</v>
      </c>
      <c r="AG3403" s="17">
        <f ca="1">SUM(INDIRECT(ADDRESS((ROW()),AN$3-12,4)):INDIRECT(ADDRESS((ROW()),AN$3-1,4)))</f>
        <v>0</v>
      </c>
      <c r="AH3403" s="80"/>
      <c r="AJ3403" s="17">
        <f t="shared" ref="AJ3403" si="5733">AJ3400+AJ3401+AJ3402</f>
        <v>0</v>
      </c>
    </row>
    <row r="3404" spans="1:36" ht="15" customHeight="1" x14ac:dyDescent="0.25">
      <c r="A3404" s="68">
        <f>A3400+1</f>
        <v>216</v>
      </c>
      <c r="B3404" s="68" t="str">
        <f>B3400</f>
        <v>TANTRANSCO</v>
      </c>
      <c r="C3404" s="68" t="s">
        <v>943</v>
      </c>
      <c r="D3404" s="68" t="s">
        <v>768</v>
      </c>
      <c r="E3404" s="68" t="s">
        <v>721</v>
      </c>
      <c r="F3404" s="36" t="s">
        <v>10</v>
      </c>
      <c r="G3404" s="37"/>
      <c r="H3404" s="37"/>
      <c r="I3404" s="37"/>
      <c r="J3404" s="37"/>
      <c r="K3404" s="37"/>
      <c r="L3404" s="37"/>
      <c r="M3404" s="38"/>
      <c r="N3404" s="38"/>
      <c r="O3404" s="38"/>
      <c r="P3404" s="38"/>
      <c r="Q3404" s="38"/>
      <c r="R3404" s="38"/>
      <c r="S3404" s="38"/>
      <c r="T3404" s="38"/>
      <c r="U3404" s="38"/>
      <c r="V3404" s="38"/>
      <c r="W3404" s="38"/>
      <c r="X3404" s="38"/>
      <c r="Y3404" s="38"/>
      <c r="Z3404" s="38"/>
      <c r="AA3404" s="38"/>
      <c r="AB3404" s="38"/>
      <c r="AC3404" s="38"/>
      <c r="AD3404" s="38"/>
      <c r="AE3404" s="38"/>
      <c r="AF3404" s="38"/>
      <c r="AG3404" s="37">
        <f ca="1">SUM(INDIRECT(ADDRESS((ROW()),AN$3-12,4)):INDIRECT(ADDRESS((ROW()),AN$3-1,4)))</f>
        <v>0</v>
      </c>
      <c r="AH3404" s="75" t="str">
        <f ca="1">IF(AG3407&gt;AN$4,"Y","N")</f>
        <v>N</v>
      </c>
      <c r="AJ3404" s="38"/>
    </row>
    <row r="3405" spans="1:36" x14ac:dyDescent="0.25">
      <c r="A3405" s="69"/>
      <c r="B3405" s="69"/>
      <c r="C3405" s="69"/>
      <c r="D3405" s="69"/>
      <c r="E3405" s="69"/>
      <c r="F3405" s="36" t="s">
        <v>9</v>
      </c>
      <c r="G3405" s="37"/>
      <c r="H3405" s="37"/>
      <c r="I3405" s="37"/>
      <c r="J3405" s="37"/>
      <c r="K3405" s="37"/>
      <c r="L3405" s="37"/>
      <c r="M3405" s="38"/>
      <c r="N3405" s="38"/>
      <c r="O3405" s="38"/>
      <c r="P3405" s="38"/>
      <c r="Q3405" s="38"/>
      <c r="R3405" s="38"/>
      <c r="S3405" s="38"/>
      <c r="T3405" s="38"/>
      <c r="U3405" s="38"/>
      <c r="V3405" s="38"/>
      <c r="W3405" s="38"/>
      <c r="X3405" s="38"/>
      <c r="Y3405" s="38"/>
      <c r="Z3405" s="38"/>
      <c r="AA3405" s="38"/>
      <c r="AB3405" s="38"/>
      <c r="AC3405" s="38"/>
      <c r="AD3405" s="38"/>
      <c r="AE3405" s="38"/>
      <c r="AF3405" s="38"/>
      <c r="AG3405" s="37">
        <f ca="1">SUM(INDIRECT(ADDRESS((ROW()),AN$3-12,4)):INDIRECT(ADDRESS((ROW()),AN$3-1,4)))</f>
        <v>0</v>
      </c>
      <c r="AH3405" s="76"/>
      <c r="AJ3405" s="38"/>
    </row>
    <row r="3406" spans="1:36" x14ac:dyDescent="0.25">
      <c r="A3406" s="69"/>
      <c r="B3406" s="69"/>
      <c r="C3406" s="69"/>
      <c r="D3406" s="69"/>
      <c r="E3406" s="69"/>
      <c r="F3406" s="36" t="s">
        <v>13</v>
      </c>
      <c r="G3406" s="37"/>
      <c r="H3406" s="37"/>
      <c r="I3406" s="37"/>
      <c r="J3406" s="37"/>
      <c r="K3406" s="37"/>
      <c r="L3406" s="37"/>
      <c r="M3406" s="38"/>
      <c r="N3406" s="38"/>
      <c r="O3406" s="38"/>
      <c r="P3406" s="38"/>
      <c r="Q3406" s="38"/>
      <c r="R3406" s="38"/>
      <c r="S3406" s="38"/>
      <c r="T3406" s="38"/>
      <c r="U3406" s="38"/>
      <c r="V3406" s="38"/>
      <c r="W3406" s="38"/>
      <c r="X3406" s="38"/>
      <c r="Y3406" s="38"/>
      <c r="Z3406" s="38"/>
      <c r="AA3406" s="38"/>
      <c r="AB3406" s="38"/>
      <c r="AC3406" s="38"/>
      <c r="AD3406" s="38"/>
      <c r="AE3406" s="38"/>
      <c r="AF3406" s="38"/>
      <c r="AG3406" s="37">
        <f ca="1">SUM(INDIRECT(ADDRESS((ROW()),AN$3-12,4)):INDIRECT(ADDRESS((ROW()),AN$3-1,4)))</f>
        <v>0</v>
      </c>
      <c r="AH3406" s="76"/>
      <c r="AJ3406" s="38"/>
    </row>
    <row r="3407" spans="1:36" x14ac:dyDescent="0.25">
      <c r="A3407" s="70"/>
      <c r="B3407" s="70"/>
      <c r="C3407" s="70"/>
      <c r="D3407" s="70"/>
      <c r="E3407" s="70"/>
      <c r="F3407" s="36" t="s">
        <v>7</v>
      </c>
      <c r="G3407" s="39">
        <f t="shared" ref="G3407:R3407" si="5734">G3404+G3405+G3406</f>
        <v>0</v>
      </c>
      <c r="H3407" s="39">
        <f t="shared" si="5734"/>
        <v>0</v>
      </c>
      <c r="I3407" s="39">
        <f t="shared" si="5734"/>
        <v>0</v>
      </c>
      <c r="J3407" s="39">
        <f t="shared" si="5734"/>
        <v>0</v>
      </c>
      <c r="K3407" s="39">
        <f t="shared" si="5734"/>
        <v>0</v>
      </c>
      <c r="L3407" s="39">
        <f t="shared" si="5734"/>
        <v>0</v>
      </c>
      <c r="M3407" s="39">
        <f t="shared" si="5734"/>
        <v>0</v>
      </c>
      <c r="N3407" s="39">
        <f t="shared" si="5734"/>
        <v>0</v>
      </c>
      <c r="O3407" s="39">
        <f t="shared" si="5734"/>
        <v>0</v>
      </c>
      <c r="P3407" s="39">
        <f t="shared" si="5734"/>
        <v>0</v>
      </c>
      <c r="Q3407" s="39">
        <f t="shared" si="5734"/>
        <v>0</v>
      </c>
      <c r="R3407" s="39">
        <f t="shared" si="5734"/>
        <v>0</v>
      </c>
      <c r="S3407" s="39">
        <f t="shared" ref="S3407:X3407" si="5735">S3404+S3405+S3406</f>
        <v>0</v>
      </c>
      <c r="T3407" s="39">
        <f t="shared" si="5735"/>
        <v>0</v>
      </c>
      <c r="U3407" s="39">
        <f t="shared" si="5735"/>
        <v>0</v>
      </c>
      <c r="V3407" s="39">
        <f t="shared" si="5735"/>
        <v>0</v>
      </c>
      <c r="W3407" s="39">
        <f t="shared" si="5735"/>
        <v>0</v>
      </c>
      <c r="X3407" s="39">
        <f t="shared" si="5735"/>
        <v>0</v>
      </c>
      <c r="Y3407" s="39">
        <f t="shared" ref="Y3407:Z3407" si="5736">Y3404+Y3405+Y3406</f>
        <v>0</v>
      </c>
      <c r="Z3407" s="39">
        <f t="shared" si="5736"/>
        <v>0</v>
      </c>
      <c r="AA3407" s="39">
        <f t="shared" ref="AA3407:AB3407" si="5737">AA3404+AA3405+AA3406</f>
        <v>0</v>
      </c>
      <c r="AB3407" s="39">
        <f t="shared" si="5737"/>
        <v>0</v>
      </c>
      <c r="AC3407" s="39">
        <f t="shared" ref="AC3407:AD3407" si="5738">AC3404+AC3405+AC3406</f>
        <v>0</v>
      </c>
      <c r="AD3407" s="39">
        <f t="shared" si="5738"/>
        <v>0</v>
      </c>
      <c r="AE3407" s="39">
        <f t="shared" ref="AE3407:AF3407" si="5739">AE3404+AE3405+AE3406</f>
        <v>0</v>
      </c>
      <c r="AF3407" s="39">
        <f t="shared" si="5739"/>
        <v>0</v>
      </c>
      <c r="AG3407" s="39">
        <f ca="1">SUM(INDIRECT(ADDRESS((ROW()),AN$3-12,4)):INDIRECT(ADDRESS((ROW()),AN$3-1,4)))</f>
        <v>0</v>
      </c>
      <c r="AH3407" s="77"/>
      <c r="AJ3407" s="39">
        <f t="shared" ref="AJ3407" si="5740">AJ3404+AJ3405+AJ3406</f>
        <v>0</v>
      </c>
    </row>
    <row r="3408" spans="1:36" ht="15" customHeight="1" x14ac:dyDescent="0.25">
      <c r="A3408" s="72">
        <f>A3404+1</f>
        <v>217</v>
      </c>
      <c r="B3408" s="72" t="str">
        <f>B3404</f>
        <v>TANTRANSCO</v>
      </c>
      <c r="C3408" s="72" t="s">
        <v>815</v>
      </c>
      <c r="D3408" s="72" t="s">
        <v>768</v>
      </c>
      <c r="E3408" s="72" t="s">
        <v>721</v>
      </c>
      <c r="F3408" s="14" t="s">
        <v>10</v>
      </c>
      <c r="G3408" s="15"/>
      <c r="H3408" s="15"/>
      <c r="I3408" s="15"/>
      <c r="J3408" s="15"/>
      <c r="K3408" s="15"/>
      <c r="L3408" s="15"/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16"/>
      <c r="AA3408" s="16"/>
      <c r="AB3408" s="16"/>
      <c r="AC3408" s="16"/>
      <c r="AD3408" s="16"/>
      <c r="AE3408" s="16"/>
      <c r="AF3408" s="16"/>
      <c r="AG3408" s="15">
        <f ca="1">SUM(INDIRECT(ADDRESS((ROW()),AN$3-12,4)):INDIRECT(ADDRESS((ROW()),AN$3-1,4)))</f>
        <v>0</v>
      </c>
      <c r="AH3408" s="78" t="str">
        <f ca="1">IF(AG3411&gt;AN$4,"Y","N")</f>
        <v>N</v>
      </c>
      <c r="AJ3408" s="16"/>
    </row>
    <row r="3409" spans="1:36" x14ac:dyDescent="0.25">
      <c r="A3409" s="73"/>
      <c r="B3409" s="73"/>
      <c r="C3409" s="73"/>
      <c r="D3409" s="73"/>
      <c r="E3409" s="73"/>
      <c r="F3409" s="14" t="s">
        <v>9</v>
      </c>
      <c r="G3409" s="15"/>
      <c r="H3409" s="15"/>
      <c r="I3409" s="15"/>
      <c r="J3409" s="15"/>
      <c r="K3409" s="15"/>
      <c r="L3409" s="15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16"/>
      <c r="AA3409" s="16"/>
      <c r="AB3409" s="16"/>
      <c r="AC3409" s="16"/>
      <c r="AD3409" s="16"/>
      <c r="AE3409" s="16"/>
      <c r="AF3409" s="16"/>
      <c r="AG3409" s="15">
        <f ca="1">SUM(INDIRECT(ADDRESS((ROW()),AN$3-12,4)):INDIRECT(ADDRESS((ROW()),AN$3-1,4)))</f>
        <v>0</v>
      </c>
      <c r="AH3409" s="79"/>
      <c r="AJ3409" s="16"/>
    </row>
    <row r="3410" spans="1:36" x14ac:dyDescent="0.25">
      <c r="A3410" s="73"/>
      <c r="B3410" s="73"/>
      <c r="C3410" s="73"/>
      <c r="D3410" s="73"/>
      <c r="E3410" s="73"/>
      <c r="F3410" s="14" t="s">
        <v>13</v>
      </c>
      <c r="G3410" s="15"/>
      <c r="H3410" s="15"/>
      <c r="I3410" s="15"/>
      <c r="J3410" s="15"/>
      <c r="K3410" s="15"/>
      <c r="L3410" s="15"/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16"/>
      <c r="AA3410" s="16"/>
      <c r="AB3410" s="16"/>
      <c r="AC3410" s="16"/>
      <c r="AD3410" s="16"/>
      <c r="AE3410" s="16"/>
      <c r="AF3410" s="16"/>
      <c r="AG3410" s="15">
        <f ca="1">SUM(INDIRECT(ADDRESS((ROW()),AN$3-12,4)):INDIRECT(ADDRESS((ROW()),AN$3-1,4)))</f>
        <v>0</v>
      </c>
      <c r="AH3410" s="79"/>
      <c r="AJ3410" s="16"/>
    </row>
    <row r="3411" spans="1:36" x14ac:dyDescent="0.25">
      <c r="A3411" s="74"/>
      <c r="B3411" s="74"/>
      <c r="C3411" s="74"/>
      <c r="D3411" s="74"/>
      <c r="E3411" s="74"/>
      <c r="F3411" s="14" t="s">
        <v>7</v>
      </c>
      <c r="G3411" s="17">
        <f t="shared" ref="G3411:R3411" si="5741">G3408+G3409+G3410</f>
        <v>0</v>
      </c>
      <c r="H3411" s="17">
        <f t="shared" si="5741"/>
        <v>0</v>
      </c>
      <c r="I3411" s="17">
        <f t="shared" si="5741"/>
        <v>0</v>
      </c>
      <c r="J3411" s="17">
        <f t="shared" si="5741"/>
        <v>0</v>
      </c>
      <c r="K3411" s="17">
        <f t="shared" si="5741"/>
        <v>0</v>
      </c>
      <c r="L3411" s="17">
        <f t="shared" si="5741"/>
        <v>0</v>
      </c>
      <c r="M3411" s="17">
        <f t="shared" si="5741"/>
        <v>0</v>
      </c>
      <c r="N3411" s="17">
        <f t="shared" si="5741"/>
        <v>0</v>
      </c>
      <c r="O3411" s="17">
        <f t="shared" si="5741"/>
        <v>0</v>
      </c>
      <c r="P3411" s="17">
        <f t="shared" si="5741"/>
        <v>0</v>
      </c>
      <c r="Q3411" s="17">
        <f t="shared" si="5741"/>
        <v>0</v>
      </c>
      <c r="R3411" s="17">
        <f t="shared" si="5741"/>
        <v>0</v>
      </c>
      <c r="S3411" s="17">
        <f t="shared" ref="S3411:X3411" si="5742">S3408+S3409+S3410</f>
        <v>0</v>
      </c>
      <c r="T3411" s="17">
        <f t="shared" si="5742"/>
        <v>0</v>
      </c>
      <c r="U3411" s="17">
        <f t="shared" si="5742"/>
        <v>0</v>
      </c>
      <c r="V3411" s="17">
        <f t="shared" si="5742"/>
        <v>0</v>
      </c>
      <c r="W3411" s="17">
        <f t="shared" si="5742"/>
        <v>0</v>
      </c>
      <c r="X3411" s="17">
        <f t="shared" si="5742"/>
        <v>0</v>
      </c>
      <c r="Y3411" s="17">
        <f t="shared" ref="Y3411:Z3411" si="5743">Y3408+Y3409+Y3410</f>
        <v>0</v>
      </c>
      <c r="Z3411" s="17">
        <f t="shared" si="5743"/>
        <v>0</v>
      </c>
      <c r="AA3411" s="17">
        <f t="shared" ref="AA3411:AB3411" si="5744">AA3408+AA3409+AA3410</f>
        <v>0</v>
      </c>
      <c r="AB3411" s="17">
        <f t="shared" si="5744"/>
        <v>0</v>
      </c>
      <c r="AC3411" s="17">
        <f t="shared" ref="AC3411:AD3411" si="5745">AC3408+AC3409+AC3410</f>
        <v>0</v>
      </c>
      <c r="AD3411" s="17">
        <f t="shared" si="5745"/>
        <v>0</v>
      </c>
      <c r="AE3411" s="17">
        <f t="shared" ref="AE3411:AF3411" si="5746">AE3408+AE3409+AE3410</f>
        <v>0</v>
      </c>
      <c r="AF3411" s="17">
        <f t="shared" si="5746"/>
        <v>0</v>
      </c>
      <c r="AG3411" s="17">
        <f ca="1">SUM(INDIRECT(ADDRESS((ROW()),AN$3-12,4)):INDIRECT(ADDRESS((ROW()),AN$3-1,4)))</f>
        <v>0</v>
      </c>
      <c r="AH3411" s="80"/>
      <c r="AJ3411" s="17">
        <f t="shared" ref="AJ3411" si="5747">AJ3408+AJ3409+AJ3410</f>
        <v>0</v>
      </c>
    </row>
    <row r="3412" spans="1:36" ht="15" customHeight="1" x14ac:dyDescent="0.25">
      <c r="A3412" s="68">
        <f>A3408+1</f>
        <v>218</v>
      </c>
      <c r="B3412" s="68" t="str">
        <f>B3408</f>
        <v>TANTRANSCO</v>
      </c>
      <c r="C3412" s="68" t="s">
        <v>944</v>
      </c>
      <c r="D3412" s="68" t="s">
        <v>768</v>
      </c>
      <c r="E3412" s="68" t="s">
        <v>721</v>
      </c>
      <c r="F3412" s="36" t="s">
        <v>10</v>
      </c>
      <c r="G3412" s="37"/>
      <c r="H3412" s="37"/>
      <c r="I3412" s="37"/>
      <c r="J3412" s="37"/>
      <c r="K3412" s="37"/>
      <c r="L3412" s="37"/>
      <c r="M3412" s="38"/>
      <c r="N3412" s="38"/>
      <c r="O3412" s="38"/>
      <c r="P3412" s="38"/>
      <c r="Q3412" s="38"/>
      <c r="R3412" s="38"/>
      <c r="S3412" s="38"/>
      <c r="T3412" s="38"/>
      <c r="U3412" s="38"/>
      <c r="V3412" s="38"/>
      <c r="W3412" s="38"/>
      <c r="X3412" s="38"/>
      <c r="Y3412" s="38"/>
      <c r="Z3412" s="38"/>
      <c r="AA3412" s="38"/>
      <c r="AB3412" s="38"/>
      <c r="AC3412" s="38"/>
      <c r="AD3412" s="38"/>
      <c r="AE3412" s="38"/>
      <c r="AF3412" s="38"/>
      <c r="AG3412" s="37">
        <f ca="1">SUM(INDIRECT(ADDRESS((ROW()),AN$3-12,4)):INDIRECT(ADDRESS((ROW()),AN$3-1,4)))</f>
        <v>0</v>
      </c>
      <c r="AH3412" s="75" t="str">
        <f ca="1">IF(AG3415&gt;AN$4,"Y","N")</f>
        <v>N</v>
      </c>
      <c r="AJ3412" s="38"/>
    </row>
    <row r="3413" spans="1:36" x14ac:dyDescent="0.25">
      <c r="A3413" s="69"/>
      <c r="B3413" s="69"/>
      <c r="C3413" s="69"/>
      <c r="D3413" s="69"/>
      <c r="E3413" s="69"/>
      <c r="F3413" s="36" t="s">
        <v>9</v>
      </c>
      <c r="G3413" s="37"/>
      <c r="H3413" s="37"/>
      <c r="I3413" s="37"/>
      <c r="J3413" s="37"/>
      <c r="K3413" s="37"/>
      <c r="L3413" s="37"/>
      <c r="M3413" s="38"/>
      <c r="N3413" s="38"/>
      <c r="O3413" s="38"/>
      <c r="P3413" s="38"/>
      <c r="Q3413" s="38"/>
      <c r="R3413" s="38"/>
      <c r="S3413" s="38"/>
      <c r="T3413" s="38"/>
      <c r="U3413" s="38"/>
      <c r="V3413" s="38"/>
      <c r="W3413" s="38"/>
      <c r="X3413" s="38"/>
      <c r="Y3413" s="38"/>
      <c r="Z3413" s="38"/>
      <c r="AA3413" s="38"/>
      <c r="AB3413" s="38"/>
      <c r="AC3413" s="38"/>
      <c r="AD3413" s="38"/>
      <c r="AE3413" s="38"/>
      <c r="AF3413" s="38"/>
      <c r="AG3413" s="37">
        <f ca="1">SUM(INDIRECT(ADDRESS((ROW()),AN$3-12,4)):INDIRECT(ADDRESS((ROW()),AN$3-1,4)))</f>
        <v>0</v>
      </c>
      <c r="AH3413" s="76"/>
      <c r="AJ3413" s="38"/>
    </row>
    <row r="3414" spans="1:36" x14ac:dyDescent="0.25">
      <c r="A3414" s="69"/>
      <c r="B3414" s="69"/>
      <c r="C3414" s="69"/>
      <c r="D3414" s="69"/>
      <c r="E3414" s="69"/>
      <c r="F3414" s="36" t="s">
        <v>13</v>
      </c>
      <c r="G3414" s="37"/>
      <c r="H3414" s="37"/>
      <c r="I3414" s="37"/>
      <c r="J3414" s="37"/>
      <c r="K3414" s="37"/>
      <c r="L3414" s="37"/>
      <c r="M3414" s="38"/>
      <c r="N3414" s="38"/>
      <c r="O3414" s="38"/>
      <c r="P3414" s="38"/>
      <c r="Q3414" s="38"/>
      <c r="R3414" s="38"/>
      <c r="S3414" s="38"/>
      <c r="T3414" s="38"/>
      <c r="U3414" s="38"/>
      <c r="V3414" s="38"/>
      <c r="W3414" s="38"/>
      <c r="X3414" s="38"/>
      <c r="Y3414" s="38"/>
      <c r="Z3414" s="38"/>
      <c r="AA3414" s="38"/>
      <c r="AB3414" s="38"/>
      <c r="AC3414" s="38"/>
      <c r="AD3414" s="38"/>
      <c r="AE3414" s="38"/>
      <c r="AF3414" s="38"/>
      <c r="AG3414" s="37">
        <f ca="1">SUM(INDIRECT(ADDRESS((ROW()),AN$3-12,4)):INDIRECT(ADDRESS((ROW()),AN$3-1,4)))</f>
        <v>0</v>
      </c>
      <c r="AH3414" s="76"/>
      <c r="AJ3414" s="38"/>
    </row>
    <row r="3415" spans="1:36" x14ac:dyDescent="0.25">
      <c r="A3415" s="70"/>
      <c r="B3415" s="70"/>
      <c r="C3415" s="70"/>
      <c r="D3415" s="70"/>
      <c r="E3415" s="70"/>
      <c r="F3415" s="36" t="s">
        <v>7</v>
      </c>
      <c r="G3415" s="39">
        <f t="shared" ref="G3415:R3415" si="5748">G3412+G3413+G3414</f>
        <v>0</v>
      </c>
      <c r="H3415" s="39">
        <f t="shared" si="5748"/>
        <v>0</v>
      </c>
      <c r="I3415" s="39">
        <f t="shared" si="5748"/>
        <v>0</v>
      </c>
      <c r="J3415" s="39">
        <f t="shared" si="5748"/>
        <v>0</v>
      </c>
      <c r="K3415" s="39">
        <f t="shared" si="5748"/>
        <v>0</v>
      </c>
      <c r="L3415" s="39">
        <f t="shared" si="5748"/>
        <v>0</v>
      </c>
      <c r="M3415" s="39">
        <f t="shared" si="5748"/>
        <v>0</v>
      </c>
      <c r="N3415" s="39">
        <f t="shared" si="5748"/>
        <v>0</v>
      </c>
      <c r="O3415" s="39">
        <f t="shared" si="5748"/>
        <v>0</v>
      </c>
      <c r="P3415" s="39">
        <f t="shared" si="5748"/>
        <v>0</v>
      </c>
      <c r="Q3415" s="39">
        <f t="shared" si="5748"/>
        <v>0</v>
      </c>
      <c r="R3415" s="39">
        <f t="shared" si="5748"/>
        <v>0</v>
      </c>
      <c r="S3415" s="39">
        <f t="shared" ref="S3415:X3415" si="5749">S3412+S3413+S3414</f>
        <v>0</v>
      </c>
      <c r="T3415" s="39">
        <f t="shared" si="5749"/>
        <v>0</v>
      </c>
      <c r="U3415" s="39">
        <f t="shared" si="5749"/>
        <v>0</v>
      </c>
      <c r="V3415" s="39">
        <f t="shared" si="5749"/>
        <v>0</v>
      </c>
      <c r="W3415" s="39">
        <f t="shared" si="5749"/>
        <v>0</v>
      </c>
      <c r="X3415" s="39">
        <f t="shared" si="5749"/>
        <v>0</v>
      </c>
      <c r="Y3415" s="39">
        <f t="shared" ref="Y3415:Z3415" si="5750">Y3412+Y3413+Y3414</f>
        <v>0</v>
      </c>
      <c r="Z3415" s="39">
        <f t="shared" si="5750"/>
        <v>0</v>
      </c>
      <c r="AA3415" s="39">
        <f t="shared" ref="AA3415:AB3415" si="5751">AA3412+AA3413+AA3414</f>
        <v>0</v>
      </c>
      <c r="AB3415" s="39">
        <f t="shared" si="5751"/>
        <v>0</v>
      </c>
      <c r="AC3415" s="39">
        <f t="shared" ref="AC3415:AD3415" si="5752">AC3412+AC3413+AC3414</f>
        <v>0</v>
      </c>
      <c r="AD3415" s="39">
        <f t="shared" si="5752"/>
        <v>0</v>
      </c>
      <c r="AE3415" s="39">
        <f t="shared" ref="AE3415:AF3415" si="5753">AE3412+AE3413+AE3414</f>
        <v>0</v>
      </c>
      <c r="AF3415" s="39">
        <f t="shared" si="5753"/>
        <v>0</v>
      </c>
      <c r="AG3415" s="39">
        <f ca="1">SUM(INDIRECT(ADDRESS((ROW()),AN$3-12,4)):INDIRECT(ADDRESS((ROW()),AN$3-1,4)))</f>
        <v>0</v>
      </c>
      <c r="AH3415" s="77"/>
      <c r="AJ3415" s="39">
        <f t="shared" ref="AJ3415" si="5754">AJ3412+AJ3413+AJ3414</f>
        <v>0</v>
      </c>
    </row>
    <row r="3416" spans="1:36" ht="15" customHeight="1" x14ac:dyDescent="0.25">
      <c r="A3416" s="72">
        <f>A3412+1</f>
        <v>219</v>
      </c>
      <c r="B3416" s="72" t="str">
        <f>B3412</f>
        <v>TANTRANSCO</v>
      </c>
      <c r="C3416" s="72" t="s">
        <v>945</v>
      </c>
      <c r="D3416" s="72" t="s">
        <v>768</v>
      </c>
      <c r="E3416" s="72" t="s">
        <v>721</v>
      </c>
      <c r="F3416" s="14" t="s">
        <v>10</v>
      </c>
      <c r="G3416" s="15"/>
      <c r="H3416" s="15"/>
      <c r="I3416" s="15"/>
      <c r="J3416" s="15"/>
      <c r="K3416" s="15"/>
      <c r="L3416" s="15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16"/>
      <c r="AA3416" s="16"/>
      <c r="AB3416" s="16"/>
      <c r="AC3416" s="16"/>
      <c r="AD3416" s="16"/>
      <c r="AE3416" s="16"/>
      <c r="AF3416" s="16"/>
      <c r="AG3416" s="15">
        <f ca="1">SUM(INDIRECT(ADDRESS((ROW()),AN$3-12,4)):INDIRECT(ADDRESS((ROW()),AN$3-1,4)))</f>
        <v>0</v>
      </c>
      <c r="AH3416" s="78" t="str">
        <f ca="1">IF(AG3419&gt;AN$4,"Y","N")</f>
        <v>N</v>
      </c>
      <c r="AJ3416" s="16"/>
    </row>
    <row r="3417" spans="1:36" x14ac:dyDescent="0.25">
      <c r="A3417" s="73"/>
      <c r="B3417" s="73"/>
      <c r="C3417" s="73"/>
      <c r="D3417" s="73"/>
      <c r="E3417" s="73"/>
      <c r="F3417" s="14" t="s">
        <v>9</v>
      </c>
      <c r="G3417" s="15"/>
      <c r="H3417" s="15"/>
      <c r="I3417" s="15"/>
      <c r="J3417" s="15"/>
      <c r="K3417" s="15"/>
      <c r="L3417" s="15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16"/>
      <c r="AA3417" s="16"/>
      <c r="AB3417" s="16"/>
      <c r="AC3417" s="16"/>
      <c r="AD3417" s="16"/>
      <c r="AE3417" s="16"/>
      <c r="AF3417" s="16"/>
      <c r="AG3417" s="15">
        <f ca="1">SUM(INDIRECT(ADDRESS((ROW()),AN$3-12,4)):INDIRECT(ADDRESS((ROW()),AN$3-1,4)))</f>
        <v>0</v>
      </c>
      <c r="AH3417" s="79"/>
      <c r="AJ3417" s="16"/>
    </row>
    <row r="3418" spans="1:36" x14ac:dyDescent="0.25">
      <c r="A3418" s="73"/>
      <c r="B3418" s="73"/>
      <c r="C3418" s="73"/>
      <c r="D3418" s="73"/>
      <c r="E3418" s="73"/>
      <c r="F3418" s="14" t="s">
        <v>13</v>
      </c>
      <c r="G3418" s="15"/>
      <c r="H3418" s="15"/>
      <c r="I3418" s="15"/>
      <c r="J3418" s="15"/>
      <c r="K3418" s="15"/>
      <c r="L3418" s="15"/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16"/>
      <c r="AA3418" s="16"/>
      <c r="AB3418" s="16"/>
      <c r="AC3418" s="16"/>
      <c r="AD3418" s="16"/>
      <c r="AE3418" s="16"/>
      <c r="AF3418" s="16"/>
      <c r="AG3418" s="15">
        <f ca="1">SUM(INDIRECT(ADDRESS((ROW()),AN$3-12,4)):INDIRECT(ADDRESS((ROW()),AN$3-1,4)))</f>
        <v>0</v>
      </c>
      <c r="AH3418" s="79"/>
      <c r="AJ3418" s="16"/>
    </row>
    <row r="3419" spans="1:36" x14ac:dyDescent="0.25">
      <c r="A3419" s="74"/>
      <c r="B3419" s="74"/>
      <c r="C3419" s="74"/>
      <c r="D3419" s="74"/>
      <c r="E3419" s="74"/>
      <c r="F3419" s="14" t="s">
        <v>7</v>
      </c>
      <c r="G3419" s="17">
        <f t="shared" ref="G3419:R3419" si="5755">G3416+G3417+G3418</f>
        <v>0</v>
      </c>
      <c r="H3419" s="17">
        <f t="shared" si="5755"/>
        <v>0</v>
      </c>
      <c r="I3419" s="17">
        <f t="shared" si="5755"/>
        <v>0</v>
      </c>
      <c r="J3419" s="17">
        <f t="shared" si="5755"/>
        <v>0</v>
      </c>
      <c r="K3419" s="17">
        <f t="shared" si="5755"/>
        <v>0</v>
      </c>
      <c r="L3419" s="17">
        <f t="shared" si="5755"/>
        <v>0</v>
      </c>
      <c r="M3419" s="17">
        <f t="shared" si="5755"/>
        <v>0</v>
      </c>
      <c r="N3419" s="17">
        <f t="shared" si="5755"/>
        <v>0</v>
      </c>
      <c r="O3419" s="17">
        <f t="shared" si="5755"/>
        <v>0</v>
      </c>
      <c r="P3419" s="17">
        <f t="shared" si="5755"/>
        <v>0</v>
      </c>
      <c r="Q3419" s="17">
        <f t="shared" si="5755"/>
        <v>0</v>
      </c>
      <c r="R3419" s="17">
        <f t="shared" si="5755"/>
        <v>0</v>
      </c>
      <c r="S3419" s="17">
        <f t="shared" ref="S3419:X3419" si="5756">S3416+S3417+S3418</f>
        <v>0</v>
      </c>
      <c r="T3419" s="17">
        <f t="shared" si="5756"/>
        <v>0</v>
      </c>
      <c r="U3419" s="17">
        <f t="shared" si="5756"/>
        <v>0</v>
      </c>
      <c r="V3419" s="17">
        <f t="shared" si="5756"/>
        <v>0</v>
      </c>
      <c r="W3419" s="17">
        <f t="shared" si="5756"/>
        <v>0</v>
      </c>
      <c r="X3419" s="17">
        <f t="shared" si="5756"/>
        <v>0</v>
      </c>
      <c r="Y3419" s="17">
        <f t="shared" ref="Y3419:Z3419" si="5757">Y3416+Y3417+Y3418</f>
        <v>0</v>
      </c>
      <c r="Z3419" s="17">
        <f t="shared" si="5757"/>
        <v>0</v>
      </c>
      <c r="AA3419" s="17">
        <f t="shared" ref="AA3419:AB3419" si="5758">AA3416+AA3417+AA3418</f>
        <v>0</v>
      </c>
      <c r="AB3419" s="17">
        <f t="shared" si="5758"/>
        <v>0</v>
      </c>
      <c r="AC3419" s="17">
        <f t="shared" ref="AC3419:AD3419" si="5759">AC3416+AC3417+AC3418</f>
        <v>0</v>
      </c>
      <c r="AD3419" s="17">
        <f t="shared" si="5759"/>
        <v>0</v>
      </c>
      <c r="AE3419" s="17">
        <f t="shared" ref="AE3419:AF3419" si="5760">AE3416+AE3417+AE3418</f>
        <v>0</v>
      </c>
      <c r="AF3419" s="17">
        <f t="shared" si="5760"/>
        <v>0</v>
      </c>
      <c r="AG3419" s="17">
        <f ca="1">SUM(INDIRECT(ADDRESS((ROW()),AN$3-12,4)):INDIRECT(ADDRESS((ROW()),AN$3-1,4)))</f>
        <v>0</v>
      </c>
      <c r="AH3419" s="80"/>
      <c r="AJ3419" s="17">
        <f t="shared" ref="AJ3419" si="5761">AJ3416+AJ3417+AJ3418</f>
        <v>0</v>
      </c>
    </row>
    <row r="3420" spans="1:36" ht="15" customHeight="1" x14ac:dyDescent="0.25">
      <c r="A3420" s="68">
        <f>A3416+1</f>
        <v>220</v>
      </c>
      <c r="B3420" s="68" t="str">
        <f>B3416</f>
        <v>TANTRANSCO</v>
      </c>
      <c r="C3420" s="68" t="s">
        <v>946</v>
      </c>
      <c r="D3420" s="68" t="s">
        <v>769</v>
      </c>
      <c r="E3420" s="68" t="s">
        <v>721</v>
      </c>
      <c r="F3420" s="36" t="s">
        <v>10</v>
      </c>
      <c r="G3420" s="37"/>
      <c r="H3420" s="37"/>
      <c r="I3420" s="37"/>
      <c r="J3420" s="37"/>
      <c r="K3420" s="37"/>
      <c r="L3420" s="37"/>
      <c r="M3420" s="38"/>
      <c r="N3420" s="38"/>
      <c r="O3420" s="38"/>
      <c r="P3420" s="38"/>
      <c r="Q3420" s="38"/>
      <c r="R3420" s="38"/>
      <c r="S3420" s="38"/>
      <c r="T3420" s="38"/>
      <c r="U3420" s="38"/>
      <c r="V3420" s="38"/>
      <c r="W3420" s="38"/>
      <c r="X3420" s="38"/>
      <c r="Y3420" s="38"/>
      <c r="Z3420" s="38"/>
      <c r="AA3420" s="38"/>
      <c r="AB3420" s="38"/>
      <c r="AC3420" s="38"/>
      <c r="AD3420" s="38"/>
      <c r="AE3420" s="38"/>
      <c r="AF3420" s="38"/>
      <c r="AG3420" s="37">
        <f ca="1">SUM(INDIRECT(ADDRESS((ROW()),AN$3-12,4)):INDIRECT(ADDRESS((ROW()),AN$3-1,4)))</f>
        <v>0</v>
      </c>
      <c r="AH3420" s="75" t="str">
        <f ca="1">IF(AG3423&gt;AN$4,"Y","N")</f>
        <v>N</v>
      </c>
      <c r="AJ3420" s="38"/>
    </row>
    <row r="3421" spans="1:36" x14ac:dyDescent="0.25">
      <c r="A3421" s="69"/>
      <c r="B3421" s="69"/>
      <c r="C3421" s="69"/>
      <c r="D3421" s="69"/>
      <c r="E3421" s="69"/>
      <c r="F3421" s="36" t="s">
        <v>9</v>
      </c>
      <c r="G3421" s="37"/>
      <c r="H3421" s="37">
        <v>0.12847222222222224</v>
      </c>
      <c r="I3421" s="37"/>
      <c r="J3421" s="37"/>
      <c r="K3421" s="37"/>
      <c r="L3421" s="37"/>
      <c r="M3421" s="38"/>
      <c r="N3421" s="38"/>
      <c r="O3421" s="38"/>
      <c r="P3421" s="38"/>
      <c r="Q3421" s="38"/>
      <c r="R3421" s="38"/>
      <c r="S3421" s="38"/>
      <c r="T3421" s="38"/>
      <c r="U3421" s="38"/>
      <c r="V3421" s="38"/>
      <c r="W3421" s="38"/>
      <c r="X3421" s="38"/>
      <c r="Y3421" s="38"/>
      <c r="Z3421" s="38"/>
      <c r="AA3421" s="38"/>
      <c r="AB3421" s="38"/>
      <c r="AC3421" s="38"/>
      <c r="AD3421" s="38"/>
      <c r="AE3421" s="38"/>
      <c r="AF3421" s="38"/>
      <c r="AG3421" s="37">
        <f ca="1">SUM(INDIRECT(ADDRESS((ROW()),AN$3-12,4)):INDIRECT(ADDRESS((ROW()),AN$3-1,4)))</f>
        <v>0</v>
      </c>
      <c r="AH3421" s="76"/>
      <c r="AJ3421" s="38"/>
    </row>
    <row r="3422" spans="1:36" x14ac:dyDescent="0.25">
      <c r="A3422" s="69"/>
      <c r="B3422" s="69"/>
      <c r="C3422" s="69"/>
      <c r="D3422" s="69"/>
      <c r="E3422" s="69"/>
      <c r="F3422" s="36" t="s">
        <v>13</v>
      </c>
      <c r="G3422" s="37"/>
      <c r="H3422" s="37"/>
      <c r="I3422" s="37"/>
      <c r="J3422" s="37"/>
      <c r="K3422" s="37"/>
      <c r="L3422" s="37"/>
      <c r="M3422" s="38"/>
      <c r="N3422" s="38"/>
      <c r="O3422" s="38"/>
      <c r="P3422" s="38"/>
      <c r="Q3422" s="38"/>
      <c r="R3422" s="38"/>
      <c r="S3422" s="38"/>
      <c r="T3422" s="38"/>
      <c r="U3422" s="38"/>
      <c r="V3422" s="38"/>
      <c r="W3422" s="38"/>
      <c r="X3422" s="38"/>
      <c r="Y3422" s="38"/>
      <c r="Z3422" s="38"/>
      <c r="AA3422" s="38"/>
      <c r="AB3422" s="38"/>
      <c r="AC3422" s="38"/>
      <c r="AD3422" s="38"/>
      <c r="AE3422" s="38"/>
      <c r="AF3422" s="38"/>
      <c r="AG3422" s="37">
        <f ca="1">SUM(INDIRECT(ADDRESS((ROW()),AN$3-12,4)):INDIRECT(ADDRESS((ROW()),AN$3-1,4)))</f>
        <v>0</v>
      </c>
      <c r="AH3422" s="76"/>
      <c r="AJ3422" s="38"/>
    </row>
    <row r="3423" spans="1:36" x14ac:dyDescent="0.25">
      <c r="A3423" s="70"/>
      <c r="B3423" s="70"/>
      <c r="C3423" s="70"/>
      <c r="D3423" s="70"/>
      <c r="E3423" s="70"/>
      <c r="F3423" s="36" t="s">
        <v>7</v>
      </c>
      <c r="G3423" s="39">
        <f t="shared" ref="G3423:R3423" si="5762">G3420+G3421+G3422</f>
        <v>0</v>
      </c>
      <c r="H3423" s="39">
        <f t="shared" si="5762"/>
        <v>0.12847222222222224</v>
      </c>
      <c r="I3423" s="39">
        <f t="shared" si="5762"/>
        <v>0</v>
      </c>
      <c r="J3423" s="39">
        <f t="shared" si="5762"/>
        <v>0</v>
      </c>
      <c r="K3423" s="39">
        <f t="shared" si="5762"/>
        <v>0</v>
      </c>
      <c r="L3423" s="39">
        <f t="shared" si="5762"/>
        <v>0</v>
      </c>
      <c r="M3423" s="39">
        <f t="shared" si="5762"/>
        <v>0</v>
      </c>
      <c r="N3423" s="39">
        <f t="shared" si="5762"/>
        <v>0</v>
      </c>
      <c r="O3423" s="39">
        <f t="shared" si="5762"/>
        <v>0</v>
      </c>
      <c r="P3423" s="39">
        <f t="shared" si="5762"/>
        <v>0</v>
      </c>
      <c r="Q3423" s="39">
        <f t="shared" si="5762"/>
        <v>0</v>
      </c>
      <c r="R3423" s="39">
        <f t="shared" si="5762"/>
        <v>0</v>
      </c>
      <c r="S3423" s="39">
        <f t="shared" ref="S3423:X3423" si="5763">S3420+S3421+S3422</f>
        <v>0</v>
      </c>
      <c r="T3423" s="39">
        <f t="shared" si="5763"/>
        <v>0</v>
      </c>
      <c r="U3423" s="39">
        <f t="shared" si="5763"/>
        <v>0</v>
      </c>
      <c r="V3423" s="39">
        <f t="shared" si="5763"/>
        <v>0</v>
      </c>
      <c r="W3423" s="39">
        <f t="shared" si="5763"/>
        <v>0</v>
      </c>
      <c r="X3423" s="39">
        <f t="shared" si="5763"/>
        <v>0</v>
      </c>
      <c r="Y3423" s="39">
        <f t="shared" ref="Y3423:Z3423" si="5764">Y3420+Y3421+Y3422</f>
        <v>0</v>
      </c>
      <c r="Z3423" s="39">
        <f t="shared" si="5764"/>
        <v>0</v>
      </c>
      <c r="AA3423" s="39">
        <f t="shared" ref="AA3423:AB3423" si="5765">AA3420+AA3421+AA3422</f>
        <v>0</v>
      </c>
      <c r="AB3423" s="39">
        <f t="shared" si="5765"/>
        <v>0</v>
      </c>
      <c r="AC3423" s="39">
        <f t="shared" ref="AC3423:AD3423" si="5766">AC3420+AC3421+AC3422</f>
        <v>0</v>
      </c>
      <c r="AD3423" s="39">
        <f t="shared" si="5766"/>
        <v>0</v>
      </c>
      <c r="AE3423" s="39">
        <f t="shared" ref="AE3423:AF3423" si="5767">AE3420+AE3421+AE3422</f>
        <v>0</v>
      </c>
      <c r="AF3423" s="39">
        <f t="shared" si="5767"/>
        <v>0</v>
      </c>
      <c r="AG3423" s="39">
        <f ca="1">SUM(INDIRECT(ADDRESS((ROW()),AN$3-12,4)):INDIRECT(ADDRESS((ROW()),AN$3-1,4)))</f>
        <v>0</v>
      </c>
      <c r="AH3423" s="77"/>
      <c r="AJ3423" s="39">
        <f t="shared" ref="AJ3423" si="5768">AJ3420+AJ3421+AJ3422</f>
        <v>0</v>
      </c>
    </row>
    <row r="3424" spans="1:36" ht="15" customHeight="1" x14ac:dyDescent="0.25">
      <c r="A3424" s="72">
        <f>A3420+1</f>
        <v>221</v>
      </c>
      <c r="B3424" s="72" t="str">
        <f>B3420</f>
        <v>TANTRANSCO</v>
      </c>
      <c r="C3424" s="72" t="s">
        <v>947</v>
      </c>
      <c r="D3424" s="72" t="s">
        <v>770</v>
      </c>
      <c r="E3424" s="72" t="s">
        <v>721</v>
      </c>
      <c r="F3424" s="14" t="s">
        <v>10</v>
      </c>
      <c r="G3424" s="15"/>
      <c r="H3424" s="15"/>
      <c r="I3424" s="15"/>
      <c r="J3424" s="15"/>
      <c r="K3424" s="15"/>
      <c r="L3424" s="15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16"/>
      <c r="AA3424" s="16"/>
      <c r="AB3424" s="16"/>
      <c r="AC3424" s="16"/>
      <c r="AD3424" s="16"/>
      <c r="AE3424" s="16"/>
      <c r="AF3424" s="16"/>
      <c r="AG3424" s="15">
        <f ca="1">SUM(INDIRECT(ADDRESS((ROW()),AN$3-12,4)):INDIRECT(ADDRESS((ROW()),AN$3-1,4)))</f>
        <v>0</v>
      </c>
      <c r="AH3424" s="78" t="str">
        <f ca="1">IF(AG3427&gt;AN$4,"Y","N")</f>
        <v>N</v>
      </c>
      <c r="AJ3424" s="16"/>
    </row>
    <row r="3425" spans="1:36" x14ac:dyDescent="0.25">
      <c r="A3425" s="73"/>
      <c r="B3425" s="73"/>
      <c r="C3425" s="73"/>
      <c r="D3425" s="73"/>
      <c r="E3425" s="73"/>
      <c r="F3425" s="14" t="s">
        <v>9</v>
      </c>
      <c r="G3425" s="15"/>
      <c r="H3425" s="15"/>
      <c r="I3425" s="15"/>
      <c r="J3425" s="15"/>
      <c r="K3425" s="15"/>
      <c r="L3425" s="15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16"/>
      <c r="AA3425" s="16"/>
      <c r="AB3425" s="16"/>
      <c r="AC3425" s="16"/>
      <c r="AD3425" s="16"/>
      <c r="AE3425" s="16"/>
      <c r="AF3425" s="16"/>
      <c r="AG3425" s="15">
        <f ca="1">SUM(INDIRECT(ADDRESS((ROW()),AN$3-12,4)):INDIRECT(ADDRESS((ROW()),AN$3-1,4)))</f>
        <v>0</v>
      </c>
      <c r="AH3425" s="79"/>
      <c r="AJ3425" s="16"/>
    </row>
    <row r="3426" spans="1:36" x14ac:dyDescent="0.25">
      <c r="A3426" s="73"/>
      <c r="B3426" s="73"/>
      <c r="C3426" s="73"/>
      <c r="D3426" s="73"/>
      <c r="E3426" s="73"/>
      <c r="F3426" s="14" t="s">
        <v>13</v>
      </c>
      <c r="G3426" s="15"/>
      <c r="H3426" s="15"/>
      <c r="I3426" s="15"/>
      <c r="J3426" s="15"/>
      <c r="K3426" s="15"/>
      <c r="L3426" s="15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16"/>
      <c r="AA3426" s="16"/>
      <c r="AB3426" s="16"/>
      <c r="AC3426" s="16"/>
      <c r="AD3426" s="16"/>
      <c r="AE3426" s="16"/>
      <c r="AF3426" s="16"/>
      <c r="AG3426" s="15">
        <f ca="1">SUM(INDIRECT(ADDRESS((ROW()),AN$3-12,4)):INDIRECT(ADDRESS((ROW()),AN$3-1,4)))</f>
        <v>0</v>
      </c>
      <c r="AH3426" s="79"/>
      <c r="AJ3426" s="16"/>
    </row>
    <row r="3427" spans="1:36" x14ac:dyDescent="0.25">
      <c r="A3427" s="74"/>
      <c r="B3427" s="74"/>
      <c r="C3427" s="74"/>
      <c r="D3427" s="74"/>
      <c r="E3427" s="74"/>
      <c r="F3427" s="14" t="s">
        <v>7</v>
      </c>
      <c r="G3427" s="17">
        <f t="shared" ref="G3427:R3427" si="5769">G3424+G3425+G3426</f>
        <v>0</v>
      </c>
      <c r="H3427" s="17">
        <f t="shared" si="5769"/>
        <v>0</v>
      </c>
      <c r="I3427" s="17">
        <f t="shared" si="5769"/>
        <v>0</v>
      </c>
      <c r="J3427" s="17">
        <f t="shared" si="5769"/>
        <v>0</v>
      </c>
      <c r="K3427" s="17">
        <f t="shared" si="5769"/>
        <v>0</v>
      </c>
      <c r="L3427" s="17">
        <f t="shared" si="5769"/>
        <v>0</v>
      </c>
      <c r="M3427" s="17">
        <f t="shared" si="5769"/>
        <v>0</v>
      </c>
      <c r="N3427" s="17">
        <f t="shared" si="5769"/>
        <v>0</v>
      </c>
      <c r="O3427" s="17">
        <f t="shared" si="5769"/>
        <v>0</v>
      </c>
      <c r="P3427" s="17">
        <f t="shared" si="5769"/>
        <v>0</v>
      </c>
      <c r="Q3427" s="17">
        <f t="shared" si="5769"/>
        <v>0</v>
      </c>
      <c r="R3427" s="17">
        <f t="shared" si="5769"/>
        <v>0</v>
      </c>
      <c r="S3427" s="17">
        <f t="shared" ref="S3427:X3427" si="5770">S3424+S3425+S3426</f>
        <v>0</v>
      </c>
      <c r="T3427" s="17">
        <f t="shared" si="5770"/>
        <v>0</v>
      </c>
      <c r="U3427" s="17">
        <f t="shared" si="5770"/>
        <v>0</v>
      </c>
      <c r="V3427" s="17">
        <f t="shared" si="5770"/>
        <v>0</v>
      </c>
      <c r="W3427" s="17">
        <f t="shared" si="5770"/>
        <v>0</v>
      </c>
      <c r="X3427" s="17">
        <f t="shared" si="5770"/>
        <v>0</v>
      </c>
      <c r="Y3427" s="17">
        <f t="shared" ref="Y3427:Z3427" si="5771">Y3424+Y3425+Y3426</f>
        <v>0</v>
      </c>
      <c r="Z3427" s="17">
        <f t="shared" si="5771"/>
        <v>0</v>
      </c>
      <c r="AA3427" s="17">
        <f t="shared" ref="AA3427:AB3427" si="5772">AA3424+AA3425+AA3426</f>
        <v>0</v>
      </c>
      <c r="AB3427" s="17">
        <f t="shared" si="5772"/>
        <v>0</v>
      </c>
      <c r="AC3427" s="17">
        <f t="shared" ref="AC3427:AD3427" si="5773">AC3424+AC3425+AC3426</f>
        <v>0</v>
      </c>
      <c r="AD3427" s="17">
        <f t="shared" si="5773"/>
        <v>0</v>
      </c>
      <c r="AE3427" s="17">
        <f t="shared" ref="AE3427:AF3427" si="5774">AE3424+AE3425+AE3426</f>
        <v>0</v>
      </c>
      <c r="AF3427" s="17">
        <f t="shared" si="5774"/>
        <v>0</v>
      </c>
      <c r="AG3427" s="17">
        <f ca="1">SUM(INDIRECT(ADDRESS((ROW()),AN$3-12,4)):INDIRECT(ADDRESS((ROW()),AN$3-1,4)))</f>
        <v>0</v>
      </c>
      <c r="AH3427" s="80"/>
      <c r="AJ3427" s="17">
        <f t="shared" ref="AJ3427" si="5775">AJ3424+AJ3425+AJ3426</f>
        <v>0</v>
      </c>
    </row>
    <row r="3428" spans="1:36" ht="15" customHeight="1" x14ac:dyDescent="0.25">
      <c r="A3428" s="68">
        <f>A3424+1</f>
        <v>222</v>
      </c>
      <c r="B3428" s="68" t="str">
        <f>B3424</f>
        <v>TANTRANSCO</v>
      </c>
      <c r="C3428" s="68" t="s">
        <v>948</v>
      </c>
      <c r="D3428" s="68" t="s">
        <v>771</v>
      </c>
      <c r="E3428" s="68" t="s">
        <v>721</v>
      </c>
      <c r="F3428" s="36" t="s">
        <v>10</v>
      </c>
      <c r="G3428" s="37"/>
      <c r="H3428" s="37"/>
      <c r="I3428" s="37"/>
      <c r="J3428" s="37"/>
      <c r="K3428" s="37"/>
      <c r="L3428" s="37"/>
      <c r="M3428" s="38"/>
      <c r="N3428" s="38"/>
      <c r="O3428" s="38"/>
      <c r="P3428" s="38"/>
      <c r="Q3428" s="38"/>
      <c r="R3428" s="38"/>
      <c r="S3428" s="38"/>
      <c r="T3428" s="38"/>
      <c r="U3428" s="38"/>
      <c r="V3428" s="38"/>
      <c r="W3428" s="38"/>
      <c r="X3428" s="38"/>
      <c r="Y3428" s="38"/>
      <c r="Z3428" s="38"/>
      <c r="AA3428" s="38"/>
      <c r="AB3428" s="38"/>
      <c r="AC3428" s="38"/>
      <c r="AD3428" s="38"/>
      <c r="AE3428" s="38"/>
      <c r="AF3428" s="38"/>
      <c r="AG3428" s="37">
        <f ca="1">SUM(INDIRECT(ADDRESS((ROW()),AN$3-12,4)):INDIRECT(ADDRESS((ROW()),AN$3-1,4)))</f>
        <v>0</v>
      </c>
      <c r="AH3428" s="75" t="str">
        <f ca="1">IF(AG3431&gt;AN$4,"Y","N")</f>
        <v>N</v>
      </c>
      <c r="AJ3428" s="38"/>
    </row>
    <row r="3429" spans="1:36" x14ac:dyDescent="0.25">
      <c r="A3429" s="69"/>
      <c r="B3429" s="69"/>
      <c r="C3429" s="69"/>
      <c r="D3429" s="69"/>
      <c r="E3429" s="69"/>
      <c r="F3429" s="36" t="s">
        <v>9</v>
      </c>
      <c r="G3429" s="37"/>
      <c r="H3429" s="37"/>
      <c r="I3429" s="37"/>
      <c r="J3429" s="37"/>
      <c r="K3429" s="37"/>
      <c r="L3429" s="37"/>
      <c r="M3429" s="38"/>
      <c r="N3429" s="38"/>
      <c r="O3429" s="38"/>
      <c r="P3429" s="38"/>
      <c r="Q3429" s="38"/>
      <c r="R3429" s="38"/>
      <c r="S3429" s="38"/>
      <c r="T3429" s="38"/>
      <c r="U3429" s="38"/>
      <c r="V3429" s="38"/>
      <c r="W3429" s="38"/>
      <c r="X3429" s="38"/>
      <c r="Y3429" s="38"/>
      <c r="Z3429" s="38"/>
      <c r="AA3429" s="38"/>
      <c r="AB3429" s="38"/>
      <c r="AC3429" s="38"/>
      <c r="AD3429" s="38"/>
      <c r="AE3429" s="38"/>
      <c r="AF3429" s="38"/>
      <c r="AG3429" s="37">
        <f ca="1">SUM(INDIRECT(ADDRESS((ROW()),AN$3-12,4)):INDIRECT(ADDRESS((ROW()),AN$3-1,4)))</f>
        <v>0</v>
      </c>
      <c r="AH3429" s="76"/>
      <c r="AJ3429" s="38"/>
    </row>
    <row r="3430" spans="1:36" x14ac:dyDescent="0.25">
      <c r="A3430" s="69"/>
      <c r="B3430" s="69"/>
      <c r="C3430" s="69"/>
      <c r="D3430" s="69"/>
      <c r="E3430" s="69"/>
      <c r="F3430" s="36" t="s">
        <v>13</v>
      </c>
      <c r="G3430" s="37"/>
      <c r="H3430" s="37"/>
      <c r="I3430" s="37"/>
      <c r="J3430" s="37"/>
      <c r="K3430" s="37"/>
      <c r="L3430" s="37"/>
      <c r="M3430" s="38"/>
      <c r="N3430" s="38"/>
      <c r="O3430" s="38"/>
      <c r="P3430" s="38"/>
      <c r="Q3430" s="38"/>
      <c r="R3430" s="38"/>
      <c r="S3430" s="38"/>
      <c r="T3430" s="38"/>
      <c r="U3430" s="38"/>
      <c r="V3430" s="38"/>
      <c r="W3430" s="38"/>
      <c r="X3430" s="38"/>
      <c r="Y3430" s="38"/>
      <c r="Z3430" s="38"/>
      <c r="AA3430" s="38"/>
      <c r="AB3430" s="38"/>
      <c r="AC3430" s="38"/>
      <c r="AD3430" s="38"/>
      <c r="AE3430" s="38"/>
      <c r="AF3430" s="38"/>
      <c r="AG3430" s="37">
        <f ca="1">SUM(INDIRECT(ADDRESS((ROW()),AN$3-12,4)):INDIRECT(ADDRESS((ROW()),AN$3-1,4)))</f>
        <v>0</v>
      </c>
      <c r="AH3430" s="76"/>
      <c r="AJ3430" s="38"/>
    </row>
    <row r="3431" spans="1:36" x14ac:dyDescent="0.25">
      <c r="A3431" s="70"/>
      <c r="B3431" s="70"/>
      <c r="C3431" s="70"/>
      <c r="D3431" s="70"/>
      <c r="E3431" s="70"/>
      <c r="F3431" s="36" t="s">
        <v>7</v>
      </c>
      <c r="G3431" s="39">
        <f t="shared" ref="G3431:R3431" si="5776">G3428+G3429+G3430</f>
        <v>0</v>
      </c>
      <c r="H3431" s="39">
        <f t="shared" si="5776"/>
        <v>0</v>
      </c>
      <c r="I3431" s="39">
        <f t="shared" si="5776"/>
        <v>0</v>
      </c>
      <c r="J3431" s="39">
        <f t="shared" si="5776"/>
        <v>0</v>
      </c>
      <c r="K3431" s="39">
        <f t="shared" si="5776"/>
        <v>0</v>
      </c>
      <c r="L3431" s="39">
        <f t="shared" si="5776"/>
        <v>0</v>
      </c>
      <c r="M3431" s="39">
        <f t="shared" si="5776"/>
        <v>0</v>
      </c>
      <c r="N3431" s="39">
        <f t="shared" si="5776"/>
        <v>0</v>
      </c>
      <c r="O3431" s="39">
        <f t="shared" si="5776"/>
        <v>0</v>
      </c>
      <c r="P3431" s="39">
        <f t="shared" si="5776"/>
        <v>0</v>
      </c>
      <c r="Q3431" s="39">
        <f t="shared" si="5776"/>
        <v>0</v>
      </c>
      <c r="R3431" s="39">
        <f t="shared" si="5776"/>
        <v>0</v>
      </c>
      <c r="S3431" s="39">
        <f t="shared" ref="S3431:X3431" si="5777">S3428+S3429+S3430</f>
        <v>0</v>
      </c>
      <c r="T3431" s="39">
        <f t="shared" si="5777"/>
        <v>0</v>
      </c>
      <c r="U3431" s="39">
        <f t="shared" si="5777"/>
        <v>0</v>
      </c>
      <c r="V3431" s="39">
        <f t="shared" si="5777"/>
        <v>0</v>
      </c>
      <c r="W3431" s="39">
        <f t="shared" si="5777"/>
        <v>0</v>
      </c>
      <c r="X3431" s="39">
        <f t="shared" si="5777"/>
        <v>0</v>
      </c>
      <c r="Y3431" s="39">
        <f t="shared" ref="Y3431:Z3431" si="5778">Y3428+Y3429+Y3430</f>
        <v>0</v>
      </c>
      <c r="Z3431" s="39">
        <f t="shared" si="5778"/>
        <v>0</v>
      </c>
      <c r="AA3431" s="39">
        <f t="shared" ref="AA3431:AB3431" si="5779">AA3428+AA3429+AA3430</f>
        <v>0</v>
      </c>
      <c r="AB3431" s="39">
        <f t="shared" si="5779"/>
        <v>0</v>
      </c>
      <c r="AC3431" s="39">
        <f t="shared" ref="AC3431:AD3431" si="5780">AC3428+AC3429+AC3430</f>
        <v>0</v>
      </c>
      <c r="AD3431" s="39">
        <f t="shared" si="5780"/>
        <v>0</v>
      </c>
      <c r="AE3431" s="39">
        <f t="shared" ref="AE3431:AF3431" si="5781">AE3428+AE3429+AE3430</f>
        <v>0</v>
      </c>
      <c r="AF3431" s="39">
        <f t="shared" si="5781"/>
        <v>0</v>
      </c>
      <c r="AG3431" s="39">
        <f ca="1">SUM(INDIRECT(ADDRESS((ROW()),AN$3-12,4)):INDIRECT(ADDRESS((ROW()),AN$3-1,4)))</f>
        <v>0</v>
      </c>
      <c r="AH3431" s="77"/>
      <c r="AJ3431" s="39">
        <f t="shared" ref="AJ3431" si="5782">AJ3428+AJ3429+AJ3430</f>
        <v>0</v>
      </c>
    </row>
    <row r="3432" spans="1:36" ht="15" customHeight="1" x14ac:dyDescent="0.25">
      <c r="A3432" s="72">
        <f>A3428+1</f>
        <v>223</v>
      </c>
      <c r="B3432" s="72" t="str">
        <f>B3428</f>
        <v>TANTRANSCO</v>
      </c>
      <c r="C3432" s="72" t="s">
        <v>949</v>
      </c>
      <c r="D3432" s="72" t="s">
        <v>771</v>
      </c>
      <c r="E3432" s="72" t="s">
        <v>721</v>
      </c>
      <c r="F3432" s="14" t="s">
        <v>10</v>
      </c>
      <c r="G3432" s="15"/>
      <c r="H3432" s="15"/>
      <c r="I3432" s="15"/>
      <c r="J3432" s="15"/>
      <c r="K3432" s="15"/>
      <c r="L3432" s="15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16"/>
      <c r="AA3432" s="16"/>
      <c r="AB3432" s="16"/>
      <c r="AC3432" s="16"/>
      <c r="AD3432" s="16"/>
      <c r="AE3432" s="16"/>
      <c r="AF3432" s="16"/>
      <c r="AG3432" s="15">
        <f ca="1">SUM(INDIRECT(ADDRESS((ROW()),AN$3-12,4)):INDIRECT(ADDRESS((ROW()),AN$3-1,4)))</f>
        <v>0</v>
      </c>
      <c r="AH3432" s="78" t="str">
        <f ca="1">IF(AG3435&gt;AN$4,"Y","N")</f>
        <v>N</v>
      </c>
      <c r="AJ3432" s="16"/>
    </row>
    <row r="3433" spans="1:36" x14ac:dyDescent="0.25">
      <c r="A3433" s="73"/>
      <c r="B3433" s="73"/>
      <c r="C3433" s="73"/>
      <c r="D3433" s="73"/>
      <c r="E3433" s="73"/>
      <c r="F3433" s="14" t="s">
        <v>9</v>
      </c>
      <c r="G3433" s="15"/>
      <c r="H3433" s="15"/>
      <c r="I3433" s="15"/>
      <c r="J3433" s="15"/>
      <c r="K3433" s="15"/>
      <c r="L3433" s="15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16"/>
      <c r="AA3433" s="16"/>
      <c r="AB3433" s="16"/>
      <c r="AC3433" s="16"/>
      <c r="AD3433" s="16"/>
      <c r="AE3433" s="16"/>
      <c r="AF3433" s="16"/>
      <c r="AG3433" s="15">
        <f ca="1">SUM(INDIRECT(ADDRESS((ROW()),AN$3-12,4)):INDIRECT(ADDRESS((ROW()),AN$3-1,4)))</f>
        <v>0</v>
      </c>
      <c r="AH3433" s="79"/>
      <c r="AJ3433" s="16"/>
    </row>
    <row r="3434" spans="1:36" x14ac:dyDescent="0.25">
      <c r="A3434" s="73"/>
      <c r="B3434" s="73"/>
      <c r="C3434" s="73"/>
      <c r="D3434" s="73"/>
      <c r="E3434" s="73"/>
      <c r="F3434" s="14" t="s">
        <v>13</v>
      </c>
      <c r="G3434" s="15"/>
      <c r="H3434" s="15"/>
      <c r="I3434" s="15"/>
      <c r="J3434" s="15"/>
      <c r="K3434" s="15"/>
      <c r="L3434" s="15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16"/>
      <c r="AA3434" s="16"/>
      <c r="AB3434" s="16"/>
      <c r="AC3434" s="16"/>
      <c r="AD3434" s="16"/>
      <c r="AE3434" s="16"/>
      <c r="AF3434" s="16"/>
      <c r="AG3434" s="15">
        <f ca="1">SUM(INDIRECT(ADDRESS((ROW()),AN$3-12,4)):INDIRECT(ADDRESS((ROW()),AN$3-1,4)))</f>
        <v>0</v>
      </c>
      <c r="AH3434" s="79"/>
      <c r="AJ3434" s="16"/>
    </row>
    <row r="3435" spans="1:36" x14ac:dyDescent="0.25">
      <c r="A3435" s="74"/>
      <c r="B3435" s="74"/>
      <c r="C3435" s="74"/>
      <c r="D3435" s="74"/>
      <c r="E3435" s="74"/>
      <c r="F3435" s="14" t="s">
        <v>7</v>
      </c>
      <c r="G3435" s="17">
        <f t="shared" ref="G3435:R3435" si="5783">G3432+G3433+G3434</f>
        <v>0</v>
      </c>
      <c r="H3435" s="17">
        <f t="shared" si="5783"/>
        <v>0</v>
      </c>
      <c r="I3435" s="17">
        <f t="shared" si="5783"/>
        <v>0</v>
      </c>
      <c r="J3435" s="17">
        <f t="shared" si="5783"/>
        <v>0</v>
      </c>
      <c r="K3435" s="17">
        <f t="shared" si="5783"/>
        <v>0</v>
      </c>
      <c r="L3435" s="17">
        <f t="shared" si="5783"/>
        <v>0</v>
      </c>
      <c r="M3435" s="17">
        <f t="shared" si="5783"/>
        <v>0</v>
      </c>
      <c r="N3435" s="17">
        <f t="shared" si="5783"/>
        <v>0</v>
      </c>
      <c r="O3435" s="17">
        <f t="shared" si="5783"/>
        <v>0</v>
      </c>
      <c r="P3435" s="17">
        <f t="shared" si="5783"/>
        <v>0</v>
      </c>
      <c r="Q3435" s="17">
        <f t="shared" si="5783"/>
        <v>0</v>
      </c>
      <c r="R3435" s="17">
        <f t="shared" si="5783"/>
        <v>0</v>
      </c>
      <c r="S3435" s="17">
        <f t="shared" ref="S3435:X3435" si="5784">S3432+S3433+S3434</f>
        <v>0</v>
      </c>
      <c r="T3435" s="17">
        <f t="shared" si="5784"/>
        <v>0</v>
      </c>
      <c r="U3435" s="17">
        <f t="shared" si="5784"/>
        <v>0</v>
      </c>
      <c r="V3435" s="17">
        <f t="shared" si="5784"/>
        <v>0</v>
      </c>
      <c r="W3435" s="17">
        <f t="shared" si="5784"/>
        <v>0</v>
      </c>
      <c r="X3435" s="17">
        <f t="shared" si="5784"/>
        <v>0</v>
      </c>
      <c r="Y3435" s="17">
        <f t="shared" ref="Y3435:Z3435" si="5785">Y3432+Y3433+Y3434</f>
        <v>0</v>
      </c>
      <c r="Z3435" s="17">
        <f t="shared" si="5785"/>
        <v>0</v>
      </c>
      <c r="AA3435" s="17">
        <f t="shared" ref="AA3435:AB3435" si="5786">AA3432+AA3433+AA3434</f>
        <v>0</v>
      </c>
      <c r="AB3435" s="17">
        <f t="shared" si="5786"/>
        <v>0</v>
      </c>
      <c r="AC3435" s="17">
        <f t="shared" ref="AC3435:AD3435" si="5787">AC3432+AC3433+AC3434</f>
        <v>0</v>
      </c>
      <c r="AD3435" s="17">
        <f t="shared" si="5787"/>
        <v>0</v>
      </c>
      <c r="AE3435" s="17">
        <f t="shared" ref="AE3435:AF3435" si="5788">AE3432+AE3433+AE3434</f>
        <v>0</v>
      </c>
      <c r="AF3435" s="17">
        <f t="shared" si="5788"/>
        <v>0</v>
      </c>
      <c r="AG3435" s="17">
        <f ca="1">SUM(INDIRECT(ADDRESS((ROW()),AN$3-12,4)):INDIRECT(ADDRESS((ROW()),AN$3-1,4)))</f>
        <v>0</v>
      </c>
      <c r="AH3435" s="80"/>
      <c r="AJ3435" s="17">
        <f t="shared" ref="AJ3435" si="5789">AJ3432+AJ3433+AJ3434</f>
        <v>0</v>
      </c>
    </row>
    <row r="3436" spans="1:36" ht="15" customHeight="1" x14ac:dyDescent="0.25">
      <c r="A3436" s="68">
        <f>A3432+1</f>
        <v>224</v>
      </c>
      <c r="B3436" s="68" t="str">
        <f>B3432</f>
        <v>TANTRANSCO</v>
      </c>
      <c r="C3436" s="68" t="s">
        <v>950</v>
      </c>
      <c r="D3436" s="68" t="s">
        <v>771</v>
      </c>
      <c r="E3436" s="68" t="s">
        <v>721</v>
      </c>
      <c r="F3436" s="36" t="s">
        <v>10</v>
      </c>
      <c r="G3436" s="37"/>
      <c r="H3436" s="37"/>
      <c r="I3436" s="37"/>
      <c r="J3436" s="37"/>
      <c r="K3436" s="37"/>
      <c r="L3436" s="37"/>
      <c r="M3436" s="38"/>
      <c r="N3436" s="38"/>
      <c r="O3436" s="38"/>
      <c r="P3436" s="38"/>
      <c r="Q3436" s="38"/>
      <c r="R3436" s="38"/>
      <c r="S3436" s="38"/>
      <c r="T3436" s="38"/>
      <c r="U3436" s="38"/>
      <c r="V3436" s="38"/>
      <c r="W3436" s="38"/>
      <c r="X3436" s="38"/>
      <c r="Y3436" s="38"/>
      <c r="Z3436" s="38"/>
      <c r="AA3436" s="38"/>
      <c r="AB3436" s="38"/>
      <c r="AC3436" s="38"/>
      <c r="AD3436" s="38"/>
      <c r="AE3436" s="38"/>
      <c r="AF3436" s="38"/>
      <c r="AG3436" s="37">
        <f ca="1">SUM(INDIRECT(ADDRESS((ROW()),AN$3-12,4)):INDIRECT(ADDRESS((ROW()),AN$3-1,4)))</f>
        <v>0</v>
      </c>
      <c r="AH3436" s="75" t="str">
        <f ca="1">IF(AG3439&gt;AN$4,"Y","N")</f>
        <v>N</v>
      </c>
      <c r="AJ3436" s="38"/>
    </row>
    <row r="3437" spans="1:36" x14ac:dyDescent="0.25">
      <c r="A3437" s="69"/>
      <c r="B3437" s="69"/>
      <c r="C3437" s="69"/>
      <c r="D3437" s="69"/>
      <c r="E3437" s="69"/>
      <c r="F3437" s="36" t="s">
        <v>9</v>
      </c>
      <c r="G3437" s="37"/>
      <c r="H3437" s="37"/>
      <c r="I3437" s="37"/>
      <c r="J3437" s="37"/>
      <c r="K3437" s="37"/>
      <c r="L3437" s="37"/>
      <c r="M3437" s="38"/>
      <c r="N3437" s="38"/>
      <c r="O3437" s="38"/>
      <c r="P3437" s="38"/>
      <c r="Q3437" s="38"/>
      <c r="R3437" s="38"/>
      <c r="S3437" s="38"/>
      <c r="T3437" s="38"/>
      <c r="U3437" s="38"/>
      <c r="V3437" s="38"/>
      <c r="W3437" s="38"/>
      <c r="X3437" s="38"/>
      <c r="Y3437" s="38"/>
      <c r="Z3437" s="38"/>
      <c r="AA3437" s="38"/>
      <c r="AB3437" s="38"/>
      <c r="AC3437" s="38"/>
      <c r="AD3437" s="38"/>
      <c r="AE3437" s="38"/>
      <c r="AF3437" s="38"/>
      <c r="AG3437" s="37">
        <f ca="1">SUM(INDIRECT(ADDRESS((ROW()),AN$3-12,4)):INDIRECT(ADDRESS((ROW()),AN$3-1,4)))</f>
        <v>0</v>
      </c>
      <c r="AH3437" s="76"/>
      <c r="AJ3437" s="38"/>
    </row>
    <row r="3438" spans="1:36" x14ac:dyDescent="0.25">
      <c r="A3438" s="69"/>
      <c r="B3438" s="69"/>
      <c r="C3438" s="69"/>
      <c r="D3438" s="69"/>
      <c r="E3438" s="69"/>
      <c r="F3438" s="36" t="s">
        <v>13</v>
      </c>
      <c r="G3438" s="37"/>
      <c r="H3438" s="37"/>
      <c r="I3438" s="37"/>
      <c r="J3438" s="37"/>
      <c r="K3438" s="37"/>
      <c r="L3438" s="37"/>
      <c r="M3438" s="38"/>
      <c r="N3438" s="38"/>
      <c r="O3438" s="38"/>
      <c r="P3438" s="38"/>
      <c r="Q3438" s="38"/>
      <c r="R3438" s="38"/>
      <c r="S3438" s="38"/>
      <c r="T3438" s="38"/>
      <c r="U3438" s="38"/>
      <c r="V3438" s="38"/>
      <c r="W3438" s="38"/>
      <c r="X3438" s="38"/>
      <c r="Y3438" s="38"/>
      <c r="Z3438" s="38"/>
      <c r="AA3438" s="38"/>
      <c r="AB3438" s="38"/>
      <c r="AC3438" s="38"/>
      <c r="AD3438" s="38"/>
      <c r="AE3438" s="38"/>
      <c r="AF3438" s="38"/>
      <c r="AG3438" s="37">
        <f ca="1">SUM(INDIRECT(ADDRESS((ROW()),AN$3-12,4)):INDIRECT(ADDRESS((ROW()),AN$3-1,4)))</f>
        <v>0</v>
      </c>
      <c r="AH3438" s="76"/>
      <c r="AJ3438" s="38"/>
    </row>
    <row r="3439" spans="1:36" x14ac:dyDescent="0.25">
      <c r="A3439" s="70"/>
      <c r="B3439" s="70"/>
      <c r="C3439" s="70"/>
      <c r="D3439" s="70"/>
      <c r="E3439" s="70"/>
      <c r="F3439" s="36" t="s">
        <v>7</v>
      </c>
      <c r="G3439" s="39">
        <f t="shared" ref="G3439:R3439" si="5790">G3436+G3437+G3438</f>
        <v>0</v>
      </c>
      <c r="H3439" s="39">
        <f t="shared" si="5790"/>
        <v>0</v>
      </c>
      <c r="I3439" s="39">
        <f t="shared" si="5790"/>
        <v>0</v>
      </c>
      <c r="J3439" s="39">
        <f t="shared" si="5790"/>
        <v>0</v>
      </c>
      <c r="K3439" s="39">
        <f t="shared" si="5790"/>
        <v>0</v>
      </c>
      <c r="L3439" s="39">
        <f t="shared" si="5790"/>
        <v>0</v>
      </c>
      <c r="M3439" s="39">
        <f t="shared" si="5790"/>
        <v>0</v>
      </c>
      <c r="N3439" s="39">
        <f t="shared" si="5790"/>
        <v>0</v>
      </c>
      <c r="O3439" s="39">
        <f t="shared" si="5790"/>
        <v>0</v>
      </c>
      <c r="P3439" s="39">
        <f t="shared" si="5790"/>
        <v>0</v>
      </c>
      <c r="Q3439" s="39">
        <f t="shared" si="5790"/>
        <v>0</v>
      </c>
      <c r="R3439" s="39">
        <f t="shared" si="5790"/>
        <v>0</v>
      </c>
      <c r="S3439" s="39">
        <f t="shared" ref="S3439:X3439" si="5791">S3436+S3437+S3438</f>
        <v>0</v>
      </c>
      <c r="T3439" s="39">
        <f t="shared" si="5791"/>
        <v>0</v>
      </c>
      <c r="U3439" s="39">
        <f t="shared" si="5791"/>
        <v>0</v>
      </c>
      <c r="V3439" s="39">
        <f t="shared" si="5791"/>
        <v>0</v>
      </c>
      <c r="W3439" s="39">
        <f t="shared" si="5791"/>
        <v>0</v>
      </c>
      <c r="X3439" s="39">
        <f t="shared" si="5791"/>
        <v>0</v>
      </c>
      <c r="Y3439" s="39">
        <f t="shared" ref="Y3439:Z3439" si="5792">Y3436+Y3437+Y3438</f>
        <v>0</v>
      </c>
      <c r="Z3439" s="39">
        <f t="shared" si="5792"/>
        <v>0</v>
      </c>
      <c r="AA3439" s="39">
        <f t="shared" ref="AA3439:AB3439" si="5793">AA3436+AA3437+AA3438</f>
        <v>0</v>
      </c>
      <c r="AB3439" s="39">
        <f t="shared" si="5793"/>
        <v>0</v>
      </c>
      <c r="AC3439" s="39">
        <f t="shared" ref="AC3439:AD3439" si="5794">AC3436+AC3437+AC3438</f>
        <v>0</v>
      </c>
      <c r="AD3439" s="39">
        <f t="shared" si="5794"/>
        <v>0</v>
      </c>
      <c r="AE3439" s="39">
        <f t="shared" ref="AE3439:AF3439" si="5795">AE3436+AE3437+AE3438</f>
        <v>0</v>
      </c>
      <c r="AF3439" s="39">
        <f t="shared" si="5795"/>
        <v>0</v>
      </c>
      <c r="AG3439" s="39">
        <f ca="1">SUM(INDIRECT(ADDRESS((ROW()),AN$3-12,4)):INDIRECT(ADDRESS((ROW()),AN$3-1,4)))</f>
        <v>0</v>
      </c>
      <c r="AH3439" s="77"/>
      <c r="AJ3439" s="39">
        <f t="shared" ref="AJ3439" si="5796">AJ3436+AJ3437+AJ3438</f>
        <v>0</v>
      </c>
    </row>
    <row r="3440" spans="1:36" ht="15" customHeight="1" x14ac:dyDescent="0.25">
      <c r="A3440" s="72">
        <f>A3436+1</f>
        <v>225</v>
      </c>
      <c r="B3440" s="72" t="str">
        <f>B3436</f>
        <v>TANTRANSCO</v>
      </c>
      <c r="C3440" s="72" t="s">
        <v>951</v>
      </c>
      <c r="D3440" s="72" t="s">
        <v>772</v>
      </c>
      <c r="E3440" s="72" t="s">
        <v>721</v>
      </c>
      <c r="F3440" s="14" t="s">
        <v>10</v>
      </c>
      <c r="G3440" s="15"/>
      <c r="H3440" s="15"/>
      <c r="I3440" s="15"/>
      <c r="J3440" s="15"/>
      <c r="K3440" s="15"/>
      <c r="L3440" s="15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16"/>
      <c r="AA3440" s="16"/>
      <c r="AB3440" s="16"/>
      <c r="AC3440" s="16"/>
      <c r="AD3440" s="16"/>
      <c r="AE3440" s="16"/>
      <c r="AF3440" s="16"/>
      <c r="AG3440" s="15">
        <f ca="1">SUM(INDIRECT(ADDRESS((ROW()),AN$3-12,4)):INDIRECT(ADDRESS((ROW()),AN$3-1,4)))</f>
        <v>0</v>
      </c>
      <c r="AH3440" s="78" t="str">
        <f ca="1">IF(AG3443&gt;AN$4,"Y","N")</f>
        <v>N</v>
      </c>
      <c r="AJ3440" s="16"/>
    </row>
    <row r="3441" spans="1:36" x14ac:dyDescent="0.25">
      <c r="A3441" s="73"/>
      <c r="B3441" s="73"/>
      <c r="C3441" s="73"/>
      <c r="D3441" s="73"/>
      <c r="E3441" s="73"/>
      <c r="F3441" s="14" t="s">
        <v>9</v>
      </c>
      <c r="G3441" s="15"/>
      <c r="H3441" s="15"/>
      <c r="I3441" s="15"/>
      <c r="J3441" s="15"/>
      <c r="K3441" s="15"/>
      <c r="L3441" s="15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16"/>
      <c r="AA3441" s="16"/>
      <c r="AB3441" s="16"/>
      <c r="AC3441" s="16"/>
      <c r="AD3441" s="16"/>
      <c r="AE3441" s="16"/>
      <c r="AF3441" s="16"/>
      <c r="AG3441" s="15">
        <f ca="1">SUM(INDIRECT(ADDRESS((ROW()),AN$3-12,4)):INDIRECT(ADDRESS((ROW()),AN$3-1,4)))</f>
        <v>0</v>
      </c>
      <c r="AH3441" s="79"/>
      <c r="AJ3441" s="16"/>
    </row>
    <row r="3442" spans="1:36" x14ac:dyDescent="0.25">
      <c r="A3442" s="73"/>
      <c r="B3442" s="73"/>
      <c r="C3442" s="73"/>
      <c r="D3442" s="73"/>
      <c r="E3442" s="73"/>
      <c r="F3442" s="14" t="s">
        <v>13</v>
      </c>
      <c r="G3442" s="15"/>
      <c r="H3442" s="15"/>
      <c r="I3442" s="15"/>
      <c r="J3442" s="15"/>
      <c r="K3442" s="15"/>
      <c r="L3442" s="15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16"/>
      <c r="AA3442" s="16"/>
      <c r="AB3442" s="16"/>
      <c r="AC3442" s="16"/>
      <c r="AD3442" s="16"/>
      <c r="AE3442" s="16"/>
      <c r="AF3442" s="16"/>
      <c r="AG3442" s="15">
        <f ca="1">SUM(INDIRECT(ADDRESS((ROW()),AN$3-12,4)):INDIRECT(ADDRESS((ROW()),AN$3-1,4)))</f>
        <v>0</v>
      </c>
      <c r="AH3442" s="79"/>
      <c r="AJ3442" s="16"/>
    </row>
    <row r="3443" spans="1:36" x14ac:dyDescent="0.25">
      <c r="A3443" s="74"/>
      <c r="B3443" s="74"/>
      <c r="C3443" s="74"/>
      <c r="D3443" s="74"/>
      <c r="E3443" s="74"/>
      <c r="F3443" s="14" t="s">
        <v>7</v>
      </c>
      <c r="G3443" s="17">
        <f>G3440+G3441+G3442</f>
        <v>0</v>
      </c>
      <c r="H3443" s="17">
        <f t="shared" ref="H3443:R3443" si="5797">H3440+H3441+H3442</f>
        <v>0</v>
      </c>
      <c r="I3443" s="17">
        <f t="shared" si="5797"/>
        <v>0</v>
      </c>
      <c r="J3443" s="17">
        <f t="shared" si="5797"/>
        <v>0</v>
      </c>
      <c r="K3443" s="17">
        <f t="shared" si="5797"/>
        <v>0</v>
      </c>
      <c r="L3443" s="17">
        <f t="shared" si="5797"/>
        <v>0</v>
      </c>
      <c r="M3443" s="17">
        <f t="shared" si="5797"/>
        <v>0</v>
      </c>
      <c r="N3443" s="17">
        <f t="shared" si="5797"/>
        <v>0</v>
      </c>
      <c r="O3443" s="17">
        <f t="shared" si="5797"/>
        <v>0</v>
      </c>
      <c r="P3443" s="17">
        <f t="shared" si="5797"/>
        <v>0</v>
      </c>
      <c r="Q3443" s="17">
        <f t="shared" si="5797"/>
        <v>0</v>
      </c>
      <c r="R3443" s="17">
        <f t="shared" si="5797"/>
        <v>0</v>
      </c>
      <c r="S3443" s="17">
        <f t="shared" ref="S3443:X3443" si="5798">S3440+S3441+S3442</f>
        <v>0</v>
      </c>
      <c r="T3443" s="17">
        <f t="shared" si="5798"/>
        <v>0</v>
      </c>
      <c r="U3443" s="17">
        <f t="shared" si="5798"/>
        <v>0</v>
      </c>
      <c r="V3443" s="17">
        <f t="shared" si="5798"/>
        <v>0</v>
      </c>
      <c r="W3443" s="17">
        <f t="shared" si="5798"/>
        <v>0</v>
      </c>
      <c r="X3443" s="17">
        <f t="shared" si="5798"/>
        <v>0</v>
      </c>
      <c r="Y3443" s="17">
        <f t="shared" ref="Y3443:Z3443" si="5799">Y3440+Y3441+Y3442</f>
        <v>0</v>
      </c>
      <c r="Z3443" s="17">
        <f t="shared" si="5799"/>
        <v>0</v>
      </c>
      <c r="AA3443" s="17">
        <f t="shared" ref="AA3443:AB3443" si="5800">AA3440+AA3441+AA3442</f>
        <v>0</v>
      </c>
      <c r="AB3443" s="17">
        <f t="shared" si="5800"/>
        <v>0</v>
      </c>
      <c r="AC3443" s="17">
        <f t="shared" ref="AC3443:AD3443" si="5801">AC3440+AC3441+AC3442</f>
        <v>0</v>
      </c>
      <c r="AD3443" s="17">
        <f t="shared" si="5801"/>
        <v>0</v>
      </c>
      <c r="AE3443" s="17">
        <f t="shared" ref="AE3443:AF3443" si="5802">AE3440+AE3441+AE3442</f>
        <v>0</v>
      </c>
      <c r="AF3443" s="17">
        <f t="shared" si="5802"/>
        <v>0</v>
      </c>
      <c r="AG3443" s="17">
        <f ca="1">SUM(INDIRECT(ADDRESS((ROW()),AN$3-12,4)):INDIRECT(ADDRESS((ROW()),AN$3-1,4)))</f>
        <v>0</v>
      </c>
      <c r="AH3443" s="80"/>
      <c r="AJ3443" s="17">
        <f t="shared" ref="AJ3443" si="5803">AJ3440+AJ3441+AJ3442</f>
        <v>0</v>
      </c>
    </row>
    <row r="3444" spans="1:36" ht="15" customHeight="1" x14ac:dyDescent="0.25">
      <c r="A3444" s="68">
        <f>A3440+1</f>
        <v>226</v>
      </c>
      <c r="B3444" s="68" t="str">
        <f>B3440</f>
        <v>TANTRANSCO</v>
      </c>
      <c r="C3444" s="68" t="s">
        <v>952</v>
      </c>
      <c r="D3444" s="68" t="s">
        <v>772</v>
      </c>
      <c r="E3444" s="68" t="s">
        <v>721</v>
      </c>
      <c r="F3444" s="36" t="s">
        <v>10</v>
      </c>
      <c r="G3444" s="37"/>
      <c r="H3444" s="37"/>
      <c r="I3444" s="37"/>
      <c r="J3444" s="37"/>
      <c r="K3444" s="37"/>
      <c r="L3444" s="37"/>
      <c r="M3444" s="38"/>
      <c r="N3444" s="38"/>
      <c r="O3444" s="38"/>
      <c r="P3444" s="38"/>
      <c r="Q3444" s="38"/>
      <c r="R3444" s="38"/>
      <c r="S3444" s="38"/>
      <c r="T3444" s="38"/>
      <c r="U3444" s="38"/>
      <c r="V3444" s="38"/>
      <c r="W3444" s="38"/>
      <c r="X3444" s="38"/>
      <c r="Y3444" s="38"/>
      <c r="Z3444" s="38"/>
      <c r="AA3444" s="38"/>
      <c r="AB3444" s="38"/>
      <c r="AC3444" s="38"/>
      <c r="AD3444" s="38"/>
      <c r="AE3444" s="38"/>
      <c r="AF3444" s="38"/>
      <c r="AG3444" s="37">
        <f ca="1">SUM(INDIRECT(ADDRESS((ROW()),AN$3-12,4)):INDIRECT(ADDRESS((ROW()),AN$3-1,4)))</f>
        <v>0</v>
      </c>
      <c r="AH3444" s="75" t="str">
        <f ca="1">IF(AG3447&gt;AN$4,"Y","N")</f>
        <v>N</v>
      </c>
      <c r="AJ3444" s="38"/>
    </row>
    <row r="3445" spans="1:36" x14ac:dyDescent="0.25">
      <c r="A3445" s="69"/>
      <c r="B3445" s="69"/>
      <c r="C3445" s="69"/>
      <c r="D3445" s="69"/>
      <c r="E3445" s="69"/>
      <c r="F3445" s="36" t="s">
        <v>9</v>
      </c>
      <c r="G3445" s="37"/>
      <c r="H3445" s="37"/>
      <c r="I3445" s="37"/>
      <c r="J3445" s="37"/>
      <c r="K3445" s="37"/>
      <c r="L3445" s="37"/>
      <c r="M3445" s="38"/>
      <c r="N3445" s="38"/>
      <c r="O3445" s="38"/>
      <c r="P3445" s="38"/>
      <c r="Q3445" s="38"/>
      <c r="R3445" s="38"/>
      <c r="S3445" s="38"/>
      <c r="T3445" s="38"/>
      <c r="U3445" s="38"/>
      <c r="V3445" s="38"/>
      <c r="W3445" s="38"/>
      <c r="X3445" s="38"/>
      <c r="Y3445" s="38"/>
      <c r="Z3445" s="38"/>
      <c r="AA3445" s="38"/>
      <c r="AB3445" s="38"/>
      <c r="AC3445" s="38"/>
      <c r="AD3445" s="38"/>
      <c r="AE3445" s="38"/>
      <c r="AF3445" s="38"/>
      <c r="AG3445" s="37">
        <f ca="1">SUM(INDIRECT(ADDRESS((ROW()),AN$3-12,4)):INDIRECT(ADDRESS((ROW()),AN$3-1,4)))</f>
        <v>0</v>
      </c>
      <c r="AH3445" s="76"/>
      <c r="AJ3445" s="38"/>
    </row>
    <row r="3446" spans="1:36" x14ac:dyDescent="0.25">
      <c r="A3446" s="69"/>
      <c r="B3446" s="69"/>
      <c r="C3446" s="69"/>
      <c r="D3446" s="69"/>
      <c r="E3446" s="69"/>
      <c r="F3446" s="36" t="s">
        <v>13</v>
      </c>
      <c r="G3446" s="37"/>
      <c r="H3446" s="37"/>
      <c r="I3446" s="37"/>
      <c r="J3446" s="37"/>
      <c r="K3446" s="37"/>
      <c r="L3446" s="37"/>
      <c r="M3446" s="38"/>
      <c r="N3446" s="38"/>
      <c r="O3446" s="38"/>
      <c r="P3446" s="38"/>
      <c r="Q3446" s="38"/>
      <c r="R3446" s="38"/>
      <c r="S3446" s="38"/>
      <c r="T3446" s="38"/>
      <c r="U3446" s="38"/>
      <c r="V3446" s="38"/>
      <c r="W3446" s="38"/>
      <c r="X3446" s="38"/>
      <c r="Y3446" s="38"/>
      <c r="Z3446" s="38"/>
      <c r="AA3446" s="38"/>
      <c r="AB3446" s="38"/>
      <c r="AC3446" s="38"/>
      <c r="AD3446" s="38"/>
      <c r="AE3446" s="38"/>
      <c r="AF3446" s="38"/>
      <c r="AG3446" s="37">
        <f ca="1">SUM(INDIRECT(ADDRESS((ROW()),AN$3-12,4)):INDIRECT(ADDRESS((ROW()),AN$3-1,4)))</f>
        <v>0</v>
      </c>
      <c r="AH3446" s="76"/>
      <c r="AJ3446" s="38"/>
    </row>
    <row r="3447" spans="1:36" x14ac:dyDescent="0.25">
      <c r="A3447" s="70"/>
      <c r="B3447" s="70"/>
      <c r="C3447" s="70"/>
      <c r="D3447" s="70"/>
      <c r="E3447" s="70"/>
      <c r="F3447" s="36" t="s">
        <v>7</v>
      </c>
      <c r="G3447" s="39">
        <f t="shared" ref="G3447:R3447" si="5804">G3444+G3445+G3446</f>
        <v>0</v>
      </c>
      <c r="H3447" s="39">
        <f t="shared" si="5804"/>
        <v>0</v>
      </c>
      <c r="I3447" s="39">
        <f t="shared" si="5804"/>
        <v>0</v>
      </c>
      <c r="J3447" s="39">
        <f t="shared" si="5804"/>
        <v>0</v>
      </c>
      <c r="K3447" s="39">
        <f t="shared" si="5804"/>
        <v>0</v>
      </c>
      <c r="L3447" s="39">
        <f t="shared" si="5804"/>
        <v>0</v>
      </c>
      <c r="M3447" s="39">
        <f t="shared" si="5804"/>
        <v>0</v>
      </c>
      <c r="N3447" s="39">
        <f t="shared" si="5804"/>
        <v>0</v>
      </c>
      <c r="O3447" s="39">
        <f t="shared" si="5804"/>
        <v>0</v>
      </c>
      <c r="P3447" s="39">
        <f t="shared" si="5804"/>
        <v>0</v>
      </c>
      <c r="Q3447" s="39">
        <f t="shared" si="5804"/>
        <v>0</v>
      </c>
      <c r="R3447" s="39">
        <f t="shared" si="5804"/>
        <v>0</v>
      </c>
      <c r="S3447" s="39">
        <f t="shared" ref="S3447:X3447" si="5805">S3444+S3445+S3446</f>
        <v>0</v>
      </c>
      <c r="T3447" s="39">
        <f t="shared" si="5805"/>
        <v>0</v>
      </c>
      <c r="U3447" s="39">
        <f t="shared" si="5805"/>
        <v>0</v>
      </c>
      <c r="V3447" s="39">
        <f t="shared" si="5805"/>
        <v>0</v>
      </c>
      <c r="W3447" s="39">
        <f t="shared" si="5805"/>
        <v>0</v>
      </c>
      <c r="X3447" s="39">
        <f t="shared" si="5805"/>
        <v>0</v>
      </c>
      <c r="Y3447" s="39">
        <f t="shared" ref="Y3447:Z3447" si="5806">Y3444+Y3445+Y3446</f>
        <v>0</v>
      </c>
      <c r="Z3447" s="39">
        <f t="shared" si="5806"/>
        <v>0</v>
      </c>
      <c r="AA3447" s="39">
        <f t="shared" ref="AA3447:AB3447" si="5807">AA3444+AA3445+AA3446</f>
        <v>0</v>
      </c>
      <c r="AB3447" s="39">
        <f t="shared" si="5807"/>
        <v>0</v>
      </c>
      <c r="AC3447" s="39">
        <f t="shared" ref="AC3447:AD3447" si="5808">AC3444+AC3445+AC3446</f>
        <v>0</v>
      </c>
      <c r="AD3447" s="39">
        <f t="shared" si="5808"/>
        <v>0</v>
      </c>
      <c r="AE3447" s="39">
        <f t="shared" ref="AE3447:AF3447" si="5809">AE3444+AE3445+AE3446</f>
        <v>0</v>
      </c>
      <c r="AF3447" s="39">
        <f t="shared" si="5809"/>
        <v>0</v>
      </c>
      <c r="AG3447" s="39">
        <f ca="1">SUM(INDIRECT(ADDRESS((ROW()),AN$3-12,4)):INDIRECT(ADDRESS((ROW()),AN$3-1,4)))</f>
        <v>0</v>
      </c>
      <c r="AH3447" s="77"/>
      <c r="AJ3447" s="39">
        <f t="shared" ref="AJ3447" si="5810">AJ3444+AJ3445+AJ3446</f>
        <v>0</v>
      </c>
    </row>
    <row r="3448" spans="1:36" ht="15" customHeight="1" x14ac:dyDescent="0.25">
      <c r="A3448" s="72">
        <f>A3444+1</f>
        <v>227</v>
      </c>
      <c r="B3448" s="72" t="str">
        <f>B3444</f>
        <v>TANTRANSCO</v>
      </c>
      <c r="C3448" s="72" t="s">
        <v>950</v>
      </c>
      <c r="D3448" s="72" t="s">
        <v>772</v>
      </c>
      <c r="E3448" s="72" t="s">
        <v>721</v>
      </c>
      <c r="F3448" s="14" t="s">
        <v>10</v>
      </c>
      <c r="G3448" s="15"/>
      <c r="H3448" s="15"/>
      <c r="I3448" s="15"/>
      <c r="J3448" s="15"/>
      <c r="K3448" s="15"/>
      <c r="L3448" s="15"/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16"/>
      <c r="AA3448" s="16"/>
      <c r="AB3448" s="16"/>
      <c r="AC3448" s="16"/>
      <c r="AD3448" s="16"/>
      <c r="AE3448" s="16"/>
      <c r="AF3448" s="16"/>
      <c r="AG3448" s="15">
        <f ca="1">SUM(INDIRECT(ADDRESS((ROW()),AN$3-12,4)):INDIRECT(ADDRESS((ROW()),AN$3-1,4)))</f>
        <v>0</v>
      </c>
      <c r="AH3448" s="78" t="str">
        <f ca="1">IF(AG3451&gt;AN$4,"Y","N")</f>
        <v>N</v>
      </c>
      <c r="AJ3448" s="16"/>
    </row>
    <row r="3449" spans="1:36" x14ac:dyDescent="0.25">
      <c r="A3449" s="73"/>
      <c r="B3449" s="73"/>
      <c r="C3449" s="73"/>
      <c r="D3449" s="73"/>
      <c r="E3449" s="73"/>
      <c r="F3449" s="14" t="s">
        <v>9</v>
      </c>
      <c r="G3449" s="15"/>
      <c r="H3449" s="15"/>
      <c r="I3449" s="15"/>
      <c r="J3449" s="15"/>
      <c r="K3449" s="15"/>
      <c r="L3449" s="15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16"/>
      <c r="AA3449" s="16"/>
      <c r="AB3449" s="16"/>
      <c r="AC3449" s="16"/>
      <c r="AD3449" s="16"/>
      <c r="AE3449" s="16"/>
      <c r="AF3449" s="16"/>
      <c r="AG3449" s="15">
        <f ca="1">SUM(INDIRECT(ADDRESS((ROW()),AN$3-12,4)):INDIRECT(ADDRESS((ROW()),AN$3-1,4)))</f>
        <v>0</v>
      </c>
      <c r="AH3449" s="79"/>
      <c r="AJ3449" s="16"/>
    </row>
    <row r="3450" spans="1:36" x14ac:dyDescent="0.25">
      <c r="A3450" s="73"/>
      <c r="B3450" s="73"/>
      <c r="C3450" s="73"/>
      <c r="D3450" s="73"/>
      <c r="E3450" s="73"/>
      <c r="F3450" s="14" t="s">
        <v>13</v>
      </c>
      <c r="G3450" s="15"/>
      <c r="H3450" s="15"/>
      <c r="I3450" s="15"/>
      <c r="J3450" s="15"/>
      <c r="K3450" s="15"/>
      <c r="L3450" s="15"/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16"/>
      <c r="AA3450" s="16"/>
      <c r="AB3450" s="16"/>
      <c r="AC3450" s="16"/>
      <c r="AD3450" s="16"/>
      <c r="AE3450" s="16"/>
      <c r="AF3450" s="16"/>
      <c r="AG3450" s="15">
        <f ca="1">SUM(INDIRECT(ADDRESS((ROW()),AN$3-12,4)):INDIRECT(ADDRESS((ROW()),AN$3-1,4)))</f>
        <v>0</v>
      </c>
      <c r="AH3450" s="79"/>
      <c r="AJ3450" s="16"/>
    </row>
    <row r="3451" spans="1:36" x14ac:dyDescent="0.25">
      <c r="A3451" s="74"/>
      <c r="B3451" s="74"/>
      <c r="C3451" s="74"/>
      <c r="D3451" s="74"/>
      <c r="E3451" s="74"/>
      <c r="F3451" s="14" t="s">
        <v>7</v>
      </c>
      <c r="G3451" s="17">
        <f t="shared" ref="G3451:R3451" si="5811">G3448+G3449+G3450</f>
        <v>0</v>
      </c>
      <c r="H3451" s="17">
        <f t="shared" si="5811"/>
        <v>0</v>
      </c>
      <c r="I3451" s="17">
        <f t="shared" si="5811"/>
        <v>0</v>
      </c>
      <c r="J3451" s="17">
        <f t="shared" si="5811"/>
        <v>0</v>
      </c>
      <c r="K3451" s="17">
        <f t="shared" si="5811"/>
        <v>0</v>
      </c>
      <c r="L3451" s="17">
        <f t="shared" si="5811"/>
        <v>0</v>
      </c>
      <c r="M3451" s="17">
        <f t="shared" si="5811"/>
        <v>0</v>
      </c>
      <c r="N3451" s="17">
        <f t="shared" si="5811"/>
        <v>0</v>
      </c>
      <c r="O3451" s="17">
        <f t="shared" si="5811"/>
        <v>0</v>
      </c>
      <c r="P3451" s="17">
        <f t="shared" si="5811"/>
        <v>0</v>
      </c>
      <c r="Q3451" s="17">
        <f t="shared" si="5811"/>
        <v>0</v>
      </c>
      <c r="R3451" s="17">
        <f t="shared" si="5811"/>
        <v>0</v>
      </c>
      <c r="S3451" s="17">
        <f t="shared" ref="S3451:X3451" si="5812">S3448+S3449+S3450</f>
        <v>0</v>
      </c>
      <c r="T3451" s="17">
        <f t="shared" si="5812"/>
        <v>0</v>
      </c>
      <c r="U3451" s="17">
        <f t="shared" si="5812"/>
        <v>0</v>
      </c>
      <c r="V3451" s="17">
        <f t="shared" si="5812"/>
        <v>0</v>
      </c>
      <c r="W3451" s="17">
        <f t="shared" si="5812"/>
        <v>0</v>
      </c>
      <c r="X3451" s="17">
        <f t="shared" si="5812"/>
        <v>0</v>
      </c>
      <c r="Y3451" s="17">
        <f t="shared" ref="Y3451:Z3451" si="5813">Y3448+Y3449+Y3450</f>
        <v>0</v>
      </c>
      <c r="Z3451" s="17">
        <f t="shared" si="5813"/>
        <v>0</v>
      </c>
      <c r="AA3451" s="17">
        <f t="shared" ref="AA3451:AB3451" si="5814">AA3448+AA3449+AA3450</f>
        <v>0</v>
      </c>
      <c r="AB3451" s="17">
        <f t="shared" si="5814"/>
        <v>0</v>
      </c>
      <c r="AC3451" s="17">
        <f t="shared" ref="AC3451:AD3451" si="5815">AC3448+AC3449+AC3450</f>
        <v>0</v>
      </c>
      <c r="AD3451" s="17">
        <f t="shared" si="5815"/>
        <v>0</v>
      </c>
      <c r="AE3451" s="17">
        <f t="shared" ref="AE3451:AF3451" si="5816">AE3448+AE3449+AE3450</f>
        <v>0</v>
      </c>
      <c r="AF3451" s="17">
        <f t="shared" si="5816"/>
        <v>0</v>
      </c>
      <c r="AG3451" s="17">
        <f ca="1">SUM(INDIRECT(ADDRESS((ROW()),AN$3-12,4)):INDIRECT(ADDRESS((ROW()),AN$3-1,4)))</f>
        <v>0</v>
      </c>
      <c r="AH3451" s="80"/>
      <c r="AJ3451" s="17">
        <f t="shared" ref="AJ3451" si="5817">AJ3448+AJ3449+AJ3450</f>
        <v>0</v>
      </c>
    </row>
    <row r="3452" spans="1:36" ht="15" customHeight="1" x14ac:dyDescent="0.25">
      <c r="A3452" s="68">
        <f>A3448+1</f>
        <v>228</v>
      </c>
      <c r="B3452" s="68" t="str">
        <f>B3448</f>
        <v>TANTRANSCO</v>
      </c>
      <c r="C3452" s="68" t="s">
        <v>953</v>
      </c>
      <c r="D3452" s="68" t="s">
        <v>773</v>
      </c>
      <c r="E3452" s="68" t="s">
        <v>721</v>
      </c>
      <c r="F3452" s="36" t="s">
        <v>10</v>
      </c>
      <c r="G3452" s="37"/>
      <c r="H3452" s="37"/>
      <c r="I3452" s="37"/>
      <c r="J3452" s="37"/>
      <c r="K3452" s="37"/>
      <c r="L3452" s="37"/>
      <c r="M3452" s="38"/>
      <c r="N3452" s="38"/>
      <c r="O3452" s="38"/>
      <c r="P3452" s="38"/>
      <c r="Q3452" s="38"/>
      <c r="R3452" s="38"/>
      <c r="S3452" s="38"/>
      <c r="T3452" s="38"/>
      <c r="U3452" s="38"/>
      <c r="V3452" s="38"/>
      <c r="W3452" s="38"/>
      <c r="X3452" s="38"/>
      <c r="Y3452" s="38"/>
      <c r="Z3452" s="38"/>
      <c r="AA3452" s="38"/>
      <c r="AB3452" s="38"/>
      <c r="AC3452" s="38"/>
      <c r="AD3452" s="38"/>
      <c r="AE3452" s="38"/>
      <c r="AF3452" s="38"/>
      <c r="AG3452" s="37">
        <f ca="1">SUM(INDIRECT(ADDRESS((ROW()),AN$3-12,4)):INDIRECT(ADDRESS((ROW()),AN$3-1,4)))</f>
        <v>0</v>
      </c>
      <c r="AH3452" s="75" t="str">
        <f ca="1">IF(AG3455&gt;AN$4,"Y","N")</f>
        <v>N</v>
      </c>
      <c r="AJ3452" s="38"/>
    </row>
    <row r="3453" spans="1:36" x14ac:dyDescent="0.25">
      <c r="A3453" s="69"/>
      <c r="B3453" s="69"/>
      <c r="C3453" s="69"/>
      <c r="D3453" s="69"/>
      <c r="E3453" s="69"/>
      <c r="F3453" s="36" t="s">
        <v>9</v>
      </c>
      <c r="G3453" s="37"/>
      <c r="H3453" s="37"/>
      <c r="I3453" s="37"/>
      <c r="J3453" s="37"/>
      <c r="K3453" s="37"/>
      <c r="L3453" s="37"/>
      <c r="M3453" s="38"/>
      <c r="N3453" s="38"/>
      <c r="O3453" s="38"/>
      <c r="P3453" s="38"/>
      <c r="Q3453" s="38"/>
      <c r="R3453" s="38"/>
      <c r="S3453" s="38"/>
      <c r="T3453" s="38"/>
      <c r="U3453" s="38"/>
      <c r="V3453" s="38"/>
      <c r="W3453" s="38"/>
      <c r="X3453" s="38"/>
      <c r="Y3453" s="38"/>
      <c r="Z3453" s="38"/>
      <c r="AA3453" s="38"/>
      <c r="AB3453" s="38"/>
      <c r="AC3453" s="38"/>
      <c r="AD3453" s="38"/>
      <c r="AE3453" s="38"/>
      <c r="AF3453" s="38"/>
      <c r="AG3453" s="37">
        <f ca="1">SUM(INDIRECT(ADDRESS((ROW()),AN$3-12,4)):INDIRECT(ADDRESS((ROW()),AN$3-1,4)))</f>
        <v>0</v>
      </c>
      <c r="AH3453" s="76"/>
      <c r="AJ3453" s="38"/>
    </row>
    <row r="3454" spans="1:36" x14ac:dyDescent="0.25">
      <c r="A3454" s="69"/>
      <c r="B3454" s="69"/>
      <c r="C3454" s="69"/>
      <c r="D3454" s="69"/>
      <c r="E3454" s="69"/>
      <c r="F3454" s="36" t="s">
        <v>13</v>
      </c>
      <c r="G3454" s="37"/>
      <c r="H3454" s="37"/>
      <c r="I3454" s="37"/>
      <c r="J3454" s="37"/>
      <c r="K3454" s="37"/>
      <c r="L3454" s="37"/>
      <c r="M3454" s="38"/>
      <c r="N3454" s="38"/>
      <c r="O3454" s="38"/>
      <c r="P3454" s="38"/>
      <c r="Q3454" s="38"/>
      <c r="R3454" s="38"/>
      <c r="S3454" s="38"/>
      <c r="T3454" s="38"/>
      <c r="U3454" s="38"/>
      <c r="V3454" s="38"/>
      <c r="W3454" s="38"/>
      <c r="X3454" s="38"/>
      <c r="Y3454" s="38"/>
      <c r="Z3454" s="38"/>
      <c r="AA3454" s="38"/>
      <c r="AB3454" s="38"/>
      <c r="AC3454" s="38"/>
      <c r="AD3454" s="38"/>
      <c r="AE3454" s="38"/>
      <c r="AF3454" s="38"/>
      <c r="AG3454" s="37">
        <f ca="1">SUM(INDIRECT(ADDRESS((ROW()),AN$3-12,4)):INDIRECT(ADDRESS((ROW()),AN$3-1,4)))</f>
        <v>0</v>
      </c>
      <c r="AH3454" s="76"/>
      <c r="AJ3454" s="38"/>
    </row>
    <row r="3455" spans="1:36" x14ac:dyDescent="0.25">
      <c r="A3455" s="70"/>
      <c r="B3455" s="70"/>
      <c r="C3455" s="70"/>
      <c r="D3455" s="70"/>
      <c r="E3455" s="70"/>
      <c r="F3455" s="36" t="s">
        <v>7</v>
      </c>
      <c r="G3455" s="39">
        <f t="shared" ref="G3455:R3455" si="5818">G3452+G3453+G3454</f>
        <v>0</v>
      </c>
      <c r="H3455" s="39">
        <f t="shared" si="5818"/>
        <v>0</v>
      </c>
      <c r="I3455" s="39">
        <f t="shared" si="5818"/>
        <v>0</v>
      </c>
      <c r="J3455" s="39">
        <f t="shared" si="5818"/>
        <v>0</v>
      </c>
      <c r="K3455" s="39">
        <f t="shared" si="5818"/>
        <v>0</v>
      </c>
      <c r="L3455" s="39">
        <f t="shared" si="5818"/>
        <v>0</v>
      </c>
      <c r="M3455" s="39">
        <f t="shared" si="5818"/>
        <v>0</v>
      </c>
      <c r="N3455" s="39">
        <f t="shared" si="5818"/>
        <v>0</v>
      </c>
      <c r="O3455" s="39">
        <f t="shared" si="5818"/>
        <v>0</v>
      </c>
      <c r="P3455" s="39">
        <f t="shared" si="5818"/>
        <v>0</v>
      </c>
      <c r="Q3455" s="39">
        <f t="shared" si="5818"/>
        <v>0</v>
      </c>
      <c r="R3455" s="39">
        <f t="shared" si="5818"/>
        <v>0</v>
      </c>
      <c r="S3455" s="39">
        <f t="shared" ref="S3455:X3455" si="5819">S3452+S3453+S3454</f>
        <v>0</v>
      </c>
      <c r="T3455" s="39">
        <f t="shared" si="5819"/>
        <v>0</v>
      </c>
      <c r="U3455" s="39">
        <f t="shared" si="5819"/>
        <v>0</v>
      </c>
      <c r="V3455" s="39">
        <f t="shared" si="5819"/>
        <v>0</v>
      </c>
      <c r="W3455" s="39">
        <f t="shared" si="5819"/>
        <v>0</v>
      </c>
      <c r="X3455" s="39">
        <f t="shared" si="5819"/>
        <v>0</v>
      </c>
      <c r="Y3455" s="39">
        <f t="shared" ref="Y3455:Z3455" si="5820">Y3452+Y3453+Y3454</f>
        <v>0</v>
      </c>
      <c r="Z3455" s="39">
        <f t="shared" si="5820"/>
        <v>0</v>
      </c>
      <c r="AA3455" s="39">
        <f t="shared" ref="AA3455:AB3455" si="5821">AA3452+AA3453+AA3454</f>
        <v>0</v>
      </c>
      <c r="AB3455" s="39">
        <f t="shared" si="5821"/>
        <v>0</v>
      </c>
      <c r="AC3455" s="39">
        <f t="shared" ref="AC3455:AD3455" si="5822">AC3452+AC3453+AC3454</f>
        <v>0</v>
      </c>
      <c r="AD3455" s="39">
        <f t="shared" si="5822"/>
        <v>0</v>
      </c>
      <c r="AE3455" s="39">
        <f t="shared" ref="AE3455:AF3455" si="5823">AE3452+AE3453+AE3454</f>
        <v>0</v>
      </c>
      <c r="AF3455" s="39">
        <f t="shared" si="5823"/>
        <v>0</v>
      </c>
      <c r="AG3455" s="39">
        <f ca="1">SUM(INDIRECT(ADDRESS((ROW()),AN$3-12,4)):INDIRECT(ADDRESS((ROW()),AN$3-1,4)))</f>
        <v>0</v>
      </c>
      <c r="AH3455" s="77"/>
      <c r="AJ3455" s="39">
        <f t="shared" ref="AJ3455" si="5824">AJ3452+AJ3453+AJ3454</f>
        <v>0</v>
      </c>
    </row>
    <row r="3456" spans="1:36" ht="15" customHeight="1" x14ac:dyDescent="0.25">
      <c r="A3456" s="72">
        <f>A3452+1</f>
        <v>229</v>
      </c>
      <c r="B3456" s="72" t="str">
        <f>B3452</f>
        <v>TANTRANSCO</v>
      </c>
      <c r="C3456" s="72" t="s">
        <v>986</v>
      </c>
      <c r="D3456" s="72" t="s">
        <v>773</v>
      </c>
      <c r="E3456" s="72" t="s">
        <v>721</v>
      </c>
      <c r="F3456" s="14" t="s">
        <v>10</v>
      </c>
      <c r="G3456" s="15"/>
      <c r="H3456" s="15"/>
      <c r="I3456" s="15"/>
      <c r="J3456" s="15"/>
      <c r="K3456" s="15"/>
      <c r="L3456" s="15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16"/>
      <c r="AA3456" s="16"/>
      <c r="AB3456" s="16"/>
      <c r="AC3456" s="16"/>
      <c r="AD3456" s="16"/>
      <c r="AE3456" s="16"/>
      <c r="AF3456" s="16"/>
      <c r="AG3456" s="15">
        <f ca="1">SUM(INDIRECT(ADDRESS((ROW()),AN$3-12,4)):INDIRECT(ADDRESS((ROW()),AN$3-1,4)))</f>
        <v>0</v>
      </c>
      <c r="AH3456" s="78" t="str">
        <f ca="1">IF(AG3459&gt;AN$4,"Y","N")</f>
        <v>N</v>
      </c>
      <c r="AJ3456" s="16"/>
    </row>
    <row r="3457" spans="1:36" x14ac:dyDescent="0.25">
      <c r="A3457" s="73"/>
      <c r="B3457" s="73"/>
      <c r="C3457" s="73"/>
      <c r="D3457" s="73"/>
      <c r="E3457" s="73"/>
      <c r="F3457" s="14" t="s">
        <v>9</v>
      </c>
      <c r="G3457" s="15"/>
      <c r="H3457" s="15"/>
      <c r="I3457" s="15"/>
      <c r="J3457" s="15"/>
      <c r="K3457" s="15"/>
      <c r="L3457" s="15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16"/>
      <c r="AA3457" s="16"/>
      <c r="AB3457" s="16"/>
      <c r="AC3457" s="16"/>
      <c r="AD3457" s="16"/>
      <c r="AE3457" s="16"/>
      <c r="AF3457" s="16"/>
      <c r="AG3457" s="15">
        <f ca="1">SUM(INDIRECT(ADDRESS((ROW()),AN$3-12,4)):INDIRECT(ADDRESS((ROW()),AN$3-1,4)))</f>
        <v>0</v>
      </c>
      <c r="AH3457" s="79"/>
      <c r="AJ3457" s="16"/>
    </row>
    <row r="3458" spans="1:36" x14ac:dyDescent="0.25">
      <c r="A3458" s="73"/>
      <c r="B3458" s="73"/>
      <c r="C3458" s="73"/>
      <c r="D3458" s="73"/>
      <c r="E3458" s="73"/>
      <c r="F3458" s="14" t="s">
        <v>13</v>
      </c>
      <c r="G3458" s="15"/>
      <c r="H3458" s="15"/>
      <c r="I3458" s="15"/>
      <c r="J3458" s="15"/>
      <c r="K3458" s="15"/>
      <c r="L3458" s="15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16"/>
      <c r="AA3458" s="16"/>
      <c r="AB3458" s="16"/>
      <c r="AC3458" s="16"/>
      <c r="AD3458" s="16"/>
      <c r="AE3458" s="16"/>
      <c r="AF3458" s="16"/>
      <c r="AG3458" s="15">
        <f ca="1">SUM(INDIRECT(ADDRESS((ROW()),AN$3-12,4)):INDIRECT(ADDRESS((ROW()),AN$3-1,4)))</f>
        <v>0</v>
      </c>
      <c r="AH3458" s="79"/>
      <c r="AJ3458" s="16"/>
    </row>
    <row r="3459" spans="1:36" x14ac:dyDescent="0.25">
      <c r="A3459" s="74"/>
      <c r="B3459" s="74"/>
      <c r="C3459" s="74"/>
      <c r="D3459" s="74"/>
      <c r="E3459" s="74"/>
      <c r="F3459" s="14" t="s">
        <v>7</v>
      </c>
      <c r="G3459" s="17">
        <f t="shared" ref="G3459:R3459" si="5825">G3456+G3457+G3458</f>
        <v>0</v>
      </c>
      <c r="H3459" s="17">
        <f t="shared" si="5825"/>
        <v>0</v>
      </c>
      <c r="I3459" s="17">
        <f t="shared" si="5825"/>
        <v>0</v>
      </c>
      <c r="J3459" s="17">
        <f t="shared" si="5825"/>
        <v>0</v>
      </c>
      <c r="K3459" s="17">
        <f t="shared" si="5825"/>
        <v>0</v>
      </c>
      <c r="L3459" s="17">
        <f t="shared" si="5825"/>
        <v>0</v>
      </c>
      <c r="M3459" s="17">
        <f t="shared" si="5825"/>
        <v>0</v>
      </c>
      <c r="N3459" s="17">
        <f t="shared" si="5825"/>
        <v>0</v>
      </c>
      <c r="O3459" s="17">
        <f t="shared" si="5825"/>
        <v>0</v>
      </c>
      <c r="P3459" s="17">
        <f t="shared" si="5825"/>
        <v>0</v>
      </c>
      <c r="Q3459" s="17">
        <f t="shared" si="5825"/>
        <v>0</v>
      </c>
      <c r="R3459" s="17">
        <f t="shared" si="5825"/>
        <v>0</v>
      </c>
      <c r="S3459" s="17">
        <f t="shared" ref="S3459:X3459" si="5826">S3456+S3457+S3458</f>
        <v>0</v>
      </c>
      <c r="T3459" s="17">
        <f t="shared" si="5826"/>
        <v>0</v>
      </c>
      <c r="U3459" s="17">
        <f t="shared" si="5826"/>
        <v>0</v>
      </c>
      <c r="V3459" s="17">
        <f t="shared" si="5826"/>
        <v>0</v>
      </c>
      <c r="W3459" s="17">
        <f t="shared" si="5826"/>
        <v>0</v>
      </c>
      <c r="X3459" s="17">
        <f t="shared" si="5826"/>
        <v>0</v>
      </c>
      <c r="Y3459" s="17">
        <f t="shared" ref="Y3459:Z3459" si="5827">Y3456+Y3457+Y3458</f>
        <v>0</v>
      </c>
      <c r="Z3459" s="17">
        <f t="shared" si="5827"/>
        <v>0</v>
      </c>
      <c r="AA3459" s="17">
        <f t="shared" ref="AA3459:AB3459" si="5828">AA3456+AA3457+AA3458</f>
        <v>0</v>
      </c>
      <c r="AB3459" s="17">
        <f t="shared" si="5828"/>
        <v>0</v>
      </c>
      <c r="AC3459" s="17">
        <f t="shared" ref="AC3459:AD3459" si="5829">AC3456+AC3457+AC3458</f>
        <v>0</v>
      </c>
      <c r="AD3459" s="17">
        <f t="shared" si="5829"/>
        <v>0</v>
      </c>
      <c r="AE3459" s="17">
        <f t="shared" ref="AE3459:AF3459" si="5830">AE3456+AE3457+AE3458</f>
        <v>0</v>
      </c>
      <c r="AF3459" s="17">
        <f t="shared" si="5830"/>
        <v>0</v>
      </c>
      <c r="AG3459" s="17">
        <f ca="1">SUM(INDIRECT(ADDRESS((ROW()),AN$3-12,4)):INDIRECT(ADDRESS((ROW()),AN$3-1,4)))</f>
        <v>0</v>
      </c>
      <c r="AH3459" s="80"/>
      <c r="AJ3459" s="17">
        <f t="shared" ref="AJ3459" si="5831">AJ3456+AJ3457+AJ3458</f>
        <v>0</v>
      </c>
    </row>
    <row r="3460" spans="1:36" ht="15" customHeight="1" x14ac:dyDescent="0.25">
      <c r="A3460" s="68">
        <f>A3456+1</f>
        <v>230</v>
      </c>
      <c r="B3460" s="68" t="str">
        <f>B3456</f>
        <v>TANTRANSCO</v>
      </c>
      <c r="C3460" s="68" t="s">
        <v>954</v>
      </c>
      <c r="D3460" s="68" t="s">
        <v>773</v>
      </c>
      <c r="E3460" s="68" t="s">
        <v>721</v>
      </c>
      <c r="F3460" s="36" t="s">
        <v>10</v>
      </c>
      <c r="G3460" s="37"/>
      <c r="H3460" s="37"/>
      <c r="I3460" s="37"/>
      <c r="J3460" s="37"/>
      <c r="K3460" s="37"/>
      <c r="L3460" s="37"/>
      <c r="M3460" s="38"/>
      <c r="N3460" s="38"/>
      <c r="O3460" s="38"/>
      <c r="P3460" s="38"/>
      <c r="Q3460" s="38"/>
      <c r="R3460" s="38"/>
      <c r="S3460" s="38"/>
      <c r="T3460" s="38"/>
      <c r="U3460" s="38"/>
      <c r="V3460" s="38"/>
      <c r="W3460" s="38"/>
      <c r="X3460" s="38"/>
      <c r="Y3460" s="38"/>
      <c r="Z3460" s="38"/>
      <c r="AA3460" s="38"/>
      <c r="AB3460" s="38"/>
      <c r="AC3460" s="38"/>
      <c r="AD3460" s="38"/>
      <c r="AE3460" s="38"/>
      <c r="AF3460" s="38"/>
      <c r="AG3460" s="37">
        <f ca="1">SUM(INDIRECT(ADDRESS((ROW()),AN$3-12,4)):INDIRECT(ADDRESS((ROW()),AN$3-1,4)))</f>
        <v>0</v>
      </c>
      <c r="AH3460" s="75" t="str">
        <f ca="1">IF(AG3463&gt;AN$4,"Y","N")</f>
        <v>N</v>
      </c>
      <c r="AJ3460" s="38"/>
    </row>
    <row r="3461" spans="1:36" x14ac:dyDescent="0.25">
      <c r="A3461" s="69"/>
      <c r="B3461" s="69"/>
      <c r="C3461" s="69"/>
      <c r="D3461" s="69"/>
      <c r="E3461" s="69"/>
      <c r="F3461" s="36" t="s">
        <v>9</v>
      </c>
      <c r="G3461" s="37"/>
      <c r="H3461" s="37"/>
      <c r="I3461" s="37"/>
      <c r="J3461" s="37"/>
      <c r="K3461" s="37"/>
      <c r="L3461" s="37"/>
      <c r="M3461" s="38"/>
      <c r="N3461" s="38"/>
      <c r="O3461" s="38"/>
      <c r="P3461" s="38"/>
      <c r="Q3461" s="38"/>
      <c r="R3461" s="38"/>
      <c r="S3461" s="38"/>
      <c r="T3461" s="38"/>
      <c r="U3461" s="38"/>
      <c r="V3461" s="38"/>
      <c r="W3461" s="38"/>
      <c r="X3461" s="38"/>
      <c r="Y3461" s="38"/>
      <c r="Z3461" s="38"/>
      <c r="AA3461" s="38"/>
      <c r="AB3461" s="38"/>
      <c r="AC3461" s="38"/>
      <c r="AD3461" s="38"/>
      <c r="AE3461" s="38"/>
      <c r="AF3461" s="38"/>
      <c r="AG3461" s="37">
        <f ca="1">SUM(INDIRECT(ADDRESS((ROW()),AN$3-12,4)):INDIRECT(ADDRESS((ROW()),AN$3-1,4)))</f>
        <v>0</v>
      </c>
      <c r="AH3461" s="76"/>
      <c r="AJ3461" s="38"/>
    </row>
    <row r="3462" spans="1:36" x14ac:dyDescent="0.25">
      <c r="A3462" s="69"/>
      <c r="B3462" s="69"/>
      <c r="C3462" s="69"/>
      <c r="D3462" s="69"/>
      <c r="E3462" s="69"/>
      <c r="F3462" s="36" t="s">
        <v>13</v>
      </c>
      <c r="G3462" s="37"/>
      <c r="H3462" s="37"/>
      <c r="I3462" s="37"/>
      <c r="J3462" s="37"/>
      <c r="K3462" s="37"/>
      <c r="L3462" s="37"/>
      <c r="M3462" s="38"/>
      <c r="N3462" s="38"/>
      <c r="O3462" s="38"/>
      <c r="P3462" s="38"/>
      <c r="Q3462" s="38"/>
      <c r="R3462" s="38"/>
      <c r="S3462" s="38"/>
      <c r="T3462" s="38"/>
      <c r="U3462" s="38"/>
      <c r="V3462" s="38"/>
      <c r="W3462" s="38"/>
      <c r="X3462" s="38"/>
      <c r="Y3462" s="38"/>
      <c r="Z3462" s="38"/>
      <c r="AA3462" s="38"/>
      <c r="AB3462" s="38"/>
      <c r="AC3462" s="38"/>
      <c r="AD3462" s="38"/>
      <c r="AE3462" s="38"/>
      <c r="AF3462" s="38"/>
      <c r="AG3462" s="37">
        <f ca="1">SUM(INDIRECT(ADDRESS((ROW()),AN$3-12,4)):INDIRECT(ADDRESS((ROW()),AN$3-1,4)))</f>
        <v>0</v>
      </c>
      <c r="AH3462" s="76"/>
      <c r="AJ3462" s="38"/>
    </row>
    <row r="3463" spans="1:36" x14ac:dyDescent="0.25">
      <c r="A3463" s="70"/>
      <c r="B3463" s="70"/>
      <c r="C3463" s="70"/>
      <c r="D3463" s="70"/>
      <c r="E3463" s="70"/>
      <c r="F3463" s="36" t="s">
        <v>7</v>
      </c>
      <c r="G3463" s="39">
        <f t="shared" ref="G3463:R3463" si="5832">G3460+G3461+G3462</f>
        <v>0</v>
      </c>
      <c r="H3463" s="39">
        <f t="shared" si="5832"/>
        <v>0</v>
      </c>
      <c r="I3463" s="39">
        <f t="shared" si="5832"/>
        <v>0</v>
      </c>
      <c r="J3463" s="39">
        <f t="shared" si="5832"/>
        <v>0</v>
      </c>
      <c r="K3463" s="39">
        <f t="shared" si="5832"/>
        <v>0</v>
      </c>
      <c r="L3463" s="39">
        <f t="shared" si="5832"/>
        <v>0</v>
      </c>
      <c r="M3463" s="39">
        <f t="shared" si="5832"/>
        <v>0</v>
      </c>
      <c r="N3463" s="39">
        <f t="shared" si="5832"/>
        <v>0</v>
      </c>
      <c r="O3463" s="39">
        <f t="shared" si="5832"/>
        <v>0</v>
      </c>
      <c r="P3463" s="39">
        <f t="shared" si="5832"/>
        <v>0</v>
      </c>
      <c r="Q3463" s="39">
        <f t="shared" si="5832"/>
        <v>0</v>
      </c>
      <c r="R3463" s="39">
        <f t="shared" si="5832"/>
        <v>0</v>
      </c>
      <c r="S3463" s="39">
        <f t="shared" ref="S3463:X3463" si="5833">S3460+S3461+S3462</f>
        <v>0</v>
      </c>
      <c r="T3463" s="39">
        <f t="shared" si="5833"/>
        <v>0</v>
      </c>
      <c r="U3463" s="39">
        <f t="shared" si="5833"/>
        <v>0</v>
      </c>
      <c r="V3463" s="39">
        <f t="shared" si="5833"/>
        <v>0</v>
      </c>
      <c r="W3463" s="39">
        <f t="shared" si="5833"/>
        <v>0</v>
      </c>
      <c r="X3463" s="39">
        <f t="shared" si="5833"/>
        <v>0</v>
      </c>
      <c r="Y3463" s="39">
        <f t="shared" ref="Y3463:Z3463" si="5834">Y3460+Y3461+Y3462</f>
        <v>0</v>
      </c>
      <c r="Z3463" s="39">
        <f t="shared" si="5834"/>
        <v>0</v>
      </c>
      <c r="AA3463" s="39">
        <f t="shared" ref="AA3463:AB3463" si="5835">AA3460+AA3461+AA3462</f>
        <v>0</v>
      </c>
      <c r="AB3463" s="39">
        <f t="shared" si="5835"/>
        <v>0</v>
      </c>
      <c r="AC3463" s="39">
        <f t="shared" ref="AC3463:AD3463" si="5836">AC3460+AC3461+AC3462</f>
        <v>0</v>
      </c>
      <c r="AD3463" s="39">
        <f t="shared" si="5836"/>
        <v>0</v>
      </c>
      <c r="AE3463" s="39">
        <f t="shared" ref="AE3463:AF3463" si="5837">AE3460+AE3461+AE3462</f>
        <v>0</v>
      </c>
      <c r="AF3463" s="39">
        <f t="shared" si="5837"/>
        <v>0</v>
      </c>
      <c r="AG3463" s="39">
        <f ca="1">SUM(INDIRECT(ADDRESS((ROW()),AN$3-12,4)):INDIRECT(ADDRESS((ROW()),AN$3-1,4)))</f>
        <v>0</v>
      </c>
      <c r="AH3463" s="77"/>
      <c r="AJ3463" s="39">
        <f t="shared" ref="AJ3463" si="5838">AJ3460+AJ3461+AJ3462</f>
        <v>0</v>
      </c>
    </row>
    <row r="3464" spans="1:36" ht="15" customHeight="1" x14ac:dyDescent="0.25">
      <c r="A3464" s="72">
        <f>A3460+1</f>
        <v>231</v>
      </c>
      <c r="B3464" s="72" t="str">
        <f>B3460</f>
        <v>TANTRANSCO</v>
      </c>
      <c r="C3464" s="72" t="s">
        <v>955</v>
      </c>
      <c r="D3464" s="72" t="s">
        <v>773</v>
      </c>
      <c r="E3464" s="72" t="s">
        <v>721</v>
      </c>
      <c r="F3464" s="14" t="s">
        <v>10</v>
      </c>
      <c r="G3464" s="15"/>
      <c r="H3464" s="15"/>
      <c r="I3464" s="15"/>
      <c r="J3464" s="15"/>
      <c r="K3464" s="15"/>
      <c r="L3464" s="15"/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16"/>
      <c r="AA3464" s="16"/>
      <c r="AB3464" s="16"/>
      <c r="AC3464" s="16"/>
      <c r="AD3464" s="16"/>
      <c r="AE3464" s="16"/>
      <c r="AF3464" s="16"/>
      <c r="AG3464" s="15">
        <f ca="1">SUM(INDIRECT(ADDRESS((ROW()),AN$3-12,4)):INDIRECT(ADDRESS((ROW()),AN$3-1,4)))</f>
        <v>0</v>
      </c>
      <c r="AH3464" s="78" t="str">
        <f ca="1">IF(AG3467&gt;AN$4,"Y","N")</f>
        <v>N</v>
      </c>
      <c r="AJ3464" s="16"/>
    </row>
    <row r="3465" spans="1:36" x14ac:dyDescent="0.25">
      <c r="A3465" s="73"/>
      <c r="B3465" s="73"/>
      <c r="C3465" s="73"/>
      <c r="D3465" s="73"/>
      <c r="E3465" s="73"/>
      <c r="F3465" s="14" t="s">
        <v>9</v>
      </c>
      <c r="G3465" s="15"/>
      <c r="H3465" s="15"/>
      <c r="I3465" s="15"/>
      <c r="J3465" s="15"/>
      <c r="K3465" s="15"/>
      <c r="L3465" s="15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16"/>
      <c r="AA3465" s="16"/>
      <c r="AB3465" s="16"/>
      <c r="AC3465" s="16"/>
      <c r="AD3465" s="16"/>
      <c r="AE3465" s="16"/>
      <c r="AF3465" s="16"/>
      <c r="AG3465" s="15">
        <f ca="1">SUM(INDIRECT(ADDRESS((ROW()),AN$3-12,4)):INDIRECT(ADDRESS((ROW()),AN$3-1,4)))</f>
        <v>0</v>
      </c>
      <c r="AH3465" s="79"/>
      <c r="AJ3465" s="16"/>
    </row>
    <row r="3466" spans="1:36" x14ac:dyDescent="0.25">
      <c r="A3466" s="73"/>
      <c r="B3466" s="73"/>
      <c r="C3466" s="73"/>
      <c r="D3466" s="73"/>
      <c r="E3466" s="73"/>
      <c r="F3466" s="14" t="s">
        <v>13</v>
      </c>
      <c r="G3466" s="15"/>
      <c r="H3466" s="15"/>
      <c r="I3466" s="15"/>
      <c r="J3466" s="15"/>
      <c r="K3466" s="15"/>
      <c r="L3466" s="15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16"/>
      <c r="AA3466" s="16"/>
      <c r="AB3466" s="16"/>
      <c r="AC3466" s="16"/>
      <c r="AD3466" s="16"/>
      <c r="AE3466" s="16"/>
      <c r="AF3466" s="16"/>
      <c r="AG3466" s="15">
        <f ca="1">SUM(INDIRECT(ADDRESS((ROW()),AN$3-12,4)):INDIRECT(ADDRESS((ROW()),AN$3-1,4)))</f>
        <v>0</v>
      </c>
      <c r="AH3466" s="79"/>
      <c r="AJ3466" s="16"/>
    </row>
    <row r="3467" spans="1:36" x14ac:dyDescent="0.25">
      <c r="A3467" s="74"/>
      <c r="B3467" s="74"/>
      <c r="C3467" s="74"/>
      <c r="D3467" s="74"/>
      <c r="E3467" s="74"/>
      <c r="F3467" s="14" t="s">
        <v>7</v>
      </c>
      <c r="G3467" s="17">
        <f t="shared" ref="G3467:R3467" si="5839">G3464+G3465+G3466</f>
        <v>0</v>
      </c>
      <c r="H3467" s="17">
        <f t="shared" si="5839"/>
        <v>0</v>
      </c>
      <c r="I3467" s="17">
        <f t="shared" si="5839"/>
        <v>0</v>
      </c>
      <c r="J3467" s="17">
        <f t="shared" si="5839"/>
        <v>0</v>
      </c>
      <c r="K3467" s="17">
        <f t="shared" si="5839"/>
        <v>0</v>
      </c>
      <c r="L3467" s="17">
        <f t="shared" si="5839"/>
        <v>0</v>
      </c>
      <c r="M3467" s="17">
        <f t="shared" si="5839"/>
        <v>0</v>
      </c>
      <c r="N3467" s="17">
        <f t="shared" si="5839"/>
        <v>0</v>
      </c>
      <c r="O3467" s="17">
        <f t="shared" si="5839"/>
        <v>0</v>
      </c>
      <c r="P3467" s="17">
        <f t="shared" si="5839"/>
        <v>0</v>
      </c>
      <c r="Q3467" s="17">
        <f t="shared" si="5839"/>
        <v>0</v>
      </c>
      <c r="R3467" s="17">
        <f t="shared" si="5839"/>
        <v>0</v>
      </c>
      <c r="S3467" s="17">
        <f t="shared" ref="S3467:X3467" si="5840">S3464+S3465+S3466</f>
        <v>0</v>
      </c>
      <c r="T3467" s="17">
        <f t="shared" si="5840"/>
        <v>0</v>
      </c>
      <c r="U3467" s="17">
        <f t="shared" si="5840"/>
        <v>0</v>
      </c>
      <c r="V3467" s="17">
        <f t="shared" si="5840"/>
        <v>0</v>
      </c>
      <c r="W3467" s="17">
        <f t="shared" si="5840"/>
        <v>0</v>
      </c>
      <c r="X3467" s="17">
        <f t="shared" si="5840"/>
        <v>0</v>
      </c>
      <c r="Y3467" s="17">
        <f t="shared" ref="Y3467:Z3467" si="5841">Y3464+Y3465+Y3466</f>
        <v>0</v>
      </c>
      <c r="Z3467" s="17">
        <f t="shared" si="5841"/>
        <v>0</v>
      </c>
      <c r="AA3467" s="17">
        <f t="shared" ref="AA3467:AB3467" si="5842">AA3464+AA3465+AA3466</f>
        <v>0</v>
      </c>
      <c r="AB3467" s="17">
        <f t="shared" si="5842"/>
        <v>0</v>
      </c>
      <c r="AC3467" s="17">
        <f t="shared" ref="AC3467:AD3467" si="5843">AC3464+AC3465+AC3466</f>
        <v>0</v>
      </c>
      <c r="AD3467" s="17">
        <f t="shared" si="5843"/>
        <v>0</v>
      </c>
      <c r="AE3467" s="17">
        <f t="shared" ref="AE3467:AF3467" si="5844">AE3464+AE3465+AE3466</f>
        <v>0</v>
      </c>
      <c r="AF3467" s="17">
        <f t="shared" si="5844"/>
        <v>0</v>
      </c>
      <c r="AG3467" s="17">
        <f ca="1">SUM(INDIRECT(ADDRESS((ROW()),AN$3-12,4)):INDIRECT(ADDRESS((ROW()),AN$3-1,4)))</f>
        <v>0</v>
      </c>
      <c r="AH3467" s="80"/>
      <c r="AJ3467" s="17">
        <f t="shared" ref="AJ3467" si="5845">AJ3464+AJ3465+AJ3466</f>
        <v>0</v>
      </c>
    </row>
    <row r="3468" spans="1:36" ht="15" customHeight="1" x14ac:dyDescent="0.25">
      <c r="A3468" s="68">
        <f>A3464+1</f>
        <v>232</v>
      </c>
      <c r="B3468" s="68" t="str">
        <f>B3464</f>
        <v>TANTRANSCO</v>
      </c>
      <c r="C3468" s="68" t="s">
        <v>953</v>
      </c>
      <c r="D3468" s="68" t="s">
        <v>774</v>
      </c>
      <c r="E3468" s="68" t="s">
        <v>721</v>
      </c>
      <c r="F3468" s="36" t="s">
        <v>10</v>
      </c>
      <c r="G3468" s="37"/>
      <c r="H3468" s="37"/>
      <c r="I3468" s="37"/>
      <c r="J3468" s="37"/>
      <c r="K3468" s="37"/>
      <c r="L3468" s="37"/>
      <c r="M3468" s="38"/>
      <c r="N3468" s="38"/>
      <c r="O3468" s="38"/>
      <c r="P3468" s="38"/>
      <c r="Q3468" s="38"/>
      <c r="R3468" s="38"/>
      <c r="S3468" s="38"/>
      <c r="T3468" s="38"/>
      <c r="U3468" s="38"/>
      <c r="V3468" s="38"/>
      <c r="W3468" s="38"/>
      <c r="X3468" s="38"/>
      <c r="Y3468" s="38"/>
      <c r="Z3468" s="38"/>
      <c r="AA3468" s="38"/>
      <c r="AB3468" s="38"/>
      <c r="AC3468" s="38"/>
      <c r="AD3468" s="38"/>
      <c r="AE3468" s="38"/>
      <c r="AF3468" s="38"/>
      <c r="AG3468" s="37">
        <f ca="1">SUM(INDIRECT(ADDRESS((ROW()),AN$3-12,4)):INDIRECT(ADDRESS((ROW()),AN$3-1,4)))</f>
        <v>0</v>
      </c>
      <c r="AH3468" s="75" t="str">
        <f ca="1">IF(AG3471&gt;AN$4,"Y","N")</f>
        <v>N</v>
      </c>
      <c r="AJ3468" s="38"/>
    </row>
    <row r="3469" spans="1:36" x14ac:dyDescent="0.25">
      <c r="A3469" s="69"/>
      <c r="B3469" s="69"/>
      <c r="C3469" s="69"/>
      <c r="D3469" s="69"/>
      <c r="E3469" s="69"/>
      <c r="F3469" s="36" t="s">
        <v>9</v>
      </c>
      <c r="G3469" s="37"/>
      <c r="H3469" s="37"/>
      <c r="I3469" s="37"/>
      <c r="J3469" s="37"/>
      <c r="K3469" s="37"/>
      <c r="L3469" s="37"/>
      <c r="M3469" s="38"/>
      <c r="N3469" s="38"/>
      <c r="O3469" s="38"/>
      <c r="P3469" s="38"/>
      <c r="Q3469" s="38"/>
      <c r="R3469" s="38"/>
      <c r="S3469" s="38"/>
      <c r="T3469" s="38"/>
      <c r="U3469" s="38"/>
      <c r="V3469" s="38"/>
      <c r="W3469" s="38"/>
      <c r="X3469" s="38"/>
      <c r="Y3469" s="38"/>
      <c r="Z3469" s="38"/>
      <c r="AA3469" s="38"/>
      <c r="AB3469" s="38"/>
      <c r="AC3469" s="38"/>
      <c r="AD3469" s="38"/>
      <c r="AE3469" s="38"/>
      <c r="AF3469" s="38"/>
      <c r="AG3469" s="37">
        <f ca="1">SUM(INDIRECT(ADDRESS((ROW()),AN$3-12,4)):INDIRECT(ADDRESS((ROW()),AN$3-1,4)))</f>
        <v>0</v>
      </c>
      <c r="AH3469" s="76"/>
      <c r="AJ3469" s="38"/>
    </row>
    <row r="3470" spans="1:36" x14ac:dyDescent="0.25">
      <c r="A3470" s="69"/>
      <c r="B3470" s="69"/>
      <c r="C3470" s="69"/>
      <c r="D3470" s="69"/>
      <c r="E3470" s="69"/>
      <c r="F3470" s="36" t="s">
        <v>13</v>
      </c>
      <c r="G3470" s="37"/>
      <c r="H3470" s="37"/>
      <c r="I3470" s="37"/>
      <c r="J3470" s="37"/>
      <c r="K3470" s="37"/>
      <c r="L3470" s="37"/>
      <c r="M3470" s="38"/>
      <c r="N3470" s="38"/>
      <c r="O3470" s="38"/>
      <c r="P3470" s="38"/>
      <c r="Q3470" s="38"/>
      <c r="R3470" s="38"/>
      <c r="S3470" s="38"/>
      <c r="T3470" s="38"/>
      <c r="U3470" s="38"/>
      <c r="V3470" s="38"/>
      <c r="W3470" s="38"/>
      <c r="X3470" s="38"/>
      <c r="Y3470" s="38"/>
      <c r="Z3470" s="38"/>
      <c r="AA3470" s="38"/>
      <c r="AB3470" s="38"/>
      <c r="AC3470" s="38"/>
      <c r="AD3470" s="38"/>
      <c r="AE3470" s="38"/>
      <c r="AF3470" s="38"/>
      <c r="AG3470" s="37">
        <f ca="1">SUM(INDIRECT(ADDRESS((ROW()),AN$3-12,4)):INDIRECT(ADDRESS((ROW()),AN$3-1,4)))</f>
        <v>0</v>
      </c>
      <c r="AH3470" s="76"/>
      <c r="AJ3470" s="38"/>
    </row>
    <row r="3471" spans="1:36" x14ac:dyDescent="0.25">
      <c r="A3471" s="70"/>
      <c r="B3471" s="70"/>
      <c r="C3471" s="70"/>
      <c r="D3471" s="70"/>
      <c r="E3471" s="70"/>
      <c r="F3471" s="36" t="s">
        <v>7</v>
      </c>
      <c r="G3471" s="39">
        <f>G3468+G3469+G3470</f>
        <v>0</v>
      </c>
      <c r="H3471" s="39">
        <f t="shared" ref="H3471:R3471" si="5846">H3468+H3469+H3470</f>
        <v>0</v>
      </c>
      <c r="I3471" s="39">
        <f t="shared" si="5846"/>
        <v>0</v>
      </c>
      <c r="J3471" s="39">
        <f t="shared" si="5846"/>
        <v>0</v>
      </c>
      <c r="K3471" s="39">
        <f t="shared" si="5846"/>
        <v>0</v>
      </c>
      <c r="L3471" s="39">
        <f t="shared" si="5846"/>
        <v>0</v>
      </c>
      <c r="M3471" s="39">
        <f t="shared" si="5846"/>
        <v>0</v>
      </c>
      <c r="N3471" s="39">
        <f t="shared" si="5846"/>
        <v>0</v>
      </c>
      <c r="O3471" s="39">
        <f t="shared" si="5846"/>
        <v>0</v>
      </c>
      <c r="P3471" s="39">
        <f t="shared" si="5846"/>
        <v>0</v>
      </c>
      <c r="Q3471" s="39">
        <f t="shared" si="5846"/>
        <v>0</v>
      </c>
      <c r="R3471" s="39">
        <f t="shared" si="5846"/>
        <v>0</v>
      </c>
      <c r="S3471" s="39">
        <f t="shared" ref="S3471:X3471" si="5847">S3468+S3469+S3470</f>
        <v>0</v>
      </c>
      <c r="T3471" s="39">
        <f t="shared" si="5847"/>
        <v>0</v>
      </c>
      <c r="U3471" s="39">
        <f t="shared" si="5847"/>
        <v>0</v>
      </c>
      <c r="V3471" s="39">
        <f t="shared" si="5847"/>
        <v>0</v>
      </c>
      <c r="W3471" s="39">
        <f t="shared" si="5847"/>
        <v>0</v>
      </c>
      <c r="X3471" s="39">
        <f t="shared" si="5847"/>
        <v>0</v>
      </c>
      <c r="Y3471" s="39">
        <f t="shared" ref="Y3471:Z3471" si="5848">Y3468+Y3469+Y3470</f>
        <v>0</v>
      </c>
      <c r="Z3471" s="39">
        <f t="shared" si="5848"/>
        <v>0</v>
      </c>
      <c r="AA3471" s="39">
        <f t="shared" ref="AA3471:AB3471" si="5849">AA3468+AA3469+AA3470</f>
        <v>0</v>
      </c>
      <c r="AB3471" s="39">
        <f t="shared" si="5849"/>
        <v>0</v>
      </c>
      <c r="AC3471" s="39">
        <f t="shared" ref="AC3471:AD3471" si="5850">AC3468+AC3469+AC3470</f>
        <v>0</v>
      </c>
      <c r="AD3471" s="39">
        <f t="shared" si="5850"/>
        <v>0</v>
      </c>
      <c r="AE3471" s="39">
        <f t="shared" ref="AE3471:AF3471" si="5851">AE3468+AE3469+AE3470</f>
        <v>0</v>
      </c>
      <c r="AF3471" s="39">
        <f t="shared" si="5851"/>
        <v>0</v>
      </c>
      <c r="AG3471" s="39">
        <f ca="1">SUM(INDIRECT(ADDRESS((ROW()),AN$3-12,4)):INDIRECT(ADDRESS((ROW()),AN$3-1,4)))</f>
        <v>0</v>
      </c>
      <c r="AH3471" s="77"/>
      <c r="AJ3471" s="39">
        <f t="shared" ref="AJ3471" si="5852">AJ3468+AJ3469+AJ3470</f>
        <v>0</v>
      </c>
    </row>
    <row r="3472" spans="1:36" ht="15" customHeight="1" x14ac:dyDescent="0.25">
      <c r="A3472" s="72">
        <f>A3468+1</f>
        <v>233</v>
      </c>
      <c r="B3472" s="72" t="str">
        <f>B3468</f>
        <v>TANTRANSCO</v>
      </c>
      <c r="C3472" s="72" t="s">
        <v>986</v>
      </c>
      <c r="D3472" s="72" t="s">
        <v>774</v>
      </c>
      <c r="E3472" s="72" t="s">
        <v>721</v>
      </c>
      <c r="F3472" s="14" t="s">
        <v>10</v>
      </c>
      <c r="G3472" s="15"/>
      <c r="H3472" s="15"/>
      <c r="I3472" s="15"/>
      <c r="J3472" s="15"/>
      <c r="K3472" s="15"/>
      <c r="L3472" s="15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16"/>
      <c r="AA3472" s="16"/>
      <c r="AB3472" s="16"/>
      <c r="AC3472" s="16"/>
      <c r="AD3472" s="16"/>
      <c r="AE3472" s="16"/>
      <c r="AF3472" s="16"/>
      <c r="AG3472" s="15">
        <f ca="1">SUM(INDIRECT(ADDRESS((ROW()),AN$3-12,4)):INDIRECT(ADDRESS((ROW()),AN$3-1,4)))</f>
        <v>0</v>
      </c>
      <c r="AH3472" s="78" t="str">
        <f ca="1">IF(AG3475&gt;AN$4,"Y","N")</f>
        <v>N</v>
      </c>
      <c r="AJ3472" s="16"/>
    </row>
    <row r="3473" spans="1:36" x14ac:dyDescent="0.25">
      <c r="A3473" s="73"/>
      <c r="B3473" s="73"/>
      <c r="C3473" s="73"/>
      <c r="D3473" s="73"/>
      <c r="E3473" s="73"/>
      <c r="F3473" s="14" t="s">
        <v>9</v>
      </c>
      <c r="G3473" s="15"/>
      <c r="H3473" s="15"/>
      <c r="I3473" s="15"/>
      <c r="J3473" s="15"/>
      <c r="K3473" s="15"/>
      <c r="L3473" s="15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16"/>
      <c r="AA3473" s="16"/>
      <c r="AB3473" s="16"/>
      <c r="AC3473" s="16"/>
      <c r="AD3473" s="16"/>
      <c r="AE3473" s="16"/>
      <c r="AF3473" s="16"/>
      <c r="AG3473" s="15">
        <f ca="1">SUM(INDIRECT(ADDRESS((ROW()),AN$3-12,4)):INDIRECT(ADDRESS((ROW()),AN$3-1,4)))</f>
        <v>0</v>
      </c>
      <c r="AH3473" s="79"/>
      <c r="AJ3473" s="16"/>
    </row>
    <row r="3474" spans="1:36" x14ac:dyDescent="0.25">
      <c r="A3474" s="73"/>
      <c r="B3474" s="73"/>
      <c r="C3474" s="73"/>
      <c r="D3474" s="73"/>
      <c r="E3474" s="73"/>
      <c r="F3474" s="14" t="s">
        <v>13</v>
      </c>
      <c r="G3474" s="15"/>
      <c r="H3474" s="15"/>
      <c r="I3474" s="15"/>
      <c r="J3474" s="15"/>
      <c r="K3474" s="15"/>
      <c r="L3474" s="15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16"/>
      <c r="AA3474" s="16"/>
      <c r="AB3474" s="16"/>
      <c r="AC3474" s="16"/>
      <c r="AD3474" s="16"/>
      <c r="AE3474" s="16"/>
      <c r="AF3474" s="16"/>
      <c r="AG3474" s="15">
        <f ca="1">SUM(INDIRECT(ADDRESS((ROW()),AN$3-12,4)):INDIRECT(ADDRESS((ROW()),AN$3-1,4)))</f>
        <v>0</v>
      </c>
      <c r="AH3474" s="79"/>
      <c r="AJ3474" s="16"/>
    </row>
    <row r="3475" spans="1:36" x14ac:dyDescent="0.25">
      <c r="A3475" s="74"/>
      <c r="B3475" s="74"/>
      <c r="C3475" s="74"/>
      <c r="D3475" s="74"/>
      <c r="E3475" s="74"/>
      <c r="F3475" s="14" t="s">
        <v>7</v>
      </c>
      <c r="G3475" s="17">
        <f t="shared" ref="G3475:R3475" si="5853">G3472+G3473+G3474</f>
        <v>0</v>
      </c>
      <c r="H3475" s="17">
        <f t="shared" si="5853"/>
        <v>0</v>
      </c>
      <c r="I3475" s="17">
        <f t="shared" si="5853"/>
        <v>0</v>
      </c>
      <c r="J3475" s="17">
        <f t="shared" si="5853"/>
        <v>0</v>
      </c>
      <c r="K3475" s="17">
        <f t="shared" si="5853"/>
        <v>0</v>
      </c>
      <c r="L3475" s="17">
        <f t="shared" si="5853"/>
        <v>0</v>
      </c>
      <c r="M3475" s="17">
        <f t="shared" si="5853"/>
        <v>0</v>
      </c>
      <c r="N3475" s="17">
        <f t="shared" si="5853"/>
        <v>0</v>
      </c>
      <c r="O3475" s="17">
        <f t="shared" si="5853"/>
        <v>0</v>
      </c>
      <c r="P3475" s="17">
        <f t="shared" si="5853"/>
        <v>0</v>
      </c>
      <c r="Q3475" s="17">
        <f t="shared" si="5853"/>
        <v>0</v>
      </c>
      <c r="R3475" s="17">
        <f t="shared" si="5853"/>
        <v>0</v>
      </c>
      <c r="S3475" s="17">
        <f t="shared" ref="S3475:X3475" si="5854">S3472+S3473+S3474</f>
        <v>0</v>
      </c>
      <c r="T3475" s="17">
        <f t="shared" si="5854"/>
        <v>0</v>
      </c>
      <c r="U3475" s="17">
        <f t="shared" si="5854"/>
        <v>0</v>
      </c>
      <c r="V3475" s="17">
        <f t="shared" si="5854"/>
        <v>0</v>
      </c>
      <c r="W3475" s="17">
        <f t="shared" si="5854"/>
        <v>0</v>
      </c>
      <c r="X3475" s="17">
        <f t="shared" si="5854"/>
        <v>0</v>
      </c>
      <c r="Y3475" s="17">
        <f t="shared" ref="Y3475:Z3475" si="5855">Y3472+Y3473+Y3474</f>
        <v>0</v>
      </c>
      <c r="Z3475" s="17">
        <f t="shared" si="5855"/>
        <v>0</v>
      </c>
      <c r="AA3475" s="17">
        <f t="shared" ref="AA3475:AB3475" si="5856">AA3472+AA3473+AA3474</f>
        <v>0</v>
      </c>
      <c r="AB3475" s="17">
        <f t="shared" si="5856"/>
        <v>0</v>
      </c>
      <c r="AC3475" s="17">
        <f t="shared" ref="AC3475:AD3475" si="5857">AC3472+AC3473+AC3474</f>
        <v>0</v>
      </c>
      <c r="AD3475" s="17">
        <f t="shared" si="5857"/>
        <v>0</v>
      </c>
      <c r="AE3475" s="17">
        <f t="shared" ref="AE3475:AF3475" si="5858">AE3472+AE3473+AE3474</f>
        <v>0</v>
      </c>
      <c r="AF3475" s="17">
        <f t="shared" si="5858"/>
        <v>0</v>
      </c>
      <c r="AG3475" s="17">
        <f ca="1">SUM(INDIRECT(ADDRESS((ROW()),AN$3-12,4)):INDIRECT(ADDRESS((ROW()),AN$3-1,4)))</f>
        <v>0</v>
      </c>
      <c r="AH3475" s="80"/>
      <c r="AJ3475" s="17">
        <f t="shared" ref="AJ3475" si="5859">AJ3472+AJ3473+AJ3474</f>
        <v>0</v>
      </c>
    </row>
    <row r="3476" spans="1:36" ht="15" customHeight="1" x14ac:dyDescent="0.25">
      <c r="A3476" s="68">
        <f>A3472+1</f>
        <v>234</v>
      </c>
      <c r="B3476" s="68" t="str">
        <f>B3472</f>
        <v>TANTRANSCO</v>
      </c>
      <c r="C3476" s="68" t="s">
        <v>956</v>
      </c>
      <c r="D3476" s="68" t="s">
        <v>774</v>
      </c>
      <c r="E3476" s="68" t="s">
        <v>721</v>
      </c>
      <c r="F3476" s="36" t="s">
        <v>10</v>
      </c>
      <c r="G3476" s="37"/>
      <c r="H3476" s="37"/>
      <c r="I3476" s="37"/>
      <c r="J3476" s="37"/>
      <c r="K3476" s="37"/>
      <c r="L3476" s="37"/>
      <c r="M3476" s="38"/>
      <c r="N3476" s="38"/>
      <c r="O3476" s="38"/>
      <c r="P3476" s="38"/>
      <c r="Q3476" s="38"/>
      <c r="R3476" s="38"/>
      <c r="S3476" s="38"/>
      <c r="T3476" s="38"/>
      <c r="U3476" s="38"/>
      <c r="V3476" s="38"/>
      <c r="W3476" s="38"/>
      <c r="X3476" s="38"/>
      <c r="Y3476" s="38"/>
      <c r="Z3476" s="38"/>
      <c r="AA3476" s="38"/>
      <c r="AB3476" s="38"/>
      <c r="AC3476" s="38"/>
      <c r="AD3476" s="38"/>
      <c r="AE3476" s="38"/>
      <c r="AF3476" s="38"/>
      <c r="AG3476" s="37">
        <f ca="1">SUM(INDIRECT(ADDRESS((ROW()),AN$3-12,4)):INDIRECT(ADDRESS((ROW()),AN$3-1,4)))</f>
        <v>0</v>
      </c>
      <c r="AH3476" s="75" t="str">
        <f ca="1">IF(AG3479&gt;AN$4,"Y","N")</f>
        <v>N</v>
      </c>
      <c r="AJ3476" s="38"/>
    </row>
    <row r="3477" spans="1:36" x14ac:dyDescent="0.25">
      <c r="A3477" s="69"/>
      <c r="B3477" s="69"/>
      <c r="C3477" s="69"/>
      <c r="D3477" s="69"/>
      <c r="E3477" s="69"/>
      <c r="F3477" s="36" t="s">
        <v>9</v>
      </c>
      <c r="G3477" s="37"/>
      <c r="H3477" s="37"/>
      <c r="I3477" s="37"/>
      <c r="J3477" s="37"/>
      <c r="K3477" s="37"/>
      <c r="L3477" s="37"/>
      <c r="M3477" s="38"/>
      <c r="N3477" s="38"/>
      <c r="O3477" s="38"/>
      <c r="P3477" s="38"/>
      <c r="Q3477" s="38"/>
      <c r="R3477" s="38"/>
      <c r="S3477" s="38"/>
      <c r="T3477" s="38"/>
      <c r="U3477" s="38"/>
      <c r="V3477" s="38"/>
      <c r="W3477" s="38"/>
      <c r="X3477" s="38"/>
      <c r="Y3477" s="38"/>
      <c r="Z3477" s="38"/>
      <c r="AA3477" s="38"/>
      <c r="AB3477" s="38"/>
      <c r="AC3477" s="38"/>
      <c r="AD3477" s="38"/>
      <c r="AE3477" s="38"/>
      <c r="AF3477" s="38"/>
      <c r="AG3477" s="37">
        <f ca="1">SUM(INDIRECT(ADDRESS((ROW()),AN$3-12,4)):INDIRECT(ADDRESS((ROW()),AN$3-1,4)))</f>
        <v>0</v>
      </c>
      <c r="AH3477" s="76"/>
      <c r="AJ3477" s="38"/>
    </row>
    <row r="3478" spans="1:36" x14ac:dyDescent="0.25">
      <c r="A3478" s="69"/>
      <c r="B3478" s="69"/>
      <c r="C3478" s="69"/>
      <c r="D3478" s="69"/>
      <c r="E3478" s="69"/>
      <c r="F3478" s="36" t="s">
        <v>13</v>
      </c>
      <c r="G3478" s="37"/>
      <c r="H3478" s="37"/>
      <c r="I3478" s="37"/>
      <c r="J3478" s="37"/>
      <c r="K3478" s="37"/>
      <c r="L3478" s="37"/>
      <c r="M3478" s="38"/>
      <c r="N3478" s="38"/>
      <c r="O3478" s="38"/>
      <c r="P3478" s="38"/>
      <c r="Q3478" s="38"/>
      <c r="R3478" s="38"/>
      <c r="S3478" s="38"/>
      <c r="T3478" s="38"/>
      <c r="U3478" s="38"/>
      <c r="V3478" s="38"/>
      <c r="W3478" s="38"/>
      <c r="X3478" s="38"/>
      <c r="Y3478" s="38"/>
      <c r="Z3478" s="38"/>
      <c r="AA3478" s="38"/>
      <c r="AB3478" s="38"/>
      <c r="AC3478" s="38"/>
      <c r="AD3478" s="38"/>
      <c r="AE3478" s="38"/>
      <c r="AF3478" s="38"/>
      <c r="AG3478" s="37">
        <f ca="1">SUM(INDIRECT(ADDRESS((ROW()),AN$3-12,4)):INDIRECT(ADDRESS((ROW()),AN$3-1,4)))</f>
        <v>0</v>
      </c>
      <c r="AH3478" s="76"/>
      <c r="AJ3478" s="38"/>
    </row>
    <row r="3479" spans="1:36" x14ac:dyDescent="0.25">
      <c r="A3479" s="70"/>
      <c r="B3479" s="70"/>
      <c r="C3479" s="70"/>
      <c r="D3479" s="70"/>
      <c r="E3479" s="70"/>
      <c r="F3479" s="36" t="s">
        <v>7</v>
      </c>
      <c r="G3479" s="39">
        <f t="shared" ref="G3479:R3479" si="5860">G3476+G3477+G3478</f>
        <v>0</v>
      </c>
      <c r="H3479" s="39">
        <f t="shared" si="5860"/>
        <v>0</v>
      </c>
      <c r="I3479" s="39">
        <f t="shared" si="5860"/>
        <v>0</v>
      </c>
      <c r="J3479" s="39">
        <f t="shared" si="5860"/>
        <v>0</v>
      </c>
      <c r="K3479" s="39">
        <f t="shared" si="5860"/>
        <v>0</v>
      </c>
      <c r="L3479" s="39">
        <f t="shared" si="5860"/>
        <v>0</v>
      </c>
      <c r="M3479" s="39">
        <f t="shared" si="5860"/>
        <v>0</v>
      </c>
      <c r="N3479" s="39">
        <f t="shared" si="5860"/>
        <v>0</v>
      </c>
      <c r="O3479" s="39">
        <f t="shared" si="5860"/>
        <v>0</v>
      </c>
      <c r="P3479" s="39">
        <f t="shared" si="5860"/>
        <v>0</v>
      </c>
      <c r="Q3479" s="39">
        <f t="shared" si="5860"/>
        <v>0</v>
      </c>
      <c r="R3479" s="39">
        <f t="shared" si="5860"/>
        <v>0</v>
      </c>
      <c r="S3479" s="39">
        <f t="shared" ref="S3479:X3479" si="5861">S3476+S3477+S3478</f>
        <v>0</v>
      </c>
      <c r="T3479" s="39">
        <f t="shared" si="5861"/>
        <v>0</v>
      </c>
      <c r="U3479" s="39">
        <f t="shared" si="5861"/>
        <v>0</v>
      </c>
      <c r="V3479" s="39">
        <f t="shared" si="5861"/>
        <v>0</v>
      </c>
      <c r="W3479" s="39">
        <f t="shared" si="5861"/>
        <v>0</v>
      </c>
      <c r="X3479" s="39">
        <f t="shared" si="5861"/>
        <v>0</v>
      </c>
      <c r="Y3479" s="39">
        <f t="shared" ref="Y3479:Z3479" si="5862">Y3476+Y3477+Y3478</f>
        <v>0</v>
      </c>
      <c r="Z3479" s="39">
        <f t="shared" si="5862"/>
        <v>0</v>
      </c>
      <c r="AA3479" s="39">
        <f t="shared" ref="AA3479:AB3479" si="5863">AA3476+AA3477+AA3478</f>
        <v>0</v>
      </c>
      <c r="AB3479" s="39">
        <f t="shared" si="5863"/>
        <v>0</v>
      </c>
      <c r="AC3479" s="39">
        <f t="shared" ref="AC3479:AD3479" si="5864">AC3476+AC3477+AC3478</f>
        <v>0</v>
      </c>
      <c r="AD3479" s="39">
        <f t="shared" si="5864"/>
        <v>0</v>
      </c>
      <c r="AE3479" s="39">
        <f t="shared" ref="AE3479:AF3479" si="5865">AE3476+AE3477+AE3478</f>
        <v>0</v>
      </c>
      <c r="AF3479" s="39">
        <f t="shared" si="5865"/>
        <v>0</v>
      </c>
      <c r="AG3479" s="39">
        <f ca="1">SUM(INDIRECT(ADDRESS((ROW()),AN$3-12,4)):INDIRECT(ADDRESS((ROW()),AN$3-1,4)))</f>
        <v>0</v>
      </c>
      <c r="AH3479" s="77"/>
      <c r="AJ3479" s="39">
        <f t="shared" ref="AJ3479" si="5866">AJ3476+AJ3477+AJ3478</f>
        <v>0</v>
      </c>
    </row>
    <row r="3480" spans="1:36" ht="15" customHeight="1" x14ac:dyDescent="0.25">
      <c r="A3480" s="72">
        <f>A3476+1</f>
        <v>235</v>
      </c>
      <c r="B3480" s="72" t="str">
        <f>B3476</f>
        <v>TANTRANSCO</v>
      </c>
      <c r="C3480" s="72" t="s">
        <v>950</v>
      </c>
      <c r="D3480" s="72" t="s">
        <v>774</v>
      </c>
      <c r="E3480" s="72" t="s">
        <v>721</v>
      </c>
      <c r="F3480" s="14" t="s">
        <v>10</v>
      </c>
      <c r="G3480" s="15"/>
      <c r="H3480" s="15"/>
      <c r="I3480" s="15"/>
      <c r="J3480" s="15"/>
      <c r="K3480" s="15"/>
      <c r="L3480" s="15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6"/>
      <c r="AA3480" s="16"/>
      <c r="AB3480" s="16"/>
      <c r="AC3480" s="16"/>
      <c r="AD3480" s="16"/>
      <c r="AE3480" s="16"/>
      <c r="AF3480" s="16"/>
      <c r="AG3480" s="15">
        <f ca="1">SUM(INDIRECT(ADDRESS((ROW()),AN$3-12,4)):INDIRECT(ADDRESS((ROW()),AN$3-1,4)))</f>
        <v>0</v>
      </c>
      <c r="AH3480" s="78" t="str">
        <f ca="1">IF(AG3483&gt;AN$4,"Y","N")</f>
        <v>N</v>
      </c>
      <c r="AJ3480" s="16"/>
    </row>
    <row r="3481" spans="1:36" x14ac:dyDescent="0.25">
      <c r="A3481" s="73"/>
      <c r="B3481" s="73"/>
      <c r="C3481" s="73"/>
      <c r="D3481" s="73"/>
      <c r="E3481" s="73"/>
      <c r="F3481" s="14" t="s">
        <v>9</v>
      </c>
      <c r="G3481" s="15"/>
      <c r="H3481" s="15"/>
      <c r="I3481" s="15"/>
      <c r="J3481" s="15"/>
      <c r="K3481" s="15"/>
      <c r="L3481" s="15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16"/>
      <c r="AA3481" s="16"/>
      <c r="AB3481" s="16"/>
      <c r="AC3481" s="16"/>
      <c r="AD3481" s="16"/>
      <c r="AE3481" s="16"/>
      <c r="AF3481" s="16"/>
      <c r="AG3481" s="15">
        <f ca="1">SUM(INDIRECT(ADDRESS((ROW()),AN$3-12,4)):INDIRECT(ADDRESS((ROW()),AN$3-1,4)))</f>
        <v>0</v>
      </c>
      <c r="AH3481" s="79"/>
      <c r="AJ3481" s="16"/>
    </row>
    <row r="3482" spans="1:36" x14ac:dyDescent="0.25">
      <c r="A3482" s="73"/>
      <c r="B3482" s="73"/>
      <c r="C3482" s="73"/>
      <c r="D3482" s="73"/>
      <c r="E3482" s="73"/>
      <c r="F3482" s="14" t="s">
        <v>13</v>
      </c>
      <c r="G3482" s="15"/>
      <c r="H3482" s="15"/>
      <c r="I3482" s="15"/>
      <c r="J3482" s="15"/>
      <c r="K3482" s="15"/>
      <c r="L3482" s="15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6"/>
      <c r="AA3482" s="16"/>
      <c r="AB3482" s="16"/>
      <c r="AC3482" s="16"/>
      <c r="AD3482" s="16"/>
      <c r="AE3482" s="16"/>
      <c r="AF3482" s="16"/>
      <c r="AG3482" s="15">
        <f ca="1">SUM(INDIRECT(ADDRESS((ROW()),AN$3-12,4)):INDIRECT(ADDRESS((ROW()),AN$3-1,4)))</f>
        <v>0</v>
      </c>
      <c r="AH3482" s="79"/>
      <c r="AJ3482" s="16"/>
    </row>
    <row r="3483" spans="1:36" x14ac:dyDescent="0.25">
      <c r="A3483" s="74"/>
      <c r="B3483" s="74"/>
      <c r="C3483" s="74"/>
      <c r="D3483" s="74"/>
      <c r="E3483" s="74"/>
      <c r="F3483" s="14" t="s">
        <v>7</v>
      </c>
      <c r="G3483" s="17">
        <f t="shared" ref="G3483:R3483" si="5867">G3480+G3481+G3482</f>
        <v>0</v>
      </c>
      <c r="H3483" s="17">
        <f t="shared" si="5867"/>
        <v>0</v>
      </c>
      <c r="I3483" s="17">
        <f t="shared" si="5867"/>
        <v>0</v>
      </c>
      <c r="J3483" s="17">
        <f t="shared" si="5867"/>
        <v>0</v>
      </c>
      <c r="K3483" s="17">
        <f t="shared" si="5867"/>
        <v>0</v>
      </c>
      <c r="L3483" s="17">
        <f t="shared" si="5867"/>
        <v>0</v>
      </c>
      <c r="M3483" s="17">
        <f t="shared" si="5867"/>
        <v>0</v>
      </c>
      <c r="N3483" s="17">
        <f t="shared" si="5867"/>
        <v>0</v>
      </c>
      <c r="O3483" s="17">
        <f t="shared" si="5867"/>
        <v>0</v>
      </c>
      <c r="P3483" s="17">
        <f t="shared" si="5867"/>
        <v>0</v>
      </c>
      <c r="Q3483" s="17">
        <f t="shared" si="5867"/>
        <v>0</v>
      </c>
      <c r="R3483" s="17">
        <f t="shared" si="5867"/>
        <v>0</v>
      </c>
      <c r="S3483" s="17">
        <f t="shared" ref="S3483:X3483" si="5868">S3480+S3481+S3482</f>
        <v>0</v>
      </c>
      <c r="T3483" s="17">
        <f t="shared" si="5868"/>
        <v>0</v>
      </c>
      <c r="U3483" s="17">
        <f t="shared" si="5868"/>
        <v>0</v>
      </c>
      <c r="V3483" s="17">
        <f t="shared" si="5868"/>
        <v>0</v>
      </c>
      <c r="W3483" s="17">
        <f t="shared" si="5868"/>
        <v>0</v>
      </c>
      <c r="X3483" s="17">
        <f t="shared" si="5868"/>
        <v>0</v>
      </c>
      <c r="Y3483" s="17">
        <f t="shared" ref="Y3483:Z3483" si="5869">Y3480+Y3481+Y3482</f>
        <v>0</v>
      </c>
      <c r="Z3483" s="17">
        <f t="shared" si="5869"/>
        <v>0</v>
      </c>
      <c r="AA3483" s="17">
        <f t="shared" ref="AA3483:AB3483" si="5870">AA3480+AA3481+AA3482</f>
        <v>0</v>
      </c>
      <c r="AB3483" s="17">
        <f t="shared" si="5870"/>
        <v>0</v>
      </c>
      <c r="AC3483" s="17">
        <f t="shared" ref="AC3483:AD3483" si="5871">AC3480+AC3481+AC3482</f>
        <v>0</v>
      </c>
      <c r="AD3483" s="17">
        <f t="shared" si="5871"/>
        <v>0</v>
      </c>
      <c r="AE3483" s="17">
        <f t="shared" ref="AE3483:AF3483" si="5872">AE3480+AE3481+AE3482</f>
        <v>0</v>
      </c>
      <c r="AF3483" s="17">
        <f t="shared" si="5872"/>
        <v>0</v>
      </c>
      <c r="AG3483" s="17">
        <f ca="1">SUM(INDIRECT(ADDRESS((ROW()),AN$3-12,4)):INDIRECT(ADDRESS((ROW()),AN$3-1,4)))</f>
        <v>0</v>
      </c>
      <c r="AH3483" s="80"/>
      <c r="AJ3483" s="17">
        <f t="shared" ref="AJ3483" si="5873">AJ3480+AJ3481+AJ3482</f>
        <v>0</v>
      </c>
    </row>
    <row r="3484" spans="1:36" ht="15" customHeight="1" x14ac:dyDescent="0.25">
      <c r="A3484" s="68">
        <f>A3480+1</f>
        <v>236</v>
      </c>
      <c r="B3484" s="68" t="str">
        <f>B3480</f>
        <v>TANTRANSCO</v>
      </c>
      <c r="C3484" s="68" t="s">
        <v>957</v>
      </c>
      <c r="D3484" s="68" t="s">
        <v>774</v>
      </c>
      <c r="E3484" s="68" t="s">
        <v>721</v>
      </c>
      <c r="F3484" s="36" t="s">
        <v>10</v>
      </c>
      <c r="G3484" s="37"/>
      <c r="H3484" s="37"/>
      <c r="I3484" s="37"/>
      <c r="J3484" s="37"/>
      <c r="K3484" s="37"/>
      <c r="L3484" s="37"/>
      <c r="M3484" s="38"/>
      <c r="N3484" s="38"/>
      <c r="O3484" s="38"/>
      <c r="P3484" s="38"/>
      <c r="Q3484" s="38"/>
      <c r="R3484" s="38"/>
      <c r="S3484" s="38"/>
      <c r="T3484" s="38"/>
      <c r="U3484" s="38"/>
      <c r="V3484" s="38"/>
      <c r="W3484" s="38"/>
      <c r="X3484" s="38"/>
      <c r="Y3484" s="38"/>
      <c r="Z3484" s="38"/>
      <c r="AA3484" s="38"/>
      <c r="AB3484" s="38"/>
      <c r="AC3484" s="38"/>
      <c r="AD3484" s="38"/>
      <c r="AE3484" s="38"/>
      <c r="AF3484" s="38"/>
      <c r="AG3484" s="37">
        <f ca="1">SUM(INDIRECT(ADDRESS((ROW()),AN$3-12,4)):INDIRECT(ADDRESS((ROW()),AN$3-1,4)))</f>
        <v>0</v>
      </c>
      <c r="AH3484" s="75" t="str">
        <f ca="1">IF(AG3487&gt;AN$4,"Y","N")</f>
        <v>N</v>
      </c>
      <c r="AJ3484" s="38"/>
    </row>
    <row r="3485" spans="1:36" x14ac:dyDescent="0.25">
      <c r="A3485" s="69"/>
      <c r="B3485" s="69"/>
      <c r="C3485" s="69"/>
      <c r="D3485" s="69"/>
      <c r="E3485" s="69"/>
      <c r="F3485" s="36" t="s">
        <v>9</v>
      </c>
      <c r="G3485" s="37"/>
      <c r="H3485" s="37"/>
      <c r="I3485" s="37"/>
      <c r="J3485" s="37"/>
      <c r="K3485" s="37"/>
      <c r="L3485" s="37"/>
      <c r="M3485" s="38"/>
      <c r="N3485" s="38"/>
      <c r="O3485" s="38"/>
      <c r="P3485" s="38"/>
      <c r="Q3485" s="38"/>
      <c r="R3485" s="38"/>
      <c r="S3485" s="38"/>
      <c r="T3485" s="38"/>
      <c r="U3485" s="38"/>
      <c r="V3485" s="38"/>
      <c r="W3485" s="38"/>
      <c r="X3485" s="38"/>
      <c r="Y3485" s="38"/>
      <c r="Z3485" s="38"/>
      <c r="AA3485" s="38"/>
      <c r="AB3485" s="38"/>
      <c r="AC3485" s="38"/>
      <c r="AD3485" s="38"/>
      <c r="AE3485" s="38"/>
      <c r="AF3485" s="38"/>
      <c r="AG3485" s="37">
        <f ca="1">SUM(INDIRECT(ADDRESS((ROW()),AN$3-12,4)):INDIRECT(ADDRESS((ROW()),AN$3-1,4)))</f>
        <v>0</v>
      </c>
      <c r="AH3485" s="76"/>
      <c r="AJ3485" s="38"/>
    </row>
    <row r="3486" spans="1:36" x14ac:dyDescent="0.25">
      <c r="A3486" s="69"/>
      <c r="B3486" s="69"/>
      <c r="C3486" s="69"/>
      <c r="D3486" s="69"/>
      <c r="E3486" s="69"/>
      <c r="F3486" s="36" t="s">
        <v>13</v>
      </c>
      <c r="G3486" s="37"/>
      <c r="H3486" s="37"/>
      <c r="I3486" s="37"/>
      <c r="J3486" s="37"/>
      <c r="K3486" s="37"/>
      <c r="L3486" s="37"/>
      <c r="M3486" s="38"/>
      <c r="N3486" s="38"/>
      <c r="O3486" s="38"/>
      <c r="P3486" s="38"/>
      <c r="Q3486" s="38"/>
      <c r="R3486" s="38"/>
      <c r="S3486" s="38"/>
      <c r="T3486" s="38"/>
      <c r="U3486" s="38"/>
      <c r="V3486" s="38"/>
      <c r="W3486" s="38"/>
      <c r="X3486" s="38"/>
      <c r="Y3486" s="38"/>
      <c r="Z3486" s="38"/>
      <c r="AA3486" s="38"/>
      <c r="AB3486" s="38"/>
      <c r="AC3486" s="38"/>
      <c r="AD3486" s="38"/>
      <c r="AE3486" s="38"/>
      <c r="AF3486" s="38"/>
      <c r="AG3486" s="37">
        <f ca="1">SUM(INDIRECT(ADDRESS((ROW()),AN$3-12,4)):INDIRECT(ADDRESS((ROW()),AN$3-1,4)))</f>
        <v>0</v>
      </c>
      <c r="AH3486" s="76"/>
      <c r="AJ3486" s="38"/>
    </row>
    <row r="3487" spans="1:36" x14ac:dyDescent="0.25">
      <c r="A3487" s="70"/>
      <c r="B3487" s="70"/>
      <c r="C3487" s="70"/>
      <c r="D3487" s="70"/>
      <c r="E3487" s="70"/>
      <c r="F3487" s="36" t="s">
        <v>7</v>
      </c>
      <c r="G3487" s="39">
        <f t="shared" ref="G3487:R3487" si="5874">G3484+G3485+G3486</f>
        <v>0</v>
      </c>
      <c r="H3487" s="39">
        <f t="shared" si="5874"/>
        <v>0</v>
      </c>
      <c r="I3487" s="39">
        <f t="shared" si="5874"/>
        <v>0</v>
      </c>
      <c r="J3487" s="39">
        <f t="shared" si="5874"/>
        <v>0</v>
      </c>
      <c r="K3487" s="39">
        <f t="shared" si="5874"/>
        <v>0</v>
      </c>
      <c r="L3487" s="39">
        <f t="shared" si="5874"/>
        <v>0</v>
      </c>
      <c r="M3487" s="39">
        <f t="shared" si="5874"/>
        <v>0</v>
      </c>
      <c r="N3487" s="39">
        <f t="shared" si="5874"/>
        <v>0</v>
      </c>
      <c r="O3487" s="39">
        <f t="shared" si="5874"/>
        <v>0</v>
      </c>
      <c r="P3487" s="39">
        <f t="shared" si="5874"/>
        <v>0</v>
      </c>
      <c r="Q3487" s="39">
        <f t="shared" si="5874"/>
        <v>0</v>
      </c>
      <c r="R3487" s="39">
        <f t="shared" si="5874"/>
        <v>0</v>
      </c>
      <c r="S3487" s="39">
        <f t="shared" ref="S3487:X3487" si="5875">S3484+S3485+S3486</f>
        <v>0</v>
      </c>
      <c r="T3487" s="39">
        <f t="shared" si="5875"/>
        <v>0</v>
      </c>
      <c r="U3487" s="39">
        <f t="shared" si="5875"/>
        <v>0</v>
      </c>
      <c r="V3487" s="39">
        <f t="shared" si="5875"/>
        <v>0</v>
      </c>
      <c r="W3487" s="39">
        <f t="shared" si="5875"/>
        <v>0</v>
      </c>
      <c r="X3487" s="39">
        <f t="shared" si="5875"/>
        <v>0</v>
      </c>
      <c r="Y3487" s="39">
        <f t="shared" ref="Y3487:Z3487" si="5876">Y3484+Y3485+Y3486</f>
        <v>0</v>
      </c>
      <c r="Z3487" s="39">
        <f t="shared" si="5876"/>
        <v>0</v>
      </c>
      <c r="AA3487" s="39">
        <f t="shared" ref="AA3487:AB3487" si="5877">AA3484+AA3485+AA3486</f>
        <v>0</v>
      </c>
      <c r="AB3487" s="39">
        <f t="shared" si="5877"/>
        <v>0</v>
      </c>
      <c r="AC3487" s="39">
        <f t="shared" ref="AC3487:AD3487" si="5878">AC3484+AC3485+AC3486</f>
        <v>0</v>
      </c>
      <c r="AD3487" s="39">
        <f t="shared" si="5878"/>
        <v>0</v>
      </c>
      <c r="AE3487" s="39">
        <f t="shared" ref="AE3487:AF3487" si="5879">AE3484+AE3485+AE3486</f>
        <v>0</v>
      </c>
      <c r="AF3487" s="39">
        <f t="shared" si="5879"/>
        <v>0</v>
      </c>
      <c r="AG3487" s="39">
        <f ca="1">SUM(INDIRECT(ADDRESS((ROW()),AN$3-12,4)):INDIRECT(ADDRESS((ROW()),AN$3-1,4)))</f>
        <v>0</v>
      </c>
      <c r="AH3487" s="77"/>
      <c r="AJ3487" s="39">
        <f t="shared" ref="AJ3487" si="5880">AJ3484+AJ3485+AJ3486</f>
        <v>0</v>
      </c>
    </row>
    <row r="3488" spans="1:36" ht="15" customHeight="1" x14ac:dyDescent="0.25">
      <c r="A3488" s="72">
        <f>A3484+1</f>
        <v>237</v>
      </c>
      <c r="B3488" s="72" t="str">
        <f>B3484</f>
        <v>TANTRANSCO</v>
      </c>
      <c r="C3488" s="72" t="s">
        <v>958</v>
      </c>
      <c r="D3488" s="72" t="s">
        <v>775</v>
      </c>
      <c r="E3488" s="72" t="s">
        <v>721</v>
      </c>
      <c r="F3488" s="14" t="s">
        <v>10</v>
      </c>
      <c r="G3488" s="15"/>
      <c r="H3488" s="15"/>
      <c r="I3488" s="15"/>
      <c r="J3488" s="15"/>
      <c r="K3488" s="15"/>
      <c r="L3488" s="15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16"/>
      <c r="AA3488" s="16"/>
      <c r="AB3488" s="16"/>
      <c r="AC3488" s="16"/>
      <c r="AD3488" s="16"/>
      <c r="AE3488" s="16"/>
      <c r="AF3488" s="16"/>
      <c r="AG3488" s="15">
        <f ca="1">SUM(INDIRECT(ADDRESS((ROW()),AN$3-12,4)):INDIRECT(ADDRESS((ROW()),AN$3-1,4)))</f>
        <v>0</v>
      </c>
      <c r="AH3488" s="78" t="str">
        <f ca="1">IF(AG3491&gt;AN$4,"Y","N")</f>
        <v>N</v>
      </c>
      <c r="AJ3488" s="16"/>
    </row>
    <row r="3489" spans="1:36" x14ac:dyDescent="0.25">
      <c r="A3489" s="73"/>
      <c r="B3489" s="73"/>
      <c r="C3489" s="73"/>
      <c r="D3489" s="73"/>
      <c r="E3489" s="73"/>
      <c r="F3489" s="14" t="s">
        <v>9</v>
      </c>
      <c r="G3489" s="15"/>
      <c r="H3489" s="15"/>
      <c r="I3489" s="15"/>
      <c r="J3489" s="15"/>
      <c r="K3489" s="15"/>
      <c r="L3489" s="15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16"/>
      <c r="AA3489" s="16"/>
      <c r="AB3489" s="16"/>
      <c r="AC3489" s="16"/>
      <c r="AD3489" s="16"/>
      <c r="AE3489" s="16"/>
      <c r="AF3489" s="16"/>
      <c r="AG3489" s="15">
        <f ca="1">SUM(INDIRECT(ADDRESS((ROW()),AN$3-12,4)):INDIRECT(ADDRESS((ROW()),AN$3-1,4)))</f>
        <v>0</v>
      </c>
      <c r="AH3489" s="79"/>
      <c r="AJ3489" s="16"/>
    </row>
    <row r="3490" spans="1:36" x14ac:dyDescent="0.25">
      <c r="A3490" s="73"/>
      <c r="B3490" s="73"/>
      <c r="C3490" s="73"/>
      <c r="D3490" s="73"/>
      <c r="E3490" s="73"/>
      <c r="F3490" s="14" t="s">
        <v>13</v>
      </c>
      <c r="G3490" s="15"/>
      <c r="H3490" s="15"/>
      <c r="I3490" s="15"/>
      <c r="J3490" s="15"/>
      <c r="K3490" s="15"/>
      <c r="L3490" s="15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6"/>
      <c r="AA3490" s="16"/>
      <c r="AB3490" s="16"/>
      <c r="AC3490" s="16"/>
      <c r="AD3490" s="16"/>
      <c r="AE3490" s="16"/>
      <c r="AF3490" s="16"/>
      <c r="AG3490" s="15">
        <f ca="1">SUM(INDIRECT(ADDRESS((ROW()),AN$3-12,4)):INDIRECT(ADDRESS((ROW()),AN$3-1,4)))</f>
        <v>0</v>
      </c>
      <c r="AH3490" s="79"/>
      <c r="AJ3490" s="16"/>
    </row>
    <row r="3491" spans="1:36" x14ac:dyDescent="0.25">
      <c r="A3491" s="74"/>
      <c r="B3491" s="74"/>
      <c r="C3491" s="74"/>
      <c r="D3491" s="74"/>
      <c r="E3491" s="74"/>
      <c r="F3491" s="14" t="s">
        <v>7</v>
      </c>
      <c r="G3491" s="17">
        <f t="shared" ref="G3491:R3491" si="5881">G3488+G3489+G3490</f>
        <v>0</v>
      </c>
      <c r="H3491" s="17">
        <f t="shared" si="5881"/>
        <v>0</v>
      </c>
      <c r="I3491" s="17">
        <f t="shared" si="5881"/>
        <v>0</v>
      </c>
      <c r="J3491" s="17">
        <f t="shared" si="5881"/>
        <v>0</v>
      </c>
      <c r="K3491" s="17">
        <f t="shared" si="5881"/>
        <v>0</v>
      </c>
      <c r="L3491" s="17">
        <f t="shared" si="5881"/>
        <v>0</v>
      </c>
      <c r="M3491" s="17">
        <f t="shared" si="5881"/>
        <v>0</v>
      </c>
      <c r="N3491" s="17">
        <f t="shared" si="5881"/>
        <v>0</v>
      </c>
      <c r="O3491" s="17">
        <f t="shared" si="5881"/>
        <v>0</v>
      </c>
      <c r="P3491" s="17">
        <f t="shared" si="5881"/>
        <v>0</v>
      </c>
      <c r="Q3491" s="17">
        <f t="shared" si="5881"/>
        <v>0</v>
      </c>
      <c r="R3491" s="17">
        <f t="shared" si="5881"/>
        <v>0</v>
      </c>
      <c r="S3491" s="17">
        <f t="shared" ref="S3491:X3491" si="5882">S3488+S3489+S3490</f>
        <v>0</v>
      </c>
      <c r="T3491" s="17">
        <f t="shared" si="5882"/>
        <v>0</v>
      </c>
      <c r="U3491" s="17">
        <f t="shared" si="5882"/>
        <v>0</v>
      </c>
      <c r="V3491" s="17">
        <f t="shared" si="5882"/>
        <v>0</v>
      </c>
      <c r="W3491" s="17">
        <f t="shared" si="5882"/>
        <v>0</v>
      </c>
      <c r="X3491" s="17">
        <f t="shared" si="5882"/>
        <v>0</v>
      </c>
      <c r="Y3491" s="17">
        <f t="shared" ref="Y3491:Z3491" si="5883">Y3488+Y3489+Y3490</f>
        <v>0</v>
      </c>
      <c r="Z3491" s="17">
        <f t="shared" si="5883"/>
        <v>0</v>
      </c>
      <c r="AA3491" s="17">
        <f t="shared" ref="AA3491:AB3491" si="5884">AA3488+AA3489+AA3490</f>
        <v>0</v>
      </c>
      <c r="AB3491" s="17">
        <f t="shared" si="5884"/>
        <v>0</v>
      </c>
      <c r="AC3491" s="17">
        <f t="shared" ref="AC3491:AD3491" si="5885">AC3488+AC3489+AC3490</f>
        <v>0</v>
      </c>
      <c r="AD3491" s="17">
        <f t="shared" si="5885"/>
        <v>0</v>
      </c>
      <c r="AE3491" s="17">
        <f t="shared" ref="AE3491:AF3491" si="5886">AE3488+AE3489+AE3490</f>
        <v>0</v>
      </c>
      <c r="AF3491" s="17">
        <f t="shared" si="5886"/>
        <v>0</v>
      </c>
      <c r="AG3491" s="17">
        <f ca="1">SUM(INDIRECT(ADDRESS((ROW()),AN$3-12,4)):INDIRECT(ADDRESS((ROW()),AN$3-1,4)))</f>
        <v>0</v>
      </c>
      <c r="AH3491" s="80"/>
      <c r="AJ3491" s="17">
        <f t="shared" ref="AJ3491" si="5887">AJ3488+AJ3489+AJ3490</f>
        <v>0</v>
      </c>
    </row>
    <row r="3492" spans="1:36" ht="15" customHeight="1" x14ac:dyDescent="0.25">
      <c r="A3492" s="68">
        <f>A3488+1</f>
        <v>238</v>
      </c>
      <c r="B3492" s="68" t="str">
        <f>B3488</f>
        <v>TANTRANSCO</v>
      </c>
      <c r="C3492" s="68" t="s">
        <v>959</v>
      </c>
      <c r="D3492" s="68" t="s">
        <v>775</v>
      </c>
      <c r="E3492" s="68" t="s">
        <v>721</v>
      </c>
      <c r="F3492" s="36" t="s">
        <v>10</v>
      </c>
      <c r="G3492" s="37"/>
      <c r="H3492" s="37"/>
      <c r="I3492" s="37"/>
      <c r="J3492" s="37"/>
      <c r="K3492" s="37"/>
      <c r="L3492" s="37"/>
      <c r="M3492" s="38"/>
      <c r="N3492" s="38"/>
      <c r="O3492" s="38"/>
      <c r="P3492" s="38"/>
      <c r="Q3492" s="38"/>
      <c r="R3492" s="38"/>
      <c r="S3492" s="38"/>
      <c r="T3492" s="38"/>
      <c r="U3492" s="38"/>
      <c r="V3492" s="38"/>
      <c r="W3492" s="38"/>
      <c r="X3492" s="38"/>
      <c r="Y3492" s="38"/>
      <c r="Z3492" s="38"/>
      <c r="AA3492" s="38"/>
      <c r="AB3492" s="38"/>
      <c r="AC3492" s="38"/>
      <c r="AD3492" s="38"/>
      <c r="AE3492" s="38"/>
      <c r="AF3492" s="38"/>
      <c r="AG3492" s="37">
        <f ca="1">SUM(INDIRECT(ADDRESS((ROW()),AN$3-12,4)):INDIRECT(ADDRESS((ROW()),AN$3-1,4)))</f>
        <v>0</v>
      </c>
      <c r="AH3492" s="75" t="str">
        <f ca="1">IF(AG3495&gt;AN$4,"Y","N")</f>
        <v>N</v>
      </c>
      <c r="AJ3492" s="38"/>
    </row>
    <row r="3493" spans="1:36" x14ac:dyDescent="0.25">
      <c r="A3493" s="69"/>
      <c r="B3493" s="69"/>
      <c r="C3493" s="69"/>
      <c r="D3493" s="69"/>
      <c r="E3493" s="69"/>
      <c r="F3493" s="36" t="s">
        <v>9</v>
      </c>
      <c r="G3493" s="37"/>
      <c r="H3493" s="37"/>
      <c r="I3493" s="37"/>
      <c r="J3493" s="37"/>
      <c r="K3493" s="37"/>
      <c r="L3493" s="37"/>
      <c r="M3493" s="38"/>
      <c r="N3493" s="38"/>
      <c r="O3493" s="38"/>
      <c r="P3493" s="38"/>
      <c r="Q3493" s="38"/>
      <c r="R3493" s="38"/>
      <c r="S3493" s="38"/>
      <c r="T3493" s="38"/>
      <c r="U3493" s="38"/>
      <c r="V3493" s="38"/>
      <c r="W3493" s="38"/>
      <c r="X3493" s="38"/>
      <c r="Y3493" s="38"/>
      <c r="Z3493" s="38"/>
      <c r="AA3493" s="38"/>
      <c r="AB3493" s="38"/>
      <c r="AC3493" s="38"/>
      <c r="AD3493" s="38"/>
      <c r="AE3493" s="38"/>
      <c r="AF3493" s="38"/>
      <c r="AG3493" s="37">
        <f ca="1">SUM(INDIRECT(ADDRESS((ROW()),AN$3-12,4)):INDIRECT(ADDRESS((ROW()),AN$3-1,4)))</f>
        <v>0</v>
      </c>
      <c r="AH3493" s="76"/>
      <c r="AJ3493" s="38"/>
    </row>
    <row r="3494" spans="1:36" x14ac:dyDescent="0.25">
      <c r="A3494" s="69"/>
      <c r="B3494" s="69"/>
      <c r="C3494" s="69"/>
      <c r="D3494" s="69"/>
      <c r="E3494" s="69"/>
      <c r="F3494" s="36" t="s">
        <v>13</v>
      </c>
      <c r="G3494" s="37"/>
      <c r="H3494" s="37"/>
      <c r="I3494" s="37"/>
      <c r="J3494" s="37"/>
      <c r="K3494" s="37"/>
      <c r="L3494" s="37"/>
      <c r="M3494" s="38"/>
      <c r="N3494" s="38"/>
      <c r="O3494" s="38"/>
      <c r="P3494" s="38"/>
      <c r="Q3494" s="38"/>
      <c r="R3494" s="38"/>
      <c r="S3494" s="38"/>
      <c r="T3494" s="38"/>
      <c r="U3494" s="38"/>
      <c r="V3494" s="38"/>
      <c r="W3494" s="38"/>
      <c r="X3494" s="38"/>
      <c r="Y3494" s="38"/>
      <c r="Z3494" s="38"/>
      <c r="AA3494" s="38"/>
      <c r="AB3494" s="38"/>
      <c r="AC3494" s="38"/>
      <c r="AD3494" s="38"/>
      <c r="AE3494" s="38"/>
      <c r="AF3494" s="38"/>
      <c r="AG3494" s="37">
        <f ca="1">SUM(INDIRECT(ADDRESS((ROW()),AN$3-12,4)):INDIRECT(ADDRESS((ROW()),AN$3-1,4)))</f>
        <v>0</v>
      </c>
      <c r="AH3494" s="76"/>
      <c r="AJ3494" s="38"/>
    </row>
    <row r="3495" spans="1:36" x14ac:dyDescent="0.25">
      <c r="A3495" s="70"/>
      <c r="B3495" s="70"/>
      <c r="C3495" s="70"/>
      <c r="D3495" s="70"/>
      <c r="E3495" s="70"/>
      <c r="F3495" s="36" t="s">
        <v>7</v>
      </c>
      <c r="G3495" s="39">
        <f t="shared" ref="G3495:R3495" si="5888">G3492+G3493+G3494</f>
        <v>0</v>
      </c>
      <c r="H3495" s="39">
        <f t="shared" si="5888"/>
        <v>0</v>
      </c>
      <c r="I3495" s="39">
        <f t="shared" si="5888"/>
        <v>0</v>
      </c>
      <c r="J3495" s="39">
        <f t="shared" si="5888"/>
        <v>0</v>
      </c>
      <c r="K3495" s="39">
        <f t="shared" si="5888"/>
        <v>0</v>
      </c>
      <c r="L3495" s="39">
        <f t="shared" si="5888"/>
        <v>0</v>
      </c>
      <c r="M3495" s="39">
        <f t="shared" si="5888"/>
        <v>0</v>
      </c>
      <c r="N3495" s="39">
        <f t="shared" si="5888"/>
        <v>0</v>
      </c>
      <c r="O3495" s="39">
        <f t="shared" si="5888"/>
        <v>0</v>
      </c>
      <c r="P3495" s="39">
        <f t="shared" si="5888"/>
        <v>0</v>
      </c>
      <c r="Q3495" s="39">
        <f t="shared" si="5888"/>
        <v>0</v>
      </c>
      <c r="R3495" s="39">
        <f t="shared" si="5888"/>
        <v>0</v>
      </c>
      <c r="S3495" s="39">
        <f t="shared" ref="S3495:X3495" si="5889">S3492+S3493+S3494</f>
        <v>0</v>
      </c>
      <c r="T3495" s="39">
        <f t="shared" si="5889"/>
        <v>0</v>
      </c>
      <c r="U3495" s="39">
        <f t="shared" si="5889"/>
        <v>0</v>
      </c>
      <c r="V3495" s="39">
        <f t="shared" si="5889"/>
        <v>0</v>
      </c>
      <c r="W3495" s="39">
        <f t="shared" si="5889"/>
        <v>0</v>
      </c>
      <c r="X3495" s="39">
        <f t="shared" si="5889"/>
        <v>0</v>
      </c>
      <c r="Y3495" s="39">
        <f t="shared" ref="Y3495:Z3495" si="5890">Y3492+Y3493+Y3494</f>
        <v>0</v>
      </c>
      <c r="Z3495" s="39">
        <f t="shared" si="5890"/>
        <v>0</v>
      </c>
      <c r="AA3495" s="39">
        <f t="shared" ref="AA3495:AB3495" si="5891">AA3492+AA3493+AA3494</f>
        <v>0</v>
      </c>
      <c r="AB3495" s="39">
        <f t="shared" si="5891"/>
        <v>0</v>
      </c>
      <c r="AC3495" s="39">
        <f t="shared" ref="AC3495:AD3495" si="5892">AC3492+AC3493+AC3494</f>
        <v>0</v>
      </c>
      <c r="AD3495" s="39">
        <f t="shared" si="5892"/>
        <v>0</v>
      </c>
      <c r="AE3495" s="39">
        <f t="shared" ref="AE3495:AF3495" si="5893">AE3492+AE3493+AE3494</f>
        <v>0</v>
      </c>
      <c r="AF3495" s="39">
        <f t="shared" si="5893"/>
        <v>0</v>
      </c>
      <c r="AG3495" s="39">
        <f ca="1">SUM(INDIRECT(ADDRESS((ROW()),AN$3-12,4)):INDIRECT(ADDRESS((ROW()),AN$3-1,4)))</f>
        <v>0</v>
      </c>
      <c r="AH3495" s="77"/>
      <c r="AJ3495" s="39">
        <f t="shared" ref="AJ3495" si="5894">AJ3492+AJ3493+AJ3494</f>
        <v>0</v>
      </c>
    </row>
    <row r="3496" spans="1:36" ht="15" customHeight="1" x14ac:dyDescent="0.25">
      <c r="A3496" s="72">
        <f>A3492+1</f>
        <v>239</v>
      </c>
      <c r="B3496" s="72" t="str">
        <f>B3492</f>
        <v>TANTRANSCO</v>
      </c>
      <c r="C3496" s="72" t="s">
        <v>960</v>
      </c>
      <c r="D3496" s="72" t="s">
        <v>776</v>
      </c>
      <c r="E3496" s="72" t="s">
        <v>721</v>
      </c>
      <c r="F3496" s="14" t="s">
        <v>10</v>
      </c>
      <c r="G3496" s="15"/>
      <c r="H3496" s="15"/>
      <c r="I3496" s="15"/>
      <c r="J3496" s="15"/>
      <c r="K3496" s="15"/>
      <c r="L3496" s="15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16"/>
      <c r="AA3496" s="16"/>
      <c r="AB3496" s="16"/>
      <c r="AC3496" s="16"/>
      <c r="AD3496" s="16"/>
      <c r="AE3496" s="16"/>
      <c r="AF3496" s="16"/>
      <c r="AG3496" s="15">
        <f ca="1">SUM(INDIRECT(ADDRESS((ROW()),AN$3-12,4)):INDIRECT(ADDRESS((ROW()),AN$3-1,4)))</f>
        <v>0</v>
      </c>
      <c r="AH3496" s="78" t="str">
        <f ca="1">IF(AG3499&gt;AN$4,"Y","N")</f>
        <v>N</v>
      </c>
      <c r="AJ3496" s="16"/>
    </row>
    <row r="3497" spans="1:36" x14ac:dyDescent="0.25">
      <c r="A3497" s="73"/>
      <c r="B3497" s="73"/>
      <c r="C3497" s="73"/>
      <c r="D3497" s="73"/>
      <c r="E3497" s="73"/>
      <c r="F3497" s="14" t="s">
        <v>9</v>
      </c>
      <c r="G3497" s="15"/>
      <c r="H3497" s="15"/>
      <c r="I3497" s="15"/>
      <c r="J3497" s="15"/>
      <c r="K3497" s="15"/>
      <c r="L3497" s="15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16"/>
      <c r="AA3497" s="16"/>
      <c r="AB3497" s="16"/>
      <c r="AC3497" s="16"/>
      <c r="AD3497" s="16"/>
      <c r="AE3497" s="16"/>
      <c r="AF3497" s="16"/>
      <c r="AG3497" s="15">
        <f ca="1">SUM(INDIRECT(ADDRESS((ROW()),AN$3-12,4)):INDIRECT(ADDRESS((ROW()),AN$3-1,4)))</f>
        <v>0</v>
      </c>
      <c r="AH3497" s="79"/>
      <c r="AJ3497" s="16"/>
    </row>
    <row r="3498" spans="1:36" x14ac:dyDescent="0.25">
      <c r="A3498" s="73"/>
      <c r="B3498" s="73"/>
      <c r="C3498" s="73"/>
      <c r="D3498" s="73"/>
      <c r="E3498" s="73"/>
      <c r="F3498" s="14" t="s">
        <v>13</v>
      </c>
      <c r="G3498" s="15"/>
      <c r="H3498" s="15"/>
      <c r="I3498" s="15"/>
      <c r="J3498" s="15"/>
      <c r="K3498" s="15"/>
      <c r="L3498" s="15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6"/>
      <c r="AA3498" s="16"/>
      <c r="AB3498" s="16"/>
      <c r="AC3498" s="16"/>
      <c r="AD3498" s="16"/>
      <c r="AE3498" s="16"/>
      <c r="AF3498" s="16"/>
      <c r="AG3498" s="15">
        <f ca="1">SUM(INDIRECT(ADDRESS((ROW()),AN$3-12,4)):INDIRECT(ADDRESS((ROW()),AN$3-1,4)))</f>
        <v>0</v>
      </c>
      <c r="AH3498" s="79"/>
      <c r="AJ3498" s="16"/>
    </row>
    <row r="3499" spans="1:36" x14ac:dyDescent="0.25">
      <c r="A3499" s="74"/>
      <c r="B3499" s="74"/>
      <c r="C3499" s="74"/>
      <c r="D3499" s="74"/>
      <c r="E3499" s="74"/>
      <c r="F3499" s="14" t="s">
        <v>7</v>
      </c>
      <c r="G3499" s="17">
        <f t="shared" ref="G3499:R3499" si="5895">G3496+G3497+G3498</f>
        <v>0</v>
      </c>
      <c r="H3499" s="17">
        <f t="shared" si="5895"/>
        <v>0</v>
      </c>
      <c r="I3499" s="17">
        <f t="shared" si="5895"/>
        <v>0</v>
      </c>
      <c r="J3499" s="17">
        <f t="shared" si="5895"/>
        <v>0</v>
      </c>
      <c r="K3499" s="17">
        <f t="shared" si="5895"/>
        <v>0</v>
      </c>
      <c r="L3499" s="17">
        <f t="shared" si="5895"/>
        <v>0</v>
      </c>
      <c r="M3499" s="17">
        <f t="shared" si="5895"/>
        <v>0</v>
      </c>
      <c r="N3499" s="17">
        <f t="shared" si="5895"/>
        <v>0</v>
      </c>
      <c r="O3499" s="17">
        <f t="shared" si="5895"/>
        <v>0</v>
      </c>
      <c r="P3499" s="17">
        <f t="shared" si="5895"/>
        <v>0</v>
      </c>
      <c r="Q3499" s="17">
        <f t="shared" si="5895"/>
        <v>0</v>
      </c>
      <c r="R3499" s="17">
        <f t="shared" si="5895"/>
        <v>0</v>
      </c>
      <c r="S3499" s="17">
        <f t="shared" ref="S3499:X3499" si="5896">S3496+S3497+S3498</f>
        <v>0</v>
      </c>
      <c r="T3499" s="17">
        <f t="shared" si="5896"/>
        <v>0</v>
      </c>
      <c r="U3499" s="17">
        <f t="shared" si="5896"/>
        <v>0</v>
      </c>
      <c r="V3499" s="17">
        <f t="shared" si="5896"/>
        <v>0</v>
      </c>
      <c r="W3499" s="17">
        <f t="shared" si="5896"/>
        <v>0</v>
      </c>
      <c r="X3499" s="17">
        <f t="shared" si="5896"/>
        <v>0</v>
      </c>
      <c r="Y3499" s="17">
        <f t="shared" ref="Y3499:Z3499" si="5897">Y3496+Y3497+Y3498</f>
        <v>0</v>
      </c>
      <c r="Z3499" s="17">
        <f t="shared" si="5897"/>
        <v>0</v>
      </c>
      <c r="AA3499" s="17">
        <f t="shared" ref="AA3499:AB3499" si="5898">AA3496+AA3497+AA3498</f>
        <v>0</v>
      </c>
      <c r="AB3499" s="17">
        <f t="shared" si="5898"/>
        <v>0</v>
      </c>
      <c r="AC3499" s="17">
        <f t="shared" ref="AC3499:AD3499" si="5899">AC3496+AC3497+AC3498</f>
        <v>0</v>
      </c>
      <c r="AD3499" s="17">
        <f t="shared" si="5899"/>
        <v>0</v>
      </c>
      <c r="AE3499" s="17">
        <f t="shared" ref="AE3499:AF3499" si="5900">AE3496+AE3497+AE3498</f>
        <v>0</v>
      </c>
      <c r="AF3499" s="17">
        <f t="shared" si="5900"/>
        <v>0</v>
      </c>
      <c r="AG3499" s="17">
        <f ca="1">SUM(INDIRECT(ADDRESS((ROW()),AN$3-12,4)):INDIRECT(ADDRESS((ROW()),AN$3-1,4)))</f>
        <v>0</v>
      </c>
      <c r="AH3499" s="80"/>
      <c r="AJ3499" s="17">
        <f t="shared" ref="AJ3499" si="5901">AJ3496+AJ3497+AJ3498</f>
        <v>0</v>
      </c>
    </row>
    <row r="3500" spans="1:36" ht="15" customHeight="1" x14ac:dyDescent="0.25">
      <c r="A3500" s="68">
        <f>A3496+1</f>
        <v>240</v>
      </c>
      <c r="B3500" s="68" t="str">
        <f>B3496</f>
        <v>TANTRANSCO</v>
      </c>
      <c r="C3500" s="68" t="s">
        <v>961</v>
      </c>
      <c r="D3500" s="68" t="s">
        <v>776</v>
      </c>
      <c r="E3500" s="68" t="s">
        <v>721</v>
      </c>
      <c r="F3500" s="36" t="s">
        <v>10</v>
      </c>
      <c r="G3500" s="37"/>
      <c r="H3500" s="37"/>
      <c r="I3500" s="37"/>
      <c r="J3500" s="37"/>
      <c r="K3500" s="37"/>
      <c r="L3500" s="37"/>
      <c r="M3500" s="38"/>
      <c r="N3500" s="38"/>
      <c r="O3500" s="38"/>
      <c r="P3500" s="38"/>
      <c r="Q3500" s="38"/>
      <c r="R3500" s="38"/>
      <c r="S3500" s="38"/>
      <c r="T3500" s="38"/>
      <c r="U3500" s="38"/>
      <c r="V3500" s="38"/>
      <c r="W3500" s="38"/>
      <c r="X3500" s="38"/>
      <c r="Y3500" s="38"/>
      <c r="Z3500" s="38"/>
      <c r="AA3500" s="38"/>
      <c r="AB3500" s="38"/>
      <c r="AC3500" s="38"/>
      <c r="AD3500" s="38"/>
      <c r="AE3500" s="38"/>
      <c r="AF3500" s="38"/>
      <c r="AG3500" s="37">
        <f ca="1">SUM(INDIRECT(ADDRESS((ROW()),AN$3-12,4)):INDIRECT(ADDRESS((ROW()),AN$3-1,4)))</f>
        <v>0</v>
      </c>
      <c r="AH3500" s="75" t="str">
        <f ca="1">IF(AG3503&gt;AN$4,"Y","N")</f>
        <v>N</v>
      </c>
      <c r="AJ3500" s="38"/>
    </row>
    <row r="3501" spans="1:36" x14ac:dyDescent="0.25">
      <c r="A3501" s="69"/>
      <c r="B3501" s="69"/>
      <c r="C3501" s="69"/>
      <c r="D3501" s="69"/>
      <c r="E3501" s="69"/>
      <c r="F3501" s="36" t="s">
        <v>9</v>
      </c>
      <c r="G3501" s="37"/>
      <c r="H3501" s="37"/>
      <c r="I3501" s="37"/>
      <c r="J3501" s="37"/>
      <c r="K3501" s="37"/>
      <c r="L3501" s="37"/>
      <c r="M3501" s="38"/>
      <c r="N3501" s="38"/>
      <c r="O3501" s="38"/>
      <c r="P3501" s="38"/>
      <c r="Q3501" s="38"/>
      <c r="R3501" s="38"/>
      <c r="S3501" s="38"/>
      <c r="T3501" s="38"/>
      <c r="U3501" s="38"/>
      <c r="V3501" s="38"/>
      <c r="W3501" s="38"/>
      <c r="X3501" s="38"/>
      <c r="Y3501" s="38"/>
      <c r="Z3501" s="38"/>
      <c r="AA3501" s="38"/>
      <c r="AB3501" s="38"/>
      <c r="AC3501" s="38"/>
      <c r="AD3501" s="38"/>
      <c r="AE3501" s="38"/>
      <c r="AF3501" s="38"/>
      <c r="AG3501" s="37">
        <f ca="1">SUM(INDIRECT(ADDRESS((ROW()),AN$3-12,4)):INDIRECT(ADDRESS((ROW()),AN$3-1,4)))</f>
        <v>0</v>
      </c>
      <c r="AH3501" s="76"/>
      <c r="AJ3501" s="38"/>
    </row>
    <row r="3502" spans="1:36" x14ac:dyDescent="0.25">
      <c r="A3502" s="69"/>
      <c r="B3502" s="69"/>
      <c r="C3502" s="69"/>
      <c r="D3502" s="69"/>
      <c r="E3502" s="69"/>
      <c r="F3502" s="36" t="s">
        <v>13</v>
      </c>
      <c r="G3502" s="37"/>
      <c r="H3502" s="37"/>
      <c r="I3502" s="37"/>
      <c r="J3502" s="37"/>
      <c r="K3502" s="37"/>
      <c r="L3502" s="37"/>
      <c r="M3502" s="38"/>
      <c r="N3502" s="38"/>
      <c r="O3502" s="38"/>
      <c r="P3502" s="38"/>
      <c r="Q3502" s="38"/>
      <c r="R3502" s="38"/>
      <c r="S3502" s="38"/>
      <c r="T3502" s="38"/>
      <c r="U3502" s="38"/>
      <c r="V3502" s="38"/>
      <c r="W3502" s="38"/>
      <c r="X3502" s="38"/>
      <c r="Y3502" s="38"/>
      <c r="Z3502" s="38"/>
      <c r="AA3502" s="38"/>
      <c r="AB3502" s="38"/>
      <c r="AC3502" s="38"/>
      <c r="AD3502" s="38"/>
      <c r="AE3502" s="38"/>
      <c r="AF3502" s="38"/>
      <c r="AG3502" s="37">
        <f ca="1">SUM(INDIRECT(ADDRESS((ROW()),AN$3-12,4)):INDIRECT(ADDRESS((ROW()),AN$3-1,4)))</f>
        <v>0</v>
      </c>
      <c r="AH3502" s="76"/>
      <c r="AJ3502" s="38"/>
    </row>
    <row r="3503" spans="1:36" x14ac:dyDescent="0.25">
      <c r="A3503" s="70"/>
      <c r="B3503" s="70"/>
      <c r="C3503" s="70"/>
      <c r="D3503" s="70"/>
      <c r="E3503" s="70"/>
      <c r="F3503" s="36" t="s">
        <v>7</v>
      </c>
      <c r="G3503" s="39">
        <f t="shared" ref="G3503:R3503" si="5902">G3500+G3501+G3502</f>
        <v>0</v>
      </c>
      <c r="H3503" s="39">
        <f t="shared" si="5902"/>
        <v>0</v>
      </c>
      <c r="I3503" s="39">
        <f t="shared" si="5902"/>
        <v>0</v>
      </c>
      <c r="J3503" s="39">
        <f t="shared" si="5902"/>
        <v>0</v>
      </c>
      <c r="K3503" s="39">
        <f t="shared" si="5902"/>
        <v>0</v>
      </c>
      <c r="L3503" s="39">
        <f t="shared" si="5902"/>
        <v>0</v>
      </c>
      <c r="M3503" s="39">
        <f t="shared" si="5902"/>
        <v>0</v>
      </c>
      <c r="N3503" s="39">
        <f t="shared" si="5902"/>
        <v>0</v>
      </c>
      <c r="O3503" s="39">
        <f t="shared" si="5902"/>
        <v>0</v>
      </c>
      <c r="P3503" s="39">
        <f t="shared" si="5902"/>
        <v>0</v>
      </c>
      <c r="Q3503" s="39">
        <f t="shared" si="5902"/>
        <v>0</v>
      </c>
      <c r="R3503" s="39">
        <f t="shared" si="5902"/>
        <v>0</v>
      </c>
      <c r="S3503" s="39">
        <f t="shared" ref="S3503:X3503" si="5903">S3500+S3501+S3502</f>
        <v>0</v>
      </c>
      <c r="T3503" s="39">
        <f t="shared" si="5903"/>
        <v>0</v>
      </c>
      <c r="U3503" s="39">
        <f t="shared" si="5903"/>
        <v>0</v>
      </c>
      <c r="V3503" s="39">
        <f t="shared" si="5903"/>
        <v>0</v>
      </c>
      <c r="W3503" s="39">
        <f t="shared" si="5903"/>
        <v>0</v>
      </c>
      <c r="X3503" s="39">
        <f t="shared" si="5903"/>
        <v>0</v>
      </c>
      <c r="Y3503" s="39">
        <f t="shared" ref="Y3503:Z3503" si="5904">Y3500+Y3501+Y3502</f>
        <v>0</v>
      </c>
      <c r="Z3503" s="39">
        <f t="shared" si="5904"/>
        <v>0</v>
      </c>
      <c r="AA3503" s="39">
        <f t="shared" ref="AA3503:AB3503" si="5905">AA3500+AA3501+AA3502</f>
        <v>0</v>
      </c>
      <c r="AB3503" s="39">
        <f t="shared" si="5905"/>
        <v>0</v>
      </c>
      <c r="AC3503" s="39">
        <f t="shared" ref="AC3503:AD3503" si="5906">AC3500+AC3501+AC3502</f>
        <v>0</v>
      </c>
      <c r="AD3503" s="39">
        <f t="shared" si="5906"/>
        <v>0</v>
      </c>
      <c r="AE3503" s="39">
        <f t="shared" ref="AE3503:AF3503" si="5907">AE3500+AE3501+AE3502</f>
        <v>0</v>
      </c>
      <c r="AF3503" s="39">
        <f t="shared" si="5907"/>
        <v>0</v>
      </c>
      <c r="AG3503" s="39">
        <f ca="1">SUM(INDIRECT(ADDRESS((ROW()),AN$3-12,4)):INDIRECT(ADDRESS((ROW()),AN$3-1,4)))</f>
        <v>0</v>
      </c>
      <c r="AH3503" s="77"/>
      <c r="AJ3503" s="39">
        <f t="shared" ref="AJ3503" si="5908">AJ3500+AJ3501+AJ3502</f>
        <v>0</v>
      </c>
    </row>
    <row r="3504" spans="1:36" ht="15" customHeight="1" x14ac:dyDescent="0.25">
      <c r="A3504" s="72">
        <f>A3500+1</f>
        <v>241</v>
      </c>
      <c r="B3504" s="72" t="str">
        <f>B3500</f>
        <v>TANTRANSCO</v>
      </c>
      <c r="C3504" s="72" t="s">
        <v>962</v>
      </c>
      <c r="D3504" s="72" t="s">
        <v>776</v>
      </c>
      <c r="E3504" s="72" t="s">
        <v>721</v>
      </c>
      <c r="F3504" s="14" t="s">
        <v>10</v>
      </c>
      <c r="G3504" s="15"/>
      <c r="H3504" s="15"/>
      <c r="I3504" s="15"/>
      <c r="J3504" s="15"/>
      <c r="K3504" s="15"/>
      <c r="L3504" s="15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16"/>
      <c r="AA3504" s="16"/>
      <c r="AB3504" s="16"/>
      <c r="AC3504" s="16"/>
      <c r="AD3504" s="16"/>
      <c r="AE3504" s="16"/>
      <c r="AF3504" s="16"/>
      <c r="AG3504" s="15">
        <f ca="1">SUM(INDIRECT(ADDRESS((ROW()),AN$3-12,4)):INDIRECT(ADDRESS((ROW()),AN$3-1,4)))</f>
        <v>0</v>
      </c>
      <c r="AH3504" s="78" t="str">
        <f ca="1">IF(AG3507&gt;AN$4,"Y","N")</f>
        <v>N</v>
      </c>
      <c r="AJ3504" s="16"/>
    </row>
    <row r="3505" spans="1:36" x14ac:dyDescent="0.25">
      <c r="A3505" s="73"/>
      <c r="B3505" s="73"/>
      <c r="C3505" s="73"/>
      <c r="D3505" s="73"/>
      <c r="E3505" s="73"/>
      <c r="F3505" s="14" t="s">
        <v>9</v>
      </c>
      <c r="G3505" s="15"/>
      <c r="H3505" s="15"/>
      <c r="I3505" s="15"/>
      <c r="J3505" s="15"/>
      <c r="K3505" s="15"/>
      <c r="L3505" s="15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16"/>
      <c r="AA3505" s="16"/>
      <c r="AB3505" s="16"/>
      <c r="AC3505" s="16"/>
      <c r="AD3505" s="16"/>
      <c r="AE3505" s="16"/>
      <c r="AF3505" s="16"/>
      <c r="AG3505" s="15">
        <f ca="1">SUM(INDIRECT(ADDRESS((ROW()),AN$3-12,4)):INDIRECT(ADDRESS((ROW()),AN$3-1,4)))</f>
        <v>0</v>
      </c>
      <c r="AH3505" s="79"/>
      <c r="AJ3505" s="16"/>
    </row>
    <row r="3506" spans="1:36" x14ac:dyDescent="0.25">
      <c r="A3506" s="73"/>
      <c r="B3506" s="73"/>
      <c r="C3506" s="73"/>
      <c r="D3506" s="73"/>
      <c r="E3506" s="73"/>
      <c r="F3506" s="14" t="s">
        <v>13</v>
      </c>
      <c r="G3506" s="15"/>
      <c r="H3506" s="15"/>
      <c r="I3506" s="15"/>
      <c r="J3506" s="15"/>
      <c r="K3506" s="15"/>
      <c r="L3506" s="15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16"/>
      <c r="AA3506" s="16"/>
      <c r="AB3506" s="16"/>
      <c r="AC3506" s="16"/>
      <c r="AD3506" s="16"/>
      <c r="AE3506" s="16"/>
      <c r="AF3506" s="16"/>
      <c r="AG3506" s="15">
        <f ca="1">SUM(INDIRECT(ADDRESS((ROW()),AN$3-12,4)):INDIRECT(ADDRESS((ROW()),AN$3-1,4)))</f>
        <v>0</v>
      </c>
      <c r="AH3506" s="79"/>
      <c r="AJ3506" s="16"/>
    </row>
    <row r="3507" spans="1:36" x14ac:dyDescent="0.25">
      <c r="A3507" s="74"/>
      <c r="B3507" s="74"/>
      <c r="C3507" s="74"/>
      <c r="D3507" s="74"/>
      <c r="E3507" s="74"/>
      <c r="F3507" s="14" t="s">
        <v>7</v>
      </c>
      <c r="G3507" s="17">
        <f t="shared" ref="G3507:R3507" si="5909">G3504+G3505+G3506</f>
        <v>0</v>
      </c>
      <c r="H3507" s="17">
        <f t="shared" si="5909"/>
        <v>0</v>
      </c>
      <c r="I3507" s="17">
        <f t="shared" si="5909"/>
        <v>0</v>
      </c>
      <c r="J3507" s="17">
        <f t="shared" si="5909"/>
        <v>0</v>
      </c>
      <c r="K3507" s="17">
        <f t="shared" si="5909"/>
        <v>0</v>
      </c>
      <c r="L3507" s="17">
        <f t="shared" si="5909"/>
        <v>0</v>
      </c>
      <c r="M3507" s="17">
        <f t="shared" si="5909"/>
        <v>0</v>
      </c>
      <c r="N3507" s="17">
        <f t="shared" si="5909"/>
        <v>0</v>
      </c>
      <c r="O3507" s="17">
        <f t="shared" si="5909"/>
        <v>0</v>
      </c>
      <c r="P3507" s="17">
        <f t="shared" si="5909"/>
        <v>0</v>
      </c>
      <c r="Q3507" s="17">
        <f t="shared" si="5909"/>
        <v>0</v>
      </c>
      <c r="R3507" s="17">
        <f t="shared" si="5909"/>
        <v>0</v>
      </c>
      <c r="S3507" s="17">
        <f t="shared" ref="S3507:X3507" si="5910">S3504+S3505+S3506</f>
        <v>0</v>
      </c>
      <c r="T3507" s="17">
        <f t="shared" si="5910"/>
        <v>0</v>
      </c>
      <c r="U3507" s="17">
        <f t="shared" si="5910"/>
        <v>0</v>
      </c>
      <c r="V3507" s="17">
        <f t="shared" si="5910"/>
        <v>0</v>
      </c>
      <c r="W3507" s="17">
        <f t="shared" si="5910"/>
        <v>0</v>
      </c>
      <c r="X3507" s="17">
        <f t="shared" si="5910"/>
        <v>0</v>
      </c>
      <c r="Y3507" s="17">
        <f t="shared" ref="Y3507:Z3507" si="5911">Y3504+Y3505+Y3506</f>
        <v>0</v>
      </c>
      <c r="Z3507" s="17">
        <f t="shared" si="5911"/>
        <v>0</v>
      </c>
      <c r="AA3507" s="17">
        <f t="shared" ref="AA3507:AB3507" si="5912">AA3504+AA3505+AA3506</f>
        <v>0</v>
      </c>
      <c r="AB3507" s="17">
        <f t="shared" si="5912"/>
        <v>0</v>
      </c>
      <c r="AC3507" s="17">
        <f t="shared" ref="AC3507:AD3507" si="5913">AC3504+AC3505+AC3506</f>
        <v>0</v>
      </c>
      <c r="AD3507" s="17">
        <f t="shared" si="5913"/>
        <v>0</v>
      </c>
      <c r="AE3507" s="17">
        <f t="shared" ref="AE3507:AF3507" si="5914">AE3504+AE3505+AE3506</f>
        <v>0</v>
      </c>
      <c r="AF3507" s="17">
        <f t="shared" si="5914"/>
        <v>0</v>
      </c>
      <c r="AG3507" s="17">
        <f ca="1">SUM(INDIRECT(ADDRESS((ROW()),AN$3-12,4)):INDIRECT(ADDRESS((ROW()),AN$3-1,4)))</f>
        <v>0</v>
      </c>
      <c r="AH3507" s="80"/>
      <c r="AJ3507" s="17">
        <f t="shared" ref="AJ3507" si="5915">AJ3504+AJ3505+AJ3506</f>
        <v>0</v>
      </c>
    </row>
    <row r="3508" spans="1:36" ht="15" customHeight="1" x14ac:dyDescent="0.25">
      <c r="A3508" s="68">
        <f>A3504+1</f>
        <v>242</v>
      </c>
      <c r="B3508" s="68" t="str">
        <f>B3504</f>
        <v>TANTRANSCO</v>
      </c>
      <c r="C3508" s="68" t="s">
        <v>1990</v>
      </c>
      <c r="D3508" s="68" t="s">
        <v>1989</v>
      </c>
      <c r="E3508" s="68" t="s">
        <v>721</v>
      </c>
      <c r="F3508" s="36" t="s">
        <v>10</v>
      </c>
      <c r="G3508" s="37"/>
      <c r="H3508" s="37"/>
      <c r="I3508" s="37"/>
      <c r="J3508" s="37"/>
      <c r="K3508" s="37"/>
      <c r="L3508" s="37"/>
      <c r="M3508" s="38"/>
      <c r="N3508" s="38"/>
      <c r="O3508" s="38"/>
      <c r="P3508" s="38"/>
      <c r="Q3508" s="38"/>
      <c r="R3508" s="38"/>
      <c r="S3508" s="38"/>
      <c r="T3508" s="38"/>
      <c r="U3508" s="38"/>
      <c r="V3508" s="38"/>
      <c r="W3508" s="38"/>
      <c r="X3508" s="38"/>
      <c r="Y3508" s="38"/>
      <c r="Z3508" s="38"/>
      <c r="AA3508" s="38"/>
      <c r="AB3508" s="38"/>
      <c r="AC3508" s="38"/>
      <c r="AD3508" s="38"/>
      <c r="AE3508" s="38"/>
      <c r="AF3508" s="38"/>
      <c r="AG3508" s="37">
        <f ca="1">SUM(INDIRECT(ADDRESS((ROW()),AN$3-12,4)):INDIRECT(ADDRESS((ROW()),AN$3-1,4)))</f>
        <v>0</v>
      </c>
      <c r="AH3508" s="75" t="str">
        <f ca="1">IF(AG3511&gt;AN$4,"Y","N")</f>
        <v>N</v>
      </c>
      <c r="AJ3508" s="38"/>
    </row>
    <row r="3509" spans="1:36" x14ac:dyDescent="0.25">
      <c r="A3509" s="69"/>
      <c r="B3509" s="69"/>
      <c r="C3509" s="69"/>
      <c r="D3509" s="69"/>
      <c r="E3509" s="69"/>
      <c r="F3509" s="36" t="s">
        <v>9</v>
      </c>
      <c r="G3509" s="37"/>
      <c r="H3509" s="37"/>
      <c r="I3509" s="37"/>
      <c r="J3509" s="37"/>
      <c r="K3509" s="37"/>
      <c r="L3509" s="37">
        <v>8.7986111111111107</v>
      </c>
      <c r="M3509" s="38">
        <v>23.680555555555557</v>
      </c>
      <c r="N3509" s="38"/>
      <c r="O3509" s="38"/>
      <c r="P3509" s="38"/>
      <c r="Q3509" s="38"/>
      <c r="R3509" s="38"/>
      <c r="S3509" s="38"/>
      <c r="T3509" s="38"/>
      <c r="U3509" s="38"/>
      <c r="V3509" s="38"/>
      <c r="W3509" s="38"/>
      <c r="X3509" s="38"/>
      <c r="Y3509" s="38"/>
      <c r="Z3509" s="38"/>
      <c r="AA3509" s="38"/>
      <c r="AB3509" s="38"/>
      <c r="AC3509" s="38"/>
      <c r="AD3509" s="38"/>
      <c r="AE3509" s="38"/>
      <c r="AF3509" s="38"/>
      <c r="AG3509" s="37">
        <f ca="1">SUM(INDIRECT(ADDRESS((ROW()),AN$3-12,4)):INDIRECT(ADDRESS((ROW()),AN$3-1,4)))</f>
        <v>0</v>
      </c>
      <c r="AH3509" s="76"/>
      <c r="AJ3509" s="38"/>
    </row>
    <row r="3510" spans="1:36" x14ac:dyDescent="0.25">
      <c r="A3510" s="69"/>
      <c r="B3510" s="69"/>
      <c r="C3510" s="69"/>
      <c r="D3510" s="69"/>
      <c r="E3510" s="69"/>
      <c r="F3510" s="36" t="s">
        <v>13</v>
      </c>
      <c r="G3510" s="37"/>
      <c r="H3510" s="37"/>
      <c r="I3510" s="37"/>
      <c r="J3510" s="37"/>
      <c r="K3510" s="37"/>
      <c r="L3510" s="37"/>
      <c r="M3510" s="38"/>
      <c r="N3510" s="38"/>
      <c r="O3510" s="38"/>
      <c r="P3510" s="38"/>
      <c r="Q3510" s="38"/>
      <c r="R3510" s="38"/>
      <c r="S3510" s="38"/>
      <c r="T3510" s="38"/>
      <c r="U3510" s="38"/>
      <c r="V3510" s="38"/>
      <c r="W3510" s="38"/>
      <c r="X3510" s="38"/>
      <c r="Y3510" s="38"/>
      <c r="Z3510" s="38"/>
      <c r="AA3510" s="38"/>
      <c r="AB3510" s="38"/>
      <c r="AC3510" s="38"/>
      <c r="AD3510" s="38"/>
      <c r="AE3510" s="38"/>
      <c r="AF3510" s="38"/>
      <c r="AG3510" s="37">
        <f ca="1">SUM(INDIRECT(ADDRESS((ROW()),AN$3-12,4)):INDIRECT(ADDRESS((ROW()),AN$3-1,4)))</f>
        <v>0</v>
      </c>
      <c r="AH3510" s="76"/>
      <c r="AJ3510" s="38"/>
    </row>
    <row r="3511" spans="1:36" x14ac:dyDescent="0.25">
      <c r="A3511" s="70"/>
      <c r="B3511" s="70"/>
      <c r="C3511" s="70"/>
      <c r="D3511" s="70"/>
      <c r="E3511" s="70"/>
      <c r="F3511" s="36" t="s">
        <v>7</v>
      </c>
      <c r="G3511" s="39">
        <f t="shared" ref="G3511:R3511" si="5916">G3508+G3509+G3510</f>
        <v>0</v>
      </c>
      <c r="H3511" s="39">
        <f t="shared" si="5916"/>
        <v>0</v>
      </c>
      <c r="I3511" s="39">
        <f t="shared" si="5916"/>
        <v>0</v>
      </c>
      <c r="J3511" s="39">
        <f t="shared" si="5916"/>
        <v>0</v>
      </c>
      <c r="K3511" s="39">
        <f t="shared" si="5916"/>
        <v>0</v>
      </c>
      <c r="L3511" s="39">
        <f t="shared" si="5916"/>
        <v>8.7986111111111107</v>
      </c>
      <c r="M3511" s="39">
        <f t="shared" si="5916"/>
        <v>23.680555555555557</v>
      </c>
      <c r="N3511" s="39">
        <f t="shared" si="5916"/>
        <v>0</v>
      </c>
      <c r="O3511" s="39">
        <f t="shared" si="5916"/>
        <v>0</v>
      </c>
      <c r="P3511" s="39">
        <f t="shared" si="5916"/>
        <v>0</v>
      </c>
      <c r="Q3511" s="39">
        <f t="shared" si="5916"/>
        <v>0</v>
      </c>
      <c r="R3511" s="39">
        <f t="shared" si="5916"/>
        <v>0</v>
      </c>
      <c r="S3511" s="39">
        <f t="shared" ref="S3511:X3511" si="5917">S3508+S3509+S3510</f>
        <v>0</v>
      </c>
      <c r="T3511" s="39">
        <f t="shared" si="5917"/>
        <v>0</v>
      </c>
      <c r="U3511" s="39">
        <f t="shared" si="5917"/>
        <v>0</v>
      </c>
      <c r="V3511" s="39">
        <f t="shared" si="5917"/>
        <v>0</v>
      </c>
      <c r="W3511" s="39">
        <f t="shared" si="5917"/>
        <v>0</v>
      </c>
      <c r="X3511" s="39">
        <f t="shared" si="5917"/>
        <v>0</v>
      </c>
      <c r="Y3511" s="39">
        <f t="shared" ref="Y3511:Z3511" si="5918">Y3508+Y3509+Y3510</f>
        <v>0</v>
      </c>
      <c r="Z3511" s="39">
        <f t="shared" si="5918"/>
        <v>0</v>
      </c>
      <c r="AA3511" s="39">
        <f t="shared" ref="AA3511:AB3511" si="5919">AA3508+AA3509+AA3510</f>
        <v>0</v>
      </c>
      <c r="AB3511" s="39">
        <f t="shared" si="5919"/>
        <v>0</v>
      </c>
      <c r="AC3511" s="39">
        <f t="shared" ref="AC3511:AD3511" si="5920">AC3508+AC3509+AC3510</f>
        <v>0</v>
      </c>
      <c r="AD3511" s="39">
        <f t="shared" si="5920"/>
        <v>0</v>
      </c>
      <c r="AE3511" s="39">
        <f t="shared" ref="AE3511:AF3511" si="5921">AE3508+AE3509+AE3510</f>
        <v>0</v>
      </c>
      <c r="AF3511" s="39">
        <f t="shared" si="5921"/>
        <v>0</v>
      </c>
      <c r="AG3511" s="39">
        <f ca="1">SUM(INDIRECT(ADDRESS((ROW()),AN$3-12,4)):INDIRECT(ADDRESS((ROW()),AN$3-1,4)))</f>
        <v>0</v>
      </c>
      <c r="AH3511" s="77"/>
      <c r="AJ3511" s="39">
        <f t="shared" ref="AJ3511" si="5922">AJ3508+AJ3509+AJ3510</f>
        <v>0</v>
      </c>
    </row>
    <row r="3512" spans="1:36" ht="15" customHeight="1" x14ac:dyDescent="0.25">
      <c r="A3512" s="72">
        <f>A3508+1</f>
        <v>243</v>
      </c>
      <c r="B3512" s="72" t="s">
        <v>721</v>
      </c>
      <c r="C3512" s="72" t="s">
        <v>884</v>
      </c>
      <c r="D3512" s="72" t="s">
        <v>2072</v>
      </c>
      <c r="E3512" s="72" t="s">
        <v>721</v>
      </c>
      <c r="F3512" s="14" t="s">
        <v>10</v>
      </c>
      <c r="G3512" s="15"/>
      <c r="H3512" s="15"/>
      <c r="I3512" s="15"/>
      <c r="J3512" s="15"/>
      <c r="K3512" s="15"/>
      <c r="L3512" s="15"/>
      <c r="M3512" s="16"/>
      <c r="N3512" s="16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16"/>
      <c r="AA3512" s="16"/>
      <c r="AB3512" s="16"/>
      <c r="AC3512" s="16"/>
      <c r="AD3512" s="16"/>
      <c r="AE3512" s="16"/>
      <c r="AF3512" s="16"/>
      <c r="AG3512" s="15">
        <f ca="1">SUM(INDIRECT(ADDRESS((ROW()),AN$3-12,4)):INDIRECT(ADDRESS((ROW()),AN$3-1,4)))</f>
        <v>0</v>
      </c>
      <c r="AH3512" s="78" t="str">
        <f ca="1">IF(AG3515&gt;AN$4,"Y","N")</f>
        <v>N</v>
      </c>
      <c r="AJ3512" s="16"/>
    </row>
    <row r="3513" spans="1:36" x14ac:dyDescent="0.25">
      <c r="A3513" s="73"/>
      <c r="B3513" s="73"/>
      <c r="C3513" s="73"/>
      <c r="D3513" s="73"/>
      <c r="E3513" s="73"/>
      <c r="F3513" s="14" t="s">
        <v>9</v>
      </c>
      <c r="G3513" s="15"/>
      <c r="H3513" s="15"/>
      <c r="I3513" s="15"/>
      <c r="J3513" s="15"/>
      <c r="K3513" s="15"/>
      <c r="L3513" s="15"/>
      <c r="M3513" s="16"/>
      <c r="N3513" s="16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16"/>
      <c r="AA3513" s="16"/>
      <c r="AB3513" s="16"/>
      <c r="AC3513" s="16"/>
      <c r="AD3513" s="16"/>
      <c r="AE3513" s="16"/>
      <c r="AF3513" s="16"/>
      <c r="AG3513" s="15">
        <f ca="1">SUM(INDIRECT(ADDRESS((ROW()),AN$3-12,4)):INDIRECT(ADDRESS((ROW()),AN$3-1,4)))</f>
        <v>0</v>
      </c>
      <c r="AH3513" s="79"/>
      <c r="AJ3513" s="16"/>
    </row>
    <row r="3514" spans="1:36" x14ac:dyDescent="0.25">
      <c r="A3514" s="73"/>
      <c r="B3514" s="73"/>
      <c r="C3514" s="73"/>
      <c r="D3514" s="73"/>
      <c r="E3514" s="73"/>
      <c r="F3514" s="14" t="s">
        <v>13</v>
      </c>
      <c r="G3514" s="15"/>
      <c r="H3514" s="15"/>
      <c r="I3514" s="15"/>
      <c r="J3514" s="15"/>
      <c r="K3514" s="15"/>
      <c r="L3514" s="15"/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16"/>
      <c r="AA3514" s="16"/>
      <c r="AB3514" s="16"/>
      <c r="AC3514" s="16"/>
      <c r="AD3514" s="16"/>
      <c r="AE3514" s="16"/>
      <c r="AF3514" s="16"/>
      <c r="AG3514" s="15">
        <f ca="1">SUM(INDIRECT(ADDRESS((ROW()),AN$3-12,4)):INDIRECT(ADDRESS((ROW()),AN$3-1,4)))</f>
        <v>0</v>
      </c>
      <c r="AH3514" s="79"/>
      <c r="AJ3514" s="16"/>
    </row>
    <row r="3515" spans="1:36" x14ac:dyDescent="0.25">
      <c r="A3515" s="74"/>
      <c r="B3515" s="74"/>
      <c r="C3515" s="74"/>
      <c r="D3515" s="74"/>
      <c r="E3515" s="74"/>
      <c r="F3515" s="14" t="s">
        <v>7</v>
      </c>
      <c r="G3515" s="17">
        <f t="shared" ref="G3515:R3515" si="5923">G3512+G3513+G3514</f>
        <v>0</v>
      </c>
      <c r="H3515" s="17">
        <f t="shared" si="5923"/>
        <v>0</v>
      </c>
      <c r="I3515" s="17">
        <f t="shared" si="5923"/>
        <v>0</v>
      </c>
      <c r="J3515" s="17">
        <f t="shared" si="5923"/>
        <v>0</v>
      </c>
      <c r="K3515" s="17">
        <f t="shared" si="5923"/>
        <v>0</v>
      </c>
      <c r="L3515" s="17">
        <f t="shared" si="5923"/>
        <v>0</v>
      </c>
      <c r="M3515" s="17">
        <f t="shared" si="5923"/>
        <v>0</v>
      </c>
      <c r="N3515" s="17">
        <f t="shared" si="5923"/>
        <v>0</v>
      </c>
      <c r="O3515" s="17">
        <f t="shared" si="5923"/>
        <v>0</v>
      </c>
      <c r="P3515" s="17">
        <f t="shared" si="5923"/>
        <v>0</v>
      </c>
      <c r="Q3515" s="17">
        <f t="shared" si="5923"/>
        <v>0</v>
      </c>
      <c r="R3515" s="17">
        <f t="shared" si="5923"/>
        <v>0</v>
      </c>
      <c r="S3515" s="17">
        <f t="shared" ref="S3515:X3515" si="5924">S3512+S3513+S3514</f>
        <v>0</v>
      </c>
      <c r="T3515" s="17">
        <f t="shared" si="5924"/>
        <v>0</v>
      </c>
      <c r="U3515" s="17">
        <f t="shared" si="5924"/>
        <v>0</v>
      </c>
      <c r="V3515" s="17">
        <f t="shared" si="5924"/>
        <v>0</v>
      </c>
      <c r="W3515" s="17">
        <f t="shared" si="5924"/>
        <v>0</v>
      </c>
      <c r="X3515" s="17">
        <f t="shared" si="5924"/>
        <v>0</v>
      </c>
      <c r="Y3515" s="17">
        <f t="shared" ref="Y3515:Z3515" si="5925">Y3512+Y3513+Y3514</f>
        <v>0</v>
      </c>
      <c r="Z3515" s="17">
        <f t="shared" si="5925"/>
        <v>0</v>
      </c>
      <c r="AA3515" s="17">
        <f t="shared" ref="AA3515:AB3515" si="5926">AA3512+AA3513+AA3514</f>
        <v>0</v>
      </c>
      <c r="AB3515" s="17">
        <f t="shared" si="5926"/>
        <v>0</v>
      </c>
      <c r="AC3515" s="17">
        <f t="shared" ref="AC3515:AD3515" si="5927">AC3512+AC3513+AC3514</f>
        <v>0</v>
      </c>
      <c r="AD3515" s="17">
        <f t="shared" si="5927"/>
        <v>0</v>
      </c>
      <c r="AE3515" s="17">
        <f t="shared" ref="AE3515:AF3515" si="5928">AE3512+AE3513+AE3514</f>
        <v>0</v>
      </c>
      <c r="AF3515" s="17">
        <f t="shared" si="5928"/>
        <v>0</v>
      </c>
      <c r="AG3515" s="17">
        <f ca="1">SUM(INDIRECT(ADDRESS((ROW()),AN$3-12,4)):INDIRECT(ADDRESS((ROW()),AN$3-1,4)))</f>
        <v>0</v>
      </c>
      <c r="AH3515" s="80"/>
      <c r="AJ3515" s="17">
        <f t="shared" ref="AJ3515" si="5929">AJ3512+AJ3513+AJ3514</f>
        <v>0</v>
      </c>
    </row>
    <row r="3516" spans="1:36" ht="15" customHeight="1" x14ac:dyDescent="0.25">
      <c r="A3516" s="68">
        <f>A3512+1</f>
        <v>244</v>
      </c>
      <c r="B3516" s="68" t="s">
        <v>721</v>
      </c>
      <c r="C3516" s="68" t="s">
        <v>2073</v>
      </c>
      <c r="D3516" s="68" t="s">
        <v>2074</v>
      </c>
      <c r="E3516" s="68" t="s">
        <v>721</v>
      </c>
      <c r="F3516" s="36" t="s">
        <v>10</v>
      </c>
      <c r="G3516" s="37"/>
      <c r="H3516" s="37"/>
      <c r="I3516" s="37"/>
      <c r="J3516" s="37"/>
      <c r="K3516" s="37"/>
      <c r="L3516" s="37"/>
      <c r="M3516" s="38"/>
      <c r="N3516" s="38"/>
      <c r="O3516" s="38"/>
      <c r="P3516" s="38"/>
      <c r="Q3516" s="38"/>
      <c r="R3516" s="38"/>
      <c r="S3516" s="38"/>
      <c r="T3516" s="38"/>
      <c r="U3516" s="38"/>
      <c r="V3516" s="38"/>
      <c r="W3516" s="38"/>
      <c r="X3516" s="38"/>
      <c r="Y3516" s="38"/>
      <c r="Z3516" s="38"/>
      <c r="AA3516" s="38"/>
      <c r="AB3516" s="38"/>
      <c r="AC3516" s="38"/>
      <c r="AD3516" s="38"/>
      <c r="AE3516" s="38"/>
      <c r="AF3516" s="38"/>
      <c r="AG3516" s="37">
        <f ca="1">SUM(INDIRECT(ADDRESS((ROW()),AN$3-12,4)):INDIRECT(ADDRESS((ROW()),AN$3-1,4)))</f>
        <v>0</v>
      </c>
      <c r="AH3516" s="75" t="str">
        <f ca="1">IF(AG3519&gt;AN$4,"Y","N")</f>
        <v>N</v>
      </c>
      <c r="AJ3516" s="38"/>
    </row>
    <row r="3517" spans="1:36" x14ac:dyDescent="0.25">
      <c r="A3517" s="69"/>
      <c r="B3517" s="69"/>
      <c r="C3517" s="69"/>
      <c r="D3517" s="69"/>
      <c r="E3517" s="69"/>
      <c r="F3517" s="36" t="s">
        <v>9</v>
      </c>
      <c r="G3517" s="37"/>
      <c r="H3517" s="37"/>
      <c r="I3517" s="37"/>
      <c r="J3517" s="37"/>
      <c r="K3517" s="37"/>
      <c r="L3517" s="37"/>
      <c r="M3517" s="38"/>
      <c r="N3517" s="38"/>
      <c r="O3517" s="38"/>
      <c r="P3517" s="38"/>
      <c r="Q3517" s="38"/>
      <c r="R3517" s="38"/>
      <c r="S3517" s="38"/>
      <c r="T3517" s="38"/>
      <c r="U3517" s="38"/>
      <c r="V3517" s="38"/>
      <c r="W3517" s="38"/>
      <c r="X3517" s="38"/>
      <c r="Y3517" s="38"/>
      <c r="Z3517" s="38"/>
      <c r="AA3517" s="38"/>
      <c r="AB3517" s="38"/>
      <c r="AC3517" s="38"/>
      <c r="AD3517" s="38"/>
      <c r="AE3517" s="38"/>
      <c r="AF3517" s="38"/>
      <c r="AG3517" s="37">
        <f ca="1">SUM(INDIRECT(ADDRESS((ROW()),AN$3-12,4)):INDIRECT(ADDRESS((ROW()),AN$3-1,4)))</f>
        <v>0</v>
      </c>
      <c r="AH3517" s="76"/>
      <c r="AJ3517" s="38"/>
    </row>
    <row r="3518" spans="1:36" x14ac:dyDescent="0.25">
      <c r="A3518" s="69"/>
      <c r="B3518" s="69"/>
      <c r="C3518" s="69"/>
      <c r="D3518" s="69"/>
      <c r="E3518" s="69"/>
      <c r="F3518" s="36" t="s">
        <v>13</v>
      </c>
      <c r="G3518" s="37"/>
      <c r="H3518" s="37"/>
      <c r="I3518" s="37"/>
      <c r="J3518" s="37"/>
      <c r="K3518" s="37"/>
      <c r="L3518" s="37"/>
      <c r="M3518" s="38"/>
      <c r="N3518" s="38"/>
      <c r="O3518" s="38"/>
      <c r="P3518" s="38"/>
      <c r="Q3518" s="38"/>
      <c r="R3518" s="38">
        <v>1</v>
      </c>
      <c r="S3518" s="38"/>
      <c r="T3518" s="38"/>
      <c r="U3518" s="38"/>
      <c r="V3518" s="38"/>
      <c r="W3518" s="38"/>
      <c r="X3518" s="38"/>
      <c r="Y3518" s="38"/>
      <c r="Z3518" s="38"/>
      <c r="AA3518" s="38"/>
      <c r="AB3518" s="38"/>
      <c r="AC3518" s="38"/>
      <c r="AD3518" s="38"/>
      <c r="AE3518" s="38"/>
      <c r="AF3518" s="38"/>
      <c r="AG3518" s="37">
        <f ca="1">SUM(INDIRECT(ADDRESS((ROW()),AN$3-12,4)):INDIRECT(ADDRESS((ROW()),AN$3-1,4)))</f>
        <v>0</v>
      </c>
      <c r="AH3518" s="76"/>
      <c r="AJ3518" s="38"/>
    </row>
    <row r="3519" spans="1:36" x14ac:dyDescent="0.25">
      <c r="A3519" s="70"/>
      <c r="B3519" s="70"/>
      <c r="C3519" s="70"/>
      <c r="D3519" s="70"/>
      <c r="E3519" s="70"/>
      <c r="F3519" s="36" t="s">
        <v>7</v>
      </c>
      <c r="G3519" s="39">
        <f t="shared" ref="G3519:R3519" si="5930">G3516+G3517+G3518</f>
        <v>0</v>
      </c>
      <c r="H3519" s="39">
        <f t="shared" si="5930"/>
        <v>0</v>
      </c>
      <c r="I3519" s="39">
        <f t="shared" si="5930"/>
        <v>0</v>
      </c>
      <c r="J3519" s="39">
        <f t="shared" si="5930"/>
        <v>0</v>
      </c>
      <c r="K3519" s="39">
        <f t="shared" si="5930"/>
        <v>0</v>
      </c>
      <c r="L3519" s="39">
        <f t="shared" si="5930"/>
        <v>0</v>
      </c>
      <c r="M3519" s="39">
        <f t="shared" si="5930"/>
        <v>0</v>
      </c>
      <c r="N3519" s="39">
        <f t="shared" si="5930"/>
        <v>0</v>
      </c>
      <c r="O3519" s="39">
        <f t="shared" si="5930"/>
        <v>0</v>
      </c>
      <c r="P3519" s="39">
        <f t="shared" si="5930"/>
        <v>0</v>
      </c>
      <c r="Q3519" s="39">
        <f t="shared" si="5930"/>
        <v>0</v>
      </c>
      <c r="R3519" s="39">
        <f t="shared" si="5930"/>
        <v>1</v>
      </c>
      <c r="S3519" s="39">
        <f t="shared" ref="S3519:X3519" si="5931">S3516+S3517+S3518</f>
        <v>0</v>
      </c>
      <c r="T3519" s="39">
        <f t="shared" si="5931"/>
        <v>0</v>
      </c>
      <c r="U3519" s="39">
        <f t="shared" si="5931"/>
        <v>0</v>
      </c>
      <c r="V3519" s="39">
        <f t="shared" si="5931"/>
        <v>0</v>
      </c>
      <c r="W3519" s="39">
        <f t="shared" si="5931"/>
        <v>0</v>
      </c>
      <c r="X3519" s="39">
        <f t="shared" si="5931"/>
        <v>0</v>
      </c>
      <c r="Y3519" s="39">
        <f t="shared" ref="Y3519:Z3519" si="5932">Y3516+Y3517+Y3518</f>
        <v>0</v>
      </c>
      <c r="Z3519" s="39">
        <f t="shared" si="5932"/>
        <v>0</v>
      </c>
      <c r="AA3519" s="39">
        <f t="shared" ref="AA3519:AB3519" si="5933">AA3516+AA3517+AA3518</f>
        <v>0</v>
      </c>
      <c r="AB3519" s="39">
        <f t="shared" si="5933"/>
        <v>0</v>
      </c>
      <c r="AC3519" s="39">
        <f t="shared" ref="AC3519:AD3519" si="5934">AC3516+AC3517+AC3518</f>
        <v>0</v>
      </c>
      <c r="AD3519" s="39">
        <f t="shared" si="5934"/>
        <v>0</v>
      </c>
      <c r="AE3519" s="39">
        <f t="shared" ref="AE3519:AF3519" si="5935">AE3516+AE3517+AE3518</f>
        <v>0</v>
      </c>
      <c r="AF3519" s="39">
        <f t="shared" si="5935"/>
        <v>0</v>
      </c>
      <c r="AG3519" s="39">
        <f ca="1">SUM(INDIRECT(ADDRESS((ROW()),AN$3-12,4)):INDIRECT(ADDRESS((ROW()),AN$3-1,4)))</f>
        <v>0</v>
      </c>
      <c r="AH3519" s="77"/>
      <c r="AJ3519" s="39">
        <f t="shared" ref="AJ3519" si="5936">AJ3516+AJ3517+AJ3518</f>
        <v>0</v>
      </c>
    </row>
    <row r="3520" spans="1:36" x14ac:dyDescent="0.25">
      <c r="A3520" s="72">
        <f>A3516+1</f>
        <v>245</v>
      </c>
      <c r="B3520" s="72" t="s">
        <v>721</v>
      </c>
      <c r="C3520" s="72" t="s">
        <v>1996</v>
      </c>
      <c r="D3520" s="72" t="s">
        <v>1997</v>
      </c>
      <c r="E3520" s="72" t="s">
        <v>721</v>
      </c>
      <c r="F3520" s="14" t="s">
        <v>10</v>
      </c>
      <c r="G3520" s="15"/>
      <c r="H3520" s="15"/>
      <c r="I3520" s="15"/>
      <c r="J3520" s="15"/>
      <c r="K3520" s="15"/>
      <c r="L3520" s="15"/>
      <c r="M3520" s="16"/>
      <c r="N3520" s="16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16"/>
      <c r="AA3520" s="16"/>
      <c r="AB3520" s="16"/>
      <c r="AC3520" s="16"/>
      <c r="AD3520" s="16"/>
      <c r="AE3520" s="16"/>
      <c r="AF3520" s="16"/>
      <c r="AG3520" s="15">
        <f ca="1">SUM(INDIRECT(ADDRESS((ROW()),AN$3-12,4)):INDIRECT(ADDRESS((ROW()),AN$3-1,4)))</f>
        <v>0</v>
      </c>
      <c r="AH3520" s="78" t="str">
        <f ca="1">IF(AG3523&gt;AN$4,"Y","N")</f>
        <v>N</v>
      </c>
      <c r="AJ3520" s="16"/>
    </row>
    <row r="3521" spans="1:36" x14ac:dyDescent="0.25">
      <c r="A3521" s="73"/>
      <c r="B3521" s="73"/>
      <c r="C3521" s="73"/>
      <c r="D3521" s="73"/>
      <c r="E3521" s="73"/>
      <c r="F3521" s="14" t="s">
        <v>9</v>
      </c>
      <c r="G3521" s="15"/>
      <c r="H3521" s="15">
        <v>1.2083333333333333</v>
      </c>
      <c r="I3521" s="15"/>
      <c r="J3521" s="15"/>
      <c r="K3521" s="15"/>
      <c r="L3521" s="15"/>
      <c r="M3521" s="16"/>
      <c r="N3521" s="16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  <c r="Z3521" s="16"/>
      <c r="AA3521" s="16"/>
      <c r="AB3521" s="16"/>
      <c r="AC3521" s="16"/>
      <c r="AD3521" s="16"/>
      <c r="AE3521" s="16"/>
      <c r="AF3521" s="16"/>
      <c r="AG3521" s="15">
        <f ca="1">SUM(INDIRECT(ADDRESS((ROW()),AN$3-12,4)):INDIRECT(ADDRESS((ROW()),AN$3-1,4)))</f>
        <v>0</v>
      </c>
      <c r="AH3521" s="79"/>
      <c r="AJ3521" s="16"/>
    </row>
    <row r="3522" spans="1:36" x14ac:dyDescent="0.25">
      <c r="A3522" s="73"/>
      <c r="B3522" s="73"/>
      <c r="C3522" s="73"/>
      <c r="D3522" s="73"/>
      <c r="E3522" s="73"/>
      <c r="F3522" s="14" t="s">
        <v>13</v>
      </c>
      <c r="G3522" s="15"/>
      <c r="H3522" s="15"/>
      <c r="I3522" s="15"/>
      <c r="J3522" s="15"/>
      <c r="K3522" s="15"/>
      <c r="L3522" s="15"/>
      <c r="M3522" s="16"/>
      <c r="N3522" s="16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16"/>
      <c r="AA3522" s="16"/>
      <c r="AB3522" s="16"/>
      <c r="AC3522" s="16"/>
      <c r="AD3522" s="16"/>
      <c r="AE3522" s="16"/>
      <c r="AF3522" s="16"/>
      <c r="AG3522" s="15">
        <f ca="1">SUM(INDIRECT(ADDRESS((ROW()),AN$3-12,4)):INDIRECT(ADDRESS((ROW()),AN$3-1,4)))</f>
        <v>0</v>
      </c>
      <c r="AH3522" s="79"/>
      <c r="AJ3522" s="16"/>
    </row>
    <row r="3523" spans="1:36" x14ac:dyDescent="0.25">
      <c r="A3523" s="74"/>
      <c r="B3523" s="74"/>
      <c r="C3523" s="74"/>
      <c r="D3523" s="74"/>
      <c r="E3523" s="74"/>
      <c r="F3523" s="14" t="s">
        <v>7</v>
      </c>
      <c r="G3523" s="17">
        <f t="shared" ref="G3523:R3523" si="5937">G3520+G3521+G3522</f>
        <v>0</v>
      </c>
      <c r="H3523" s="17">
        <f t="shared" si="5937"/>
        <v>1.2083333333333333</v>
      </c>
      <c r="I3523" s="17">
        <f t="shared" si="5937"/>
        <v>0</v>
      </c>
      <c r="J3523" s="17">
        <f t="shared" si="5937"/>
        <v>0</v>
      </c>
      <c r="K3523" s="17">
        <f t="shared" si="5937"/>
        <v>0</v>
      </c>
      <c r="L3523" s="17">
        <f t="shared" si="5937"/>
        <v>0</v>
      </c>
      <c r="M3523" s="17">
        <f t="shared" si="5937"/>
        <v>0</v>
      </c>
      <c r="N3523" s="17">
        <f t="shared" si="5937"/>
        <v>0</v>
      </c>
      <c r="O3523" s="17">
        <f t="shared" si="5937"/>
        <v>0</v>
      </c>
      <c r="P3523" s="17">
        <f t="shared" si="5937"/>
        <v>0</v>
      </c>
      <c r="Q3523" s="17">
        <f t="shared" si="5937"/>
        <v>0</v>
      </c>
      <c r="R3523" s="17">
        <f t="shared" si="5937"/>
        <v>0</v>
      </c>
      <c r="S3523" s="17">
        <f t="shared" ref="S3523:X3523" si="5938">S3520+S3521+S3522</f>
        <v>0</v>
      </c>
      <c r="T3523" s="17">
        <f t="shared" si="5938"/>
        <v>0</v>
      </c>
      <c r="U3523" s="17">
        <f t="shared" si="5938"/>
        <v>0</v>
      </c>
      <c r="V3523" s="17">
        <f t="shared" si="5938"/>
        <v>0</v>
      </c>
      <c r="W3523" s="17">
        <f t="shared" si="5938"/>
        <v>0</v>
      </c>
      <c r="X3523" s="17">
        <f t="shared" si="5938"/>
        <v>0</v>
      </c>
      <c r="Y3523" s="17">
        <f t="shared" ref="Y3523:Z3523" si="5939">Y3520+Y3521+Y3522</f>
        <v>0</v>
      </c>
      <c r="Z3523" s="17">
        <f t="shared" si="5939"/>
        <v>0</v>
      </c>
      <c r="AA3523" s="17">
        <f t="shared" ref="AA3523:AB3523" si="5940">AA3520+AA3521+AA3522</f>
        <v>0</v>
      </c>
      <c r="AB3523" s="17">
        <f t="shared" si="5940"/>
        <v>0</v>
      </c>
      <c r="AC3523" s="17">
        <f t="shared" ref="AC3523:AD3523" si="5941">AC3520+AC3521+AC3522</f>
        <v>0</v>
      </c>
      <c r="AD3523" s="17">
        <f t="shared" si="5941"/>
        <v>0</v>
      </c>
      <c r="AE3523" s="17">
        <f t="shared" ref="AE3523:AF3523" si="5942">AE3520+AE3521+AE3522</f>
        <v>0</v>
      </c>
      <c r="AF3523" s="17">
        <f t="shared" si="5942"/>
        <v>0</v>
      </c>
      <c r="AG3523" s="17">
        <f ca="1">SUM(INDIRECT(ADDRESS((ROW()),AN$3-12,4)):INDIRECT(ADDRESS((ROW()),AN$3-1,4)))</f>
        <v>0</v>
      </c>
      <c r="AH3523" s="80"/>
      <c r="AJ3523" s="17">
        <f t="shared" ref="AJ3523" si="5943">AJ3520+AJ3521+AJ3522</f>
        <v>0</v>
      </c>
    </row>
    <row r="3524" spans="1:36" ht="15" customHeight="1" x14ac:dyDescent="0.25">
      <c r="A3524" s="68">
        <f>A3520+1</f>
        <v>246</v>
      </c>
      <c r="B3524" s="68" t="s">
        <v>721</v>
      </c>
      <c r="C3524" s="68" t="s">
        <v>2379</v>
      </c>
      <c r="D3524" s="68" t="s">
        <v>1991</v>
      </c>
      <c r="E3524" s="68" t="s">
        <v>721</v>
      </c>
      <c r="F3524" s="36" t="s">
        <v>10</v>
      </c>
      <c r="G3524" s="37"/>
      <c r="H3524" s="37"/>
      <c r="I3524" s="37"/>
      <c r="J3524" s="37"/>
      <c r="K3524" s="37"/>
      <c r="L3524" s="37"/>
      <c r="M3524" s="38"/>
      <c r="N3524" s="38"/>
      <c r="O3524" s="38"/>
      <c r="P3524" s="38"/>
      <c r="Q3524" s="38"/>
      <c r="R3524" s="38"/>
      <c r="S3524" s="38"/>
      <c r="T3524" s="38"/>
      <c r="U3524" s="38"/>
      <c r="V3524" s="38"/>
      <c r="W3524" s="38"/>
      <c r="X3524" s="38"/>
      <c r="Y3524" s="38"/>
      <c r="Z3524" s="38"/>
      <c r="AA3524" s="38"/>
      <c r="AB3524" s="38"/>
      <c r="AC3524" s="38"/>
      <c r="AD3524" s="38"/>
      <c r="AE3524" s="38"/>
      <c r="AF3524" s="38"/>
      <c r="AG3524" s="37">
        <f ca="1">SUM(INDIRECT(ADDRESS((ROW()),AN$3-12,4)):INDIRECT(ADDRESS((ROW()),AN$3-1,4)))</f>
        <v>0</v>
      </c>
      <c r="AH3524" s="75" t="str">
        <f ca="1">IF(AG3527&gt;AN$4,"Y","N")</f>
        <v>N</v>
      </c>
      <c r="AJ3524" s="38"/>
    </row>
    <row r="3525" spans="1:36" x14ac:dyDescent="0.25">
      <c r="A3525" s="69"/>
      <c r="B3525" s="69"/>
      <c r="C3525" s="69"/>
      <c r="D3525" s="69"/>
      <c r="E3525" s="69"/>
      <c r="F3525" s="36" t="s">
        <v>9</v>
      </c>
      <c r="G3525" s="37"/>
      <c r="H3525" s="37"/>
      <c r="I3525" s="37">
        <v>0.125</v>
      </c>
      <c r="J3525" s="37">
        <v>4.1666666666666664E-2</v>
      </c>
      <c r="K3525" s="37"/>
      <c r="L3525" s="37"/>
      <c r="M3525" s="38"/>
      <c r="N3525" s="38"/>
      <c r="O3525" s="38"/>
      <c r="P3525" s="38"/>
      <c r="Q3525" s="38"/>
      <c r="R3525" s="38"/>
      <c r="S3525" s="38"/>
      <c r="T3525" s="38"/>
      <c r="U3525" s="38">
        <v>0.625</v>
      </c>
      <c r="V3525" s="38"/>
      <c r="W3525" s="38"/>
      <c r="X3525" s="38"/>
      <c r="Y3525" s="38"/>
      <c r="Z3525" s="38"/>
      <c r="AA3525" s="38"/>
      <c r="AB3525" s="38"/>
      <c r="AC3525" s="38"/>
      <c r="AD3525" s="38"/>
      <c r="AE3525" s="38"/>
      <c r="AF3525" s="38"/>
      <c r="AG3525" s="37">
        <f ca="1">SUM(INDIRECT(ADDRESS((ROW()),AN$3-12,4)):INDIRECT(ADDRESS((ROW()),AN$3-1,4)))</f>
        <v>0.625</v>
      </c>
      <c r="AH3525" s="76"/>
      <c r="AJ3525" s="38"/>
    </row>
    <row r="3526" spans="1:36" x14ac:dyDescent="0.25">
      <c r="A3526" s="69"/>
      <c r="B3526" s="69"/>
      <c r="C3526" s="69"/>
      <c r="D3526" s="69"/>
      <c r="E3526" s="69"/>
      <c r="F3526" s="36" t="s">
        <v>13</v>
      </c>
      <c r="G3526" s="37"/>
      <c r="H3526" s="37"/>
      <c r="I3526" s="37"/>
      <c r="J3526" s="37"/>
      <c r="K3526" s="37"/>
      <c r="L3526" s="37"/>
      <c r="M3526" s="38"/>
      <c r="N3526" s="38"/>
      <c r="O3526" s="38"/>
      <c r="P3526" s="38"/>
      <c r="Q3526" s="38"/>
      <c r="R3526" s="38"/>
      <c r="S3526" s="38"/>
      <c r="T3526" s="38"/>
      <c r="U3526" s="38"/>
      <c r="V3526" s="38"/>
      <c r="W3526" s="38"/>
      <c r="X3526" s="38"/>
      <c r="Y3526" s="38"/>
      <c r="Z3526" s="38"/>
      <c r="AA3526" s="38"/>
      <c r="AB3526" s="38"/>
      <c r="AC3526" s="38"/>
      <c r="AD3526" s="38"/>
      <c r="AE3526" s="38"/>
      <c r="AF3526" s="38"/>
      <c r="AG3526" s="37">
        <f ca="1">SUM(INDIRECT(ADDRESS((ROW()),AN$3-12,4)):INDIRECT(ADDRESS((ROW()),AN$3-1,4)))</f>
        <v>0</v>
      </c>
      <c r="AH3526" s="76"/>
      <c r="AJ3526" s="38"/>
    </row>
    <row r="3527" spans="1:36" x14ac:dyDescent="0.25">
      <c r="A3527" s="70"/>
      <c r="B3527" s="70"/>
      <c r="C3527" s="70"/>
      <c r="D3527" s="70"/>
      <c r="E3527" s="70"/>
      <c r="F3527" s="36" t="s">
        <v>7</v>
      </c>
      <c r="G3527" s="39">
        <f t="shared" ref="G3527:R3527" si="5944">G3524+G3525+G3526</f>
        <v>0</v>
      </c>
      <c r="H3527" s="39">
        <f t="shared" si="5944"/>
        <v>0</v>
      </c>
      <c r="I3527" s="39">
        <f t="shared" si="5944"/>
        <v>0.125</v>
      </c>
      <c r="J3527" s="39">
        <f t="shared" si="5944"/>
        <v>4.1666666666666664E-2</v>
      </c>
      <c r="K3527" s="39">
        <f t="shared" si="5944"/>
        <v>0</v>
      </c>
      <c r="L3527" s="39">
        <f t="shared" si="5944"/>
        <v>0</v>
      </c>
      <c r="M3527" s="39">
        <f t="shared" si="5944"/>
        <v>0</v>
      </c>
      <c r="N3527" s="39">
        <f t="shared" si="5944"/>
        <v>0</v>
      </c>
      <c r="O3527" s="39">
        <f t="shared" si="5944"/>
        <v>0</v>
      </c>
      <c r="P3527" s="39">
        <f t="shared" si="5944"/>
        <v>0</v>
      </c>
      <c r="Q3527" s="39">
        <f t="shared" si="5944"/>
        <v>0</v>
      </c>
      <c r="R3527" s="39">
        <f t="shared" si="5944"/>
        <v>0</v>
      </c>
      <c r="S3527" s="39">
        <f t="shared" ref="S3527:X3527" si="5945">S3524+S3525+S3526</f>
        <v>0</v>
      </c>
      <c r="T3527" s="39">
        <f t="shared" si="5945"/>
        <v>0</v>
      </c>
      <c r="U3527" s="39">
        <f t="shared" si="5945"/>
        <v>0.625</v>
      </c>
      <c r="V3527" s="39">
        <f t="shared" si="5945"/>
        <v>0</v>
      </c>
      <c r="W3527" s="39">
        <f t="shared" si="5945"/>
        <v>0</v>
      </c>
      <c r="X3527" s="39">
        <f t="shared" si="5945"/>
        <v>0</v>
      </c>
      <c r="Y3527" s="39">
        <f t="shared" ref="Y3527:Z3527" si="5946">Y3524+Y3525+Y3526</f>
        <v>0</v>
      </c>
      <c r="Z3527" s="39">
        <f t="shared" si="5946"/>
        <v>0</v>
      </c>
      <c r="AA3527" s="39">
        <f t="shared" ref="AA3527:AB3527" si="5947">AA3524+AA3525+AA3526</f>
        <v>0</v>
      </c>
      <c r="AB3527" s="39">
        <f t="shared" si="5947"/>
        <v>0</v>
      </c>
      <c r="AC3527" s="39">
        <f t="shared" ref="AC3527:AD3527" si="5948">AC3524+AC3525+AC3526</f>
        <v>0</v>
      </c>
      <c r="AD3527" s="39">
        <f t="shared" si="5948"/>
        <v>0</v>
      </c>
      <c r="AE3527" s="39">
        <f t="shared" ref="AE3527:AF3527" si="5949">AE3524+AE3525+AE3526</f>
        <v>0</v>
      </c>
      <c r="AF3527" s="39">
        <f t="shared" si="5949"/>
        <v>0</v>
      </c>
      <c r="AG3527" s="39">
        <f ca="1">SUM(INDIRECT(ADDRESS((ROW()),AN$3-12,4)):INDIRECT(ADDRESS((ROW()),AN$3-1,4)))</f>
        <v>0.625</v>
      </c>
      <c r="AH3527" s="77"/>
      <c r="AJ3527" s="39">
        <f t="shared" ref="AJ3527" si="5950">AJ3524+AJ3525+AJ3526</f>
        <v>0</v>
      </c>
    </row>
    <row r="3528" spans="1:36" ht="15" customHeight="1" x14ac:dyDescent="0.25">
      <c r="A3528" s="72">
        <f>A3524+1</f>
        <v>247</v>
      </c>
      <c r="B3528" s="72" t="s">
        <v>721</v>
      </c>
      <c r="C3528" s="72" t="s">
        <v>1992</v>
      </c>
      <c r="D3528" s="72" t="s">
        <v>1991</v>
      </c>
      <c r="E3528" s="72" t="s">
        <v>721</v>
      </c>
      <c r="F3528" s="14" t="s">
        <v>10</v>
      </c>
      <c r="G3528" s="15"/>
      <c r="H3528" s="15"/>
      <c r="I3528" s="15"/>
      <c r="J3528" s="15"/>
      <c r="K3528" s="15"/>
      <c r="L3528" s="15"/>
      <c r="M3528" s="16"/>
      <c r="N3528" s="16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  <c r="Z3528" s="16"/>
      <c r="AA3528" s="16"/>
      <c r="AB3528" s="16"/>
      <c r="AC3528" s="16"/>
      <c r="AD3528" s="16"/>
      <c r="AE3528" s="16"/>
      <c r="AF3528" s="16"/>
      <c r="AG3528" s="15">
        <f ca="1">SUM(INDIRECT(ADDRESS((ROW()),AN$3-12,4)):INDIRECT(ADDRESS((ROW()),AN$3-1,4)))</f>
        <v>0</v>
      </c>
      <c r="AH3528" s="78" t="str">
        <f ca="1">IF(AG3531&gt;AN$4,"Y","N")</f>
        <v>N</v>
      </c>
      <c r="AJ3528" s="16"/>
    </row>
    <row r="3529" spans="1:36" x14ac:dyDescent="0.25">
      <c r="A3529" s="73"/>
      <c r="B3529" s="73"/>
      <c r="C3529" s="73"/>
      <c r="D3529" s="73"/>
      <c r="E3529" s="73"/>
      <c r="F3529" s="14" t="s">
        <v>9</v>
      </c>
      <c r="G3529" s="15"/>
      <c r="H3529" s="15"/>
      <c r="I3529" s="15"/>
      <c r="J3529" s="15"/>
      <c r="K3529" s="15"/>
      <c r="L3529" s="15"/>
      <c r="M3529" s="16"/>
      <c r="N3529" s="16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  <c r="Z3529" s="16"/>
      <c r="AA3529" s="16"/>
      <c r="AB3529" s="16"/>
      <c r="AC3529" s="16"/>
      <c r="AD3529" s="16"/>
      <c r="AE3529" s="16"/>
      <c r="AF3529" s="16"/>
      <c r="AG3529" s="15">
        <f ca="1">SUM(INDIRECT(ADDRESS((ROW()),AN$3-12,4)):INDIRECT(ADDRESS((ROW()),AN$3-1,4)))</f>
        <v>0</v>
      </c>
      <c r="AH3529" s="79"/>
      <c r="AJ3529" s="16"/>
    </row>
    <row r="3530" spans="1:36" x14ac:dyDescent="0.25">
      <c r="A3530" s="73"/>
      <c r="B3530" s="73"/>
      <c r="C3530" s="73"/>
      <c r="D3530" s="73"/>
      <c r="E3530" s="73"/>
      <c r="F3530" s="14" t="s">
        <v>13</v>
      </c>
      <c r="G3530" s="15"/>
      <c r="H3530" s="15"/>
      <c r="I3530" s="15"/>
      <c r="J3530" s="15"/>
      <c r="K3530" s="15"/>
      <c r="L3530" s="15"/>
      <c r="M3530" s="16"/>
      <c r="N3530" s="16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16"/>
      <c r="AA3530" s="16"/>
      <c r="AB3530" s="16"/>
      <c r="AC3530" s="16"/>
      <c r="AD3530" s="16"/>
      <c r="AE3530" s="16"/>
      <c r="AF3530" s="16"/>
      <c r="AG3530" s="15">
        <f ca="1">SUM(INDIRECT(ADDRESS((ROW()),AN$3-12,4)):INDIRECT(ADDRESS((ROW()),AN$3-1,4)))</f>
        <v>0</v>
      </c>
      <c r="AH3530" s="79"/>
      <c r="AJ3530" s="16"/>
    </row>
    <row r="3531" spans="1:36" x14ac:dyDescent="0.25">
      <c r="A3531" s="74"/>
      <c r="B3531" s="74"/>
      <c r="C3531" s="74"/>
      <c r="D3531" s="74"/>
      <c r="E3531" s="74"/>
      <c r="F3531" s="14" t="s">
        <v>7</v>
      </c>
      <c r="G3531" s="17">
        <f t="shared" ref="G3531:R3531" si="5951">G3528+G3529+G3530</f>
        <v>0</v>
      </c>
      <c r="H3531" s="17">
        <f t="shared" si="5951"/>
        <v>0</v>
      </c>
      <c r="I3531" s="17">
        <f t="shared" si="5951"/>
        <v>0</v>
      </c>
      <c r="J3531" s="17">
        <f t="shared" si="5951"/>
        <v>0</v>
      </c>
      <c r="K3531" s="17">
        <f t="shared" si="5951"/>
        <v>0</v>
      </c>
      <c r="L3531" s="17">
        <f t="shared" si="5951"/>
        <v>0</v>
      </c>
      <c r="M3531" s="17">
        <f t="shared" si="5951"/>
        <v>0</v>
      </c>
      <c r="N3531" s="17">
        <f t="shared" si="5951"/>
        <v>0</v>
      </c>
      <c r="O3531" s="17">
        <f t="shared" si="5951"/>
        <v>0</v>
      </c>
      <c r="P3531" s="17">
        <f t="shared" si="5951"/>
        <v>0</v>
      </c>
      <c r="Q3531" s="17">
        <f t="shared" si="5951"/>
        <v>0</v>
      </c>
      <c r="R3531" s="17">
        <f t="shared" si="5951"/>
        <v>0</v>
      </c>
      <c r="S3531" s="17">
        <f t="shared" ref="S3531:X3531" si="5952">S3528+S3529+S3530</f>
        <v>0</v>
      </c>
      <c r="T3531" s="17">
        <f t="shared" si="5952"/>
        <v>0</v>
      </c>
      <c r="U3531" s="17">
        <f t="shared" si="5952"/>
        <v>0</v>
      </c>
      <c r="V3531" s="17">
        <f t="shared" si="5952"/>
        <v>0</v>
      </c>
      <c r="W3531" s="17">
        <f t="shared" si="5952"/>
        <v>0</v>
      </c>
      <c r="X3531" s="17">
        <f t="shared" si="5952"/>
        <v>0</v>
      </c>
      <c r="Y3531" s="17">
        <f t="shared" ref="Y3531:Z3531" si="5953">Y3528+Y3529+Y3530</f>
        <v>0</v>
      </c>
      <c r="Z3531" s="17">
        <f t="shared" si="5953"/>
        <v>0</v>
      </c>
      <c r="AA3531" s="17">
        <f t="shared" ref="AA3531:AB3531" si="5954">AA3528+AA3529+AA3530</f>
        <v>0</v>
      </c>
      <c r="AB3531" s="17">
        <f t="shared" si="5954"/>
        <v>0</v>
      </c>
      <c r="AC3531" s="17">
        <f t="shared" ref="AC3531:AD3531" si="5955">AC3528+AC3529+AC3530</f>
        <v>0</v>
      </c>
      <c r="AD3531" s="17">
        <f t="shared" si="5955"/>
        <v>0</v>
      </c>
      <c r="AE3531" s="17">
        <f t="shared" ref="AE3531:AF3531" si="5956">AE3528+AE3529+AE3530</f>
        <v>0</v>
      </c>
      <c r="AF3531" s="17">
        <f t="shared" si="5956"/>
        <v>0</v>
      </c>
      <c r="AG3531" s="17">
        <f ca="1">SUM(INDIRECT(ADDRESS((ROW()),AN$3-12,4)):INDIRECT(ADDRESS((ROW()),AN$3-1,4)))</f>
        <v>0</v>
      </c>
      <c r="AH3531" s="80"/>
      <c r="AJ3531" s="17">
        <f t="shared" ref="AJ3531" si="5957">AJ3528+AJ3529+AJ3530</f>
        <v>0</v>
      </c>
    </row>
    <row r="3532" spans="1:36" ht="15" customHeight="1" x14ac:dyDescent="0.25">
      <c r="A3532" s="68">
        <f>A3528+1</f>
        <v>248</v>
      </c>
      <c r="B3532" s="68" t="s">
        <v>721</v>
      </c>
      <c r="C3532" s="68" t="s">
        <v>1992</v>
      </c>
      <c r="D3532" s="68" t="s">
        <v>1991</v>
      </c>
      <c r="E3532" s="68" t="s">
        <v>721</v>
      </c>
      <c r="F3532" s="36" t="s">
        <v>10</v>
      </c>
      <c r="G3532" s="37"/>
      <c r="H3532" s="37"/>
      <c r="I3532" s="37"/>
      <c r="J3532" s="37"/>
      <c r="K3532" s="37"/>
      <c r="L3532" s="37"/>
      <c r="M3532" s="38"/>
      <c r="N3532" s="38"/>
      <c r="O3532" s="38"/>
      <c r="P3532" s="38"/>
      <c r="Q3532" s="38"/>
      <c r="R3532" s="38"/>
      <c r="S3532" s="38"/>
      <c r="T3532" s="38"/>
      <c r="U3532" s="38"/>
      <c r="V3532" s="38"/>
      <c r="W3532" s="38"/>
      <c r="X3532" s="38"/>
      <c r="Y3532" s="38"/>
      <c r="Z3532" s="38"/>
      <c r="AA3532" s="38"/>
      <c r="AB3532" s="38"/>
      <c r="AC3532" s="38"/>
      <c r="AD3532" s="38"/>
      <c r="AE3532" s="38"/>
      <c r="AF3532" s="38"/>
      <c r="AG3532" s="37">
        <f ca="1">SUM(INDIRECT(ADDRESS((ROW()),AN$3-12,4)):INDIRECT(ADDRESS((ROW()),AN$3-1,4)))</f>
        <v>0</v>
      </c>
      <c r="AH3532" s="75" t="str">
        <f ca="1">IF(AG3535&gt;AN$4,"Y","N")</f>
        <v>N</v>
      </c>
      <c r="AJ3532" s="38"/>
    </row>
    <row r="3533" spans="1:36" x14ac:dyDescent="0.25">
      <c r="A3533" s="69"/>
      <c r="B3533" s="69"/>
      <c r="C3533" s="69"/>
      <c r="D3533" s="69"/>
      <c r="E3533" s="69"/>
      <c r="F3533" s="36" t="s">
        <v>9</v>
      </c>
      <c r="G3533" s="37"/>
      <c r="H3533" s="37"/>
      <c r="I3533" s="37"/>
      <c r="J3533" s="37"/>
      <c r="K3533" s="37"/>
      <c r="L3533" s="37"/>
      <c r="M3533" s="38"/>
      <c r="N3533" s="38"/>
      <c r="O3533" s="38"/>
      <c r="P3533" s="38"/>
      <c r="Q3533" s="38"/>
      <c r="R3533" s="38"/>
      <c r="S3533" s="38"/>
      <c r="T3533" s="38"/>
      <c r="U3533" s="38"/>
      <c r="V3533" s="38"/>
      <c r="W3533" s="38"/>
      <c r="X3533" s="38"/>
      <c r="Y3533" s="38"/>
      <c r="Z3533" s="38"/>
      <c r="AA3533" s="38"/>
      <c r="AB3533" s="38"/>
      <c r="AC3533" s="38"/>
      <c r="AD3533" s="38"/>
      <c r="AE3533" s="38"/>
      <c r="AF3533" s="38"/>
      <c r="AG3533" s="37">
        <f ca="1">SUM(INDIRECT(ADDRESS((ROW()),AN$3-12,4)):INDIRECT(ADDRESS((ROW()),AN$3-1,4)))</f>
        <v>0</v>
      </c>
      <c r="AH3533" s="76"/>
      <c r="AJ3533" s="38"/>
    </row>
    <row r="3534" spans="1:36" x14ac:dyDescent="0.25">
      <c r="A3534" s="69"/>
      <c r="B3534" s="69"/>
      <c r="C3534" s="69"/>
      <c r="D3534" s="69"/>
      <c r="E3534" s="69"/>
      <c r="F3534" s="36" t="s">
        <v>13</v>
      </c>
      <c r="G3534" s="37"/>
      <c r="H3534" s="37"/>
      <c r="I3534" s="37"/>
      <c r="J3534" s="37"/>
      <c r="K3534" s="37"/>
      <c r="L3534" s="37"/>
      <c r="M3534" s="38"/>
      <c r="N3534" s="38"/>
      <c r="O3534" s="38"/>
      <c r="P3534" s="38"/>
      <c r="Q3534" s="38"/>
      <c r="R3534" s="38"/>
      <c r="S3534" s="38"/>
      <c r="T3534" s="38"/>
      <c r="U3534" s="38"/>
      <c r="V3534" s="38"/>
      <c r="W3534" s="38"/>
      <c r="X3534" s="38"/>
      <c r="Y3534" s="38"/>
      <c r="Z3534" s="38"/>
      <c r="AA3534" s="38"/>
      <c r="AB3534" s="38"/>
      <c r="AC3534" s="38"/>
      <c r="AD3534" s="38"/>
      <c r="AE3534" s="38"/>
      <c r="AF3534" s="38"/>
      <c r="AG3534" s="37">
        <f ca="1">SUM(INDIRECT(ADDRESS((ROW()),AN$3-12,4)):INDIRECT(ADDRESS((ROW()),AN$3-1,4)))</f>
        <v>0</v>
      </c>
      <c r="AH3534" s="76"/>
      <c r="AJ3534" s="38"/>
    </row>
    <row r="3535" spans="1:36" x14ac:dyDescent="0.25">
      <c r="A3535" s="70"/>
      <c r="B3535" s="70"/>
      <c r="C3535" s="70"/>
      <c r="D3535" s="70"/>
      <c r="E3535" s="70"/>
      <c r="F3535" s="36" t="s">
        <v>7</v>
      </c>
      <c r="G3535" s="39">
        <f t="shared" ref="G3535:R3535" si="5958">G3532+G3533+G3534</f>
        <v>0</v>
      </c>
      <c r="H3535" s="39">
        <f t="shared" si="5958"/>
        <v>0</v>
      </c>
      <c r="I3535" s="39">
        <f t="shared" si="5958"/>
        <v>0</v>
      </c>
      <c r="J3535" s="39">
        <f t="shared" si="5958"/>
        <v>0</v>
      </c>
      <c r="K3535" s="39">
        <f t="shared" si="5958"/>
        <v>0</v>
      </c>
      <c r="L3535" s="39">
        <f t="shared" si="5958"/>
        <v>0</v>
      </c>
      <c r="M3535" s="39">
        <f t="shared" si="5958"/>
        <v>0</v>
      </c>
      <c r="N3535" s="39">
        <f t="shared" si="5958"/>
        <v>0</v>
      </c>
      <c r="O3535" s="39">
        <f t="shared" si="5958"/>
        <v>0</v>
      </c>
      <c r="P3535" s="39">
        <f t="shared" si="5958"/>
        <v>0</v>
      </c>
      <c r="Q3535" s="39">
        <f t="shared" si="5958"/>
        <v>0</v>
      </c>
      <c r="R3535" s="39">
        <f t="shared" si="5958"/>
        <v>0</v>
      </c>
      <c r="S3535" s="39">
        <f t="shared" ref="S3535:X3535" si="5959">S3532+S3533+S3534</f>
        <v>0</v>
      </c>
      <c r="T3535" s="39">
        <f t="shared" si="5959"/>
        <v>0</v>
      </c>
      <c r="U3535" s="39">
        <f t="shared" si="5959"/>
        <v>0</v>
      </c>
      <c r="V3535" s="39">
        <f t="shared" si="5959"/>
        <v>0</v>
      </c>
      <c r="W3535" s="39">
        <f t="shared" si="5959"/>
        <v>0</v>
      </c>
      <c r="X3535" s="39">
        <f t="shared" si="5959"/>
        <v>0</v>
      </c>
      <c r="Y3535" s="39">
        <f t="shared" ref="Y3535:Z3535" si="5960">Y3532+Y3533+Y3534</f>
        <v>0</v>
      </c>
      <c r="Z3535" s="39">
        <f t="shared" si="5960"/>
        <v>0</v>
      </c>
      <c r="AA3535" s="39">
        <f t="shared" ref="AA3535:AB3535" si="5961">AA3532+AA3533+AA3534</f>
        <v>0</v>
      </c>
      <c r="AB3535" s="39">
        <f t="shared" si="5961"/>
        <v>0</v>
      </c>
      <c r="AC3535" s="39">
        <f t="shared" ref="AC3535:AD3535" si="5962">AC3532+AC3533+AC3534</f>
        <v>0</v>
      </c>
      <c r="AD3535" s="39">
        <f t="shared" si="5962"/>
        <v>0</v>
      </c>
      <c r="AE3535" s="39">
        <f t="shared" ref="AE3535:AF3535" si="5963">AE3532+AE3533+AE3534</f>
        <v>0</v>
      </c>
      <c r="AF3535" s="39">
        <f t="shared" si="5963"/>
        <v>0</v>
      </c>
      <c r="AG3535" s="39">
        <f ca="1">SUM(INDIRECT(ADDRESS((ROW()),AN$3-12,4)):INDIRECT(ADDRESS((ROW()),AN$3-1,4)))</f>
        <v>0</v>
      </c>
      <c r="AH3535" s="77"/>
      <c r="AJ3535" s="39">
        <f t="shared" ref="AJ3535" si="5964">AJ3532+AJ3533+AJ3534</f>
        <v>0</v>
      </c>
    </row>
    <row r="3536" spans="1:36" ht="15" customHeight="1" x14ac:dyDescent="0.25">
      <c r="A3536" s="72">
        <f>A3532+1</f>
        <v>249</v>
      </c>
      <c r="B3536" s="72" t="s">
        <v>721</v>
      </c>
      <c r="C3536" s="72" t="s">
        <v>1993</v>
      </c>
      <c r="D3536" s="72" t="s">
        <v>1991</v>
      </c>
      <c r="E3536" s="72" t="s">
        <v>721</v>
      </c>
      <c r="F3536" s="14" t="s">
        <v>10</v>
      </c>
      <c r="G3536" s="15"/>
      <c r="H3536" s="15"/>
      <c r="I3536" s="15"/>
      <c r="J3536" s="15"/>
      <c r="K3536" s="15"/>
      <c r="L3536" s="15"/>
      <c r="M3536" s="16"/>
      <c r="N3536" s="16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  <c r="Z3536" s="16"/>
      <c r="AA3536" s="16"/>
      <c r="AB3536" s="16"/>
      <c r="AC3536" s="16"/>
      <c r="AD3536" s="16"/>
      <c r="AE3536" s="16"/>
      <c r="AF3536" s="16"/>
      <c r="AG3536" s="15">
        <f ca="1">SUM(INDIRECT(ADDRESS((ROW()),AN$3-12,4)):INDIRECT(ADDRESS((ROW()),AN$3-1,4)))</f>
        <v>0</v>
      </c>
      <c r="AH3536" s="78" t="str">
        <f ca="1">IF(AG3539&gt;AN$4,"Y","N")</f>
        <v>N</v>
      </c>
      <c r="AJ3536" s="16"/>
    </row>
    <row r="3537" spans="1:36" x14ac:dyDescent="0.25">
      <c r="A3537" s="73"/>
      <c r="B3537" s="73"/>
      <c r="C3537" s="73"/>
      <c r="D3537" s="73"/>
      <c r="E3537" s="73"/>
      <c r="F3537" s="14" t="s">
        <v>9</v>
      </c>
      <c r="G3537" s="15"/>
      <c r="H3537" s="15"/>
      <c r="I3537" s="15"/>
      <c r="J3537" s="15"/>
      <c r="K3537" s="15"/>
      <c r="L3537" s="15"/>
      <c r="M3537" s="16"/>
      <c r="N3537" s="16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16"/>
      <c r="AA3537" s="16"/>
      <c r="AB3537" s="16"/>
      <c r="AC3537" s="16"/>
      <c r="AD3537" s="16"/>
      <c r="AE3537" s="16"/>
      <c r="AF3537" s="16"/>
      <c r="AG3537" s="15">
        <f ca="1">SUM(INDIRECT(ADDRESS((ROW()),AN$3-12,4)):INDIRECT(ADDRESS((ROW()),AN$3-1,4)))</f>
        <v>0</v>
      </c>
      <c r="AH3537" s="79"/>
      <c r="AJ3537" s="16"/>
    </row>
    <row r="3538" spans="1:36" x14ac:dyDescent="0.25">
      <c r="A3538" s="73"/>
      <c r="B3538" s="73"/>
      <c r="C3538" s="73"/>
      <c r="D3538" s="73"/>
      <c r="E3538" s="73"/>
      <c r="F3538" s="14" t="s">
        <v>13</v>
      </c>
      <c r="G3538" s="15"/>
      <c r="H3538" s="15"/>
      <c r="I3538" s="15"/>
      <c r="J3538" s="15"/>
      <c r="K3538" s="15"/>
      <c r="L3538" s="15"/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16"/>
      <c r="AA3538" s="16"/>
      <c r="AB3538" s="16"/>
      <c r="AC3538" s="16"/>
      <c r="AD3538" s="16"/>
      <c r="AE3538" s="16"/>
      <c r="AF3538" s="16"/>
      <c r="AG3538" s="15">
        <f ca="1">SUM(INDIRECT(ADDRESS((ROW()),AN$3-12,4)):INDIRECT(ADDRESS((ROW()),AN$3-1,4)))</f>
        <v>0</v>
      </c>
      <c r="AH3538" s="79"/>
      <c r="AJ3538" s="16"/>
    </row>
    <row r="3539" spans="1:36" x14ac:dyDescent="0.25">
      <c r="A3539" s="74"/>
      <c r="B3539" s="74"/>
      <c r="C3539" s="74"/>
      <c r="D3539" s="74"/>
      <c r="E3539" s="74"/>
      <c r="F3539" s="14" t="s">
        <v>7</v>
      </c>
      <c r="G3539" s="17">
        <f t="shared" ref="G3539:R3539" si="5965">G3536+G3537+G3538</f>
        <v>0</v>
      </c>
      <c r="H3539" s="17">
        <f t="shared" si="5965"/>
        <v>0</v>
      </c>
      <c r="I3539" s="17">
        <f t="shared" si="5965"/>
        <v>0</v>
      </c>
      <c r="J3539" s="17">
        <f t="shared" si="5965"/>
        <v>0</v>
      </c>
      <c r="K3539" s="17">
        <f t="shared" si="5965"/>
        <v>0</v>
      </c>
      <c r="L3539" s="17">
        <f t="shared" si="5965"/>
        <v>0</v>
      </c>
      <c r="M3539" s="17">
        <f t="shared" si="5965"/>
        <v>0</v>
      </c>
      <c r="N3539" s="17">
        <f t="shared" si="5965"/>
        <v>0</v>
      </c>
      <c r="O3539" s="17">
        <f t="shared" si="5965"/>
        <v>0</v>
      </c>
      <c r="P3539" s="17">
        <f t="shared" si="5965"/>
        <v>0</v>
      </c>
      <c r="Q3539" s="17">
        <f t="shared" si="5965"/>
        <v>0</v>
      </c>
      <c r="R3539" s="17">
        <f t="shared" si="5965"/>
        <v>0</v>
      </c>
      <c r="S3539" s="17">
        <f t="shared" ref="S3539:X3539" si="5966">S3536+S3537+S3538</f>
        <v>0</v>
      </c>
      <c r="T3539" s="17">
        <f t="shared" si="5966"/>
        <v>0</v>
      </c>
      <c r="U3539" s="17">
        <f t="shared" si="5966"/>
        <v>0</v>
      </c>
      <c r="V3539" s="17">
        <f t="shared" si="5966"/>
        <v>0</v>
      </c>
      <c r="W3539" s="17">
        <f t="shared" si="5966"/>
        <v>0</v>
      </c>
      <c r="X3539" s="17">
        <f t="shared" si="5966"/>
        <v>0</v>
      </c>
      <c r="Y3539" s="17">
        <f t="shared" ref="Y3539:Z3539" si="5967">Y3536+Y3537+Y3538</f>
        <v>0</v>
      </c>
      <c r="Z3539" s="17">
        <f t="shared" si="5967"/>
        <v>0</v>
      </c>
      <c r="AA3539" s="17">
        <f t="shared" ref="AA3539:AB3539" si="5968">AA3536+AA3537+AA3538</f>
        <v>0</v>
      </c>
      <c r="AB3539" s="17">
        <f t="shared" si="5968"/>
        <v>0</v>
      </c>
      <c r="AC3539" s="17">
        <f t="shared" ref="AC3539:AD3539" si="5969">AC3536+AC3537+AC3538</f>
        <v>0</v>
      </c>
      <c r="AD3539" s="17">
        <f t="shared" si="5969"/>
        <v>0</v>
      </c>
      <c r="AE3539" s="17">
        <f t="shared" ref="AE3539:AF3539" si="5970">AE3536+AE3537+AE3538</f>
        <v>0</v>
      </c>
      <c r="AF3539" s="17">
        <f t="shared" si="5970"/>
        <v>0</v>
      </c>
      <c r="AG3539" s="17">
        <f ca="1">SUM(INDIRECT(ADDRESS((ROW()),AN$3-12,4)):INDIRECT(ADDRESS((ROW()),AN$3-1,4)))</f>
        <v>0</v>
      </c>
      <c r="AH3539" s="80"/>
      <c r="AJ3539" s="17">
        <f t="shared" ref="AJ3539" si="5971">AJ3536+AJ3537+AJ3538</f>
        <v>0</v>
      </c>
    </row>
    <row r="3540" spans="1:36" ht="15" customHeight="1" x14ac:dyDescent="0.25">
      <c r="A3540" s="68">
        <f>A3536+1</f>
        <v>250</v>
      </c>
      <c r="B3540" s="68" t="s">
        <v>721</v>
      </c>
      <c r="C3540" s="68" t="s">
        <v>1994</v>
      </c>
      <c r="D3540" s="68" t="s">
        <v>1991</v>
      </c>
      <c r="E3540" s="68" t="s">
        <v>721</v>
      </c>
      <c r="F3540" s="36" t="s">
        <v>10</v>
      </c>
      <c r="G3540" s="37"/>
      <c r="H3540" s="37"/>
      <c r="I3540" s="37"/>
      <c r="J3540" s="37"/>
      <c r="K3540" s="37"/>
      <c r="L3540" s="37"/>
      <c r="M3540" s="38"/>
      <c r="N3540" s="38"/>
      <c r="O3540" s="38"/>
      <c r="P3540" s="38"/>
      <c r="Q3540" s="38"/>
      <c r="R3540" s="38"/>
      <c r="S3540" s="38"/>
      <c r="T3540" s="38"/>
      <c r="U3540" s="38"/>
      <c r="V3540" s="38"/>
      <c r="W3540" s="38"/>
      <c r="X3540" s="38"/>
      <c r="Y3540" s="38"/>
      <c r="Z3540" s="38"/>
      <c r="AA3540" s="38"/>
      <c r="AB3540" s="38"/>
      <c r="AC3540" s="38"/>
      <c r="AD3540" s="38"/>
      <c r="AE3540" s="38"/>
      <c r="AF3540" s="38"/>
      <c r="AG3540" s="37">
        <f ca="1">SUM(INDIRECT(ADDRESS((ROW()),AN$3-12,4)):INDIRECT(ADDRESS((ROW()),AN$3-1,4)))</f>
        <v>0</v>
      </c>
      <c r="AH3540" s="75" t="str">
        <f ca="1">IF(AG3543&gt;AN$4,"Y","N")</f>
        <v>N</v>
      </c>
      <c r="AJ3540" s="38"/>
    </row>
    <row r="3541" spans="1:36" x14ac:dyDescent="0.25">
      <c r="A3541" s="69"/>
      <c r="B3541" s="69"/>
      <c r="C3541" s="69"/>
      <c r="D3541" s="69"/>
      <c r="E3541" s="69"/>
      <c r="F3541" s="36" t="s">
        <v>9</v>
      </c>
      <c r="G3541" s="37"/>
      <c r="H3541" s="37"/>
      <c r="I3541" s="37"/>
      <c r="J3541" s="37"/>
      <c r="K3541" s="37"/>
      <c r="L3541" s="37"/>
      <c r="M3541" s="38"/>
      <c r="N3541" s="38"/>
      <c r="O3541" s="38"/>
      <c r="P3541" s="38"/>
      <c r="Q3541" s="38"/>
      <c r="R3541" s="38"/>
      <c r="S3541" s="38"/>
      <c r="T3541" s="38"/>
      <c r="U3541" s="38"/>
      <c r="V3541" s="38"/>
      <c r="W3541" s="38"/>
      <c r="X3541" s="38"/>
      <c r="Y3541" s="38"/>
      <c r="Z3541" s="38"/>
      <c r="AA3541" s="38"/>
      <c r="AB3541" s="38"/>
      <c r="AC3541" s="38"/>
      <c r="AD3541" s="38"/>
      <c r="AE3541" s="38"/>
      <c r="AF3541" s="38"/>
      <c r="AG3541" s="37">
        <f ca="1">SUM(INDIRECT(ADDRESS((ROW()),AN$3-12,4)):INDIRECT(ADDRESS((ROW()),AN$3-1,4)))</f>
        <v>0</v>
      </c>
      <c r="AH3541" s="76"/>
      <c r="AJ3541" s="38"/>
    </row>
    <row r="3542" spans="1:36" x14ac:dyDescent="0.25">
      <c r="A3542" s="69"/>
      <c r="B3542" s="69"/>
      <c r="C3542" s="69"/>
      <c r="D3542" s="69"/>
      <c r="E3542" s="69"/>
      <c r="F3542" s="36" t="s">
        <v>13</v>
      </c>
      <c r="G3542" s="37"/>
      <c r="H3542" s="37"/>
      <c r="I3542" s="37"/>
      <c r="J3542" s="37"/>
      <c r="K3542" s="37"/>
      <c r="L3542" s="37"/>
      <c r="M3542" s="38"/>
      <c r="N3542" s="38"/>
      <c r="O3542" s="38"/>
      <c r="P3542" s="38"/>
      <c r="Q3542" s="38"/>
      <c r="R3542" s="38"/>
      <c r="S3542" s="38"/>
      <c r="T3542" s="38"/>
      <c r="U3542" s="38"/>
      <c r="V3542" s="38"/>
      <c r="W3542" s="38"/>
      <c r="X3542" s="38"/>
      <c r="Y3542" s="38"/>
      <c r="Z3542" s="38"/>
      <c r="AA3542" s="38"/>
      <c r="AB3542" s="38"/>
      <c r="AC3542" s="38"/>
      <c r="AD3542" s="38"/>
      <c r="AE3542" s="38"/>
      <c r="AF3542" s="38"/>
      <c r="AG3542" s="37">
        <f ca="1">SUM(INDIRECT(ADDRESS((ROW()),AN$3-12,4)):INDIRECT(ADDRESS((ROW()),AN$3-1,4)))</f>
        <v>0</v>
      </c>
      <c r="AH3542" s="76"/>
      <c r="AJ3542" s="38"/>
    </row>
    <row r="3543" spans="1:36" x14ac:dyDescent="0.25">
      <c r="A3543" s="70"/>
      <c r="B3543" s="70"/>
      <c r="C3543" s="70"/>
      <c r="D3543" s="70"/>
      <c r="E3543" s="70"/>
      <c r="F3543" s="36" t="s">
        <v>7</v>
      </c>
      <c r="G3543" s="39">
        <f t="shared" ref="G3543:R3543" si="5972">G3540+G3541+G3542</f>
        <v>0</v>
      </c>
      <c r="H3543" s="39">
        <f t="shared" si="5972"/>
        <v>0</v>
      </c>
      <c r="I3543" s="39">
        <f t="shared" si="5972"/>
        <v>0</v>
      </c>
      <c r="J3543" s="39">
        <f t="shared" si="5972"/>
        <v>0</v>
      </c>
      <c r="K3543" s="39">
        <f t="shared" si="5972"/>
        <v>0</v>
      </c>
      <c r="L3543" s="39">
        <f t="shared" si="5972"/>
        <v>0</v>
      </c>
      <c r="M3543" s="39">
        <f t="shared" si="5972"/>
        <v>0</v>
      </c>
      <c r="N3543" s="39">
        <f t="shared" si="5972"/>
        <v>0</v>
      </c>
      <c r="O3543" s="39">
        <f t="shared" si="5972"/>
        <v>0</v>
      </c>
      <c r="P3543" s="39">
        <f t="shared" si="5972"/>
        <v>0</v>
      </c>
      <c r="Q3543" s="39">
        <f t="shared" si="5972"/>
        <v>0</v>
      </c>
      <c r="R3543" s="39">
        <f t="shared" si="5972"/>
        <v>0</v>
      </c>
      <c r="S3543" s="39">
        <f t="shared" ref="S3543:X3543" si="5973">S3540+S3541+S3542</f>
        <v>0</v>
      </c>
      <c r="T3543" s="39">
        <f t="shared" si="5973"/>
        <v>0</v>
      </c>
      <c r="U3543" s="39">
        <f t="shared" si="5973"/>
        <v>0</v>
      </c>
      <c r="V3543" s="39">
        <f t="shared" si="5973"/>
        <v>0</v>
      </c>
      <c r="W3543" s="39">
        <f t="shared" si="5973"/>
        <v>0</v>
      </c>
      <c r="X3543" s="39">
        <f t="shared" si="5973"/>
        <v>0</v>
      </c>
      <c r="Y3543" s="39">
        <f t="shared" ref="Y3543:Z3543" si="5974">Y3540+Y3541+Y3542</f>
        <v>0</v>
      </c>
      <c r="Z3543" s="39">
        <f t="shared" si="5974"/>
        <v>0</v>
      </c>
      <c r="AA3543" s="39">
        <f t="shared" ref="AA3543:AB3543" si="5975">AA3540+AA3541+AA3542</f>
        <v>0</v>
      </c>
      <c r="AB3543" s="39">
        <f t="shared" si="5975"/>
        <v>0</v>
      </c>
      <c r="AC3543" s="39">
        <f t="shared" ref="AC3543:AD3543" si="5976">AC3540+AC3541+AC3542</f>
        <v>0</v>
      </c>
      <c r="AD3543" s="39">
        <f t="shared" si="5976"/>
        <v>0</v>
      </c>
      <c r="AE3543" s="39">
        <f t="shared" ref="AE3543:AF3543" si="5977">AE3540+AE3541+AE3542</f>
        <v>0</v>
      </c>
      <c r="AF3543" s="39">
        <f t="shared" si="5977"/>
        <v>0</v>
      </c>
      <c r="AG3543" s="39">
        <f ca="1">SUM(INDIRECT(ADDRESS((ROW()),AN$3-12,4)):INDIRECT(ADDRESS((ROW()),AN$3-1,4)))</f>
        <v>0</v>
      </c>
      <c r="AH3543" s="77"/>
      <c r="AJ3543" s="39">
        <f t="shared" ref="AJ3543" si="5978">AJ3540+AJ3541+AJ3542</f>
        <v>0</v>
      </c>
    </row>
    <row r="3544" spans="1:36" x14ac:dyDescent="0.25">
      <c r="A3544" s="72">
        <f>A3540+1</f>
        <v>251</v>
      </c>
      <c r="B3544" s="72" t="s">
        <v>721</v>
      </c>
      <c r="C3544" s="72" t="s">
        <v>1995</v>
      </c>
      <c r="D3544" s="72" t="s">
        <v>1991</v>
      </c>
      <c r="E3544" s="72" t="s">
        <v>721</v>
      </c>
      <c r="F3544" s="14" t="s">
        <v>10</v>
      </c>
      <c r="G3544" s="15"/>
      <c r="H3544" s="15"/>
      <c r="I3544" s="15"/>
      <c r="J3544" s="15"/>
      <c r="K3544" s="15"/>
      <c r="L3544" s="15"/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6"/>
      <c r="AA3544" s="16"/>
      <c r="AB3544" s="16"/>
      <c r="AC3544" s="16"/>
      <c r="AD3544" s="16"/>
      <c r="AE3544" s="16"/>
      <c r="AF3544" s="16"/>
      <c r="AG3544" s="15">
        <f ca="1">SUM(INDIRECT(ADDRESS((ROW()),AN$3-12,4)):INDIRECT(ADDRESS((ROW()),AN$3-1,4)))</f>
        <v>0</v>
      </c>
      <c r="AH3544" s="78" t="str">
        <f ca="1">IF(AG3547&gt;AN$4,"Y","N")</f>
        <v>N</v>
      </c>
      <c r="AJ3544" s="16"/>
    </row>
    <row r="3545" spans="1:36" x14ac:dyDescent="0.25">
      <c r="A3545" s="73"/>
      <c r="B3545" s="73"/>
      <c r="C3545" s="73"/>
      <c r="D3545" s="73"/>
      <c r="E3545" s="73"/>
      <c r="F3545" s="14" t="s">
        <v>9</v>
      </c>
      <c r="G3545" s="15"/>
      <c r="H3545" s="15"/>
      <c r="I3545" s="15"/>
      <c r="J3545" s="15"/>
      <c r="K3545" s="15"/>
      <c r="L3545" s="15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5">
        <f ca="1">SUM(INDIRECT(ADDRESS((ROW()),AN$3-12,4)):INDIRECT(ADDRESS((ROW()),AN$3-1,4)))</f>
        <v>0</v>
      </c>
      <c r="AH3545" s="79"/>
      <c r="AJ3545" s="16"/>
    </row>
    <row r="3546" spans="1:36" x14ac:dyDescent="0.25">
      <c r="A3546" s="73"/>
      <c r="B3546" s="73"/>
      <c r="C3546" s="73"/>
      <c r="D3546" s="73"/>
      <c r="E3546" s="73"/>
      <c r="F3546" s="14" t="s">
        <v>13</v>
      </c>
      <c r="G3546" s="15"/>
      <c r="H3546" s="15"/>
      <c r="I3546" s="15"/>
      <c r="J3546" s="15"/>
      <c r="K3546" s="15"/>
      <c r="L3546" s="15"/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16"/>
      <c r="AA3546" s="16"/>
      <c r="AB3546" s="16"/>
      <c r="AC3546" s="16"/>
      <c r="AD3546" s="16"/>
      <c r="AE3546" s="16"/>
      <c r="AF3546" s="16"/>
      <c r="AG3546" s="15">
        <f ca="1">SUM(INDIRECT(ADDRESS((ROW()),AN$3-12,4)):INDIRECT(ADDRESS((ROW()),AN$3-1,4)))</f>
        <v>0</v>
      </c>
      <c r="AH3546" s="79"/>
      <c r="AJ3546" s="16"/>
    </row>
    <row r="3547" spans="1:36" x14ac:dyDescent="0.25">
      <c r="A3547" s="74"/>
      <c r="B3547" s="74"/>
      <c r="C3547" s="74"/>
      <c r="D3547" s="74"/>
      <c r="E3547" s="74"/>
      <c r="F3547" s="14" t="s">
        <v>7</v>
      </c>
      <c r="G3547" s="17">
        <f t="shared" ref="G3547:R3547" si="5979">G3544+G3545+G3546</f>
        <v>0</v>
      </c>
      <c r="H3547" s="17">
        <f t="shared" si="5979"/>
        <v>0</v>
      </c>
      <c r="I3547" s="17">
        <f t="shared" si="5979"/>
        <v>0</v>
      </c>
      <c r="J3547" s="17">
        <f t="shared" si="5979"/>
        <v>0</v>
      </c>
      <c r="K3547" s="17">
        <f t="shared" si="5979"/>
        <v>0</v>
      </c>
      <c r="L3547" s="17">
        <f t="shared" si="5979"/>
        <v>0</v>
      </c>
      <c r="M3547" s="17">
        <f t="shared" si="5979"/>
        <v>0</v>
      </c>
      <c r="N3547" s="17">
        <f t="shared" si="5979"/>
        <v>0</v>
      </c>
      <c r="O3547" s="17">
        <f t="shared" si="5979"/>
        <v>0</v>
      </c>
      <c r="P3547" s="17">
        <f t="shared" si="5979"/>
        <v>0</v>
      </c>
      <c r="Q3547" s="17">
        <f t="shared" si="5979"/>
        <v>0</v>
      </c>
      <c r="R3547" s="17">
        <f t="shared" si="5979"/>
        <v>0</v>
      </c>
      <c r="S3547" s="17">
        <f t="shared" ref="S3547:X3547" si="5980">S3544+S3545+S3546</f>
        <v>0</v>
      </c>
      <c r="T3547" s="17">
        <f t="shared" si="5980"/>
        <v>0</v>
      </c>
      <c r="U3547" s="17">
        <f t="shared" si="5980"/>
        <v>0</v>
      </c>
      <c r="V3547" s="17">
        <f t="shared" si="5980"/>
        <v>0</v>
      </c>
      <c r="W3547" s="17">
        <f t="shared" si="5980"/>
        <v>0</v>
      </c>
      <c r="X3547" s="17">
        <f t="shared" si="5980"/>
        <v>0</v>
      </c>
      <c r="Y3547" s="17">
        <f t="shared" ref="Y3547:Z3547" si="5981">Y3544+Y3545+Y3546</f>
        <v>0</v>
      </c>
      <c r="Z3547" s="17">
        <f t="shared" si="5981"/>
        <v>0</v>
      </c>
      <c r="AA3547" s="17">
        <f t="shared" ref="AA3547:AB3547" si="5982">AA3544+AA3545+AA3546</f>
        <v>0</v>
      </c>
      <c r="AB3547" s="17">
        <f t="shared" si="5982"/>
        <v>0</v>
      </c>
      <c r="AC3547" s="17">
        <f t="shared" ref="AC3547:AD3547" si="5983">AC3544+AC3545+AC3546</f>
        <v>0</v>
      </c>
      <c r="AD3547" s="17">
        <f t="shared" si="5983"/>
        <v>0</v>
      </c>
      <c r="AE3547" s="17">
        <f t="shared" ref="AE3547:AF3547" si="5984">AE3544+AE3545+AE3546</f>
        <v>0</v>
      </c>
      <c r="AF3547" s="17">
        <f t="shared" si="5984"/>
        <v>0</v>
      </c>
      <c r="AG3547" s="17">
        <f ca="1">SUM(INDIRECT(ADDRESS((ROW()),AN$3-12,4)):INDIRECT(ADDRESS((ROW()),AN$3-1,4)))</f>
        <v>0</v>
      </c>
      <c r="AH3547" s="80"/>
      <c r="AJ3547" s="17">
        <f t="shared" ref="AJ3547" si="5985">AJ3544+AJ3545+AJ3546</f>
        <v>0</v>
      </c>
    </row>
    <row r="3548" spans="1:36" ht="15" customHeight="1" x14ac:dyDescent="0.25">
      <c r="A3548" s="68">
        <f>A3544+1</f>
        <v>252</v>
      </c>
      <c r="B3548" s="68" t="s">
        <v>721</v>
      </c>
      <c r="C3548" s="68" t="s">
        <v>2276</v>
      </c>
      <c r="D3548" s="68" t="s">
        <v>2277</v>
      </c>
      <c r="E3548" s="68" t="s">
        <v>721</v>
      </c>
      <c r="F3548" s="36" t="s">
        <v>10</v>
      </c>
      <c r="G3548" s="37"/>
      <c r="H3548" s="37"/>
      <c r="I3548" s="37"/>
      <c r="J3548" s="37"/>
      <c r="K3548" s="37"/>
      <c r="L3548" s="37"/>
      <c r="M3548" s="38"/>
      <c r="N3548" s="38"/>
      <c r="O3548" s="38"/>
      <c r="P3548" s="38"/>
      <c r="Q3548" s="38"/>
      <c r="R3548" s="38"/>
      <c r="S3548" s="38"/>
      <c r="T3548" s="38"/>
      <c r="U3548" s="38"/>
      <c r="V3548" s="38"/>
      <c r="W3548" s="38"/>
      <c r="X3548" s="38"/>
      <c r="Y3548" s="38"/>
      <c r="Z3548" s="38"/>
      <c r="AA3548" s="38"/>
      <c r="AB3548" s="38"/>
      <c r="AC3548" s="38"/>
      <c r="AD3548" s="38"/>
      <c r="AE3548" s="38"/>
      <c r="AF3548" s="38"/>
      <c r="AG3548" s="37">
        <f ca="1">SUM(INDIRECT(ADDRESS((ROW()),AN$3-12,4)):INDIRECT(ADDRESS((ROW()),AN$3-1,4)))</f>
        <v>0</v>
      </c>
      <c r="AH3548" s="75" t="str">
        <f ca="1">IF(AG3551&gt;AN$4,"Y","N")</f>
        <v>N</v>
      </c>
      <c r="AJ3548" s="38"/>
    </row>
    <row r="3549" spans="1:36" x14ac:dyDescent="0.25">
      <c r="A3549" s="69"/>
      <c r="B3549" s="69"/>
      <c r="C3549" s="69"/>
      <c r="D3549" s="69"/>
      <c r="E3549" s="69"/>
      <c r="F3549" s="36" t="s">
        <v>9</v>
      </c>
      <c r="G3549" s="37"/>
      <c r="H3549" s="37"/>
      <c r="I3549" s="37"/>
      <c r="J3549" s="37"/>
      <c r="K3549" s="37"/>
      <c r="L3549" s="37"/>
      <c r="M3549" s="38"/>
      <c r="N3549" s="38"/>
      <c r="O3549" s="38"/>
      <c r="P3549" s="38"/>
      <c r="Q3549" s="38"/>
      <c r="R3549" s="38"/>
      <c r="S3549" s="38"/>
      <c r="T3549" s="38"/>
      <c r="U3549" s="38"/>
      <c r="V3549" s="38"/>
      <c r="W3549" s="38"/>
      <c r="X3549" s="38"/>
      <c r="Y3549" s="38"/>
      <c r="Z3549" s="38"/>
      <c r="AA3549" s="38"/>
      <c r="AB3549" s="38"/>
      <c r="AC3549" s="38"/>
      <c r="AD3549" s="38"/>
      <c r="AE3549" s="38"/>
      <c r="AF3549" s="38"/>
      <c r="AG3549" s="37">
        <f ca="1">SUM(INDIRECT(ADDRESS((ROW()),AN$3-12,4)):INDIRECT(ADDRESS((ROW()),AN$3-1,4)))</f>
        <v>0</v>
      </c>
      <c r="AH3549" s="76"/>
      <c r="AJ3549" s="38"/>
    </row>
    <row r="3550" spans="1:36" x14ac:dyDescent="0.25">
      <c r="A3550" s="69"/>
      <c r="B3550" s="69"/>
      <c r="C3550" s="69"/>
      <c r="D3550" s="69"/>
      <c r="E3550" s="69"/>
      <c r="F3550" s="36" t="s">
        <v>13</v>
      </c>
      <c r="G3550" s="37"/>
      <c r="H3550" s="37"/>
      <c r="I3550" s="37"/>
      <c r="J3550" s="37"/>
      <c r="K3550" s="37"/>
      <c r="L3550" s="37"/>
      <c r="M3550" s="38"/>
      <c r="N3550" s="38"/>
      <c r="O3550" s="38"/>
      <c r="P3550" s="38"/>
      <c r="Q3550" s="38"/>
      <c r="R3550" s="38"/>
      <c r="S3550" s="38"/>
      <c r="T3550" s="38"/>
      <c r="U3550" s="38"/>
      <c r="V3550" s="38"/>
      <c r="W3550" s="38"/>
      <c r="X3550" s="38"/>
      <c r="Y3550" s="38"/>
      <c r="Z3550" s="38"/>
      <c r="AA3550" s="38"/>
      <c r="AB3550" s="38"/>
      <c r="AC3550" s="38"/>
      <c r="AD3550" s="38"/>
      <c r="AE3550" s="38"/>
      <c r="AF3550" s="38"/>
      <c r="AG3550" s="37">
        <f ca="1">SUM(INDIRECT(ADDRESS((ROW()),AN$3-12,4)):INDIRECT(ADDRESS((ROW()),AN$3-1,4)))</f>
        <v>0</v>
      </c>
      <c r="AH3550" s="76"/>
      <c r="AJ3550" s="38"/>
    </row>
    <row r="3551" spans="1:36" x14ac:dyDescent="0.25">
      <c r="A3551" s="70"/>
      <c r="B3551" s="70"/>
      <c r="C3551" s="70"/>
      <c r="D3551" s="70"/>
      <c r="E3551" s="70"/>
      <c r="F3551" s="36" t="s">
        <v>7</v>
      </c>
      <c r="G3551" s="39">
        <f t="shared" ref="G3551:R3551" si="5986">G3548+G3549+G3550</f>
        <v>0</v>
      </c>
      <c r="H3551" s="39">
        <f t="shared" si="5986"/>
        <v>0</v>
      </c>
      <c r="I3551" s="39">
        <f t="shared" si="5986"/>
        <v>0</v>
      </c>
      <c r="J3551" s="39">
        <f t="shared" si="5986"/>
        <v>0</v>
      </c>
      <c r="K3551" s="39">
        <f t="shared" si="5986"/>
        <v>0</v>
      </c>
      <c r="L3551" s="39">
        <f t="shared" si="5986"/>
        <v>0</v>
      </c>
      <c r="M3551" s="39">
        <f t="shared" si="5986"/>
        <v>0</v>
      </c>
      <c r="N3551" s="39">
        <f t="shared" si="5986"/>
        <v>0</v>
      </c>
      <c r="O3551" s="39">
        <f t="shared" si="5986"/>
        <v>0</v>
      </c>
      <c r="P3551" s="39">
        <f t="shared" si="5986"/>
        <v>0</v>
      </c>
      <c r="Q3551" s="39">
        <f t="shared" si="5986"/>
        <v>0</v>
      </c>
      <c r="R3551" s="39">
        <f t="shared" si="5986"/>
        <v>0</v>
      </c>
      <c r="S3551" s="39">
        <f t="shared" ref="S3551:X3551" si="5987">S3548+S3549+S3550</f>
        <v>0</v>
      </c>
      <c r="T3551" s="39">
        <f t="shared" si="5987"/>
        <v>0</v>
      </c>
      <c r="U3551" s="39">
        <f t="shared" si="5987"/>
        <v>0</v>
      </c>
      <c r="V3551" s="39">
        <f t="shared" si="5987"/>
        <v>0</v>
      </c>
      <c r="W3551" s="39">
        <f t="shared" si="5987"/>
        <v>0</v>
      </c>
      <c r="X3551" s="39">
        <f t="shared" si="5987"/>
        <v>0</v>
      </c>
      <c r="Y3551" s="39">
        <f t="shared" ref="Y3551:Z3551" si="5988">Y3548+Y3549+Y3550</f>
        <v>0</v>
      </c>
      <c r="Z3551" s="39">
        <f t="shared" si="5988"/>
        <v>0</v>
      </c>
      <c r="AA3551" s="39">
        <f t="shared" ref="AA3551:AB3551" si="5989">AA3548+AA3549+AA3550</f>
        <v>0</v>
      </c>
      <c r="AB3551" s="39">
        <f t="shared" si="5989"/>
        <v>0</v>
      </c>
      <c r="AC3551" s="39">
        <f t="shared" ref="AC3551:AD3551" si="5990">AC3548+AC3549+AC3550</f>
        <v>0</v>
      </c>
      <c r="AD3551" s="39">
        <f t="shared" si="5990"/>
        <v>0</v>
      </c>
      <c r="AE3551" s="39">
        <f t="shared" ref="AE3551:AF3551" si="5991">AE3548+AE3549+AE3550</f>
        <v>0</v>
      </c>
      <c r="AF3551" s="39">
        <f t="shared" si="5991"/>
        <v>0</v>
      </c>
      <c r="AG3551" s="39">
        <f ca="1">SUM(INDIRECT(ADDRESS((ROW()),AN$3-12,4)):INDIRECT(ADDRESS((ROW()),AN$3-1,4)))</f>
        <v>0</v>
      </c>
      <c r="AH3551" s="77"/>
      <c r="AJ3551" s="39">
        <f t="shared" ref="AJ3551" si="5992">AJ3548+AJ3549+AJ3550</f>
        <v>0</v>
      </c>
    </row>
    <row r="3552" spans="1:36" x14ac:dyDescent="0.25">
      <c r="A3552" s="72">
        <f>A3548+1</f>
        <v>253</v>
      </c>
      <c r="B3552" s="146" t="s">
        <v>721</v>
      </c>
      <c r="C3552" s="146" t="s">
        <v>2278</v>
      </c>
      <c r="D3552" s="146" t="s">
        <v>2279</v>
      </c>
      <c r="E3552" s="146" t="s">
        <v>721</v>
      </c>
      <c r="F3552" s="14" t="s">
        <v>10</v>
      </c>
      <c r="G3552" s="15"/>
      <c r="H3552" s="15"/>
      <c r="I3552" s="15"/>
      <c r="J3552" s="15"/>
      <c r="K3552" s="15"/>
      <c r="L3552" s="15"/>
      <c r="M3552" s="16"/>
      <c r="N3552" s="16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  <c r="Z3552" s="16"/>
      <c r="AA3552" s="16"/>
      <c r="AB3552" s="16"/>
      <c r="AC3552" s="16"/>
      <c r="AD3552" s="16"/>
      <c r="AE3552" s="16"/>
      <c r="AF3552" s="16"/>
      <c r="AG3552" s="15">
        <f ca="1">SUM(INDIRECT(ADDRESS((ROW()),AN$3-12,4)):INDIRECT(ADDRESS((ROW()),AN$3-1,4)))</f>
        <v>0</v>
      </c>
      <c r="AH3552" s="78" t="str">
        <f ca="1">IF(AG3555&gt;AN$4,"Y","N")</f>
        <v>N</v>
      </c>
      <c r="AJ3552" s="16"/>
    </row>
    <row r="3553" spans="1:36" x14ac:dyDescent="0.25">
      <c r="A3553" s="73"/>
      <c r="B3553" s="147"/>
      <c r="C3553" s="147"/>
      <c r="D3553" s="147"/>
      <c r="E3553" s="147"/>
      <c r="F3553" s="14" t="s">
        <v>9</v>
      </c>
      <c r="G3553" s="15"/>
      <c r="H3553" s="15"/>
      <c r="I3553" s="15"/>
      <c r="J3553" s="15"/>
      <c r="K3553" s="15"/>
      <c r="L3553" s="15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  <c r="AB3553" s="16"/>
      <c r="AC3553" s="16"/>
      <c r="AD3553" s="16"/>
      <c r="AE3553" s="16"/>
      <c r="AF3553" s="16"/>
      <c r="AG3553" s="15">
        <f ca="1">SUM(INDIRECT(ADDRESS((ROW()),AN$3-12,4)):INDIRECT(ADDRESS((ROW()),AN$3-1,4)))</f>
        <v>0</v>
      </c>
      <c r="AH3553" s="79"/>
      <c r="AJ3553" s="16"/>
    </row>
    <row r="3554" spans="1:36" x14ac:dyDescent="0.25">
      <c r="A3554" s="73"/>
      <c r="B3554" s="147"/>
      <c r="C3554" s="147"/>
      <c r="D3554" s="147"/>
      <c r="E3554" s="147"/>
      <c r="F3554" s="14" t="s">
        <v>13</v>
      </c>
      <c r="G3554" s="15"/>
      <c r="H3554" s="15"/>
      <c r="I3554" s="15"/>
      <c r="J3554" s="15"/>
      <c r="K3554" s="15"/>
      <c r="L3554" s="15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  <c r="AB3554" s="16"/>
      <c r="AC3554" s="16"/>
      <c r="AD3554" s="16"/>
      <c r="AE3554" s="16"/>
      <c r="AF3554" s="16"/>
      <c r="AG3554" s="15">
        <f ca="1">SUM(INDIRECT(ADDRESS((ROW()),AN$3-12,4)):INDIRECT(ADDRESS((ROW()),AN$3-1,4)))</f>
        <v>0</v>
      </c>
      <c r="AH3554" s="79"/>
      <c r="AJ3554" s="16"/>
    </row>
    <row r="3555" spans="1:36" x14ac:dyDescent="0.25">
      <c r="A3555" s="74"/>
      <c r="B3555" s="148"/>
      <c r="C3555" s="148"/>
      <c r="D3555" s="148"/>
      <c r="E3555" s="148"/>
      <c r="F3555" s="14" t="s">
        <v>7</v>
      </c>
      <c r="G3555" s="17">
        <f t="shared" ref="G3555:R3555" si="5993">G3552+G3553+G3554</f>
        <v>0</v>
      </c>
      <c r="H3555" s="17">
        <f t="shared" si="5993"/>
        <v>0</v>
      </c>
      <c r="I3555" s="17">
        <f t="shared" si="5993"/>
        <v>0</v>
      </c>
      <c r="J3555" s="17">
        <f t="shared" si="5993"/>
        <v>0</v>
      </c>
      <c r="K3555" s="17">
        <f t="shared" si="5993"/>
        <v>0</v>
      </c>
      <c r="L3555" s="17">
        <f t="shared" si="5993"/>
        <v>0</v>
      </c>
      <c r="M3555" s="17">
        <f t="shared" si="5993"/>
        <v>0</v>
      </c>
      <c r="N3555" s="17">
        <f t="shared" si="5993"/>
        <v>0</v>
      </c>
      <c r="O3555" s="17">
        <f t="shared" si="5993"/>
        <v>0</v>
      </c>
      <c r="P3555" s="17">
        <f t="shared" si="5993"/>
        <v>0</v>
      </c>
      <c r="Q3555" s="17">
        <f t="shared" si="5993"/>
        <v>0</v>
      </c>
      <c r="R3555" s="17">
        <f t="shared" si="5993"/>
        <v>0</v>
      </c>
      <c r="S3555" s="17">
        <f t="shared" ref="S3555:X3555" si="5994">S3552+S3553+S3554</f>
        <v>0</v>
      </c>
      <c r="T3555" s="17">
        <f t="shared" si="5994"/>
        <v>0</v>
      </c>
      <c r="U3555" s="17">
        <f t="shared" si="5994"/>
        <v>0</v>
      </c>
      <c r="V3555" s="17">
        <f t="shared" si="5994"/>
        <v>0</v>
      </c>
      <c r="W3555" s="17">
        <f t="shared" si="5994"/>
        <v>0</v>
      </c>
      <c r="X3555" s="17">
        <f t="shared" si="5994"/>
        <v>0</v>
      </c>
      <c r="Y3555" s="17">
        <f t="shared" ref="Y3555:Z3555" si="5995">Y3552+Y3553+Y3554</f>
        <v>0</v>
      </c>
      <c r="Z3555" s="17">
        <f t="shared" si="5995"/>
        <v>0</v>
      </c>
      <c r="AA3555" s="17">
        <f t="shared" ref="AA3555:AB3555" si="5996">AA3552+AA3553+AA3554</f>
        <v>0</v>
      </c>
      <c r="AB3555" s="17">
        <f t="shared" si="5996"/>
        <v>0</v>
      </c>
      <c r="AC3555" s="17">
        <f t="shared" ref="AC3555:AD3555" si="5997">AC3552+AC3553+AC3554</f>
        <v>0</v>
      </c>
      <c r="AD3555" s="17">
        <f t="shared" si="5997"/>
        <v>0</v>
      </c>
      <c r="AE3555" s="17">
        <f t="shared" ref="AE3555:AF3555" si="5998">AE3552+AE3553+AE3554</f>
        <v>0</v>
      </c>
      <c r="AF3555" s="17">
        <f t="shared" si="5998"/>
        <v>0</v>
      </c>
      <c r="AG3555" s="17">
        <f ca="1">SUM(INDIRECT(ADDRESS((ROW()),AN$3-12,4)):INDIRECT(ADDRESS((ROW()),AN$3-1,4)))</f>
        <v>0</v>
      </c>
      <c r="AH3555" s="80"/>
      <c r="AJ3555" s="17">
        <f t="shared" ref="AJ3555" si="5999">AJ3552+AJ3553+AJ3554</f>
        <v>0</v>
      </c>
    </row>
    <row r="3556" spans="1:36" x14ac:dyDescent="0.25">
      <c r="A3556" s="68">
        <f>A3552+1</f>
        <v>254</v>
      </c>
      <c r="B3556" s="68" t="s">
        <v>721</v>
      </c>
      <c r="C3556" s="68" t="s">
        <v>2404</v>
      </c>
      <c r="D3556" s="68" t="s">
        <v>2405</v>
      </c>
      <c r="E3556" s="68" t="s">
        <v>721</v>
      </c>
      <c r="F3556" s="36" t="s">
        <v>10</v>
      </c>
      <c r="G3556" s="37"/>
      <c r="H3556" s="37"/>
      <c r="I3556" s="37"/>
      <c r="J3556" s="37"/>
      <c r="K3556" s="37"/>
      <c r="L3556" s="37"/>
      <c r="M3556" s="38"/>
      <c r="N3556" s="38"/>
      <c r="O3556" s="38"/>
      <c r="P3556" s="38"/>
      <c r="Q3556" s="38"/>
      <c r="R3556" s="38"/>
      <c r="S3556" s="38"/>
      <c r="T3556" s="38"/>
      <c r="U3556" s="38"/>
      <c r="V3556" s="38"/>
      <c r="W3556" s="38"/>
      <c r="X3556" s="38"/>
      <c r="Y3556" s="38"/>
      <c r="Z3556" s="38"/>
      <c r="AA3556" s="38"/>
      <c r="AB3556" s="38"/>
      <c r="AC3556" s="38"/>
      <c r="AD3556" s="38"/>
      <c r="AE3556" s="38"/>
      <c r="AF3556" s="38"/>
      <c r="AG3556" s="37">
        <f ca="1">SUM(INDIRECT(ADDRESS((ROW()),AN$3-12,4)):INDIRECT(ADDRESS((ROW()),AN$3-1,4)))</f>
        <v>0</v>
      </c>
      <c r="AH3556" s="75" t="str">
        <f ca="1">IF(AG3559&gt;AN$4,"Y","N")</f>
        <v>Y</v>
      </c>
      <c r="AJ3556" s="38"/>
    </row>
    <row r="3557" spans="1:36" x14ac:dyDescent="0.25">
      <c r="A3557" s="69"/>
      <c r="B3557" s="69"/>
      <c r="C3557" s="69"/>
      <c r="D3557" s="69"/>
      <c r="E3557" s="69"/>
      <c r="F3557" s="36" t="s">
        <v>9</v>
      </c>
      <c r="G3557" s="37"/>
      <c r="H3557" s="37"/>
      <c r="I3557" s="37"/>
      <c r="J3557" s="37"/>
      <c r="K3557" s="37"/>
      <c r="L3557" s="37"/>
      <c r="M3557" s="38"/>
      <c r="N3557" s="38"/>
      <c r="O3557" s="38"/>
      <c r="P3557" s="38"/>
      <c r="Q3557" s="38"/>
      <c r="R3557" s="38"/>
      <c r="S3557" s="38"/>
      <c r="T3557" s="38"/>
      <c r="U3557" s="38"/>
      <c r="V3557" s="38"/>
      <c r="W3557" s="38">
        <v>3</v>
      </c>
      <c r="X3557" s="38"/>
      <c r="Y3557" s="38"/>
      <c r="Z3557" s="38"/>
      <c r="AA3557" s="38"/>
      <c r="AB3557" s="38"/>
      <c r="AC3557" s="38"/>
      <c r="AD3557" s="38"/>
      <c r="AE3557" s="38"/>
      <c r="AF3557" s="38"/>
      <c r="AG3557" s="37">
        <f ca="1">SUM(INDIRECT(ADDRESS((ROW()),AN$3-12,4)):INDIRECT(ADDRESS((ROW()),AN$3-1,4)))</f>
        <v>3</v>
      </c>
      <c r="AH3557" s="76"/>
      <c r="AJ3557" s="38"/>
    </row>
    <row r="3558" spans="1:36" x14ac:dyDescent="0.25">
      <c r="A3558" s="69"/>
      <c r="B3558" s="69"/>
      <c r="C3558" s="69"/>
      <c r="D3558" s="69"/>
      <c r="E3558" s="69"/>
      <c r="F3558" s="36" t="s">
        <v>13</v>
      </c>
      <c r="G3558" s="37"/>
      <c r="H3558" s="37"/>
      <c r="I3558" s="37"/>
      <c r="J3558" s="37"/>
      <c r="K3558" s="37"/>
      <c r="L3558" s="37"/>
      <c r="M3558" s="38"/>
      <c r="N3558" s="38"/>
      <c r="O3558" s="38"/>
      <c r="P3558" s="38"/>
      <c r="Q3558" s="38"/>
      <c r="R3558" s="38"/>
      <c r="S3558" s="38"/>
      <c r="T3558" s="38"/>
      <c r="U3558" s="38"/>
      <c r="V3558" s="38"/>
      <c r="W3558" s="38"/>
      <c r="X3558" s="38"/>
      <c r="Y3558" s="38"/>
      <c r="Z3558" s="38"/>
      <c r="AA3558" s="38"/>
      <c r="AB3558" s="38"/>
      <c r="AC3558" s="38"/>
      <c r="AD3558" s="38"/>
      <c r="AE3558" s="38"/>
      <c r="AF3558" s="38"/>
      <c r="AG3558" s="37">
        <f ca="1">SUM(INDIRECT(ADDRESS((ROW()),AN$3-12,4)):INDIRECT(ADDRESS((ROW()),AN$3-1,4)))</f>
        <v>0</v>
      </c>
      <c r="AH3558" s="76"/>
      <c r="AJ3558" s="38"/>
    </row>
    <row r="3559" spans="1:36" x14ac:dyDescent="0.25">
      <c r="A3559" s="70"/>
      <c r="B3559" s="70"/>
      <c r="C3559" s="70"/>
      <c r="D3559" s="70"/>
      <c r="E3559" s="70"/>
      <c r="F3559" s="36" t="s">
        <v>7</v>
      </c>
      <c r="G3559" s="39">
        <f t="shared" ref="G3559:R3559" si="6000">G3556+G3557+G3558</f>
        <v>0</v>
      </c>
      <c r="H3559" s="39">
        <f t="shared" si="6000"/>
        <v>0</v>
      </c>
      <c r="I3559" s="39">
        <f t="shared" si="6000"/>
        <v>0</v>
      </c>
      <c r="J3559" s="39">
        <f t="shared" si="6000"/>
        <v>0</v>
      </c>
      <c r="K3559" s="39">
        <f t="shared" si="6000"/>
        <v>0</v>
      </c>
      <c r="L3559" s="39">
        <f t="shared" si="6000"/>
        <v>0</v>
      </c>
      <c r="M3559" s="39">
        <f t="shared" si="6000"/>
        <v>0</v>
      </c>
      <c r="N3559" s="39">
        <f t="shared" si="6000"/>
        <v>0</v>
      </c>
      <c r="O3559" s="39">
        <f t="shared" si="6000"/>
        <v>0</v>
      </c>
      <c r="P3559" s="39">
        <f t="shared" si="6000"/>
        <v>0</v>
      </c>
      <c r="Q3559" s="39">
        <f t="shared" si="6000"/>
        <v>0</v>
      </c>
      <c r="R3559" s="39">
        <f t="shared" si="6000"/>
        <v>0</v>
      </c>
      <c r="S3559" s="39">
        <f t="shared" ref="S3559:X3559" si="6001">S3556+S3557+S3558</f>
        <v>0</v>
      </c>
      <c r="T3559" s="39">
        <f t="shared" si="6001"/>
        <v>0</v>
      </c>
      <c r="U3559" s="39">
        <f t="shared" si="6001"/>
        <v>0</v>
      </c>
      <c r="V3559" s="39">
        <f t="shared" si="6001"/>
        <v>0</v>
      </c>
      <c r="W3559" s="39">
        <f t="shared" si="6001"/>
        <v>3</v>
      </c>
      <c r="X3559" s="39">
        <f t="shared" si="6001"/>
        <v>0</v>
      </c>
      <c r="Y3559" s="39">
        <f t="shared" ref="Y3559:Z3559" si="6002">Y3556+Y3557+Y3558</f>
        <v>0</v>
      </c>
      <c r="Z3559" s="39">
        <f t="shared" si="6002"/>
        <v>0</v>
      </c>
      <c r="AA3559" s="39">
        <f t="shared" ref="AA3559:AB3559" si="6003">AA3556+AA3557+AA3558</f>
        <v>0</v>
      </c>
      <c r="AB3559" s="39">
        <f t="shared" si="6003"/>
        <v>0</v>
      </c>
      <c r="AC3559" s="39">
        <f t="shared" ref="AC3559:AD3559" si="6004">AC3556+AC3557+AC3558</f>
        <v>0</v>
      </c>
      <c r="AD3559" s="39">
        <f t="shared" si="6004"/>
        <v>0</v>
      </c>
      <c r="AE3559" s="39">
        <f t="shared" ref="AE3559:AF3559" si="6005">AE3556+AE3557+AE3558</f>
        <v>0</v>
      </c>
      <c r="AF3559" s="39">
        <f t="shared" si="6005"/>
        <v>0</v>
      </c>
      <c r="AG3559" s="39">
        <f ca="1">SUM(INDIRECT(ADDRESS((ROW()),AN$3-12,4)):INDIRECT(ADDRESS((ROW()),AN$3-1,4)))</f>
        <v>3</v>
      </c>
      <c r="AH3559" s="77"/>
      <c r="AJ3559" s="39">
        <f t="shared" ref="AJ3559" si="6006">AJ3556+AJ3557+AJ3558</f>
        <v>0</v>
      </c>
    </row>
    <row r="3560" spans="1:36" x14ac:dyDescent="0.25">
      <c r="A3560" s="72">
        <f>A3556+1</f>
        <v>255</v>
      </c>
      <c r="B3560" s="146"/>
      <c r="C3560" s="146"/>
      <c r="D3560" s="146"/>
      <c r="E3560" s="146"/>
      <c r="F3560" s="14" t="s">
        <v>10</v>
      </c>
      <c r="G3560" s="15"/>
      <c r="H3560" s="15"/>
      <c r="I3560" s="15"/>
      <c r="J3560" s="15"/>
      <c r="K3560" s="15"/>
      <c r="L3560" s="15"/>
      <c r="M3560" s="16"/>
      <c r="N3560" s="16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16"/>
      <c r="AA3560" s="16"/>
      <c r="AB3560" s="16"/>
      <c r="AC3560" s="16"/>
      <c r="AD3560" s="16"/>
      <c r="AE3560" s="16"/>
      <c r="AF3560" s="16"/>
      <c r="AG3560" s="15">
        <f ca="1">SUM(INDIRECT(ADDRESS((ROW()),AN$3-12,4)):INDIRECT(ADDRESS((ROW()),AN$3-1,4)))</f>
        <v>0</v>
      </c>
      <c r="AH3560" s="78" t="str">
        <f ca="1">IF(AG3563&gt;AN$4,"Y","N")</f>
        <v>N</v>
      </c>
      <c r="AJ3560" s="16"/>
    </row>
    <row r="3561" spans="1:36" x14ac:dyDescent="0.25">
      <c r="A3561" s="73"/>
      <c r="B3561" s="147"/>
      <c r="C3561" s="147"/>
      <c r="D3561" s="147"/>
      <c r="E3561" s="147"/>
      <c r="F3561" s="14" t="s">
        <v>9</v>
      </c>
      <c r="G3561" s="15"/>
      <c r="H3561" s="15"/>
      <c r="I3561" s="15"/>
      <c r="J3561" s="15"/>
      <c r="K3561" s="15"/>
      <c r="L3561" s="15"/>
      <c r="M3561" s="16"/>
      <c r="N3561" s="16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16"/>
      <c r="AA3561" s="16"/>
      <c r="AB3561" s="16"/>
      <c r="AC3561" s="16"/>
      <c r="AD3561" s="16"/>
      <c r="AE3561" s="16"/>
      <c r="AF3561" s="16"/>
      <c r="AG3561" s="15">
        <f ca="1">SUM(INDIRECT(ADDRESS((ROW()),AN$3-12,4)):INDIRECT(ADDRESS((ROW()),AN$3-1,4)))</f>
        <v>0</v>
      </c>
      <c r="AH3561" s="79"/>
      <c r="AJ3561" s="16"/>
    </row>
    <row r="3562" spans="1:36" x14ac:dyDescent="0.25">
      <c r="A3562" s="73"/>
      <c r="B3562" s="147"/>
      <c r="C3562" s="147"/>
      <c r="D3562" s="147"/>
      <c r="E3562" s="147"/>
      <c r="F3562" s="14" t="s">
        <v>13</v>
      </c>
      <c r="G3562" s="15"/>
      <c r="H3562" s="15"/>
      <c r="I3562" s="15"/>
      <c r="J3562" s="15"/>
      <c r="K3562" s="15"/>
      <c r="L3562" s="15"/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16"/>
      <c r="AA3562" s="16"/>
      <c r="AB3562" s="16"/>
      <c r="AC3562" s="16"/>
      <c r="AD3562" s="16"/>
      <c r="AE3562" s="16"/>
      <c r="AF3562" s="16"/>
      <c r="AG3562" s="15">
        <f ca="1">SUM(INDIRECT(ADDRESS((ROW()),AN$3-12,4)):INDIRECT(ADDRESS((ROW()),AN$3-1,4)))</f>
        <v>0</v>
      </c>
      <c r="AH3562" s="79"/>
      <c r="AJ3562" s="16"/>
    </row>
    <row r="3563" spans="1:36" x14ac:dyDescent="0.25">
      <c r="A3563" s="74"/>
      <c r="B3563" s="148"/>
      <c r="C3563" s="148"/>
      <c r="D3563" s="148"/>
      <c r="E3563" s="148"/>
      <c r="F3563" s="14" t="s">
        <v>7</v>
      </c>
      <c r="G3563" s="17">
        <f t="shared" ref="G3563:R3563" si="6007">G3560+G3561+G3562</f>
        <v>0</v>
      </c>
      <c r="H3563" s="17">
        <f t="shared" si="6007"/>
        <v>0</v>
      </c>
      <c r="I3563" s="17">
        <f t="shared" si="6007"/>
        <v>0</v>
      </c>
      <c r="J3563" s="17">
        <f t="shared" si="6007"/>
        <v>0</v>
      </c>
      <c r="K3563" s="17">
        <f t="shared" si="6007"/>
        <v>0</v>
      </c>
      <c r="L3563" s="17">
        <f t="shared" si="6007"/>
        <v>0</v>
      </c>
      <c r="M3563" s="17">
        <f t="shared" si="6007"/>
        <v>0</v>
      </c>
      <c r="N3563" s="17">
        <f t="shared" si="6007"/>
        <v>0</v>
      </c>
      <c r="O3563" s="17">
        <f t="shared" si="6007"/>
        <v>0</v>
      </c>
      <c r="P3563" s="17">
        <f t="shared" si="6007"/>
        <v>0</v>
      </c>
      <c r="Q3563" s="17">
        <f t="shared" si="6007"/>
        <v>0</v>
      </c>
      <c r="R3563" s="17">
        <f t="shared" si="6007"/>
        <v>0</v>
      </c>
      <c r="S3563" s="17">
        <f t="shared" ref="S3563:X3563" si="6008">S3560+S3561+S3562</f>
        <v>0</v>
      </c>
      <c r="T3563" s="17">
        <f t="shared" si="6008"/>
        <v>0</v>
      </c>
      <c r="U3563" s="17">
        <f t="shared" si="6008"/>
        <v>0</v>
      </c>
      <c r="V3563" s="17">
        <f t="shared" si="6008"/>
        <v>0</v>
      </c>
      <c r="W3563" s="17">
        <f t="shared" si="6008"/>
        <v>0</v>
      </c>
      <c r="X3563" s="17">
        <f t="shared" si="6008"/>
        <v>0</v>
      </c>
      <c r="Y3563" s="17">
        <f t="shared" ref="Y3563:Z3563" si="6009">Y3560+Y3561+Y3562</f>
        <v>0</v>
      </c>
      <c r="Z3563" s="17">
        <f t="shared" si="6009"/>
        <v>0</v>
      </c>
      <c r="AA3563" s="17">
        <f t="shared" ref="AA3563:AB3563" si="6010">AA3560+AA3561+AA3562</f>
        <v>0</v>
      </c>
      <c r="AB3563" s="17">
        <f t="shared" si="6010"/>
        <v>0</v>
      </c>
      <c r="AC3563" s="17">
        <f t="shared" ref="AC3563:AD3563" si="6011">AC3560+AC3561+AC3562</f>
        <v>0</v>
      </c>
      <c r="AD3563" s="17">
        <f t="shared" si="6011"/>
        <v>0</v>
      </c>
      <c r="AE3563" s="17">
        <f t="shared" ref="AE3563:AF3563" si="6012">AE3560+AE3561+AE3562</f>
        <v>0</v>
      </c>
      <c r="AF3563" s="17">
        <f t="shared" si="6012"/>
        <v>0</v>
      </c>
      <c r="AG3563" s="17">
        <f ca="1">SUM(INDIRECT(ADDRESS((ROW()),AN$3-12,4)):INDIRECT(ADDRESS((ROW()),AN$3-1,4)))</f>
        <v>0</v>
      </c>
      <c r="AH3563" s="80"/>
      <c r="AJ3563" s="17">
        <f t="shared" ref="AJ3563" si="6013">AJ3560+AJ3561+AJ3562</f>
        <v>0</v>
      </c>
    </row>
    <row r="3564" spans="1:36" x14ac:dyDescent="0.25">
      <c r="A3564" s="72">
        <f>A3560+1</f>
        <v>256</v>
      </c>
      <c r="B3564" s="146"/>
      <c r="C3564" s="146"/>
      <c r="D3564" s="146"/>
      <c r="E3564" s="146"/>
      <c r="F3564" s="14" t="s">
        <v>10</v>
      </c>
      <c r="G3564" s="15"/>
      <c r="H3564" s="15"/>
      <c r="I3564" s="15"/>
      <c r="J3564" s="15"/>
      <c r="K3564" s="15"/>
      <c r="L3564" s="15"/>
      <c r="M3564" s="16"/>
      <c r="N3564" s="16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  <c r="Z3564" s="16"/>
      <c r="AA3564" s="16"/>
      <c r="AB3564" s="16"/>
      <c r="AC3564" s="16"/>
      <c r="AD3564" s="16"/>
      <c r="AE3564" s="16"/>
      <c r="AF3564" s="16"/>
      <c r="AG3564" s="15">
        <f ca="1">SUM(INDIRECT(ADDRESS((ROW()),AN$3-12,4)):INDIRECT(ADDRESS((ROW()),AN$3-1,4)))</f>
        <v>0</v>
      </c>
      <c r="AH3564" s="78" t="str">
        <f ca="1">IF(AG3567&gt;AN$4,"Y","N")</f>
        <v>N</v>
      </c>
      <c r="AJ3564" s="16"/>
    </row>
    <row r="3565" spans="1:36" x14ac:dyDescent="0.25">
      <c r="A3565" s="73"/>
      <c r="B3565" s="147"/>
      <c r="C3565" s="147"/>
      <c r="D3565" s="147"/>
      <c r="E3565" s="147"/>
      <c r="F3565" s="14" t="s">
        <v>9</v>
      </c>
      <c r="G3565" s="15"/>
      <c r="H3565" s="15"/>
      <c r="I3565" s="15"/>
      <c r="J3565" s="15"/>
      <c r="K3565" s="15"/>
      <c r="L3565" s="15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16"/>
      <c r="AA3565" s="16"/>
      <c r="AB3565" s="16"/>
      <c r="AC3565" s="16"/>
      <c r="AD3565" s="16"/>
      <c r="AE3565" s="16"/>
      <c r="AF3565" s="16"/>
      <c r="AG3565" s="15">
        <f ca="1">SUM(INDIRECT(ADDRESS((ROW()),AN$3-12,4)):INDIRECT(ADDRESS((ROW()),AN$3-1,4)))</f>
        <v>0</v>
      </c>
      <c r="AH3565" s="79"/>
      <c r="AJ3565" s="16"/>
    </row>
    <row r="3566" spans="1:36" x14ac:dyDescent="0.25">
      <c r="A3566" s="73"/>
      <c r="B3566" s="147"/>
      <c r="C3566" s="147"/>
      <c r="D3566" s="147"/>
      <c r="E3566" s="147"/>
      <c r="F3566" s="14" t="s">
        <v>13</v>
      </c>
      <c r="G3566" s="15"/>
      <c r="H3566" s="15"/>
      <c r="I3566" s="15"/>
      <c r="J3566" s="15"/>
      <c r="K3566" s="15"/>
      <c r="L3566" s="15"/>
      <c r="M3566" s="16"/>
      <c r="N3566" s="16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16"/>
      <c r="AA3566" s="16"/>
      <c r="AB3566" s="16"/>
      <c r="AC3566" s="16"/>
      <c r="AD3566" s="16"/>
      <c r="AE3566" s="16"/>
      <c r="AF3566" s="16"/>
      <c r="AG3566" s="15">
        <f ca="1">SUM(INDIRECT(ADDRESS((ROW()),AN$3-12,4)):INDIRECT(ADDRESS((ROW()),AN$3-1,4)))</f>
        <v>0</v>
      </c>
      <c r="AH3566" s="79"/>
      <c r="AJ3566" s="16"/>
    </row>
    <row r="3567" spans="1:36" x14ac:dyDescent="0.25">
      <c r="A3567" s="74"/>
      <c r="B3567" s="148"/>
      <c r="C3567" s="148"/>
      <c r="D3567" s="148"/>
      <c r="E3567" s="148"/>
      <c r="F3567" s="14" t="s">
        <v>7</v>
      </c>
      <c r="G3567" s="17">
        <f t="shared" ref="G3567:R3567" si="6014">G3564+G3565+G3566</f>
        <v>0</v>
      </c>
      <c r="H3567" s="17">
        <f t="shared" si="6014"/>
        <v>0</v>
      </c>
      <c r="I3567" s="17">
        <f t="shared" si="6014"/>
        <v>0</v>
      </c>
      <c r="J3567" s="17">
        <f t="shared" si="6014"/>
        <v>0</v>
      </c>
      <c r="K3567" s="17">
        <f t="shared" si="6014"/>
        <v>0</v>
      </c>
      <c r="L3567" s="17">
        <f t="shared" si="6014"/>
        <v>0</v>
      </c>
      <c r="M3567" s="17">
        <f t="shared" si="6014"/>
        <v>0</v>
      </c>
      <c r="N3567" s="17">
        <f t="shared" si="6014"/>
        <v>0</v>
      </c>
      <c r="O3567" s="17">
        <f t="shared" si="6014"/>
        <v>0</v>
      </c>
      <c r="P3567" s="17">
        <f t="shared" si="6014"/>
        <v>0</v>
      </c>
      <c r="Q3567" s="17">
        <f t="shared" si="6014"/>
        <v>0</v>
      </c>
      <c r="R3567" s="17">
        <f t="shared" si="6014"/>
        <v>0</v>
      </c>
      <c r="S3567" s="17">
        <f t="shared" ref="S3567:X3567" si="6015">S3564+S3565+S3566</f>
        <v>0</v>
      </c>
      <c r="T3567" s="17">
        <f t="shared" si="6015"/>
        <v>0</v>
      </c>
      <c r="U3567" s="17">
        <f t="shared" si="6015"/>
        <v>0</v>
      </c>
      <c r="V3567" s="17">
        <f t="shared" si="6015"/>
        <v>0</v>
      </c>
      <c r="W3567" s="17">
        <f t="shared" si="6015"/>
        <v>0</v>
      </c>
      <c r="X3567" s="17">
        <f t="shared" si="6015"/>
        <v>0</v>
      </c>
      <c r="Y3567" s="17">
        <f t="shared" ref="Y3567:Z3567" si="6016">Y3564+Y3565+Y3566</f>
        <v>0</v>
      </c>
      <c r="Z3567" s="17">
        <f t="shared" si="6016"/>
        <v>0</v>
      </c>
      <c r="AA3567" s="17">
        <f t="shared" ref="AA3567:AB3567" si="6017">AA3564+AA3565+AA3566</f>
        <v>0</v>
      </c>
      <c r="AB3567" s="17">
        <f t="shared" si="6017"/>
        <v>0</v>
      </c>
      <c r="AC3567" s="17">
        <f t="shared" ref="AC3567:AD3567" si="6018">AC3564+AC3565+AC3566</f>
        <v>0</v>
      </c>
      <c r="AD3567" s="17">
        <f t="shared" si="6018"/>
        <v>0</v>
      </c>
      <c r="AE3567" s="17">
        <f t="shared" ref="AE3567:AF3567" si="6019">AE3564+AE3565+AE3566</f>
        <v>0</v>
      </c>
      <c r="AF3567" s="17">
        <f t="shared" si="6019"/>
        <v>0</v>
      </c>
      <c r="AG3567" s="17">
        <f ca="1">SUM(INDIRECT(ADDRESS((ROW()),AN$3-12,4)):INDIRECT(ADDRESS((ROW()),AN$3-1,4)))</f>
        <v>0</v>
      </c>
      <c r="AH3567" s="80"/>
      <c r="AJ3567" s="17">
        <f t="shared" ref="AJ3567" si="6020">AJ3564+AJ3565+AJ3566</f>
        <v>0</v>
      </c>
    </row>
    <row r="3568" spans="1:36" x14ac:dyDescent="0.25">
      <c r="A3568" s="72">
        <f>A3564+1</f>
        <v>257</v>
      </c>
      <c r="B3568" s="146"/>
      <c r="C3568" s="146"/>
      <c r="D3568" s="146"/>
      <c r="E3568" s="146"/>
      <c r="F3568" s="22" t="s">
        <v>10</v>
      </c>
      <c r="G3568" s="23"/>
      <c r="H3568" s="23"/>
      <c r="I3568" s="15"/>
      <c r="J3568" s="15"/>
      <c r="K3568" s="15"/>
      <c r="L3568" s="15"/>
      <c r="M3568" s="16"/>
      <c r="N3568" s="16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16"/>
      <c r="AA3568" s="16"/>
      <c r="AB3568" s="16"/>
      <c r="AC3568" s="16"/>
      <c r="AD3568" s="16"/>
      <c r="AE3568" s="16"/>
      <c r="AF3568" s="16"/>
      <c r="AG3568" s="15">
        <f ca="1">SUM(INDIRECT(ADDRESS((ROW()),AN$3-12,4)):INDIRECT(ADDRESS((ROW()),AN$3-1,4)))</f>
        <v>0</v>
      </c>
      <c r="AH3568" s="78" t="str">
        <f ca="1">IF(AG3571&gt;AN$4,"Y","N")</f>
        <v>N</v>
      </c>
      <c r="AJ3568" s="16"/>
    </row>
    <row r="3569" spans="1:36" x14ac:dyDescent="0.25">
      <c r="A3569" s="73"/>
      <c r="B3569" s="147"/>
      <c r="C3569" s="147"/>
      <c r="D3569" s="147"/>
      <c r="E3569" s="147"/>
      <c r="F3569" s="22" t="s">
        <v>9</v>
      </c>
      <c r="G3569" s="23"/>
      <c r="H3569" s="17"/>
      <c r="I3569" s="15"/>
      <c r="J3569" s="15"/>
      <c r="K3569" s="15"/>
      <c r="L3569" s="15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16"/>
      <c r="AA3569" s="16"/>
      <c r="AB3569" s="16"/>
      <c r="AC3569" s="16"/>
      <c r="AD3569" s="16"/>
      <c r="AE3569" s="16"/>
      <c r="AF3569" s="16"/>
      <c r="AG3569" s="15">
        <f ca="1">SUM(INDIRECT(ADDRESS((ROW()),AN$3-12,4)):INDIRECT(ADDRESS((ROW()),AN$3-1,4)))</f>
        <v>0</v>
      </c>
      <c r="AH3569" s="79"/>
      <c r="AJ3569" s="16"/>
    </row>
    <row r="3570" spans="1:36" x14ac:dyDescent="0.25">
      <c r="A3570" s="73"/>
      <c r="B3570" s="147"/>
      <c r="C3570" s="147"/>
      <c r="D3570" s="147"/>
      <c r="E3570" s="147"/>
      <c r="F3570" s="22" t="s">
        <v>13</v>
      </c>
      <c r="G3570" s="23"/>
      <c r="H3570" s="23"/>
      <c r="I3570" s="15"/>
      <c r="J3570" s="15"/>
      <c r="K3570" s="15"/>
      <c r="L3570" s="15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16"/>
      <c r="AA3570" s="16"/>
      <c r="AB3570" s="16"/>
      <c r="AC3570" s="16"/>
      <c r="AD3570" s="16"/>
      <c r="AE3570" s="16"/>
      <c r="AF3570" s="16"/>
      <c r="AG3570" s="15">
        <f ca="1">SUM(INDIRECT(ADDRESS((ROW()),AN$3-12,4)):INDIRECT(ADDRESS((ROW()),AN$3-1,4)))</f>
        <v>0</v>
      </c>
      <c r="AH3570" s="79"/>
      <c r="AJ3570" s="16"/>
    </row>
    <row r="3571" spans="1:36" x14ac:dyDescent="0.25">
      <c r="A3571" s="74"/>
      <c r="B3571" s="148"/>
      <c r="C3571" s="148"/>
      <c r="D3571" s="148"/>
      <c r="E3571" s="148"/>
      <c r="F3571" s="22" t="s">
        <v>7</v>
      </c>
      <c r="G3571" s="24">
        <f>G3568+G3569+G3570</f>
        <v>0</v>
      </c>
      <c r="H3571" s="24">
        <f>H3568+H3569+H3570</f>
        <v>0</v>
      </c>
      <c r="I3571" s="17">
        <f t="shared" ref="I3571:R3571" si="6021">I3568+I3569+I3570</f>
        <v>0</v>
      </c>
      <c r="J3571" s="17">
        <f t="shared" si="6021"/>
        <v>0</v>
      </c>
      <c r="K3571" s="17">
        <f t="shared" si="6021"/>
        <v>0</v>
      </c>
      <c r="L3571" s="17">
        <f t="shared" si="6021"/>
        <v>0</v>
      </c>
      <c r="M3571" s="17">
        <f t="shared" si="6021"/>
        <v>0</v>
      </c>
      <c r="N3571" s="17">
        <f t="shared" si="6021"/>
        <v>0</v>
      </c>
      <c r="O3571" s="17">
        <f t="shared" si="6021"/>
        <v>0</v>
      </c>
      <c r="P3571" s="17">
        <f t="shared" si="6021"/>
        <v>0</v>
      </c>
      <c r="Q3571" s="17">
        <f t="shared" si="6021"/>
        <v>0</v>
      </c>
      <c r="R3571" s="17">
        <f t="shared" si="6021"/>
        <v>0</v>
      </c>
      <c r="S3571" s="17">
        <f t="shared" ref="S3571:X3571" si="6022">S3568+S3569+S3570</f>
        <v>0</v>
      </c>
      <c r="T3571" s="17">
        <f t="shared" si="6022"/>
        <v>0</v>
      </c>
      <c r="U3571" s="17">
        <f t="shared" si="6022"/>
        <v>0</v>
      </c>
      <c r="V3571" s="17">
        <f t="shared" si="6022"/>
        <v>0</v>
      </c>
      <c r="W3571" s="17">
        <f t="shared" si="6022"/>
        <v>0</v>
      </c>
      <c r="X3571" s="17">
        <f t="shared" si="6022"/>
        <v>0</v>
      </c>
      <c r="Y3571" s="17">
        <f t="shared" ref="Y3571:Z3571" si="6023">Y3568+Y3569+Y3570</f>
        <v>0</v>
      </c>
      <c r="Z3571" s="17">
        <f t="shared" si="6023"/>
        <v>0</v>
      </c>
      <c r="AA3571" s="17">
        <f t="shared" ref="AA3571:AB3571" si="6024">AA3568+AA3569+AA3570</f>
        <v>0</v>
      </c>
      <c r="AB3571" s="17">
        <f t="shared" si="6024"/>
        <v>0</v>
      </c>
      <c r="AC3571" s="17">
        <f t="shared" ref="AC3571:AD3571" si="6025">AC3568+AC3569+AC3570</f>
        <v>0</v>
      </c>
      <c r="AD3571" s="17">
        <f t="shared" si="6025"/>
        <v>0</v>
      </c>
      <c r="AE3571" s="17">
        <f t="shared" ref="AE3571:AF3571" si="6026">AE3568+AE3569+AE3570</f>
        <v>0</v>
      </c>
      <c r="AF3571" s="17">
        <f t="shared" si="6026"/>
        <v>0</v>
      </c>
      <c r="AG3571" s="17">
        <f ca="1">SUM(INDIRECT(ADDRESS((ROW()),AN$3-12,4)):INDIRECT(ADDRESS((ROW()),AN$3-1,4)))</f>
        <v>0</v>
      </c>
      <c r="AH3571" s="80"/>
      <c r="AJ3571" s="17">
        <f t="shared" ref="AJ3571" si="6027">AJ3568+AJ3569+AJ3570</f>
        <v>0</v>
      </c>
    </row>
    <row r="3572" spans="1:36" x14ac:dyDescent="0.25">
      <c r="A3572" s="72"/>
      <c r="B3572" s="72"/>
      <c r="C3572" s="72"/>
      <c r="D3572" s="72"/>
      <c r="E3572" s="72"/>
      <c r="F3572" s="14" t="s">
        <v>10</v>
      </c>
      <c r="G3572" s="15"/>
      <c r="H3572" s="15"/>
      <c r="I3572" s="15"/>
      <c r="J3572" s="15"/>
      <c r="K3572" s="15"/>
      <c r="L3572" s="15"/>
      <c r="M3572" s="16"/>
      <c r="N3572" s="16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  <c r="Z3572" s="16"/>
      <c r="AA3572" s="16"/>
      <c r="AB3572" s="16"/>
      <c r="AC3572" s="16"/>
      <c r="AD3572" s="16"/>
      <c r="AE3572" s="16"/>
      <c r="AF3572" s="16"/>
      <c r="AG3572" s="15">
        <f ca="1">SUM(INDIRECT(ADDRESS((ROW()),AN$3-12,4)):INDIRECT(ADDRESS((ROW()),AN$3-1,4)))</f>
        <v>0</v>
      </c>
      <c r="AH3572" s="78" t="str">
        <f ca="1">IF(AG3575&gt;AN$4,"Y","N")</f>
        <v>N</v>
      </c>
      <c r="AJ3572" s="16"/>
    </row>
    <row r="3573" spans="1:36" x14ac:dyDescent="0.25">
      <c r="A3573" s="73"/>
      <c r="B3573" s="73"/>
      <c r="C3573" s="73"/>
      <c r="D3573" s="73"/>
      <c r="E3573" s="73"/>
      <c r="F3573" s="14" t="s">
        <v>9</v>
      </c>
      <c r="G3573" s="15"/>
      <c r="H3573" s="15"/>
      <c r="I3573" s="15"/>
      <c r="J3573" s="15"/>
      <c r="K3573" s="15"/>
      <c r="L3573" s="15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16"/>
      <c r="AA3573" s="16"/>
      <c r="AB3573" s="16"/>
      <c r="AC3573" s="16"/>
      <c r="AD3573" s="16"/>
      <c r="AE3573" s="16"/>
      <c r="AF3573" s="16"/>
      <c r="AG3573" s="15">
        <f ca="1">SUM(INDIRECT(ADDRESS((ROW()),AN$3-12,4)):INDIRECT(ADDRESS((ROW()),AN$3-1,4)))</f>
        <v>0</v>
      </c>
      <c r="AH3573" s="79"/>
      <c r="AJ3573" s="16"/>
    </row>
    <row r="3574" spans="1:36" x14ac:dyDescent="0.25">
      <c r="A3574" s="73"/>
      <c r="B3574" s="73"/>
      <c r="C3574" s="73"/>
      <c r="D3574" s="73"/>
      <c r="E3574" s="73"/>
      <c r="F3574" s="14" t="s">
        <v>13</v>
      </c>
      <c r="G3574" s="15"/>
      <c r="H3574" s="15"/>
      <c r="I3574" s="15"/>
      <c r="J3574" s="15"/>
      <c r="K3574" s="15"/>
      <c r="L3574" s="15"/>
      <c r="M3574" s="16"/>
      <c r="N3574" s="16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16"/>
      <c r="AA3574" s="16"/>
      <c r="AB3574" s="16"/>
      <c r="AC3574" s="16"/>
      <c r="AD3574" s="16"/>
      <c r="AE3574" s="16"/>
      <c r="AF3574" s="16"/>
      <c r="AG3574" s="15">
        <f ca="1">SUM(INDIRECT(ADDRESS((ROW()),AN$3-12,4)):INDIRECT(ADDRESS((ROW()),AN$3-1,4)))</f>
        <v>0</v>
      </c>
      <c r="AH3574" s="79"/>
      <c r="AJ3574" s="16"/>
    </row>
    <row r="3575" spans="1:36" x14ac:dyDescent="0.25">
      <c r="A3575" s="74"/>
      <c r="B3575" s="74"/>
      <c r="C3575" s="74"/>
      <c r="D3575" s="74"/>
      <c r="E3575" s="74"/>
      <c r="F3575" s="14" t="s">
        <v>7</v>
      </c>
      <c r="G3575" s="17">
        <f t="shared" ref="G3575:R3575" si="6028">G3572+G3573+G3574</f>
        <v>0</v>
      </c>
      <c r="H3575" s="17">
        <f t="shared" si="6028"/>
        <v>0</v>
      </c>
      <c r="I3575" s="17">
        <f t="shared" si="6028"/>
        <v>0</v>
      </c>
      <c r="J3575" s="17">
        <f t="shared" si="6028"/>
        <v>0</v>
      </c>
      <c r="K3575" s="17">
        <f t="shared" si="6028"/>
        <v>0</v>
      </c>
      <c r="L3575" s="17">
        <f t="shared" si="6028"/>
        <v>0</v>
      </c>
      <c r="M3575" s="17">
        <f t="shared" si="6028"/>
        <v>0</v>
      </c>
      <c r="N3575" s="17">
        <f t="shared" si="6028"/>
        <v>0</v>
      </c>
      <c r="O3575" s="17">
        <f t="shared" si="6028"/>
        <v>0</v>
      </c>
      <c r="P3575" s="17">
        <f t="shared" si="6028"/>
        <v>0</v>
      </c>
      <c r="Q3575" s="17">
        <f t="shared" si="6028"/>
        <v>0</v>
      </c>
      <c r="R3575" s="17">
        <f t="shared" si="6028"/>
        <v>0</v>
      </c>
      <c r="S3575" s="17">
        <f t="shared" ref="S3575:X3575" si="6029">S3572+S3573+S3574</f>
        <v>0</v>
      </c>
      <c r="T3575" s="17">
        <f t="shared" si="6029"/>
        <v>0</v>
      </c>
      <c r="U3575" s="17">
        <f t="shared" si="6029"/>
        <v>0</v>
      </c>
      <c r="V3575" s="17">
        <f t="shared" si="6029"/>
        <v>0</v>
      </c>
      <c r="W3575" s="17">
        <f t="shared" si="6029"/>
        <v>0</v>
      </c>
      <c r="X3575" s="17">
        <f t="shared" si="6029"/>
        <v>0</v>
      </c>
      <c r="Y3575" s="17">
        <f t="shared" ref="Y3575:Z3575" si="6030">Y3572+Y3573+Y3574</f>
        <v>0</v>
      </c>
      <c r="Z3575" s="17">
        <f t="shared" si="6030"/>
        <v>0</v>
      </c>
      <c r="AA3575" s="17">
        <f t="shared" ref="AA3575:AB3575" si="6031">AA3572+AA3573+AA3574</f>
        <v>0</v>
      </c>
      <c r="AB3575" s="17">
        <f t="shared" si="6031"/>
        <v>0</v>
      </c>
      <c r="AC3575" s="17">
        <f t="shared" ref="AC3575:AD3575" si="6032">AC3572+AC3573+AC3574</f>
        <v>0</v>
      </c>
      <c r="AD3575" s="17">
        <f t="shared" si="6032"/>
        <v>0</v>
      </c>
      <c r="AE3575" s="17">
        <f t="shared" ref="AE3575:AF3575" si="6033">AE3572+AE3573+AE3574</f>
        <v>0</v>
      </c>
      <c r="AF3575" s="17">
        <f t="shared" si="6033"/>
        <v>0</v>
      </c>
      <c r="AG3575" s="17">
        <f ca="1">SUM(INDIRECT(ADDRESS((ROW()),AN$3-12,4)):INDIRECT(ADDRESS((ROW()),AN$3-1,4)))</f>
        <v>0</v>
      </c>
      <c r="AH3575" s="80"/>
      <c r="AJ3575" s="17">
        <f t="shared" ref="AJ3575" si="6034">AJ3572+AJ3573+AJ3574</f>
        <v>0</v>
      </c>
    </row>
    <row r="3576" spans="1:36" x14ac:dyDescent="0.25">
      <c r="A3576" s="72"/>
      <c r="B3576" s="105" t="s">
        <v>987</v>
      </c>
      <c r="C3576" s="72"/>
      <c r="D3576" s="72"/>
      <c r="E3576" s="72"/>
      <c r="F3576" s="14" t="s">
        <v>10</v>
      </c>
      <c r="G3576" s="15"/>
      <c r="H3576" s="15"/>
      <c r="I3576" s="15"/>
      <c r="J3576" s="15"/>
      <c r="K3576" s="15"/>
      <c r="L3576" s="15"/>
      <c r="M3576" s="16"/>
      <c r="N3576" s="16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  <c r="Z3576" s="16"/>
      <c r="AA3576" s="16"/>
      <c r="AB3576" s="16"/>
      <c r="AC3576" s="16"/>
      <c r="AD3576" s="16"/>
      <c r="AE3576" s="16"/>
      <c r="AF3576" s="16"/>
      <c r="AG3576" s="15">
        <f ca="1">SUM(INDIRECT(ADDRESS((ROW()),AN$3-12,4)):INDIRECT(ADDRESS((ROW()),AN$3-1,4)))</f>
        <v>0</v>
      </c>
      <c r="AH3576" s="78" t="str">
        <f ca="1">IF(AG3579&gt;AN$4,"Y","N")</f>
        <v>N</v>
      </c>
      <c r="AJ3576" s="16"/>
    </row>
    <row r="3577" spans="1:36" x14ac:dyDescent="0.25">
      <c r="A3577" s="73"/>
      <c r="B3577" s="106"/>
      <c r="C3577" s="73"/>
      <c r="D3577" s="73"/>
      <c r="E3577" s="73"/>
      <c r="F3577" s="14" t="s">
        <v>9</v>
      </c>
      <c r="G3577" s="15"/>
      <c r="H3577" s="15"/>
      <c r="I3577" s="15"/>
      <c r="J3577" s="15"/>
      <c r="K3577" s="15"/>
      <c r="L3577" s="15"/>
      <c r="M3577" s="16"/>
      <c r="N3577" s="16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  <c r="Z3577" s="16"/>
      <c r="AA3577" s="16"/>
      <c r="AB3577" s="16"/>
      <c r="AC3577" s="16"/>
      <c r="AD3577" s="16"/>
      <c r="AE3577" s="16"/>
      <c r="AF3577" s="16"/>
      <c r="AG3577" s="15">
        <f ca="1">SUM(INDIRECT(ADDRESS((ROW()),AN$3-12,4)):INDIRECT(ADDRESS((ROW()),AN$3-1,4)))</f>
        <v>0</v>
      </c>
      <c r="AH3577" s="79"/>
      <c r="AJ3577" s="16"/>
    </row>
    <row r="3578" spans="1:36" x14ac:dyDescent="0.25">
      <c r="A3578" s="73"/>
      <c r="B3578" s="106"/>
      <c r="C3578" s="73"/>
      <c r="D3578" s="73"/>
      <c r="E3578" s="73"/>
      <c r="F3578" s="14" t="s">
        <v>13</v>
      </c>
      <c r="G3578" s="15"/>
      <c r="H3578" s="15"/>
      <c r="I3578" s="15"/>
      <c r="J3578" s="15"/>
      <c r="K3578" s="15"/>
      <c r="L3578" s="15"/>
      <c r="M3578" s="16"/>
      <c r="N3578" s="16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16"/>
      <c r="AA3578" s="16"/>
      <c r="AB3578" s="16"/>
      <c r="AC3578" s="16"/>
      <c r="AD3578" s="16"/>
      <c r="AE3578" s="16"/>
      <c r="AF3578" s="16"/>
      <c r="AG3578" s="15">
        <f ca="1">SUM(INDIRECT(ADDRESS((ROW()),AN$3-12,4)):INDIRECT(ADDRESS((ROW()),AN$3-1,4)))</f>
        <v>0</v>
      </c>
      <c r="AH3578" s="79"/>
      <c r="AJ3578" s="16"/>
    </row>
    <row r="3579" spans="1:36" x14ac:dyDescent="0.25">
      <c r="A3579" s="74"/>
      <c r="B3579" s="107"/>
      <c r="C3579" s="74"/>
      <c r="D3579" s="74"/>
      <c r="E3579" s="74"/>
      <c r="F3579" s="14" t="s">
        <v>7</v>
      </c>
      <c r="G3579" s="17">
        <f t="shared" ref="G3579:R3579" si="6035">G3576+G3577+G3578</f>
        <v>0</v>
      </c>
      <c r="H3579" s="17">
        <f t="shared" si="6035"/>
        <v>0</v>
      </c>
      <c r="I3579" s="17">
        <f t="shared" si="6035"/>
        <v>0</v>
      </c>
      <c r="J3579" s="17">
        <f t="shared" si="6035"/>
        <v>0</v>
      </c>
      <c r="K3579" s="17">
        <f t="shared" si="6035"/>
        <v>0</v>
      </c>
      <c r="L3579" s="17">
        <f t="shared" si="6035"/>
        <v>0</v>
      </c>
      <c r="M3579" s="17">
        <f t="shared" si="6035"/>
        <v>0</v>
      </c>
      <c r="N3579" s="17">
        <f t="shared" si="6035"/>
        <v>0</v>
      </c>
      <c r="O3579" s="17">
        <f t="shared" si="6035"/>
        <v>0</v>
      </c>
      <c r="P3579" s="17">
        <f t="shared" si="6035"/>
        <v>0</v>
      </c>
      <c r="Q3579" s="17">
        <f t="shared" si="6035"/>
        <v>0</v>
      </c>
      <c r="R3579" s="17">
        <f t="shared" si="6035"/>
        <v>0</v>
      </c>
      <c r="S3579" s="17">
        <f t="shared" ref="S3579:X3579" si="6036">S3576+S3577+S3578</f>
        <v>0</v>
      </c>
      <c r="T3579" s="17">
        <f t="shared" si="6036"/>
        <v>0</v>
      </c>
      <c r="U3579" s="17">
        <f t="shared" si="6036"/>
        <v>0</v>
      </c>
      <c r="V3579" s="17">
        <f t="shared" si="6036"/>
        <v>0</v>
      </c>
      <c r="W3579" s="17">
        <f t="shared" si="6036"/>
        <v>0</v>
      </c>
      <c r="X3579" s="17">
        <f t="shared" si="6036"/>
        <v>0</v>
      </c>
      <c r="Y3579" s="17">
        <f t="shared" ref="Y3579:Z3579" si="6037">Y3576+Y3577+Y3578</f>
        <v>0</v>
      </c>
      <c r="Z3579" s="17">
        <f t="shared" si="6037"/>
        <v>0</v>
      </c>
      <c r="AA3579" s="17">
        <f t="shared" ref="AA3579:AB3579" si="6038">AA3576+AA3577+AA3578</f>
        <v>0</v>
      </c>
      <c r="AB3579" s="17">
        <f t="shared" si="6038"/>
        <v>0</v>
      </c>
      <c r="AC3579" s="17">
        <f t="shared" ref="AC3579:AD3579" si="6039">AC3576+AC3577+AC3578</f>
        <v>0</v>
      </c>
      <c r="AD3579" s="17">
        <f t="shared" si="6039"/>
        <v>0</v>
      </c>
      <c r="AE3579" s="17">
        <f t="shared" ref="AE3579:AF3579" si="6040">AE3576+AE3577+AE3578</f>
        <v>0</v>
      </c>
      <c r="AF3579" s="17">
        <f t="shared" si="6040"/>
        <v>0</v>
      </c>
      <c r="AG3579" s="17">
        <f ca="1">SUM(INDIRECT(ADDRESS((ROW()),AN$3-12,4)):INDIRECT(ADDRESS((ROW()),AN$3-1,4)))</f>
        <v>0</v>
      </c>
      <c r="AH3579" s="80"/>
      <c r="AJ3579" s="17">
        <f t="shared" ref="AJ3579" si="6041">AJ3576+AJ3577+AJ3578</f>
        <v>0</v>
      </c>
    </row>
    <row r="3580" spans="1:36" x14ac:dyDescent="0.25">
      <c r="A3580" s="72">
        <f>A3576+1</f>
        <v>1</v>
      </c>
      <c r="B3580" s="72" t="s">
        <v>987</v>
      </c>
      <c r="C3580" s="72" t="s">
        <v>1270</v>
      </c>
      <c r="D3580" s="72" t="s">
        <v>1271</v>
      </c>
      <c r="E3580" s="72" t="s">
        <v>987</v>
      </c>
      <c r="F3580" s="14" t="s">
        <v>10</v>
      </c>
      <c r="G3580" s="15"/>
      <c r="H3580" s="15"/>
      <c r="I3580" s="15"/>
      <c r="J3580" s="15"/>
      <c r="K3580" s="15"/>
      <c r="L3580" s="15"/>
      <c r="M3580" s="16"/>
      <c r="N3580" s="16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  <c r="Z3580" s="16"/>
      <c r="AA3580" s="16"/>
      <c r="AB3580" s="16"/>
      <c r="AC3580" s="16"/>
      <c r="AD3580" s="16"/>
      <c r="AE3580" s="16"/>
      <c r="AF3580" s="16"/>
      <c r="AG3580" s="15">
        <f ca="1">SUM(INDIRECT(ADDRESS((ROW()),AN$3-12,4)):INDIRECT(ADDRESS((ROW()),AN$3-1,4)))</f>
        <v>0</v>
      </c>
      <c r="AH3580" s="78" t="str">
        <f ca="1">IF(AG3583&gt;AN$4,"Y","N")</f>
        <v>N</v>
      </c>
      <c r="AJ3580" s="16"/>
    </row>
    <row r="3581" spans="1:36" x14ac:dyDescent="0.25">
      <c r="A3581" s="73"/>
      <c r="B3581" s="73"/>
      <c r="C3581" s="73"/>
      <c r="D3581" s="73"/>
      <c r="E3581" s="73"/>
      <c r="F3581" s="14" t="s">
        <v>9</v>
      </c>
      <c r="G3581" s="15"/>
      <c r="H3581" s="15"/>
      <c r="I3581" s="15"/>
      <c r="J3581" s="15"/>
      <c r="K3581" s="15"/>
      <c r="L3581" s="15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5">
        <f ca="1">SUM(INDIRECT(ADDRESS((ROW()),AN$3-12,4)):INDIRECT(ADDRESS((ROW()),AN$3-1,4)))</f>
        <v>0</v>
      </c>
      <c r="AH3581" s="79"/>
      <c r="AJ3581" s="16"/>
    </row>
    <row r="3582" spans="1:36" x14ac:dyDescent="0.25">
      <c r="A3582" s="73"/>
      <c r="B3582" s="73"/>
      <c r="C3582" s="73"/>
      <c r="D3582" s="73"/>
      <c r="E3582" s="73"/>
      <c r="F3582" s="14" t="s">
        <v>13</v>
      </c>
      <c r="G3582" s="15"/>
      <c r="H3582" s="15"/>
      <c r="I3582" s="15"/>
      <c r="J3582" s="15"/>
      <c r="K3582" s="15"/>
      <c r="L3582" s="15"/>
      <c r="M3582" s="16"/>
      <c r="N3582" s="16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16"/>
      <c r="AA3582" s="16"/>
      <c r="AB3582" s="16"/>
      <c r="AC3582" s="16"/>
      <c r="AD3582" s="16"/>
      <c r="AE3582" s="16"/>
      <c r="AF3582" s="16"/>
      <c r="AG3582" s="15">
        <f ca="1">SUM(INDIRECT(ADDRESS((ROW()),AN$3-12,4)):INDIRECT(ADDRESS((ROW()),AN$3-1,4)))</f>
        <v>0</v>
      </c>
      <c r="AH3582" s="79"/>
      <c r="AJ3582" s="16"/>
    </row>
    <row r="3583" spans="1:36" x14ac:dyDescent="0.25">
      <c r="A3583" s="74"/>
      <c r="B3583" s="74"/>
      <c r="C3583" s="74"/>
      <c r="D3583" s="74"/>
      <c r="E3583" s="74"/>
      <c r="F3583" s="14" t="s">
        <v>7</v>
      </c>
      <c r="G3583" s="17">
        <f t="shared" ref="G3583:R3583" si="6042">G3580+G3581+G3582</f>
        <v>0</v>
      </c>
      <c r="H3583" s="17">
        <f t="shared" si="6042"/>
        <v>0</v>
      </c>
      <c r="I3583" s="17">
        <f t="shared" si="6042"/>
        <v>0</v>
      </c>
      <c r="J3583" s="17">
        <f t="shared" si="6042"/>
        <v>0</v>
      </c>
      <c r="K3583" s="17">
        <f t="shared" si="6042"/>
        <v>0</v>
      </c>
      <c r="L3583" s="17">
        <f t="shared" si="6042"/>
        <v>0</v>
      </c>
      <c r="M3583" s="17">
        <f t="shared" si="6042"/>
        <v>0</v>
      </c>
      <c r="N3583" s="17">
        <f t="shared" si="6042"/>
        <v>0</v>
      </c>
      <c r="O3583" s="17">
        <f t="shared" si="6042"/>
        <v>0</v>
      </c>
      <c r="P3583" s="17">
        <f t="shared" si="6042"/>
        <v>0</v>
      </c>
      <c r="Q3583" s="17">
        <f t="shared" si="6042"/>
        <v>0</v>
      </c>
      <c r="R3583" s="17">
        <f t="shared" si="6042"/>
        <v>0</v>
      </c>
      <c r="S3583" s="17">
        <f t="shared" ref="S3583:X3583" si="6043">S3580+S3581+S3582</f>
        <v>0</v>
      </c>
      <c r="T3583" s="17">
        <f t="shared" si="6043"/>
        <v>0</v>
      </c>
      <c r="U3583" s="17">
        <f t="shared" si="6043"/>
        <v>0</v>
      </c>
      <c r="V3583" s="17">
        <f t="shared" si="6043"/>
        <v>0</v>
      </c>
      <c r="W3583" s="17">
        <f t="shared" si="6043"/>
        <v>0</v>
      </c>
      <c r="X3583" s="17">
        <f t="shared" si="6043"/>
        <v>0</v>
      </c>
      <c r="Y3583" s="17">
        <f t="shared" ref="Y3583:Z3583" si="6044">Y3580+Y3581+Y3582</f>
        <v>0</v>
      </c>
      <c r="Z3583" s="17">
        <f t="shared" si="6044"/>
        <v>0</v>
      </c>
      <c r="AA3583" s="17">
        <f t="shared" ref="AA3583:AB3583" si="6045">AA3580+AA3581+AA3582</f>
        <v>0</v>
      </c>
      <c r="AB3583" s="17">
        <f t="shared" si="6045"/>
        <v>0</v>
      </c>
      <c r="AC3583" s="17">
        <f t="shared" ref="AC3583:AD3583" si="6046">AC3580+AC3581+AC3582</f>
        <v>0</v>
      </c>
      <c r="AD3583" s="17">
        <f t="shared" si="6046"/>
        <v>0</v>
      </c>
      <c r="AE3583" s="17">
        <f t="shared" ref="AE3583:AF3583" si="6047">AE3580+AE3581+AE3582</f>
        <v>0</v>
      </c>
      <c r="AF3583" s="17">
        <f t="shared" si="6047"/>
        <v>0</v>
      </c>
      <c r="AG3583" s="17">
        <f ca="1">SUM(INDIRECT(ADDRESS((ROW()),AN$3-12,4)):INDIRECT(ADDRESS((ROW()),AN$3-1,4)))</f>
        <v>0</v>
      </c>
      <c r="AH3583" s="80"/>
      <c r="AJ3583" s="17">
        <f t="shared" ref="AJ3583" si="6048">AJ3580+AJ3581+AJ3582</f>
        <v>0</v>
      </c>
    </row>
    <row r="3584" spans="1:36" s="40" customFormat="1" x14ac:dyDescent="0.25">
      <c r="A3584" s="68">
        <f>A3580+1</f>
        <v>2</v>
      </c>
      <c r="B3584" s="68" t="s">
        <v>987</v>
      </c>
      <c r="C3584" s="68" t="s">
        <v>1272</v>
      </c>
      <c r="D3584" s="68" t="s">
        <v>1271</v>
      </c>
      <c r="E3584" s="68" t="s">
        <v>987</v>
      </c>
      <c r="F3584" s="36" t="s">
        <v>10</v>
      </c>
      <c r="G3584" s="37"/>
      <c r="H3584" s="37"/>
      <c r="I3584" s="37"/>
      <c r="J3584" s="37"/>
      <c r="K3584" s="37"/>
      <c r="L3584" s="37"/>
      <c r="M3584" s="38"/>
      <c r="N3584" s="38"/>
      <c r="O3584" s="38"/>
      <c r="P3584" s="38"/>
      <c r="Q3584" s="38"/>
      <c r="R3584" s="38"/>
      <c r="S3584" s="38"/>
      <c r="T3584" s="38"/>
      <c r="U3584" s="38"/>
      <c r="V3584" s="38"/>
      <c r="W3584" s="38"/>
      <c r="X3584" s="38"/>
      <c r="Y3584" s="38"/>
      <c r="Z3584" s="38"/>
      <c r="AA3584" s="38"/>
      <c r="AB3584" s="38"/>
      <c r="AC3584" s="38"/>
      <c r="AD3584" s="38"/>
      <c r="AE3584" s="38"/>
      <c r="AF3584" s="38"/>
      <c r="AG3584" s="37">
        <f ca="1">SUM(INDIRECT(ADDRESS((ROW()),AN$3-12,4)):INDIRECT(ADDRESS((ROW()),AN$3-1,4)))</f>
        <v>0</v>
      </c>
      <c r="AH3584" s="75" t="str">
        <f ca="1">IF(AG3587&gt;AN$4,"Y","N")</f>
        <v>N</v>
      </c>
      <c r="AJ3584" s="38"/>
    </row>
    <row r="3585" spans="1:36" s="40" customFormat="1" x14ac:dyDescent="0.25">
      <c r="A3585" s="69"/>
      <c r="B3585" s="69"/>
      <c r="C3585" s="69"/>
      <c r="D3585" s="69"/>
      <c r="E3585" s="69"/>
      <c r="F3585" s="36" t="s">
        <v>9</v>
      </c>
      <c r="G3585" s="37"/>
      <c r="H3585" s="37"/>
      <c r="I3585" s="37"/>
      <c r="J3585" s="37"/>
      <c r="K3585" s="37"/>
      <c r="L3585" s="37"/>
      <c r="M3585" s="38"/>
      <c r="N3585" s="38"/>
      <c r="O3585" s="38"/>
      <c r="P3585" s="38"/>
      <c r="Q3585" s="38"/>
      <c r="R3585" s="38"/>
      <c r="S3585" s="38"/>
      <c r="T3585" s="38"/>
      <c r="U3585" s="38"/>
      <c r="V3585" s="38"/>
      <c r="W3585" s="38"/>
      <c r="X3585" s="38"/>
      <c r="Y3585" s="38"/>
      <c r="Z3585" s="38"/>
      <c r="AA3585" s="38"/>
      <c r="AB3585" s="38"/>
      <c r="AC3585" s="38"/>
      <c r="AD3585" s="38"/>
      <c r="AE3585" s="38"/>
      <c r="AF3585" s="38"/>
      <c r="AG3585" s="37">
        <f ca="1">SUM(INDIRECT(ADDRESS((ROW()),AN$3-12,4)):INDIRECT(ADDRESS((ROW()),AN$3-1,4)))</f>
        <v>0</v>
      </c>
      <c r="AH3585" s="76"/>
      <c r="AJ3585" s="38"/>
    </row>
    <row r="3586" spans="1:36" s="40" customFormat="1" x14ac:dyDescent="0.25">
      <c r="A3586" s="69"/>
      <c r="B3586" s="69"/>
      <c r="C3586" s="69"/>
      <c r="D3586" s="69"/>
      <c r="E3586" s="69"/>
      <c r="F3586" s="36" t="s">
        <v>13</v>
      </c>
      <c r="G3586" s="37"/>
      <c r="H3586" s="37"/>
      <c r="I3586" s="37"/>
      <c r="J3586" s="37"/>
      <c r="K3586" s="37"/>
      <c r="L3586" s="37"/>
      <c r="M3586" s="38"/>
      <c r="N3586" s="38"/>
      <c r="O3586" s="38"/>
      <c r="P3586" s="38"/>
      <c r="Q3586" s="38"/>
      <c r="R3586" s="38"/>
      <c r="S3586" s="38"/>
      <c r="T3586" s="38"/>
      <c r="U3586" s="38"/>
      <c r="V3586" s="38"/>
      <c r="W3586" s="38"/>
      <c r="X3586" s="38"/>
      <c r="Y3586" s="38"/>
      <c r="Z3586" s="38"/>
      <c r="AA3586" s="38"/>
      <c r="AB3586" s="38"/>
      <c r="AC3586" s="38"/>
      <c r="AD3586" s="38"/>
      <c r="AE3586" s="38"/>
      <c r="AF3586" s="38"/>
      <c r="AG3586" s="37">
        <f ca="1">SUM(INDIRECT(ADDRESS((ROW()),AN$3-12,4)):INDIRECT(ADDRESS((ROW()),AN$3-1,4)))</f>
        <v>0</v>
      </c>
      <c r="AH3586" s="76"/>
      <c r="AJ3586" s="38"/>
    </row>
    <row r="3587" spans="1:36" s="40" customFormat="1" x14ac:dyDescent="0.25">
      <c r="A3587" s="70"/>
      <c r="B3587" s="70"/>
      <c r="C3587" s="70"/>
      <c r="D3587" s="70"/>
      <c r="E3587" s="70"/>
      <c r="F3587" s="36" t="s">
        <v>7</v>
      </c>
      <c r="G3587" s="39">
        <f t="shared" ref="G3587:R3587" si="6049">G3584+G3585+G3586</f>
        <v>0</v>
      </c>
      <c r="H3587" s="39">
        <f t="shared" si="6049"/>
        <v>0</v>
      </c>
      <c r="I3587" s="39">
        <f t="shared" si="6049"/>
        <v>0</v>
      </c>
      <c r="J3587" s="39">
        <f t="shared" si="6049"/>
        <v>0</v>
      </c>
      <c r="K3587" s="39">
        <f t="shared" si="6049"/>
        <v>0</v>
      </c>
      <c r="L3587" s="39">
        <f t="shared" si="6049"/>
        <v>0</v>
      </c>
      <c r="M3587" s="39">
        <f t="shared" si="6049"/>
        <v>0</v>
      </c>
      <c r="N3587" s="39">
        <f t="shared" si="6049"/>
        <v>0</v>
      </c>
      <c r="O3587" s="39">
        <f t="shared" si="6049"/>
        <v>0</v>
      </c>
      <c r="P3587" s="39">
        <f t="shared" si="6049"/>
        <v>0</v>
      </c>
      <c r="Q3587" s="39">
        <f t="shared" si="6049"/>
        <v>0</v>
      </c>
      <c r="R3587" s="39">
        <f t="shared" si="6049"/>
        <v>0</v>
      </c>
      <c r="S3587" s="39">
        <f t="shared" ref="S3587:X3587" si="6050">S3584+S3585+S3586</f>
        <v>0</v>
      </c>
      <c r="T3587" s="39">
        <f t="shared" si="6050"/>
        <v>0</v>
      </c>
      <c r="U3587" s="39">
        <f t="shared" si="6050"/>
        <v>0</v>
      </c>
      <c r="V3587" s="39">
        <f t="shared" si="6050"/>
        <v>0</v>
      </c>
      <c r="W3587" s="39">
        <f t="shared" si="6050"/>
        <v>0</v>
      </c>
      <c r="X3587" s="39">
        <f t="shared" si="6050"/>
        <v>0</v>
      </c>
      <c r="Y3587" s="39">
        <f t="shared" ref="Y3587:Z3587" si="6051">Y3584+Y3585+Y3586</f>
        <v>0</v>
      </c>
      <c r="Z3587" s="39">
        <f t="shared" si="6051"/>
        <v>0</v>
      </c>
      <c r="AA3587" s="39">
        <f t="shared" ref="AA3587:AB3587" si="6052">AA3584+AA3585+AA3586</f>
        <v>0</v>
      </c>
      <c r="AB3587" s="39">
        <f t="shared" si="6052"/>
        <v>0</v>
      </c>
      <c r="AC3587" s="39">
        <f t="shared" ref="AC3587:AD3587" si="6053">AC3584+AC3585+AC3586</f>
        <v>0</v>
      </c>
      <c r="AD3587" s="39">
        <f t="shared" si="6053"/>
        <v>0</v>
      </c>
      <c r="AE3587" s="39">
        <f t="shared" ref="AE3587:AF3587" si="6054">AE3584+AE3585+AE3586</f>
        <v>0</v>
      </c>
      <c r="AF3587" s="39">
        <f t="shared" si="6054"/>
        <v>0</v>
      </c>
      <c r="AG3587" s="39">
        <f ca="1">SUM(INDIRECT(ADDRESS((ROW()),AN$3-12,4)):INDIRECT(ADDRESS((ROW()),AN$3-1,4)))</f>
        <v>0</v>
      </c>
      <c r="AH3587" s="77"/>
      <c r="AJ3587" s="39">
        <f t="shared" ref="AJ3587" si="6055">AJ3584+AJ3585+AJ3586</f>
        <v>0</v>
      </c>
    </row>
    <row r="3588" spans="1:36" ht="15" customHeight="1" x14ac:dyDescent="0.25">
      <c r="A3588" s="72">
        <f>A3584+1</f>
        <v>3</v>
      </c>
      <c r="B3588" s="72" t="s">
        <v>987</v>
      </c>
      <c r="C3588" s="72" t="s">
        <v>1273</v>
      </c>
      <c r="D3588" s="72" t="s">
        <v>1271</v>
      </c>
      <c r="E3588" s="72" t="s">
        <v>987</v>
      </c>
      <c r="F3588" s="14" t="s">
        <v>10</v>
      </c>
      <c r="G3588" s="15"/>
      <c r="H3588" s="15"/>
      <c r="I3588" s="15"/>
      <c r="J3588" s="15"/>
      <c r="K3588" s="15"/>
      <c r="L3588" s="15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6"/>
      <c r="AA3588" s="16"/>
      <c r="AB3588" s="16"/>
      <c r="AC3588" s="16"/>
      <c r="AD3588" s="16"/>
      <c r="AE3588" s="16">
        <v>4.1666666666666664E-2</v>
      </c>
      <c r="AF3588" s="16">
        <v>4.1666666666666664E-2</v>
      </c>
      <c r="AG3588" s="15">
        <f ca="1">SUM(INDIRECT(ADDRESS((ROW()),AN$3-12,4)):INDIRECT(ADDRESS((ROW()),AN$3-1,4)))</f>
        <v>8.3333333333333329E-2</v>
      </c>
      <c r="AH3588" s="78" t="str">
        <f ca="1">IF(AG3591&gt;AN$4,"Y","N")</f>
        <v>N</v>
      </c>
      <c r="AJ3588" s="16"/>
    </row>
    <row r="3589" spans="1:36" x14ac:dyDescent="0.25">
      <c r="A3589" s="73"/>
      <c r="B3589" s="73"/>
      <c r="C3589" s="73"/>
      <c r="D3589" s="73"/>
      <c r="E3589" s="73"/>
      <c r="F3589" s="14" t="s">
        <v>9</v>
      </c>
      <c r="G3589" s="15"/>
      <c r="H3589" s="15"/>
      <c r="I3589" s="15"/>
      <c r="J3589" s="15"/>
      <c r="K3589" s="15"/>
      <c r="L3589" s="15"/>
      <c r="M3589" s="16"/>
      <c r="N3589" s="16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  <c r="Z3589" s="16"/>
      <c r="AA3589" s="16"/>
      <c r="AB3589" s="16"/>
      <c r="AC3589" s="16"/>
      <c r="AD3589" s="16"/>
      <c r="AE3589" s="16"/>
      <c r="AF3589" s="16"/>
      <c r="AG3589" s="15">
        <f ca="1">SUM(INDIRECT(ADDRESS((ROW()),AN$3-12,4)):INDIRECT(ADDRESS((ROW()),AN$3-1,4)))</f>
        <v>0</v>
      </c>
      <c r="AH3589" s="79"/>
      <c r="AJ3589" s="16"/>
    </row>
    <row r="3590" spans="1:36" x14ac:dyDescent="0.25">
      <c r="A3590" s="73"/>
      <c r="B3590" s="73"/>
      <c r="C3590" s="73"/>
      <c r="D3590" s="73"/>
      <c r="E3590" s="73"/>
      <c r="F3590" s="14" t="s">
        <v>13</v>
      </c>
      <c r="G3590" s="15"/>
      <c r="H3590" s="15"/>
      <c r="I3590" s="15"/>
      <c r="J3590" s="15"/>
      <c r="K3590" s="15"/>
      <c r="L3590" s="15"/>
      <c r="M3590" s="16"/>
      <c r="N3590" s="16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16"/>
      <c r="AA3590" s="16"/>
      <c r="AB3590" s="16"/>
      <c r="AC3590" s="16"/>
      <c r="AD3590" s="16"/>
      <c r="AE3590" s="16"/>
      <c r="AF3590" s="16"/>
      <c r="AG3590" s="15">
        <f ca="1">SUM(INDIRECT(ADDRESS((ROW()),AN$3-12,4)):INDIRECT(ADDRESS((ROW()),AN$3-1,4)))</f>
        <v>0</v>
      </c>
      <c r="AH3590" s="79"/>
      <c r="AJ3590" s="16"/>
    </row>
    <row r="3591" spans="1:36" x14ac:dyDescent="0.25">
      <c r="A3591" s="74"/>
      <c r="B3591" s="74"/>
      <c r="C3591" s="74"/>
      <c r="D3591" s="74"/>
      <c r="E3591" s="74"/>
      <c r="F3591" s="14" t="s">
        <v>7</v>
      </c>
      <c r="G3591" s="17">
        <f t="shared" ref="G3591:R3591" si="6056">G3588+G3589+G3590</f>
        <v>0</v>
      </c>
      <c r="H3591" s="17">
        <f t="shared" si="6056"/>
        <v>0</v>
      </c>
      <c r="I3591" s="17">
        <f t="shared" si="6056"/>
        <v>0</v>
      </c>
      <c r="J3591" s="17">
        <f t="shared" si="6056"/>
        <v>0</v>
      </c>
      <c r="K3591" s="17">
        <f t="shared" si="6056"/>
        <v>0</v>
      </c>
      <c r="L3591" s="17">
        <f t="shared" si="6056"/>
        <v>0</v>
      </c>
      <c r="M3591" s="17">
        <f t="shared" si="6056"/>
        <v>0</v>
      </c>
      <c r="N3591" s="17">
        <f t="shared" si="6056"/>
        <v>0</v>
      </c>
      <c r="O3591" s="17">
        <f t="shared" si="6056"/>
        <v>0</v>
      </c>
      <c r="P3591" s="17">
        <f t="shared" si="6056"/>
        <v>0</v>
      </c>
      <c r="Q3591" s="17">
        <f t="shared" si="6056"/>
        <v>0</v>
      </c>
      <c r="R3591" s="17">
        <f t="shared" si="6056"/>
        <v>0</v>
      </c>
      <c r="S3591" s="17">
        <f t="shared" ref="S3591:X3591" si="6057">S3588+S3589+S3590</f>
        <v>0</v>
      </c>
      <c r="T3591" s="17">
        <f t="shared" si="6057"/>
        <v>0</v>
      </c>
      <c r="U3591" s="17">
        <f t="shared" si="6057"/>
        <v>0</v>
      </c>
      <c r="V3591" s="17">
        <f t="shared" si="6057"/>
        <v>0</v>
      </c>
      <c r="W3591" s="17">
        <f t="shared" si="6057"/>
        <v>0</v>
      </c>
      <c r="X3591" s="17">
        <f t="shared" si="6057"/>
        <v>0</v>
      </c>
      <c r="Y3591" s="17">
        <f t="shared" ref="Y3591:Z3591" si="6058">Y3588+Y3589+Y3590</f>
        <v>0</v>
      </c>
      <c r="Z3591" s="17">
        <f t="shared" si="6058"/>
        <v>0</v>
      </c>
      <c r="AA3591" s="17">
        <f t="shared" ref="AA3591:AB3591" si="6059">AA3588+AA3589+AA3590</f>
        <v>0</v>
      </c>
      <c r="AB3591" s="17">
        <f t="shared" si="6059"/>
        <v>0</v>
      </c>
      <c r="AC3591" s="17">
        <f t="shared" ref="AC3591:AD3591" si="6060">AC3588+AC3589+AC3590</f>
        <v>0</v>
      </c>
      <c r="AD3591" s="17">
        <f t="shared" si="6060"/>
        <v>0</v>
      </c>
      <c r="AE3591" s="17">
        <f t="shared" ref="AE3591:AF3591" si="6061">AE3588+AE3589+AE3590</f>
        <v>4.1666666666666664E-2</v>
      </c>
      <c r="AF3591" s="17">
        <f t="shared" si="6061"/>
        <v>4.1666666666666664E-2</v>
      </c>
      <c r="AG3591" s="17">
        <f ca="1">SUM(INDIRECT(ADDRESS((ROW()),AN$3-12,4)):INDIRECT(ADDRESS((ROW()),AN$3-1,4)))</f>
        <v>8.3333333333333329E-2</v>
      </c>
      <c r="AH3591" s="80"/>
      <c r="AJ3591" s="17">
        <f t="shared" ref="AJ3591" si="6062">AJ3588+AJ3589+AJ3590</f>
        <v>0</v>
      </c>
    </row>
    <row r="3592" spans="1:36" ht="15" customHeight="1" x14ac:dyDescent="0.25">
      <c r="A3592" s="68">
        <f>A3588+1</f>
        <v>4</v>
      </c>
      <c r="B3592" s="68" t="s">
        <v>987</v>
      </c>
      <c r="C3592" s="68" t="s">
        <v>1274</v>
      </c>
      <c r="D3592" s="68" t="s">
        <v>1271</v>
      </c>
      <c r="E3592" s="68" t="s">
        <v>987</v>
      </c>
      <c r="F3592" s="36" t="s">
        <v>10</v>
      </c>
      <c r="G3592" s="37"/>
      <c r="H3592" s="37"/>
      <c r="I3592" s="37"/>
      <c r="J3592" s="37"/>
      <c r="K3592" s="37"/>
      <c r="L3592" s="37"/>
      <c r="M3592" s="38"/>
      <c r="N3592" s="38"/>
      <c r="O3592" s="38"/>
      <c r="P3592" s="38"/>
      <c r="Q3592" s="38"/>
      <c r="R3592" s="38"/>
      <c r="S3592" s="38"/>
      <c r="T3592" s="38"/>
      <c r="U3592" s="38"/>
      <c r="V3592" s="38"/>
      <c r="W3592" s="38"/>
      <c r="X3592" s="38"/>
      <c r="Y3592" s="38"/>
      <c r="Z3592" s="38"/>
      <c r="AA3592" s="38"/>
      <c r="AB3592" s="38"/>
      <c r="AC3592" s="38"/>
      <c r="AD3592" s="38"/>
      <c r="AE3592" s="38">
        <v>4.1666666666666664E-2</v>
      </c>
      <c r="AF3592" s="38">
        <v>4.1666666666666664E-2</v>
      </c>
      <c r="AG3592" s="37">
        <f ca="1">SUM(INDIRECT(ADDRESS((ROW()),AN$3-12,4)):INDIRECT(ADDRESS((ROW()),AN$3-1,4)))</f>
        <v>8.3333333333333329E-2</v>
      </c>
      <c r="AH3592" s="75" t="str">
        <f ca="1">IF(AG3595&gt;AN$4,"Y","N")</f>
        <v>N</v>
      </c>
      <c r="AJ3592" s="38"/>
    </row>
    <row r="3593" spans="1:36" x14ac:dyDescent="0.25">
      <c r="A3593" s="69"/>
      <c r="B3593" s="69"/>
      <c r="C3593" s="69"/>
      <c r="D3593" s="69"/>
      <c r="E3593" s="69"/>
      <c r="F3593" s="36" t="s">
        <v>9</v>
      </c>
      <c r="G3593" s="37"/>
      <c r="H3593" s="37"/>
      <c r="I3593" s="37"/>
      <c r="J3593" s="37"/>
      <c r="K3593" s="37"/>
      <c r="L3593" s="37"/>
      <c r="M3593" s="38"/>
      <c r="N3593" s="38"/>
      <c r="O3593" s="38"/>
      <c r="P3593" s="38"/>
      <c r="Q3593" s="38"/>
      <c r="R3593" s="38"/>
      <c r="S3593" s="38"/>
      <c r="T3593" s="38"/>
      <c r="U3593" s="38"/>
      <c r="V3593" s="38"/>
      <c r="W3593" s="38"/>
      <c r="X3593" s="38"/>
      <c r="Y3593" s="38"/>
      <c r="Z3593" s="38"/>
      <c r="AA3593" s="38"/>
      <c r="AB3593" s="38"/>
      <c r="AC3593" s="38"/>
      <c r="AD3593" s="38"/>
      <c r="AE3593" s="38"/>
      <c r="AF3593" s="38"/>
      <c r="AG3593" s="37">
        <f ca="1">SUM(INDIRECT(ADDRESS((ROW()),AN$3-12,4)):INDIRECT(ADDRESS((ROW()),AN$3-1,4)))</f>
        <v>0</v>
      </c>
      <c r="AH3593" s="76"/>
      <c r="AJ3593" s="38"/>
    </row>
    <row r="3594" spans="1:36" x14ac:dyDescent="0.25">
      <c r="A3594" s="69"/>
      <c r="B3594" s="69"/>
      <c r="C3594" s="69"/>
      <c r="D3594" s="69"/>
      <c r="E3594" s="69"/>
      <c r="F3594" s="36" t="s">
        <v>13</v>
      </c>
      <c r="G3594" s="37"/>
      <c r="H3594" s="37"/>
      <c r="I3594" s="37"/>
      <c r="J3594" s="37"/>
      <c r="K3594" s="37"/>
      <c r="L3594" s="37"/>
      <c r="M3594" s="38"/>
      <c r="N3594" s="38"/>
      <c r="O3594" s="38"/>
      <c r="P3594" s="38"/>
      <c r="Q3594" s="38"/>
      <c r="R3594" s="38"/>
      <c r="S3594" s="38"/>
      <c r="T3594" s="38"/>
      <c r="U3594" s="38"/>
      <c r="V3594" s="38"/>
      <c r="W3594" s="38"/>
      <c r="X3594" s="38"/>
      <c r="Y3594" s="38"/>
      <c r="Z3594" s="38"/>
      <c r="AA3594" s="38"/>
      <c r="AB3594" s="38"/>
      <c r="AC3594" s="38"/>
      <c r="AD3594" s="38"/>
      <c r="AE3594" s="38"/>
      <c r="AF3594" s="38"/>
      <c r="AG3594" s="37">
        <f ca="1">SUM(INDIRECT(ADDRESS((ROW()),AN$3-12,4)):INDIRECT(ADDRESS((ROW()),AN$3-1,4)))</f>
        <v>0</v>
      </c>
      <c r="AH3594" s="76"/>
      <c r="AJ3594" s="38"/>
    </row>
    <row r="3595" spans="1:36" x14ac:dyDescent="0.25">
      <c r="A3595" s="70"/>
      <c r="B3595" s="70"/>
      <c r="C3595" s="70"/>
      <c r="D3595" s="70"/>
      <c r="E3595" s="70"/>
      <c r="F3595" s="36" t="s">
        <v>7</v>
      </c>
      <c r="G3595" s="39">
        <f t="shared" ref="G3595:R3595" si="6063">G3592+G3593+G3594</f>
        <v>0</v>
      </c>
      <c r="H3595" s="39">
        <f t="shared" si="6063"/>
        <v>0</v>
      </c>
      <c r="I3595" s="39">
        <f t="shared" si="6063"/>
        <v>0</v>
      </c>
      <c r="J3595" s="39">
        <f t="shared" si="6063"/>
        <v>0</v>
      </c>
      <c r="K3595" s="39">
        <f t="shared" si="6063"/>
        <v>0</v>
      </c>
      <c r="L3595" s="39">
        <f t="shared" si="6063"/>
        <v>0</v>
      </c>
      <c r="M3595" s="39">
        <f t="shared" si="6063"/>
        <v>0</v>
      </c>
      <c r="N3595" s="39">
        <f t="shared" si="6063"/>
        <v>0</v>
      </c>
      <c r="O3595" s="39">
        <f t="shared" si="6063"/>
        <v>0</v>
      </c>
      <c r="P3595" s="39">
        <f t="shared" si="6063"/>
        <v>0</v>
      </c>
      <c r="Q3595" s="39">
        <f t="shared" si="6063"/>
        <v>0</v>
      </c>
      <c r="R3595" s="39">
        <f t="shared" si="6063"/>
        <v>0</v>
      </c>
      <c r="S3595" s="39">
        <f t="shared" ref="S3595:X3595" si="6064">S3592+S3593+S3594</f>
        <v>0</v>
      </c>
      <c r="T3595" s="39">
        <f t="shared" si="6064"/>
        <v>0</v>
      </c>
      <c r="U3595" s="39">
        <f t="shared" si="6064"/>
        <v>0</v>
      </c>
      <c r="V3595" s="39">
        <f t="shared" si="6064"/>
        <v>0</v>
      </c>
      <c r="W3595" s="39">
        <f t="shared" si="6064"/>
        <v>0</v>
      </c>
      <c r="X3595" s="39">
        <f t="shared" si="6064"/>
        <v>0</v>
      </c>
      <c r="Y3595" s="39">
        <f t="shared" ref="Y3595:Z3595" si="6065">Y3592+Y3593+Y3594</f>
        <v>0</v>
      </c>
      <c r="Z3595" s="39">
        <f t="shared" si="6065"/>
        <v>0</v>
      </c>
      <c r="AA3595" s="39">
        <f t="shared" ref="AA3595:AB3595" si="6066">AA3592+AA3593+AA3594</f>
        <v>0</v>
      </c>
      <c r="AB3595" s="39">
        <f t="shared" si="6066"/>
        <v>0</v>
      </c>
      <c r="AC3595" s="39">
        <f t="shared" ref="AC3595:AD3595" si="6067">AC3592+AC3593+AC3594</f>
        <v>0</v>
      </c>
      <c r="AD3595" s="39">
        <f t="shared" si="6067"/>
        <v>0</v>
      </c>
      <c r="AE3595" s="39">
        <f t="shared" ref="AE3595:AF3595" si="6068">AE3592+AE3593+AE3594</f>
        <v>4.1666666666666664E-2</v>
      </c>
      <c r="AF3595" s="39">
        <f t="shared" si="6068"/>
        <v>4.1666666666666664E-2</v>
      </c>
      <c r="AG3595" s="39">
        <f ca="1">SUM(INDIRECT(ADDRESS((ROW()),AN$3-12,4)):INDIRECT(ADDRESS((ROW()),AN$3-1,4)))</f>
        <v>8.3333333333333329E-2</v>
      </c>
      <c r="AH3595" s="77"/>
      <c r="AJ3595" s="39">
        <f t="shared" ref="AJ3595" si="6069">AJ3592+AJ3593+AJ3594</f>
        <v>0</v>
      </c>
    </row>
    <row r="3596" spans="1:36" ht="15" customHeight="1" x14ac:dyDescent="0.25">
      <c r="A3596" s="72">
        <f>A3592+1</f>
        <v>5</v>
      </c>
      <c r="B3596" s="72" t="s">
        <v>987</v>
      </c>
      <c r="C3596" s="72" t="s">
        <v>1275</v>
      </c>
      <c r="D3596" s="72" t="s">
        <v>1271</v>
      </c>
      <c r="E3596" s="72" t="s">
        <v>987</v>
      </c>
      <c r="F3596" s="14" t="s">
        <v>10</v>
      </c>
      <c r="G3596" s="15"/>
      <c r="H3596" s="15"/>
      <c r="I3596" s="15"/>
      <c r="J3596" s="15"/>
      <c r="K3596" s="15"/>
      <c r="L3596" s="15"/>
      <c r="M3596" s="16"/>
      <c r="N3596" s="16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  <c r="Z3596" s="16"/>
      <c r="AA3596" s="16"/>
      <c r="AB3596" s="16"/>
      <c r="AC3596" s="16"/>
      <c r="AD3596" s="16"/>
      <c r="AE3596" s="16">
        <v>4.1666666666666664E-2</v>
      </c>
      <c r="AF3596" s="16">
        <v>4.1666666666666664E-2</v>
      </c>
      <c r="AG3596" s="15">
        <f ca="1">SUM(INDIRECT(ADDRESS((ROW()),AN$3-12,4)):INDIRECT(ADDRESS((ROW()),AN$3-1,4)))</f>
        <v>8.3333333333333329E-2</v>
      </c>
      <c r="AH3596" s="78" t="str">
        <f ca="1">IF(AG3599&gt;AN$4,"Y","N")</f>
        <v>N</v>
      </c>
      <c r="AJ3596" s="16"/>
    </row>
    <row r="3597" spans="1:36" x14ac:dyDescent="0.25">
      <c r="A3597" s="73"/>
      <c r="B3597" s="73"/>
      <c r="C3597" s="73"/>
      <c r="D3597" s="73"/>
      <c r="E3597" s="73"/>
      <c r="F3597" s="14" t="s">
        <v>9</v>
      </c>
      <c r="G3597" s="15"/>
      <c r="H3597" s="15"/>
      <c r="I3597" s="15"/>
      <c r="J3597" s="15"/>
      <c r="K3597" s="15"/>
      <c r="L3597" s="15"/>
      <c r="M3597" s="16"/>
      <c r="N3597" s="16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  <c r="Z3597" s="16"/>
      <c r="AA3597" s="16"/>
      <c r="AB3597" s="16"/>
      <c r="AC3597" s="16"/>
      <c r="AD3597" s="16"/>
      <c r="AE3597" s="16"/>
      <c r="AF3597" s="16"/>
      <c r="AG3597" s="15">
        <f ca="1">SUM(INDIRECT(ADDRESS((ROW()),AN$3-12,4)):INDIRECT(ADDRESS((ROW()),AN$3-1,4)))</f>
        <v>0</v>
      </c>
      <c r="AH3597" s="79"/>
      <c r="AJ3597" s="16"/>
    </row>
    <row r="3598" spans="1:36" x14ac:dyDescent="0.25">
      <c r="A3598" s="73"/>
      <c r="B3598" s="73"/>
      <c r="C3598" s="73"/>
      <c r="D3598" s="73"/>
      <c r="E3598" s="73"/>
      <c r="F3598" s="14" t="s">
        <v>13</v>
      </c>
      <c r="G3598" s="15"/>
      <c r="H3598" s="15"/>
      <c r="I3598" s="15"/>
      <c r="J3598" s="15"/>
      <c r="K3598" s="15"/>
      <c r="L3598" s="15"/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16"/>
      <c r="AA3598" s="16"/>
      <c r="AB3598" s="16"/>
      <c r="AC3598" s="16"/>
      <c r="AD3598" s="16"/>
      <c r="AE3598" s="16"/>
      <c r="AF3598" s="16"/>
      <c r="AG3598" s="15">
        <f ca="1">SUM(INDIRECT(ADDRESS((ROW()),AN$3-12,4)):INDIRECT(ADDRESS((ROW()),AN$3-1,4)))</f>
        <v>0</v>
      </c>
      <c r="AH3598" s="79"/>
      <c r="AJ3598" s="16"/>
    </row>
    <row r="3599" spans="1:36" x14ac:dyDescent="0.25">
      <c r="A3599" s="74"/>
      <c r="B3599" s="74"/>
      <c r="C3599" s="74"/>
      <c r="D3599" s="74"/>
      <c r="E3599" s="74"/>
      <c r="F3599" s="14" t="s">
        <v>7</v>
      </c>
      <c r="G3599" s="17">
        <f t="shared" ref="G3599:R3599" si="6070">G3596+G3597+G3598</f>
        <v>0</v>
      </c>
      <c r="H3599" s="17">
        <f t="shared" si="6070"/>
        <v>0</v>
      </c>
      <c r="I3599" s="17">
        <f t="shared" si="6070"/>
        <v>0</v>
      </c>
      <c r="J3599" s="17">
        <f t="shared" si="6070"/>
        <v>0</v>
      </c>
      <c r="K3599" s="17">
        <f t="shared" si="6070"/>
        <v>0</v>
      </c>
      <c r="L3599" s="17">
        <f t="shared" si="6070"/>
        <v>0</v>
      </c>
      <c r="M3599" s="17">
        <f t="shared" si="6070"/>
        <v>0</v>
      </c>
      <c r="N3599" s="17">
        <f t="shared" si="6070"/>
        <v>0</v>
      </c>
      <c r="O3599" s="17">
        <f t="shared" si="6070"/>
        <v>0</v>
      </c>
      <c r="P3599" s="17">
        <f t="shared" si="6070"/>
        <v>0</v>
      </c>
      <c r="Q3599" s="17">
        <f t="shared" si="6070"/>
        <v>0</v>
      </c>
      <c r="R3599" s="17">
        <f t="shared" si="6070"/>
        <v>0</v>
      </c>
      <c r="S3599" s="17">
        <f t="shared" ref="S3599:X3599" si="6071">S3596+S3597+S3598</f>
        <v>0</v>
      </c>
      <c r="T3599" s="17">
        <f t="shared" si="6071"/>
        <v>0</v>
      </c>
      <c r="U3599" s="17">
        <f t="shared" si="6071"/>
        <v>0</v>
      </c>
      <c r="V3599" s="17">
        <f t="shared" si="6071"/>
        <v>0</v>
      </c>
      <c r="W3599" s="17">
        <f t="shared" si="6071"/>
        <v>0</v>
      </c>
      <c r="X3599" s="17">
        <f t="shared" si="6071"/>
        <v>0</v>
      </c>
      <c r="Y3599" s="17">
        <f t="shared" ref="Y3599:Z3599" si="6072">Y3596+Y3597+Y3598</f>
        <v>0</v>
      </c>
      <c r="Z3599" s="17">
        <f t="shared" si="6072"/>
        <v>0</v>
      </c>
      <c r="AA3599" s="17">
        <f t="shared" ref="AA3599:AB3599" si="6073">AA3596+AA3597+AA3598</f>
        <v>0</v>
      </c>
      <c r="AB3599" s="17">
        <f t="shared" si="6073"/>
        <v>0</v>
      </c>
      <c r="AC3599" s="17">
        <f t="shared" ref="AC3599:AD3599" si="6074">AC3596+AC3597+AC3598</f>
        <v>0</v>
      </c>
      <c r="AD3599" s="17">
        <f t="shared" si="6074"/>
        <v>0</v>
      </c>
      <c r="AE3599" s="17">
        <f t="shared" ref="AE3599:AF3599" si="6075">AE3596+AE3597+AE3598</f>
        <v>4.1666666666666664E-2</v>
      </c>
      <c r="AF3599" s="17">
        <f t="shared" si="6075"/>
        <v>4.1666666666666664E-2</v>
      </c>
      <c r="AG3599" s="17">
        <f ca="1">SUM(INDIRECT(ADDRESS((ROW()),AN$3-12,4)):INDIRECT(ADDRESS((ROW()),AN$3-1,4)))</f>
        <v>8.3333333333333329E-2</v>
      </c>
      <c r="AH3599" s="80"/>
      <c r="AJ3599" s="17">
        <f t="shared" ref="AJ3599" si="6076">AJ3596+AJ3597+AJ3598</f>
        <v>0</v>
      </c>
    </row>
    <row r="3600" spans="1:36" ht="15" customHeight="1" x14ac:dyDescent="0.25">
      <c r="A3600" s="68">
        <f>A3596+1</f>
        <v>6</v>
      </c>
      <c r="B3600" s="68" t="s">
        <v>987</v>
      </c>
      <c r="C3600" s="68" t="s">
        <v>1276</v>
      </c>
      <c r="D3600" s="68" t="s">
        <v>1271</v>
      </c>
      <c r="E3600" s="68" t="s">
        <v>987</v>
      </c>
      <c r="F3600" s="36" t="s">
        <v>10</v>
      </c>
      <c r="G3600" s="37"/>
      <c r="H3600" s="37"/>
      <c r="I3600" s="37"/>
      <c r="J3600" s="37"/>
      <c r="K3600" s="37"/>
      <c r="L3600" s="37"/>
      <c r="M3600" s="38"/>
      <c r="N3600" s="38"/>
      <c r="O3600" s="38"/>
      <c r="P3600" s="38"/>
      <c r="Q3600" s="38"/>
      <c r="R3600" s="38"/>
      <c r="S3600" s="38"/>
      <c r="T3600" s="38"/>
      <c r="U3600" s="38"/>
      <c r="V3600" s="38"/>
      <c r="W3600" s="38"/>
      <c r="X3600" s="38"/>
      <c r="Y3600" s="38"/>
      <c r="Z3600" s="38"/>
      <c r="AA3600" s="38"/>
      <c r="AB3600" s="38"/>
      <c r="AC3600" s="38"/>
      <c r="AD3600" s="38"/>
      <c r="AE3600" s="38">
        <v>4.1666666666666664E-2</v>
      </c>
      <c r="AF3600" s="38">
        <v>4.1666666666666664E-2</v>
      </c>
      <c r="AG3600" s="37">
        <f ca="1">SUM(INDIRECT(ADDRESS((ROW()),AN$3-12,4)):INDIRECT(ADDRESS((ROW()),AN$3-1,4)))</f>
        <v>8.3333333333333329E-2</v>
      </c>
      <c r="AH3600" s="75" t="str">
        <f ca="1">IF(AG3603&gt;AN$4,"Y","N")</f>
        <v>N</v>
      </c>
      <c r="AJ3600" s="38"/>
    </row>
    <row r="3601" spans="1:36" x14ac:dyDescent="0.25">
      <c r="A3601" s="69"/>
      <c r="B3601" s="69"/>
      <c r="C3601" s="69"/>
      <c r="D3601" s="69"/>
      <c r="E3601" s="69"/>
      <c r="F3601" s="36" t="s">
        <v>9</v>
      </c>
      <c r="G3601" s="37"/>
      <c r="H3601" s="37"/>
      <c r="I3601" s="37"/>
      <c r="J3601" s="37"/>
      <c r="K3601" s="37"/>
      <c r="L3601" s="37"/>
      <c r="M3601" s="38"/>
      <c r="N3601" s="38"/>
      <c r="O3601" s="38"/>
      <c r="P3601" s="38"/>
      <c r="Q3601" s="38"/>
      <c r="R3601" s="38"/>
      <c r="S3601" s="38"/>
      <c r="T3601" s="38"/>
      <c r="U3601" s="38"/>
      <c r="V3601" s="38"/>
      <c r="W3601" s="38"/>
      <c r="X3601" s="38"/>
      <c r="Y3601" s="38"/>
      <c r="Z3601" s="38"/>
      <c r="AA3601" s="38"/>
      <c r="AB3601" s="38"/>
      <c r="AC3601" s="38"/>
      <c r="AD3601" s="38"/>
      <c r="AE3601" s="38"/>
      <c r="AF3601" s="38"/>
      <c r="AG3601" s="37">
        <f ca="1">SUM(INDIRECT(ADDRESS((ROW()),AN$3-12,4)):INDIRECT(ADDRESS((ROW()),AN$3-1,4)))</f>
        <v>0</v>
      </c>
      <c r="AH3601" s="76"/>
      <c r="AJ3601" s="38"/>
    </row>
    <row r="3602" spans="1:36" x14ac:dyDescent="0.25">
      <c r="A3602" s="69"/>
      <c r="B3602" s="69"/>
      <c r="C3602" s="69"/>
      <c r="D3602" s="69"/>
      <c r="E3602" s="69"/>
      <c r="F3602" s="36" t="s">
        <v>13</v>
      </c>
      <c r="G3602" s="37"/>
      <c r="H3602" s="37"/>
      <c r="I3602" s="37"/>
      <c r="J3602" s="37"/>
      <c r="K3602" s="37"/>
      <c r="L3602" s="37"/>
      <c r="M3602" s="38"/>
      <c r="N3602" s="38"/>
      <c r="O3602" s="38"/>
      <c r="P3602" s="38"/>
      <c r="Q3602" s="38"/>
      <c r="R3602" s="38"/>
      <c r="S3602" s="38"/>
      <c r="T3602" s="38"/>
      <c r="U3602" s="38"/>
      <c r="V3602" s="38"/>
      <c r="W3602" s="38"/>
      <c r="X3602" s="38"/>
      <c r="Y3602" s="38"/>
      <c r="Z3602" s="38"/>
      <c r="AA3602" s="38"/>
      <c r="AB3602" s="38"/>
      <c r="AC3602" s="38"/>
      <c r="AD3602" s="38"/>
      <c r="AE3602" s="38"/>
      <c r="AF3602" s="38"/>
      <c r="AG3602" s="37">
        <f ca="1">SUM(INDIRECT(ADDRESS((ROW()),AN$3-12,4)):INDIRECT(ADDRESS((ROW()),AN$3-1,4)))</f>
        <v>0</v>
      </c>
      <c r="AH3602" s="76"/>
      <c r="AJ3602" s="38"/>
    </row>
    <row r="3603" spans="1:36" x14ac:dyDescent="0.25">
      <c r="A3603" s="70"/>
      <c r="B3603" s="70"/>
      <c r="C3603" s="70"/>
      <c r="D3603" s="70"/>
      <c r="E3603" s="70"/>
      <c r="F3603" s="36" t="s">
        <v>7</v>
      </c>
      <c r="G3603" s="39">
        <f t="shared" ref="G3603:R3603" si="6077">G3600+G3601+G3602</f>
        <v>0</v>
      </c>
      <c r="H3603" s="39">
        <f t="shared" si="6077"/>
        <v>0</v>
      </c>
      <c r="I3603" s="39">
        <f t="shared" si="6077"/>
        <v>0</v>
      </c>
      <c r="J3603" s="39">
        <f t="shared" si="6077"/>
        <v>0</v>
      </c>
      <c r="K3603" s="39">
        <f t="shared" si="6077"/>
        <v>0</v>
      </c>
      <c r="L3603" s="39">
        <f t="shared" si="6077"/>
        <v>0</v>
      </c>
      <c r="M3603" s="39">
        <f t="shared" si="6077"/>
        <v>0</v>
      </c>
      <c r="N3603" s="39">
        <f t="shared" si="6077"/>
        <v>0</v>
      </c>
      <c r="O3603" s="39">
        <f t="shared" si="6077"/>
        <v>0</v>
      </c>
      <c r="P3603" s="39">
        <f t="shared" si="6077"/>
        <v>0</v>
      </c>
      <c r="Q3603" s="39">
        <f t="shared" si="6077"/>
        <v>0</v>
      </c>
      <c r="R3603" s="39">
        <f t="shared" si="6077"/>
        <v>0</v>
      </c>
      <c r="S3603" s="39">
        <f t="shared" ref="S3603:X3603" si="6078">S3600+S3601+S3602</f>
        <v>0</v>
      </c>
      <c r="T3603" s="39">
        <f t="shared" si="6078"/>
        <v>0</v>
      </c>
      <c r="U3603" s="39">
        <f t="shared" si="6078"/>
        <v>0</v>
      </c>
      <c r="V3603" s="39">
        <f t="shared" si="6078"/>
        <v>0</v>
      </c>
      <c r="W3603" s="39">
        <f t="shared" si="6078"/>
        <v>0</v>
      </c>
      <c r="X3603" s="39">
        <f t="shared" si="6078"/>
        <v>0</v>
      </c>
      <c r="Y3603" s="39">
        <f t="shared" ref="Y3603:Z3603" si="6079">Y3600+Y3601+Y3602</f>
        <v>0</v>
      </c>
      <c r="Z3603" s="39">
        <f t="shared" si="6079"/>
        <v>0</v>
      </c>
      <c r="AA3603" s="39">
        <f t="shared" ref="AA3603:AB3603" si="6080">AA3600+AA3601+AA3602</f>
        <v>0</v>
      </c>
      <c r="AB3603" s="39">
        <f t="shared" si="6080"/>
        <v>0</v>
      </c>
      <c r="AC3603" s="39">
        <f t="shared" ref="AC3603:AD3603" si="6081">AC3600+AC3601+AC3602</f>
        <v>0</v>
      </c>
      <c r="AD3603" s="39">
        <f t="shared" si="6081"/>
        <v>0</v>
      </c>
      <c r="AE3603" s="39">
        <f t="shared" ref="AE3603:AF3603" si="6082">AE3600+AE3601+AE3602</f>
        <v>4.1666666666666664E-2</v>
      </c>
      <c r="AF3603" s="39">
        <f t="shared" si="6082"/>
        <v>4.1666666666666664E-2</v>
      </c>
      <c r="AG3603" s="39">
        <f ca="1">SUM(INDIRECT(ADDRESS((ROW()),AN$3-12,4)):INDIRECT(ADDRESS((ROW()),AN$3-1,4)))</f>
        <v>8.3333333333333329E-2</v>
      </c>
      <c r="AH3603" s="77"/>
      <c r="AJ3603" s="39">
        <f t="shared" ref="AJ3603" si="6083">AJ3600+AJ3601+AJ3602</f>
        <v>0</v>
      </c>
    </row>
    <row r="3604" spans="1:36" ht="15" customHeight="1" x14ac:dyDescent="0.25">
      <c r="A3604" s="72">
        <f>A3600+1</f>
        <v>7</v>
      </c>
      <c r="B3604" s="72" t="s">
        <v>987</v>
      </c>
      <c r="C3604" s="72" t="s">
        <v>2135</v>
      </c>
      <c r="D3604" s="72" t="s">
        <v>2136</v>
      </c>
      <c r="E3604" s="72" t="s">
        <v>987</v>
      </c>
      <c r="F3604" s="14" t="s">
        <v>10</v>
      </c>
      <c r="G3604" s="15"/>
      <c r="H3604" s="15"/>
      <c r="I3604" s="15"/>
      <c r="J3604" s="15"/>
      <c r="K3604" s="15"/>
      <c r="L3604" s="15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  <c r="AB3604" s="16"/>
      <c r="AC3604" s="16"/>
      <c r="AD3604" s="16"/>
      <c r="AE3604" s="16"/>
      <c r="AF3604" s="16"/>
      <c r="AG3604" s="15">
        <f ca="1">SUM(INDIRECT(ADDRESS((ROW()),AN$3-12,4)):INDIRECT(ADDRESS((ROW()),AN$3-1,4)))</f>
        <v>0</v>
      </c>
      <c r="AH3604" s="78" t="str">
        <f ca="1">IF(AG3607&gt;AN$4,"Y","N")</f>
        <v>N</v>
      </c>
      <c r="AJ3604" s="16"/>
    </row>
    <row r="3605" spans="1:36" x14ac:dyDescent="0.25">
      <c r="A3605" s="73"/>
      <c r="B3605" s="73"/>
      <c r="C3605" s="73"/>
      <c r="D3605" s="73"/>
      <c r="E3605" s="73"/>
      <c r="F3605" s="14" t="s">
        <v>9</v>
      </c>
      <c r="G3605" s="15"/>
      <c r="H3605" s="15"/>
      <c r="I3605" s="15"/>
      <c r="J3605" s="15"/>
      <c r="K3605" s="15"/>
      <c r="L3605" s="15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6"/>
      <c r="AA3605" s="16"/>
      <c r="AB3605" s="16"/>
      <c r="AC3605" s="16"/>
      <c r="AD3605" s="16"/>
      <c r="AE3605" s="16"/>
      <c r="AF3605" s="16"/>
      <c r="AG3605" s="15">
        <f ca="1">SUM(INDIRECT(ADDRESS((ROW()),AN$3-12,4)):INDIRECT(ADDRESS((ROW()),AN$3-1,4)))</f>
        <v>0</v>
      </c>
      <c r="AH3605" s="79"/>
      <c r="AJ3605" s="16"/>
    </row>
    <row r="3606" spans="1:36" x14ac:dyDescent="0.25">
      <c r="A3606" s="73"/>
      <c r="B3606" s="73"/>
      <c r="C3606" s="73"/>
      <c r="D3606" s="73"/>
      <c r="E3606" s="73"/>
      <c r="F3606" s="14" t="s">
        <v>13</v>
      </c>
      <c r="G3606" s="15"/>
      <c r="H3606" s="15"/>
      <c r="I3606" s="15"/>
      <c r="J3606" s="15"/>
      <c r="K3606" s="15"/>
      <c r="L3606" s="15"/>
      <c r="M3606" s="16"/>
      <c r="N3606" s="16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16"/>
      <c r="AA3606" s="16"/>
      <c r="AB3606" s="16"/>
      <c r="AC3606" s="16"/>
      <c r="AD3606" s="16"/>
      <c r="AE3606" s="16"/>
      <c r="AF3606" s="16"/>
      <c r="AG3606" s="15">
        <f ca="1">SUM(INDIRECT(ADDRESS((ROW()),AN$3-12,4)):INDIRECT(ADDRESS((ROW()),AN$3-1,4)))</f>
        <v>0</v>
      </c>
      <c r="AH3606" s="79"/>
      <c r="AJ3606" s="16"/>
    </row>
    <row r="3607" spans="1:36" x14ac:dyDescent="0.25">
      <c r="A3607" s="74"/>
      <c r="B3607" s="74"/>
      <c r="C3607" s="74"/>
      <c r="D3607" s="74"/>
      <c r="E3607" s="74"/>
      <c r="F3607" s="14" t="s">
        <v>7</v>
      </c>
      <c r="G3607" s="17">
        <f t="shared" ref="G3607:S3607" si="6084">G3604+G3605+G3606</f>
        <v>0</v>
      </c>
      <c r="H3607" s="17">
        <f t="shared" si="6084"/>
        <v>0</v>
      </c>
      <c r="I3607" s="17">
        <f t="shared" si="6084"/>
        <v>0</v>
      </c>
      <c r="J3607" s="17">
        <f t="shared" si="6084"/>
        <v>0</v>
      </c>
      <c r="K3607" s="17">
        <f t="shared" si="6084"/>
        <v>0</v>
      </c>
      <c r="L3607" s="17">
        <f t="shared" si="6084"/>
        <v>0</v>
      </c>
      <c r="M3607" s="17">
        <f t="shared" si="6084"/>
        <v>0</v>
      </c>
      <c r="N3607" s="17">
        <f t="shared" si="6084"/>
        <v>0</v>
      </c>
      <c r="O3607" s="17">
        <f t="shared" si="6084"/>
        <v>0</v>
      </c>
      <c r="P3607" s="17">
        <f t="shared" si="6084"/>
        <v>0</v>
      </c>
      <c r="Q3607" s="17">
        <f t="shared" si="6084"/>
        <v>0</v>
      </c>
      <c r="R3607" s="17">
        <f t="shared" si="6084"/>
        <v>0</v>
      </c>
      <c r="S3607" s="17">
        <f t="shared" si="6084"/>
        <v>0</v>
      </c>
      <c r="T3607" s="17">
        <f t="shared" ref="T3607:Y3607" si="6085">T3604+T3605+T3606</f>
        <v>0</v>
      </c>
      <c r="U3607" s="17">
        <f t="shared" si="6085"/>
        <v>0</v>
      </c>
      <c r="V3607" s="17">
        <f t="shared" si="6085"/>
        <v>0</v>
      </c>
      <c r="W3607" s="17">
        <f t="shared" si="6085"/>
        <v>0</v>
      </c>
      <c r="X3607" s="17">
        <f t="shared" si="6085"/>
        <v>0</v>
      </c>
      <c r="Y3607" s="17">
        <f t="shared" si="6085"/>
        <v>0</v>
      </c>
      <c r="Z3607" s="17">
        <f t="shared" ref="Z3607:AA3607" si="6086">Z3604+Z3605+Z3606</f>
        <v>0</v>
      </c>
      <c r="AA3607" s="17">
        <f t="shared" si="6086"/>
        <v>0</v>
      </c>
      <c r="AB3607" s="17">
        <f t="shared" ref="AB3607:AC3607" si="6087">AB3604+AB3605+AB3606</f>
        <v>0</v>
      </c>
      <c r="AC3607" s="17">
        <f t="shared" si="6087"/>
        <v>0</v>
      </c>
      <c r="AD3607" s="17">
        <f t="shared" ref="AD3607:AE3607" si="6088">AD3604+AD3605+AD3606</f>
        <v>0</v>
      </c>
      <c r="AE3607" s="17">
        <f t="shared" si="6088"/>
        <v>0</v>
      </c>
      <c r="AF3607" s="17">
        <f t="shared" ref="AF3607" si="6089">AF3604+AF3605+AF3606</f>
        <v>0</v>
      </c>
      <c r="AG3607" s="17">
        <f ca="1">SUM(INDIRECT(ADDRESS((ROW()),AN$3-12,4)):INDIRECT(ADDRESS((ROW()),AN$3-1,4)))</f>
        <v>0</v>
      </c>
      <c r="AH3607" s="80"/>
      <c r="AJ3607" s="17">
        <f t="shared" ref="AJ3607" si="6090">AJ3604+AJ3605+AJ3606</f>
        <v>0</v>
      </c>
    </row>
    <row r="3608" spans="1:36" ht="15" customHeight="1" x14ac:dyDescent="0.25">
      <c r="A3608" s="68">
        <f>A3604+1</f>
        <v>8</v>
      </c>
      <c r="B3608" s="68" t="s">
        <v>987</v>
      </c>
      <c r="C3608" s="68" t="s">
        <v>1272</v>
      </c>
      <c r="D3608" s="68" t="s">
        <v>1277</v>
      </c>
      <c r="E3608" s="68" t="s">
        <v>987</v>
      </c>
      <c r="F3608" s="36" t="s">
        <v>10</v>
      </c>
      <c r="G3608" s="37"/>
      <c r="H3608" s="37"/>
      <c r="I3608" s="37"/>
      <c r="J3608" s="37"/>
      <c r="K3608" s="37"/>
      <c r="L3608" s="37"/>
      <c r="M3608" s="38"/>
      <c r="N3608" s="38"/>
      <c r="O3608" s="38"/>
      <c r="P3608" s="38"/>
      <c r="Q3608" s="38"/>
      <c r="R3608" s="38"/>
      <c r="S3608" s="38"/>
      <c r="T3608" s="38"/>
      <c r="U3608" s="38"/>
      <c r="V3608" s="38"/>
      <c r="W3608" s="38"/>
      <c r="X3608" s="38"/>
      <c r="Y3608" s="38"/>
      <c r="Z3608" s="38"/>
      <c r="AA3608" s="38"/>
      <c r="AB3608" s="38"/>
      <c r="AC3608" s="38"/>
      <c r="AD3608" s="38"/>
      <c r="AE3608" s="38"/>
      <c r="AF3608" s="38"/>
      <c r="AG3608" s="37">
        <f ca="1">SUM(INDIRECT(ADDRESS((ROW()),AN$3-12,4)):INDIRECT(ADDRESS((ROW()),AN$3-1,4)))</f>
        <v>0</v>
      </c>
      <c r="AH3608" s="75" t="str">
        <f ca="1">IF(AG3611&gt;AN$4,"Y","N")</f>
        <v>N</v>
      </c>
      <c r="AJ3608" s="38"/>
    </row>
    <row r="3609" spans="1:36" x14ac:dyDescent="0.25">
      <c r="A3609" s="69"/>
      <c r="B3609" s="69"/>
      <c r="C3609" s="69"/>
      <c r="D3609" s="69"/>
      <c r="E3609" s="69"/>
      <c r="F3609" s="36" t="s">
        <v>9</v>
      </c>
      <c r="G3609" s="37"/>
      <c r="H3609" s="37"/>
      <c r="I3609" s="37"/>
      <c r="J3609" s="37"/>
      <c r="K3609" s="37"/>
      <c r="L3609" s="37"/>
      <c r="M3609" s="38"/>
      <c r="N3609" s="38"/>
      <c r="O3609" s="38"/>
      <c r="P3609" s="38"/>
      <c r="Q3609" s="38"/>
      <c r="R3609" s="38"/>
      <c r="S3609" s="38"/>
      <c r="T3609" s="38"/>
      <c r="U3609" s="38"/>
      <c r="V3609" s="38"/>
      <c r="W3609" s="38"/>
      <c r="X3609" s="38"/>
      <c r="Y3609" s="38"/>
      <c r="Z3609" s="38"/>
      <c r="AA3609" s="38"/>
      <c r="AB3609" s="38"/>
      <c r="AC3609" s="38"/>
      <c r="AD3609" s="38"/>
      <c r="AE3609" s="38"/>
      <c r="AF3609" s="38"/>
      <c r="AG3609" s="37">
        <f ca="1">SUM(INDIRECT(ADDRESS((ROW()),AN$3-12,4)):INDIRECT(ADDRESS((ROW()),AN$3-1,4)))</f>
        <v>0</v>
      </c>
      <c r="AH3609" s="76"/>
      <c r="AJ3609" s="38"/>
    </row>
    <row r="3610" spans="1:36" x14ac:dyDescent="0.25">
      <c r="A3610" s="69"/>
      <c r="B3610" s="69"/>
      <c r="C3610" s="69"/>
      <c r="D3610" s="69"/>
      <c r="E3610" s="69"/>
      <c r="F3610" s="36" t="s">
        <v>13</v>
      </c>
      <c r="G3610" s="37"/>
      <c r="H3610" s="37"/>
      <c r="I3610" s="37"/>
      <c r="J3610" s="37"/>
      <c r="K3610" s="37"/>
      <c r="L3610" s="37"/>
      <c r="M3610" s="38"/>
      <c r="N3610" s="38"/>
      <c r="O3610" s="38"/>
      <c r="P3610" s="38"/>
      <c r="Q3610" s="38"/>
      <c r="R3610" s="38"/>
      <c r="S3610" s="38"/>
      <c r="T3610" s="38"/>
      <c r="U3610" s="38"/>
      <c r="V3610" s="38"/>
      <c r="W3610" s="38"/>
      <c r="X3610" s="38"/>
      <c r="Y3610" s="38"/>
      <c r="Z3610" s="38"/>
      <c r="AA3610" s="38"/>
      <c r="AB3610" s="38"/>
      <c r="AC3610" s="38"/>
      <c r="AD3610" s="38"/>
      <c r="AE3610" s="38"/>
      <c r="AF3610" s="38"/>
      <c r="AG3610" s="37">
        <f ca="1">SUM(INDIRECT(ADDRESS((ROW()),AN$3-12,4)):INDIRECT(ADDRESS((ROW()),AN$3-1,4)))</f>
        <v>0</v>
      </c>
      <c r="AH3610" s="76"/>
      <c r="AJ3610" s="38"/>
    </row>
    <row r="3611" spans="1:36" x14ac:dyDescent="0.25">
      <c r="A3611" s="70"/>
      <c r="B3611" s="70"/>
      <c r="C3611" s="70"/>
      <c r="D3611" s="70"/>
      <c r="E3611" s="70"/>
      <c r="F3611" s="36" t="s">
        <v>7</v>
      </c>
      <c r="G3611" s="39">
        <f t="shared" ref="G3611:R3611" si="6091">G3608+G3609+G3610</f>
        <v>0</v>
      </c>
      <c r="H3611" s="39">
        <f t="shared" si="6091"/>
        <v>0</v>
      </c>
      <c r="I3611" s="39">
        <f t="shared" si="6091"/>
        <v>0</v>
      </c>
      <c r="J3611" s="39">
        <f t="shared" si="6091"/>
        <v>0</v>
      </c>
      <c r="K3611" s="39">
        <f t="shared" si="6091"/>
        <v>0</v>
      </c>
      <c r="L3611" s="39">
        <f t="shared" si="6091"/>
        <v>0</v>
      </c>
      <c r="M3611" s="39">
        <f t="shared" si="6091"/>
        <v>0</v>
      </c>
      <c r="N3611" s="39">
        <f t="shared" si="6091"/>
        <v>0</v>
      </c>
      <c r="O3611" s="39">
        <f t="shared" si="6091"/>
        <v>0</v>
      </c>
      <c r="P3611" s="39">
        <f t="shared" si="6091"/>
        <v>0</v>
      </c>
      <c r="Q3611" s="39">
        <f t="shared" si="6091"/>
        <v>0</v>
      </c>
      <c r="R3611" s="39">
        <f t="shared" si="6091"/>
        <v>0</v>
      </c>
      <c r="S3611" s="39">
        <f t="shared" ref="S3611:X3611" si="6092">S3608+S3609+S3610</f>
        <v>0</v>
      </c>
      <c r="T3611" s="39">
        <f t="shared" si="6092"/>
        <v>0</v>
      </c>
      <c r="U3611" s="39">
        <f t="shared" si="6092"/>
        <v>0</v>
      </c>
      <c r="V3611" s="39">
        <f t="shared" si="6092"/>
        <v>0</v>
      </c>
      <c r="W3611" s="39">
        <f t="shared" si="6092"/>
        <v>0</v>
      </c>
      <c r="X3611" s="39">
        <f t="shared" si="6092"/>
        <v>0</v>
      </c>
      <c r="Y3611" s="39">
        <f t="shared" ref="Y3611:Z3611" si="6093">Y3608+Y3609+Y3610</f>
        <v>0</v>
      </c>
      <c r="Z3611" s="39">
        <f t="shared" si="6093"/>
        <v>0</v>
      </c>
      <c r="AA3611" s="39">
        <f t="shared" ref="AA3611:AB3611" si="6094">AA3608+AA3609+AA3610</f>
        <v>0</v>
      </c>
      <c r="AB3611" s="39">
        <f t="shared" si="6094"/>
        <v>0</v>
      </c>
      <c r="AC3611" s="39">
        <f t="shared" ref="AC3611:AD3611" si="6095">AC3608+AC3609+AC3610</f>
        <v>0</v>
      </c>
      <c r="AD3611" s="39">
        <f t="shared" si="6095"/>
        <v>0</v>
      </c>
      <c r="AE3611" s="39">
        <f t="shared" ref="AE3611:AF3611" si="6096">AE3608+AE3609+AE3610</f>
        <v>0</v>
      </c>
      <c r="AF3611" s="39">
        <f t="shared" si="6096"/>
        <v>0</v>
      </c>
      <c r="AG3611" s="39">
        <f ca="1">SUM(INDIRECT(ADDRESS((ROW()),AN$3-12,4)):INDIRECT(ADDRESS((ROW()),AN$3-1,4)))</f>
        <v>0</v>
      </c>
      <c r="AH3611" s="77"/>
      <c r="AJ3611" s="39">
        <f t="shared" ref="AJ3611" si="6097">AJ3608+AJ3609+AJ3610</f>
        <v>0</v>
      </c>
    </row>
    <row r="3612" spans="1:36" ht="15" customHeight="1" x14ac:dyDescent="0.25">
      <c r="A3612" s="72">
        <f>A3608+1</f>
        <v>9</v>
      </c>
      <c r="B3612" s="72" t="s">
        <v>987</v>
      </c>
      <c r="C3612" s="72" t="s">
        <v>1278</v>
      </c>
      <c r="D3612" s="72" t="s">
        <v>1277</v>
      </c>
      <c r="E3612" s="72" t="s">
        <v>987</v>
      </c>
      <c r="F3612" s="14" t="s">
        <v>10</v>
      </c>
      <c r="G3612" s="15"/>
      <c r="H3612" s="15"/>
      <c r="I3612" s="15"/>
      <c r="J3612" s="15"/>
      <c r="K3612" s="15"/>
      <c r="L3612" s="15"/>
      <c r="M3612" s="16"/>
      <c r="N3612" s="16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  <c r="Z3612" s="16"/>
      <c r="AA3612" s="16"/>
      <c r="AB3612" s="16"/>
      <c r="AC3612" s="16"/>
      <c r="AD3612" s="16"/>
      <c r="AE3612" s="16"/>
      <c r="AF3612" s="16"/>
      <c r="AG3612" s="15">
        <f ca="1">SUM(INDIRECT(ADDRESS((ROW()),AN$3-12,4)):INDIRECT(ADDRESS((ROW()),AN$3-1,4)))</f>
        <v>0</v>
      </c>
      <c r="AH3612" s="78" t="str">
        <f ca="1">IF(AG3615&gt;AN$4,"Y","N")</f>
        <v>N</v>
      </c>
      <c r="AJ3612" s="16"/>
    </row>
    <row r="3613" spans="1:36" x14ac:dyDescent="0.25">
      <c r="A3613" s="73"/>
      <c r="B3613" s="73"/>
      <c r="C3613" s="73"/>
      <c r="D3613" s="73"/>
      <c r="E3613" s="73"/>
      <c r="F3613" s="14" t="s">
        <v>9</v>
      </c>
      <c r="G3613" s="15"/>
      <c r="H3613" s="15"/>
      <c r="I3613" s="15"/>
      <c r="J3613" s="15"/>
      <c r="K3613" s="15"/>
      <c r="L3613" s="15"/>
      <c r="M3613" s="16"/>
      <c r="N3613" s="16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  <c r="Z3613" s="16"/>
      <c r="AA3613" s="16"/>
      <c r="AB3613" s="16"/>
      <c r="AC3613" s="16"/>
      <c r="AD3613" s="16"/>
      <c r="AE3613" s="16"/>
      <c r="AF3613" s="16"/>
      <c r="AG3613" s="15">
        <f ca="1">SUM(INDIRECT(ADDRESS((ROW()),AN$3-12,4)):INDIRECT(ADDRESS((ROW()),AN$3-1,4)))</f>
        <v>0</v>
      </c>
      <c r="AH3613" s="79"/>
      <c r="AJ3613" s="16"/>
    </row>
    <row r="3614" spans="1:36" x14ac:dyDescent="0.25">
      <c r="A3614" s="73"/>
      <c r="B3614" s="73"/>
      <c r="C3614" s="73"/>
      <c r="D3614" s="73"/>
      <c r="E3614" s="73"/>
      <c r="F3614" s="14" t="s">
        <v>13</v>
      </c>
      <c r="G3614" s="15"/>
      <c r="H3614" s="15"/>
      <c r="I3614" s="15"/>
      <c r="J3614" s="15"/>
      <c r="K3614" s="15"/>
      <c r="L3614" s="15"/>
      <c r="M3614" s="16"/>
      <c r="N3614" s="16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16"/>
      <c r="AA3614" s="16"/>
      <c r="AB3614" s="16"/>
      <c r="AC3614" s="16"/>
      <c r="AD3614" s="16"/>
      <c r="AE3614" s="16"/>
      <c r="AF3614" s="16"/>
      <c r="AG3614" s="15">
        <f ca="1">SUM(INDIRECT(ADDRESS((ROW()),AN$3-12,4)):INDIRECT(ADDRESS((ROW()),AN$3-1,4)))</f>
        <v>0</v>
      </c>
      <c r="AH3614" s="79"/>
      <c r="AJ3614" s="16"/>
    </row>
    <row r="3615" spans="1:36" x14ac:dyDescent="0.25">
      <c r="A3615" s="74"/>
      <c r="B3615" s="74"/>
      <c r="C3615" s="74"/>
      <c r="D3615" s="74"/>
      <c r="E3615" s="74"/>
      <c r="F3615" s="14" t="s">
        <v>7</v>
      </c>
      <c r="G3615" s="17">
        <f t="shared" ref="G3615:R3615" si="6098">G3612+G3613+G3614</f>
        <v>0</v>
      </c>
      <c r="H3615" s="17">
        <f t="shared" si="6098"/>
        <v>0</v>
      </c>
      <c r="I3615" s="17">
        <f t="shared" si="6098"/>
        <v>0</v>
      </c>
      <c r="J3615" s="17">
        <f t="shared" si="6098"/>
        <v>0</v>
      </c>
      <c r="K3615" s="17">
        <f t="shared" si="6098"/>
        <v>0</v>
      </c>
      <c r="L3615" s="17">
        <f t="shared" si="6098"/>
        <v>0</v>
      </c>
      <c r="M3615" s="17">
        <f t="shared" si="6098"/>
        <v>0</v>
      </c>
      <c r="N3615" s="17">
        <f t="shared" si="6098"/>
        <v>0</v>
      </c>
      <c r="O3615" s="17">
        <f t="shared" si="6098"/>
        <v>0</v>
      </c>
      <c r="P3615" s="17">
        <f t="shared" si="6098"/>
        <v>0</v>
      </c>
      <c r="Q3615" s="17">
        <f t="shared" si="6098"/>
        <v>0</v>
      </c>
      <c r="R3615" s="17">
        <f t="shared" si="6098"/>
        <v>0</v>
      </c>
      <c r="S3615" s="17">
        <f t="shared" ref="S3615:X3615" si="6099">S3612+S3613+S3614</f>
        <v>0</v>
      </c>
      <c r="T3615" s="17">
        <f t="shared" si="6099"/>
        <v>0</v>
      </c>
      <c r="U3615" s="17">
        <f t="shared" si="6099"/>
        <v>0</v>
      </c>
      <c r="V3615" s="17">
        <f t="shared" si="6099"/>
        <v>0</v>
      </c>
      <c r="W3615" s="17">
        <f t="shared" si="6099"/>
        <v>0</v>
      </c>
      <c r="X3615" s="17">
        <f t="shared" si="6099"/>
        <v>0</v>
      </c>
      <c r="Y3615" s="17">
        <f t="shared" ref="Y3615:Z3615" si="6100">Y3612+Y3613+Y3614</f>
        <v>0</v>
      </c>
      <c r="Z3615" s="17">
        <f t="shared" si="6100"/>
        <v>0</v>
      </c>
      <c r="AA3615" s="17">
        <f t="shared" ref="AA3615:AB3615" si="6101">AA3612+AA3613+AA3614</f>
        <v>0</v>
      </c>
      <c r="AB3615" s="17">
        <f t="shared" si="6101"/>
        <v>0</v>
      </c>
      <c r="AC3615" s="17">
        <f t="shared" ref="AC3615:AD3615" si="6102">AC3612+AC3613+AC3614</f>
        <v>0</v>
      </c>
      <c r="AD3615" s="17">
        <f t="shared" si="6102"/>
        <v>0</v>
      </c>
      <c r="AE3615" s="17">
        <f t="shared" ref="AE3615:AF3615" si="6103">AE3612+AE3613+AE3614</f>
        <v>0</v>
      </c>
      <c r="AF3615" s="17">
        <f t="shared" si="6103"/>
        <v>0</v>
      </c>
      <c r="AG3615" s="17">
        <f ca="1">SUM(INDIRECT(ADDRESS((ROW()),AN$3-12,4)):INDIRECT(ADDRESS((ROW()),AN$3-1,4)))</f>
        <v>0</v>
      </c>
      <c r="AH3615" s="80"/>
      <c r="AJ3615" s="17">
        <f t="shared" ref="AJ3615" si="6104">AJ3612+AJ3613+AJ3614</f>
        <v>0</v>
      </c>
    </row>
    <row r="3616" spans="1:36" ht="15" customHeight="1" x14ac:dyDescent="0.25">
      <c r="A3616" s="68">
        <f>A3612+1</f>
        <v>10</v>
      </c>
      <c r="B3616" s="68" t="s">
        <v>987</v>
      </c>
      <c r="C3616" s="68" t="s">
        <v>1279</v>
      </c>
      <c r="D3616" s="68" t="s">
        <v>1277</v>
      </c>
      <c r="E3616" s="68" t="s">
        <v>987</v>
      </c>
      <c r="F3616" s="36" t="s">
        <v>10</v>
      </c>
      <c r="G3616" s="37"/>
      <c r="H3616" s="37"/>
      <c r="I3616" s="37"/>
      <c r="J3616" s="37"/>
      <c r="K3616" s="37"/>
      <c r="L3616" s="37"/>
      <c r="M3616" s="38"/>
      <c r="N3616" s="38"/>
      <c r="O3616" s="38"/>
      <c r="P3616" s="38"/>
      <c r="Q3616" s="38"/>
      <c r="R3616" s="38"/>
      <c r="S3616" s="38"/>
      <c r="T3616" s="38"/>
      <c r="U3616" s="38"/>
      <c r="V3616" s="38"/>
      <c r="W3616" s="38"/>
      <c r="X3616" s="38"/>
      <c r="Y3616" s="38"/>
      <c r="Z3616" s="38"/>
      <c r="AA3616" s="38"/>
      <c r="AB3616" s="38"/>
      <c r="AC3616" s="38"/>
      <c r="AD3616" s="38"/>
      <c r="AE3616" s="38"/>
      <c r="AF3616" s="38"/>
      <c r="AG3616" s="37">
        <f ca="1">SUM(INDIRECT(ADDRESS((ROW()),AN$3-12,4)):INDIRECT(ADDRESS((ROW()),AN$3-1,4)))</f>
        <v>0</v>
      </c>
      <c r="AH3616" s="75" t="str">
        <f ca="1">IF(AG3619&gt;AN$4,"Y","N")</f>
        <v>N</v>
      </c>
      <c r="AJ3616" s="38"/>
    </row>
    <row r="3617" spans="1:36" x14ac:dyDescent="0.25">
      <c r="A3617" s="69"/>
      <c r="B3617" s="69"/>
      <c r="C3617" s="69"/>
      <c r="D3617" s="69"/>
      <c r="E3617" s="69"/>
      <c r="F3617" s="36" t="s">
        <v>9</v>
      </c>
      <c r="G3617" s="37"/>
      <c r="H3617" s="37"/>
      <c r="I3617" s="37"/>
      <c r="J3617" s="37"/>
      <c r="K3617" s="37"/>
      <c r="L3617" s="37"/>
      <c r="M3617" s="38"/>
      <c r="N3617" s="38"/>
      <c r="O3617" s="38"/>
      <c r="P3617" s="38"/>
      <c r="Q3617" s="38"/>
      <c r="R3617" s="38"/>
      <c r="S3617" s="38"/>
      <c r="T3617" s="38"/>
      <c r="U3617" s="38"/>
      <c r="V3617" s="38"/>
      <c r="W3617" s="38"/>
      <c r="X3617" s="38"/>
      <c r="Y3617" s="38"/>
      <c r="Z3617" s="38"/>
      <c r="AA3617" s="38"/>
      <c r="AB3617" s="38"/>
      <c r="AC3617" s="38"/>
      <c r="AD3617" s="38"/>
      <c r="AE3617" s="38"/>
      <c r="AF3617" s="38"/>
      <c r="AG3617" s="37">
        <f ca="1">SUM(INDIRECT(ADDRESS((ROW()),AN$3-12,4)):INDIRECT(ADDRESS((ROW()),AN$3-1,4)))</f>
        <v>0</v>
      </c>
      <c r="AH3617" s="76"/>
      <c r="AJ3617" s="38"/>
    </row>
    <row r="3618" spans="1:36" x14ac:dyDescent="0.25">
      <c r="A3618" s="69"/>
      <c r="B3618" s="69"/>
      <c r="C3618" s="69"/>
      <c r="D3618" s="69"/>
      <c r="E3618" s="69"/>
      <c r="F3618" s="36" t="s">
        <v>13</v>
      </c>
      <c r="G3618" s="37"/>
      <c r="H3618" s="37"/>
      <c r="I3618" s="37"/>
      <c r="J3618" s="37"/>
      <c r="K3618" s="37"/>
      <c r="L3618" s="37"/>
      <c r="M3618" s="38"/>
      <c r="N3618" s="38"/>
      <c r="O3618" s="38"/>
      <c r="P3618" s="38"/>
      <c r="Q3618" s="38"/>
      <c r="R3618" s="38"/>
      <c r="S3618" s="38"/>
      <c r="T3618" s="38"/>
      <c r="U3618" s="38"/>
      <c r="V3618" s="38"/>
      <c r="W3618" s="38"/>
      <c r="X3618" s="38"/>
      <c r="Y3618" s="38"/>
      <c r="Z3618" s="38"/>
      <c r="AA3618" s="38"/>
      <c r="AB3618" s="38"/>
      <c r="AC3618" s="38"/>
      <c r="AD3618" s="38"/>
      <c r="AE3618" s="38"/>
      <c r="AF3618" s="38"/>
      <c r="AG3618" s="37">
        <f ca="1">SUM(INDIRECT(ADDRESS((ROW()),AN$3-12,4)):INDIRECT(ADDRESS((ROW()),AN$3-1,4)))</f>
        <v>0</v>
      </c>
      <c r="AH3618" s="76"/>
      <c r="AJ3618" s="38"/>
    </row>
    <row r="3619" spans="1:36" x14ac:dyDescent="0.25">
      <c r="A3619" s="70"/>
      <c r="B3619" s="70"/>
      <c r="C3619" s="70"/>
      <c r="D3619" s="70"/>
      <c r="E3619" s="70"/>
      <c r="F3619" s="36" t="s">
        <v>7</v>
      </c>
      <c r="G3619" s="39">
        <f t="shared" ref="G3619:R3619" si="6105">G3616+G3617+G3618</f>
        <v>0</v>
      </c>
      <c r="H3619" s="39">
        <f t="shared" si="6105"/>
        <v>0</v>
      </c>
      <c r="I3619" s="39">
        <f t="shared" si="6105"/>
        <v>0</v>
      </c>
      <c r="J3619" s="39">
        <f t="shared" si="6105"/>
        <v>0</v>
      </c>
      <c r="K3619" s="39">
        <f t="shared" si="6105"/>
        <v>0</v>
      </c>
      <c r="L3619" s="39">
        <f t="shared" si="6105"/>
        <v>0</v>
      </c>
      <c r="M3619" s="39">
        <f t="shared" si="6105"/>
        <v>0</v>
      </c>
      <c r="N3619" s="39">
        <f t="shared" si="6105"/>
        <v>0</v>
      </c>
      <c r="O3619" s="39">
        <f t="shared" si="6105"/>
        <v>0</v>
      </c>
      <c r="P3619" s="39">
        <f t="shared" si="6105"/>
        <v>0</v>
      </c>
      <c r="Q3619" s="39">
        <f t="shared" si="6105"/>
        <v>0</v>
      </c>
      <c r="R3619" s="39">
        <f t="shared" si="6105"/>
        <v>0</v>
      </c>
      <c r="S3619" s="39">
        <f t="shared" ref="S3619:X3619" si="6106">S3616+S3617+S3618</f>
        <v>0</v>
      </c>
      <c r="T3619" s="39">
        <f t="shared" si="6106"/>
        <v>0</v>
      </c>
      <c r="U3619" s="39">
        <f t="shared" si="6106"/>
        <v>0</v>
      </c>
      <c r="V3619" s="39">
        <f t="shared" si="6106"/>
        <v>0</v>
      </c>
      <c r="W3619" s="39">
        <f t="shared" si="6106"/>
        <v>0</v>
      </c>
      <c r="X3619" s="39">
        <f t="shared" si="6106"/>
        <v>0</v>
      </c>
      <c r="Y3619" s="39">
        <f t="shared" ref="Y3619:Z3619" si="6107">Y3616+Y3617+Y3618</f>
        <v>0</v>
      </c>
      <c r="Z3619" s="39">
        <f t="shared" si="6107"/>
        <v>0</v>
      </c>
      <c r="AA3619" s="39">
        <f t="shared" ref="AA3619:AB3619" si="6108">AA3616+AA3617+AA3618</f>
        <v>0</v>
      </c>
      <c r="AB3619" s="39">
        <f t="shared" si="6108"/>
        <v>0</v>
      </c>
      <c r="AC3619" s="39">
        <f t="shared" ref="AC3619:AD3619" si="6109">AC3616+AC3617+AC3618</f>
        <v>0</v>
      </c>
      <c r="AD3619" s="39">
        <f t="shared" si="6109"/>
        <v>0</v>
      </c>
      <c r="AE3619" s="39">
        <f t="shared" ref="AE3619:AF3619" si="6110">AE3616+AE3617+AE3618</f>
        <v>0</v>
      </c>
      <c r="AF3619" s="39">
        <f t="shared" si="6110"/>
        <v>0</v>
      </c>
      <c r="AG3619" s="39">
        <f ca="1">SUM(INDIRECT(ADDRESS((ROW()),AN$3-12,4)):INDIRECT(ADDRESS((ROW()),AN$3-1,4)))</f>
        <v>0</v>
      </c>
      <c r="AH3619" s="77"/>
      <c r="AJ3619" s="39">
        <f t="shared" ref="AJ3619" si="6111">AJ3616+AJ3617+AJ3618</f>
        <v>0</v>
      </c>
    </row>
    <row r="3620" spans="1:36" ht="15" customHeight="1" x14ac:dyDescent="0.25">
      <c r="A3620" s="72">
        <f>A3616+1</f>
        <v>11</v>
      </c>
      <c r="B3620" s="72" t="s">
        <v>987</v>
      </c>
      <c r="C3620" s="72" t="s">
        <v>1280</v>
      </c>
      <c r="D3620" s="72" t="s">
        <v>1277</v>
      </c>
      <c r="E3620" s="72" t="s">
        <v>987</v>
      </c>
      <c r="F3620" s="14" t="s">
        <v>10</v>
      </c>
      <c r="G3620" s="15"/>
      <c r="H3620" s="15"/>
      <c r="I3620" s="15"/>
      <c r="J3620" s="15"/>
      <c r="K3620" s="15"/>
      <c r="L3620" s="15"/>
      <c r="M3620" s="16"/>
      <c r="N3620" s="16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  <c r="Z3620" s="16"/>
      <c r="AA3620" s="16"/>
      <c r="AB3620" s="16"/>
      <c r="AC3620" s="16"/>
      <c r="AD3620" s="16"/>
      <c r="AE3620" s="16"/>
      <c r="AF3620" s="16"/>
      <c r="AG3620" s="15">
        <f ca="1">SUM(INDIRECT(ADDRESS((ROW()),AN$3-12,4)):INDIRECT(ADDRESS((ROW()),AN$3-1,4)))</f>
        <v>0</v>
      </c>
      <c r="AH3620" s="78" t="str">
        <f ca="1">IF(AG3623&gt;AN$4,"Y","N")</f>
        <v>N</v>
      </c>
      <c r="AJ3620" s="16"/>
    </row>
    <row r="3621" spans="1:36" x14ac:dyDescent="0.25">
      <c r="A3621" s="73"/>
      <c r="B3621" s="73"/>
      <c r="C3621" s="73"/>
      <c r="D3621" s="73"/>
      <c r="E3621" s="73"/>
      <c r="F3621" s="14" t="s">
        <v>9</v>
      </c>
      <c r="G3621" s="15"/>
      <c r="H3621" s="15"/>
      <c r="I3621" s="15"/>
      <c r="J3621" s="15"/>
      <c r="K3621" s="15"/>
      <c r="L3621" s="15"/>
      <c r="M3621" s="16"/>
      <c r="N3621" s="16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  <c r="Z3621" s="16"/>
      <c r="AA3621" s="16"/>
      <c r="AB3621" s="16"/>
      <c r="AC3621" s="16"/>
      <c r="AD3621" s="16"/>
      <c r="AE3621" s="16"/>
      <c r="AF3621" s="16"/>
      <c r="AG3621" s="15">
        <f ca="1">SUM(INDIRECT(ADDRESS((ROW()),AN$3-12,4)):INDIRECT(ADDRESS((ROW()),AN$3-1,4)))</f>
        <v>0</v>
      </c>
      <c r="AH3621" s="79"/>
      <c r="AJ3621" s="16"/>
    </row>
    <row r="3622" spans="1:36" x14ac:dyDescent="0.25">
      <c r="A3622" s="73"/>
      <c r="B3622" s="73"/>
      <c r="C3622" s="73"/>
      <c r="D3622" s="73"/>
      <c r="E3622" s="73"/>
      <c r="F3622" s="14" t="s">
        <v>13</v>
      </c>
      <c r="G3622" s="15"/>
      <c r="H3622" s="15"/>
      <c r="I3622" s="15"/>
      <c r="J3622" s="15"/>
      <c r="K3622" s="15"/>
      <c r="L3622" s="15"/>
      <c r="M3622" s="16"/>
      <c r="N3622" s="16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16"/>
      <c r="AA3622" s="16"/>
      <c r="AB3622" s="16"/>
      <c r="AC3622" s="16"/>
      <c r="AD3622" s="16"/>
      <c r="AE3622" s="16"/>
      <c r="AF3622" s="16"/>
      <c r="AG3622" s="15">
        <f ca="1">SUM(INDIRECT(ADDRESS((ROW()),AN$3-12,4)):INDIRECT(ADDRESS((ROW()),AN$3-1,4)))</f>
        <v>0</v>
      </c>
      <c r="AH3622" s="79"/>
      <c r="AJ3622" s="16"/>
    </row>
    <row r="3623" spans="1:36" x14ac:dyDescent="0.25">
      <c r="A3623" s="74"/>
      <c r="B3623" s="74"/>
      <c r="C3623" s="74"/>
      <c r="D3623" s="74"/>
      <c r="E3623" s="74"/>
      <c r="F3623" s="14" t="s">
        <v>7</v>
      </c>
      <c r="G3623" s="17">
        <f t="shared" ref="G3623:R3623" si="6112">G3620+G3621+G3622</f>
        <v>0</v>
      </c>
      <c r="H3623" s="17">
        <f t="shared" si="6112"/>
        <v>0</v>
      </c>
      <c r="I3623" s="17">
        <f t="shared" si="6112"/>
        <v>0</v>
      </c>
      <c r="J3623" s="17">
        <f t="shared" si="6112"/>
        <v>0</v>
      </c>
      <c r="K3623" s="17">
        <f t="shared" si="6112"/>
        <v>0</v>
      </c>
      <c r="L3623" s="17">
        <f t="shared" si="6112"/>
        <v>0</v>
      </c>
      <c r="M3623" s="17">
        <f t="shared" si="6112"/>
        <v>0</v>
      </c>
      <c r="N3623" s="17">
        <f t="shared" si="6112"/>
        <v>0</v>
      </c>
      <c r="O3623" s="17">
        <f t="shared" si="6112"/>
        <v>0</v>
      </c>
      <c r="P3623" s="17">
        <f t="shared" si="6112"/>
        <v>0</v>
      </c>
      <c r="Q3623" s="17">
        <f t="shared" si="6112"/>
        <v>0</v>
      </c>
      <c r="R3623" s="17">
        <f t="shared" si="6112"/>
        <v>0</v>
      </c>
      <c r="S3623" s="17">
        <f t="shared" ref="S3623:X3623" si="6113">S3620+S3621+S3622</f>
        <v>0</v>
      </c>
      <c r="T3623" s="17">
        <f t="shared" si="6113"/>
        <v>0</v>
      </c>
      <c r="U3623" s="17">
        <f t="shared" si="6113"/>
        <v>0</v>
      </c>
      <c r="V3623" s="17">
        <f t="shared" si="6113"/>
        <v>0</v>
      </c>
      <c r="W3623" s="17">
        <f t="shared" si="6113"/>
        <v>0</v>
      </c>
      <c r="X3623" s="17">
        <f t="shared" si="6113"/>
        <v>0</v>
      </c>
      <c r="Y3623" s="17">
        <f t="shared" ref="Y3623:Z3623" si="6114">Y3620+Y3621+Y3622</f>
        <v>0</v>
      </c>
      <c r="Z3623" s="17">
        <f t="shared" si="6114"/>
        <v>0</v>
      </c>
      <c r="AA3623" s="17">
        <f t="shared" ref="AA3623:AB3623" si="6115">AA3620+AA3621+AA3622</f>
        <v>0</v>
      </c>
      <c r="AB3623" s="17">
        <f t="shared" si="6115"/>
        <v>0</v>
      </c>
      <c r="AC3623" s="17">
        <f t="shared" ref="AC3623:AD3623" si="6116">AC3620+AC3621+AC3622</f>
        <v>0</v>
      </c>
      <c r="AD3623" s="17">
        <f t="shared" si="6116"/>
        <v>0</v>
      </c>
      <c r="AE3623" s="17">
        <f t="shared" ref="AE3623:AF3623" si="6117">AE3620+AE3621+AE3622</f>
        <v>0</v>
      </c>
      <c r="AF3623" s="17">
        <f t="shared" si="6117"/>
        <v>0</v>
      </c>
      <c r="AG3623" s="17">
        <f ca="1">SUM(INDIRECT(ADDRESS((ROW()),AN$3-12,4)):INDIRECT(ADDRESS((ROW()),AN$3-1,4)))</f>
        <v>0</v>
      </c>
      <c r="AH3623" s="80"/>
      <c r="AJ3623" s="17">
        <f t="shared" ref="AJ3623" si="6118">AJ3620+AJ3621+AJ3622</f>
        <v>0</v>
      </c>
    </row>
    <row r="3624" spans="1:36" ht="15" customHeight="1" x14ac:dyDescent="0.25">
      <c r="A3624" s="68">
        <f>A3620+1</f>
        <v>12</v>
      </c>
      <c r="B3624" s="68" t="s">
        <v>987</v>
      </c>
      <c r="C3624" s="68" t="s">
        <v>1281</v>
      </c>
      <c r="D3624" s="68" t="s">
        <v>1277</v>
      </c>
      <c r="E3624" s="68" t="s">
        <v>987</v>
      </c>
      <c r="F3624" s="36" t="s">
        <v>10</v>
      </c>
      <c r="G3624" s="37"/>
      <c r="H3624" s="37"/>
      <c r="I3624" s="37"/>
      <c r="J3624" s="37"/>
      <c r="K3624" s="37"/>
      <c r="L3624" s="37"/>
      <c r="M3624" s="38"/>
      <c r="N3624" s="38"/>
      <c r="O3624" s="38"/>
      <c r="P3624" s="38"/>
      <c r="Q3624" s="38"/>
      <c r="R3624" s="38"/>
      <c r="S3624" s="38"/>
      <c r="T3624" s="38"/>
      <c r="U3624" s="38"/>
      <c r="V3624" s="38"/>
      <c r="W3624" s="38"/>
      <c r="X3624" s="38"/>
      <c r="Y3624" s="38"/>
      <c r="Z3624" s="38"/>
      <c r="AA3624" s="38"/>
      <c r="AB3624" s="38"/>
      <c r="AC3624" s="38"/>
      <c r="AD3624" s="38"/>
      <c r="AE3624" s="38"/>
      <c r="AF3624" s="38"/>
      <c r="AG3624" s="37">
        <f ca="1">SUM(INDIRECT(ADDRESS((ROW()),AN$3-12,4)):INDIRECT(ADDRESS((ROW()),AN$3-1,4)))</f>
        <v>0</v>
      </c>
      <c r="AH3624" s="75" t="str">
        <f ca="1">IF(AG3627&gt;AN$4,"Y","N")</f>
        <v>N</v>
      </c>
      <c r="AJ3624" s="38"/>
    </row>
    <row r="3625" spans="1:36" x14ac:dyDescent="0.25">
      <c r="A3625" s="69"/>
      <c r="B3625" s="69"/>
      <c r="C3625" s="69"/>
      <c r="D3625" s="69"/>
      <c r="E3625" s="69"/>
      <c r="F3625" s="36" t="s">
        <v>9</v>
      </c>
      <c r="G3625" s="37"/>
      <c r="H3625" s="37"/>
      <c r="I3625" s="37"/>
      <c r="J3625" s="37"/>
      <c r="K3625" s="37"/>
      <c r="L3625" s="37"/>
      <c r="M3625" s="38"/>
      <c r="N3625" s="38"/>
      <c r="O3625" s="38"/>
      <c r="P3625" s="38"/>
      <c r="Q3625" s="38"/>
      <c r="R3625" s="38"/>
      <c r="S3625" s="38"/>
      <c r="T3625" s="38"/>
      <c r="U3625" s="38"/>
      <c r="V3625" s="38"/>
      <c r="W3625" s="38"/>
      <c r="X3625" s="38"/>
      <c r="Y3625" s="38"/>
      <c r="Z3625" s="38"/>
      <c r="AA3625" s="38"/>
      <c r="AB3625" s="38"/>
      <c r="AC3625" s="38"/>
      <c r="AD3625" s="38"/>
      <c r="AE3625" s="38"/>
      <c r="AF3625" s="38"/>
      <c r="AG3625" s="37">
        <f ca="1">SUM(INDIRECT(ADDRESS((ROW()),AN$3-12,4)):INDIRECT(ADDRESS((ROW()),AN$3-1,4)))</f>
        <v>0</v>
      </c>
      <c r="AH3625" s="76"/>
      <c r="AJ3625" s="38"/>
    </row>
    <row r="3626" spans="1:36" x14ac:dyDescent="0.25">
      <c r="A3626" s="69"/>
      <c r="B3626" s="69"/>
      <c r="C3626" s="69"/>
      <c r="D3626" s="69"/>
      <c r="E3626" s="69"/>
      <c r="F3626" s="36" t="s">
        <v>13</v>
      </c>
      <c r="G3626" s="37"/>
      <c r="H3626" s="37"/>
      <c r="I3626" s="37"/>
      <c r="J3626" s="37"/>
      <c r="K3626" s="37"/>
      <c r="L3626" s="37"/>
      <c r="M3626" s="38"/>
      <c r="N3626" s="38"/>
      <c r="O3626" s="38"/>
      <c r="P3626" s="38"/>
      <c r="Q3626" s="38"/>
      <c r="R3626" s="38"/>
      <c r="S3626" s="38"/>
      <c r="T3626" s="38"/>
      <c r="U3626" s="38"/>
      <c r="V3626" s="38"/>
      <c r="W3626" s="38"/>
      <c r="X3626" s="38"/>
      <c r="Y3626" s="38"/>
      <c r="Z3626" s="38"/>
      <c r="AA3626" s="38"/>
      <c r="AB3626" s="38"/>
      <c r="AC3626" s="38"/>
      <c r="AD3626" s="38"/>
      <c r="AE3626" s="38"/>
      <c r="AF3626" s="38"/>
      <c r="AG3626" s="37">
        <f ca="1">SUM(INDIRECT(ADDRESS((ROW()),AN$3-12,4)):INDIRECT(ADDRESS((ROW()),AN$3-1,4)))</f>
        <v>0</v>
      </c>
      <c r="AH3626" s="76"/>
      <c r="AJ3626" s="38"/>
    </row>
    <row r="3627" spans="1:36" x14ac:dyDescent="0.25">
      <c r="A3627" s="70"/>
      <c r="B3627" s="70"/>
      <c r="C3627" s="70"/>
      <c r="D3627" s="70"/>
      <c r="E3627" s="70"/>
      <c r="F3627" s="36" t="s">
        <v>7</v>
      </c>
      <c r="G3627" s="39">
        <f t="shared" ref="G3627:R3627" si="6119">G3624+G3625+G3626</f>
        <v>0</v>
      </c>
      <c r="H3627" s="39">
        <f t="shared" si="6119"/>
        <v>0</v>
      </c>
      <c r="I3627" s="39">
        <f t="shared" si="6119"/>
        <v>0</v>
      </c>
      <c r="J3627" s="39">
        <f t="shared" si="6119"/>
        <v>0</v>
      </c>
      <c r="K3627" s="39">
        <f t="shared" si="6119"/>
        <v>0</v>
      </c>
      <c r="L3627" s="39">
        <f t="shared" si="6119"/>
        <v>0</v>
      </c>
      <c r="M3627" s="39">
        <f t="shared" si="6119"/>
        <v>0</v>
      </c>
      <c r="N3627" s="39">
        <f t="shared" si="6119"/>
        <v>0</v>
      </c>
      <c r="O3627" s="39">
        <f t="shared" si="6119"/>
        <v>0</v>
      </c>
      <c r="P3627" s="39">
        <f t="shared" si="6119"/>
        <v>0</v>
      </c>
      <c r="Q3627" s="39">
        <f t="shared" si="6119"/>
        <v>0</v>
      </c>
      <c r="R3627" s="39">
        <f t="shared" si="6119"/>
        <v>0</v>
      </c>
      <c r="S3627" s="39">
        <f t="shared" ref="S3627:X3627" si="6120">S3624+S3625+S3626</f>
        <v>0</v>
      </c>
      <c r="T3627" s="39">
        <f t="shared" si="6120"/>
        <v>0</v>
      </c>
      <c r="U3627" s="39">
        <f t="shared" si="6120"/>
        <v>0</v>
      </c>
      <c r="V3627" s="39">
        <f t="shared" si="6120"/>
        <v>0</v>
      </c>
      <c r="W3627" s="39">
        <f t="shared" si="6120"/>
        <v>0</v>
      </c>
      <c r="X3627" s="39">
        <f t="shared" si="6120"/>
        <v>0</v>
      </c>
      <c r="Y3627" s="39">
        <f t="shared" ref="Y3627:Z3627" si="6121">Y3624+Y3625+Y3626</f>
        <v>0</v>
      </c>
      <c r="Z3627" s="39">
        <f t="shared" si="6121"/>
        <v>0</v>
      </c>
      <c r="AA3627" s="39">
        <f t="shared" ref="AA3627:AB3627" si="6122">AA3624+AA3625+AA3626</f>
        <v>0</v>
      </c>
      <c r="AB3627" s="39">
        <f t="shared" si="6122"/>
        <v>0</v>
      </c>
      <c r="AC3627" s="39">
        <f t="shared" ref="AC3627:AD3627" si="6123">AC3624+AC3625+AC3626</f>
        <v>0</v>
      </c>
      <c r="AD3627" s="39">
        <f t="shared" si="6123"/>
        <v>0</v>
      </c>
      <c r="AE3627" s="39">
        <f t="shared" ref="AE3627:AF3627" si="6124">AE3624+AE3625+AE3626</f>
        <v>0</v>
      </c>
      <c r="AF3627" s="39">
        <f t="shared" si="6124"/>
        <v>0</v>
      </c>
      <c r="AG3627" s="39">
        <f ca="1">SUM(INDIRECT(ADDRESS((ROW()),AN$3-12,4)):INDIRECT(ADDRESS((ROW()),AN$3-1,4)))</f>
        <v>0</v>
      </c>
      <c r="AH3627" s="77"/>
      <c r="AJ3627" s="39">
        <f t="shared" ref="AJ3627" si="6125">AJ3624+AJ3625+AJ3626</f>
        <v>0</v>
      </c>
    </row>
    <row r="3628" spans="1:36" ht="15" customHeight="1" x14ac:dyDescent="0.25">
      <c r="A3628" s="72">
        <f>A3624+1</f>
        <v>13</v>
      </c>
      <c r="B3628" s="72" t="s">
        <v>987</v>
      </c>
      <c r="C3628" s="72" t="s">
        <v>1270</v>
      </c>
      <c r="D3628" s="72" t="s">
        <v>1282</v>
      </c>
      <c r="E3628" s="72" t="s">
        <v>987</v>
      </c>
      <c r="F3628" s="14" t="s">
        <v>10</v>
      </c>
      <c r="G3628" s="15"/>
      <c r="H3628" s="15"/>
      <c r="I3628" s="15"/>
      <c r="J3628" s="15"/>
      <c r="K3628" s="15"/>
      <c r="L3628" s="15"/>
      <c r="M3628" s="16"/>
      <c r="N3628" s="16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  <c r="Z3628" s="16"/>
      <c r="AA3628" s="16"/>
      <c r="AB3628" s="16"/>
      <c r="AC3628" s="16"/>
      <c r="AD3628" s="16"/>
      <c r="AE3628" s="16"/>
      <c r="AF3628" s="16"/>
      <c r="AG3628" s="15">
        <f ca="1">SUM(INDIRECT(ADDRESS((ROW()),AN$3-12,4)):INDIRECT(ADDRESS((ROW()),AN$3-1,4)))</f>
        <v>0</v>
      </c>
      <c r="AH3628" s="78" t="str">
        <f ca="1">IF(AG3631&gt;AN$4,"Y","N")</f>
        <v>N</v>
      </c>
      <c r="AJ3628" s="16"/>
    </row>
    <row r="3629" spans="1:36" x14ac:dyDescent="0.25">
      <c r="A3629" s="73"/>
      <c r="B3629" s="73"/>
      <c r="C3629" s="73"/>
      <c r="D3629" s="73"/>
      <c r="E3629" s="73"/>
      <c r="F3629" s="14" t="s">
        <v>9</v>
      </c>
      <c r="G3629" s="15"/>
      <c r="H3629" s="15"/>
      <c r="I3629" s="15"/>
      <c r="J3629" s="15"/>
      <c r="K3629" s="15"/>
      <c r="L3629" s="15"/>
      <c r="M3629" s="16"/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6"/>
      <c r="AA3629" s="16"/>
      <c r="AB3629" s="16"/>
      <c r="AC3629" s="16"/>
      <c r="AD3629" s="16"/>
      <c r="AE3629" s="16"/>
      <c r="AF3629" s="16"/>
      <c r="AG3629" s="15">
        <f ca="1">SUM(INDIRECT(ADDRESS((ROW()),AN$3-12,4)):INDIRECT(ADDRESS((ROW()),AN$3-1,4)))</f>
        <v>0</v>
      </c>
      <c r="AH3629" s="79"/>
      <c r="AJ3629" s="16"/>
    </row>
    <row r="3630" spans="1:36" x14ac:dyDescent="0.25">
      <c r="A3630" s="73"/>
      <c r="B3630" s="73"/>
      <c r="C3630" s="73"/>
      <c r="D3630" s="73"/>
      <c r="E3630" s="73"/>
      <c r="F3630" s="14" t="s">
        <v>13</v>
      </c>
      <c r="G3630" s="15"/>
      <c r="H3630" s="15"/>
      <c r="I3630" s="15"/>
      <c r="J3630" s="15"/>
      <c r="K3630" s="15"/>
      <c r="L3630" s="15"/>
      <c r="M3630" s="16"/>
      <c r="N3630" s="16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16"/>
      <c r="AA3630" s="16"/>
      <c r="AB3630" s="16"/>
      <c r="AC3630" s="16"/>
      <c r="AD3630" s="16"/>
      <c r="AE3630" s="16"/>
      <c r="AF3630" s="16"/>
      <c r="AG3630" s="15">
        <f ca="1">SUM(INDIRECT(ADDRESS((ROW()),AN$3-12,4)):INDIRECT(ADDRESS((ROW()),AN$3-1,4)))</f>
        <v>0</v>
      </c>
      <c r="AH3630" s="79"/>
      <c r="AJ3630" s="16"/>
    </row>
    <row r="3631" spans="1:36" x14ac:dyDescent="0.25">
      <c r="A3631" s="74"/>
      <c r="B3631" s="74"/>
      <c r="C3631" s="74"/>
      <c r="D3631" s="74"/>
      <c r="E3631" s="74"/>
      <c r="F3631" s="14" t="s">
        <v>7</v>
      </c>
      <c r="G3631" s="17">
        <f t="shared" ref="G3631:R3631" si="6126">G3628+G3629+G3630</f>
        <v>0</v>
      </c>
      <c r="H3631" s="17">
        <f t="shared" si="6126"/>
        <v>0</v>
      </c>
      <c r="I3631" s="17">
        <f t="shared" si="6126"/>
        <v>0</v>
      </c>
      <c r="J3631" s="17">
        <f t="shared" si="6126"/>
        <v>0</v>
      </c>
      <c r="K3631" s="17">
        <f t="shared" si="6126"/>
        <v>0</v>
      </c>
      <c r="L3631" s="17">
        <f t="shared" si="6126"/>
        <v>0</v>
      </c>
      <c r="M3631" s="17">
        <f t="shared" si="6126"/>
        <v>0</v>
      </c>
      <c r="N3631" s="17">
        <f t="shared" si="6126"/>
        <v>0</v>
      </c>
      <c r="O3631" s="17">
        <f t="shared" si="6126"/>
        <v>0</v>
      </c>
      <c r="P3631" s="17">
        <f t="shared" si="6126"/>
        <v>0</v>
      </c>
      <c r="Q3631" s="17">
        <f t="shared" si="6126"/>
        <v>0</v>
      </c>
      <c r="R3631" s="17">
        <f t="shared" si="6126"/>
        <v>0</v>
      </c>
      <c r="S3631" s="17">
        <f t="shared" ref="S3631:X3631" si="6127">S3628+S3629+S3630</f>
        <v>0</v>
      </c>
      <c r="T3631" s="17">
        <f t="shared" si="6127"/>
        <v>0</v>
      </c>
      <c r="U3631" s="17">
        <f t="shared" si="6127"/>
        <v>0</v>
      </c>
      <c r="V3631" s="17">
        <f t="shared" si="6127"/>
        <v>0</v>
      </c>
      <c r="W3631" s="17">
        <f t="shared" si="6127"/>
        <v>0</v>
      </c>
      <c r="X3631" s="17">
        <f t="shared" si="6127"/>
        <v>0</v>
      </c>
      <c r="Y3631" s="17">
        <f t="shared" ref="Y3631:Z3631" si="6128">Y3628+Y3629+Y3630</f>
        <v>0</v>
      </c>
      <c r="Z3631" s="17">
        <f t="shared" si="6128"/>
        <v>0</v>
      </c>
      <c r="AA3631" s="17">
        <f t="shared" ref="AA3631:AB3631" si="6129">AA3628+AA3629+AA3630</f>
        <v>0</v>
      </c>
      <c r="AB3631" s="17">
        <f t="shared" si="6129"/>
        <v>0</v>
      </c>
      <c r="AC3631" s="17">
        <f t="shared" ref="AC3631:AD3631" si="6130">AC3628+AC3629+AC3630</f>
        <v>0</v>
      </c>
      <c r="AD3631" s="17">
        <f t="shared" si="6130"/>
        <v>0</v>
      </c>
      <c r="AE3631" s="17">
        <f t="shared" ref="AE3631:AF3631" si="6131">AE3628+AE3629+AE3630</f>
        <v>0</v>
      </c>
      <c r="AF3631" s="17">
        <f t="shared" si="6131"/>
        <v>0</v>
      </c>
      <c r="AG3631" s="17">
        <f ca="1">SUM(INDIRECT(ADDRESS((ROW()),AN$3-12,4)):INDIRECT(ADDRESS((ROW()),AN$3-1,4)))</f>
        <v>0</v>
      </c>
      <c r="AH3631" s="80"/>
      <c r="AJ3631" s="17">
        <f t="shared" ref="AJ3631" si="6132">AJ3628+AJ3629+AJ3630</f>
        <v>0</v>
      </c>
    </row>
    <row r="3632" spans="1:36" ht="15" customHeight="1" x14ac:dyDescent="0.25">
      <c r="A3632" s="68">
        <f>A3628+1</f>
        <v>14</v>
      </c>
      <c r="B3632" s="68" t="s">
        <v>987</v>
      </c>
      <c r="C3632" s="68" t="s">
        <v>1272</v>
      </c>
      <c r="D3632" s="68" t="s">
        <v>1282</v>
      </c>
      <c r="E3632" s="68" t="s">
        <v>987</v>
      </c>
      <c r="F3632" s="36" t="s">
        <v>10</v>
      </c>
      <c r="G3632" s="37"/>
      <c r="H3632" s="37"/>
      <c r="I3632" s="37"/>
      <c r="J3632" s="37"/>
      <c r="K3632" s="37"/>
      <c r="L3632" s="37"/>
      <c r="M3632" s="38"/>
      <c r="N3632" s="38"/>
      <c r="O3632" s="38"/>
      <c r="P3632" s="38"/>
      <c r="Q3632" s="38"/>
      <c r="R3632" s="38"/>
      <c r="S3632" s="38"/>
      <c r="T3632" s="38"/>
      <c r="U3632" s="38"/>
      <c r="V3632" s="38"/>
      <c r="W3632" s="38"/>
      <c r="X3632" s="38"/>
      <c r="Y3632" s="38"/>
      <c r="Z3632" s="38"/>
      <c r="AA3632" s="38"/>
      <c r="AB3632" s="38"/>
      <c r="AC3632" s="38"/>
      <c r="AD3632" s="38"/>
      <c r="AE3632" s="38"/>
      <c r="AF3632" s="38"/>
      <c r="AG3632" s="37">
        <f ca="1">SUM(INDIRECT(ADDRESS((ROW()),AN$3-12,4)):INDIRECT(ADDRESS((ROW()),AN$3-1,4)))</f>
        <v>0</v>
      </c>
      <c r="AH3632" s="75" t="str">
        <f ca="1">IF(AG3635&gt;AN$4,"Y","N")</f>
        <v>N</v>
      </c>
      <c r="AJ3632" s="38"/>
    </row>
    <row r="3633" spans="1:36" x14ac:dyDescent="0.25">
      <c r="A3633" s="69"/>
      <c r="B3633" s="69"/>
      <c r="C3633" s="69"/>
      <c r="D3633" s="69"/>
      <c r="E3633" s="69"/>
      <c r="F3633" s="36" t="s">
        <v>9</v>
      </c>
      <c r="G3633" s="37"/>
      <c r="H3633" s="37"/>
      <c r="I3633" s="37"/>
      <c r="J3633" s="37"/>
      <c r="K3633" s="37"/>
      <c r="L3633" s="37"/>
      <c r="M3633" s="38"/>
      <c r="N3633" s="38"/>
      <c r="O3633" s="38"/>
      <c r="P3633" s="38"/>
      <c r="Q3633" s="38"/>
      <c r="R3633" s="38"/>
      <c r="S3633" s="38"/>
      <c r="T3633" s="38"/>
      <c r="U3633" s="38"/>
      <c r="V3633" s="38"/>
      <c r="W3633" s="38"/>
      <c r="X3633" s="38"/>
      <c r="Y3633" s="38"/>
      <c r="Z3633" s="38"/>
      <c r="AA3633" s="38"/>
      <c r="AB3633" s="38"/>
      <c r="AC3633" s="38"/>
      <c r="AD3633" s="38"/>
      <c r="AE3633" s="38"/>
      <c r="AF3633" s="38"/>
      <c r="AG3633" s="37">
        <f ca="1">SUM(INDIRECT(ADDRESS((ROW()),AN$3-12,4)):INDIRECT(ADDRESS((ROW()),AN$3-1,4)))</f>
        <v>0</v>
      </c>
      <c r="AH3633" s="76"/>
      <c r="AJ3633" s="38"/>
    </row>
    <row r="3634" spans="1:36" x14ac:dyDescent="0.25">
      <c r="A3634" s="69"/>
      <c r="B3634" s="69"/>
      <c r="C3634" s="69"/>
      <c r="D3634" s="69"/>
      <c r="E3634" s="69"/>
      <c r="F3634" s="36" t="s">
        <v>13</v>
      </c>
      <c r="G3634" s="37"/>
      <c r="H3634" s="37"/>
      <c r="I3634" s="37"/>
      <c r="J3634" s="37"/>
      <c r="K3634" s="37"/>
      <c r="L3634" s="37"/>
      <c r="M3634" s="38"/>
      <c r="N3634" s="38"/>
      <c r="O3634" s="38"/>
      <c r="P3634" s="38"/>
      <c r="Q3634" s="38"/>
      <c r="R3634" s="38"/>
      <c r="S3634" s="38"/>
      <c r="T3634" s="38"/>
      <c r="U3634" s="38"/>
      <c r="V3634" s="38"/>
      <c r="W3634" s="38"/>
      <c r="X3634" s="38"/>
      <c r="Y3634" s="38"/>
      <c r="Z3634" s="38"/>
      <c r="AA3634" s="38"/>
      <c r="AB3634" s="38"/>
      <c r="AC3634" s="38"/>
      <c r="AD3634" s="38"/>
      <c r="AE3634" s="38"/>
      <c r="AF3634" s="38"/>
      <c r="AG3634" s="37">
        <f ca="1">SUM(INDIRECT(ADDRESS((ROW()),AN$3-12,4)):INDIRECT(ADDRESS((ROW()),AN$3-1,4)))</f>
        <v>0</v>
      </c>
      <c r="AH3634" s="76"/>
      <c r="AJ3634" s="38"/>
    </row>
    <row r="3635" spans="1:36" x14ac:dyDescent="0.25">
      <c r="A3635" s="70"/>
      <c r="B3635" s="70"/>
      <c r="C3635" s="70"/>
      <c r="D3635" s="70"/>
      <c r="E3635" s="70"/>
      <c r="F3635" s="36" t="s">
        <v>7</v>
      </c>
      <c r="G3635" s="39">
        <f t="shared" ref="G3635:R3635" si="6133">G3632+G3633+G3634</f>
        <v>0</v>
      </c>
      <c r="H3635" s="39">
        <f t="shared" si="6133"/>
        <v>0</v>
      </c>
      <c r="I3635" s="39">
        <f t="shared" si="6133"/>
        <v>0</v>
      </c>
      <c r="J3635" s="39">
        <f t="shared" si="6133"/>
        <v>0</v>
      </c>
      <c r="K3635" s="39">
        <f t="shared" si="6133"/>
        <v>0</v>
      </c>
      <c r="L3635" s="39">
        <f t="shared" si="6133"/>
        <v>0</v>
      </c>
      <c r="M3635" s="39">
        <f t="shared" si="6133"/>
        <v>0</v>
      </c>
      <c r="N3635" s="39">
        <f t="shared" si="6133"/>
        <v>0</v>
      </c>
      <c r="O3635" s="39">
        <f t="shared" si="6133"/>
        <v>0</v>
      </c>
      <c r="P3635" s="39">
        <f t="shared" si="6133"/>
        <v>0</v>
      </c>
      <c r="Q3635" s="39">
        <f t="shared" si="6133"/>
        <v>0</v>
      </c>
      <c r="R3635" s="39">
        <f t="shared" si="6133"/>
        <v>0</v>
      </c>
      <c r="S3635" s="39">
        <f t="shared" ref="S3635:X3635" si="6134">S3632+S3633+S3634</f>
        <v>0</v>
      </c>
      <c r="T3635" s="39">
        <f t="shared" si="6134"/>
        <v>0</v>
      </c>
      <c r="U3635" s="39">
        <f t="shared" si="6134"/>
        <v>0</v>
      </c>
      <c r="V3635" s="39">
        <f t="shared" si="6134"/>
        <v>0</v>
      </c>
      <c r="W3635" s="39">
        <f t="shared" si="6134"/>
        <v>0</v>
      </c>
      <c r="X3635" s="39">
        <f t="shared" si="6134"/>
        <v>0</v>
      </c>
      <c r="Y3635" s="39">
        <f t="shared" ref="Y3635:Z3635" si="6135">Y3632+Y3633+Y3634</f>
        <v>0</v>
      </c>
      <c r="Z3635" s="39">
        <f t="shared" si="6135"/>
        <v>0</v>
      </c>
      <c r="AA3635" s="39">
        <f t="shared" ref="AA3635:AB3635" si="6136">AA3632+AA3633+AA3634</f>
        <v>0</v>
      </c>
      <c r="AB3635" s="39">
        <f t="shared" si="6136"/>
        <v>0</v>
      </c>
      <c r="AC3635" s="39">
        <f t="shared" ref="AC3635:AD3635" si="6137">AC3632+AC3633+AC3634</f>
        <v>0</v>
      </c>
      <c r="AD3635" s="39">
        <f t="shared" si="6137"/>
        <v>0</v>
      </c>
      <c r="AE3635" s="39">
        <f t="shared" ref="AE3635:AF3635" si="6138">AE3632+AE3633+AE3634</f>
        <v>0</v>
      </c>
      <c r="AF3635" s="39">
        <f t="shared" si="6138"/>
        <v>0</v>
      </c>
      <c r="AG3635" s="39">
        <f ca="1">SUM(INDIRECT(ADDRESS((ROW()),AN$3-12,4)):INDIRECT(ADDRESS((ROW()),AN$3-1,4)))</f>
        <v>0</v>
      </c>
      <c r="AH3635" s="77"/>
      <c r="AJ3635" s="39">
        <f t="shared" ref="AJ3635" si="6139">AJ3632+AJ3633+AJ3634</f>
        <v>0</v>
      </c>
    </row>
    <row r="3636" spans="1:36" ht="15" customHeight="1" x14ac:dyDescent="0.25">
      <c r="A3636" s="72">
        <f>A3632+1</f>
        <v>15</v>
      </c>
      <c r="B3636" s="72" t="s">
        <v>987</v>
      </c>
      <c r="C3636" s="72" t="s">
        <v>1283</v>
      </c>
      <c r="D3636" s="72" t="s">
        <v>1282</v>
      </c>
      <c r="E3636" s="72" t="s">
        <v>987</v>
      </c>
      <c r="F3636" s="14" t="s">
        <v>10</v>
      </c>
      <c r="G3636" s="15"/>
      <c r="H3636" s="15"/>
      <c r="I3636" s="15"/>
      <c r="J3636" s="15"/>
      <c r="K3636" s="15"/>
      <c r="L3636" s="15"/>
      <c r="M3636" s="16"/>
      <c r="N3636" s="16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  <c r="Z3636" s="16"/>
      <c r="AA3636" s="16"/>
      <c r="AB3636" s="16">
        <v>8.3333333333333329E-2</v>
      </c>
      <c r="AC3636" s="16">
        <v>8.3333333333333329E-2</v>
      </c>
      <c r="AD3636" s="16">
        <v>8.3333333333333329E-2</v>
      </c>
      <c r="AE3636" s="16">
        <v>8.3333333333333329E-2</v>
      </c>
      <c r="AF3636" s="16">
        <v>8.3333333333333329E-2</v>
      </c>
      <c r="AG3636" s="15">
        <f ca="1">SUM(INDIRECT(ADDRESS((ROW()),AN$3-12,4)):INDIRECT(ADDRESS((ROW()),AN$3-1,4)))</f>
        <v>0.41666666666666663</v>
      </c>
      <c r="AH3636" s="78" t="str">
        <f ca="1">IF(AG3639&gt;AN$4,"Y","N")</f>
        <v>N</v>
      </c>
      <c r="AJ3636" s="16"/>
    </row>
    <row r="3637" spans="1:36" x14ac:dyDescent="0.25">
      <c r="A3637" s="73"/>
      <c r="B3637" s="73"/>
      <c r="C3637" s="73"/>
      <c r="D3637" s="73"/>
      <c r="E3637" s="73"/>
      <c r="F3637" s="14" t="s">
        <v>9</v>
      </c>
      <c r="G3637" s="15"/>
      <c r="H3637" s="15"/>
      <c r="I3637" s="15"/>
      <c r="J3637" s="15"/>
      <c r="K3637" s="15"/>
      <c r="L3637" s="15"/>
      <c r="M3637" s="16"/>
      <c r="N3637" s="16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  <c r="Z3637" s="16"/>
      <c r="AA3637" s="16"/>
      <c r="AB3637" s="16"/>
      <c r="AC3637" s="16"/>
      <c r="AD3637" s="16"/>
      <c r="AE3637" s="16"/>
      <c r="AF3637" s="16"/>
      <c r="AG3637" s="15">
        <f ca="1">SUM(INDIRECT(ADDRESS((ROW()),AN$3-12,4)):INDIRECT(ADDRESS((ROW()),AN$3-1,4)))</f>
        <v>0</v>
      </c>
      <c r="AH3637" s="79"/>
      <c r="AJ3637" s="16"/>
    </row>
    <row r="3638" spans="1:36" x14ac:dyDescent="0.25">
      <c r="A3638" s="73"/>
      <c r="B3638" s="73"/>
      <c r="C3638" s="73"/>
      <c r="D3638" s="73"/>
      <c r="E3638" s="73"/>
      <c r="F3638" s="14" t="s">
        <v>13</v>
      </c>
      <c r="G3638" s="15"/>
      <c r="H3638" s="15"/>
      <c r="I3638" s="15"/>
      <c r="J3638" s="15"/>
      <c r="K3638" s="15"/>
      <c r="L3638" s="15"/>
      <c r="M3638" s="16"/>
      <c r="N3638" s="16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16"/>
      <c r="AA3638" s="16"/>
      <c r="AB3638" s="16"/>
      <c r="AC3638" s="16"/>
      <c r="AD3638" s="16"/>
      <c r="AE3638" s="16"/>
      <c r="AF3638" s="16"/>
      <c r="AG3638" s="15">
        <f ca="1">SUM(INDIRECT(ADDRESS((ROW()),AN$3-12,4)):INDIRECT(ADDRESS((ROW()),AN$3-1,4)))</f>
        <v>0</v>
      </c>
      <c r="AH3638" s="79"/>
      <c r="AJ3638" s="16"/>
    </row>
    <row r="3639" spans="1:36" x14ac:dyDescent="0.25">
      <c r="A3639" s="74"/>
      <c r="B3639" s="74"/>
      <c r="C3639" s="74"/>
      <c r="D3639" s="74"/>
      <c r="E3639" s="74"/>
      <c r="F3639" s="14" t="s">
        <v>7</v>
      </c>
      <c r="G3639" s="17">
        <f t="shared" ref="G3639:R3639" si="6140">G3636+G3637+G3638</f>
        <v>0</v>
      </c>
      <c r="H3639" s="17">
        <f t="shared" si="6140"/>
        <v>0</v>
      </c>
      <c r="I3639" s="17">
        <f t="shared" si="6140"/>
        <v>0</v>
      </c>
      <c r="J3639" s="17">
        <f t="shared" si="6140"/>
        <v>0</v>
      </c>
      <c r="K3639" s="17">
        <f t="shared" si="6140"/>
        <v>0</v>
      </c>
      <c r="L3639" s="17">
        <f t="shared" si="6140"/>
        <v>0</v>
      </c>
      <c r="M3639" s="17">
        <f t="shared" si="6140"/>
        <v>0</v>
      </c>
      <c r="N3639" s="17">
        <f t="shared" si="6140"/>
        <v>0</v>
      </c>
      <c r="O3639" s="17">
        <f t="shared" si="6140"/>
        <v>0</v>
      </c>
      <c r="P3639" s="17">
        <f t="shared" si="6140"/>
        <v>0</v>
      </c>
      <c r="Q3639" s="17">
        <f t="shared" si="6140"/>
        <v>0</v>
      </c>
      <c r="R3639" s="17">
        <f t="shared" si="6140"/>
        <v>0</v>
      </c>
      <c r="S3639" s="17">
        <f t="shared" ref="S3639:X3639" si="6141">S3636+S3637+S3638</f>
        <v>0</v>
      </c>
      <c r="T3639" s="17">
        <f t="shared" si="6141"/>
        <v>0</v>
      </c>
      <c r="U3639" s="17">
        <f t="shared" si="6141"/>
        <v>0</v>
      </c>
      <c r="V3639" s="17">
        <f t="shared" si="6141"/>
        <v>0</v>
      </c>
      <c r="W3639" s="17">
        <f t="shared" si="6141"/>
        <v>0</v>
      </c>
      <c r="X3639" s="17">
        <f t="shared" si="6141"/>
        <v>0</v>
      </c>
      <c r="Y3639" s="17">
        <f t="shared" ref="Y3639:Z3639" si="6142">Y3636+Y3637+Y3638</f>
        <v>0</v>
      </c>
      <c r="Z3639" s="17">
        <f t="shared" si="6142"/>
        <v>0</v>
      </c>
      <c r="AA3639" s="17">
        <f t="shared" ref="AA3639:AB3639" si="6143">AA3636+AA3637+AA3638</f>
        <v>0</v>
      </c>
      <c r="AB3639" s="17">
        <f t="shared" si="6143"/>
        <v>8.3333333333333329E-2</v>
      </c>
      <c r="AC3639" s="17">
        <f t="shared" ref="AC3639:AD3639" si="6144">AC3636+AC3637+AC3638</f>
        <v>8.3333333333333329E-2</v>
      </c>
      <c r="AD3639" s="17">
        <f t="shared" si="6144"/>
        <v>8.3333333333333329E-2</v>
      </c>
      <c r="AE3639" s="17">
        <f t="shared" ref="AE3639:AF3639" si="6145">AE3636+AE3637+AE3638</f>
        <v>8.3333333333333329E-2</v>
      </c>
      <c r="AF3639" s="17">
        <f t="shared" si="6145"/>
        <v>8.3333333333333329E-2</v>
      </c>
      <c r="AG3639" s="17">
        <f ca="1">SUM(INDIRECT(ADDRESS((ROW()),AN$3-12,4)):INDIRECT(ADDRESS((ROW()),AN$3-1,4)))</f>
        <v>0.41666666666666663</v>
      </c>
      <c r="AH3639" s="80"/>
      <c r="AJ3639" s="17">
        <f t="shared" ref="AJ3639" si="6146">AJ3636+AJ3637+AJ3638</f>
        <v>0</v>
      </c>
    </row>
    <row r="3640" spans="1:36" ht="15" customHeight="1" x14ac:dyDescent="0.25">
      <c r="A3640" s="68">
        <f>A3636+1</f>
        <v>16</v>
      </c>
      <c r="B3640" s="68" t="s">
        <v>987</v>
      </c>
      <c r="C3640" s="68" t="s">
        <v>1284</v>
      </c>
      <c r="D3640" s="68" t="s">
        <v>1282</v>
      </c>
      <c r="E3640" s="68" t="s">
        <v>987</v>
      </c>
      <c r="F3640" s="36" t="s">
        <v>10</v>
      </c>
      <c r="G3640" s="37"/>
      <c r="H3640" s="37"/>
      <c r="I3640" s="37"/>
      <c r="J3640" s="37"/>
      <c r="K3640" s="37"/>
      <c r="L3640" s="37"/>
      <c r="M3640" s="38"/>
      <c r="N3640" s="38"/>
      <c r="O3640" s="38"/>
      <c r="P3640" s="38"/>
      <c r="Q3640" s="38"/>
      <c r="R3640" s="38"/>
      <c r="S3640" s="38"/>
      <c r="T3640" s="38"/>
      <c r="U3640" s="38"/>
      <c r="V3640" s="38"/>
      <c r="W3640" s="38"/>
      <c r="X3640" s="38"/>
      <c r="Y3640" s="38"/>
      <c r="Z3640" s="38">
        <v>8.3333333333333329E-2</v>
      </c>
      <c r="AA3640" s="38">
        <v>8.3333333333333329E-2</v>
      </c>
      <c r="AB3640" s="38">
        <v>8.3333333333333329E-2</v>
      </c>
      <c r="AC3640" s="38">
        <v>8.3333333333333329E-2</v>
      </c>
      <c r="AD3640" s="38">
        <v>8.3333333333333329E-2</v>
      </c>
      <c r="AE3640" s="38">
        <v>8.3333333333333329E-2</v>
      </c>
      <c r="AF3640" s="38">
        <v>8.3333333333333329E-2</v>
      </c>
      <c r="AG3640" s="37">
        <f ca="1">SUM(INDIRECT(ADDRESS((ROW()),AN$3-12,4)):INDIRECT(ADDRESS((ROW()),AN$3-1,4)))</f>
        <v>0.58333333333333326</v>
      </c>
      <c r="AH3640" s="75" t="str">
        <f ca="1">IF(AG3643&gt;AN$4,"Y","N")</f>
        <v>N</v>
      </c>
      <c r="AJ3640" s="38"/>
    </row>
    <row r="3641" spans="1:36" x14ac:dyDescent="0.25">
      <c r="A3641" s="69"/>
      <c r="B3641" s="69"/>
      <c r="C3641" s="69"/>
      <c r="D3641" s="69"/>
      <c r="E3641" s="69"/>
      <c r="F3641" s="36" t="s">
        <v>9</v>
      </c>
      <c r="G3641" s="37"/>
      <c r="H3641" s="37"/>
      <c r="I3641" s="37"/>
      <c r="J3641" s="37"/>
      <c r="K3641" s="37"/>
      <c r="L3641" s="37"/>
      <c r="M3641" s="38"/>
      <c r="N3641" s="38"/>
      <c r="O3641" s="38"/>
      <c r="P3641" s="38"/>
      <c r="Q3641" s="38"/>
      <c r="R3641" s="38"/>
      <c r="S3641" s="38"/>
      <c r="T3641" s="38"/>
      <c r="U3641" s="38"/>
      <c r="V3641" s="38"/>
      <c r="W3641" s="38"/>
      <c r="X3641" s="38"/>
      <c r="Y3641" s="38"/>
      <c r="Z3641" s="38"/>
      <c r="AA3641" s="38"/>
      <c r="AB3641" s="38"/>
      <c r="AC3641" s="38"/>
      <c r="AD3641" s="38"/>
      <c r="AE3641" s="38"/>
      <c r="AF3641" s="38"/>
      <c r="AG3641" s="37">
        <f ca="1">SUM(INDIRECT(ADDRESS((ROW()),AN$3-12,4)):INDIRECT(ADDRESS((ROW()),AN$3-1,4)))</f>
        <v>0</v>
      </c>
      <c r="AH3641" s="76"/>
      <c r="AJ3641" s="38"/>
    </row>
    <row r="3642" spans="1:36" x14ac:dyDescent="0.25">
      <c r="A3642" s="69"/>
      <c r="B3642" s="69"/>
      <c r="C3642" s="69"/>
      <c r="D3642" s="69"/>
      <c r="E3642" s="69"/>
      <c r="F3642" s="36" t="s">
        <v>13</v>
      </c>
      <c r="G3642" s="37"/>
      <c r="H3642" s="37"/>
      <c r="I3642" s="37"/>
      <c r="J3642" s="37"/>
      <c r="K3642" s="37"/>
      <c r="L3642" s="37"/>
      <c r="M3642" s="38"/>
      <c r="N3642" s="38"/>
      <c r="O3642" s="38"/>
      <c r="P3642" s="38"/>
      <c r="Q3642" s="38"/>
      <c r="R3642" s="38"/>
      <c r="S3642" s="38"/>
      <c r="T3642" s="38"/>
      <c r="U3642" s="38"/>
      <c r="V3642" s="38"/>
      <c r="W3642" s="38"/>
      <c r="X3642" s="38"/>
      <c r="Y3642" s="38"/>
      <c r="Z3642" s="38"/>
      <c r="AA3642" s="38"/>
      <c r="AB3642" s="38"/>
      <c r="AC3642" s="38"/>
      <c r="AD3642" s="38"/>
      <c r="AE3642" s="38"/>
      <c r="AF3642" s="38"/>
      <c r="AG3642" s="37">
        <f ca="1">SUM(INDIRECT(ADDRESS((ROW()),AN$3-12,4)):INDIRECT(ADDRESS((ROW()),AN$3-1,4)))</f>
        <v>0</v>
      </c>
      <c r="AH3642" s="76"/>
      <c r="AJ3642" s="38"/>
    </row>
    <row r="3643" spans="1:36" x14ac:dyDescent="0.25">
      <c r="A3643" s="70"/>
      <c r="B3643" s="70"/>
      <c r="C3643" s="70"/>
      <c r="D3643" s="70"/>
      <c r="E3643" s="70"/>
      <c r="F3643" s="36" t="s">
        <v>7</v>
      </c>
      <c r="G3643" s="39">
        <f t="shared" ref="G3643:R3643" si="6147">G3640+G3641+G3642</f>
        <v>0</v>
      </c>
      <c r="H3643" s="39">
        <f t="shared" si="6147"/>
        <v>0</v>
      </c>
      <c r="I3643" s="39">
        <f t="shared" si="6147"/>
        <v>0</v>
      </c>
      <c r="J3643" s="39">
        <f t="shared" si="6147"/>
        <v>0</v>
      </c>
      <c r="K3643" s="39">
        <f t="shared" si="6147"/>
        <v>0</v>
      </c>
      <c r="L3643" s="39">
        <f t="shared" si="6147"/>
        <v>0</v>
      </c>
      <c r="M3643" s="39">
        <f t="shared" si="6147"/>
        <v>0</v>
      </c>
      <c r="N3643" s="39">
        <f t="shared" si="6147"/>
        <v>0</v>
      </c>
      <c r="O3643" s="39">
        <f t="shared" si="6147"/>
        <v>0</v>
      </c>
      <c r="P3643" s="39">
        <f t="shared" si="6147"/>
        <v>0</v>
      </c>
      <c r="Q3643" s="39">
        <f t="shared" si="6147"/>
        <v>0</v>
      </c>
      <c r="R3643" s="39">
        <f t="shared" si="6147"/>
        <v>0</v>
      </c>
      <c r="S3643" s="39">
        <f t="shared" ref="S3643:X3643" si="6148">S3640+S3641+S3642</f>
        <v>0</v>
      </c>
      <c r="T3643" s="39">
        <f t="shared" si="6148"/>
        <v>0</v>
      </c>
      <c r="U3643" s="39">
        <f t="shared" si="6148"/>
        <v>0</v>
      </c>
      <c r="V3643" s="39">
        <f t="shared" si="6148"/>
        <v>0</v>
      </c>
      <c r="W3643" s="39">
        <f t="shared" si="6148"/>
        <v>0</v>
      </c>
      <c r="X3643" s="39">
        <f t="shared" si="6148"/>
        <v>0</v>
      </c>
      <c r="Y3643" s="39">
        <f t="shared" ref="Y3643:Z3643" si="6149">Y3640+Y3641+Y3642</f>
        <v>0</v>
      </c>
      <c r="Z3643" s="39">
        <f t="shared" si="6149"/>
        <v>8.3333333333333329E-2</v>
      </c>
      <c r="AA3643" s="39">
        <f t="shared" ref="AA3643:AB3643" si="6150">AA3640+AA3641+AA3642</f>
        <v>8.3333333333333329E-2</v>
      </c>
      <c r="AB3643" s="39">
        <f t="shared" si="6150"/>
        <v>8.3333333333333329E-2</v>
      </c>
      <c r="AC3643" s="39">
        <f t="shared" ref="AC3643:AD3643" si="6151">AC3640+AC3641+AC3642</f>
        <v>8.3333333333333329E-2</v>
      </c>
      <c r="AD3643" s="39">
        <f t="shared" si="6151"/>
        <v>8.3333333333333329E-2</v>
      </c>
      <c r="AE3643" s="39">
        <f t="shared" ref="AE3643:AF3643" si="6152">AE3640+AE3641+AE3642</f>
        <v>8.3333333333333329E-2</v>
      </c>
      <c r="AF3643" s="39">
        <f t="shared" si="6152"/>
        <v>8.3333333333333329E-2</v>
      </c>
      <c r="AG3643" s="39">
        <f ca="1">SUM(INDIRECT(ADDRESS((ROW()),AN$3-12,4)):INDIRECT(ADDRESS((ROW()),AN$3-1,4)))</f>
        <v>0.58333333333333326</v>
      </c>
      <c r="AH3643" s="77"/>
      <c r="AJ3643" s="39">
        <f t="shared" ref="AJ3643" si="6153">AJ3640+AJ3641+AJ3642</f>
        <v>0</v>
      </c>
    </row>
    <row r="3644" spans="1:36" ht="15" customHeight="1" x14ac:dyDescent="0.25">
      <c r="A3644" s="72">
        <f>A3640+1</f>
        <v>17</v>
      </c>
      <c r="B3644" s="72" t="s">
        <v>987</v>
      </c>
      <c r="C3644" s="72" t="s">
        <v>1275</v>
      </c>
      <c r="D3644" s="72" t="s">
        <v>1282</v>
      </c>
      <c r="E3644" s="72" t="s">
        <v>987</v>
      </c>
      <c r="F3644" s="14" t="s">
        <v>10</v>
      </c>
      <c r="G3644" s="15"/>
      <c r="H3644" s="15"/>
      <c r="I3644" s="15"/>
      <c r="J3644" s="15"/>
      <c r="K3644" s="15"/>
      <c r="L3644" s="15"/>
      <c r="M3644" s="16"/>
      <c r="N3644" s="16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  <c r="Z3644" s="16"/>
      <c r="AA3644" s="16"/>
      <c r="AB3644" s="16">
        <v>8.3333333333333329E-2</v>
      </c>
      <c r="AC3644" s="16">
        <v>8.3333333333333329E-2</v>
      </c>
      <c r="AD3644" s="16">
        <v>8.3333333333333329E-2</v>
      </c>
      <c r="AE3644" s="16">
        <v>8.3333333333333329E-2</v>
      </c>
      <c r="AF3644" s="16">
        <v>8.3333333333333329E-2</v>
      </c>
      <c r="AG3644" s="15">
        <f ca="1">SUM(INDIRECT(ADDRESS((ROW()),AN$3-12,4)):INDIRECT(ADDRESS((ROW()),AN$3-1,4)))</f>
        <v>0.41666666666666663</v>
      </c>
      <c r="AH3644" s="78" t="str">
        <f ca="1">IF(AG3647&gt;AN$4,"Y","N")</f>
        <v>N</v>
      </c>
      <c r="AJ3644" s="16"/>
    </row>
    <row r="3645" spans="1:36" x14ac:dyDescent="0.25">
      <c r="A3645" s="73"/>
      <c r="B3645" s="73"/>
      <c r="C3645" s="73"/>
      <c r="D3645" s="73"/>
      <c r="E3645" s="73"/>
      <c r="F3645" s="14" t="s">
        <v>9</v>
      </c>
      <c r="G3645" s="15"/>
      <c r="H3645" s="15"/>
      <c r="I3645" s="15"/>
      <c r="J3645" s="15"/>
      <c r="K3645" s="15"/>
      <c r="L3645" s="15"/>
      <c r="M3645" s="16"/>
      <c r="N3645" s="16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  <c r="Z3645" s="16"/>
      <c r="AA3645" s="16"/>
      <c r="AB3645" s="16"/>
      <c r="AC3645" s="16"/>
      <c r="AD3645" s="16"/>
      <c r="AE3645" s="16"/>
      <c r="AF3645" s="16"/>
      <c r="AG3645" s="15">
        <f ca="1">SUM(INDIRECT(ADDRESS((ROW()),AN$3-12,4)):INDIRECT(ADDRESS((ROW()),AN$3-1,4)))</f>
        <v>0</v>
      </c>
      <c r="AH3645" s="79"/>
      <c r="AJ3645" s="16"/>
    </row>
    <row r="3646" spans="1:36" x14ac:dyDescent="0.25">
      <c r="A3646" s="73"/>
      <c r="B3646" s="73"/>
      <c r="C3646" s="73"/>
      <c r="D3646" s="73"/>
      <c r="E3646" s="73"/>
      <c r="F3646" s="14" t="s">
        <v>13</v>
      </c>
      <c r="G3646" s="15"/>
      <c r="H3646" s="15"/>
      <c r="I3646" s="15"/>
      <c r="J3646" s="15"/>
      <c r="K3646" s="15"/>
      <c r="L3646" s="15"/>
      <c r="M3646" s="16"/>
      <c r="N3646" s="16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16"/>
      <c r="AA3646" s="16"/>
      <c r="AB3646" s="16"/>
      <c r="AC3646" s="16"/>
      <c r="AD3646" s="16"/>
      <c r="AE3646" s="16"/>
      <c r="AF3646" s="16"/>
      <c r="AG3646" s="15">
        <f ca="1">SUM(INDIRECT(ADDRESS((ROW()),AN$3-12,4)):INDIRECT(ADDRESS((ROW()),AN$3-1,4)))</f>
        <v>0</v>
      </c>
      <c r="AH3646" s="79"/>
      <c r="AJ3646" s="16"/>
    </row>
    <row r="3647" spans="1:36" x14ac:dyDescent="0.25">
      <c r="A3647" s="74"/>
      <c r="B3647" s="74"/>
      <c r="C3647" s="74"/>
      <c r="D3647" s="74"/>
      <c r="E3647" s="74"/>
      <c r="F3647" s="14" t="s">
        <v>7</v>
      </c>
      <c r="G3647" s="17">
        <f t="shared" ref="G3647:R3647" si="6154">G3644+G3645+G3646</f>
        <v>0</v>
      </c>
      <c r="H3647" s="17">
        <f t="shared" si="6154"/>
        <v>0</v>
      </c>
      <c r="I3647" s="17">
        <f t="shared" si="6154"/>
        <v>0</v>
      </c>
      <c r="J3647" s="17">
        <f t="shared" si="6154"/>
        <v>0</v>
      </c>
      <c r="K3647" s="17">
        <f t="shared" si="6154"/>
        <v>0</v>
      </c>
      <c r="L3647" s="17">
        <f t="shared" si="6154"/>
        <v>0</v>
      </c>
      <c r="M3647" s="17">
        <f t="shared" si="6154"/>
        <v>0</v>
      </c>
      <c r="N3647" s="17">
        <f t="shared" si="6154"/>
        <v>0</v>
      </c>
      <c r="O3647" s="17">
        <f t="shared" si="6154"/>
        <v>0</v>
      </c>
      <c r="P3647" s="17">
        <f t="shared" si="6154"/>
        <v>0</v>
      </c>
      <c r="Q3647" s="17">
        <f t="shared" si="6154"/>
        <v>0</v>
      </c>
      <c r="R3647" s="17">
        <f t="shared" si="6154"/>
        <v>0</v>
      </c>
      <c r="S3647" s="17">
        <f t="shared" ref="S3647:X3647" si="6155">S3644+S3645+S3646</f>
        <v>0</v>
      </c>
      <c r="T3647" s="17">
        <f t="shared" si="6155"/>
        <v>0</v>
      </c>
      <c r="U3647" s="17">
        <f t="shared" si="6155"/>
        <v>0</v>
      </c>
      <c r="V3647" s="17">
        <f t="shared" si="6155"/>
        <v>0</v>
      </c>
      <c r="W3647" s="17">
        <f t="shared" si="6155"/>
        <v>0</v>
      </c>
      <c r="X3647" s="17">
        <f t="shared" si="6155"/>
        <v>0</v>
      </c>
      <c r="Y3647" s="17">
        <f t="shared" ref="Y3647:Z3647" si="6156">Y3644+Y3645+Y3646</f>
        <v>0</v>
      </c>
      <c r="Z3647" s="17">
        <f t="shared" si="6156"/>
        <v>0</v>
      </c>
      <c r="AA3647" s="17">
        <f t="shared" ref="AA3647:AB3647" si="6157">AA3644+AA3645+AA3646</f>
        <v>0</v>
      </c>
      <c r="AB3647" s="17">
        <f t="shared" si="6157"/>
        <v>8.3333333333333329E-2</v>
      </c>
      <c r="AC3647" s="17">
        <f t="shared" ref="AC3647:AD3647" si="6158">AC3644+AC3645+AC3646</f>
        <v>8.3333333333333329E-2</v>
      </c>
      <c r="AD3647" s="17">
        <f t="shared" si="6158"/>
        <v>8.3333333333333329E-2</v>
      </c>
      <c r="AE3647" s="17">
        <f t="shared" ref="AE3647:AF3647" si="6159">AE3644+AE3645+AE3646</f>
        <v>8.3333333333333329E-2</v>
      </c>
      <c r="AF3647" s="17">
        <f t="shared" si="6159"/>
        <v>8.3333333333333329E-2</v>
      </c>
      <c r="AG3647" s="17">
        <f ca="1">SUM(INDIRECT(ADDRESS((ROW()),AN$3-12,4)):INDIRECT(ADDRESS((ROW()),AN$3-1,4)))</f>
        <v>0.41666666666666663</v>
      </c>
      <c r="AH3647" s="80"/>
      <c r="AJ3647" s="17">
        <f t="shared" ref="AJ3647" si="6160">AJ3644+AJ3645+AJ3646</f>
        <v>0</v>
      </c>
    </row>
    <row r="3648" spans="1:36" ht="15" customHeight="1" x14ac:dyDescent="0.25">
      <c r="A3648" s="68">
        <f>A3644+1</f>
        <v>18</v>
      </c>
      <c r="B3648" s="68" t="s">
        <v>987</v>
      </c>
      <c r="C3648" s="68" t="s">
        <v>1285</v>
      </c>
      <c r="D3648" s="68" t="s">
        <v>1282</v>
      </c>
      <c r="E3648" s="68" t="s">
        <v>987</v>
      </c>
      <c r="F3648" s="36" t="s">
        <v>10</v>
      </c>
      <c r="G3648" s="37"/>
      <c r="H3648" s="37"/>
      <c r="I3648" s="37"/>
      <c r="J3648" s="37"/>
      <c r="K3648" s="37"/>
      <c r="L3648" s="37"/>
      <c r="M3648" s="38"/>
      <c r="N3648" s="38"/>
      <c r="O3648" s="38"/>
      <c r="P3648" s="38"/>
      <c r="Q3648" s="38"/>
      <c r="R3648" s="38"/>
      <c r="S3648" s="38"/>
      <c r="T3648" s="38"/>
      <c r="U3648" s="38"/>
      <c r="V3648" s="38"/>
      <c r="W3648" s="38"/>
      <c r="X3648" s="38"/>
      <c r="Y3648" s="38"/>
      <c r="Z3648" s="38">
        <v>8.3333333333333329E-2</v>
      </c>
      <c r="AA3648" s="38">
        <v>8.3333333333333329E-2</v>
      </c>
      <c r="AB3648" s="38">
        <v>8.3333333333333329E-2</v>
      </c>
      <c r="AC3648" s="38"/>
      <c r="AD3648" s="38">
        <v>8.3333333333333329E-2</v>
      </c>
      <c r="AE3648" s="38">
        <v>8.3333333333333329E-2</v>
      </c>
      <c r="AF3648" s="38">
        <v>8.3333333333333329E-2</v>
      </c>
      <c r="AG3648" s="37">
        <f ca="1">SUM(INDIRECT(ADDRESS((ROW()),AN$3-12,4)):INDIRECT(ADDRESS((ROW()),AN$3-1,4)))</f>
        <v>0.49999999999999994</v>
      </c>
      <c r="AH3648" s="75" t="str">
        <f ca="1">IF(AG3651&gt;AN$4,"Y","N")</f>
        <v>N</v>
      </c>
      <c r="AJ3648" s="38"/>
    </row>
    <row r="3649" spans="1:36" x14ac:dyDescent="0.25">
      <c r="A3649" s="69"/>
      <c r="B3649" s="69"/>
      <c r="C3649" s="69"/>
      <c r="D3649" s="69"/>
      <c r="E3649" s="69"/>
      <c r="F3649" s="36" t="s">
        <v>9</v>
      </c>
      <c r="G3649" s="37"/>
      <c r="H3649" s="37"/>
      <c r="I3649" s="37"/>
      <c r="J3649" s="37"/>
      <c r="K3649" s="37"/>
      <c r="L3649" s="37"/>
      <c r="M3649" s="38"/>
      <c r="N3649" s="38"/>
      <c r="O3649" s="38"/>
      <c r="P3649" s="38"/>
      <c r="Q3649" s="38"/>
      <c r="R3649" s="38"/>
      <c r="S3649" s="38"/>
      <c r="T3649" s="38"/>
      <c r="U3649" s="38"/>
      <c r="V3649" s="38"/>
      <c r="W3649" s="38"/>
      <c r="X3649" s="38"/>
      <c r="Y3649" s="38"/>
      <c r="Z3649" s="38"/>
      <c r="AA3649" s="38"/>
      <c r="AB3649" s="38"/>
      <c r="AC3649" s="38"/>
      <c r="AD3649" s="38"/>
      <c r="AE3649" s="38"/>
      <c r="AF3649" s="38"/>
      <c r="AG3649" s="37">
        <f ca="1">SUM(INDIRECT(ADDRESS((ROW()),AN$3-12,4)):INDIRECT(ADDRESS((ROW()),AN$3-1,4)))</f>
        <v>0</v>
      </c>
      <c r="AH3649" s="76"/>
      <c r="AJ3649" s="38"/>
    </row>
    <row r="3650" spans="1:36" x14ac:dyDescent="0.25">
      <c r="A3650" s="69"/>
      <c r="B3650" s="69"/>
      <c r="C3650" s="69"/>
      <c r="D3650" s="69"/>
      <c r="E3650" s="69"/>
      <c r="F3650" s="36" t="s">
        <v>13</v>
      </c>
      <c r="G3650" s="37"/>
      <c r="H3650" s="37"/>
      <c r="I3650" s="37"/>
      <c r="J3650" s="37"/>
      <c r="K3650" s="37"/>
      <c r="L3650" s="37"/>
      <c r="M3650" s="38"/>
      <c r="N3650" s="38"/>
      <c r="O3650" s="38"/>
      <c r="P3650" s="38"/>
      <c r="Q3650" s="38"/>
      <c r="R3650" s="38"/>
      <c r="S3650" s="38"/>
      <c r="T3650" s="38"/>
      <c r="U3650" s="38"/>
      <c r="V3650" s="38"/>
      <c r="W3650" s="38"/>
      <c r="X3650" s="38"/>
      <c r="Y3650" s="38"/>
      <c r="Z3650" s="38"/>
      <c r="AA3650" s="38"/>
      <c r="AB3650" s="38"/>
      <c r="AC3650" s="38"/>
      <c r="AD3650" s="38"/>
      <c r="AE3650" s="38"/>
      <c r="AF3650" s="38"/>
      <c r="AG3650" s="37">
        <f ca="1">SUM(INDIRECT(ADDRESS((ROW()),AN$3-12,4)):INDIRECT(ADDRESS((ROW()),AN$3-1,4)))</f>
        <v>0</v>
      </c>
      <c r="AH3650" s="76"/>
      <c r="AJ3650" s="38"/>
    </row>
    <row r="3651" spans="1:36" x14ac:dyDescent="0.25">
      <c r="A3651" s="70"/>
      <c r="B3651" s="70"/>
      <c r="C3651" s="70"/>
      <c r="D3651" s="70"/>
      <c r="E3651" s="70"/>
      <c r="F3651" s="36" t="s">
        <v>7</v>
      </c>
      <c r="G3651" s="39">
        <f t="shared" ref="G3651:R3651" si="6161">G3648+G3649+G3650</f>
        <v>0</v>
      </c>
      <c r="H3651" s="39">
        <f t="shared" si="6161"/>
        <v>0</v>
      </c>
      <c r="I3651" s="39">
        <f t="shared" si="6161"/>
        <v>0</v>
      </c>
      <c r="J3651" s="39">
        <f t="shared" si="6161"/>
        <v>0</v>
      </c>
      <c r="K3651" s="39">
        <f t="shared" si="6161"/>
        <v>0</v>
      </c>
      <c r="L3651" s="39">
        <f t="shared" si="6161"/>
        <v>0</v>
      </c>
      <c r="M3651" s="39">
        <f t="shared" si="6161"/>
        <v>0</v>
      </c>
      <c r="N3651" s="39">
        <f t="shared" si="6161"/>
        <v>0</v>
      </c>
      <c r="O3651" s="39">
        <f t="shared" si="6161"/>
        <v>0</v>
      </c>
      <c r="P3651" s="39">
        <f t="shared" si="6161"/>
        <v>0</v>
      </c>
      <c r="Q3651" s="39">
        <f t="shared" si="6161"/>
        <v>0</v>
      </c>
      <c r="R3651" s="39">
        <f t="shared" si="6161"/>
        <v>0</v>
      </c>
      <c r="S3651" s="39">
        <f t="shared" ref="S3651:X3651" si="6162">S3648+S3649+S3650</f>
        <v>0</v>
      </c>
      <c r="T3651" s="39">
        <f t="shared" si="6162"/>
        <v>0</v>
      </c>
      <c r="U3651" s="39">
        <f t="shared" si="6162"/>
        <v>0</v>
      </c>
      <c r="V3651" s="39">
        <f t="shared" si="6162"/>
        <v>0</v>
      </c>
      <c r="W3651" s="39">
        <f t="shared" si="6162"/>
        <v>0</v>
      </c>
      <c r="X3651" s="39">
        <f t="shared" si="6162"/>
        <v>0</v>
      </c>
      <c r="Y3651" s="39">
        <f t="shared" ref="Y3651:Z3651" si="6163">Y3648+Y3649+Y3650</f>
        <v>0</v>
      </c>
      <c r="Z3651" s="39">
        <f t="shared" si="6163"/>
        <v>8.3333333333333329E-2</v>
      </c>
      <c r="AA3651" s="39">
        <f t="shared" ref="AA3651:AB3651" si="6164">AA3648+AA3649+AA3650</f>
        <v>8.3333333333333329E-2</v>
      </c>
      <c r="AB3651" s="39">
        <f t="shared" si="6164"/>
        <v>8.3333333333333329E-2</v>
      </c>
      <c r="AC3651" s="39">
        <f t="shared" ref="AC3651:AD3651" si="6165">AC3648+AC3649+AC3650</f>
        <v>0</v>
      </c>
      <c r="AD3651" s="39">
        <f t="shared" si="6165"/>
        <v>8.3333333333333329E-2</v>
      </c>
      <c r="AE3651" s="39">
        <f t="shared" ref="AE3651:AF3651" si="6166">AE3648+AE3649+AE3650</f>
        <v>8.3333333333333329E-2</v>
      </c>
      <c r="AF3651" s="39">
        <f t="shared" si="6166"/>
        <v>8.3333333333333329E-2</v>
      </c>
      <c r="AG3651" s="39">
        <f ca="1">SUM(INDIRECT(ADDRESS((ROW()),AN$3-12,4)):INDIRECT(ADDRESS((ROW()),AN$3-1,4)))</f>
        <v>0.49999999999999994</v>
      </c>
      <c r="AH3651" s="77"/>
      <c r="AJ3651" s="39">
        <f t="shared" ref="AJ3651" si="6167">AJ3648+AJ3649+AJ3650</f>
        <v>0</v>
      </c>
    </row>
    <row r="3652" spans="1:36" ht="15" customHeight="1" x14ac:dyDescent="0.25">
      <c r="A3652" s="72">
        <f>A3648+1</f>
        <v>19</v>
      </c>
      <c r="B3652" s="72" t="s">
        <v>987</v>
      </c>
      <c r="C3652" s="72" t="s">
        <v>1294</v>
      </c>
      <c r="D3652" s="72" t="s">
        <v>1286</v>
      </c>
      <c r="E3652" s="72" t="s">
        <v>987</v>
      </c>
      <c r="F3652" s="14" t="s">
        <v>10</v>
      </c>
      <c r="G3652" s="15"/>
      <c r="H3652" s="15"/>
      <c r="I3652" s="15"/>
      <c r="J3652" s="15"/>
      <c r="K3652" s="15"/>
      <c r="L3652" s="15"/>
      <c r="M3652" s="16"/>
      <c r="N3652" s="16"/>
      <c r="O3652" s="16"/>
      <c r="P3652" s="16"/>
      <c r="Q3652" s="16"/>
      <c r="R3652" s="16">
        <v>0.375</v>
      </c>
      <c r="S3652" s="16"/>
      <c r="T3652" s="16"/>
      <c r="U3652" s="16"/>
      <c r="V3652" s="16"/>
      <c r="W3652" s="16"/>
      <c r="X3652" s="16"/>
      <c r="Y3652" s="16"/>
      <c r="Z3652" s="16"/>
      <c r="AA3652" s="16"/>
      <c r="AB3652" s="16"/>
      <c r="AC3652" s="16"/>
      <c r="AD3652" s="16"/>
      <c r="AE3652" s="16"/>
      <c r="AF3652" s="16"/>
      <c r="AG3652" s="15">
        <f ca="1">SUM(INDIRECT(ADDRESS((ROW()),AN$3-12,4)):INDIRECT(ADDRESS((ROW()),AN$3-1,4)))</f>
        <v>0</v>
      </c>
      <c r="AH3652" s="78" t="str">
        <f ca="1">IF(AG3655&gt;AN$4,"Y","N")</f>
        <v>N</v>
      </c>
      <c r="AJ3652" s="16"/>
    </row>
    <row r="3653" spans="1:36" x14ac:dyDescent="0.25">
      <c r="A3653" s="73"/>
      <c r="B3653" s="73"/>
      <c r="C3653" s="73"/>
      <c r="D3653" s="73"/>
      <c r="E3653" s="73"/>
      <c r="F3653" s="14" t="s">
        <v>9</v>
      </c>
      <c r="G3653" s="15"/>
      <c r="H3653" s="15"/>
      <c r="I3653" s="15"/>
      <c r="J3653" s="15"/>
      <c r="K3653" s="15"/>
      <c r="L3653" s="15"/>
      <c r="M3653" s="16"/>
      <c r="N3653" s="16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  <c r="Y3653" s="16"/>
      <c r="Z3653" s="16"/>
      <c r="AA3653" s="16"/>
      <c r="AB3653" s="16"/>
      <c r="AC3653" s="16"/>
      <c r="AD3653" s="16"/>
      <c r="AE3653" s="16"/>
      <c r="AF3653" s="16"/>
      <c r="AG3653" s="15">
        <f ca="1">SUM(INDIRECT(ADDRESS((ROW()),AN$3-12,4)):INDIRECT(ADDRESS((ROW()),AN$3-1,4)))</f>
        <v>0</v>
      </c>
      <c r="AH3653" s="79"/>
      <c r="AJ3653" s="16"/>
    </row>
    <row r="3654" spans="1:36" x14ac:dyDescent="0.25">
      <c r="A3654" s="73"/>
      <c r="B3654" s="73"/>
      <c r="C3654" s="73"/>
      <c r="D3654" s="73"/>
      <c r="E3654" s="73"/>
      <c r="F3654" s="14" t="s">
        <v>13</v>
      </c>
      <c r="G3654" s="15"/>
      <c r="H3654" s="15"/>
      <c r="I3654" s="15"/>
      <c r="J3654" s="15"/>
      <c r="K3654" s="15"/>
      <c r="L3654" s="15"/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16"/>
      <c r="AA3654" s="16"/>
      <c r="AB3654" s="16"/>
      <c r="AC3654" s="16"/>
      <c r="AD3654" s="16"/>
      <c r="AE3654" s="16"/>
      <c r="AF3654" s="16"/>
      <c r="AG3654" s="15">
        <f ca="1">SUM(INDIRECT(ADDRESS((ROW()),AN$3-12,4)):INDIRECT(ADDRESS((ROW()),AN$3-1,4)))</f>
        <v>0</v>
      </c>
      <c r="AH3654" s="79"/>
      <c r="AJ3654" s="16"/>
    </row>
    <row r="3655" spans="1:36" x14ac:dyDescent="0.25">
      <c r="A3655" s="74"/>
      <c r="B3655" s="74"/>
      <c r="C3655" s="74"/>
      <c r="D3655" s="74"/>
      <c r="E3655" s="74"/>
      <c r="F3655" s="14" t="s">
        <v>7</v>
      </c>
      <c r="G3655" s="17">
        <f t="shared" ref="G3655:S3655" si="6168">G3652+G3653+G3654</f>
        <v>0</v>
      </c>
      <c r="H3655" s="17">
        <f t="shared" si="6168"/>
        <v>0</v>
      </c>
      <c r="I3655" s="17">
        <f t="shared" si="6168"/>
        <v>0</v>
      </c>
      <c r="J3655" s="17">
        <f t="shared" si="6168"/>
        <v>0</v>
      </c>
      <c r="K3655" s="17">
        <f t="shared" si="6168"/>
        <v>0</v>
      </c>
      <c r="L3655" s="17">
        <f t="shared" si="6168"/>
        <v>0</v>
      </c>
      <c r="M3655" s="17">
        <f t="shared" si="6168"/>
        <v>0</v>
      </c>
      <c r="N3655" s="17">
        <f t="shared" si="6168"/>
        <v>0</v>
      </c>
      <c r="O3655" s="17">
        <f t="shared" si="6168"/>
        <v>0</v>
      </c>
      <c r="P3655" s="17">
        <f t="shared" si="6168"/>
        <v>0</v>
      </c>
      <c r="Q3655" s="17">
        <f t="shared" si="6168"/>
        <v>0</v>
      </c>
      <c r="R3655" s="17">
        <f t="shared" si="6168"/>
        <v>0.375</v>
      </c>
      <c r="S3655" s="17">
        <f t="shared" si="6168"/>
        <v>0</v>
      </c>
      <c r="T3655" s="17">
        <f t="shared" ref="T3655:Y3655" si="6169">T3652+T3653+T3654</f>
        <v>0</v>
      </c>
      <c r="U3655" s="17">
        <f t="shared" si="6169"/>
        <v>0</v>
      </c>
      <c r="V3655" s="17">
        <f t="shared" si="6169"/>
        <v>0</v>
      </c>
      <c r="W3655" s="17">
        <f t="shared" si="6169"/>
        <v>0</v>
      </c>
      <c r="X3655" s="17">
        <f t="shared" si="6169"/>
        <v>0</v>
      </c>
      <c r="Y3655" s="17">
        <f t="shared" si="6169"/>
        <v>0</v>
      </c>
      <c r="Z3655" s="17">
        <f t="shared" ref="Z3655:AA3655" si="6170">Z3652+Z3653+Z3654</f>
        <v>0</v>
      </c>
      <c r="AA3655" s="17">
        <f t="shared" si="6170"/>
        <v>0</v>
      </c>
      <c r="AB3655" s="17">
        <f t="shared" ref="AB3655:AC3655" si="6171">AB3652+AB3653+AB3654</f>
        <v>0</v>
      </c>
      <c r="AC3655" s="17">
        <f t="shared" si="6171"/>
        <v>0</v>
      </c>
      <c r="AD3655" s="17">
        <f t="shared" ref="AD3655:AE3655" si="6172">AD3652+AD3653+AD3654</f>
        <v>0</v>
      </c>
      <c r="AE3655" s="17">
        <f t="shared" si="6172"/>
        <v>0</v>
      </c>
      <c r="AF3655" s="17">
        <f t="shared" ref="AF3655" si="6173">AF3652+AF3653+AF3654</f>
        <v>0</v>
      </c>
      <c r="AG3655" s="17">
        <f ca="1">SUM(INDIRECT(ADDRESS((ROW()),AN$3-12,4)):INDIRECT(ADDRESS((ROW()),AN$3-1,4)))</f>
        <v>0</v>
      </c>
      <c r="AH3655" s="80"/>
      <c r="AJ3655" s="17">
        <f t="shared" ref="AJ3655" si="6174">AJ3652+AJ3653+AJ3654</f>
        <v>0</v>
      </c>
    </row>
    <row r="3656" spans="1:36" ht="15" customHeight="1" x14ac:dyDescent="0.25">
      <c r="A3656" s="68">
        <f>A3652+1</f>
        <v>20</v>
      </c>
      <c r="B3656" s="68" t="s">
        <v>987</v>
      </c>
      <c r="C3656" s="68" t="s">
        <v>2137</v>
      </c>
      <c r="D3656" s="68" t="s">
        <v>1286</v>
      </c>
      <c r="E3656" s="68" t="s">
        <v>987</v>
      </c>
      <c r="F3656" s="36" t="s">
        <v>10</v>
      </c>
      <c r="G3656" s="37"/>
      <c r="H3656" s="37"/>
      <c r="I3656" s="37"/>
      <c r="J3656" s="37"/>
      <c r="K3656" s="37"/>
      <c r="L3656" s="37"/>
      <c r="M3656" s="38"/>
      <c r="N3656" s="38"/>
      <c r="O3656" s="38"/>
      <c r="P3656" s="38"/>
      <c r="Q3656" s="38"/>
      <c r="R3656" s="38"/>
      <c r="S3656" s="38"/>
      <c r="T3656" s="38"/>
      <c r="U3656" s="38"/>
      <c r="V3656" s="38"/>
      <c r="W3656" s="38"/>
      <c r="X3656" s="38"/>
      <c r="Y3656" s="38"/>
      <c r="Z3656" s="38"/>
      <c r="AA3656" s="38"/>
      <c r="AB3656" s="38"/>
      <c r="AC3656" s="38"/>
      <c r="AD3656" s="38"/>
      <c r="AE3656" s="38"/>
      <c r="AF3656" s="38"/>
      <c r="AG3656" s="37">
        <f ca="1">SUM(INDIRECT(ADDRESS((ROW()),AN$3-12,4)):INDIRECT(ADDRESS((ROW()),AN$3-1,4)))</f>
        <v>0</v>
      </c>
      <c r="AH3656" s="75" t="str">
        <f ca="1">IF(AG3659&gt;AN$4,"Y","N")</f>
        <v>N</v>
      </c>
      <c r="AJ3656" s="38"/>
    </row>
    <row r="3657" spans="1:36" x14ac:dyDescent="0.25">
      <c r="A3657" s="69"/>
      <c r="B3657" s="69"/>
      <c r="C3657" s="69"/>
      <c r="D3657" s="69"/>
      <c r="E3657" s="69"/>
      <c r="F3657" s="36" t="s">
        <v>9</v>
      </c>
      <c r="G3657" s="37"/>
      <c r="H3657" s="37"/>
      <c r="I3657" s="37"/>
      <c r="J3657" s="37"/>
      <c r="K3657" s="37"/>
      <c r="L3657" s="37"/>
      <c r="M3657" s="38"/>
      <c r="N3657" s="38"/>
      <c r="O3657" s="38"/>
      <c r="P3657" s="38"/>
      <c r="Q3657" s="38"/>
      <c r="R3657" s="38"/>
      <c r="S3657" s="38"/>
      <c r="T3657" s="38"/>
      <c r="U3657" s="38"/>
      <c r="V3657" s="38"/>
      <c r="W3657" s="38"/>
      <c r="X3657" s="38"/>
      <c r="Y3657" s="38"/>
      <c r="Z3657" s="38"/>
      <c r="AA3657" s="38"/>
      <c r="AB3657" s="38"/>
      <c r="AC3657" s="38"/>
      <c r="AD3657" s="38"/>
      <c r="AE3657" s="38"/>
      <c r="AF3657" s="38"/>
      <c r="AG3657" s="37">
        <f ca="1">SUM(INDIRECT(ADDRESS((ROW()),AN$3-12,4)):INDIRECT(ADDRESS((ROW()),AN$3-1,4)))</f>
        <v>0</v>
      </c>
      <c r="AH3657" s="76"/>
      <c r="AJ3657" s="38"/>
    </row>
    <row r="3658" spans="1:36" x14ac:dyDescent="0.25">
      <c r="A3658" s="69"/>
      <c r="B3658" s="69"/>
      <c r="C3658" s="69"/>
      <c r="D3658" s="69"/>
      <c r="E3658" s="69"/>
      <c r="F3658" s="36" t="s">
        <v>13</v>
      </c>
      <c r="G3658" s="37"/>
      <c r="H3658" s="37"/>
      <c r="I3658" s="37"/>
      <c r="J3658" s="37"/>
      <c r="K3658" s="37"/>
      <c r="L3658" s="37"/>
      <c r="M3658" s="38"/>
      <c r="N3658" s="38"/>
      <c r="O3658" s="38"/>
      <c r="P3658" s="38"/>
      <c r="Q3658" s="38"/>
      <c r="R3658" s="38"/>
      <c r="S3658" s="38"/>
      <c r="T3658" s="38"/>
      <c r="U3658" s="38"/>
      <c r="V3658" s="38"/>
      <c r="W3658" s="38"/>
      <c r="X3658" s="38"/>
      <c r="Y3658" s="38"/>
      <c r="Z3658" s="38"/>
      <c r="AA3658" s="38"/>
      <c r="AB3658" s="38"/>
      <c r="AC3658" s="38"/>
      <c r="AD3658" s="38"/>
      <c r="AE3658" s="38"/>
      <c r="AF3658" s="38"/>
      <c r="AG3658" s="37">
        <f ca="1">SUM(INDIRECT(ADDRESS((ROW()),AN$3-12,4)):INDIRECT(ADDRESS((ROW()),AN$3-1,4)))</f>
        <v>0</v>
      </c>
      <c r="AH3658" s="76"/>
      <c r="AJ3658" s="38"/>
    </row>
    <row r="3659" spans="1:36" x14ac:dyDescent="0.25">
      <c r="A3659" s="70"/>
      <c r="B3659" s="70"/>
      <c r="C3659" s="70"/>
      <c r="D3659" s="70"/>
      <c r="E3659" s="70"/>
      <c r="F3659" s="36" t="s">
        <v>7</v>
      </c>
      <c r="G3659" s="39">
        <f t="shared" ref="G3659:S3659" si="6175">G3656+G3657+G3658</f>
        <v>0</v>
      </c>
      <c r="H3659" s="39">
        <f t="shared" si="6175"/>
        <v>0</v>
      </c>
      <c r="I3659" s="39">
        <f t="shared" si="6175"/>
        <v>0</v>
      </c>
      <c r="J3659" s="39">
        <f t="shared" si="6175"/>
        <v>0</v>
      </c>
      <c r="K3659" s="39">
        <f t="shared" si="6175"/>
        <v>0</v>
      </c>
      <c r="L3659" s="39">
        <f t="shared" si="6175"/>
        <v>0</v>
      </c>
      <c r="M3659" s="39">
        <f t="shared" si="6175"/>
        <v>0</v>
      </c>
      <c r="N3659" s="39">
        <f t="shared" si="6175"/>
        <v>0</v>
      </c>
      <c r="O3659" s="39">
        <f t="shared" si="6175"/>
        <v>0</v>
      </c>
      <c r="P3659" s="39">
        <f t="shared" si="6175"/>
        <v>0</v>
      </c>
      <c r="Q3659" s="39">
        <f t="shared" si="6175"/>
        <v>0</v>
      </c>
      <c r="R3659" s="39">
        <f t="shared" si="6175"/>
        <v>0</v>
      </c>
      <c r="S3659" s="39">
        <f t="shared" si="6175"/>
        <v>0</v>
      </c>
      <c r="T3659" s="39">
        <f t="shared" ref="T3659:Y3659" si="6176">T3656+T3657+T3658</f>
        <v>0</v>
      </c>
      <c r="U3659" s="39">
        <f t="shared" si="6176"/>
        <v>0</v>
      </c>
      <c r="V3659" s="39">
        <f t="shared" si="6176"/>
        <v>0</v>
      </c>
      <c r="W3659" s="39">
        <f t="shared" si="6176"/>
        <v>0</v>
      </c>
      <c r="X3659" s="39">
        <f t="shared" si="6176"/>
        <v>0</v>
      </c>
      <c r="Y3659" s="39">
        <f t="shared" si="6176"/>
        <v>0</v>
      </c>
      <c r="Z3659" s="39">
        <f t="shared" ref="Z3659:AA3659" si="6177">Z3656+Z3657+Z3658</f>
        <v>0</v>
      </c>
      <c r="AA3659" s="39">
        <f t="shared" si="6177"/>
        <v>0</v>
      </c>
      <c r="AB3659" s="39">
        <f t="shared" ref="AB3659:AC3659" si="6178">AB3656+AB3657+AB3658</f>
        <v>0</v>
      </c>
      <c r="AC3659" s="39">
        <f t="shared" si="6178"/>
        <v>0</v>
      </c>
      <c r="AD3659" s="39">
        <f t="shared" ref="AD3659:AE3659" si="6179">AD3656+AD3657+AD3658</f>
        <v>0</v>
      </c>
      <c r="AE3659" s="39">
        <f t="shared" si="6179"/>
        <v>0</v>
      </c>
      <c r="AF3659" s="39">
        <f t="shared" ref="AF3659" si="6180">AF3656+AF3657+AF3658</f>
        <v>0</v>
      </c>
      <c r="AG3659" s="39">
        <f ca="1">SUM(INDIRECT(ADDRESS((ROW()),AN$3-12,4)):INDIRECT(ADDRESS((ROW()),AN$3-1,4)))</f>
        <v>0</v>
      </c>
      <c r="AH3659" s="77"/>
      <c r="AJ3659" s="39">
        <f t="shared" ref="AJ3659" si="6181">AJ3656+AJ3657+AJ3658</f>
        <v>0</v>
      </c>
    </row>
    <row r="3660" spans="1:36" ht="15" customHeight="1" x14ac:dyDescent="0.25">
      <c r="A3660" s="72">
        <f>A3656+1</f>
        <v>21</v>
      </c>
      <c r="B3660" s="72" t="s">
        <v>987</v>
      </c>
      <c r="C3660" s="72" t="s">
        <v>1270</v>
      </c>
      <c r="D3660" s="72" t="s">
        <v>1286</v>
      </c>
      <c r="E3660" s="72" t="s">
        <v>987</v>
      </c>
      <c r="F3660" s="14" t="s">
        <v>10</v>
      </c>
      <c r="G3660" s="15"/>
      <c r="H3660" s="15"/>
      <c r="I3660" s="15"/>
      <c r="J3660" s="15"/>
      <c r="K3660" s="15"/>
      <c r="L3660" s="15"/>
      <c r="M3660" s="16"/>
      <c r="N3660" s="16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  <c r="Z3660" s="16"/>
      <c r="AA3660" s="16"/>
      <c r="AB3660" s="16"/>
      <c r="AC3660" s="16"/>
      <c r="AD3660" s="16"/>
      <c r="AE3660" s="16"/>
      <c r="AF3660" s="16"/>
      <c r="AG3660" s="15">
        <f ca="1">SUM(INDIRECT(ADDRESS((ROW()),AN$3-12,4)):INDIRECT(ADDRESS((ROW()),AN$3-1,4)))</f>
        <v>0</v>
      </c>
      <c r="AH3660" s="78" t="str">
        <f ca="1">IF(AG3663&gt;AN$4,"Y","N")</f>
        <v>N</v>
      </c>
      <c r="AJ3660" s="16"/>
    </row>
    <row r="3661" spans="1:36" x14ac:dyDescent="0.25">
      <c r="A3661" s="73"/>
      <c r="B3661" s="73"/>
      <c r="C3661" s="73"/>
      <c r="D3661" s="73"/>
      <c r="E3661" s="73"/>
      <c r="F3661" s="14" t="s">
        <v>9</v>
      </c>
      <c r="G3661" s="15"/>
      <c r="H3661" s="15"/>
      <c r="I3661" s="15"/>
      <c r="J3661" s="15"/>
      <c r="K3661" s="15"/>
      <c r="L3661" s="15"/>
      <c r="M3661" s="16"/>
      <c r="N3661" s="16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  <c r="Z3661" s="16"/>
      <c r="AA3661" s="16"/>
      <c r="AB3661" s="16"/>
      <c r="AC3661" s="16"/>
      <c r="AD3661" s="16"/>
      <c r="AE3661" s="16"/>
      <c r="AF3661" s="16"/>
      <c r="AG3661" s="15">
        <f ca="1">SUM(INDIRECT(ADDRESS((ROW()),AN$3-12,4)):INDIRECT(ADDRESS((ROW()),AN$3-1,4)))</f>
        <v>0</v>
      </c>
      <c r="AH3661" s="79"/>
      <c r="AJ3661" s="16"/>
    </row>
    <row r="3662" spans="1:36" x14ac:dyDescent="0.25">
      <c r="A3662" s="73"/>
      <c r="B3662" s="73"/>
      <c r="C3662" s="73"/>
      <c r="D3662" s="73"/>
      <c r="E3662" s="73"/>
      <c r="F3662" s="14" t="s">
        <v>13</v>
      </c>
      <c r="G3662" s="15"/>
      <c r="H3662" s="15"/>
      <c r="I3662" s="15"/>
      <c r="J3662" s="15"/>
      <c r="K3662" s="15"/>
      <c r="L3662" s="15"/>
      <c r="M3662" s="16"/>
      <c r="N3662" s="16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16"/>
      <c r="AA3662" s="16"/>
      <c r="AB3662" s="16"/>
      <c r="AC3662" s="16"/>
      <c r="AD3662" s="16"/>
      <c r="AE3662" s="16"/>
      <c r="AF3662" s="16"/>
      <c r="AG3662" s="15">
        <f ca="1">SUM(INDIRECT(ADDRESS((ROW()),AN$3-12,4)):INDIRECT(ADDRESS((ROW()),AN$3-1,4)))</f>
        <v>0</v>
      </c>
      <c r="AH3662" s="79"/>
      <c r="AJ3662" s="16"/>
    </row>
    <row r="3663" spans="1:36" x14ac:dyDescent="0.25">
      <c r="A3663" s="74"/>
      <c r="B3663" s="74"/>
      <c r="C3663" s="74"/>
      <c r="D3663" s="74"/>
      <c r="E3663" s="74"/>
      <c r="F3663" s="14" t="s">
        <v>7</v>
      </c>
      <c r="G3663" s="17">
        <f t="shared" ref="G3663:R3663" si="6182">G3660+G3661+G3662</f>
        <v>0</v>
      </c>
      <c r="H3663" s="17">
        <f t="shared" si="6182"/>
        <v>0</v>
      </c>
      <c r="I3663" s="17">
        <f t="shared" si="6182"/>
        <v>0</v>
      </c>
      <c r="J3663" s="17">
        <f t="shared" si="6182"/>
        <v>0</v>
      </c>
      <c r="K3663" s="17">
        <f t="shared" si="6182"/>
        <v>0</v>
      </c>
      <c r="L3663" s="17">
        <f t="shared" si="6182"/>
        <v>0</v>
      </c>
      <c r="M3663" s="17">
        <f t="shared" si="6182"/>
        <v>0</v>
      </c>
      <c r="N3663" s="17">
        <f t="shared" si="6182"/>
        <v>0</v>
      </c>
      <c r="O3663" s="17">
        <f t="shared" si="6182"/>
        <v>0</v>
      </c>
      <c r="P3663" s="17">
        <f t="shared" si="6182"/>
        <v>0</v>
      </c>
      <c r="Q3663" s="17">
        <f t="shared" si="6182"/>
        <v>0</v>
      </c>
      <c r="R3663" s="17">
        <f t="shared" si="6182"/>
        <v>0</v>
      </c>
      <c r="S3663" s="17">
        <f t="shared" ref="S3663:X3663" si="6183">S3660+S3661+S3662</f>
        <v>0</v>
      </c>
      <c r="T3663" s="17">
        <f t="shared" si="6183"/>
        <v>0</v>
      </c>
      <c r="U3663" s="17">
        <f t="shared" si="6183"/>
        <v>0</v>
      </c>
      <c r="V3663" s="17">
        <f t="shared" si="6183"/>
        <v>0</v>
      </c>
      <c r="W3663" s="17">
        <f t="shared" si="6183"/>
        <v>0</v>
      </c>
      <c r="X3663" s="17">
        <f t="shared" si="6183"/>
        <v>0</v>
      </c>
      <c r="Y3663" s="17">
        <f t="shared" ref="Y3663:Z3663" si="6184">Y3660+Y3661+Y3662</f>
        <v>0</v>
      </c>
      <c r="Z3663" s="17">
        <f t="shared" si="6184"/>
        <v>0</v>
      </c>
      <c r="AA3663" s="17">
        <f t="shared" ref="AA3663:AB3663" si="6185">AA3660+AA3661+AA3662</f>
        <v>0</v>
      </c>
      <c r="AB3663" s="17">
        <f t="shared" si="6185"/>
        <v>0</v>
      </c>
      <c r="AC3663" s="17">
        <f t="shared" ref="AC3663:AD3663" si="6186">AC3660+AC3661+AC3662</f>
        <v>0</v>
      </c>
      <c r="AD3663" s="17">
        <f t="shared" si="6186"/>
        <v>0</v>
      </c>
      <c r="AE3663" s="17">
        <f t="shared" ref="AE3663:AF3663" si="6187">AE3660+AE3661+AE3662</f>
        <v>0</v>
      </c>
      <c r="AF3663" s="17">
        <f t="shared" si="6187"/>
        <v>0</v>
      </c>
      <c r="AG3663" s="17">
        <f ca="1">SUM(INDIRECT(ADDRESS((ROW()),AN$3-12,4)):INDIRECT(ADDRESS((ROW()),AN$3-1,4)))</f>
        <v>0</v>
      </c>
      <c r="AH3663" s="80"/>
      <c r="AJ3663" s="17">
        <f t="shared" ref="AJ3663" si="6188">AJ3660+AJ3661+AJ3662</f>
        <v>0</v>
      </c>
    </row>
    <row r="3664" spans="1:36" ht="15" customHeight="1" x14ac:dyDescent="0.25">
      <c r="A3664" s="68">
        <f>A3660+1</f>
        <v>22</v>
      </c>
      <c r="B3664" s="68" t="s">
        <v>987</v>
      </c>
      <c r="C3664" s="68" t="s">
        <v>1272</v>
      </c>
      <c r="D3664" s="68" t="s">
        <v>1286</v>
      </c>
      <c r="E3664" s="68" t="s">
        <v>987</v>
      </c>
      <c r="F3664" s="36" t="s">
        <v>10</v>
      </c>
      <c r="G3664" s="37"/>
      <c r="H3664" s="37"/>
      <c r="I3664" s="37"/>
      <c r="J3664" s="37">
        <v>0.16666666666666666</v>
      </c>
      <c r="K3664" s="37"/>
      <c r="L3664" s="37">
        <v>0.25</v>
      </c>
      <c r="M3664" s="38"/>
      <c r="N3664" s="38"/>
      <c r="O3664" s="38"/>
      <c r="P3664" s="38"/>
      <c r="Q3664" s="38"/>
      <c r="R3664" s="38"/>
      <c r="S3664" s="38"/>
      <c r="T3664" s="38"/>
      <c r="U3664" s="38"/>
      <c r="V3664" s="38"/>
      <c r="W3664" s="38"/>
      <c r="X3664" s="38"/>
      <c r="Y3664" s="38"/>
      <c r="Z3664" s="38"/>
      <c r="AA3664" s="38"/>
      <c r="AB3664" s="38"/>
      <c r="AC3664" s="38"/>
      <c r="AD3664" s="38"/>
      <c r="AE3664" s="38"/>
      <c r="AF3664" s="38"/>
      <c r="AG3664" s="37">
        <f ca="1">SUM(INDIRECT(ADDRESS((ROW()),AN$3-12,4)):INDIRECT(ADDRESS((ROW()),AN$3-1,4)))</f>
        <v>0</v>
      </c>
      <c r="AH3664" s="75" t="str">
        <f ca="1">IF(AG3667&gt;AN$4,"Y","N")</f>
        <v>N</v>
      </c>
      <c r="AJ3664" s="38"/>
    </row>
    <row r="3665" spans="1:36" x14ac:dyDescent="0.25">
      <c r="A3665" s="69"/>
      <c r="B3665" s="69"/>
      <c r="C3665" s="69"/>
      <c r="D3665" s="69"/>
      <c r="E3665" s="69"/>
      <c r="F3665" s="36" t="s">
        <v>9</v>
      </c>
      <c r="G3665" s="37"/>
      <c r="H3665" s="37"/>
      <c r="I3665" s="37"/>
      <c r="J3665" s="37"/>
      <c r="K3665" s="37"/>
      <c r="L3665" s="37"/>
      <c r="M3665" s="38"/>
      <c r="N3665" s="38"/>
      <c r="O3665" s="38"/>
      <c r="P3665" s="38"/>
      <c r="Q3665" s="38"/>
      <c r="R3665" s="38"/>
      <c r="S3665" s="38"/>
      <c r="T3665" s="38"/>
      <c r="U3665" s="38"/>
      <c r="V3665" s="38"/>
      <c r="W3665" s="38"/>
      <c r="X3665" s="38"/>
      <c r="Y3665" s="38"/>
      <c r="Z3665" s="38"/>
      <c r="AA3665" s="38"/>
      <c r="AB3665" s="38"/>
      <c r="AC3665" s="38"/>
      <c r="AD3665" s="38"/>
      <c r="AE3665" s="38"/>
      <c r="AF3665" s="38"/>
      <c r="AG3665" s="37">
        <f ca="1">SUM(INDIRECT(ADDRESS((ROW()),AN$3-12,4)):INDIRECT(ADDRESS((ROW()),AN$3-1,4)))</f>
        <v>0</v>
      </c>
      <c r="AH3665" s="76"/>
      <c r="AJ3665" s="38"/>
    </row>
    <row r="3666" spans="1:36" x14ac:dyDescent="0.25">
      <c r="A3666" s="69"/>
      <c r="B3666" s="69"/>
      <c r="C3666" s="69"/>
      <c r="D3666" s="69"/>
      <c r="E3666" s="69"/>
      <c r="F3666" s="36" t="s">
        <v>13</v>
      </c>
      <c r="G3666" s="37">
        <v>4.1666666666666664E-2</v>
      </c>
      <c r="H3666" s="37"/>
      <c r="I3666" s="37"/>
      <c r="J3666" s="37"/>
      <c r="K3666" s="37"/>
      <c r="L3666" s="37"/>
      <c r="M3666" s="38"/>
      <c r="N3666" s="38"/>
      <c r="O3666" s="38"/>
      <c r="P3666" s="38"/>
      <c r="Q3666" s="38"/>
      <c r="R3666" s="38"/>
      <c r="S3666" s="38"/>
      <c r="T3666" s="38"/>
      <c r="U3666" s="38"/>
      <c r="V3666" s="38"/>
      <c r="W3666" s="38"/>
      <c r="X3666" s="38"/>
      <c r="Y3666" s="38"/>
      <c r="Z3666" s="38"/>
      <c r="AA3666" s="38"/>
      <c r="AB3666" s="38"/>
      <c r="AC3666" s="38"/>
      <c r="AD3666" s="38"/>
      <c r="AE3666" s="38"/>
      <c r="AF3666" s="38"/>
      <c r="AG3666" s="37">
        <f ca="1">SUM(INDIRECT(ADDRESS((ROW()),AN$3-12,4)):INDIRECT(ADDRESS((ROW()),AN$3-1,4)))</f>
        <v>0</v>
      </c>
      <c r="AH3666" s="76"/>
      <c r="AJ3666" s="38"/>
    </row>
    <row r="3667" spans="1:36" x14ac:dyDescent="0.25">
      <c r="A3667" s="70"/>
      <c r="B3667" s="70"/>
      <c r="C3667" s="70"/>
      <c r="D3667" s="70"/>
      <c r="E3667" s="70"/>
      <c r="F3667" s="36" t="s">
        <v>7</v>
      </c>
      <c r="G3667" s="39">
        <f t="shared" ref="G3667:R3667" si="6189">G3664+G3665+G3666</f>
        <v>4.1666666666666664E-2</v>
      </c>
      <c r="H3667" s="39">
        <f t="shared" si="6189"/>
        <v>0</v>
      </c>
      <c r="I3667" s="39">
        <f t="shared" si="6189"/>
        <v>0</v>
      </c>
      <c r="J3667" s="39">
        <f t="shared" si="6189"/>
        <v>0.16666666666666666</v>
      </c>
      <c r="K3667" s="39">
        <f t="shared" si="6189"/>
        <v>0</v>
      </c>
      <c r="L3667" s="39">
        <f t="shared" si="6189"/>
        <v>0.25</v>
      </c>
      <c r="M3667" s="39">
        <f t="shared" si="6189"/>
        <v>0</v>
      </c>
      <c r="N3667" s="39">
        <f t="shared" si="6189"/>
        <v>0</v>
      </c>
      <c r="O3667" s="39">
        <f t="shared" si="6189"/>
        <v>0</v>
      </c>
      <c r="P3667" s="39">
        <f t="shared" si="6189"/>
        <v>0</v>
      </c>
      <c r="Q3667" s="39">
        <f t="shared" si="6189"/>
        <v>0</v>
      </c>
      <c r="R3667" s="39">
        <f t="shared" si="6189"/>
        <v>0</v>
      </c>
      <c r="S3667" s="39">
        <f t="shared" ref="S3667:X3667" si="6190">S3664+S3665+S3666</f>
        <v>0</v>
      </c>
      <c r="T3667" s="39">
        <f t="shared" si="6190"/>
        <v>0</v>
      </c>
      <c r="U3667" s="39">
        <f t="shared" si="6190"/>
        <v>0</v>
      </c>
      <c r="V3667" s="39">
        <f t="shared" si="6190"/>
        <v>0</v>
      </c>
      <c r="W3667" s="39">
        <f t="shared" si="6190"/>
        <v>0</v>
      </c>
      <c r="X3667" s="39">
        <f t="shared" si="6190"/>
        <v>0</v>
      </c>
      <c r="Y3667" s="39">
        <f t="shared" ref="Y3667:Z3667" si="6191">Y3664+Y3665+Y3666</f>
        <v>0</v>
      </c>
      <c r="Z3667" s="39">
        <f t="shared" si="6191"/>
        <v>0</v>
      </c>
      <c r="AA3667" s="39">
        <f t="shared" ref="AA3667:AB3667" si="6192">AA3664+AA3665+AA3666</f>
        <v>0</v>
      </c>
      <c r="AB3667" s="39">
        <f t="shared" si="6192"/>
        <v>0</v>
      </c>
      <c r="AC3667" s="39">
        <f t="shared" ref="AC3667:AD3667" si="6193">AC3664+AC3665+AC3666</f>
        <v>0</v>
      </c>
      <c r="AD3667" s="39">
        <f t="shared" si="6193"/>
        <v>0</v>
      </c>
      <c r="AE3667" s="39">
        <f t="shared" ref="AE3667:AF3667" si="6194">AE3664+AE3665+AE3666</f>
        <v>0</v>
      </c>
      <c r="AF3667" s="39">
        <f t="shared" si="6194"/>
        <v>0</v>
      </c>
      <c r="AG3667" s="39">
        <f ca="1">SUM(INDIRECT(ADDRESS((ROW()),AN$3-12,4)):INDIRECT(ADDRESS((ROW()),AN$3-1,4)))</f>
        <v>0</v>
      </c>
      <c r="AH3667" s="77"/>
      <c r="AJ3667" s="39">
        <f t="shared" ref="AJ3667" si="6195">AJ3664+AJ3665+AJ3666</f>
        <v>0</v>
      </c>
    </row>
    <row r="3668" spans="1:36" ht="15" customHeight="1" x14ac:dyDescent="0.25">
      <c r="A3668" s="72">
        <f>A3664+1</f>
        <v>23</v>
      </c>
      <c r="B3668" s="72" t="s">
        <v>987</v>
      </c>
      <c r="C3668" s="72" t="s">
        <v>1287</v>
      </c>
      <c r="D3668" s="72" t="s">
        <v>1286</v>
      </c>
      <c r="E3668" s="72" t="s">
        <v>987</v>
      </c>
      <c r="F3668" s="14" t="s">
        <v>10</v>
      </c>
      <c r="G3668" s="15"/>
      <c r="H3668" s="15"/>
      <c r="I3668" s="15"/>
      <c r="J3668" s="15"/>
      <c r="K3668" s="15"/>
      <c r="L3668" s="15"/>
      <c r="M3668" s="16"/>
      <c r="N3668" s="16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  <c r="Z3668" s="16"/>
      <c r="AA3668" s="16"/>
      <c r="AB3668" s="16"/>
      <c r="AC3668" s="16"/>
      <c r="AD3668" s="16"/>
      <c r="AE3668" s="16"/>
      <c r="AF3668" s="16"/>
      <c r="AG3668" s="15">
        <f ca="1">SUM(INDIRECT(ADDRESS((ROW()),AN$3-12,4)):INDIRECT(ADDRESS((ROW()),AN$3-1,4)))</f>
        <v>0</v>
      </c>
      <c r="AH3668" s="78" t="str">
        <f ca="1">IF(AG3671&gt;AN$4,"Y","N")</f>
        <v>N</v>
      </c>
      <c r="AJ3668" s="16"/>
    </row>
    <row r="3669" spans="1:36" x14ac:dyDescent="0.25">
      <c r="A3669" s="73"/>
      <c r="B3669" s="73"/>
      <c r="C3669" s="73"/>
      <c r="D3669" s="73"/>
      <c r="E3669" s="73"/>
      <c r="F3669" s="14" t="s">
        <v>9</v>
      </c>
      <c r="G3669" s="15"/>
      <c r="H3669" s="15"/>
      <c r="I3669" s="15"/>
      <c r="J3669" s="15"/>
      <c r="K3669" s="15"/>
      <c r="L3669" s="15"/>
      <c r="M3669" s="16"/>
      <c r="N3669" s="16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  <c r="Z3669" s="16"/>
      <c r="AA3669" s="16"/>
      <c r="AB3669" s="16"/>
      <c r="AC3669" s="16"/>
      <c r="AD3669" s="16"/>
      <c r="AE3669" s="16"/>
      <c r="AF3669" s="16"/>
      <c r="AG3669" s="15">
        <f ca="1">SUM(INDIRECT(ADDRESS((ROW()),AN$3-12,4)):INDIRECT(ADDRESS((ROW()),AN$3-1,4)))</f>
        <v>0</v>
      </c>
      <c r="AH3669" s="79"/>
      <c r="AJ3669" s="16"/>
    </row>
    <row r="3670" spans="1:36" x14ac:dyDescent="0.25">
      <c r="A3670" s="73"/>
      <c r="B3670" s="73"/>
      <c r="C3670" s="73"/>
      <c r="D3670" s="73"/>
      <c r="E3670" s="73"/>
      <c r="F3670" s="14" t="s">
        <v>13</v>
      </c>
      <c r="G3670" s="15"/>
      <c r="H3670" s="15"/>
      <c r="I3670" s="15"/>
      <c r="J3670" s="15"/>
      <c r="K3670" s="15"/>
      <c r="L3670" s="15"/>
      <c r="M3670" s="16"/>
      <c r="N3670" s="16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16"/>
      <c r="AA3670" s="16"/>
      <c r="AB3670" s="16"/>
      <c r="AC3670" s="16"/>
      <c r="AD3670" s="16"/>
      <c r="AE3670" s="16"/>
      <c r="AF3670" s="16"/>
      <c r="AG3670" s="15">
        <f ca="1">SUM(INDIRECT(ADDRESS((ROW()),AN$3-12,4)):INDIRECT(ADDRESS((ROW()),AN$3-1,4)))</f>
        <v>0</v>
      </c>
      <c r="AH3670" s="79"/>
      <c r="AJ3670" s="16"/>
    </row>
    <row r="3671" spans="1:36" x14ac:dyDescent="0.25">
      <c r="A3671" s="74"/>
      <c r="B3671" s="74"/>
      <c r="C3671" s="74"/>
      <c r="D3671" s="74"/>
      <c r="E3671" s="74"/>
      <c r="F3671" s="14" t="s">
        <v>7</v>
      </c>
      <c r="G3671" s="17">
        <f t="shared" ref="G3671:R3671" si="6196">G3668+G3669+G3670</f>
        <v>0</v>
      </c>
      <c r="H3671" s="17">
        <f t="shared" si="6196"/>
        <v>0</v>
      </c>
      <c r="I3671" s="17">
        <f t="shared" si="6196"/>
        <v>0</v>
      </c>
      <c r="J3671" s="17">
        <f t="shared" si="6196"/>
        <v>0</v>
      </c>
      <c r="K3671" s="17">
        <f t="shared" si="6196"/>
        <v>0</v>
      </c>
      <c r="L3671" s="17">
        <f t="shared" si="6196"/>
        <v>0</v>
      </c>
      <c r="M3671" s="17">
        <f t="shared" si="6196"/>
        <v>0</v>
      </c>
      <c r="N3671" s="17">
        <f t="shared" si="6196"/>
        <v>0</v>
      </c>
      <c r="O3671" s="17">
        <f t="shared" si="6196"/>
        <v>0</v>
      </c>
      <c r="P3671" s="17">
        <f t="shared" si="6196"/>
        <v>0</v>
      </c>
      <c r="Q3671" s="17">
        <f t="shared" si="6196"/>
        <v>0</v>
      </c>
      <c r="R3671" s="17">
        <f t="shared" si="6196"/>
        <v>0</v>
      </c>
      <c r="S3671" s="17">
        <f t="shared" ref="S3671:X3671" si="6197">S3668+S3669+S3670</f>
        <v>0</v>
      </c>
      <c r="T3671" s="17">
        <f t="shared" si="6197"/>
        <v>0</v>
      </c>
      <c r="U3671" s="17">
        <f t="shared" si="6197"/>
        <v>0</v>
      </c>
      <c r="V3671" s="17">
        <f t="shared" si="6197"/>
        <v>0</v>
      </c>
      <c r="W3671" s="17">
        <f t="shared" si="6197"/>
        <v>0</v>
      </c>
      <c r="X3671" s="17">
        <f t="shared" si="6197"/>
        <v>0</v>
      </c>
      <c r="Y3671" s="17">
        <f t="shared" ref="Y3671:Z3671" si="6198">Y3668+Y3669+Y3670</f>
        <v>0</v>
      </c>
      <c r="Z3671" s="17">
        <f t="shared" si="6198"/>
        <v>0</v>
      </c>
      <c r="AA3671" s="17">
        <f t="shared" ref="AA3671:AB3671" si="6199">AA3668+AA3669+AA3670</f>
        <v>0</v>
      </c>
      <c r="AB3671" s="17">
        <f t="shared" si="6199"/>
        <v>0</v>
      </c>
      <c r="AC3671" s="17">
        <f t="shared" ref="AC3671:AD3671" si="6200">AC3668+AC3669+AC3670</f>
        <v>0</v>
      </c>
      <c r="AD3671" s="17">
        <f t="shared" si="6200"/>
        <v>0</v>
      </c>
      <c r="AE3671" s="17">
        <f t="shared" ref="AE3671:AF3671" si="6201">AE3668+AE3669+AE3670</f>
        <v>0</v>
      </c>
      <c r="AF3671" s="17">
        <f t="shared" si="6201"/>
        <v>0</v>
      </c>
      <c r="AG3671" s="17">
        <f ca="1">SUM(INDIRECT(ADDRESS((ROW()),AN$3-12,4)):INDIRECT(ADDRESS((ROW()),AN$3-1,4)))</f>
        <v>0</v>
      </c>
      <c r="AH3671" s="80"/>
      <c r="AJ3671" s="17">
        <f t="shared" ref="AJ3671" si="6202">AJ3668+AJ3669+AJ3670</f>
        <v>0</v>
      </c>
    </row>
    <row r="3672" spans="1:36" ht="15" customHeight="1" x14ac:dyDescent="0.25">
      <c r="A3672" s="68">
        <f>A3668+1</f>
        <v>24</v>
      </c>
      <c r="B3672" s="68" t="s">
        <v>987</v>
      </c>
      <c r="C3672" s="68" t="s">
        <v>1288</v>
      </c>
      <c r="D3672" s="68" t="s">
        <v>1286</v>
      </c>
      <c r="E3672" s="68" t="s">
        <v>987</v>
      </c>
      <c r="F3672" s="36" t="s">
        <v>10</v>
      </c>
      <c r="G3672" s="37"/>
      <c r="H3672" s="37"/>
      <c r="I3672" s="37"/>
      <c r="J3672" s="37"/>
      <c r="K3672" s="37"/>
      <c r="L3672" s="37"/>
      <c r="M3672" s="38"/>
      <c r="N3672" s="38"/>
      <c r="O3672" s="38"/>
      <c r="P3672" s="38"/>
      <c r="Q3672" s="38"/>
      <c r="R3672" s="38"/>
      <c r="S3672" s="38"/>
      <c r="T3672" s="38"/>
      <c r="U3672" s="38"/>
      <c r="V3672" s="38"/>
      <c r="W3672" s="38"/>
      <c r="X3672" s="38"/>
      <c r="Y3672" s="38"/>
      <c r="Z3672" s="38"/>
      <c r="AA3672" s="38"/>
      <c r="AB3672" s="38"/>
      <c r="AC3672" s="38"/>
      <c r="AD3672" s="38"/>
      <c r="AE3672" s="38"/>
      <c r="AF3672" s="38"/>
      <c r="AG3672" s="37">
        <f ca="1">SUM(INDIRECT(ADDRESS((ROW()),AN$3-12,4)):INDIRECT(ADDRESS((ROW()),AN$3-1,4)))</f>
        <v>0</v>
      </c>
      <c r="AH3672" s="75" t="str">
        <f ca="1">IF(AG3675&gt;AN$4,"Y","N")</f>
        <v>N</v>
      </c>
      <c r="AJ3672" s="38"/>
    </row>
    <row r="3673" spans="1:36" x14ac:dyDescent="0.25">
      <c r="A3673" s="69"/>
      <c r="B3673" s="69"/>
      <c r="C3673" s="69"/>
      <c r="D3673" s="69"/>
      <c r="E3673" s="69"/>
      <c r="F3673" s="36" t="s">
        <v>9</v>
      </c>
      <c r="G3673" s="37"/>
      <c r="H3673" s="37"/>
      <c r="I3673" s="37"/>
      <c r="J3673" s="37"/>
      <c r="K3673" s="37"/>
      <c r="L3673" s="37"/>
      <c r="M3673" s="38"/>
      <c r="N3673" s="38"/>
      <c r="O3673" s="38"/>
      <c r="P3673" s="38"/>
      <c r="Q3673" s="38"/>
      <c r="R3673" s="38"/>
      <c r="S3673" s="38"/>
      <c r="T3673" s="38"/>
      <c r="U3673" s="38"/>
      <c r="V3673" s="38"/>
      <c r="W3673" s="38"/>
      <c r="X3673" s="38"/>
      <c r="Y3673" s="38"/>
      <c r="Z3673" s="38"/>
      <c r="AA3673" s="38"/>
      <c r="AB3673" s="38"/>
      <c r="AC3673" s="38"/>
      <c r="AD3673" s="38"/>
      <c r="AE3673" s="38"/>
      <c r="AF3673" s="38"/>
      <c r="AG3673" s="37">
        <f ca="1">SUM(INDIRECT(ADDRESS((ROW()),AN$3-12,4)):INDIRECT(ADDRESS((ROW()),AN$3-1,4)))</f>
        <v>0</v>
      </c>
      <c r="AH3673" s="76"/>
      <c r="AJ3673" s="38"/>
    </row>
    <row r="3674" spans="1:36" x14ac:dyDescent="0.25">
      <c r="A3674" s="69"/>
      <c r="B3674" s="69"/>
      <c r="C3674" s="69"/>
      <c r="D3674" s="69"/>
      <c r="E3674" s="69"/>
      <c r="F3674" s="36" t="s">
        <v>13</v>
      </c>
      <c r="G3674" s="37"/>
      <c r="H3674" s="37"/>
      <c r="I3674" s="37"/>
      <c r="J3674" s="37"/>
      <c r="K3674" s="37"/>
      <c r="L3674" s="37"/>
      <c r="M3674" s="38"/>
      <c r="N3674" s="38"/>
      <c r="O3674" s="38"/>
      <c r="P3674" s="38"/>
      <c r="Q3674" s="38"/>
      <c r="R3674" s="38"/>
      <c r="S3674" s="38"/>
      <c r="T3674" s="38"/>
      <c r="U3674" s="38"/>
      <c r="V3674" s="38"/>
      <c r="W3674" s="38"/>
      <c r="X3674" s="38"/>
      <c r="Y3674" s="38"/>
      <c r="Z3674" s="38"/>
      <c r="AA3674" s="38"/>
      <c r="AB3674" s="38"/>
      <c r="AC3674" s="38"/>
      <c r="AD3674" s="38"/>
      <c r="AE3674" s="38"/>
      <c r="AF3674" s="38"/>
      <c r="AG3674" s="37">
        <f ca="1">SUM(INDIRECT(ADDRESS((ROW()),AN$3-12,4)):INDIRECT(ADDRESS((ROW()),AN$3-1,4)))</f>
        <v>0</v>
      </c>
      <c r="AH3674" s="76"/>
      <c r="AJ3674" s="38"/>
    </row>
    <row r="3675" spans="1:36" x14ac:dyDescent="0.25">
      <c r="A3675" s="70"/>
      <c r="B3675" s="70"/>
      <c r="C3675" s="70"/>
      <c r="D3675" s="70"/>
      <c r="E3675" s="70"/>
      <c r="F3675" s="36" t="s">
        <v>7</v>
      </c>
      <c r="G3675" s="39">
        <f t="shared" ref="G3675:R3675" si="6203">G3672+G3673+G3674</f>
        <v>0</v>
      </c>
      <c r="H3675" s="39">
        <f t="shared" si="6203"/>
        <v>0</v>
      </c>
      <c r="I3675" s="39">
        <f t="shared" si="6203"/>
        <v>0</v>
      </c>
      <c r="J3675" s="39">
        <f t="shared" si="6203"/>
        <v>0</v>
      </c>
      <c r="K3675" s="39">
        <f t="shared" si="6203"/>
        <v>0</v>
      </c>
      <c r="L3675" s="39">
        <f t="shared" si="6203"/>
        <v>0</v>
      </c>
      <c r="M3675" s="39">
        <f t="shared" si="6203"/>
        <v>0</v>
      </c>
      <c r="N3675" s="39">
        <f t="shared" si="6203"/>
        <v>0</v>
      </c>
      <c r="O3675" s="39">
        <f t="shared" si="6203"/>
        <v>0</v>
      </c>
      <c r="P3675" s="39">
        <f t="shared" si="6203"/>
        <v>0</v>
      </c>
      <c r="Q3675" s="39">
        <f t="shared" si="6203"/>
        <v>0</v>
      </c>
      <c r="R3675" s="39">
        <f t="shared" si="6203"/>
        <v>0</v>
      </c>
      <c r="S3675" s="39">
        <f t="shared" ref="S3675:X3675" si="6204">S3672+S3673+S3674</f>
        <v>0</v>
      </c>
      <c r="T3675" s="39">
        <f t="shared" si="6204"/>
        <v>0</v>
      </c>
      <c r="U3675" s="39">
        <f t="shared" si="6204"/>
        <v>0</v>
      </c>
      <c r="V3675" s="39">
        <f t="shared" si="6204"/>
        <v>0</v>
      </c>
      <c r="W3675" s="39">
        <f t="shared" si="6204"/>
        <v>0</v>
      </c>
      <c r="X3675" s="39">
        <f t="shared" si="6204"/>
        <v>0</v>
      </c>
      <c r="Y3675" s="39">
        <f t="shared" ref="Y3675:Z3675" si="6205">Y3672+Y3673+Y3674</f>
        <v>0</v>
      </c>
      <c r="Z3675" s="39">
        <f t="shared" si="6205"/>
        <v>0</v>
      </c>
      <c r="AA3675" s="39">
        <f t="shared" ref="AA3675:AB3675" si="6206">AA3672+AA3673+AA3674</f>
        <v>0</v>
      </c>
      <c r="AB3675" s="39">
        <f t="shared" si="6206"/>
        <v>0</v>
      </c>
      <c r="AC3675" s="39">
        <f t="shared" ref="AC3675:AD3675" si="6207">AC3672+AC3673+AC3674</f>
        <v>0</v>
      </c>
      <c r="AD3675" s="39">
        <f t="shared" si="6207"/>
        <v>0</v>
      </c>
      <c r="AE3675" s="39">
        <f t="shared" ref="AE3675:AF3675" si="6208">AE3672+AE3673+AE3674</f>
        <v>0</v>
      </c>
      <c r="AF3675" s="39">
        <f t="shared" si="6208"/>
        <v>0</v>
      </c>
      <c r="AG3675" s="39">
        <f ca="1">SUM(INDIRECT(ADDRESS((ROW()),AN$3-12,4)):INDIRECT(ADDRESS((ROW()),AN$3-1,4)))</f>
        <v>0</v>
      </c>
      <c r="AH3675" s="77"/>
      <c r="AJ3675" s="39">
        <f t="shared" ref="AJ3675" si="6209">AJ3672+AJ3673+AJ3674</f>
        <v>0</v>
      </c>
    </row>
    <row r="3676" spans="1:36" ht="15" customHeight="1" x14ac:dyDescent="0.25">
      <c r="A3676" s="72">
        <f>A3672+1</f>
        <v>25</v>
      </c>
      <c r="B3676" s="72" t="s">
        <v>987</v>
      </c>
      <c r="C3676" s="72" t="s">
        <v>1275</v>
      </c>
      <c r="D3676" s="72" t="s">
        <v>1286</v>
      </c>
      <c r="E3676" s="72" t="s">
        <v>987</v>
      </c>
      <c r="F3676" s="14" t="s">
        <v>10</v>
      </c>
      <c r="G3676" s="15"/>
      <c r="H3676" s="15"/>
      <c r="I3676" s="15"/>
      <c r="J3676" s="15"/>
      <c r="K3676" s="15"/>
      <c r="L3676" s="15"/>
      <c r="M3676" s="16"/>
      <c r="N3676" s="16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  <c r="Z3676" s="16"/>
      <c r="AA3676" s="16"/>
      <c r="AB3676" s="16"/>
      <c r="AC3676" s="16"/>
      <c r="AD3676" s="16"/>
      <c r="AE3676" s="16"/>
      <c r="AF3676" s="16"/>
      <c r="AG3676" s="15">
        <f ca="1">SUM(INDIRECT(ADDRESS((ROW()),AN$3-12,4)):INDIRECT(ADDRESS((ROW()),AN$3-1,4)))</f>
        <v>0</v>
      </c>
      <c r="AH3676" s="78" t="str">
        <f ca="1">IF(AG3679&gt;AN$4,"Y","N")</f>
        <v>N</v>
      </c>
      <c r="AJ3676" s="16"/>
    </row>
    <row r="3677" spans="1:36" x14ac:dyDescent="0.25">
      <c r="A3677" s="73"/>
      <c r="B3677" s="73"/>
      <c r="C3677" s="73"/>
      <c r="D3677" s="73"/>
      <c r="E3677" s="73"/>
      <c r="F3677" s="14" t="s">
        <v>9</v>
      </c>
      <c r="G3677" s="15"/>
      <c r="H3677" s="15"/>
      <c r="I3677" s="15"/>
      <c r="J3677" s="15"/>
      <c r="K3677" s="15"/>
      <c r="L3677" s="15"/>
      <c r="M3677" s="16"/>
      <c r="N3677" s="16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  <c r="Z3677" s="16"/>
      <c r="AA3677" s="16"/>
      <c r="AB3677" s="16"/>
      <c r="AC3677" s="16"/>
      <c r="AD3677" s="16"/>
      <c r="AE3677" s="16"/>
      <c r="AF3677" s="16"/>
      <c r="AG3677" s="15">
        <f ca="1">SUM(INDIRECT(ADDRESS((ROW()),AN$3-12,4)):INDIRECT(ADDRESS((ROW()),AN$3-1,4)))</f>
        <v>0</v>
      </c>
      <c r="AH3677" s="79"/>
      <c r="AJ3677" s="16"/>
    </row>
    <row r="3678" spans="1:36" x14ac:dyDescent="0.25">
      <c r="A3678" s="73"/>
      <c r="B3678" s="73"/>
      <c r="C3678" s="73"/>
      <c r="D3678" s="73"/>
      <c r="E3678" s="73"/>
      <c r="F3678" s="14" t="s">
        <v>13</v>
      </c>
      <c r="G3678" s="15"/>
      <c r="H3678" s="15"/>
      <c r="I3678" s="15"/>
      <c r="J3678" s="15"/>
      <c r="K3678" s="15"/>
      <c r="L3678" s="15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6"/>
      <c r="AA3678" s="16"/>
      <c r="AB3678" s="16"/>
      <c r="AC3678" s="16"/>
      <c r="AD3678" s="16"/>
      <c r="AE3678" s="16"/>
      <c r="AF3678" s="16"/>
      <c r="AG3678" s="15">
        <f ca="1">SUM(INDIRECT(ADDRESS((ROW()),AN$3-12,4)):INDIRECT(ADDRESS((ROW()),AN$3-1,4)))</f>
        <v>0</v>
      </c>
      <c r="AH3678" s="79"/>
      <c r="AJ3678" s="16"/>
    </row>
    <row r="3679" spans="1:36" x14ac:dyDescent="0.25">
      <c r="A3679" s="74"/>
      <c r="B3679" s="74"/>
      <c r="C3679" s="74"/>
      <c r="D3679" s="74"/>
      <c r="E3679" s="74"/>
      <c r="F3679" s="14" t="s">
        <v>7</v>
      </c>
      <c r="G3679" s="17">
        <f t="shared" ref="G3679:R3679" si="6210">G3676+G3677+G3678</f>
        <v>0</v>
      </c>
      <c r="H3679" s="17">
        <f t="shared" si="6210"/>
        <v>0</v>
      </c>
      <c r="I3679" s="17">
        <f t="shared" si="6210"/>
        <v>0</v>
      </c>
      <c r="J3679" s="17">
        <f t="shared" si="6210"/>
        <v>0</v>
      </c>
      <c r="K3679" s="17">
        <f t="shared" si="6210"/>
        <v>0</v>
      </c>
      <c r="L3679" s="17">
        <f t="shared" si="6210"/>
        <v>0</v>
      </c>
      <c r="M3679" s="17">
        <f t="shared" si="6210"/>
        <v>0</v>
      </c>
      <c r="N3679" s="17">
        <f t="shared" si="6210"/>
        <v>0</v>
      </c>
      <c r="O3679" s="17">
        <f t="shared" si="6210"/>
        <v>0</v>
      </c>
      <c r="P3679" s="17">
        <f t="shared" si="6210"/>
        <v>0</v>
      </c>
      <c r="Q3679" s="17">
        <f t="shared" si="6210"/>
        <v>0</v>
      </c>
      <c r="R3679" s="17">
        <f t="shared" si="6210"/>
        <v>0</v>
      </c>
      <c r="S3679" s="17">
        <f t="shared" ref="S3679:X3679" si="6211">S3676+S3677+S3678</f>
        <v>0</v>
      </c>
      <c r="T3679" s="17">
        <f t="shared" si="6211"/>
        <v>0</v>
      </c>
      <c r="U3679" s="17">
        <f t="shared" si="6211"/>
        <v>0</v>
      </c>
      <c r="V3679" s="17">
        <f t="shared" si="6211"/>
        <v>0</v>
      </c>
      <c r="W3679" s="17">
        <f t="shared" si="6211"/>
        <v>0</v>
      </c>
      <c r="X3679" s="17">
        <f t="shared" si="6211"/>
        <v>0</v>
      </c>
      <c r="Y3679" s="17">
        <f t="shared" ref="Y3679:Z3679" si="6212">Y3676+Y3677+Y3678</f>
        <v>0</v>
      </c>
      <c r="Z3679" s="17">
        <f t="shared" si="6212"/>
        <v>0</v>
      </c>
      <c r="AA3679" s="17">
        <f t="shared" ref="AA3679:AB3679" si="6213">AA3676+AA3677+AA3678</f>
        <v>0</v>
      </c>
      <c r="AB3679" s="17">
        <f t="shared" si="6213"/>
        <v>0</v>
      </c>
      <c r="AC3679" s="17">
        <f t="shared" ref="AC3679:AD3679" si="6214">AC3676+AC3677+AC3678</f>
        <v>0</v>
      </c>
      <c r="AD3679" s="17">
        <f t="shared" si="6214"/>
        <v>0</v>
      </c>
      <c r="AE3679" s="17">
        <f t="shared" ref="AE3679:AF3679" si="6215">AE3676+AE3677+AE3678</f>
        <v>0</v>
      </c>
      <c r="AF3679" s="17">
        <f t="shared" si="6215"/>
        <v>0</v>
      </c>
      <c r="AG3679" s="17">
        <f ca="1">SUM(INDIRECT(ADDRESS((ROW()),AN$3-12,4)):INDIRECT(ADDRESS((ROW()),AN$3-1,4)))</f>
        <v>0</v>
      </c>
      <c r="AH3679" s="80"/>
      <c r="AJ3679" s="17">
        <f t="shared" ref="AJ3679" si="6216">AJ3676+AJ3677+AJ3678</f>
        <v>0</v>
      </c>
    </row>
    <row r="3680" spans="1:36" ht="15" customHeight="1" x14ac:dyDescent="0.25">
      <c r="A3680" s="68">
        <f>A3676+1</f>
        <v>26</v>
      </c>
      <c r="B3680" s="68" t="s">
        <v>987</v>
      </c>
      <c r="C3680" s="68" t="s">
        <v>1289</v>
      </c>
      <c r="D3680" s="68" t="s">
        <v>1286</v>
      </c>
      <c r="E3680" s="68" t="s">
        <v>987</v>
      </c>
      <c r="F3680" s="36" t="s">
        <v>10</v>
      </c>
      <c r="G3680" s="37"/>
      <c r="H3680" s="37"/>
      <c r="I3680" s="37"/>
      <c r="J3680" s="37"/>
      <c r="K3680" s="37"/>
      <c r="L3680" s="37"/>
      <c r="M3680" s="38"/>
      <c r="N3680" s="38"/>
      <c r="O3680" s="38"/>
      <c r="P3680" s="38"/>
      <c r="Q3680" s="38"/>
      <c r="R3680" s="38"/>
      <c r="S3680" s="38"/>
      <c r="T3680" s="38"/>
      <c r="U3680" s="38"/>
      <c r="V3680" s="38"/>
      <c r="W3680" s="38"/>
      <c r="X3680" s="38"/>
      <c r="Y3680" s="38"/>
      <c r="Z3680" s="38"/>
      <c r="AA3680" s="38"/>
      <c r="AB3680" s="38"/>
      <c r="AC3680" s="38"/>
      <c r="AD3680" s="38"/>
      <c r="AE3680" s="38"/>
      <c r="AF3680" s="38"/>
      <c r="AG3680" s="37">
        <f ca="1">SUM(INDIRECT(ADDRESS((ROW()),AN$3-12,4)):INDIRECT(ADDRESS((ROW()),AN$3-1,4)))</f>
        <v>0</v>
      </c>
      <c r="AH3680" s="75" t="str">
        <f ca="1">IF(AG3683&gt;AN$4,"Y","N")</f>
        <v>N</v>
      </c>
      <c r="AJ3680" s="38"/>
    </row>
    <row r="3681" spans="1:36" x14ac:dyDescent="0.25">
      <c r="A3681" s="69"/>
      <c r="B3681" s="69"/>
      <c r="C3681" s="69"/>
      <c r="D3681" s="69"/>
      <c r="E3681" s="69"/>
      <c r="F3681" s="36" t="s">
        <v>9</v>
      </c>
      <c r="G3681" s="37"/>
      <c r="H3681" s="37"/>
      <c r="I3681" s="37"/>
      <c r="J3681" s="37"/>
      <c r="K3681" s="37"/>
      <c r="L3681" s="37"/>
      <c r="M3681" s="38"/>
      <c r="N3681" s="38"/>
      <c r="O3681" s="38"/>
      <c r="P3681" s="38"/>
      <c r="Q3681" s="38"/>
      <c r="R3681" s="38"/>
      <c r="S3681" s="38"/>
      <c r="T3681" s="38"/>
      <c r="U3681" s="38"/>
      <c r="V3681" s="38"/>
      <c r="W3681" s="38"/>
      <c r="X3681" s="38"/>
      <c r="Y3681" s="38"/>
      <c r="Z3681" s="38"/>
      <c r="AA3681" s="38"/>
      <c r="AB3681" s="38"/>
      <c r="AC3681" s="38"/>
      <c r="AD3681" s="38"/>
      <c r="AE3681" s="38"/>
      <c r="AF3681" s="38"/>
      <c r="AG3681" s="37">
        <f ca="1">SUM(INDIRECT(ADDRESS((ROW()),AN$3-12,4)):INDIRECT(ADDRESS((ROW()),AN$3-1,4)))</f>
        <v>0</v>
      </c>
      <c r="AH3681" s="76"/>
      <c r="AJ3681" s="38"/>
    </row>
    <row r="3682" spans="1:36" x14ac:dyDescent="0.25">
      <c r="A3682" s="69"/>
      <c r="B3682" s="69"/>
      <c r="C3682" s="69"/>
      <c r="D3682" s="69"/>
      <c r="E3682" s="69"/>
      <c r="F3682" s="36" t="s">
        <v>13</v>
      </c>
      <c r="G3682" s="37"/>
      <c r="H3682" s="37"/>
      <c r="I3682" s="37"/>
      <c r="J3682" s="37"/>
      <c r="K3682" s="37"/>
      <c r="L3682" s="37"/>
      <c r="M3682" s="38"/>
      <c r="N3682" s="38"/>
      <c r="O3682" s="38"/>
      <c r="P3682" s="38"/>
      <c r="Q3682" s="38"/>
      <c r="R3682" s="38"/>
      <c r="S3682" s="38"/>
      <c r="T3682" s="38"/>
      <c r="U3682" s="38"/>
      <c r="V3682" s="38"/>
      <c r="W3682" s="38"/>
      <c r="X3682" s="38"/>
      <c r="Y3682" s="38"/>
      <c r="Z3682" s="38"/>
      <c r="AA3682" s="38"/>
      <c r="AB3682" s="38"/>
      <c r="AC3682" s="38"/>
      <c r="AD3682" s="38"/>
      <c r="AE3682" s="38"/>
      <c r="AF3682" s="38"/>
      <c r="AG3682" s="37">
        <f ca="1">SUM(INDIRECT(ADDRESS((ROW()),AN$3-12,4)):INDIRECT(ADDRESS((ROW()),AN$3-1,4)))</f>
        <v>0</v>
      </c>
      <c r="AH3682" s="76"/>
      <c r="AJ3682" s="38"/>
    </row>
    <row r="3683" spans="1:36" x14ac:dyDescent="0.25">
      <c r="A3683" s="70"/>
      <c r="B3683" s="70"/>
      <c r="C3683" s="70"/>
      <c r="D3683" s="70"/>
      <c r="E3683" s="70"/>
      <c r="F3683" s="36" t="s">
        <v>7</v>
      </c>
      <c r="G3683" s="39">
        <f t="shared" ref="G3683:R3683" si="6217">G3680+G3681+G3682</f>
        <v>0</v>
      </c>
      <c r="H3683" s="39">
        <f t="shared" si="6217"/>
        <v>0</v>
      </c>
      <c r="I3683" s="39">
        <f t="shared" si="6217"/>
        <v>0</v>
      </c>
      <c r="J3683" s="39">
        <f t="shared" si="6217"/>
        <v>0</v>
      </c>
      <c r="K3683" s="39">
        <f t="shared" si="6217"/>
        <v>0</v>
      </c>
      <c r="L3683" s="39">
        <f t="shared" si="6217"/>
        <v>0</v>
      </c>
      <c r="M3683" s="39">
        <f t="shared" si="6217"/>
        <v>0</v>
      </c>
      <c r="N3683" s="39">
        <f t="shared" si="6217"/>
        <v>0</v>
      </c>
      <c r="O3683" s="39">
        <f t="shared" si="6217"/>
        <v>0</v>
      </c>
      <c r="P3683" s="39">
        <f t="shared" si="6217"/>
        <v>0</v>
      </c>
      <c r="Q3683" s="39">
        <f t="shared" si="6217"/>
        <v>0</v>
      </c>
      <c r="R3683" s="39">
        <f t="shared" si="6217"/>
        <v>0</v>
      </c>
      <c r="S3683" s="39">
        <f t="shared" ref="S3683:X3683" si="6218">S3680+S3681+S3682</f>
        <v>0</v>
      </c>
      <c r="T3683" s="39">
        <f t="shared" si="6218"/>
        <v>0</v>
      </c>
      <c r="U3683" s="39">
        <f t="shared" si="6218"/>
        <v>0</v>
      </c>
      <c r="V3683" s="39">
        <f t="shared" si="6218"/>
        <v>0</v>
      </c>
      <c r="W3683" s="39">
        <f t="shared" si="6218"/>
        <v>0</v>
      </c>
      <c r="X3683" s="39">
        <f t="shared" si="6218"/>
        <v>0</v>
      </c>
      <c r="Y3683" s="39">
        <f t="shared" ref="Y3683:Z3683" si="6219">Y3680+Y3681+Y3682</f>
        <v>0</v>
      </c>
      <c r="Z3683" s="39">
        <f t="shared" si="6219"/>
        <v>0</v>
      </c>
      <c r="AA3683" s="39">
        <f t="shared" ref="AA3683:AB3683" si="6220">AA3680+AA3681+AA3682</f>
        <v>0</v>
      </c>
      <c r="AB3683" s="39">
        <f t="shared" si="6220"/>
        <v>0</v>
      </c>
      <c r="AC3683" s="39">
        <f t="shared" ref="AC3683:AD3683" si="6221">AC3680+AC3681+AC3682</f>
        <v>0</v>
      </c>
      <c r="AD3683" s="39">
        <f t="shared" si="6221"/>
        <v>0</v>
      </c>
      <c r="AE3683" s="39">
        <f t="shared" ref="AE3683:AF3683" si="6222">AE3680+AE3681+AE3682</f>
        <v>0</v>
      </c>
      <c r="AF3683" s="39">
        <f t="shared" si="6222"/>
        <v>0</v>
      </c>
      <c r="AG3683" s="39">
        <f ca="1">SUM(INDIRECT(ADDRESS((ROW()),AN$3-12,4)):INDIRECT(ADDRESS((ROW()),AN$3-1,4)))</f>
        <v>0</v>
      </c>
      <c r="AH3683" s="77"/>
      <c r="AJ3683" s="39">
        <f t="shared" ref="AJ3683" si="6223">AJ3680+AJ3681+AJ3682</f>
        <v>0</v>
      </c>
    </row>
    <row r="3684" spans="1:36" x14ac:dyDescent="0.25">
      <c r="A3684" s="81">
        <f t="shared" ref="A3684" si="6224">A3680+1</f>
        <v>27</v>
      </c>
      <c r="B3684" s="72" t="s">
        <v>987</v>
      </c>
      <c r="C3684" s="72" t="s">
        <v>2419</v>
      </c>
      <c r="D3684" s="72" t="s">
        <v>2422</v>
      </c>
      <c r="E3684" s="72" t="s">
        <v>987</v>
      </c>
      <c r="F3684" s="14" t="s">
        <v>10</v>
      </c>
      <c r="G3684" s="15"/>
      <c r="H3684" s="15"/>
      <c r="I3684" s="15"/>
      <c r="J3684" s="15"/>
      <c r="K3684" s="15"/>
      <c r="L3684" s="15"/>
      <c r="M3684" s="16"/>
      <c r="N3684" s="16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  <c r="Z3684" s="16"/>
      <c r="AA3684" s="16">
        <v>0.16666666666666666</v>
      </c>
      <c r="AB3684" s="16">
        <v>0.16666666666666666</v>
      </c>
      <c r="AC3684" s="16">
        <v>0.16666666666666666</v>
      </c>
      <c r="AD3684" s="16">
        <v>0.16666666666666666</v>
      </c>
      <c r="AE3684" s="16">
        <v>0.16666666666666666</v>
      </c>
      <c r="AF3684" s="16">
        <v>0.16666666666666666</v>
      </c>
      <c r="AG3684" s="15">
        <f ca="1">SUM(INDIRECT(ADDRESS((ROW()),AN$3-12,4)):INDIRECT(ADDRESS((ROW()),AN$3-1,4)))</f>
        <v>0.99999999999999989</v>
      </c>
      <c r="AH3684" s="78" t="str">
        <f ca="1">IF(AG3687&gt;AN$4,"Y","N")</f>
        <v>N</v>
      </c>
      <c r="AJ3684" s="16"/>
    </row>
    <row r="3685" spans="1:36" x14ac:dyDescent="0.25">
      <c r="A3685" s="82"/>
      <c r="B3685" s="73"/>
      <c r="C3685" s="73"/>
      <c r="D3685" s="73"/>
      <c r="E3685" s="73"/>
      <c r="F3685" s="14" t="s">
        <v>9</v>
      </c>
      <c r="G3685" s="15"/>
      <c r="H3685" s="15"/>
      <c r="I3685" s="15"/>
      <c r="J3685" s="15"/>
      <c r="K3685" s="15"/>
      <c r="L3685" s="15"/>
      <c r="M3685" s="16"/>
      <c r="N3685" s="16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  <c r="Z3685" s="16"/>
      <c r="AA3685" s="16"/>
      <c r="AB3685" s="16"/>
      <c r="AC3685" s="16"/>
      <c r="AD3685" s="16"/>
      <c r="AE3685" s="16"/>
      <c r="AF3685" s="16"/>
      <c r="AG3685" s="15">
        <f ca="1">SUM(INDIRECT(ADDRESS((ROW()),AN$3-12,4)):INDIRECT(ADDRESS((ROW()),AN$3-1,4)))</f>
        <v>0</v>
      </c>
      <c r="AH3685" s="79"/>
      <c r="AJ3685" s="16"/>
    </row>
    <row r="3686" spans="1:36" x14ac:dyDescent="0.25">
      <c r="A3686" s="82"/>
      <c r="B3686" s="73"/>
      <c r="C3686" s="73"/>
      <c r="D3686" s="73"/>
      <c r="E3686" s="73"/>
      <c r="F3686" s="14" t="s">
        <v>13</v>
      </c>
      <c r="G3686" s="15"/>
      <c r="H3686" s="15"/>
      <c r="I3686" s="15"/>
      <c r="J3686" s="15"/>
      <c r="K3686" s="15"/>
      <c r="L3686" s="15"/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16"/>
      <c r="AA3686" s="16"/>
      <c r="AB3686" s="16"/>
      <c r="AC3686" s="16"/>
      <c r="AD3686" s="16"/>
      <c r="AE3686" s="16"/>
      <c r="AF3686" s="16"/>
      <c r="AG3686" s="15">
        <f ca="1">SUM(INDIRECT(ADDRESS((ROW()),AN$3-12,4)):INDIRECT(ADDRESS((ROW()),AN$3-1,4)))</f>
        <v>0</v>
      </c>
      <c r="AH3686" s="79"/>
      <c r="AJ3686" s="16"/>
    </row>
    <row r="3687" spans="1:36" x14ac:dyDescent="0.25">
      <c r="A3687" s="82"/>
      <c r="B3687" s="74"/>
      <c r="C3687" s="74"/>
      <c r="D3687" s="74"/>
      <c r="E3687" s="74"/>
      <c r="F3687" s="14" t="s">
        <v>7</v>
      </c>
      <c r="G3687" s="17">
        <f t="shared" ref="G3687:AA3687" si="6225">G3684+G3685+G3686</f>
        <v>0</v>
      </c>
      <c r="H3687" s="17">
        <f t="shared" si="6225"/>
        <v>0</v>
      </c>
      <c r="I3687" s="17">
        <f t="shared" si="6225"/>
        <v>0</v>
      </c>
      <c r="J3687" s="17">
        <f t="shared" si="6225"/>
        <v>0</v>
      </c>
      <c r="K3687" s="17">
        <f t="shared" si="6225"/>
        <v>0</v>
      </c>
      <c r="L3687" s="17">
        <f t="shared" si="6225"/>
        <v>0</v>
      </c>
      <c r="M3687" s="17">
        <f t="shared" si="6225"/>
        <v>0</v>
      </c>
      <c r="N3687" s="17">
        <f t="shared" si="6225"/>
        <v>0</v>
      </c>
      <c r="O3687" s="17">
        <f t="shared" si="6225"/>
        <v>0</v>
      </c>
      <c r="P3687" s="17">
        <f t="shared" si="6225"/>
        <v>0</v>
      </c>
      <c r="Q3687" s="17">
        <f t="shared" si="6225"/>
        <v>0</v>
      </c>
      <c r="R3687" s="17">
        <f t="shared" si="6225"/>
        <v>0</v>
      </c>
      <c r="S3687" s="17">
        <f t="shared" si="6225"/>
        <v>0</v>
      </c>
      <c r="T3687" s="17">
        <f t="shared" si="6225"/>
        <v>0</v>
      </c>
      <c r="U3687" s="17">
        <f t="shared" si="6225"/>
        <v>0</v>
      </c>
      <c r="V3687" s="17">
        <f t="shared" si="6225"/>
        <v>0</v>
      </c>
      <c r="W3687" s="17">
        <f t="shared" si="6225"/>
        <v>0</v>
      </c>
      <c r="X3687" s="17">
        <f t="shared" si="6225"/>
        <v>0</v>
      </c>
      <c r="Y3687" s="17">
        <f t="shared" si="6225"/>
        <v>0</v>
      </c>
      <c r="Z3687" s="17">
        <f t="shared" si="6225"/>
        <v>0</v>
      </c>
      <c r="AA3687" s="17">
        <f t="shared" si="6225"/>
        <v>0.16666666666666666</v>
      </c>
      <c r="AB3687" s="17">
        <f t="shared" ref="AB3687:AC3687" si="6226">AB3684+AB3685+AB3686</f>
        <v>0.16666666666666666</v>
      </c>
      <c r="AC3687" s="17">
        <f t="shared" si="6226"/>
        <v>0.16666666666666666</v>
      </c>
      <c r="AD3687" s="17">
        <f t="shared" ref="AD3687:AE3687" si="6227">AD3684+AD3685+AD3686</f>
        <v>0.16666666666666666</v>
      </c>
      <c r="AE3687" s="17">
        <f t="shared" si="6227"/>
        <v>0.16666666666666666</v>
      </c>
      <c r="AF3687" s="17">
        <f t="shared" ref="AF3687" si="6228">AF3684+AF3685+AF3686</f>
        <v>0.16666666666666666</v>
      </c>
      <c r="AG3687" s="17">
        <f ca="1">SUM(INDIRECT(ADDRESS((ROW()),AN$3-12,4)):INDIRECT(ADDRESS((ROW()),AN$3-1,4)))</f>
        <v>0.99999999999999989</v>
      </c>
      <c r="AH3687" s="80"/>
      <c r="AJ3687" s="17">
        <f t="shared" ref="AJ3687" si="6229">AJ3684+AJ3685+AJ3686</f>
        <v>0</v>
      </c>
    </row>
    <row r="3688" spans="1:36" x14ac:dyDescent="0.25">
      <c r="A3688" s="69">
        <f t="shared" ref="A3688" si="6230">A3684+1</f>
        <v>28</v>
      </c>
      <c r="B3688" s="68" t="s">
        <v>987</v>
      </c>
      <c r="C3688" s="68" t="s">
        <v>2420</v>
      </c>
      <c r="D3688" s="68" t="s">
        <v>2422</v>
      </c>
      <c r="E3688" s="68" t="s">
        <v>987</v>
      </c>
      <c r="F3688" s="36" t="s">
        <v>10</v>
      </c>
      <c r="G3688" s="37"/>
      <c r="H3688" s="37"/>
      <c r="I3688" s="37"/>
      <c r="J3688" s="37"/>
      <c r="K3688" s="37"/>
      <c r="L3688" s="37"/>
      <c r="M3688" s="38"/>
      <c r="N3688" s="38"/>
      <c r="O3688" s="38"/>
      <c r="P3688" s="38"/>
      <c r="Q3688" s="38"/>
      <c r="R3688" s="38"/>
      <c r="S3688" s="38"/>
      <c r="T3688" s="38"/>
      <c r="U3688" s="38"/>
      <c r="V3688" s="38"/>
      <c r="W3688" s="38"/>
      <c r="X3688" s="38"/>
      <c r="Y3688" s="38"/>
      <c r="Z3688" s="38"/>
      <c r="AA3688" s="38">
        <v>0.16666666666666666</v>
      </c>
      <c r="AB3688" s="38">
        <v>0.16666666666666666</v>
      </c>
      <c r="AC3688" s="38">
        <v>0.16666666666666666</v>
      </c>
      <c r="AD3688" s="38">
        <v>0.16666666666666666</v>
      </c>
      <c r="AE3688" s="38">
        <v>0.16666666666666666</v>
      </c>
      <c r="AF3688" s="38">
        <v>0.16666666666666666</v>
      </c>
      <c r="AG3688" s="37">
        <f ca="1">SUM(INDIRECT(ADDRESS((ROW()),AN$3-12,4)):INDIRECT(ADDRESS((ROW()),AN$3-1,4)))</f>
        <v>0.99999999999999989</v>
      </c>
      <c r="AH3688" s="75" t="str">
        <f ca="1">IF(AG3691&gt;AN$4,"Y","N")</f>
        <v>N</v>
      </c>
      <c r="AJ3688" s="38"/>
    </row>
    <row r="3689" spans="1:36" x14ac:dyDescent="0.25">
      <c r="A3689" s="69"/>
      <c r="B3689" s="69"/>
      <c r="C3689" s="69"/>
      <c r="D3689" s="69"/>
      <c r="E3689" s="69"/>
      <c r="F3689" s="36" t="s">
        <v>9</v>
      </c>
      <c r="G3689" s="37"/>
      <c r="H3689" s="37"/>
      <c r="I3689" s="37"/>
      <c r="J3689" s="37"/>
      <c r="K3689" s="37"/>
      <c r="L3689" s="37"/>
      <c r="M3689" s="38"/>
      <c r="N3689" s="38"/>
      <c r="O3689" s="38"/>
      <c r="P3689" s="38"/>
      <c r="Q3689" s="38"/>
      <c r="R3689" s="38"/>
      <c r="S3689" s="38"/>
      <c r="T3689" s="38"/>
      <c r="U3689" s="38"/>
      <c r="V3689" s="38"/>
      <c r="W3689" s="38"/>
      <c r="X3689" s="38"/>
      <c r="Y3689" s="38"/>
      <c r="Z3689" s="38"/>
      <c r="AA3689" s="38"/>
      <c r="AB3689" s="38"/>
      <c r="AC3689" s="38"/>
      <c r="AD3689" s="38"/>
      <c r="AE3689" s="38"/>
      <c r="AF3689" s="38"/>
      <c r="AG3689" s="37">
        <f ca="1">SUM(INDIRECT(ADDRESS((ROW()),AN$3-12,4)):INDIRECT(ADDRESS((ROW()),AN$3-1,4)))</f>
        <v>0</v>
      </c>
      <c r="AH3689" s="76"/>
      <c r="AJ3689" s="38"/>
    </row>
    <row r="3690" spans="1:36" x14ac:dyDescent="0.25">
      <c r="A3690" s="69"/>
      <c r="B3690" s="69"/>
      <c r="C3690" s="69"/>
      <c r="D3690" s="69"/>
      <c r="E3690" s="69"/>
      <c r="F3690" s="36" t="s">
        <v>13</v>
      </c>
      <c r="G3690" s="37"/>
      <c r="H3690" s="37"/>
      <c r="I3690" s="37"/>
      <c r="J3690" s="37"/>
      <c r="K3690" s="37"/>
      <c r="L3690" s="37"/>
      <c r="M3690" s="38"/>
      <c r="N3690" s="38"/>
      <c r="O3690" s="38"/>
      <c r="P3690" s="38"/>
      <c r="Q3690" s="38"/>
      <c r="R3690" s="38"/>
      <c r="S3690" s="38"/>
      <c r="T3690" s="38"/>
      <c r="U3690" s="38"/>
      <c r="V3690" s="38"/>
      <c r="W3690" s="38"/>
      <c r="X3690" s="38"/>
      <c r="Y3690" s="38"/>
      <c r="Z3690" s="38"/>
      <c r="AA3690" s="38"/>
      <c r="AB3690" s="38"/>
      <c r="AC3690" s="38"/>
      <c r="AD3690" s="38"/>
      <c r="AE3690" s="38"/>
      <c r="AF3690" s="38"/>
      <c r="AG3690" s="37">
        <f ca="1">SUM(INDIRECT(ADDRESS((ROW()),AN$3-12,4)):INDIRECT(ADDRESS((ROW()),AN$3-1,4)))</f>
        <v>0</v>
      </c>
      <c r="AH3690" s="76"/>
      <c r="AJ3690" s="38"/>
    </row>
    <row r="3691" spans="1:36" x14ac:dyDescent="0.25">
      <c r="A3691" s="69"/>
      <c r="B3691" s="70"/>
      <c r="C3691" s="70"/>
      <c r="D3691" s="70"/>
      <c r="E3691" s="70"/>
      <c r="F3691" s="36" t="s">
        <v>7</v>
      </c>
      <c r="G3691" s="39">
        <f t="shared" ref="G3691:AA3691" si="6231">G3688+G3689+G3690</f>
        <v>0</v>
      </c>
      <c r="H3691" s="39">
        <f t="shared" si="6231"/>
        <v>0</v>
      </c>
      <c r="I3691" s="39">
        <f t="shared" si="6231"/>
        <v>0</v>
      </c>
      <c r="J3691" s="39">
        <f t="shared" si="6231"/>
        <v>0</v>
      </c>
      <c r="K3691" s="39">
        <f t="shared" si="6231"/>
        <v>0</v>
      </c>
      <c r="L3691" s="39">
        <f t="shared" si="6231"/>
        <v>0</v>
      </c>
      <c r="M3691" s="39">
        <f t="shared" si="6231"/>
        <v>0</v>
      </c>
      <c r="N3691" s="39">
        <f t="shared" si="6231"/>
        <v>0</v>
      </c>
      <c r="O3691" s="39">
        <f t="shared" si="6231"/>
        <v>0</v>
      </c>
      <c r="P3691" s="39">
        <f t="shared" si="6231"/>
        <v>0</v>
      </c>
      <c r="Q3691" s="39">
        <f t="shared" si="6231"/>
        <v>0</v>
      </c>
      <c r="R3691" s="39">
        <f t="shared" si="6231"/>
        <v>0</v>
      </c>
      <c r="S3691" s="39">
        <f t="shared" si="6231"/>
        <v>0</v>
      </c>
      <c r="T3691" s="39">
        <f t="shared" si="6231"/>
        <v>0</v>
      </c>
      <c r="U3691" s="39">
        <f t="shared" si="6231"/>
        <v>0</v>
      </c>
      <c r="V3691" s="39">
        <f t="shared" si="6231"/>
        <v>0</v>
      </c>
      <c r="W3691" s="39">
        <f t="shared" si="6231"/>
        <v>0</v>
      </c>
      <c r="X3691" s="39">
        <f t="shared" si="6231"/>
        <v>0</v>
      </c>
      <c r="Y3691" s="39">
        <f t="shared" si="6231"/>
        <v>0</v>
      </c>
      <c r="Z3691" s="39">
        <f t="shared" si="6231"/>
        <v>0</v>
      </c>
      <c r="AA3691" s="39">
        <f t="shared" si="6231"/>
        <v>0.16666666666666666</v>
      </c>
      <c r="AB3691" s="39">
        <f t="shared" ref="AB3691:AC3691" si="6232">AB3688+AB3689+AB3690</f>
        <v>0.16666666666666666</v>
      </c>
      <c r="AC3691" s="39">
        <f t="shared" si="6232"/>
        <v>0.16666666666666666</v>
      </c>
      <c r="AD3691" s="39">
        <f t="shared" ref="AD3691:AE3691" si="6233">AD3688+AD3689+AD3690</f>
        <v>0.16666666666666666</v>
      </c>
      <c r="AE3691" s="39">
        <f t="shared" si="6233"/>
        <v>0.16666666666666666</v>
      </c>
      <c r="AF3691" s="39">
        <f t="shared" ref="AF3691" si="6234">AF3688+AF3689+AF3690</f>
        <v>0.16666666666666666</v>
      </c>
      <c r="AG3691" s="39">
        <f ca="1">SUM(INDIRECT(ADDRESS((ROW()),AN$3-12,4)):INDIRECT(ADDRESS((ROW()),AN$3-1,4)))</f>
        <v>0.99999999999999989</v>
      </c>
      <c r="AH3691" s="77"/>
      <c r="AJ3691" s="39">
        <f t="shared" ref="AJ3691" si="6235">AJ3688+AJ3689+AJ3690</f>
        <v>0</v>
      </c>
    </row>
    <row r="3692" spans="1:36" ht="18" customHeight="1" x14ac:dyDescent="0.25">
      <c r="A3692" s="138">
        <f t="shared" ref="A3692" si="6236">A3688+1</f>
        <v>29</v>
      </c>
      <c r="B3692" s="137" t="s">
        <v>987</v>
      </c>
      <c r="C3692" s="137" t="s">
        <v>2421</v>
      </c>
      <c r="D3692" s="137" t="s">
        <v>2422</v>
      </c>
      <c r="E3692" s="137" t="s">
        <v>987</v>
      </c>
      <c r="F3692" s="42" t="s">
        <v>10</v>
      </c>
      <c r="G3692" s="45"/>
      <c r="H3692" s="45"/>
      <c r="I3692" s="45"/>
      <c r="J3692" s="45"/>
      <c r="K3692" s="45"/>
      <c r="L3692" s="45"/>
      <c r="M3692" s="45"/>
      <c r="N3692" s="45"/>
      <c r="O3692" s="45"/>
      <c r="P3692" s="45"/>
      <c r="Q3692" s="45"/>
      <c r="R3692" s="45"/>
      <c r="S3692" s="45"/>
      <c r="T3692" s="45"/>
      <c r="U3692" s="45"/>
      <c r="V3692" s="45"/>
      <c r="W3692" s="45"/>
      <c r="X3692" s="45"/>
      <c r="Y3692" s="45"/>
      <c r="Z3692" s="44"/>
      <c r="AA3692" s="44">
        <v>0.16666666666666666</v>
      </c>
      <c r="AB3692" s="44">
        <v>0.16666666666666666</v>
      </c>
      <c r="AC3692" s="44">
        <v>0.16666666666666666</v>
      </c>
      <c r="AD3692" s="44">
        <v>0.16666666666666666</v>
      </c>
      <c r="AE3692" s="44">
        <v>0.16666666666666666</v>
      </c>
      <c r="AF3692" s="44">
        <v>0.16666666666666666</v>
      </c>
      <c r="AG3692" s="45">
        <f ca="1">SUM(INDIRECT(ADDRESS((ROW()),AN$3-12,4)):INDIRECT(ADDRESS((ROW()),AN$3-1,4)))</f>
        <v>0.99999999999999989</v>
      </c>
      <c r="AH3692" s="140" t="str">
        <f ca="1">IF(AG3695&gt;AN$4,"Y","N")</f>
        <v>N</v>
      </c>
      <c r="AJ3692" s="44"/>
    </row>
    <row r="3693" spans="1:36" x14ac:dyDescent="0.25">
      <c r="A3693" s="138"/>
      <c r="B3693" s="138"/>
      <c r="C3693" s="138"/>
      <c r="D3693" s="138"/>
      <c r="E3693" s="138"/>
      <c r="F3693" s="42" t="s">
        <v>9</v>
      </c>
      <c r="G3693" s="45"/>
      <c r="H3693" s="45"/>
      <c r="I3693" s="45"/>
      <c r="J3693" s="45"/>
      <c r="K3693" s="45"/>
      <c r="L3693" s="45"/>
      <c r="M3693" s="45"/>
      <c r="N3693" s="45"/>
      <c r="O3693" s="45"/>
      <c r="P3693" s="45"/>
      <c r="Q3693" s="45"/>
      <c r="R3693" s="45"/>
      <c r="S3693" s="45"/>
      <c r="T3693" s="45"/>
      <c r="U3693" s="45"/>
      <c r="V3693" s="45"/>
      <c r="W3693" s="45"/>
      <c r="X3693" s="45"/>
      <c r="Y3693" s="45"/>
      <c r="Z3693" s="45"/>
      <c r="AA3693" s="45"/>
      <c r="AB3693" s="45"/>
      <c r="AC3693" s="45"/>
      <c r="AD3693" s="45"/>
      <c r="AE3693" s="45"/>
      <c r="AF3693" s="45"/>
      <c r="AG3693" s="45">
        <f ca="1">SUM(INDIRECT(ADDRESS((ROW()),AN$3-12,4)):INDIRECT(ADDRESS((ROW()),AN$3-1,4)))</f>
        <v>0</v>
      </c>
      <c r="AH3693" s="141"/>
      <c r="AJ3693" s="45"/>
    </row>
    <row r="3694" spans="1:36" x14ac:dyDescent="0.25">
      <c r="A3694" s="138"/>
      <c r="B3694" s="138"/>
      <c r="C3694" s="138"/>
      <c r="D3694" s="138"/>
      <c r="E3694" s="138"/>
      <c r="F3694" s="42" t="s">
        <v>13</v>
      </c>
      <c r="G3694" s="45"/>
      <c r="H3694" s="45"/>
      <c r="I3694" s="45"/>
      <c r="J3694" s="45"/>
      <c r="K3694" s="45"/>
      <c r="L3694" s="45"/>
      <c r="M3694" s="45"/>
      <c r="N3694" s="45"/>
      <c r="O3694" s="45"/>
      <c r="P3694" s="45"/>
      <c r="Q3694" s="45"/>
      <c r="R3694" s="45"/>
      <c r="S3694" s="45"/>
      <c r="T3694" s="45"/>
      <c r="U3694" s="45"/>
      <c r="V3694" s="45"/>
      <c r="W3694" s="45"/>
      <c r="X3694" s="45"/>
      <c r="Y3694" s="45"/>
      <c r="Z3694" s="45"/>
      <c r="AA3694" s="45"/>
      <c r="AB3694" s="45"/>
      <c r="AC3694" s="45"/>
      <c r="AD3694" s="45"/>
      <c r="AE3694" s="45"/>
      <c r="AF3694" s="45"/>
      <c r="AG3694" s="45">
        <f ca="1">SUM(INDIRECT(ADDRESS((ROW()),AN$3-12,4)):INDIRECT(ADDRESS((ROW()),AN$3-1,4)))</f>
        <v>0</v>
      </c>
      <c r="AH3694" s="141"/>
      <c r="AJ3694" s="45"/>
    </row>
    <row r="3695" spans="1:36" x14ac:dyDescent="0.25">
      <c r="A3695" s="139"/>
      <c r="B3695" s="139"/>
      <c r="C3695" s="139"/>
      <c r="D3695" s="139"/>
      <c r="E3695" s="139"/>
      <c r="F3695" s="42" t="s">
        <v>7</v>
      </c>
      <c r="G3695" s="45">
        <f t="shared" ref="G3695:AA3695" si="6237">G3692+G3693+G3694</f>
        <v>0</v>
      </c>
      <c r="H3695" s="45">
        <f t="shared" si="6237"/>
        <v>0</v>
      </c>
      <c r="I3695" s="45">
        <f t="shared" si="6237"/>
        <v>0</v>
      </c>
      <c r="J3695" s="45">
        <f t="shared" si="6237"/>
        <v>0</v>
      </c>
      <c r="K3695" s="45">
        <f t="shared" si="6237"/>
        <v>0</v>
      </c>
      <c r="L3695" s="45">
        <f t="shared" si="6237"/>
        <v>0</v>
      </c>
      <c r="M3695" s="45">
        <f t="shared" si="6237"/>
        <v>0</v>
      </c>
      <c r="N3695" s="45">
        <f t="shared" si="6237"/>
        <v>0</v>
      </c>
      <c r="O3695" s="45">
        <f t="shared" si="6237"/>
        <v>0</v>
      </c>
      <c r="P3695" s="45">
        <f t="shared" si="6237"/>
        <v>0</v>
      </c>
      <c r="Q3695" s="45">
        <f t="shared" si="6237"/>
        <v>0</v>
      </c>
      <c r="R3695" s="45">
        <f t="shared" si="6237"/>
        <v>0</v>
      </c>
      <c r="S3695" s="45">
        <f t="shared" si="6237"/>
        <v>0</v>
      </c>
      <c r="T3695" s="45">
        <f t="shared" si="6237"/>
        <v>0</v>
      </c>
      <c r="U3695" s="45">
        <f t="shared" si="6237"/>
        <v>0</v>
      </c>
      <c r="V3695" s="45">
        <f t="shared" si="6237"/>
        <v>0</v>
      </c>
      <c r="W3695" s="45">
        <f t="shared" si="6237"/>
        <v>0</v>
      </c>
      <c r="X3695" s="45">
        <f t="shared" si="6237"/>
        <v>0</v>
      </c>
      <c r="Y3695" s="45">
        <f t="shared" si="6237"/>
        <v>0</v>
      </c>
      <c r="Z3695" s="45">
        <f t="shared" si="6237"/>
        <v>0</v>
      </c>
      <c r="AA3695" s="45">
        <f t="shared" si="6237"/>
        <v>0.16666666666666666</v>
      </c>
      <c r="AB3695" s="45">
        <f t="shared" ref="AB3695:AC3695" si="6238">AB3692+AB3693+AB3694</f>
        <v>0.16666666666666666</v>
      </c>
      <c r="AC3695" s="45">
        <f t="shared" si="6238"/>
        <v>0.16666666666666666</v>
      </c>
      <c r="AD3695" s="45">
        <f t="shared" ref="AD3695:AE3695" si="6239">AD3692+AD3693+AD3694</f>
        <v>0.16666666666666666</v>
      </c>
      <c r="AE3695" s="45">
        <f t="shared" si="6239"/>
        <v>0.16666666666666666</v>
      </c>
      <c r="AF3695" s="45">
        <f t="shared" ref="AF3695" si="6240">AF3692+AF3693+AF3694</f>
        <v>0.16666666666666666</v>
      </c>
      <c r="AG3695" s="45">
        <f ca="1">SUM(INDIRECT(ADDRESS((ROW()),AN$3-12,4)):INDIRECT(ADDRESS((ROW()),AN$3-1,4)))</f>
        <v>0.99999999999999989</v>
      </c>
      <c r="AH3695" s="142"/>
      <c r="AJ3695" s="45">
        <f t="shared" ref="AJ3695" si="6241">AJ3692+AJ3693+AJ3694</f>
        <v>0</v>
      </c>
    </row>
    <row r="3696" spans="1:36" ht="15" customHeight="1" x14ac:dyDescent="0.25">
      <c r="A3696" s="72">
        <f t="shared" ref="A3696" si="6242">A3692+1</f>
        <v>30</v>
      </c>
      <c r="B3696" s="72" t="s">
        <v>987</v>
      </c>
      <c r="C3696" s="72" t="s">
        <v>1272</v>
      </c>
      <c r="D3696" s="72" t="s">
        <v>1290</v>
      </c>
      <c r="E3696" s="72" t="s">
        <v>987</v>
      </c>
      <c r="F3696" s="14" t="s">
        <v>10</v>
      </c>
      <c r="G3696" s="15"/>
      <c r="H3696" s="15"/>
      <c r="I3696" s="15"/>
      <c r="J3696" s="15"/>
      <c r="K3696" s="15"/>
      <c r="L3696" s="15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  <c r="AA3696" s="16"/>
      <c r="AB3696" s="16"/>
      <c r="AC3696" s="16"/>
      <c r="AD3696" s="16"/>
      <c r="AE3696" s="16"/>
      <c r="AF3696" s="16"/>
      <c r="AG3696" s="15">
        <f ca="1">SUM(INDIRECT(ADDRESS((ROW()),AN$3-12,4)):INDIRECT(ADDRESS((ROW()),AN$3-1,4)))</f>
        <v>0</v>
      </c>
      <c r="AH3696" s="78" t="str">
        <f ca="1">IF(AG3699&gt;AN$4,"Y","N")</f>
        <v>N</v>
      </c>
      <c r="AJ3696" s="16"/>
    </row>
    <row r="3697" spans="1:36" x14ac:dyDescent="0.25">
      <c r="A3697" s="73"/>
      <c r="B3697" s="73"/>
      <c r="C3697" s="73"/>
      <c r="D3697" s="73"/>
      <c r="E3697" s="73"/>
      <c r="F3697" s="14" t="s">
        <v>9</v>
      </c>
      <c r="G3697" s="15"/>
      <c r="H3697" s="15"/>
      <c r="I3697" s="15"/>
      <c r="J3697" s="15"/>
      <c r="K3697" s="15"/>
      <c r="L3697" s="15"/>
      <c r="M3697" s="16"/>
      <c r="N3697" s="16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  <c r="Z3697" s="16"/>
      <c r="AA3697" s="16"/>
      <c r="AB3697" s="16"/>
      <c r="AC3697" s="16"/>
      <c r="AD3697" s="16"/>
      <c r="AE3697" s="16"/>
      <c r="AF3697" s="16"/>
      <c r="AG3697" s="15">
        <f ca="1">SUM(INDIRECT(ADDRESS((ROW()),AN$3-12,4)):INDIRECT(ADDRESS((ROW()),AN$3-1,4)))</f>
        <v>0</v>
      </c>
      <c r="AH3697" s="79"/>
      <c r="AJ3697" s="16"/>
    </row>
    <row r="3698" spans="1:36" x14ac:dyDescent="0.25">
      <c r="A3698" s="73"/>
      <c r="B3698" s="73"/>
      <c r="C3698" s="73"/>
      <c r="D3698" s="73"/>
      <c r="E3698" s="73"/>
      <c r="F3698" s="14" t="s">
        <v>13</v>
      </c>
      <c r="G3698" s="15"/>
      <c r="H3698" s="15"/>
      <c r="I3698" s="15"/>
      <c r="J3698" s="15"/>
      <c r="K3698" s="15"/>
      <c r="L3698" s="15"/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16"/>
      <c r="AA3698" s="16"/>
      <c r="AB3698" s="16"/>
      <c r="AC3698" s="16"/>
      <c r="AD3698" s="16"/>
      <c r="AE3698" s="16"/>
      <c r="AF3698" s="16"/>
      <c r="AG3698" s="15">
        <f ca="1">SUM(INDIRECT(ADDRESS((ROW()),AN$3-12,4)):INDIRECT(ADDRESS((ROW()),AN$3-1,4)))</f>
        <v>0</v>
      </c>
      <c r="AH3698" s="79"/>
      <c r="AJ3698" s="16"/>
    </row>
    <row r="3699" spans="1:36" x14ac:dyDescent="0.25">
      <c r="A3699" s="74"/>
      <c r="B3699" s="74"/>
      <c r="C3699" s="74"/>
      <c r="D3699" s="74"/>
      <c r="E3699" s="74"/>
      <c r="F3699" s="14" t="s">
        <v>7</v>
      </c>
      <c r="G3699" s="17">
        <f t="shared" ref="G3699:R3699" si="6243">G3696+G3697+G3698</f>
        <v>0</v>
      </c>
      <c r="H3699" s="17">
        <f t="shared" si="6243"/>
        <v>0</v>
      </c>
      <c r="I3699" s="17">
        <f t="shared" si="6243"/>
        <v>0</v>
      </c>
      <c r="J3699" s="17">
        <f t="shared" si="6243"/>
        <v>0</v>
      </c>
      <c r="K3699" s="17">
        <f t="shared" si="6243"/>
        <v>0</v>
      </c>
      <c r="L3699" s="17">
        <f t="shared" si="6243"/>
        <v>0</v>
      </c>
      <c r="M3699" s="17">
        <f t="shared" si="6243"/>
        <v>0</v>
      </c>
      <c r="N3699" s="17">
        <f t="shared" si="6243"/>
        <v>0</v>
      </c>
      <c r="O3699" s="17">
        <f t="shared" si="6243"/>
        <v>0</v>
      </c>
      <c r="P3699" s="17">
        <f t="shared" si="6243"/>
        <v>0</v>
      </c>
      <c r="Q3699" s="17">
        <f t="shared" si="6243"/>
        <v>0</v>
      </c>
      <c r="R3699" s="17">
        <f t="shared" si="6243"/>
        <v>0</v>
      </c>
      <c r="S3699" s="17">
        <f t="shared" ref="S3699:X3699" si="6244">S3696+S3697+S3698</f>
        <v>0</v>
      </c>
      <c r="T3699" s="17">
        <f t="shared" si="6244"/>
        <v>0</v>
      </c>
      <c r="U3699" s="17">
        <f t="shared" si="6244"/>
        <v>0</v>
      </c>
      <c r="V3699" s="17">
        <f t="shared" si="6244"/>
        <v>0</v>
      </c>
      <c r="W3699" s="17">
        <f t="shared" si="6244"/>
        <v>0</v>
      </c>
      <c r="X3699" s="17">
        <f t="shared" si="6244"/>
        <v>0</v>
      </c>
      <c r="Y3699" s="17">
        <f t="shared" ref="Y3699:Z3699" si="6245">Y3696+Y3697+Y3698</f>
        <v>0</v>
      </c>
      <c r="Z3699" s="17">
        <f t="shared" si="6245"/>
        <v>0</v>
      </c>
      <c r="AA3699" s="17">
        <f t="shared" ref="AA3699:AB3699" si="6246">AA3696+AA3697+AA3698</f>
        <v>0</v>
      </c>
      <c r="AB3699" s="17">
        <f t="shared" si="6246"/>
        <v>0</v>
      </c>
      <c r="AC3699" s="17">
        <f t="shared" ref="AC3699:AD3699" si="6247">AC3696+AC3697+AC3698</f>
        <v>0</v>
      </c>
      <c r="AD3699" s="17">
        <f t="shared" si="6247"/>
        <v>0</v>
      </c>
      <c r="AE3699" s="17">
        <f t="shared" ref="AE3699:AF3699" si="6248">AE3696+AE3697+AE3698</f>
        <v>0</v>
      </c>
      <c r="AF3699" s="17">
        <f t="shared" si="6248"/>
        <v>0</v>
      </c>
      <c r="AG3699" s="17">
        <f ca="1">SUM(INDIRECT(ADDRESS((ROW()),AN$3-12,4)):INDIRECT(ADDRESS((ROW()),AN$3-1,4)))</f>
        <v>0</v>
      </c>
      <c r="AH3699" s="80"/>
      <c r="AJ3699" s="17">
        <f t="shared" ref="AJ3699" si="6249">AJ3696+AJ3697+AJ3698</f>
        <v>0</v>
      </c>
    </row>
    <row r="3700" spans="1:36" ht="15" customHeight="1" x14ac:dyDescent="0.25">
      <c r="A3700" s="68">
        <f>A3696+1</f>
        <v>31</v>
      </c>
      <c r="B3700" s="68" t="s">
        <v>987</v>
      </c>
      <c r="C3700" s="68" t="s">
        <v>1291</v>
      </c>
      <c r="D3700" s="68" t="s">
        <v>1290</v>
      </c>
      <c r="E3700" s="68" t="s">
        <v>987</v>
      </c>
      <c r="F3700" s="36" t="s">
        <v>10</v>
      </c>
      <c r="G3700" s="37"/>
      <c r="H3700" s="37"/>
      <c r="I3700" s="37"/>
      <c r="J3700" s="37"/>
      <c r="K3700" s="37"/>
      <c r="L3700" s="37"/>
      <c r="M3700" s="38"/>
      <c r="N3700" s="38"/>
      <c r="O3700" s="38"/>
      <c r="P3700" s="38"/>
      <c r="Q3700" s="38"/>
      <c r="R3700" s="38"/>
      <c r="S3700" s="38"/>
      <c r="T3700" s="38"/>
      <c r="U3700" s="38"/>
      <c r="V3700" s="38"/>
      <c r="W3700" s="38"/>
      <c r="X3700" s="38"/>
      <c r="Y3700" s="38">
        <v>0.16666666666666666</v>
      </c>
      <c r="Z3700" s="38">
        <v>0.16666666666666666</v>
      </c>
      <c r="AA3700" s="38">
        <v>0.16666666666666666</v>
      </c>
      <c r="AB3700" s="38">
        <v>0.16666666666666666</v>
      </c>
      <c r="AC3700" s="38">
        <v>0.16666666666666666</v>
      </c>
      <c r="AD3700" s="38">
        <v>0.16666666666666666</v>
      </c>
      <c r="AE3700" s="38">
        <v>0.16666666666666666</v>
      </c>
      <c r="AF3700" s="38">
        <v>0.16666666666666666</v>
      </c>
      <c r="AG3700" s="37">
        <f ca="1">SUM(INDIRECT(ADDRESS((ROW()),AN$3-12,4)):INDIRECT(ADDRESS((ROW()),AN$3-1,4)))</f>
        <v>1.3333333333333333</v>
      </c>
      <c r="AH3700" s="75" t="str">
        <f ca="1">IF(AG3703&gt;AN$4,"Y","N")</f>
        <v>N</v>
      </c>
      <c r="AJ3700" s="38"/>
    </row>
    <row r="3701" spans="1:36" x14ac:dyDescent="0.25">
      <c r="A3701" s="69"/>
      <c r="B3701" s="69"/>
      <c r="C3701" s="69"/>
      <c r="D3701" s="69"/>
      <c r="E3701" s="69"/>
      <c r="F3701" s="36" t="s">
        <v>9</v>
      </c>
      <c r="G3701" s="37"/>
      <c r="H3701" s="37"/>
      <c r="I3701" s="37"/>
      <c r="J3701" s="37"/>
      <c r="K3701" s="37"/>
      <c r="L3701" s="37"/>
      <c r="M3701" s="38"/>
      <c r="N3701" s="38"/>
      <c r="O3701" s="38"/>
      <c r="P3701" s="38"/>
      <c r="Q3701" s="38"/>
      <c r="R3701" s="38"/>
      <c r="S3701" s="38"/>
      <c r="T3701" s="38"/>
      <c r="U3701" s="38"/>
      <c r="V3701" s="38"/>
      <c r="W3701" s="38"/>
      <c r="X3701" s="38"/>
      <c r="Y3701" s="38"/>
      <c r="Z3701" s="38"/>
      <c r="AA3701" s="38"/>
      <c r="AB3701" s="38"/>
      <c r="AC3701" s="38"/>
      <c r="AD3701" s="38"/>
      <c r="AE3701" s="38"/>
      <c r="AF3701" s="38"/>
      <c r="AG3701" s="37">
        <f ca="1">SUM(INDIRECT(ADDRESS((ROW()),AN$3-12,4)):INDIRECT(ADDRESS((ROW()),AN$3-1,4)))</f>
        <v>0</v>
      </c>
      <c r="AH3701" s="76"/>
      <c r="AJ3701" s="38"/>
    </row>
    <row r="3702" spans="1:36" x14ac:dyDescent="0.25">
      <c r="A3702" s="69"/>
      <c r="B3702" s="69"/>
      <c r="C3702" s="69"/>
      <c r="D3702" s="69"/>
      <c r="E3702" s="69"/>
      <c r="F3702" s="36" t="s">
        <v>13</v>
      </c>
      <c r="G3702" s="37"/>
      <c r="H3702" s="37"/>
      <c r="I3702" s="37"/>
      <c r="J3702" s="37"/>
      <c r="K3702" s="37"/>
      <c r="L3702" s="37"/>
      <c r="M3702" s="38"/>
      <c r="N3702" s="38"/>
      <c r="O3702" s="38"/>
      <c r="P3702" s="38"/>
      <c r="Q3702" s="38"/>
      <c r="R3702" s="38"/>
      <c r="S3702" s="38"/>
      <c r="T3702" s="38"/>
      <c r="U3702" s="38"/>
      <c r="V3702" s="38"/>
      <c r="W3702" s="38"/>
      <c r="X3702" s="38"/>
      <c r="Y3702" s="38"/>
      <c r="Z3702" s="38"/>
      <c r="AA3702" s="38"/>
      <c r="AB3702" s="38"/>
      <c r="AC3702" s="38"/>
      <c r="AD3702" s="38"/>
      <c r="AE3702" s="38"/>
      <c r="AF3702" s="38"/>
      <c r="AG3702" s="37">
        <f ca="1">SUM(INDIRECT(ADDRESS((ROW()),AN$3-12,4)):INDIRECT(ADDRESS((ROW()),AN$3-1,4)))</f>
        <v>0</v>
      </c>
      <c r="AH3702" s="76"/>
      <c r="AJ3702" s="38"/>
    </row>
    <row r="3703" spans="1:36" x14ac:dyDescent="0.25">
      <c r="A3703" s="70"/>
      <c r="B3703" s="70"/>
      <c r="C3703" s="70"/>
      <c r="D3703" s="70"/>
      <c r="E3703" s="70"/>
      <c r="F3703" s="36" t="s">
        <v>7</v>
      </c>
      <c r="G3703" s="39">
        <f t="shared" ref="G3703:R3703" si="6250">G3700+G3701+G3702</f>
        <v>0</v>
      </c>
      <c r="H3703" s="39">
        <f t="shared" si="6250"/>
        <v>0</v>
      </c>
      <c r="I3703" s="39">
        <f t="shared" si="6250"/>
        <v>0</v>
      </c>
      <c r="J3703" s="39">
        <f t="shared" si="6250"/>
        <v>0</v>
      </c>
      <c r="K3703" s="39">
        <f t="shared" si="6250"/>
        <v>0</v>
      </c>
      <c r="L3703" s="39">
        <f t="shared" si="6250"/>
        <v>0</v>
      </c>
      <c r="M3703" s="39">
        <f t="shared" si="6250"/>
        <v>0</v>
      </c>
      <c r="N3703" s="39">
        <f t="shared" si="6250"/>
        <v>0</v>
      </c>
      <c r="O3703" s="39">
        <f t="shared" si="6250"/>
        <v>0</v>
      </c>
      <c r="P3703" s="39">
        <f t="shared" si="6250"/>
        <v>0</v>
      </c>
      <c r="Q3703" s="39">
        <f t="shared" si="6250"/>
        <v>0</v>
      </c>
      <c r="R3703" s="39">
        <f t="shared" si="6250"/>
        <v>0</v>
      </c>
      <c r="S3703" s="39">
        <f t="shared" ref="S3703:X3703" si="6251">S3700+S3701+S3702</f>
        <v>0</v>
      </c>
      <c r="T3703" s="39">
        <f t="shared" si="6251"/>
        <v>0</v>
      </c>
      <c r="U3703" s="39">
        <f t="shared" si="6251"/>
        <v>0</v>
      </c>
      <c r="V3703" s="39">
        <f t="shared" si="6251"/>
        <v>0</v>
      </c>
      <c r="W3703" s="39">
        <f t="shared" si="6251"/>
        <v>0</v>
      </c>
      <c r="X3703" s="39">
        <f t="shared" si="6251"/>
        <v>0</v>
      </c>
      <c r="Y3703" s="39">
        <f t="shared" ref="Y3703:Z3703" si="6252">Y3700+Y3701+Y3702</f>
        <v>0.16666666666666666</v>
      </c>
      <c r="Z3703" s="39">
        <f t="shared" si="6252"/>
        <v>0.16666666666666666</v>
      </c>
      <c r="AA3703" s="39">
        <f t="shared" ref="AA3703:AB3703" si="6253">AA3700+AA3701+AA3702</f>
        <v>0.16666666666666666</v>
      </c>
      <c r="AB3703" s="39">
        <f t="shared" si="6253"/>
        <v>0.16666666666666666</v>
      </c>
      <c r="AC3703" s="39">
        <f t="shared" ref="AC3703:AD3703" si="6254">AC3700+AC3701+AC3702</f>
        <v>0.16666666666666666</v>
      </c>
      <c r="AD3703" s="39">
        <f t="shared" si="6254"/>
        <v>0.16666666666666666</v>
      </c>
      <c r="AE3703" s="39">
        <f t="shared" ref="AE3703:AF3703" si="6255">AE3700+AE3701+AE3702</f>
        <v>0.16666666666666666</v>
      </c>
      <c r="AF3703" s="39">
        <f t="shared" si="6255"/>
        <v>0.16666666666666666</v>
      </c>
      <c r="AG3703" s="39">
        <f ca="1">SUM(INDIRECT(ADDRESS((ROW()),AN$3-12,4)):INDIRECT(ADDRESS((ROW()),AN$3-1,4)))</f>
        <v>1.3333333333333333</v>
      </c>
      <c r="AH3703" s="77"/>
      <c r="AJ3703" s="39">
        <f t="shared" ref="AJ3703" si="6256">AJ3700+AJ3701+AJ3702</f>
        <v>0</v>
      </c>
    </row>
    <row r="3704" spans="1:36" ht="15" customHeight="1" x14ac:dyDescent="0.25">
      <c r="A3704" s="72">
        <f>A3700+1</f>
        <v>32</v>
      </c>
      <c r="B3704" s="72" t="s">
        <v>987</v>
      </c>
      <c r="C3704" s="72" t="s">
        <v>1292</v>
      </c>
      <c r="D3704" s="72" t="s">
        <v>1290</v>
      </c>
      <c r="E3704" s="72" t="s">
        <v>987</v>
      </c>
      <c r="F3704" s="14" t="s">
        <v>10</v>
      </c>
      <c r="G3704" s="15"/>
      <c r="H3704" s="15"/>
      <c r="I3704" s="15"/>
      <c r="J3704" s="15"/>
      <c r="K3704" s="15"/>
      <c r="L3704" s="15"/>
      <c r="M3704" s="16"/>
      <c r="N3704" s="16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  <c r="Z3704" s="16"/>
      <c r="AA3704" s="16"/>
      <c r="AB3704" s="16"/>
      <c r="AC3704" s="16"/>
      <c r="AD3704" s="16"/>
      <c r="AE3704" s="16"/>
      <c r="AF3704" s="16"/>
      <c r="AG3704" s="15">
        <f ca="1">SUM(INDIRECT(ADDRESS((ROW()),AN$3-12,4)):INDIRECT(ADDRESS((ROW()),AN$3-1,4)))</f>
        <v>0</v>
      </c>
      <c r="AH3704" s="78" t="str">
        <f ca="1">IF(AG3707&gt;AN$4,"Y","N")</f>
        <v>N</v>
      </c>
      <c r="AJ3704" s="16"/>
    </row>
    <row r="3705" spans="1:36" x14ac:dyDescent="0.25">
      <c r="A3705" s="73"/>
      <c r="B3705" s="73"/>
      <c r="C3705" s="73"/>
      <c r="D3705" s="73"/>
      <c r="E3705" s="73"/>
      <c r="F3705" s="14" t="s">
        <v>9</v>
      </c>
      <c r="G3705" s="15"/>
      <c r="H3705" s="15"/>
      <c r="I3705" s="15"/>
      <c r="J3705" s="15"/>
      <c r="K3705" s="15"/>
      <c r="L3705" s="15"/>
      <c r="M3705" s="16"/>
      <c r="N3705" s="16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  <c r="Z3705" s="16"/>
      <c r="AA3705" s="16"/>
      <c r="AB3705" s="16"/>
      <c r="AC3705" s="16"/>
      <c r="AD3705" s="16"/>
      <c r="AE3705" s="16"/>
      <c r="AF3705" s="16"/>
      <c r="AG3705" s="15">
        <f ca="1">SUM(INDIRECT(ADDRESS((ROW()),AN$3-12,4)):INDIRECT(ADDRESS((ROW()),AN$3-1,4)))</f>
        <v>0</v>
      </c>
      <c r="AH3705" s="79"/>
      <c r="AJ3705" s="16"/>
    </row>
    <row r="3706" spans="1:36" x14ac:dyDescent="0.25">
      <c r="A3706" s="73"/>
      <c r="B3706" s="73"/>
      <c r="C3706" s="73"/>
      <c r="D3706" s="73"/>
      <c r="E3706" s="73"/>
      <c r="F3706" s="14" t="s">
        <v>13</v>
      </c>
      <c r="G3706" s="15"/>
      <c r="H3706" s="15"/>
      <c r="I3706" s="15"/>
      <c r="J3706" s="15"/>
      <c r="K3706" s="15"/>
      <c r="L3706" s="15"/>
      <c r="M3706" s="16"/>
      <c r="N3706" s="16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16"/>
      <c r="AA3706" s="16"/>
      <c r="AB3706" s="16"/>
      <c r="AC3706" s="16"/>
      <c r="AD3706" s="16"/>
      <c r="AE3706" s="16"/>
      <c r="AF3706" s="16"/>
      <c r="AG3706" s="15">
        <f ca="1">SUM(INDIRECT(ADDRESS((ROW()),AN$3-12,4)):INDIRECT(ADDRESS((ROW()),AN$3-1,4)))</f>
        <v>0</v>
      </c>
      <c r="AH3706" s="79"/>
      <c r="AJ3706" s="16"/>
    </row>
    <row r="3707" spans="1:36" x14ac:dyDescent="0.25">
      <c r="A3707" s="74"/>
      <c r="B3707" s="74"/>
      <c r="C3707" s="74"/>
      <c r="D3707" s="74"/>
      <c r="E3707" s="74"/>
      <c r="F3707" s="14" t="s">
        <v>7</v>
      </c>
      <c r="G3707" s="17">
        <f t="shared" ref="G3707:R3707" si="6257">G3704+G3705+G3706</f>
        <v>0</v>
      </c>
      <c r="H3707" s="17">
        <f t="shared" si="6257"/>
        <v>0</v>
      </c>
      <c r="I3707" s="17">
        <f t="shared" si="6257"/>
        <v>0</v>
      </c>
      <c r="J3707" s="17">
        <f t="shared" si="6257"/>
        <v>0</v>
      </c>
      <c r="K3707" s="17">
        <f t="shared" si="6257"/>
        <v>0</v>
      </c>
      <c r="L3707" s="17">
        <f t="shared" si="6257"/>
        <v>0</v>
      </c>
      <c r="M3707" s="17">
        <f t="shared" si="6257"/>
        <v>0</v>
      </c>
      <c r="N3707" s="17">
        <f t="shared" si="6257"/>
        <v>0</v>
      </c>
      <c r="O3707" s="17">
        <f t="shared" si="6257"/>
        <v>0</v>
      </c>
      <c r="P3707" s="17">
        <f t="shared" si="6257"/>
        <v>0</v>
      </c>
      <c r="Q3707" s="17">
        <f t="shared" si="6257"/>
        <v>0</v>
      </c>
      <c r="R3707" s="17">
        <f t="shared" si="6257"/>
        <v>0</v>
      </c>
      <c r="S3707" s="17">
        <f t="shared" ref="S3707:X3707" si="6258">S3704+S3705+S3706</f>
        <v>0</v>
      </c>
      <c r="T3707" s="17">
        <f t="shared" si="6258"/>
        <v>0</v>
      </c>
      <c r="U3707" s="17">
        <f t="shared" si="6258"/>
        <v>0</v>
      </c>
      <c r="V3707" s="17">
        <f t="shared" si="6258"/>
        <v>0</v>
      </c>
      <c r="W3707" s="17">
        <f t="shared" si="6258"/>
        <v>0</v>
      </c>
      <c r="X3707" s="17">
        <f t="shared" si="6258"/>
        <v>0</v>
      </c>
      <c r="Y3707" s="17">
        <f t="shared" ref="Y3707:Z3707" si="6259">Y3704+Y3705+Y3706</f>
        <v>0</v>
      </c>
      <c r="Z3707" s="17">
        <f t="shared" si="6259"/>
        <v>0</v>
      </c>
      <c r="AA3707" s="17">
        <f t="shared" ref="AA3707:AB3707" si="6260">AA3704+AA3705+AA3706</f>
        <v>0</v>
      </c>
      <c r="AB3707" s="17">
        <f t="shared" si="6260"/>
        <v>0</v>
      </c>
      <c r="AC3707" s="17">
        <f t="shared" ref="AC3707:AD3707" si="6261">AC3704+AC3705+AC3706</f>
        <v>0</v>
      </c>
      <c r="AD3707" s="17">
        <f t="shared" si="6261"/>
        <v>0</v>
      </c>
      <c r="AE3707" s="17">
        <f t="shared" ref="AE3707:AF3707" si="6262">AE3704+AE3705+AE3706</f>
        <v>0</v>
      </c>
      <c r="AF3707" s="17">
        <f t="shared" si="6262"/>
        <v>0</v>
      </c>
      <c r="AG3707" s="17">
        <f ca="1">SUM(INDIRECT(ADDRESS((ROW()),AN$3-12,4)):INDIRECT(ADDRESS((ROW()),AN$3-1,4)))</f>
        <v>0</v>
      </c>
      <c r="AH3707" s="80"/>
      <c r="AJ3707" s="17">
        <f t="shared" ref="AJ3707" si="6263">AJ3704+AJ3705+AJ3706</f>
        <v>0</v>
      </c>
    </row>
    <row r="3708" spans="1:36" ht="15" customHeight="1" x14ac:dyDescent="0.25">
      <c r="A3708" s="68">
        <f>A3704+1</f>
        <v>33</v>
      </c>
      <c r="B3708" s="68" t="s">
        <v>987</v>
      </c>
      <c r="C3708" s="68" t="s">
        <v>1275</v>
      </c>
      <c r="D3708" s="68" t="s">
        <v>1290</v>
      </c>
      <c r="E3708" s="68" t="s">
        <v>987</v>
      </c>
      <c r="F3708" s="36" t="s">
        <v>10</v>
      </c>
      <c r="G3708" s="37"/>
      <c r="H3708" s="37"/>
      <c r="I3708" s="37"/>
      <c r="J3708" s="37"/>
      <c r="K3708" s="37"/>
      <c r="L3708" s="37"/>
      <c r="M3708" s="38"/>
      <c r="N3708" s="38"/>
      <c r="O3708" s="38"/>
      <c r="P3708" s="38"/>
      <c r="Q3708" s="38"/>
      <c r="R3708" s="38"/>
      <c r="S3708" s="38"/>
      <c r="T3708" s="38"/>
      <c r="U3708" s="38"/>
      <c r="V3708" s="38"/>
      <c r="W3708" s="38"/>
      <c r="X3708" s="38"/>
      <c r="Y3708" s="38">
        <v>0.16666666666666666</v>
      </c>
      <c r="Z3708" s="38"/>
      <c r="AA3708" s="38">
        <v>0.16666666666666666</v>
      </c>
      <c r="AB3708" s="38">
        <v>0.16666666666666666</v>
      </c>
      <c r="AC3708" s="38">
        <v>0.16666666666666666</v>
      </c>
      <c r="AD3708" s="38">
        <v>0.16666666666666666</v>
      </c>
      <c r="AE3708" s="38">
        <v>0.16666666666666666</v>
      </c>
      <c r="AF3708" s="38">
        <v>0.16666666666666666</v>
      </c>
      <c r="AG3708" s="37">
        <f ca="1">SUM(INDIRECT(ADDRESS((ROW()),AN$3-12,4)):INDIRECT(ADDRESS((ROW()),AN$3-1,4)))</f>
        <v>1.1666666666666665</v>
      </c>
      <c r="AH3708" s="75" t="str">
        <f ca="1">IF(AG3711&gt;AN$4,"Y","N")</f>
        <v>N</v>
      </c>
      <c r="AJ3708" s="38"/>
    </row>
    <row r="3709" spans="1:36" x14ac:dyDescent="0.25">
      <c r="A3709" s="69"/>
      <c r="B3709" s="69"/>
      <c r="C3709" s="69"/>
      <c r="D3709" s="69"/>
      <c r="E3709" s="69"/>
      <c r="F3709" s="36" t="s">
        <v>9</v>
      </c>
      <c r="G3709" s="37"/>
      <c r="H3709" s="37"/>
      <c r="I3709" s="37"/>
      <c r="J3709" s="37"/>
      <c r="K3709" s="37"/>
      <c r="L3709" s="37"/>
      <c r="M3709" s="38"/>
      <c r="N3709" s="38"/>
      <c r="O3709" s="38"/>
      <c r="P3709" s="38"/>
      <c r="Q3709" s="38"/>
      <c r="R3709" s="38"/>
      <c r="S3709" s="38"/>
      <c r="T3709" s="38"/>
      <c r="U3709" s="38"/>
      <c r="V3709" s="38"/>
      <c r="W3709" s="38"/>
      <c r="X3709" s="38"/>
      <c r="Y3709" s="38"/>
      <c r="Z3709" s="38"/>
      <c r="AA3709" s="38"/>
      <c r="AB3709" s="38"/>
      <c r="AC3709" s="38"/>
      <c r="AD3709" s="38"/>
      <c r="AE3709" s="38"/>
      <c r="AF3709" s="38"/>
      <c r="AG3709" s="37">
        <f ca="1">SUM(INDIRECT(ADDRESS((ROW()),AN$3-12,4)):INDIRECT(ADDRESS((ROW()),AN$3-1,4)))</f>
        <v>0</v>
      </c>
      <c r="AH3709" s="76"/>
      <c r="AJ3709" s="38"/>
    </row>
    <row r="3710" spans="1:36" x14ac:dyDescent="0.25">
      <c r="A3710" s="69"/>
      <c r="B3710" s="69"/>
      <c r="C3710" s="69"/>
      <c r="D3710" s="69"/>
      <c r="E3710" s="69"/>
      <c r="F3710" s="36" t="s">
        <v>13</v>
      </c>
      <c r="G3710" s="37"/>
      <c r="H3710" s="37"/>
      <c r="I3710" s="37"/>
      <c r="J3710" s="37"/>
      <c r="K3710" s="37"/>
      <c r="L3710" s="37"/>
      <c r="M3710" s="38"/>
      <c r="N3710" s="38"/>
      <c r="O3710" s="38"/>
      <c r="P3710" s="38"/>
      <c r="Q3710" s="38"/>
      <c r="R3710" s="38"/>
      <c r="S3710" s="38"/>
      <c r="T3710" s="38"/>
      <c r="U3710" s="38"/>
      <c r="V3710" s="38"/>
      <c r="W3710" s="38"/>
      <c r="X3710" s="38"/>
      <c r="Y3710" s="38"/>
      <c r="Z3710" s="38"/>
      <c r="AA3710" s="38"/>
      <c r="AB3710" s="38"/>
      <c r="AC3710" s="38"/>
      <c r="AD3710" s="38"/>
      <c r="AE3710" s="38"/>
      <c r="AF3710" s="38"/>
      <c r="AG3710" s="37">
        <f ca="1">SUM(INDIRECT(ADDRESS((ROW()),AN$3-12,4)):INDIRECT(ADDRESS((ROW()),AN$3-1,4)))</f>
        <v>0</v>
      </c>
      <c r="AH3710" s="76"/>
      <c r="AJ3710" s="38"/>
    </row>
    <row r="3711" spans="1:36" x14ac:dyDescent="0.25">
      <c r="A3711" s="70"/>
      <c r="B3711" s="70"/>
      <c r="C3711" s="70"/>
      <c r="D3711" s="70"/>
      <c r="E3711" s="70"/>
      <c r="F3711" s="36" t="s">
        <v>7</v>
      </c>
      <c r="G3711" s="39">
        <f t="shared" ref="G3711:R3711" si="6264">G3708+G3709+G3710</f>
        <v>0</v>
      </c>
      <c r="H3711" s="39">
        <f t="shared" si="6264"/>
        <v>0</v>
      </c>
      <c r="I3711" s="39">
        <f t="shared" si="6264"/>
        <v>0</v>
      </c>
      <c r="J3711" s="39">
        <f t="shared" si="6264"/>
        <v>0</v>
      </c>
      <c r="K3711" s="39">
        <f t="shared" si="6264"/>
        <v>0</v>
      </c>
      <c r="L3711" s="39">
        <f t="shared" si="6264"/>
        <v>0</v>
      </c>
      <c r="M3711" s="39">
        <f t="shared" si="6264"/>
        <v>0</v>
      </c>
      <c r="N3711" s="39">
        <f t="shared" si="6264"/>
        <v>0</v>
      </c>
      <c r="O3711" s="39">
        <f t="shared" si="6264"/>
        <v>0</v>
      </c>
      <c r="P3711" s="39">
        <f t="shared" si="6264"/>
        <v>0</v>
      </c>
      <c r="Q3711" s="39">
        <f t="shared" si="6264"/>
        <v>0</v>
      </c>
      <c r="R3711" s="39">
        <f t="shared" si="6264"/>
        <v>0</v>
      </c>
      <c r="S3711" s="39">
        <f t="shared" ref="S3711:X3711" si="6265">S3708+S3709+S3710</f>
        <v>0</v>
      </c>
      <c r="T3711" s="39">
        <f t="shared" si="6265"/>
        <v>0</v>
      </c>
      <c r="U3711" s="39">
        <f t="shared" si="6265"/>
        <v>0</v>
      </c>
      <c r="V3711" s="39">
        <f t="shared" si="6265"/>
        <v>0</v>
      </c>
      <c r="W3711" s="39">
        <f t="shared" si="6265"/>
        <v>0</v>
      </c>
      <c r="X3711" s="39">
        <f t="shared" si="6265"/>
        <v>0</v>
      </c>
      <c r="Y3711" s="39">
        <f t="shared" ref="Y3711:Z3711" si="6266">Y3708+Y3709+Y3710</f>
        <v>0.16666666666666666</v>
      </c>
      <c r="Z3711" s="39">
        <f t="shared" si="6266"/>
        <v>0</v>
      </c>
      <c r="AA3711" s="39">
        <f t="shared" ref="AA3711:AB3711" si="6267">AA3708+AA3709+AA3710</f>
        <v>0.16666666666666666</v>
      </c>
      <c r="AB3711" s="39">
        <f t="shared" si="6267"/>
        <v>0.16666666666666666</v>
      </c>
      <c r="AC3711" s="39">
        <f t="shared" ref="AC3711:AD3711" si="6268">AC3708+AC3709+AC3710</f>
        <v>0.16666666666666666</v>
      </c>
      <c r="AD3711" s="39">
        <f t="shared" si="6268"/>
        <v>0.16666666666666666</v>
      </c>
      <c r="AE3711" s="39">
        <f t="shared" ref="AE3711:AF3711" si="6269">AE3708+AE3709+AE3710</f>
        <v>0.16666666666666666</v>
      </c>
      <c r="AF3711" s="39">
        <f t="shared" si="6269"/>
        <v>0.16666666666666666</v>
      </c>
      <c r="AG3711" s="39">
        <f ca="1">SUM(INDIRECT(ADDRESS((ROW()),AN$3-12,4)):INDIRECT(ADDRESS((ROW()),AN$3-1,4)))</f>
        <v>1.1666666666666665</v>
      </c>
      <c r="AH3711" s="77"/>
      <c r="AJ3711" s="39">
        <f t="shared" ref="AJ3711" si="6270">AJ3708+AJ3709+AJ3710</f>
        <v>0</v>
      </c>
    </row>
    <row r="3712" spans="1:36" ht="15" customHeight="1" x14ac:dyDescent="0.25">
      <c r="A3712" s="72">
        <f>A3708+1</f>
        <v>34</v>
      </c>
      <c r="B3712" s="72" t="s">
        <v>987</v>
      </c>
      <c r="C3712" s="72" t="s">
        <v>1285</v>
      </c>
      <c r="D3712" s="72" t="s">
        <v>1290</v>
      </c>
      <c r="E3712" s="72" t="s">
        <v>987</v>
      </c>
      <c r="F3712" s="14" t="s">
        <v>10</v>
      </c>
      <c r="G3712" s="15"/>
      <c r="H3712" s="15"/>
      <c r="I3712" s="15"/>
      <c r="J3712" s="15"/>
      <c r="K3712" s="15"/>
      <c r="L3712" s="15"/>
      <c r="M3712" s="16"/>
      <c r="N3712" s="16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  <c r="Z3712" s="16">
        <v>0.16666666666666666</v>
      </c>
      <c r="AA3712" s="16">
        <v>0.16666666666666666</v>
      </c>
      <c r="AB3712" s="16">
        <v>0.16666666666666666</v>
      </c>
      <c r="AC3712" s="16">
        <v>0.16666666666666666</v>
      </c>
      <c r="AD3712" s="16">
        <v>0.16666666666666666</v>
      </c>
      <c r="AE3712" s="16">
        <v>0.16666666666666666</v>
      </c>
      <c r="AF3712" s="16">
        <v>0.16666666666666666</v>
      </c>
      <c r="AG3712" s="15">
        <f ca="1">SUM(INDIRECT(ADDRESS((ROW()),AN$3-12,4)):INDIRECT(ADDRESS((ROW()),AN$3-1,4)))</f>
        <v>1.1666666666666665</v>
      </c>
      <c r="AH3712" s="78" t="str">
        <f ca="1">IF(AG3715&gt;AN$4,"Y","N")</f>
        <v>N</v>
      </c>
      <c r="AJ3712" s="16"/>
    </row>
    <row r="3713" spans="1:36" x14ac:dyDescent="0.25">
      <c r="A3713" s="73"/>
      <c r="B3713" s="73"/>
      <c r="C3713" s="73"/>
      <c r="D3713" s="73"/>
      <c r="E3713" s="73"/>
      <c r="F3713" s="14" t="s">
        <v>9</v>
      </c>
      <c r="G3713" s="15"/>
      <c r="H3713" s="15"/>
      <c r="I3713" s="15"/>
      <c r="J3713" s="15"/>
      <c r="K3713" s="15"/>
      <c r="L3713" s="15"/>
      <c r="M3713" s="16"/>
      <c r="N3713" s="16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16"/>
      <c r="AA3713" s="16"/>
      <c r="AB3713" s="16"/>
      <c r="AC3713" s="16"/>
      <c r="AD3713" s="16"/>
      <c r="AE3713" s="16"/>
      <c r="AF3713" s="16"/>
      <c r="AG3713" s="15">
        <f ca="1">SUM(INDIRECT(ADDRESS((ROW()),AN$3-12,4)):INDIRECT(ADDRESS((ROW()),AN$3-1,4)))</f>
        <v>0</v>
      </c>
      <c r="AH3713" s="79"/>
      <c r="AJ3713" s="16"/>
    </row>
    <row r="3714" spans="1:36" x14ac:dyDescent="0.25">
      <c r="A3714" s="73"/>
      <c r="B3714" s="73"/>
      <c r="C3714" s="73"/>
      <c r="D3714" s="73"/>
      <c r="E3714" s="73"/>
      <c r="F3714" s="14" t="s">
        <v>13</v>
      </c>
      <c r="G3714" s="15"/>
      <c r="H3714" s="15"/>
      <c r="I3714" s="15"/>
      <c r="J3714" s="15"/>
      <c r="K3714" s="15"/>
      <c r="L3714" s="15"/>
      <c r="M3714" s="16"/>
      <c r="N3714" s="16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16"/>
      <c r="AA3714" s="16"/>
      <c r="AB3714" s="16"/>
      <c r="AC3714" s="16"/>
      <c r="AD3714" s="16"/>
      <c r="AE3714" s="16"/>
      <c r="AF3714" s="16"/>
      <c r="AG3714" s="15">
        <f ca="1">SUM(INDIRECT(ADDRESS((ROW()),AN$3-12,4)):INDIRECT(ADDRESS((ROW()),AN$3-1,4)))</f>
        <v>0</v>
      </c>
      <c r="AH3714" s="79"/>
      <c r="AJ3714" s="16"/>
    </row>
    <row r="3715" spans="1:36" x14ac:dyDescent="0.25">
      <c r="A3715" s="74"/>
      <c r="B3715" s="74"/>
      <c r="C3715" s="74"/>
      <c r="D3715" s="74"/>
      <c r="E3715" s="74"/>
      <c r="F3715" s="14" t="s">
        <v>7</v>
      </c>
      <c r="G3715" s="17">
        <f t="shared" ref="G3715:R3715" si="6271">G3712+G3713+G3714</f>
        <v>0</v>
      </c>
      <c r="H3715" s="17">
        <f t="shared" si="6271"/>
        <v>0</v>
      </c>
      <c r="I3715" s="17">
        <f t="shared" si="6271"/>
        <v>0</v>
      </c>
      <c r="J3715" s="17">
        <f t="shared" si="6271"/>
        <v>0</v>
      </c>
      <c r="K3715" s="17">
        <f t="shared" si="6271"/>
        <v>0</v>
      </c>
      <c r="L3715" s="17">
        <f t="shared" si="6271"/>
        <v>0</v>
      </c>
      <c r="M3715" s="17">
        <f t="shared" si="6271"/>
        <v>0</v>
      </c>
      <c r="N3715" s="17">
        <f t="shared" si="6271"/>
        <v>0</v>
      </c>
      <c r="O3715" s="17">
        <f t="shared" si="6271"/>
        <v>0</v>
      </c>
      <c r="P3715" s="17">
        <f t="shared" si="6271"/>
        <v>0</v>
      </c>
      <c r="Q3715" s="17">
        <f t="shared" si="6271"/>
        <v>0</v>
      </c>
      <c r="R3715" s="17">
        <f t="shared" si="6271"/>
        <v>0</v>
      </c>
      <c r="S3715" s="17">
        <f t="shared" ref="S3715:X3715" si="6272">S3712+S3713+S3714</f>
        <v>0</v>
      </c>
      <c r="T3715" s="17">
        <f t="shared" si="6272"/>
        <v>0</v>
      </c>
      <c r="U3715" s="17">
        <f t="shared" si="6272"/>
        <v>0</v>
      </c>
      <c r="V3715" s="17">
        <f t="shared" si="6272"/>
        <v>0</v>
      </c>
      <c r="W3715" s="17">
        <f t="shared" si="6272"/>
        <v>0</v>
      </c>
      <c r="X3715" s="17">
        <f t="shared" si="6272"/>
        <v>0</v>
      </c>
      <c r="Y3715" s="17">
        <f t="shared" ref="Y3715:Z3715" si="6273">Y3712+Y3713+Y3714</f>
        <v>0</v>
      </c>
      <c r="Z3715" s="17">
        <f t="shared" si="6273"/>
        <v>0.16666666666666666</v>
      </c>
      <c r="AA3715" s="17">
        <f t="shared" ref="AA3715:AB3715" si="6274">AA3712+AA3713+AA3714</f>
        <v>0.16666666666666666</v>
      </c>
      <c r="AB3715" s="17">
        <f t="shared" si="6274"/>
        <v>0.16666666666666666</v>
      </c>
      <c r="AC3715" s="17">
        <f t="shared" ref="AC3715:AD3715" si="6275">AC3712+AC3713+AC3714</f>
        <v>0.16666666666666666</v>
      </c>
      <c r="AD3715" s="17">
        <f t="shared" si="6275"/>
        <v>0.16666666666666666</v>
      </c>
      <c r="AE3715" s="17">
        <f t="shared" ref="AE3715:AF3715" si="6276">AE3712+AE3713+AE3714</f>
        <v>0.16666666666666666</v>
      </c>
      <c r="AF3715" s="17">
        <f t="shared" si="6276"/>
        <v>0.16666666666666666</v>
      </c>
      <c r="AG3715" s="17">
        <f ca="1">SUM(INDIRECT(ADDRESS((ROW()),AN$3-12,4)):INDIRECT(ADDRESS((ROW()),AN$3-1,4)))</f>
        <v>1.1666666666666665</v>
      </c>
      <c r="AH3715" s="80"/>
      <c r="AJ3715" s="17">
        <f t="shared" ref="AJ3715" si="6277">AJ3712+AJ3713+AJ3714</f>
        <v>0</v>
      </c>
    </row>
    <row r="3716" spans="1:36" ht="15" customHeight="1" x14ac:dyDescent="0.25">
      <c r="A3716" s="68">
        <f>A3712+1</f>
        <v>35</v>
      </c>
      <c r="B3716" s="68" t="s">
        <v>987</v>
      </c>
      <c r="C3716" s="68" t="s">
        <v>1270</v>
      </c>
      <c r="D3716" s="68" t="s">
        <v>1293</v>
      </c>
      <c r="E3716" s="68" t="s">
        <v>987</v>
      </c>
      <c r="F3716" s="36" t="s">
        <v>10</v>
      </c>
      <c r="G3716" s="37"/>
      <c r="H3716" s="37"/>
      <c r="I3716" s="37"/>
      <c r="J3716" s="37"/>
      <c r="K3716" s="37"/>
      <c r="L3716" s="37"/>
      <c r="M3716" s="38"/>
      <c r="N3716" s="38"/>
      <c r="O3716" s="38"/>
      <c r="P3716" s="38"/>
      <c r="Q3716" s="38"/>
      <c r="R3716" s="38"/>
      <c r="S3716" s="38"/>
      <c r="T3716" s="38"/>
      <c r="U3716" s="38"/>
      <c r="V3716" s="38"/>
      <c r="W3716" s="38"/>
      <c r="X3716" s="38"/>
      <c r="Y3716" s="38"/>
      <c r="Z3716" s="38"/>
      <c r="AA3716" s="38"/>
      <c r="AB3716" s="38"/>
      <c r="AC3716" s="38"/>
      <c r="AD3716" s="38"/>
      <c r="AE3716" s="38"/>
      <c r="AF3716" s="38"/>
      <c r="AG3716" s="37">
        <f ca="1">SUM(INDIRECT(ADDRESS((ROW()),AN$3-12,4)):INDIRECT(ADDRESS((ROW()),AN$3-1,4)))</f>
        <v>0</v>
      </c>
      <c r="AH3716" s="75" t="str">
        <f ca="1">IF(AG3719&gt;AN$4,"Y","N")</f>
        <v>N</v>
      </c>
      <c r="AJ3716" s="38"/>
    </row>
    <row r="3717" spans="1:36" x14ac:dyDescent="0.25">
      <c r="A3717" s="69"/>
      <c r="B3717" s="69"/>
      <c r="C3717" s="69"/>
      <c r="D3717" s="69"/>
      <c r="E3717" s="69"/>
      <c r="F3717" s="36" t="s">
        <v>9</v>
      </c>
      <c r="G3717" s="37"/>
      <c r="H3717" s="37"/>
      <c r="I3717" s="37"/>
      <c r="J3717" s="37"/>
      <c r="K3717" s="37"/>
      <c r="L3717" s="37"/>
      <c r="M3717" s="38"/>
      <c r="N3717" s="38"/>
      <c r="O3717" s="38"/>
      <c r="P3717" s="38"/>
      <c r="Q3717" s="38"/>
      <c r="R3717" s="38"/>
      <c r="S3717" s="38"/>
      <c r="T3717" s="38"/>
      <c r="U3717" s="38"/>
      <c r="V3717" s="38"/>
      <c r="W3717" s="38"/>
      <c r="X3717" s="38"/>
      <c r="Y3717" s="38"/>
      <c r="Z3717" s="38"/>
      <c r="AA3717" s="38"/>
      <c r="AB3717" s="38"/>
      <c r="AC3717" s="38"/>
      <c r="AD3717" s="38"/>
      <c r="AE3717" s="38"/>
      <c r="AF3717" s="38"/>
      <c r="AG3717" s="37">
        <f ca="1">SUM(INDIRECT(ADDRESS((ROW()),AN$3-12,4)):INDIRECT(ADDRESS((ROW()),AN$3-1,4)))</f>
        <v>0</v>
      </c>
      <c r="AH3717" s="76"/>
      <c r="AJ3717" s="38"/>
    </row>
    <row r="3718" spans="1:36" x14ac:dyDescent="0.25">
      <c r="A3718" s="69"/>
      <c r="B3718" s="69"/>
      <c r="C3718" s="69"/>
      <c r="D3718" s="69"/>
      <c r="E3718" s="69"/>
      <c r="F3718" s="36" t="s">
        <v>13</v>
      </c>
      <c r="G3718" s="37"/>
      <c r="H3718" s="37"/>
      <c r="I3718" s="37"/>
      <c r="J3718" s="37"/>
      <c r="K3718" s="37"/>
      <c r="L3718" s="37"/>
      <c r="M3718" s="38"/>
      <c r="N3718" s="38"/>
      <c r="O3718" s="38"/>
      <c r="P3718" s="38"/>
      <c r="Q3718" s="38"/>
      <c r="R3718" s="38"/>
      <c r="S3718" s="38"/>
      <c r="T3718" s="38"/>
      <c r="U3718" s="38"/>
      <c r="V3718" s="38"/>
      <c r="W3718" s="38"/>
      <c r="X3718" s="38"/>
      <c r="Y3718" s="38"/>
      <c r="Z3718" s="38"/>
      <c r="AA3718" s="38"/>
      <c r="AB3718" s="38"/>
      <c r="AC3718" s="38"/>
      <c r="AD3718" s="38"/>
      <c r="AE3718" s="38"/>
      <c r="AF3718" s="38"/>
      <c r="AG3718" s="37">
        <f ca="1">SUM(INDIRECT(ADDRESS((ROW()),AN$3-12,4)):INDIRECT(ADDRESS((ROW()),AN$3-1,4)))</f>
        <v>0</v>
      </c>
      <c r="AH3718" s="76"/>
      <c r="AJ3718" s="38"/>
    </row>
    <row r="3719" spans="1:36" x14ac:dyDescent="0.25">
      <c r="A3719" s="70"/>
      <c r="B3719" s="70"/>
      <c r="C3719" s="70"/>
      <c r="D3719" s="70"/>
      <c r="E3719" s="70"/>
      <c r="F3719" s="36" t="s">
        <v>7</v>
      </c>
      <c r="G3719" s="39">
        <f t="shared" ref="G3719:R3719" si="6278">G3716+G3717+G3718</f>
        <v>0</v>
      </c>
      <c r="H3719" s="39">
        <f t="shared" si="6278"/>
        <v>0</v>
      </c>
      <c r="I3719" s="39">
        <f t="shared" si="6278"/>
        <v>0</v>
      </c>
      <c r="J3719" s="39">
        <f t="shared" si="6278"/>
        <v>0</v>
      </c>
      <c r="K3719" s="39">
        <f t="shared" si="6278"/>
        <v>0</v>
      </c>
      <c r="L3719" s="39">
        <f t="shared" si="6278"/>
        <v>0</v>
      </c>
      <c r="M3719" s="39">
        <f t="shared" si="6278"/>
        <v>0</v>
      </c>
      <c r="N3719" s="39">
        <f t="shared" si="6278"/>
        <v>0</v>
      </c>
      <c r="O3719" s="39">
        <f t="shared" si="6278"/>
        <v>0</v>
      </c>
      <c r="P3719" s="39">
        <f t="shared" si="6278"/>
        <v>0</v>
      </c>
      <c r="Q3719" s="39">
        <f t="shared" si="6278"/>
        <v>0</v>
      </c>
      <c r="R3719" s="39">
        <f t="shared" si="6278"/>
        <v>0</v>
      </c>
      <c r="S3719" s="39">
        <f t="shared" ref="S3719:X3719" si="6279">S3716+S3717+S3718</f>
        <v>0</v>
      </c>
      <c r="T3719" s="39">
        <f t="shared" si="6279"/>
        <v>0</v>
      </c>
      <c r="U3719" s="39">
        <f t="shared" si="6279"/>
        <v>0</v>
      </c>
      <c r="V3719" s="39">
        <f t="shared" si="6279"/>
        <v>0</v>
      </c>
      <c r="W3719" s="39">
        <f t="shared" si="6279"/>
        <v>0</v>
      </c>
      <c r="X3719" s="39">
        <f t="shared" si="6279"/>
        <v>0</v>
      </c>
      <c r="Y3719" s="39">
        <f t="shared" ref="Y3719:Z3719" si="6280">Y3716+Y3717+Y3718</f>
        <v>0</v>
      </c>
      <c r="Z3719" s="39">
        <f t="shared" si="6280"/>
        <v>0</v>
      </c>
      <c r="AA3719" s="39">
        <f t="shared" ref="AA3719:AB3719" si="6281">AA3716+AA3717+AA3718</f>
        <v>0</v>
      </c>
      <c r="AB3719" s="39">
        <f t="shared" si="6281"/>
        <v>0</v>
      </c>
      <c r="AC3719" s="39">
        <f t="shared" ref="AC3719:AD3719" si="6282">AC3716+AC3717+AC3718</f>
        <v>0</v>
      </c>
      <c r="AD3719" s="39">
        <f t="shared" si="6282"/>
        <v>0</v>
      </c>
      <c r="AE3719" s="39">
        <f t="shared" ref="AE3719:AF3719" si="6283">AE3716+AE3717+AE3718</f>
        <v>0</v>
      </c>
      <c r="AF3719" s="39">
        <f t="shared" si="6283"/>
        <v>0</v>
      </c>
      <c r="AG3719" s="39">
        <f ca="1">SUM(INDIRECT(ADDRESS((ROW()),AN$3-12,4)):INDIRECT(ADDRESS((ROW()),AN$3-1,4)))</f>
        <v>0</v>
      </c>
      <c r="AH3719" s="77"/>
      <c r="AJ3719" s="39">
        <f t="shared" ref="AJ3719" si="6284">AJ3716+AJ3717+AJ3718</f>
        <v>0</v>
      </c>
    </row>
    <row r="3720" spans="1:36" ht="15" customHeight="1" x14ac:dyDescent="0.25">
      <c r="A3720" s="72">
        <f>A3716+1</f>
        <v>36</v>
      </c>
      <c r="B3720" s="72" t="s">
        <v>987</v>
      </c>
      <c r="C3720" s="72" t="s">
        <v>1294</v>
      </c>
      <c r="D3720" s="72" t="s">
        <v>1293</v>
      </c>
      <c r="E3720" s="72" t="s">
        <v>987</v>
      </c>
      <c r="F3720" s="14" t="s">
        <v>10</v>
      </c>
      <c r="G3720" s="15"/>
      <c r="H3720" s="15"/>
      <c r="I3720" s="15"/>
      <c r="J3720" s="15"/>
      <c r="K3720" s="15"/>
      <c r="L3720" s="15"/>
      <c r="M3720" s="16"/>
      <c r="N3720" s="16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  <c r="Z3720" s="16"/>
      <c r="AA3720" s="16"/>
      <c r="AB3720" s="16"/>
      <c r="AC3720" s="16"/>
      <c r="AD3720" s="16"/>
      <c r="AE3720" s="16"/>
      <c r="AF3720" s="16"/>
      <c r="AG3720" s="15">
        <f ca="1">SUM(INDIRECT(ADDRESS((ROW()),AN$3-12,4)):INDIRECT(ADDRESS((ROW()),AN$3-1,4)))</f>
        <v>0</v>
      </c>
      <c r="AH3720" s="78" t="str">
        <f ca="1">IF(AG3723&gt;AN$4,"Y","N")</f>
        <v>N</v>
      </c>
      <c r="AJ3720" s="16"/>
    </row>
    <row r="3721" spans="1:36" x14ac:dyDescent="0.25">
      <c r="A3721" s="73"/>
      <c r="B3721" s="73"/>
      <c r="C3721" s="73"/>
      <c r="D3721" s="73"/>
      <c r="E3721" s="73"/>
      <c r="F3721" s="14" t="s">
        <v>9</v>
      </c>
      <c r="G3721" s="15"/>
      <c r="H3721" s="15"/>
      <c r="I3721" s="15"/>
      <c r="J3721" s="15"/>
      <c r="K3721" s="15"/>
      <c r="L3721" s="15"/>
      <c r="M3721" s="16"/>
      <c r="N3721" s="16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  <c r="Z3721" s="16"/>
      <c r="AA3721" s="16"/>
      <c r="AB3721" s="16"/>
      <c r="AC3721" s="16"/>
      <c r="AD3721" s="16"/>
      <c r="AE3721" s="16"/>
      <c r="AF3721" s="16"/>
      <c r="AG3721" s="15">
        <f ca="1">SUM(INDIRECT(ADDRESS((ROW()),AN$3-12,4)):INDIRECT(ADDRESS((ROW()),AN$3-1,4)))</f>
        <v>0</v>
      </c>
      <c r="AH3721" s="79"/>
      <c r="AJ3721" s="16"/>
    </row>
    <row r="3722" spans="1:36" x14ac:dyDescent="0.25">
      <c r="A3722" s="73"/>
      <c r="B3722" s="73"/>
      <c r="C3722" s="73"/>
      <c r="D3722" s="73"/>
      <c r="E3722" s="73"/>
      <c r="F3722" s="14" t="s">
        <v>13</v>
      </c>
      <c r="G3722" s="15"/>
      <c r="H3722" s="15"/>
      <c r="I3722" s="15"/>
      <c r="J3722" s="15"/>
      <c r="K3722" s="15"/>
      <c r="L3722" s="15"/>
      <c r="M3722" s="16"/>
      <c r="N3722" s="16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16"/>
      <c r="AA3722" s="16"/>
      <c r="AB3722" s="16"/>
      <c r="AC3722" s="16"/>
      <c r="AD3722" s="16"/>
      <c r="AE3722" s="16"/>
      <c r="AF3722" s="16"/>
      <c r="AG3722" s="15">
        <f ca="1">SUM(INDIRECT(ADDRESS((ROW()),AN$3-12,4)):INDIRECT(ADDRESS((ROW()),AN$3-1,4)))</f>
        <v>0</v>
      </c>
      <c r="AH3722" s="79"/>
      <c r="AJ3722" s="16"/>
    </row>
    <row r="3723" spans="1:36" x14ac:dyDescent="0.25">
      <c r="A3723" s="74"/>
      <c r="B3723" s="74"/>
      <c r="C3723" s="74"/>
      <c r="D3723" s="74"/>
      <c r="E3723" s="74"/>
      <c r="F3723" s="14" t="s">
        <v>7</v>
      </c>
      <c r="G3723" s="17">
        <f t="shared" ref="G3723:R3723" si="6285">G3720+G3721+G3722</f>
        <v>0</v>
      </c>
      <c r="H3723" s="17">
        <f t="shared" si="6285"/>
        <v>0</v>
      </c>
      <c r="I3723" s="17">
        <f t="shared" si="6285"/>
        <v>0</v>
      </c>
      <c r="J3723" s="17">
        <f t="shared" si="6285"/>
        <v>0</v>
      </c>
      <c r="K3723" s="17">
        <f t="shared" si="6285"/>
        <v>0</v>
      </c>
      <c r="L3723" s="17">
        <f t="shared" si="6285"/>
        <v>0</v>
      </c>
      <c r="M3723" s="17">
        <f t="shared" si="6285"/>
        <v>0</v>
      </c>
      <c r="N3723" s="17">
        <f t="shared" si="6285"/>
        <v>0</v>
      </c>
      <c r="O3723" s="17">
        <f t="shared" si="6285"/>
        <v>0</v>
      </c>
      <c r="P3723" s="17">
        <f t="shared" si="6285"/>
        <v>0</v>
      </c>
      <c r="Q3723" s="17">
        <f t="shared" si="6285"/>
        <v>0</v>
      </c>
      <c r="R3723" s="17">
        <f t="shared" si="6285"/>
        <v>0</v>
      </c>
      <c r="S3723" s="17">
        <f t="shared" ref="S3723:X3723" si="6286">S3720+S3721+S3722</f>
        <v>0</v>
      </c>
      <c r="T3723" s="17">
        <f t="shared" si="6286"/>
        <v>0</v>
      </c>
      <c r="U3723" s="17">
        <f t="shared" si="6286"/>
        <v>0</v>
      </c>
      <c r="V3723" s="17">
        <f t="shared" si="6286"/>
        <v>0</v>
      </c>
      <c r="W3723" s="17">
        <f t="shared" si="6286"/>
        <v>0</v>
      </c>
      <c r="X3723" s="17">
        <f t="shared" si="6286"/>
        <v>0</v>
      </c>
      <c r="Y3723" s="17">
        <f t="shared" ref="Y3723:Z3723" si="6287">Y3720+Y3721+Y3722</f>
        <v>0</v>
      </c>
      <c r="Z3723" s="17">
        <f t="shared" si="6287"/>
        <v>0</v>
      </c>
      <c r="AA3723" s="17">
        <f t="shared" ref="AA3723:AB3723" si="6288">AA3720+AA3721+AA3722</f>
        <v>0</v>
      </c>
      <c r="AB3723" s="17">
        <f t="shared" si="6288"/>
        <v>0</v>
      </c>
      <c r="AC3723" s="17">
        <f t="shared" ref="AC3723:AD3723" si="6289">AC3720+AC3721+AC3722</f>
        <v>0</v>
      </c>
      <c r="AD3723" s="17">
        <f t="shared" si="6289"/>
        <v>0</v>
      </c>
      <c r="AE3723" s="17">
        <f t="shared" ref="AE3723:AF3723" si="6290">AE3720+AE3721+AE3722</f>
        <v>0</v>
      </c>
      <c r="AF3723" s="17">
        <f t="shared" si="6290"/>
        <v>0</v>
      </c>
      <c r="AG3723" s="17">
        <f ca="1">SUM(INDIRECT(ADDRESS((ROW()),AN$3-12,4)):INDIRECT(ADDRESS((ROW()),AN$3-1,4)))</f>
        <v>0</v>
      </c>
      <c r="AH3723" s="80"/>
      <c r="AJ3723" s="17">
        <f t="shared" ref="AJ3723" si="6291">AJ3720+AJ3721+AJ3722</f>
        <v>0</v>
      </c>
    </row>
    <row r="3724" spans="1:36" ht="15" customHeight="1" x14ac:dyDescent="0.25">
      <c r="A3724" s="68">
        <f>A3720+1</f>
        <v>37</v>
      </c>
      <c r="B3724" s="68" t="s">
        <v>987</v>
      </c>
      <c r="C3724" s="68" t="s">
        <v>2137</v>
      </c>
      <c r="D3724" s="68" t="s">
        <v>1293</v>
      </c>
      <c r="E3724" s="68" t="s">
        <v>987</v>
      </c>
      <c r="F3724" s="36" t="s">
        <v>10</v>
      </c>
      <c r="G3724" s="37"/>
      <c r="H3724" s="37"/>
      <c r="I3724" s="37"/>
      <c r="J3724" s="37"/>
      <c r="K3724" s="37"/>
      <c r="L3724" s="37"/>
      <c r="M3724" s="38"/>
      <c r="N3724" s="38"/>
      <c r="O3724" s="38"/>
      <c r="P3724" s="38"/>
      <c r="Q3724" s="38"/>
      <c r="R3724" s="38"/>
      <c r="S3724" s="38"/>
      <c r="T3724" s="38"/>
      <c r="U3724" s="38"/>
      <c r="V3724" s="38"/>
      <c r="W3724" s="38"/>
      <c r="X3724" s="38"/>
      <c r="Y3724" s="38"/>
      <c r="Z3724" s="38"/>
      <c r="AA3724" s="38"/>
      <c r="AB3724" s="38"/>
      <c r="AC3724" s="38"/>
      <c r="AD3724" s="38"/>
      <c r="AE3724" s="38"/>
      <c r="AF3724" s="38"/>
      <c r="AG3724" s="37">
        <f ca="1">SUM(INDIRECT(ADDRESS((ROW()),AN$3-12,4)):INDIRECT(ADDRESS((ROW()),AN$3-1,4)))</f>
        <v>0</v>
      </c>
      <c r="AH3724" s="75" t="str">
        <f ca="1">IF(AG3727&gt;AN$4,"Y","N")</f>
        <v>N</v>
      </c>
      <c r="AJ3724" s="38"/>
    </row>
    <row r="3725" spans="1:36" x14ac:dyDescent="0.25">
      <c r="A3725" s="69"/>
      <c r="B3725" s="69"/>
      <c r="C3725" s="69"/>
      <c r="D3725" s="69"/>
      <c r="E3725" s="69"/>
      <c r="F3725" s="36" t="s">
        <v>9</v>
      </c>
      <c r="G3725" s="37"/>
      <c r="H3725" s="37"/>
      <c r="I3725" s="37"/>
      <c r="J3725" s="37"/>
      <c r="K3725" s="37"/>
      <c r="L3725" s="37"/>
      <c r="M3725" s="38"/>
      <c r="N3725" s="38"/>
      <c r="O3725" s="38"/>
      <c r="P3725" s="38"/>
      <c r="Q3725" s="38"/>
      <c r="R3725" s="38"/>
      <c r="S3725" s="38"/>
      <c r="T3725" s="38"/>
      <c r="U3725" s="38"/>
      <c r="V3725" s="38"/>
      <c r="W3725" s="38"/>
      <c r="X3725" s="38"/>
      <c r="Y3725" s="38"/>
      <c r="Z3725" s="38"/>
      <c r="AA3725" s="38"/>
      <c r="AB3725" s="38"/>
      <c r="AC3725" s="38"/>
      <c r="AD3725" s="38"/>
      <c r="AE3725" s="38"/>
      <c r="AF3725" s="38"/>
      <c r="AG3725" s="37">
        <f ca="1">SUM(INDIRECT(ADDRESS((ROW()),AN$3-12,4)):INDIRECT(ADDRESS((ROW()),AN$3-1,4)))</f>
        <v>0</v>
      </c>
      <c r="AH3725" s="76"/>
      <c r="AJ3725" s="38"/>
    </row>
    <row r="3726" spans="1:36" x14ac:dyDescent="0.25">
      <c r="A3726" s="69"/>
      <c r="B3726" s="69"/>
      <c r="C3726" s="69"/>
      <c r="D3726" s="69"/>
      <c r="E3726" s="69"/>
      <c r="F3726" s="36" t="s">
        <v>13</v>
      </c>
      <c r="G3726" s="37"/>
      <c r="H3726" s="37"/>
      <c r="I3726" s="37"/>
      <c r="J3726" s="37"/>
      <c r="K3726" s="37"/>
      <c r="L3726" s="37"/>
      <c r="M3726" s="38"/>
      <c r="N3726" s="38"/>
      <c r="O3726" s="38"/>
      <c r="P3726" s="38"/>
      <c r="Q3726" s="38"/>
      <c r="R3726" s="38"/>
      <c r="S3726" s="38"/>
      <c r="T3726" s="38"/>
      <c r="U3726" s="38"/>
      <c r="V3726" s="38"/>
      <c r="W3726" s="38"/>
      <c r="X3726" s="38"/>
      <c r="Y3726" s="38"/>
      <c r="Z3726" s="38"/>
      <c r="AA3726" s="38"/>
      <c r="AB3726" s="38"/>
      <c r="AC3726" s="38"/>
      <c r="AD3726" s="38"/>
      <c r="AE3726" s="38"/>
      <c r="AF3726" s="38"/>
      <c r="AG3726" s="37">
        <f ca="1">SUM(INDIRECT(ADDRESS((ROW()),AN$3-12,4)):INDIRECT(ADDRESS((ROW()),AN$3-1,4)))</f>
        <v>0</v>
      </c>
      <c r="AH3726" s="76"/>
      <c r="AJ3726" s="38"/>
    </row>
    <row r="3727" spans="1:36" x14ac:dyDescent="0.25">
      <c r="A3727" s="70"/>
      <c r="B3727" s="70"/>
      <c r="C3727" s="70"/>
      <c r="D3727" s="70"/>
      <c r="E3727" s="70"/>
      <c r="F3727" s="36" t="s">
        <v>7</v>
      </c>
      <c r="G3727" s="39">
        <f t="shared" ref="G3727:S3727" si="6292">G3724+G3725+G3726</f>
        <v>0</v>
      </c>
      <c r="H3727" s="39">
        <f t="shared" si="6292"/>
        <v>0</v>
      </c>
      <c r="I3727" s="39">
        <f t="shared" si="6292"/>
        <v>0</v>
      </c>
      <c r="J3727" s="39">
        <f t="shared" si="6292"/>
        <v>0</v>
      </c>
      <c r="K3727" s="39">
        <f t="shared" si="6292"/>
        <v>0</v>
      </c>
      <c r="L3727" s="39">
        <f t="shared" si="6292"/>
        <v>0</v>
      </c>
      <c r="M3727" s="39">
        <f t="shared" si="6292"/>
        <v>0</v>
      </c>
      <c r="N3727" s="39">
        <f t="shared" si="6292"/>
        <v>0</v>
      </c>
      <c r="O3727" s="39">
        <f t="shared" si="6292"/>
        <v>0</v>
      </c>
      <c r="P3727" s="39">
        <f t="shared" si="6292"/>
        <v>0</v>
      </c>
      <c r="Q3727" s="39">
        <f t="shared" si="6292"/>
        <v>0</v>
      </c>
      <c r="R3727" s="39">
        <f t="shared" si="6292"/>
        <v>0</v>
      </c>
      <c r="S3727" s="39">
        <f t="shared" si="6292"/>
        <v>0</v>
      </c>
      <c r="T3727" s="39">
        <f t="shared" ref="T3727:Y3727" si="6293">T3724+T3725+T3726</f>
        <v>0</v>
      </c>
      <c r="U3727" s="39">
        <f t="shared" si="6293"/>
        <v>0</v>
      </c>
      <c r="V3727" s="39">
        <f t="shared" si="6293"/>
        <v>0</v>
      </c>
      <c r="W3727" s="39">
        <f t="shared" si="6293"/>
        <v>0</v>
      </c>
      <c r="X3727" s="39">
        <f t="shared" si="6293"/>
        <v>0</v>
      </c>
      <c r="Y3727" s="39">
        <f t="shared" si="6293"/>
        <v>0</v>
      </c>
      <c r="Z3727" s="39">
        <f t="shared" ref="Z3727:AA3727" si="6294">Z3724+Z3725+Z3726</f>
        <v>0</v>
      </c>
      <c r="AA3727" s="39">
        <f t="shared" si="6294"/>
        <v>0</v>
      </c>
      <c r="AB3727" s="39">
        <f t="shared" ref="AB3727:AC3727" si="6295">AB3724+AB3725+AB3726</f>
        <v>0</v>
      </c>
      <c r="AC3727" s="39">
        <f t="shared" si="6295"/>
        <v>0</v>
      </c>
      <c r="AD3727" s="39">
        <f t="shared" ref="AD3727:AE3727" si="6296">AD3724+AD3725+AD3726</f>
        <v>0</v>
      </c>
      <c r="AE3727" s="39">
        <f t="shared" si="6296"/>
        <v>0</v>
      </c>
      <c r="AF3727" s="39">
        <f t="shared" ref="AF3727" si="6297">AF3724+AF3725+AF3726</f>
        <v>0</v>
      </c>
      <c r="AG3727" s="39">
        <f ca="1">SUM(INDIRECT(ADDRESS((ROW()),AN$3-12,4)):INDIRECT(ADDRESS((ROW()),AN$3-1,4)))</f>
        <v>0</v>
      </c>
      <c r="AH3727" s="77"/>
      <c r="AJ3727" s="39">
        <f t="shared" ref="AJ3727" si="6298">AJ3724+AJ3725+AJ3726</f>
        <v>0</v>
      </c>
    </row>
    <row r="3728" spans="1:36" ht="15" customHeight="1" x14ac:dyDescent="0.25">
      <c r="A3728" s="72">
        <f>A3724+1</f>
        <v>38</v>
      </c>
      <c r="B3728" s="72" t="s">
        <v>987</v>
      </c>
      <c r="C3728" s="72" t="s">
        <v>1295</v>
      </c>
      <c r="D3728" s="72" t="s">
        <v>1293</v>
      </c>
      <c r="E3728" s="72" t="s">
        <v>987</v>
      </c>
      <c r="F3728" s="14" t="s">
        <v>10</v>
      </c>
      <c r="G3728" s="15"/>
      <c r="H3728" s="15"/>
      <c r="I3728" s="15"/>
      <c r="J3728" s="15"/>
      <c r="K3728" s="15"/>
      <c r="L3728" s="15"/>
      <c r="M3728" s="16"/>
      <c r="N3728" s="16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  <c r="Z3728" s="16"/>
      <c r="AA3728" s="16"/>
      <c r="AB3728" s="16"/>
      <c r="AC3728" s="16"/>
      <c r="AD3728" s="16"/>
      <c r="AE3728" s="16"/>
      <c r="AF3728" s="16"/>
      <c r="AG3728" s="15">
        <f ca="1">SUM(INDIRECT(ADDRESS((ROW()),AN$3-12,4)):INDIRECT(ADDRESS((ROW()),AN$3-1,4)))</f>
        <v>0</v>
      </c>
      <c r="AH3728" s="78" t="str">
        <f ca="1">IF(AG3731&gt;AN$4,"Y","N")</f>
        <v>N</v>
      </c>
      <c r="AJ3728" s="16"/>
    </row>
    <row r="3729" spans="1:36" x14ac:dyDescent="0.25">
      <c r="A3729" s="73"/>
      <c r="B3729" s="73"/>
      <c r="C3729" s="73"/>
      <c r="D3729" s="73"/>
      <c r="E3729" s="73"/>
      <c r="F3729" s="14" t="s">
        <v>9</v>
      </c>
      <c r="G3729" s="15"/>
      <c r="H3729" s="15"/>
      <c r="I3729" s="15"/>
      <c r="J3729" s="15"/>
      <c r="K3729" s="15"/>
      <c r="L3729" s="15"/>
      <c r="M3729" s="16"/>
      <c r="N3729" s="16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  <c r="Z3729" s="16"/>
      <c r="AA3729" s="16"/>
      <c r="AB3729" s="16"/>
      <c r="AC3729" s="16"/>
      <c r="AD3729" s="16"/>
      <c r="AE3729" s="16"/>
      <c r="AF3729" s="16"/>
      <c r="AG3729" s="15">
        <f ca="1">SUM(INDIRECT(ADDRESS((ROW()),AN$3-12,4)):INDIRECT(ADDRESS((ROW()),AN$3-1,4)))</f>
        <v>0</v>
      </c>
      <c r="AH3729" s="79"/>
      <c r="AJ3729" s="16"/>
    </row>
    <row r="3730" spans="1:36" x14ac:dyDescent="0.25">
      <c r="A3730" s="73"/>
      <c r="B3730" s="73"/>
      <c r="C3730" s="73"/>
      <c r="D3730" s="73"/>
      <c r="E3730" s="73"/>
      <c r="F3730" s="14" t="s">
        <v>13</v>
      </c>
      <c r="G3730" s="15"/>
      <c r="H3730" s="15"/>
      <c r="I3730" s="15"/>
      <c r="J3730" s="15"/>
      <c r="K3730" s="15"/>
      <c r="L3730" s="15"/>
      <c r="M3730" s="16"/>
      <c r="N3730" s="16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16"/>
      <c r="AA3730" s="16"/>
      <c r="AB3730" s="16"/>
      <c r="AC3730" s="16"/>
      <c r="AD3730" s="16"/>
      <c r="AE3730" s="16"/>
      <c r="AF3730" s="16"/>
      <c r="AG3730" s="15">
        <f ca="1">SUM(INDIRECT(ADDRESS((ROW()),AN$3-12,4)):INDIRECT(ADDRESS((ROW()),AN$3-1,4)))</f>
        <v>0</v>
      </c>
      <c r="AH3730" s="79"/>
      <c r="AJ3730" s="16"/>
    </row>
    <row r="3731" spans="1:36" x14ac:dyDescent="0.25">
      <c r="A3731" s="74"/>
      <c r="B3731" s="74"/>
      <c r="C3731" s="74"/>
      <c r="D3731" s="74"/>
      <c r="E3731" s="74"/>
      <c r="F3731" s="14" t="s">
        <v>7</v>
      </c>
      <c r="G3731" s="17">
        <f t="shared" ref="G3731:R3731" si="6299">G3728+G3729+G3730</f>
        <v>0</v>
      </c>
      <c r="H3731" s="17">
        <f t="shared" si="6299"/>
        <v>0</v>
      </c>
      <c r="I3731" s="17">
        <f t="shared" si="6299"/>
        <v>0</v>
      </c>
      <c r="J3731" s="17">
        <f t="shared" si="6299"/>
        <v>0</v>
      </c>
      <c r="K3731" s="17">
        <f t="shared" si="6299"/>
        <v>0</v>
      </c>
      <c r="L3731" s="17">
        <f t="shared" si="6299"/>
        <v>0</v>
      </c>
      <c r="M3731" s="17">
        <f t="shared" si="6299"/>
        <v>0</v>
      </c>
      <c r="N3731" s="17">
        <f t="shared" si="6299"/>
        <v>0</v>
      </c>
      <c r="O3731" s="17">
        <f t="shared" si="6299"/>
        <v>0</v>
      </c>
      <c r="P3731" s="17">
        <f t="shared" si="6299"/>
        <v>0</v>
      </c>
      <c r="Q3731" s="17">
        <f t="shared" si="6299"/>
        <v>0</v>
      </c>
      <c r="R3731" s="17">
        <f t="shared" si="6299"/>
        <v>0</v>
      </c>
      <c r="S3731" s="17">
        <f t="shared" ref="S3731:X3731" si="6300">S3728+S3729+S3730</f>
        <v>0</v>
      </c>
      <c r="T3731" s="17">
        <f t="shared" si="6300"/>
        <v>0</v>
      </c>
      <c r="U3731" s="17">
        <f t="shared" si="6300"/>
        <v>0</v>
      </c>
      <c r="V3731" s="17">
        <f t="shared" si="6300"/>
        <v>0</v>
      </c>
      <c r="W3731" s="17">
        <f t="shared" si="6300"/>
        <v>0</v>
      </c>
      <c r="X3731" s="17">
        <f t="shared" si="6300"/>
        <v>0</v>
      </c>
      <c r="Y3731" s="17">
        <f t="shared" ref="Y3731:Z3731" si="6301">Y3728+Y3729+Y3730</f>
        <v>0</v>
      </c>
      <c r="Z3731" s="17">
        <f t="shared" si="6301"/>
        <v>0</v>
      </c>
      <c r="AA3731" s="17">
        <f t="shared" ref="AA3731:AB3731" si="6302">AA3728+AA3729+AA3730</f>
        <v>0</v>
      </c>
      <c r="AB3731" s="17">
        <f t="shared" si="6302"/>
        <v>0</v>
      </c>
      <c r="AC3731" s="17">
        <f t="shared" ref="AC3731:AD3731" si="6303">AC3728+AC3729+AC3730</f>
        <v>0</v>
      </c>
      <c r="AD3731" s="17">
        <f t="shared" si="6303"/>
        <v>0</v>
      </c>
      <c r="AE3731" s="17">
        <f t="shared" ref="AE3731:AF3731" si="6304">AE3728+AE3729+AE3730</f>
        <v>0</v>
      </c>
      <c r="AF3731" s="17">
        <f t="shared" si="6304"/>
        <v>0</v>
      </c>
      <c r="AG3731" s="17">
        <f ca="1">SUM(INDIRECT(ADDRESS((ROW()),AN$3-12,4)):INDIRECT(ADDRESS((ROW()),AN$3-1,4)))</f>
        <v>0</v>
      </c>
      <c r="AH3731" s="80"/>
      <c r="AJ3731" s="17">
        <f t="shared" ref="AJ3731" si="6305">AJ3728+AJ3729+AJ3730</f>
        <v>0</v>
      </c>
    </row>
    <row r="3732" spans="1:36" ht="15" customHeight="1" x14ac:dyDescent="0.25">
      <c r="A3732" s="68">
        <f>A3728+1</f>
        <v>39</v>
      </c>
      <c r="B3732" s="68" t="s">
        <v>987</v>
      </c>
      <c r="C3732" s="68" t="s">
        <v>1296</v>
      </c>
      <c r="D3732" s="68" t="s">
        <v>1293</v>
      </c>
      <c r="E3732" s="68" t="s">
        <v>987</v>
      </c>
      <c r="F3732" s="36" t="s">
        <v>10</v>
      </c>
      <c r="G3732" s="37"/>
      <c r="H3732" s="37"/>
      <c r="I3732" s="37"/>
      <c r="J3732" s="37"/>
      <c r="K3732" s="37"/>
      <c r="L3732" s="37"/>
      <c r="M3732" s="38"/>
      <c r="N3732" s="38"/>
      <c r="O3732" s="38"/>
      <c r="P3732" s="38"/>
      <c r="Q3732" s="38"/>
      <c r="R3732" s="38"/>
      <c r="S3732" s="38"/>
      <c r="T3732" s="38"/>
      <c r="U3732" s="38"/>
      <c r="V3732" s="38"/>
      <c r="W3732" s="38"/>
      <c r="X3732" s="38"/>
      <c r="Y3732" s="38"/>
      <c r="Z3732" s="38"/>
      <c r="AA3732" s="38"/>
      <c r="AB3732" s="38"/>
      <c r="AC3732" s="38"/>
      <c r="AD3732" s="38"/>
      <c r="AE3732" s="38"/>
      <c r="AF3732" s="38"/>
      <c r="AG3732" s="37">
        <f ca="1">SUM(INDIRECT(ADDRESS((ROW()),AN$3-12,4)):INDIRECT(ADDRESS((ROW()),AN$3-1,4)))</f>
        <v>0</v>
      </c>
      <c r="AH3732" s="75" t="str">
        <f ca="1">IF(AG3735&gt;AN$4,"Y","N")</f>
        <v>N</v>
      </c>
      <c r="AJ3732" s="38"/>
    </row>
    <row r="3733" spans="1:36" x14ac:dyDescent="0.25">
      <c r="A3733" s="69"/>
      <c r="B3733" s="69"/>
      <c r="C3733" s="69"/>
      <c r="D3733" s="69"/>
      <c r="E3733" s="69"/>
      <c r="F3733" s="36" t="s">
        <v>9</v>
      </c>
      <c r="G3733" s="37"/>
      <c r="H3733" s="37"/>
      <c r="I3733" s="37"/>
      <c r="J3733" s="37"/>
      <c r="K3733" s="37"/>
      <c r="L3733" s="37"/>
      <c r="M3733" s="38"/>
      <c r="N3733" s="38"/>
      <c r="O3733" s="38"/>
      <c r="P3733" s="38"/>
      <c r="Q3733" s="38"/>
      <c r="R3733" s="38"/>
      <c r="S3733" s="38"/>
      <c r="T3733" s="38"/>
      <c r="U3733" s="38"/>
      <c r="V3733" s="38"/>
      <c r="W3733" s="38"/>
      <c r="X3733" s="38"/>
      <c r="Y3733" s="38"/>
      <c r="Z3733" s="38"/>
      <c r="AA3733" s="38"/>
      <c r="AB3733" s="38"/>
      <c r="AC3733" s="38"/>
      <c r="AD3733" s="38"/>
      <c r="AE3733" s="38"/>
      <c r="AF3733" s="38"/>
      <c r="AG3733" s="37">
        <f ca="1">SUM(INDIRECT(ADDRESS((ROW()),AN$3-12,4)):INDIRECT(ADDRESS((ROW()),AN$3-1,4)))</f>
        <v>0</v>
      </c>
      <c r="AH3733" s="76"/>
      <c r="AJ3733" s="38"/>
    </row>
    <row r="3734" spans="1:36" x14ac:dyDescent="0.25">
      <c r="A3734" s="69"/>
      <c r="B3734" s="69"/>
      <c r="C3734" s="69"/>
      <c r="D3734" s="69"/>
      <c r="E3734" s="69"/>
      <c r="F3734" s="36" t="s">
        <v>13</v>
      </c>
      <c r="G3734" s="37"/>
      <c r="H3734" s="37"/>
      <c r="I3734" s="37"/>
      <c r="J3734" s="37"/>
      <c r="K3734" s="37"/>
      <c r="L3734" s="37"/>
      <c r="M3734" s="38"/>
      <c r="N3734" s="38"/>
      <c r="O3734" s="38"/>
      <c r="P3734" s="38"/>
      <c r="Q3734" s="38"/>
      <c r="R3734" s="38"/>
      <c r="S3734" s="38"/>
      <c r="T3734" s="38"/>
      <c r="U3734" s="38"/>
      <c r="V3734" s="38"/>
      <c r="W3734" s="38"/>
      <c r="X3734" s="38"/>
      <c r="Y3734" s="38"/>
      <c r="Z3734" s="38"/>
      <c r="AA3734" s="38"/>
      <c r="AB3734" s="38"/>
      <c r="AC3734" s="38"/>
      <c r="AD3734" s="38"/>
      <c r="AE3734" s="38"/>
      <c r="AF3734" s="38"/>
      <c r="AG3734" s="37">
        <f ca="1">SUM(INDIRECT(ADDRESS((ROW()),AN$3-12,4)):INDIRECT(ADDRESS((ROW()),AN$3-1,4)))</f>
        <v>0</v>
      </c>
      <c r="AH3734" s="76"/>
      <c r="AJ3734" s="38"/>
    </row>
    <row r="3735" spans="1:36" x14ac:dyDescent="0.25">
      <c r="A3735" s="70"/>
      <c r="B3735" s="70"/>
      <c r="C3735" s="70"/>
      <c r="D3735" s="70"/>
      <c r="E3735" s="70"/>
      <c r="F3735" s="36" t="s">
        <v>7</v>
      </c>
      <c r="G3735" s="39">
        <f t="shared" ref="G3735:R3735" si="6306">G3732+G3733+G3734</f>
        <v>0</v>
      </c>
      <c r="H3735" s="39">
        <f t="shared" si="6306"/>
        <v>0</v>
      </c>
      <c r="I3735" s="39">
        <f t="shared" si="6306"/>
        <v>0</v>
      </c>
      <c r="J3735" s="39">
        <f t="shared" si="6306"/>
        <v>0</v>
      </c>
      <c r="K3735" s="39">
        <f t="shared" si="6306"/>
        <v>0</v>
      </c>
      <c r="L3735" s="39">
        <f t="shared" si="6306"/>
        <v>0</v>
      </c>
      <c r="M3735" s="39">
        <f t="shared" si="6306"/>
        <v>0</v>
      </c>
      <c r="N3735" s="39">
        <f t="shared" si="6306"/>
        <v>0</v>
      </c>
      <c r="O3735" s="39">
        <f t="shared" si="6306"/>
        <v>0</v>
      </c>
      <c r="P3735" s="39">
        <f t="shared" si="6306"/>
        <v>0</v>
      </c>
      <c r="Q3735" s="39">
        <f t="shared" si="6306"/>
        <v>0</v>
      </c>
      <c r="R3735" s="39">
        <f t="shared" si="6306"/>
        <v>0</v>
      </c>
      <c r="S3735" s="39">
        <f t="shared" ref="S3735:X3735" si="6307">S3732+S3733+S3734</f>
        <v>0</v>
      </c>
      <c r="T3735" s="39">
        <f t="shared" si="6307"/>
        <v>0</v>
      </c>
      <c r="U3735" s="39">
        <f t="shared" si="6307"/>
        <v>0</v>
      </c>
      <c r="V3735" s="39">
        <f t="shared" si="6307"/>
        <v>0</v>
      </c>
      <c r="W3735" s="39">
        <f t="shared" si="6307"/>
        <v>0</v>
      </c>
      <c r="X3735" s="39">
        <f t="shared" si="6307"/>
        <v>0</v>
      </c>
      <c r="Y3735" s="39">
        <f t="shared" ref="Y3735:Z3735" si="6308">Y3732+Y3733+Y3734</f>
        <v>0</v>
      </c>
      <c r="Z3735" s="39">
        <f t="shared" si="6308"/>
        <v>0</v>
      </c>
      <c r="AA3735" s="39">
        <f t="shared" ref="AA3735:AB3735" si="6309">AA3732+AA3733+AA3734</f>
        <v>0</v>
      </c>
      <c r="AB3735" s="39">
        <f t="shared" si="6309"/>
        <v>0</v>
      </c>
      <c r="AC3735" s="39">
        <f t="shared" ref="AC3735:AD3735" si="6310">AC3732+AC3733+AC3734</f>
        <v>0</v>
      </c>
      <c r="AD3735" s="39">
        <f t="shared" si="6310"/>
        <v>0</v>
      </c>
      <c r="AE3735" s="39">
        <f t="shared" ref="AE3735:AF3735" si="6311">AE3732+AE3733+AE3734</f>
        <v>0</v>
      </c>
      <c r="AF3735" s="39">
        <f t="shared" si="6311"/>
        <v>0</v>
      </c>
      <c r="AG3735" s="39">
        <f ca="1">SUM(INDIRECT(ADDRESS((ROW()),AN$3-12,4)):INDIRECT(ADDRESS((ROW()),AN$3-1,4)))</f>
        <v>0</v>
      </c>
      <c r="AH3735" s="77"/>
      <c r="AJ3735" s="39">
        <f t="shared" ref="AJ3735" si="6312">AJ3732+AJ3733+AJ3734</f>
        <v>0</v>
      </c>
    </row>
    <row r="3736" spans="1:36" ht="15" customHeight="1" x14ac:dyDescent="0.25">
      <c r="A3736" s="72">
        <f>A3732+1</f>
        <v>40</v>
      </c>
      <c r="B3736" s="72" t="s">
        <v>987</v>
      </c>
      <c r="C3736" s="72" t="s">
        <v>2152</v>
      </c>
      <c r="D3736" s="72" t="s">
        <v>1293</v>
      </c>
      <c r="E3736" s="72" t="s">
        <v>987</v>
      </c>
      <c r="F3736" s="14" t="s">
        <v>10</v>
      </c>
      <c r="G3736" s="15"/>
      <c r="H3736" s="15"/>
      <c r="I3736" s="15"/>
      <c r="J3736" s="15"/>
      <c r="K3736" s="15"/>
      <c r="L3736" s="15"/>
      <c r="M3736" s="16"/>
      <c r="N3736" s="16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  <c r="Z3736" s="16"/>
      <c r="AA3736" s="16"/>
      <c r="AB3736" s="16"/>
      <c r="AC3736" s="16"/>
      <c r="AD3736" s="16"/>
      <c r="AE3736" s="16"/>
      <c r="AF3736" s="16"/>
      <c r="AG3736" s="15">
        <f ca="1">SUM(INDIRECT(ADDRESS((ROW()),AN$3-12,4)):INDIRECT(ADDRESS((ROW()),AN$3-1,4)))</f>
        <v>0</v>
      </c>
      <c r="AH3736" s="78" t="str">
        <f ca="1">IF(AG3739&gt;AN$4,"Y","N")</f>
        <v>N</v>
      </c>
      <c r="AJ3736" s="16"/>
    </row>
    <row r="3737" spans="1:36" x14ac:dyDescent="0.25">
      <c r="A3737" s="73"/>
      <c r="B3737" s="73"/>
      <c r="C3737" s="73"/>
      <c r="D3737" s="73"/>
      <c r="E3737" s="73"/>
      <c r="F3737" s="14" t="s">
        <v>9</v>
      </c>
      <c r="G3737" s="15"/>
      <c r="H3737" s="15"/>
      <c r="I3737" s="15"/>
      <c r="J3737" s="15"/>
      <c r="K3737" s="15"/>
      <c r="L3737" s="15"/>
      <c r="M3737" s="16"/>
      <c r="N3737" s="16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  <c r="Z3737" s="16"/>
      <c r="AA3737" s="16"/>
      <c r="AB3737" s="16"/>
      <c r="AC3737" s="16"/>
      <c r="AD3737" s="16"/>
      <c r="AE3737" s="16"/>
      <c r="AF3737" s="16"/>
      <c r="AG3737" s="15">
        <f ca="1">SUM(INDIRECT(ADDRESS((ROW()),AN$3-12,4)):INDIRECT(ADDRESS((ROW()),AN$3-1,4)))</f>
        <v>0</v>
      </c>
      <c r="AH3737" s="79"/>
      <c r="AJ3737" s="16"/>
    </row>
    <row r="3738" spans="1:36" x14ac:dyDescent="0.25">
      <c r="A3738" s="73"/>
      <c r="B3738" s="73"/>
      <c r="C3738" s="73"/>
      <c r="D3738" s="73"/>
      <c r="E3738" s="73"/>
      <c r="F3738" s="14" t="s">
        <v>13</v>
      </c>
      <c r="G3738" s="15"/>
      <c r="H3738" s="15"/>
      <c r="I3738" s="15"/>
      <c r="J3738" s="15"/>
      <c r="K3738" s="15"/>
      <c r="L3738" s="15"/>
      <c r="M3738" s="16"/>
      <c r="N3738" s="16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16"/>
      <c r="AA3738" s="16"/>
      <c r="AB3738" s="16"/>
      <c r="AC3738" s="16"/>
      <c r="AD3738" s="16"/>
      <c r="AE3738" s="16"/>
      <c r="AF3738" s="16"/>
      <c r="AG3738" s="15">
        <f ca="1">SUM(INDIRECT(ADDRESS((ROW()),AN$3-12,4)):INDIRECT(ADDRESS((ROW()),AN$3-1,4)))</f>
        <v>0</v>
      </c>
      <c r="AH3738" s="79"/>
      <c r="AJ3738" s="16"/>
    </row>
    <row r="3739" spans="1:36" x14ac:dyDescent="0.25">
      <c r="A3739" s="74"/>
      <c r="B3739" s="74"/>
      <c r="C3739" s="74"/>
      <c r="D3739" s="74"/>
      <c r="E3739" s="74"/>
      <c r="F3739" s="14" t="s">
        <v>7</v>
      </c>
      <c r="G3739" s="17">
        <f t="shared" ref="G3739:X3739" si="6313">G3736+G3737+G3738</f>
        <v>0</v>
      </c>
      <c r="H3739" s="17">
        <f t="shared" si="6313"/>
        <v>0</v>
      </c>
      <c r="I3739" s="17">
        <f t="shared" si="6313"/>
        <v>0</v>
      </c>
      <c r="J3739" s="17">
        <f t="shared" si="6313"/>
        <v>0</v>
      </c>
      <c r="K3739" s="17">
        <f t="shared" si="6313"/>
        <v>0</v>
      </c>
      <c r="L3739" s="17">
        <f t="shared" si="6313"/>
        <v>0</v>
      </c>
      <c r="M3739" s="17">
        <f t="shared" si="6313"/>
        <v>0</v>
      </c>
      <c r="N3739" s="17">
        <f t="shared" si="6313"/>
        <v>0</v>
      </c>
      <c r="O3739" s="17">
        <f t="shared" si="6313"/>
        <v>0</v>
      </c>
      <c r="P3739" s="17">
        <f t="shared" si="6313"/>
        <v>0</v>
      </c>
      <c r="Q3739" s="17">
        <f t="shared" si="6313"/>
        <v>0</v>
      </c>
      <c r="R3739" s="17">
        <f t="shared" si="6313"/>
        <v>0</v>
      </c>
      <c r="S3739" s="17">
        <f t="shared" si="6313"/>
        <v>0</v>
      </c>
      <c r="T3739" s="17">
        <f t="shared" si="6313"/>
        <v>0</v>
      </c>
      <c r="U3739" s="17">
        <f t="shared" si="6313"/>
        <v>0</v>
      </c>
      <c r="V3739" s="17">
        <f t="shared" si="6313"/>
        <v>0</v>
      </c>
      <c r="W3739" s="17">
        <f t="shared" si="6313"/>
        <v>0</v>
      </c>
      <c r="X3739" s="17">
        <f t="shared" si="6313"/>
        <v>0</v>
      </c>
      <c r="Y3739" s="17">
        <f t="shared" ref="Y3739:Z3739" si="6314">Y3736+Y3737+Y3738</f>
        <v>0</v>
      </c>
      <c r="Z3739" s="17">
        <f t="shared" si="6314"/>
        <v>0</v>
      </c>
      <c r="AA3739" s="17">
        <f t="shared" ref="AA3739:AB3739" si="6315">AA3736+AA3737+AA3738</f>
        <v>0</v>
      </c>
      <c r="AB3739" s="17">
        <f t="shared" si="6315"/>
        <v>0</v>
      </c>
      <c r="AC3739" s="17">
        <f t="shared" ref="AC3739:AD3739" si="6316">AC3736+AC3737+AC3738</f>
        <v>0</v>
      </c>
      <c r="AD3739" s="17">
        <f t="shared" si="6316"/>
        <v>0</v>
      </c>
      <c r="AE3739" s="17">
        <f t="shared" ref="AE3739:AF3739" si="6317">AE3736+AE3737+AE3738</f>
        <v>0</v>
      </c>
      <c r="AF3739" s="17">
        <f t="shared" si="6317"/>
        <v>0</v>
      </c>
      <c r="AG3739" s="17">
        <f ca="1">SUM(INDIRECT(ADDRESS((ROW()),AN$3-12,4)):INDIRECT(ADDRESS((ROW()),AN$3-1,4)))</f>
        <v>0</v>
      </c>
      <c r="AH3739" s="80"/>
      <c r="AJ3739" s="17">
        <f t="shared" ref="AJ3739" si="6318">AJ3736+AJ3737+AJ3738</f>
        <v>0</v>
      </c>
    </row>
    <row r="3740" spans="1:36" ht="15" customHeight="1" x14ac:dyDescent="0.25">
      <c r="A3740" s="68">
        <f>A3736+1</f>
        <v>41</v>
      </c>
      <c r="B3740" s="68" t="s">
        <v>987</v>
      </c>
      <c r="C3740" s="68" t="s">
        <v>2153</v>
      </c>
      <c r="D3740" s="68" t="s">
        <v>1293</v>
      </c>
      <c r="E3740" s="68" t="s">
        <v>987</v>
      </c>
      <c r="F3740" s="36" t="s">
        <v>10</v>
      </c>
      <c r="G3740" s="37"/>
      <c r="H3740" s="37"/>
      <c r="I3740" s="37"/>
      <c r="J3740" s="37"/>
      <c r="K3740" s="37"/>
      <c r="L3740" s="37"/>
      <c r="M3740" s="38"/>
      <c r="N3740" s="38"/>
      <c r="O3740" s="38"/>
      <c r="P3740" s="38"/>
      <c r="Q3740" s="38"/>
      <c r="R3740" s="38"/>
      <c r="S3740" s="38"/>
      <c r="T3740" s="38"/>
      <c r="U3740" s="38"/>
      <c r="V3740" s="38"/>
      <c r="W3740" s="38"/>
      <c r="X3740" s="38"/>
      <c r="Y3740" s="38"/>
      <c r="Z3740" s="38"/>
      <c r="AA3740" s="38"/>
      <c r="AB3740" s="38"/>
      <c r="AC3740" s="38"/>
      <c r="AD3740" s="38"/>
      <c r="AE3740" s="38"/>
      <c r="AF3740" s="38"/>
      <c r="AG3740" s="37">
        <f ca="1">SUM(INDIRECT(ADDRESS((ROW()),AN$3-12,4)):INDIRECT(ADDRESS((ROW()),AN$3-1,4)))</f>
        <v>0</v>
      </c>
      <c r="AH3740" s="75" t="str">
        <f ca="1">IF(AG3743&gt;AN$4,"Y","N")</f>
        <v>N</v>
      </c>
      <c r="AJ3740" s="38"/>
    </row>
    <row r="3741" spans="1:36" x14ac:dyDescent="0.25">
      <c r="A3741" s="69"/>
      <c r="B3741" s="69"/>
      <c r="C3741" s="69"/>
      <c r="D3741" s="69"/>
      <c r="E3741" s="69"/>
      <c r="F3741" s="36" t="s">
        <v>9</v>
      </c>
      <c r="G3741" s="37"/>
      <c r="H3741" s="37"/>
      <c r="I3741" s="37"/>
      <c r="J3741" s="37"/>
      <c r="K3741" s="37"/>
      <c r="L3741" s="37"/>
      <c r="M3741" s="38"/>
      <c r="N3741" s="38"/>
      <c r="O3741" s="38"/>
      <c r="P3741" s="38"/>
      <c r="Q3741" s="38"/>
      <c r="R3741" s="38"/>
      <c r="S3741" s="38"/>
      <c r="T3741" s="38"/>
      <c r="U3741" s="38"/>
      <c r="V3741" s="38"/>
      <c r="W3741" s="38"/>
      <c r="X3741" s="38"/>
      <c r="Y3741" s="38"/>
      <c r="Z3741" s="38"/>
      <c r="AA3741" s="38"/>
      <c r="AB3741" s="38"/>
      <c r="AC3741" s="38"/>
      <c r="AD3741" s="38"/>
      <c r="AE3741" s="38"/>
      <c r="AF3741" s="38"/>
      <c r="AG3741" s="37">
        <f ca="1">SUM(INDIRECT(ADDRESS((ROW()),AN$3-12,4)):INDIRECT(ADDRESS((ROW()),AN$3-1,4)))</f>
        <v>0</v>
      </c>
      <c r="AH3741" s="76"/>
      <c r="AJ3741" s="38"/>
    </row>
    <row r="3742" spans="1:36" x14ac:dyDescent="0.25">
      <c r="A3742" s="69"/>
      <c r="B3742" s="69"/>
      <c r="C3742" s="69"/>
      <c r="D3742" s="69"/>
      <c r="E3742" s="69"/>
      <c r="F3742" s="36" t="s">
        <v>13</v>
      </c>
      <c r="G3742" s="37"/>
      <c r="H3742" s="37"/>
      <c r="I3742" s="37"/>
      <c r="J3742" s="37"/>
      <c r="K3742" s="37"/>
      <c r="L3742" s="37"/>
      <c r="M3742" s="38"/>
      <c r="N3742" s="38"/>
      <c r="O3742" s="38"/>
      <c r="P3742" s="38"/>
      <c r="Q3742" s="38"/>
      <c r="R3742" s="38"/>
      <c r="S3742" s="38"/>
      <c r="T3742" s="38"/>
      <c r="U3742" s="38"/>
      <c r="V3742" s="38"/>
      <c r="W3742" s="38"/>
      <c r="X3742" s="38"/>
      <c r="Y3742" s="38"/>
      <c r="Z3742" s="38"/>
      <c r="AA3742" s="38"/>
      <c r="AB3742" s="38"/>
      <c r="AC3742" s="38"/>
      <c r="AD3742" s="38"/>
      <c r="AE3742" s="38"/>
      <c r="AF3742" s="38"/>
      <c r="AG3742" s="37">
        <f ca="1">SUM(INDIRECT(ADDRESS((ROW()),AN$3-12,4)):INDIRECT(ADDRESS((ROW()),AN$3-1,4)))</f>
        <v>0</v>
      </c>
      <c r="AH3742" s="76"/>
      <c r="AJ3742" s="38"/>
    </row>
    <row r="3743" spans="1:36" x14ac:dyDescent="0.25">
      <c r="A3743" s="70"/>
      <c r="B3743" s="70"/>
      <c r="C3743" s="70"/>
      <c r="D3743" s="70"/>
      <c r="E3743" s="70"/>
      <c r="F3743" s="36" t="s">
        <v>7</v>
      </c>
      <c r="G3743" s="39">
        <f t="shared" ref="G3743:R3743" si="6319">G3740+G3741+G3742</f>
        <v>0</v>
      </c>
      <c r="H3743" s="39">
        <f t="shared" si="6319"/>
        <v>0</v>
      </c>
      <c r="I3743" s="39">
        <f t="shared" si="6319"/>
        <v>0</v>
      </c>
      <c r="J3743" s="39">
        <f t="shared" si="6319"/>
        <v>0</v>
      </c>
      <c r="K3743" s="39">
        <f t="shared" si="6319"/>
        <v>0</v>
      </c>
      <c r="L3743" s="39">
        <f t="shared" si="6319"/>
        <v>0</v>
      </c>
      <c r="M3743" s="39">
        <f t="shared" si="6319"/>
        <v>0</v>
      </c>
      <c r="N3743" s="39">
        <f t="shared" si="6319"/>
        <v>0</v>
      </c>
      <c r="O3743" s="39">
        <f t="shared" si="6319"/>
        <v>0</v>
      </c>
      <c r="P3743" s="39">
        <f t="shared" si="6319"/>
        <v>0</v>
      </c>
      <c r="Q3743" s="39">
        <f t="shared" si="6319"/>
        <v>0</v>
      </c>
      <c r="R3743" s="39">
        <f t="shared" si="6319"/>
        <v>0</v>
      </c>
      <c r="S3743" s="39">
        <f t="shared" ref="S3743:X3743" si="6320">S3740+S3741+S3742</f>
        <v>0</v>
      </c>
      <c r="T3743" s="39">
        <f t="shared" si="6320"/>
        <v>0</v>
      </c>
      <c r="U3743" s="39">
        <f t="shared" si="6320"/>
        <v>0</v>
      </c>
      <c r="V3743" s="39">
        <f t="shared" si="6320"/>
        <v>0</v>
      </c>
      <c r="W3743" s="39">
        <f t="shared" si="6320"/>
        <v>0</v>
      </c>
      <c r="X3743" s="39">
        <f t="shared" si="6320"/>
        <v>0</v>
      </c>
      <c r="Y3743" s="39">
        <f t="shared" ref="Y3743:Z3743" si="6321">Y3740+Y3741+Y3742</f>
        <v>0</v>
      </c>
      <c r="Z3743" s="39">
        <f t="shared" si="6321"/>
        <v>0</v>
      </c>
      <c r="AA3743" s="39">
        <f t="shared" ref="AA3743:AB3743" si="6322">AA3740+AA3741+AA3742</f>
        <v>0</v>
      </c>
      <c r="AB3743" s="39">
        <f t="shared" si="6322"/>
        <v>0</v>
      </c>
      <c r="AC3743" s="39">
        <f t="shared" ref="AC3743:AD3743" si="6323">AC3740+AC3741+AC3742</f>
        <v>0</v>
      </c>
      <c r="AD3743" s="39">
        <f t="shared" si="6323"/>
        <v>0</v>
      </c>
      <c r="AE3743" s="39">
        <f t="shared" ref="AE3743:AF3743" si="6324">AE3740+AE3741+AE3742</f>
        <v>0</v>
      </c>
      <c r="AF3743" s="39">
        <f t="shared" si="6324"/>
        <v>0</v>
      </c>
      <c r="AG3743" s="39">
        <f ca="1">SUM(INDIRECT(ADDRESS((ROW()),AN$3-12,4)):INDIRECT(ADDRESS((ROW()),AN$3-1,4)))</f>
        <v>0</v>
      </c>
      <c r="AH3743" s="77"/>
      <c r="AJ3743" s="39">
        <f t="shared" ref="AJ3743" si="6325">AJ3740+AJ3741+AJ3742</f>
        <v>0</v>
      </c>
    </row>
    <row r="3744" spans="1:36" ht="15" customHeight="1" x14ac:dyDescent="0.25">
      <c r="A3744" s="72">
        <f>A3740+1</f>
        <v>42</v>
      </c>
      <c r="B3744" s="72" t="s">
        <v>987</v>
      </c>
      <c r="C3744" s="72" t="s">
        <v>2154</v>
      </c>
      <c r="D3744" s="72" t="s">
        <v>1293</v>
      </c>
      <c r="E3744" s="72" t="s">
        <v>987</v>
      </c>
      <c r="F3744" s="14" t="s">
        <v>10</v>
      </c>
      <c r="G3744" s="15"/>
      <c r="H3744" s="15"/>
      <c r="I3744" s="15"/>
      <c r="J3744" s="15"/>
      <c r="K3744" s="15"/>
      <c r="L3744" s="15"/>
      <c r="M3744" s="16"/>
      <c r="N3744" s="16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  <c r="Z3744" s="16"/>
      <c r="AA3744" s="16"/>
      <c r="AB3744" s="16"/>
      <c r="AC3744" s="16"/>
      <c r="AD3744" s="16"/>
      <c r="AE3744" s="16"/>
      <c r="AF3744" s="16"/>
      <c r="AG3744" s="15">
        <f ca="1">SUM(INDIRECT(ADDRESS((ROW()),AN$3-12,4)):INDIRECT(ADDRESS((ROW()),AN$3-1,4)))</f>
        <v>0</v>
      </c>
      <c r="AH3744" s="78" t="str">
        <f ca="1">IF(AG3747&gt;AN$4,"Y","N")</f>
        <v>N</v>
      </c>
      <c r="AJ3744" s="16"/>
    </row>
    <row r="3745" spans="1:36" x14ac:dyDescent="0.25">
      <c r="A3745" s="73"/>
      <c r="B3745" s="73"/>
      <c r="C3745" s="73"/>
      <c r="D3745" s="73"/>
      <c r="E3745" s="73"/>
      <c r="F3745" s="14" t="s">
        <v>9</v>
      </c>
      <c r="G3745" s="15"/>
      <c r="H3745" s="15"/>
      <c r="I3745" s="15"/>
      <c r="J3745" s="15"/>
      <c r="K3745" s="15"/>
      <c r="L3745" s="15"/>
      <c r="M3745" s="16"/>
      <c r="N3745" s="16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16"/>
      <c r="AA3745" s="16"/>
      <c r="AB3745" s="16"/>
      <c r="AC3745" s="16"/>
      <c r="AD3745" s="16"/>
      <c r="AE3745" s="16"/>
      <c r="AF3745" s="16"/>
      <c r="AG3745" s="15">
        <f ca="1">SUM(INDIRECT(ADDRESS((ROW()),AN$3-12,4)):INDIRECT(ADDRESS((ROW()),AN$3-1,4)))</f>
        <v>0</v>
      </c>
      <c r="AH3745" s="79"/>
      <c r="AJ3745" s="16"/>
    </row>
    <row r="3746" spans="1:36" x14ac:dyDescent="0.25">
      <c r="A3746" s="73"/>
      <c r="B3746" s="73"/>
      <c r="C3746" s="73"/>
      <c r="D3746" s="73"/>
      <c r="E3746" s="73"/>
      <c r="F3746" s="14" t="s">
        <v>13</v>
      </c>
      <c r="G3746" s="15"/>
      <c r="H3746" s="15"/>
      <c r="I3746" s="15"/>
      <c r="J3746" s="15"/>
      <c r="K3746" s="15"/>
      <c r="L3746" s="15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6"/>
      <c r="AA3746" s="16"/>
      <c r="AB3746" s="16"/>
      <c r="AC3746" s="16"/>
      <c r="AD3746" s="16"/>
      <c r="AE3746" s="16"/>
      <c r="AF3746" s="16"/>
      <c r="AG3746" s="15">
        <f ca="1">SUM(INDIRECT(ADDRESS((ROW()),AN$3-12,4)):INDIRECT(ADDRESS((ROW()),AN$3-1,4)))</f>
        <v>0</v>
      </c>
      <c r="AH3746" s="79"/>
      <c r="AJ3746" s="16"/>
    </row>
    <row r="3747" spans="1:36" x14ac:dyDescent="0.25">
      <c r="A3747" s="74"/>
      <c r="B3747" s="74"/>
      <c r="C3747" s="74"/>
      <c r="D3747" s="74"/>
      <c r="E3747" s="74"/>
      <c r="F3747" s="14" t="s">
        <v>7</v>
      </c>
      <c r="G3747" s="17">
        <f t="shared" ref="G3747:R3747" si="6326">G3744+G3745+G3746</f>
        <v>0</v>
      </c>
      <c r="H3747" s="17">
        <f t="shared" si="6326"/>
        <v>0</v>
      </c>
      <c r="I3747" s="17">
        <f t="shared" si="6326"/>
        <v>0</v>
      </c>
      <c r="J3747" s="17">
        <f t="shared" si="6326"/>
        <v>0</v>
      </c>
      <c r="K3747" s="17">
        <f t="shared" si="6326"/>
        <v>0</v>
      </c>
      <c r="L3747" s="17">
        <f t="shared" si="6326"/>
        <v>0</v>
      </c>
      <c r="M3747" s="17">
        <f t="shared" si="6326"/>
        <v>0</v>
      </c>
      <c r="N3747" s="17">
        <f t="shared" si="6326"/>
        <v>0</v>
      </c>
      <c r="O3747" s="17">
        <f t="shared" si="6326"/>
        <v>0</v>
      </c>
      <c r="P3747" s="17">
        <f t="shared" si="6326"/>
        <v>0</v>
      </c>
      <c r="Q3747" s="17">
        <f t="shared" si="6326"/>
        <v>0</v>
      </c>
      <c r="R3747" s="17">
        <f t="shared" si="6326"/>
        <v>0</v>
      </c>
      <c r="S3747" s="17">
        <f t="shared" ref="S3747:X3747" si="6327">S3744+S3745+S3746</f>
        <v>0</v>
      </c>
      <c r="T3747" s="17">
        <f t="shared" si="6327"/>
        <v>0</v>
      </c>
      <c r="U3747" s="17">
        <f t="shared" si="6327"/>
        <v>0</v>
      </c>
      <c r="V3747" s="17">
        <f t="shared" si="6327"/>
        <v>0</v>
      </c>
      <c r="W3747" s="17">
        <f t="shared" si="6327"/>
        <v>0</v>
      </c>
      <c r="X3747" s="17">
        <f t="shared" si="6327"/>
        <v>0</v>
      </c>
      <c r="Y3747" s="17">
        <f t="shared" ref="Y3747:Z3747" si="6328">Y3744+Y3745+Y3746</f>
        <v>0</v>
      </c>
      <c r="Z3747" s="17">
        <f t="shared" si="6328"/>
        <v>0</v>
      </c>
      <c r="AA3747" s="17">
        <f t="shared" ref="AA3747:AB3747" si="6329">AA3744+AA3745+AA3746</f>
        <v>0</v>
      </c>
      <c r="AB3747" s="17">
        <f t="shared" si="6329"/>
        <v>0</v>
      </c>
      <c r="AC3747" s="17">
        <f t="shared" ref="AC3747:AD3747" si="6330">AC3744+AC3745+AC3746</f>
        <v>0</v>
      </c>
      <c r="AD3747" s="17">
        <f t="shared" si="6330"/>
        <v>0</v>
      </c>
      <c r="AE3747" s="17">
        <f t="shared" ref="AE3747:AF3747" si="6331">AE3744+AE3745+AE3746</f>
        <v>0</v>
      </c>
      <c r="AF3747" s="17">
        <f t="shared" si="6331"/>
        <v>0</v>
      </c>
      <c r="AG3747" s="17">
        <f ca="1">SUM(INDIRECT(ADDRESS((ROW()),AN$3-12,4)):INDIRECT(ADDRESS((ROW()),AN$3-1,4)))</f>
        <v>0</v>
      </c>
      <c r="AH3747" s="80"/>
      <c r="AJ3747" s="17">
        <f t="shared" ref="AJ3747" si="6332">AJ3744+AJ3745+AJ3746</f>
        <v>0</v>
      </c>
    </row>
    <row r="3748" spans="1:36" ht="15" customHeight="1" x14ac:dyDescent="0.25">
      <c r="A3748" s="68">
        <f>A3744+1</f>
        <v>43</v>
      </c>
      <c r="B3748" s="68" t="s">
        <v>987</v>
      </c>
      <c r="C3748" s="68" t="s">
        <v>2155</v>
      </c>
      <c r="D3748" s="68" t="s">
        <v>1293</v>
      </c>
      <c r="E3748" s="68" t="s">
        <v>987</v>
      </c>
      <c r="F3748" s="36" t="s">
        <v>10</v>
      </c>
      <c r="G3748" s="37"/>
      <c r="H3748" s="37"/>
      <c r="I3748" s="37"/>
      <c r="J3748" s="37"/>
      <c r="K3748" s="37"/>
      <c r="L3748" s="37"/>
      <c r="M3748" s="38"/>
      <c r="N3748" s="38"/>
      <c r="O3748" s="38"/>
      <c r="P3748" s="38"/>
      <c r="Q3748" s="38"/>
      <c r="R3748" s="38"/>
      <c r="S3748" s="38"/>
      <c r="T3748" s="38"/>
      <c r="U3748" s="38"/>
      <c r="V3748" s="38"/>
      <c r="W3748" s="38"/>
      <c r="X3748" s="38"/>
      <c r="Y3748" s="38"/>
      <c r="Z3748" s="38"/>
      <c r="AA3748" s="38"/>
      <c r="AB3748" s="38"/>
      <c r="AC3748" s="38"/>
      <c r="AD3748" s="38"/>
      <c r="AE3748" s="38"/>
      <c r="AF3748" s="38"/>
      <c r="AG3748" s="37">
        <f ca="1">SUM(INDIRECT(ADDRESS((ROW()),AN$3-12,4)):INDIRECT(ADDRESS((ROW()),AN$3-1,4)))</f>
        <v>0</v>
      </c>
      <c r="AH3748" s="75" t="str">
        <f ca="1">IF(AG3751&gt;AN$4,"Y","N")</f>
        <v>N</v>
      </c>
      <c r="AJ3748" s="38"/>
    </row>
    <row r="3749" spans="1:36" x14ac:dyDescent="0.25">
      <c r="A3749" s="69"/>
      <c r="B3749" s="69"/>
      <c r="C3749" s="69"/>
      <c r="D3749" s="69"/>
      <c r="E3749" s="69"/>
      <c r="F3749" s="36" t="s">
        <v>9</v>
      </c>
      <c r="G3749" s="37"/>
      <c r="H3749" s="37"/>
      <c r="I3749" s="37"/>
      <c r="J3749" s="37"/>
      <c r="K3749" s="37"/>
      <c r="L3749" s="37"/>
      <c r="M3749" s="38"/>
      <c r="N3749" s="38"/>
      <c r="O3749" s="38"/>
      <c r="P3749" s="38"/>
      <c r="Q3749" s="38"/>
      <c r="R3749" s="38"/>
      <c r="S3749" s="38"/>
      <c r="T3749" s="38"/>
      <c r="U3749" s="38"/>
      <c r="V3749" s="38"/>
      <c r="W3749" s="38"/>
      <c r="X3749" s="38"/>
      <c r="Y3749" s="38"/>
      <c r="Z3749" s="38"/>
      <c r="AA3749" s="38"/>
      <c r="AB3749" s="38"/>
      <c r="AC3749" s="38"/>
      <c r="AD3749" s="38"/>
      <c r="AE3749" s="38"/>
      <c r="AF3749" s="38"/>
      <c r="AG3749" s="37">
        <f ca="1">SUM(INDIRECT(ADDRESS((ROW()),AN$3-12,4)):INDIRECT(ADDRESS((ROW()),AN$3-1,4)))</f>
        <v>0</v>
      </c>
      <c r="AH3749" s="76"/>
      <c r="AJ3749" s="38"/>
    </row>
    <row r="3750" spans="1:36" x14ac:dyDescent="0.25">
      <c r="A3750" s="69"/>
      <c r="B3750" s="69"/>
      <c r="C3750" s="69"/>
      <c r="D3750" s="69"/>
      <c r="E3750" s="69"/>
      <c r="F3750" s="36" t="s">
        <v>13</v>
      </c>
      <c r="G3750" s="37"/>
      <c r="H3750" s="37"/>
      <c r="I3750" s="37"/>
      <c r="J3750" s="37"/>
      <c r="K3750" s="37"/>
      <c r="L3750" s="37"/>
      <c r="M3750" s="38"/>
      <c r="N3750" s="38"/>
      <c r="O3750" s="38"/>
      <c r="P3750" s="38"/>
      <c r="Q3750" s="38"/>
      <c r="R3750" s="38"/>
      <c r="S3750" s="38"/>
      <c r="T3750" s="38"/>
      <c r="U3750" s="38"/>
      <c r="V3750" s="38"/>
      <c r="W3750" s="38"/>
      <c r="X3750" s="38"/>
      <c r="Y3750" s="38"/>
      <c r="Z3750" s="38"/>
      <c r="AA3750" s="38"/>
      <c r="AB3750" s="38"/>
      <c r="AC3750" s="38"/>
      <c r="AD3750" s="38"/>
      <c r="AE3750" s="38"/>
      <c r="AF3750" s="38"/>
      <c r="AG3750" s="37">
        <f ca="1">SUM(INDIRECT(ADDRESS((ROW()),AN$3-12,4)):INDIRECT(ADDRESS((ROW()),AN$3-1,4)))</f>
        <v>0</v>
      </c>
      <c r="AH3750" s="76"/>
      <c r="AJ3750" s="38"/>
    </row>
    <row r="3751" spans="1:36" x14ac:dyDescent="0.25">
      <c r="A3751" s="70"/>
      <c r="B3751" s="70"/>
      <c r="C3751" s="70"/>
      <c r="D3751" s="70"/>
      <c r="E3751" s="70"/>
      <c r="F3751" s="36" t="s">
        <v>7</v>
      </c>
      <c r="G3751" s="39">
        <f t="shared" ref="G3751:R3751" si="6333">G3748+G3749+G3750</f>
        <v>0</v>
      </c>
      <c r="H3751" s="39">
        <f t="shared" si="6333"/>
        <v>0</v>
      </c>
      <c r="I3751" s="39">
        <f t="shared" si="6333"/>
        <v>0</v>
      </c>
      <c r="J3751" s="39">
        <f t="shared" si="6333"/>
        <v>0</v>
      </c>
      <c r="K3751" s="39">
        <f t="shared" si="6333"/>
        <v>0</v>
      </c>
      <c r="L3751" s="39">
        <f t="shared" si="6333"/>
        <v>0</v>
      </c>
      <c r="M3751" s="39">
        <f t="shared" si="6333"/>
        <v>0</v>
      </c>
      <c r="N3751" s="39">
        <f t="shared" si="6333"/>
        <v>0</v>
      </c>
      <c r="O3751" s="39">
        <f t="shared" si="6333"/>
        <v>0</v>
      </c>
      <c r="P3751" s="39">
        <f t="shared" si="6333"/>
        <v>0</v>
      </c>
      <c r="Q3751" s="39">
        <f t="shared" si="6333"/>
        <v>0</v>
      </c>
      <c r="R3751" s="39">
        <f t="shared" si="6333"/>
        <v>0</v>
      </c>
      <c r="S3751" s="39">
        <f t="shared" ref="S3751:X3751" si="6334">S3748+S3749+S3750</f>
        <v>0</v>
      </c>
      <c r="T3751" s="39">
        <f t="shared" si="6334"/>
        <v>0</v>
      </c>
      <c r="U3751" s="39">
        <f t="shared" si="6334"/>
        <v>0</v>
      </c>
      <c r="V3751" s="39">
        <f t="shared" si="6334"/>
        <v>0</v>
      </c>
      <c r="W3751" s="39">
        <f t="shared" si="6334"/>
        <v>0</v>
      </c>
      <c r="X3751" s="39">
        <f t="shared" si="6334"/>
        <v>0</v>
      </c>
      <c r="Y3751" s="39">
        <f t="shared" ref="Y3751:Z3751" si="6335">Y3748+Y3749+Y3750</f>
        <v>0</v>
      </c>
      <c r="Z3751" s="39">
        <f t="shared" si="6335"/>
        <v>0</v>
      </c>
      <c r="AA3751" s="39">
        <f t="shared" ref="AA3751:AB3751" si="6336">AA3748+AA3749+AA3750</f>
        <v>0</v>
      </c>
      <c r="AB3751" s="39">
        <f t="shared" si="6336"/>
        <v>0</v>
      </c>
      <c r="AC3751" s="39">
        <f t="shared" ref="AC3751:AD3751" si="6337">AC3748+AC3749+AC3750</f>
        <v>0</v>
      </c>
      <c r="AD3751" s="39">
        <f t="shared" si="6337"/>
        <v>0</v>
      </c>
      <c r="AE3751" s="39">
        <f t="shared" ref="AE3751:AF3751" si="6338">AE3748+AE3749+AE3750</f>
        <v>0</v>
      </c>
      <c r="AF3751" s="39">
        <f t="shared" si="6338"/>
        <v>0</v>
      </c>
      <c r="AG3751" s="39">
        <f ca="1">SUM(INDIRECT(ADDRESS((ROW()),AN$3-12,4)):INDIRECT(ADDRESS((ROW()),AN$3-1,4)))</f>
        <v>0</v>
      </c>
      <c r="AH3751" s="77"/>
      <c r="AJ3751" s="39">
        <f t="shared" ref="AJ3751" si="6339">AJ3748+AJ3749+AJ3750</f>
        <v>0</v>
      </c>
    </row>
    <row r="3752" spans="1:36" ht="15" customHeight="1" x14ac:dyDescent="0.25">
      <c r="A3752" s="72">
        <f>A3748+1</f>
        <v>44</v>
      </c>
      <c r="B3752" s="72" t="s">
        <v>987</v>
      </c>
      <c r="C3752" s="72" t="s">
        <v>2156</v>
      </c>
      <c r="D3752" s="72" t="s">
        <v>1293</v>
      </c>
      <c r="E3752" s="72" t="s">
        <v>987</v>
      </c>
      <c r="F3752" s="14" t="s">
        <v>10</v>
      </c>
      <c r="G3752" s="15"/>
      <c r="H3752" s="15"/>
      <c r="I3752" s="15"/>
      <c r="J3752" s="15"/>
      <c r="K3752" s="15"/>
      <c r="L3752" s="15"/>
      <c r="M3752" s="16"/>
      <c r="N3752" s="16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  <c r="Z3752" s="16"/>
      <c r="AA3752" s="16"/>
      <c r="AB3752" s="16"/>
      <c r="AC3752" s="16"/>
      <c r="AD3752" s="16"/>
      <c r="AE3752" s="16"/>
      <c r="AF3752" s="16"/>
      <c r="AG3752" s="15">
        <f ca="1">SUM(INDIRECT(ADDRESS((ROW()),AN$3-12,4)):INDIRECT(ADDRESS((ROW()),AN$3-1,4)))</f>
        <v>0</v>
      </c>
      <c r="AH3752" s="78" t="str">
        <f ca="1">IF(AG3755&gt;AN$4,"Y","N")</f>
        <v>N</v>
      </c>
      <c r="AJ3752" s="16"/>
    </row>
    <row r="3753" spans="1:36" x14ac:dyDescent="0.25">
      <c r="A3753" s="73"/>
      <c r="B3753" s="73"/>
      <c r="C3753" s="73"/>
      <c r="D3753" s="73"/>
      <c r="E3753" s="73"/>
      <c r="F3753" s="14" t="s">
        <v>9</v>
      </c>
      <c r="G3753" s="15"/>
      <c r="H3753" s="15"/>
      <c r="I3753" s="15"/>
      <c r="J3753" s="15"/>
      <c r="K3753" s="15"/>
      <c r="L3753" s="15"/>
      <c r="M3753" s="16"/>
      <c r="N3753" s="16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  <c r="Z3753" s="16"/>
      <c r="AA3753" s="16"/>
      <c r="AB3753" s="16"/>
      <c r="AC3753" s="16"/>
      <c r="AD3753" s="16"/>
      <c r="AE3753" s="16"/>
      <c r="AF3753" s="16"/>
      <c r="AG3753" s="15">
        <f ca="1">SUM(INDIRECT(ADDRESS((ROW()),AN$3-12,4)):INDIRECT(ADDRESS((ROW()),AN$3-1,4)))</f>
        <v>0</v>
      </c>
      <c r="AH3753" s="79"/>
      <c r="AJ3753" s="16"/>
    </row>
    <row r="3754" spans="1:36" x14ac:dyDescent="0.25">
      <c r="A3754" s="73"/>
      <c r="B3754" s="73"/>
      <c r="C3754" s="73"/>
      <c r="D3754" s="73"/>
      <c r="E3754" s="73"/>
      <c r="F3754" s="14" t="s">
        <v>13</v>
      </c>
      <c r="G3754" s="15"/>
      <c r="H3754" s="15"/>
      <c r="I3754" s="15"/>
      <c r="J3754" s="15"/>
      <c r="K3754" s="15"/>
      <c r="L3754" s="15"/>
      <c r="M3754" s="16"/>
      <c r="N3754" s="16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16"/>
      <c r="AA3754" s="16"/>
      <c r="AB3754" s="16"/>
      <c r="AC3754" s="16"/>
      <c r="AD3754" s="16"/>
      <c r="AE3754" s="16"/>
      <c r="AF3754" s="16"/>
      <c r="AG3754" s="15">
        <f ca="1">SUM(INDIRECT(ADDRESS((ROW()),AN$3-12,4)):INDIRECT(ADDRESS((ROW()),AN$3-1,4)))</f>
        <v>0</v>
      </c>
      <c r="AH3754" s="79"/>
      <c r="AJ3754" s="16"/>
    </row>
    <row r="3755" spans="1:36" x14ac:dyDescent="0.25">
      <c r="A3755" s="74"/>
      <c r="B3755" s="74"/>
      <c r="C3755" s="74"/>
      <c r="D3755" s="74"/>
      <c r="E3755" s="74"/>
      <c r="F3755" s="14" t="s">
        <v>7</v>
      </c>
      <c r="G3755" s="17">
        <f t="shared" ref="G3755:X3755" si="6340">G3752+G3753+G3754</f>
        <v>0</v>
      </c>
      <c r="H3755" s="17">
        <f t="shared" si="6340"/>
        <v>0</v>
      </c>
      <c r="I3755" s="17">
        <f t="shared" si="6340"/>
        <v>0</v>
      </c>
      <c r="J3755" s="17">
        <f t="shared" si="6340"/>
        <v>0</v>
      </c>
      <c r="K3755" s="17">
        <f t="shared" si="6340"/>
        <v>0</v>
      </c>
      <c r="L3755" s="17">
        <f t="shared" si="6340"/>
        <v>0</v>
      </c>
      <c r="M3755" s="17">
        <f t="shared" si="6340"/>
        <v>0</v>
      </c>
      <c r="N3755" s="17">
        <f t="shared" si="6340"/>
        <v>0</v>
      </c>
      <c r="O3755" s="17">
        <f t="shared" si="6340"/>
        <v>0</v>
      </c>
      <c r="P3755" s="17">
        <f t="shared" si="6340"/>
        <v>0</v>
      </c>
      <c r="Q3755" s="17">
        <f t="shared" si="6340"/>
        <v>0</v>
      </c>
      <c r="R3755" s="17">
        <f t="shared" si="6340"/>
        <v>0</v>
      </c>
      <c r="S3755" s="17">
        <f t="shared" si="6340"/>
        <v>0</v>
      </c>
      <c r="T3755" s="17">
        <f t="shared" si="6340"/>
        <v>0</v>
      </c>
      <c r="U3755" s="17">
        <f t="shared" si="6340"/>
        <v>0</v>
      </c>
      <c r="V3755" s="17">
        <f t="shared" si="6340"/>
        <v>0</v>
      </c>
      <c r="W3755" s="17">
        <f t="shared" si="6340"/>
        <v>0</v>
      </c>
      <c r="X3755" s="17">
        <f t="shared" si="6340"/>
        <v>0</v>
      </c>
      <c r="Y3755" s="17">
        <f t="shared" ref="Y3755:Z3755" si="6341">Y3752+Y3753+Y3754</f>
        <v>0</v>
      </c>
      <c r="Z3755" s="17">
        <f t="shared" si="6341"/>
        <v>0</v>
      </c>
      <c r="AA3755" s="17">
        <f t="shared" ref="AA3755:AB3755" si="6342">AA3752+AA3753+AA3754</f>
        <v>0</v>
      </c>
      <c r="AB3755" s="17">
        <f t="shared" si="6342"/>
        <v>0</v>
      </c>
      <c r="AC3755" s="17">
        <f t="shared" ref="AC3755:AD3755" si="6343">AC3752+AC3753+AC3754</f>
        <v>0</v>
      </c>
      <c r="AD3755" s="17">
        <f t="shared" si="6343"/>
        <v>0</v>
      </c>
      <c r="AE3755" s="17">
        <f t="shared" ref="AE3755:AF3755" si="6344">AE3752+AE3753+AE3754</f>
        <v>0</v>
      </c>
      <c r="AF3755" s="17">
        <f t="shared" si="6344"/>
        <v>0</v>
      </c>
      <c r="AG3755" s="17">
        <f ca="1">SUM(INDIRECT(ADDRESS((ROW()),AN$3-12,4)):INDIRECT(ADDRESS((ROW()),AN$3-1,4)))</f>
        <v>0</v>
      </c>
      <c r="AH3755" s="80"/>
      <c r="AJ3755" s="17">
        <f t="shared" ref="AJ3755" si="6345">AJ3752+AJ3753+AJ3754</f>
        <v>0</v>
      </c>
    </row>
    <row r="3756" spans="1:36" ht="15" customHeight="1" x14ac:dyDescent="0.25">
      <c r="A3756" s="68">
        <f>A3752+1</f>
        <v>45</v>
      </c>
      <c r="B3756" s="68" t="s">
        <v>987</v>
      </c>
      <c r="C3756" s="68" t="s">
        <v>2157</v>
      </c>
      <c r="D3756" s="68" t="s">
        <v>1293</v>
      </c>
      <c r="E3756" s="68" t="s">
        <v>987</v>
      </c>
      <c r="F3756" s="36" t="s">
        <v>10</v>
      </c>
      <c r="G3756" s="37"/>
      <c r="H3756" s="37"/>
      <c r="I3756" s="37"/>
      <c r="J3756" s="37"/>
      <c r="K3756" s="37"/>
      <c r="L3756" s="37"/>
      <c r="M3756" s="38"/>
      <c r="N3756" s="38"/>
      <c r="O3756" s="38"/>
      <c r="P3756" s="38"/>
      <c r="Q3756" s="38"/>
      <c r="R3756" s="38"/>
      <c r="S3756" s="38"/>
      <c r="T3756" s="38"/>
      <c r="U3756" s="38"/>
      <c r="V3756" s="38"/>
      <c r="W3756" s="38"/>
      <c r="X3756" s="38"/>
      <c r="Y3756" s="38"/>
      <c r="Z3756" s="38"/>
      <c r="AA3756" s="38"/>
      <c r="AB3756" s="38"/>
      <c r="AC3756" s="38"/>
      <c r="AD3756" s="38"/>
      <c r="AE3756" s="38"/>
      <c r="AF3756" s="38"/>
      <c r="AG3756" s="37">
        <f ca="1">SUM(INDIRECT(ADDRESS((ROW()),AN$3-12,4)):INDIRECT(ADDRESS((ROW()),AN$3-1,4)))</f>
        <v>0</v>
      </c>
      <c r="AH3756" s="75" t="str">
        <f ca="1">IF(AG3759&gt;AN$4,"Y","N")</f>
        <v>N</v>
      </c>
      <c r="AJ3756" s="38"/>
    </row>
    <row r="3757" spans="1:36" x14ac:dyDescent="0.25">
      <c r="A3757" s="69"/>
      <c r="B3757" s="69"/>
      <c r="C3757" s="69"/>
      <c r="D3757" s="69"/>
      <c r="E3757" s="69"/>
      <c r="F3757" s="36" t="s">
        <v>9</v>
      </c>
      <c r="G3757" s="37"/>
      <c r="H3757" s="37"/>
      <c r="I3757" s="37"/>
      <c r="J3757" s="37"/>
      <c r="K3757" s="37"/>
      <c r="L3757" s="37"/>
      <c r="M3757" s="38"/>
      <c r="N3757" s="38"/>
      <c r="O3757" s="38"/>
      <c r="P3757" s="38"/>
      <c r="Q3757" s="38"/>
      <c r="R3757" s="38"/>
      <c r="S3757" s="38"/>
      <c r="T3757" s="38"/>
      <c r="U3757" s="38"/>
      <c r="V3757" s="38"/>
      <c r="W3757" s="38"/>
      <c r="X3757" s="38"/>
      <c r="Y3757" s="38"/>
      <c r="Z3757" s="38"/>
      <c r="AA3757" s="38"/>
      <c r="AB3757" s="38"/>
      <c r="AC3757" s="38"/>
      <c r="AD3757" s="38"/>
      <c r="AE3757" s="38"/>
      <c r="AF3757" s="38"/>
      <c r="AG3757" s="37">
        <f ca="1">SUM(INDIRECT(ADDRESS((ROW()),AN$3-12,4)):INDIRECT(ADDRESS((ROW()),AN$3-1,4)))</f>
        <v>0</v>
      </c>
      <c r="AH3757" s="76"/>
      <c r="AJ3757" s="38"/>
    </row>
    <row r="3758" spans="1:36" x14ac:dyDescent="0.25">
      <c r="A3758" s="69"/>
      <c r="B3758" s="69"/>
      <c r="C3758" s="69"/>
      <c r="D3758" s="69"/>
      <c r="E3758" s="69"/>
      <c r="F3758" s="36" t="s">
        <v>13</v>
      </c>
      <c r="G3758" s="37"/>
      <c r="H3758" s="37"/>
      <c r="I3758" s="37"/>
      <c r="J3758" s="37"/>
      <c r="K3758" s="37"/>
      <c r="L3758" s="37"/>
      <c r="M3758" s="38"/>
      <c r="N3758" s="38"/>
      <c r="O3758" s="38"/>
      <c r="P3758" s="38"/>
      <c r="Q3758" s="38"/>
      <c r="R3758" s="38"/>
      <c r="S3758" s="38"/>
      <c r="T3758" s="38"/>
      <c r="U3758" s="38"/>
      <c r="V3758" s="38"/>
      <c r="W3758" s="38"/>
      <c r="X3758" s="38"/>
      <c r="Y3758" s="38"/>
      <c r="Z3758" s="38"/>
      <c r="AA3758" s="38"/>
      <c r="AB3758" s="38"/>
      <c r="AC3758" s="38"/>
      <c r="AD3758" s="38"/>
      <c r="AE3758" s="38"/>
      <c r="AF3758" s="38"/>
      <c r="AG3758" s="37">
        <f ca="1">SUM(INDIRECT(ADDRESS((ROW()),AN$3-12,4)):INDIRECT(ADDRESS((ROW()),AN$3-1,4)))</f>
        <v>0</v>
      </c>
      <c r="AH3758" s="76"/>
      <c r="AJ3758" s="38"/>
    </row>
    <row r="3759" spans="1:36" x14ac:dyDescent="0.25">
      <c r="A3759" s="70"/>
      <c r="B3759" s="70"/>
      <c r="C3759" s="70"/>
      <c r="D3759" s="70"/>
      <c r="E3759" s="70"/>
      <c r="F3759" s="36" t="s">
        <v>7</v>
      </c>
      <c r="G3759" s="39">
        <f t="shared" ref="G3759:R3759" si="6346">G3756+G3757+G3758</f>
        <v>0</v>
      </c>
      <c r="H3759" s="39">
        <f t="shared" si="6346"/>
        <v>0</v>
      </c>
      <c r="I3759" s="39">
        <f t="shared" si="6346"/>
        <v>0</v>
      </c>
      <c r="J3759" s="39">
        <f t="shared" si="6346"/>
        <v>0</v>
      </c>
      <c r="K3759" s="39">
        <f t="shared" si="6346"/>
        <v>0</v>
      </c>
      <c r="L3759" s="39">
        <f t="shared" si="6346"/>
        <v>0</v>
      </c>
      <c r="M3759" s="39">
        <f t="shared" si="6346"/>
        <v>0</v>
      </c>
      <c r="N3759" s="39">
        <f t="shared" si="6346"/>
        <v>0</v>
      </c>
      <c r="O3759" s="39">
        <f t="shared" si="6346"/>
        <v>0</v>
      </c>
      <c r="P3759" s="39">
        <f t="shared" si="6346"/>
        <v>0</v>
      </c>
      <c r="Q3759" s="39">
        <f t="shared" si="6346"/>
        <v>0</v>
      </c>
      <c r="R3759" s="39">
        <f t="shared" si="6346"/>
        <v>0</v>
      </c>
      <c r="S3759" s="39">
        <f t="shared" ref="S3759:X3759" si="6347">S3756+S3757+S3758</f>
        <v>0</v>
      </c>
      <c r="T3759" s="39">
        <f t="shared" si="6347"/>
        <v>0</v>
      </c>
      <c r="U3759" s="39">
        <f t="shared" si="6347"/>
        <v>0</v>
      </c>
      <c r="V3759" s="39">
        <f t="shared" si="6347"/>
        <v>0</v>
      </c>
      <c r="W3759" s="39">
        <f t="shared" si="6347"/>
        <v>0</v>
      </c>
      <c r="X3759" s="39">
        <f t="shared" si="6347"/>
        <v>0</v>
      </c>
      <c r="Y3759" s="39">
        <f t="shared" ref="Y3759:Z3759" si="6348">Y3756+Y3757+Y3758</f>
        <v>0</v>
      </c>
      <c r="Z3759" s="39">
        <f t="shared" si="6348"/>
        <v>0</v>
      </c>
      <c r="AA3759" s="39">
        <f t="shared" ref="AA3759:AB3759" si="6349">AA3756+AA3757+AA3758</f>
        <v>0</v>
      </c>
      <c r="AB3759" s="39">
        <f t="shared" si="6349"/>
        <v>0</v>
      </c>
      <c r="AC3759" s="39">
        <f t="shared" ref="AC3759:AD3759" si="6350">AC3756+AC3757+AC3758</f>
        <v>0</v>
      </c>
      <c r="AD3759" s="39">
        <f t="shared" si="6350"/>
        <v>0</v>
      </c>
      <c r="AE3759" s="39">
        <f t="shared" ref="AE3759:AF3759" si="6351">AE3756+AE3757+AE3758</f>
        <v>0</v>
      </c>
      <c r="AF3759" s="39">
        <f t="shared" si="6351"/>
        <v>0</v>
      </c>
      <c r="AG3759" s="39">
        <f ca="1">SUM(INDIRECT(ADDRESS((ROW()),AN$3-12,4)):INDIRECT(ADDRESS((ROW()),AN$3-1,4)))</f>
        <v>0</v>
      </c>
      <c r="AH3759" s="77"/>
      <c r="AJ3759" s="39">
        <f t="shared" ref="AJ3759" si="6352">AJ3756+AJ3757+AJ3758</f>
        <v>0</v>
      </c>
    </row>
    <row r="3760" spans="1:36" ht="15" customHeight="1" x14ac:dyDescent="0.25">
      <c r="A3760" s="72">
        <f>A3756+1</f>
        <v>46</v>
      </c>
      <c r="B3760" s="72" t="s">
        <v>987</v>
      </c>
      <c r="C3760" s="72" t="s">
        <v>1291</v>
      </c>
      <c r="D3760" s="72" t="s">
        <v>1293</v>
      </c>
      <c r="E3760" s="72" t="s">
        <v>987</v>
      </c>
      <c r="F3760" s="14" t="s">
        <v>10</v>
      </c>
      <c r="G3760" s="15"/>
      <c r="H3760" s="15"/>
      <c r="I3760" s="15"/>
      <c r="J3760" s="15"/>
      <c r="K3760" s="15"/>
      <c r="L3760" s="15"/>
      <c r="M3760" s="16"/>
      <c r="N3760" s="16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16"/>
      <c r="AA3760" s="16"/>
      <c r="AB3760" s="16"/>
      <c r="AC3760" s="16"/>
      <c r="AD3760" s="16"/>
      <c r="AE3760" s="16"/>
      <c r="AF3760" s="16"/>
      <c r="AG3760" s="15">
        <f ca="1">SUM(INDIRECT(ADDRESS((ROW()),AN$3-12,4)):INDIRECT(ADDRESS((ROW()),AN$3-1,4)))</f>
        <v>0</v>
      </c>
      <c r="AH3760" s="78" t="str">
        <f ca="1">IF(AG3763&gt;AN$4,"Y","N")</f>
        <v>N</v>
      </c>
      <c r="AJ3760" s="16"/>
    </row>
    <row r="3761" spans="1:36" x14ac:dyDescent="0.25">
      <c r="A3761" s="73"/>
      <c r="B3761" s="73"/>
      <c r="C3761" s="73"/>
      <c r="D3761" s="73"/>
      <c r="E3761" s="73"/>
      <c r="F3761" s="14" t="s">
        <v>9</v>
      </c>
      <c r="G3761" s="15"/>
      <c r="H3761" s="15"/>
      <c r="I3761" s="15"/>
      <c r="J3761" s="15"/>
      <c r="K3761" s="15"/>
      <c r="L3761" s="15"/>
      <c r="M3761" s="16"/>
      <c r="N3761" s="16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  <c r="Z3761" s="16"/>
      <c r="AA3761" s="16"/>
      <c r="AB3761" s="16"/>
      <c r="AC3761" s="16"/>
      <c r="AD3761" s="16"/>
      <c r="AE3761" s="16"/>
      <c r="AF3761" s="16"/>
      <c r="AG3761" s="15">
        <f ca="1">SUM(INDIRECT(ADDRESS((ROW()),AN$3-12,4)):INDIRECT(ADDRESS((ROW()),AN$3-1,4)))</f>
        <v>0</v>
      </c>
      <c r="AH3761" s="79"/>
      <c r="AJ3761" s="16"/>
    </row>
    <row r="3762" spans="1:36" x14ac:dyDescent="0.25">
      <c r="A3762" s="73"/>
      <c r="B3762" s="73"/>
      <c r="C3762" s="73"/>
      <c r="D3762" s="73"/>
      <c r="E3762" s="73"/>
      <c r="F3762" s="14" t="s">
        <v>13</v>
      </c>
      <c r="G3762" s="15"/>
      <c r="H3762" s="15"/>
      <c r="I3762" s="15"/>
      <c r="J3762" s="15"/>
      <c r="K3762" s="15"/>
      <c r="L3762" s="15"/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16"/>
      <c r="AA3762" s="16"/>
      <c r="AB3762" s="16"/>
      <c r="AC3762" s="16"/>
      <c r="AD3762" s="16"/>
      <c r="AE3762" s="16"/>
      <c r="AF3762" s="16"/>
      <c r="AG3762" s="15">
        <f ca="1">SUM(INDIRECT(ADDRESS((ROW()),AN$3-12,4)):INDIRECT(ADDRESS((ROW()),AN$3-1,4)))</f>
        <v>0</v>
      </c>
      <c r="AH3762" s="79"/>
      <c r="AJ3762" s="16"/>
    </row>
    <row r="3763" spans="1:36" x14ac:dyDescent="0.25">
      <c r="A3763" s="74"/>
      <c r="B3763" s="74"/>
      <c r="C3763" s="74"/>
      <c r="D3763" s="74"/>
      <c r="E3763" s="74"/>
      <c r="F3763" s="14" t="s">
        <v>7</v>
      </c>
      <c r="G3763" s="17">
        <f t="shared" ref="G3763:R3763" si="6353">G3760+G3761+G3762</f>
        <v>0</v>
      </c>
      <c r="H3763" s="17">
        <f t="shared" si="6353"/>
        <v>0</v>
      </c>
      <c r="I3763" s="17">
        <f t="shared" si="6353"/>
        <v>0</v>
      </c>
      <c r="J3763" s="17">
        <f t="shared" si="6353"/>
        <v>0</v>
      </c>
      <c r="K3763" s="17">
        <f t="shared" si="6353"/>
        <v>0</v>
      </c>
      <c r="L3763" s="17">
        <f t="shared" si="6353"/>
        <v>0</v>
      </c>
      <c r="M3763" s="17">
        <f t="shared" si="6353"/>
        <v>0</v>
      </c>
      <c r="N3763" s="17">
        <f t="shared" si="6353"/>
        <v>0</v>
      </c>
      <c r="O3763" s="17">
        <f t="shared" si="6353"/>
        <v>0</v>
      </c>
      <c r="P3763" s="17">
        <f t="shared" si="6353"/>
        <v>0</v>
      </c>
      <c r="Q3763" s="17">
        <f t="shared" si="6353"/>
        <v>0</v>
      </c>
      <c r="R3763" s="17">
        <f t="shared" si="6353"/>
        <v>0</v>
      </c>
      <c r="S3763" s="17">
        <f t="shared" ref="S3763:X3763" si="6354">S3760+S3761+S3762</f>
        <v>0</v>
      </c>
      <c r="T3763" s="17">
        <f t="shared" si="6354"/>
        <v>0</v>
      </c>
      <c r="U3763" s="17">
        <f t="shared" si="6354"/>
        <v>0</v>
      </c>
      <c r="V3763" s="17">
        <f t="shared" si="6354"/>
        <v>0</v>
      </c>
      <c r="W3763" s="17">
        <f t="shared" si="6354"/>
        <v>0</v>
      </c>
      <c r="X3763" s="17">
        <f t="shared" si="6354"/>
        <v>0</v>
      </c>
      <c r="Y3763" s="17">
        <f t="shared" ref="Y3763:Z3763" si="6355">Y3760+Y3761+Y3762</f>
        <v>0</v>
      </c>
      <c r="Z3763" s="17">
        <f t="shared" si="6355"/>
        <v>0</v>
      </c>
      <c r="AA3763" s="17">
        <f t="shared" ref="AA3763:AB3763" si="6356">AA3760+AA3761+AA3762</f>
        <v>0</v>
      </c>
      <c r="AB3763" s="17">
        <f t="shared" si="6356"/>
        <v>0</v>
      </c>
      <c r="AC3763" s="17">
        <f t="shared" ref="AC3763:AD3763" si="6357">AC3760+AC3761+AC3762</f>
        <v>0</v>
      </c>
      <c r="AD3763" s="17">
        <f t="shared" si="6357"/>
        <v>0</v>
      </c>
      <c r="AE3763" s="17">
        <f t="shared" ref="AE3763:AF3763" si="6358">AE3760+AE3761+AE3762</f>
        <v>0</v>
      </c>
      <c r="AF3763" s="17">
        <f t="shared" si="6358"/>
        <v>0</v>
      </c>
      <c r="AG3763" s="17">
        <f ca="1">SUM(INDIRECT(ADDRESS((ROW()),AN$3-12,4)):INDIRECT(ADDRESS((ROW()),AN$3-1,4)))</f>
        <v>0</v>
      </c>
      <c r="AH3763" s="80"/>
      <c r="AJ3763" s="17">
        <f t="shared" ref="AJ3763" si="6359">AJ3760+AJ3761+AJ3762</f>
        <v>0</v>
      </c>
    </row>
    <row r="3764" spans="1:36" ht="15" customHeight="1" x14ac:dyDescent="0.25">
      <c r="A3764" s="68">
        <f>A3760+1</f>
        <v>47</v>
      </c>
      <c r="B3764" s="68" t="s">
        <v>987</v>
      </c>
      <c r="C3764" s="68" t="s">
        <v>1292</v>
      </c>
      <c r="D3764" s="68" t="s">
        <v>1293</v>
      </c>
      <c r="E3764" s="68" t="s">
        <v>987</v>
      </c>
      <c r="F3764" s="36" t="s">
        <v>10</v>
      </c>
      <c r="G3764" s="37"/>
      <c r="H3764" s="37"/>
      <c r="I3764" s="37"/>
      <c r="J3764" s="37"/>
      <c r="K3764" s="37"/>
      <c r="L3764" s="37"/>
      <c r="M3764" s="38"/>
      <c r="N3764" s="38"/>
      <c r="O3764" s="38"/>
      <c r="P3764" s="38"/>
      <c r="Q3764" s="38"/>
      <c r="R3764" s="38"/>
      <c r="S3764" s="38"/>
      <c r="T3764" s="38"/>
      <c r="U3764" s="38"/>
      <c r="V3764" s="38"/>
      <c r="W3764" s="38"/>
      <c r="X3764" s="38"/>
      <c r="Y3764" s="38"/>
      <c r="Z3764" s="38"/>
      <c r="AA3764" s="38"/>
      <c r="AB3764" s="38"/>
      <c r="AC3764" s="38"/>
      <c r="AD3764" s="38"/>
      <c r="AE3764" s="38"/>
      <c r="AF3764" s="38"/>
      <c r="AG3764" s="37">
        <f ca="1">SUM(INDIRECT(ADDRESS((ROW()),AN$3-12,4)):INDIRECT(ADDRESS((ROW()),AN$3-1,4)))</f>
        <v>0</v>
      </c>
      <c r="AH3764" s="75" t="str">
        <f ca="1">IF(AG3767&gt;AN$4,"Y","N")</f>
        <v>N</v>
      </c>
      <c r="AJ3764" s="38"/>
    </row>
    <row r="3765" spans="1:36" x14ac:dyDescent="0.25">
      <c r="A3765" s="69"/>
      <c r="B3765" s="69"/>
      <c r="C3765" s="69"/>
      <c r="D3765" s="69"/>
      <c r="E3765" s="69"/>
      <c r="F3765" s="36" t="s">
        <v>9</v>
      </c>
      <c r="G3765" s="37"/>
      <c r="H3765" s="37"/>
      <c r="I3765" s="37"/>
      <c r="J3765" s="37"/>
      <c r="K3765" s="37"/>
      <c r="L3765" s="37"/>
      <c r="M3765" s="38"/>
      <c r="N3765" s="38"/>
      <c r="O3765" s="38"/>
      <c r="P3765" s="38"/>
      <c r="Q3765" s="38"/>
      <c r="R3765" s="38"/>
      <c r="S3765" s="38"/>
      <c r="T3765" s="38"/>
      <c r="U3765" s="38"/>
      <c r="V3765" s="38"/>
      <c r="W3765" s="38"/>
      <c r="X3765" s="38"/>
      <c r="Y3765" s="38"/>
      <c r="Z3765" s="38"/>
      <c r="AA3765" s="38"/>
      <c r="AB3765" s="38"/>
      <c r="AC3765" s="38"/>
      <c r="AD3765" s="38"/>
      <c r="AE3765" s="38"/>
      <c r="AF3765" s="38"/>
      <c r="AG3765" s="37">
        <f ca="1">SUM(INDIRECT(ADDRESS((ROW()),AN$3-12,4)):INDIRECT(ADDRESS((ROW()),AN$3-1,4)))</f>
        <v>0</v>
      </c>
      <c r="AH3765" s="76"/>
      <c r="AJ3765" s="38"/>
    </row>
    <row r="3766" spans="1:36" x14ac:dyDescent="0.25">
      <c r="A3766" s="69"/>
      <c r="B3766" s="69"/>
      <c r="C3766" s="69"/>
      <c r="D3766" s="69"/>
      <c r="E3766" s="69"/>
      <c r="F3766" s="36" t="s">
        <v>13</v>
      </c>
      <c r="G3766" s="37"/>
      <c r="H3766" s="37"/>
      <c r="I3766" s="37"/>
      <c r="J3766" s="37"/>
      <c r="K3766" s="37"/>
      <c r="L3766" s="37"/>
      <c r="M3766" s="38"/>
      <c r="N3766" s="38"/>
      <c r="O3766" s="38"/>
      <c r="P3766" s="38"/>
      <c r="Q3766" s="38"/>
      <c r="R3766" s="38"/>
      <c r="S3766" s="38"/>
      <c r="T3766" s="38"/>
      <c r="U3766" s="38"/>
      <c r="V3766" s="38"/>
      <c r="W3766" s="38"/>
      <c r="X3766" s="38"/>
      <c r="Y3766" s="38"/>
      <c r="Z3766" s="38"/>
      <c r="AA3766" s="38"/>
      <c r="AB3766" s="38"/>
      <c r="AC3766" s="38"/>
      <c r="AD3766" s="38"/>
      <c r="AE3766" s="38"/>
      <c r="AF3766" s="38"/>
      <c r="AG3766" s="37">
        <f ca="1">SUM(INDIRECT(ADDRESS((ROW()),AN$3-12,4)):INDIRECT(ADDRESS((ROW()),AN$3-1,4)))</f>
        <v>0</v>
      </c>
      <c r="AH3766" s="76"/>
      <c r="AJ3766" s="38"/>
    </row>
    <row r="3767" spans="1:36" x14ac:dyDescent="0.25">
      <c r="A3767" s="70"/>
      <c r="B3767" s="70"/>
      <c r="C3767" s="70"/>
      <c r="D3767" s="70"/>
      <c r="E3767" s="70"/>
      <c r="F3767" s="36" t="s">
        <v>7</v>
      </c>
      <c r="G3767" s="39">
        <f t="shared" ref="G3767:R3767" si="6360">G3764+G3765+G3766</f>
        <v>0</v>
      </c>
      <c r="H3767" s="39">
        <f t="shared" si="6360"/>
        <v>0</v>
      </c>
      <c r="I3767" s="39">
        <f t="shared" si="6360"/>
        <v>0</v>
      </c>
      <c r="J3767" s="39">
        <f t="shared" si="6360"/>
        <v>0</v>
      </c>
      <c r="K3767" s="39">
        <f t="shared" si="6360"/>
        <v>0</v>
      </c>
      <c r="L3767" s="39">
        <f t="shared" si="6360"/>
        <v>0</v>
      </c>
      <c r="M3767" s="39">
        <f t="shared" si="6360"/>
        <v>0</v>
      </c>
      <c r="N3767" s="39">
        <f t="shared" si="6360"/>
        <v>0</v>
      </c>
      <c r="O3767" s="39">
        <f t="shared" si="6360"/>
        <v>0</v>
      </c>
      <c r="P3767" s="39">
        <f t="shared" si="6360"/>
        <v>0</v>
      </c>
      <c r="Q3767" s="39">
        <f t="shared" si="6360"/>
        <v>0</v>
      </c>
      <c r="R3767" s="39">
        <f t="shared" si="6360"/>
        <v>0</v>
      </c>
      <c r="S3767" s="39">
        <f t="shared" ref="S3767:X3767" si="6361">S3764+S3765+S3766</f>
        <v>0</v>
      </c>
      <c r="T3767" s="39">
        <f t="shared" si="6361"/>
        <v>0</v>
      </c>
      <c r="U3767" s="39">
        <f t="shared" si="6361"/>
        <v>0</v>
      </c>
      <c r="V3767" s="39">
        <f t="shared" si="6361"/>
        <v>0</v>
      </c>
      <c r="W3767" s="39">
        <f t="shared" si="6361"/>
        <v>0</v>
      </c>
      <c r="X3767" s="39">
        <f t="shared" si="6361"/>
        <v>0</v>
      </c>
      <c r="Y3767" s="39">
        <f t="shared" ref="Y3767:Z3767" si="6362">Y3764+Y3765+Y3766</f>
        <v>0</v>
      </c>
      <c r="Z3767" s="39">
        <f t="shared" si="6362"/>
        <v>0</v>
      </c>
      <c r="AA3767" s="39">
        <f t="shared" ref="AA3767:AB3767" si="6363">AA3764+AA3765+AA3766</f>
        <v>0</v>
      </c>
      <c r="AB3767" s="39">
        <f t="shared" si="6363"/>
        <v>0</v>
      </c>
      <c r="AC3767" s="39">
        <f t="shared" ref="AC3767:AD3767" si="6364">AC3764+AC3765+AC3766</f>
        <v>0</v>
      </c>
      <c r="AD3767" s="39">
        <f t="shared" si="6364"/>
        <v>0</v>
      </c>
      <c r="AE3767" s="39">
        <f t="shared" ref="AE3767:AF3767" si="6365">AE3764+AE3765+AE3766</f>
        <v>0</v>
      </c>
      <c r="AF3767" s="39">
        <f t="shared" si="6365"/>
        <v>0</v>
      </c>
      <c r="AG3767" s="39">
        <f ca="1">SUM(INDIRECT(ADDRESS((ROW()),AN$3-12,4)):INDIRECT(ADDRESS((ROW()),AN$3-1,4)))</f>
        <v>0</v>
      </c>
      <c r="AH3767" s="77"/>
      <c r="AJ3767" s="39">
        <f t="shared" ref="AJ3767" si="6366">AJ3764+AJ3765+AJ3766</f>
        <v>0</v>
      </c>
    </row>
    <row r="3768" spans="1:36" ht="15" customHeight="1" x14ac:dyDescent="0.25">
      <c r="A3768" s="72">
        <f>A3764+1</f>
        <v>48</v>
      </c>
      <c r="B3768" s="72" t="s">
        <v>987</v>
      </c>
      <c r="C3768" s="72" t="s">
        <v>1275</v>
      </c>
      <c r="D3768" s="72" t="s">
        <v>1293</v>
      </c>
      <c r="E3768" s="72" t="s">
        <v>987</v>
      </c>
      <c r="F3768" s="14" t="s">
        <v>10</v>
      </c>
      <c r="G3768" s="15"/>
      <c r="H3768" s="15"/>
      <c r="I3768" s="15"/>
      <c r="J3768" s="15"/>
      <c r="K3768" s="15"/>
      <c r="L3768" s="15"/>
      <c r="M3768" s="16"/>
      <c r="N3768" s="16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16"/>
      <c r="AA3768" s="16"/>
      <c r="AB3768" s="16"/>
      <c r="AC3768" s="16"/>
      <c r="AD3768" s="16"/>
      <c r="AE3768" s="16"/>
      <c r="AF3768" s="16"/>
      <c r="AG3768" s="15">
        <f ca="1">SUM(INDIRECT(ADDRESS((ROW()),AN$3-12,4)):INDIRECT(ADDRESS((ROW()),AN$3-1,4)))</f>
        <v>0</v>
      </c>
      <c r="AH3768" s="78" t="str">
        <f ca="1">IF(AG3771&gt;AN$4,"Y","N")</f>
        <v>N</v>
      </c>
      <c r="AJ3768" s="16"/>
    </row>
    <row r="3769" spans="1:36" x14ac:dyDescent="0.25">
      <c r="A3769" s="73"/>
      <c r="B3769" s="73"/>
      <c r="C3769" s="73"/>
      <c r="D3769" s="73"/>
      <c r="E3769" s="73"/>
      <c r="F3769" s="14" t="s">
        <v>9</v>
      </c>
      <c r="G3769" s="15"/>
      <c r="H3769" s="15"/>
      <c r="I3769" s="15"/>
      <c r="J3769" s="15"/>
      <c r="K3769" s="15"/>
      <c r="L3769" s="15"/>
      <c r="M3769" s="16"/>
      <c r="N3769" s="16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16"/>
      <c r="AA3769" s="16"/>
      <c r="AB3769" s="16"/>
      <c r="AC3769" s="16"/>
      <c r="AD3769" s="16"/>
      <c r="AE3769" s="16"/>
      <c r="AF3769" s="16"/>
      <c r="AG3769" s="15">
        <f ca="1">SUM(INDIRECT(ADDRESS((ROW()),AN$3-12,4)):INDIRECT(ADDRESS((ROW()),AN$3-1,4)))</f>
        <v>0</v>
      </c>
      <c r="AH3769" s="79"/>
      <c r="AJ3769" s="16"/>
    </row>
    <row r="3770" spans="1:36" x14ac:dyDescent="0.25">
      <c r="A3770" s="73"/>
      <c r="B3770" s="73"/>
      <c r="C3770" s="73"/>
      <c r="D3770" s="73"/>
      <c r="E3770" s="73"/>
      <c r="F3770" s="14" t="s">
        <v>13</v>
      </c>
      <c r="G3770" s="15"/>
      <c r="H3770" s="15"/>
      <c r="I3770" s="15"/>
      <c r="J3770" s="15"/>
      <c r="K3770" s="15"/>
      <c r="L3770" s="15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6"/>
      <c r="AA3770" s="16"/>
      <c r="AB3770" s="16"/>
      <c r="AC3770" s="16"/>
      <c r="AD3770" s="16"/>
      <c r="AE3770" s="16"/>
      <c r="AF3770" s="16"/>
      <c r="AG3770" s="15">
        <f ca="1">SUM(INDIRECT(ADDRESS((ROW()),AN$3-12,4)):INDIRECT(ADDRESS((ROW()),AN$3-1,4)))</f>
        <v>0</v>
      </c>
      <c r="AH3770" s="79"/>
      <c r="AJ3770" s="16"/>
    </row>
    <row r="3771" spans="1:36" x14ac:dyDescent="0.25">
      <c r="A3771" s="74"/>
      <c r="B3771" s="74"/>
      <c r="C3771" s="74"/>
      <c r="D3771" s="74"/>
      <c r="E3771" s="74"/>
      <c r="F3771" s="14" t="s">
        <v>7</v>
      </c>
      <c r="G3771" s="17">
        <f t="shared" ref="G3771:R3771" si="6367">G3768+G3769+G3770</f>
        <v>0</v>
      </c>
      <c r="H3771" s="17">
        <f t="shared" si="6367"/>
        <v>0</v>
      </c>
      <c r="I3771" s="17">
        <f t="shared" si="6367"/>
        <v>0</v>
      </c>
      <c r="J3771" s="17">
        <f t="shared" si="6367"/>
        <v>0</v>
      </c>
      <c r="K3771" s="17">
        <f t="shared" si="6367"/>
        <v>0</v>
      </c>
      <c r="L3771" s="17">
        <f t="shared" si="6367"/>
        <v>0</v>
      </c>
      <c r="M3771" s="17">
        <f t="shared" si="6367"/>
        <v>0</v>
      </c>
      <c r="N3771" s="17">
        <f t="shared" si="6367"/>
        <v>0</v>
      </c>
      <c r="O3771" s="17">
        <f t="shared" si="6367"/>
        <v>0</v>
      </c>
      <c r="P3771" s="17">
        <f t="shared" si="6367"/>
        <v>0</v>
      </c>
      <c r="Q3771" s="17">
        <f t="shared" si="6367"/>
        <v>0</v>
      </c>
      <c r="R3771" s="17">
        <f t="shared" si="6367"/>
        <v>0</v>
      </c>
      <c r="S3771" s="17">
        <f t="shared" ref="S3771:X3771" si="6368">S3768+S3769+S3770</f>
        <v>0</v>
      </c>
      <c r="T3771" s="17">
        <f t="shared" si="6368"/>
        <v>0</v>
      </c>
      <c r="U3771" s="17">
        <f t="shared" si="6368"/>
        <v>0</v>
      </c>
      <c r="V3771" s="17">
        <f t="shared" si="6368"/>
        <v>0</v>
      </c>
      <c r="W3771" s="17">
        <f t="shared" si="6368"/>
        <v>0</v>
      </c>
      <c r="X3771" s="17">
        <f t="shared" si="6368"/>
        <v>0</v>
      </c>
      <c r="Y3771" s="17">
        <f t="shared" ref="Y3771:Z3771" si="6369">Y3768+Y3769+Y3770</f>
        <v>0</v>
      </c>
      <c r="Z3771" s="17">
        <f t="shared" si="6369"/>
        <v>0</v>
      </c>
      <c r="AA3771" s="17">
        <f t="shared" ref="AA3771:AB3771" si="6370">AA3768+AA3769+AA3770</f>
        <v>0</v>
      </c>
      <c r="AB3771" s="17">
        <f t="shared" si="6370"/>
        <v>0</v>
      </c>
      <c r="AC3771" s="17">
        <f t="shared" ref="AC3771:AD3771" si="6371">AC3768+AC3769+AC3770</f>
        <v>0</v>
      </c>
      <c r="AD3771" s="17">
        <f t="shared" si="6371"/>
        <v>0</v>
      </c>
      <c r="AE3771" s="17">
        <f t="shared" ref="AE3771:AF3771" si="6372">AE3768+AE3769+AE3770</f>
        <v>0</v>
      </c>
      <c r="AF3771" s="17">
        <f t="shared" si="6372"/>
        <v>0</v>
      </c>
      <c r="AG3771" s="17">
        <f ca="1">SUM(INDIRECT(ADDRESS((ROW()),AN$3-12,4)):INDIRECT(ADDRESS((ROW()),AN$3-1,4)))</f>
        <v>0</v>
      </c>
      <c r="AH3771" s="80"/>
      <c r="AJ3771" s="17">
        <f t="shared" ref="AJ3771" si="6373">AJ3768+AJ3769+AJ3770</f>
        <v>0</v>
      </c>
    </row>
    <row r="3772" spans="1:36" ht="15" customHeight="1" x14ac:dyDescent="0.25">
      <c r="A3772" s="68">
        <f>A3768+1</f>
        <v>49</v>
      </c>
      <c r="B3772" s="68" t="s">
        <v>987</v>
      </c>
      <c r="C3772" s="68" t="s">
        <v>1285</v>
      </c>
      <c r="D3772" s="68" t="s">
        <v>1293</v>
      </c>
      <c r="E3772" s="68" t="s">
        <v>987</v>
      </c>
      <c r="F3772" s="36" t="s">
        <v>10</v>
      </c>
      <c r="G3772" s="37"/>
      <c r="H3772" s="37"/>
      <c r="I3772" s="37"/>
      <c r="J3772" s="37"/>
      <c r="K3772" s="37"/>
      <c r="L3772" s="37"/>
      <c r="M3772" s="38"/>
      <c r="N3772" s="38"/>
      <c r="O3772" s="38"/>
      <c r="P3772" s="38"/>
      <c r="Q3772" s="38"/>
      <c r="R3772" s="38"/>
      <c r="S3772" s="38"/>
      <c r="T3772" s="38"/>
      <c r="U3772" s="38"/>
      <c r="V3772" s="38"/>
      <c r="W3772" s="38"/>
      <c r="X3772" s="38"/>
      <c r="Y3772" s="38"/>
      <c r="Z3772" s="38"/>
      <c r="AA3772" s="38"/>
      <c r="AB3772" s="38"/>
      <c r="AC3772" s="38"/>
      <c r="AD3772" s="38"/>
      <c r="AE3772" s="38"/>
      <c r="AF3772" s="38"/>
      <c r="AG3772" s="37">
        <f ca="1">SUM(INDIRECT(ADDRESS((ROW()),AN$3-12,4)):INDIRECT(ADDRESS((ROW()),AN$3-1,4)))</f>
        <v>0</v>
      </c>
      <c r="AH3772" s="75" t="str">
        <f ca="1">IF(AG3775&gt;AN$4,"Y","N")</f>
        <v>N</v>
      </c>
      <c r="AJ3772" s="38"/>
    </row>
    <row r="3773" spans="1:36" x14ac:dyDescent="0.25">
      <c r="A3773" s="69"/>
      <c r="B3773" s="69"/>
      <c r="C3773" s="69"/>
      <c r="D3773" s="69"/>
      <c r="E3773" s="69"/>
      <c r="F3773" s="36" t="s">
        <v>9</v>
      </c>
      <c r="G3773" s="37"/>
      <c r="H3773" s="37"/>
      <c r="I3773" s="37"/>
      <c r="J3773" s="37"/>
      <c r="K3773" s="37"/>
      <c r="L3773" s="37"/>
      <c r="M3773" s="38"/>
      <c r="N3773" s="38"/>
      <c r="O3773" s="38"/>
      <c r="P3773" s="38"/>
      <c r="Q3773" s="38"/>
      <c r="R3773" s="38"/>
      <c r="S3773" s="38"/>
      <c r="T3773" s="38"/>
      <c r="U3773" s="38"/>
      <c r="V3773" s="38"/>
      <c r="W3773" s="38"/>
      <c r="X3773" s="38"/>
      <c r="Y3773" s="38"/>
      <c r="Z3773" s="38"/>
      <c r="AA3773" s="38"/>
      <c r="AB3773" s="38"/>
      <c r="AC3773" s="38"/>
      <c r="AD3773" s="38"/>
      <c r="AE3773" s="38"/>
      <c r="AF3773" s="38"/>
      <c r="AG3773" s="37">
        <f ca="1">SUM(INDIRECT(ADDRESS((ROW()),AN$3-12,4)):INDIRECT(ADDRESS((ROW()),AN$3-1,4)))</f>
        <v>0</v>
      </c>
      <c r="AH3773" s="76"/>
      <c r="AJ3773" s="38"/>
    </row>
    <row r="3774" spans="1:36" x14ac:dyDescent="0.25">
      <c r="A3774" s="69"/>
      <c r="B3774" s="69"/>
      <c r="C3774" s="69"/>
      <c r="D3774" s="69"/>
      <c r="E3774" s="69"/>
      <c r="F3774" s="36" t="s">
        <v>13</v>
      </c>
      <c r="G3774" s="37"/>
      <c r="H3774" s="37"/>
      <c r="I3774" s="37"/>
      <c r="J3774" s="37"/>
      <c r="K3774" s="37"/>
      <c r="L3774" s="37"/>
      <c r="M3774" s="38"/>
      <c r="N3774" s="38"/>
      <c r="O3774" s="38"/>
      <c r="P3774" s="38"/>
      <c r="Q3774" s="38"/>
      <c r="R3774" s="38"/>
      <c r="S3774" s="38"/>
      <c r="T3774" s="38"/>
      <c r="U3774" s="38"/>
      <c r="V3774" s="38"/>
      <c r="W3774" s="38"/>
      <c r="X3774" s="38"/>
      <c r="Y3774" s="38"/>
      <c r="Z3774" s="38"/>
      <c r="AA3774" s="38"/>
      <c r="AB3774" s="38"/>
      <c r="AC3774" s="38"/>
      <c r="AD3774" s="38"/>
      <c r="AE3774" s="38"/>
      <c r="AF3774" s="38"/>
      <c r="AG3774" s="37">
        <f ca="1">SUM(INDIRECT(ADDRESS((ROW()),AN$3-12,4)):INDIRECT(ADDRESS((ROW()),AN$3-1,4)))</f>
        <v>0</v>
      </c>
      <c r="AH3774" s="76"/>
      <c r="AJ3774" s="38"/>
    </row>
    <row r="3775" spans="1:36" x14ac:dyDescent="0.25">
      <c r="A3775" s="70"/>
      <c r="B3775" s="70"/>
      <c r="C3775" s="70"/>
      <c r="D3775" s="70"/>
      <c r="E3775" s="70"/>
      <c r="F3775" s="36" t="s">
        <v>7</v>
      </c>
      <c r="G3775" s="39">
        <f t="shared" ref="G3775:R3775" si="6374">G3772+G3773+G3774</f>
        <v>0</v>
      </c>
      <c r="H3775" s="39">
        <f t="shared" si="6374"/>
        <v>0</v>
      </c>
      <c r="I3775" s="39">
        <f t="shared" si="6374"/>
        <v>0</v>
      </c>
      <c r="J3775" s="39">
        <f t="shared" si="6374"/>
        <v>0</v>
      </c>
      <c r="K3775" s="39">
        <f t="shared" si="6374"/>
        <v>0</v>
      </c>
      <c r="L3775" s="39">
        <f t="shared" si="6374"/>
        <v>0</v>
      </c>
      <c r="M3775" s="39">
        <f t="shared" si="6374"/>
        <v>0</v>
      </c>
      <c r="N3775" s="39">
        <f t="shared" si="6374"/>
        <v>0</v>
      </c>
      <c r="O3775" s="39">
        <f t="shared" si="6374"/>
        <v>0</v>
      </c>
      <c r="P3775" s="39">
        <f t="shared" si="6374"/>
        <v>0</v>
      </c>
      <c r="Q3775" s="39">
        <f t="shared" si="6374"/>
        <v>0</v>
      </c>
      <c r="R3775" s="39">
        <f t="shared" si="6374"/>
        <v>0</v>
      </c>
      <c r="S3775" s="39">
        <f t="shared" ref="S3775:X3775" si="6375">S3772+S3773+S3774</f>
        <v>0</v>
      </c>
      <c r="T3775" s="39">
        <f t="shared" si="6375"/>
        <v>0</v>
      </c>
      <c r="U3775" s="39">
        <f t="shared" si="6375"/>
        <v>0</v>
      </c>
      <c r="V3775" s="39">
        <f t="shared" si="6375"/>
        <v>0</v>
      </c>
      <c r="W3775" s="39">
        <f t="shared" si="6375"/>
        <v>0</v>
      </c>
      <c r="X3775" s="39">
        <f t="shared" si="6375"/>
        <v>0</v>
      </c>
      <c r="Y3775" s="39">
        <f t="shared" ref="Y3775:Z3775" si="6376">Y3772+Y3773+Y3774</f>
        <v>0</v>
      </c>
      <c r="Z3775" s="39">
        <f t="shared" si="6376"/>
        <v>0</v>
      </c>
      <c r="AA3775" s="39">
        <f t="shared" ref="AA3775:AB3775" si="6377">AA3772+AA3773+AA3774</f>
        <v>0</v>
      </c>
      <c r="AB3775" s="39">
        <f t="shared" si="6377"/>
        <v>0</v>
      </c>
      <c r="AC3775" s="39">
        <f t="shared" ref="AC3775:AD3775" si="6378">AC3772+AC3773+AC3774</f>
        <v>0</v>
      </c>
      <c r="AD3775" s="39">
        <f t="shared" si="6378"/>
        <v>0</v>
      </c>
      <c r="AE3775" s="39">
        <f t="shared" ref="AE3775:AF3775" si="6379">AE3772+AE3773+AE3774</f>
        <v>0</v>
      </c>
      <c r="AF3775" s="39">
        <f t="shared" si="6379"/>
        <v>0</v>
      </c>
      <c r="AG3775" s="39">
        <f ca="1">SUM(INDIRECT(ADDRESS((ROW()),AN$3-12,4)):INDIRECT(ADDRESS((ROW()),AN$3-1,4)))</f>
        <v>0</v>
      </c>
      <c r="AH3775" s="77"/>
      <c r="AJ3775" s="39">
        <f t="shared" ref="AJ3775" si="6380">AJ3772+AJ3773+AJ3774</f>
        <v>0</v>
      </c>
    </row>
    <row r="3776" spans="1:36" ht="15" customHeight="1" x14ac:dyDescent="0.25">
      <c r="A3776" s="72">
        <f>A3772+1</f>
        <v>50</v>
      </c>
      <c r="B3776" s="72" t="s">
        <v>987</v>
      </c>
      <c r="C3776" s="72" t="s">
        <v>1270</v>
      </c>
      <c r="D3776" s="72" t="s">
        <v>1297</v>
      </c>
      <c r="E3776" s="72" t="s">
        <v>987</v>
      </c>
      <c r="F3776" s="14" t="s">
        <v>10</v>
      </c>
      <c r="G3776" s="15"/>
      <c r="H3776" s="15"/>
      <c r="I3776" s="15"/>
      <c r="J3776" s="15"/>
      <c r="K3776" s="15"/>
      <c r="L3776" s="15"/>
      <c r="M3776" s="16"/>
      <c r="N3776" s="16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16"/>
      <c r="AA3776" s="16"/>
      <c r="AB3776" s="16"/>
      <c r="AC3776" s="16"/>
      <c r="AD3776" s="16"/>
      <c r="AE3776" s="16"/>
      <c r="AF3776" s="16"/>
      <c r="AG3776" s="15">
        <f ca="1">SUM(INDIRECT(ADDRESS((ROW()),AN$3-12,4)):INDIRECT(ADDRESS((ROW()),AN$3-1,4)))</f>
        <v>0</v>
      </c>
      <c r="AH3776" s="78" t="str">
        <f ca="1">IF(AG3779&gt;AN$4,"Y","N")</f>
        <v>N</v>
      </c>
      <c r="AJ3776" s="16"/>
    </row>
    <row r="3777" spans="1:36" x14ac:dyDescent="0.25">
      <c r="A3777" s="73"/>
      <c r="B3777" s="73"/>
      <c r="C3777" s="73"/>
      <c r="D3777" s="73"/>
      <c r="E3777" s="73"/>
      <c r="F3777" s="14" t="s">
        <v>9</v>
      </c>
      <c r="G3777" s="15"/>
      <c r="H3777" s="15"/>
      <c r="I3777" s="15"/>
      <c r="J3777" s="15"/>
      <c r="K3777" s="15"/>
      <c r="L3777" s="15"/>
      <c r="M3777" s="16"/>
      <c r="N3777" s="16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16"/>
      <c r="AA3777" s="16"/>
      <c r="AB3777" s="16"/>
      <c r="AC3777" s="16"/>
      <c r="AD3777" s="16"/>
      <c r="AE3777" s="16"/>
      <c r="AF3777" s="16">
        <v>9.7222222222222224E-2</v>
      </c>
      <c r="AG3777" s="15">
        <f ca="1">SUM(INDIRECT(ADDRESS((ROW()),AN$3-12,4)):INDIRECT(ADDRESS((ROW()),AN$3-1,4)))</f>
        <v>9.7222222222222224E-2</v>
      </c>
      <c r="AH3777" s="79"/>
      <c r="AJ3777" s="16"/>
    </row>
    <row r="3778" spans="1:36" x14ac:dyDescent="0.25">
      <c r="A3778" s="73"/>
      <c r="B3778" s="73"/>
      <c r="C3778" s="73"/>
      <c r="D3778" s="73"/>
      <c r="E3778" s="73"/>
      <c r="F3778" s="14" t="s">
        <v>13</v>
      </c>
      <c r="G3778" s="15"/>
      <c r="H3778" s="15"/>
      <c r="I3778" s="15"/>
      <c r="J3778" s="15"/>
      <c r="K3778" s="15"/>
      <c r="L3778" s="15"/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16"/>
      <c r="AA3778" s="16"/>
      <c r="AB3778" s="16"/>
      <c r="AC3778" s="16"/>
      <c r="AD3778" s="16"/>
      <c r="AE3778" s="16"/>
      <c r="AF3778" s="16"/>
      <c r="AG3778" s="15">
        <f ca="1">SUM(INDIRECT(ADDRESS((ROW()),AN$3-12,4)):INDIRECT(ADDRESS((ROW()),AN$3-1,4)))</f>
        <v>0</v>
      </c>
      <c r="AH3778" s="79"/>
      <c r="AJ3778" s="16"/>
    </row>
    <row r="3779" spans="1:36" x14ac:dyDescent="0.25">
      <c r="A3779" s="74"/>
      <c r="B3779" s="74"/>
      <c r="C3779" s="74"/>
      <c r="D3779" s="74"/>
      <c r="E3779" s="74"/>
      <c r="F3779" s="14" t="s">
        <v>7</v>
      </c>
      <c r="G3779" s="17">
        <f t="shared" ref="G3779:R3779" si="6381">G3776+G3777+G3778</f>
        <v>0</v>
      </c>
      <c r="H3779" s="17">
        <f t="shared" si="6381"/>
        <v>0</v>
      </c>
      <c r="I3779" s="17">
        <f t="shared" si="6381"/>
        <v>0</v>
      </c>
      <c r="J3779" s="17">
        <f t="shared" si="6381"/>
        <v>0</v>
      </c>
      <c r="K3779" s="17">
        <f t="shared" si="6381"/>
        <v>0</v>
      </c>
      <c r="L3779" s="17">
        <f t="shared" si="6381"/>
        <v>0</v>
      </c>
      <c r="M3779" s="17">
        <f t="shared" si="6381"/>
        <v>0</v>
      </c>
      <c r="N3779" s="17">
        <f t="shared" si="6381"/>
        <v>0</v>
      </c>
      <c r="O3779" s="17">
        <f t="shared" si="6381"/>
        <v>0</v>
      </c>
      <c r="P3779" s="17">
        <f t="shared" si="6381"/>
        <v>0</v>
      </c>
      <c r="Q3779" s="17">
        <f t="shared" si="6381"/>
        <v>0</v>
      </c>
      <c r="R3779" s="17">
        <f t="shared" si="6381"/>
        <v>0</v>
      </c>
      <c r="S3779" s="17">
        <f t="shared" ref="S3779:X3779" si="6382">S3776+S3777+S3778</f>
        <v>0</v>
      </c>
      <c r="T3779" s="17">
        <f t="shared" si="6382"/>
        <v>0</v>
      </c>
      <c r="U3779" s="17">
        <f t="shared" si="6382"/>
        <v>0</v>
      </c>
      <c r="V3779" s="17">
        <f t="shared" si="6382"/>
        <v>0</v>
      </c>
      <c r="W3779" s="17">
        <f t="shared" si="6382"/>
        <v>0</v>
      </c>
      <c r="X3779" s="17">
        <f t="shared" si="6382"/>
        <v>0</v>
      </c>
      <c r="Y3779" s="17">
        <f t="shared" ref="Y3779:Z3779" si="6383">Y3776+Y3777+Y3778</f>
        <v>0</v>
      </c>
      <c r="Z3779" s="17">
        <f t="shared" si="6383"/>
        <v>0</v>
      </c>
      <c r="AA3779" s="17">
        <f t="shared" ref="AA3779:AB3779" si="6384">AA3776+AA3777+AA3778</f>
        <v>0</v>
      </c>
      <c r="AB3779" s="17">
        <f t="shared" si="6384"/>
        <v>0</v>
      </c>
      <c r="AC3779" s="17">
        <f t="shared" ref="AC3779:AD3779" si="6385">AC3776+AC3777+AC3778</f>
        <v>0</v>
      </c>
      <c r="AD3779" s="17">
        <f t="shared" si="6385"/>
        <v>0</v>
      </c>
      <c r="AE3779" s="17">
        <f t="shared" ref="AE3779:AF3779" si="6386">AE3776+AE3777+AE3778</f>
        <v>0</v>
      </c>
      <c r="AF3779" s="17">
        <f t="shared" si="6386"/>
        <v>9.7222222222222224E-2</v>
      </c>
      <c r="AG3779" s="17">
        <f ca="1">SUM(INDIRECT(ADDRESS((ROW()),AN$3-12,4)):INDIRECT(ADDRESS((ROW()),AN$3-1,4)))</f>
        <v>9.7222222222222224E-2</v>
      </c>
      <c r="AH3779" s="80"/>
      <c r="AJ3779" s="17">
        <f t="shared" ref="AJ3779" si="6387">AJ3776+AJ3777+AJ3778</f>
        <v>0</v>
      </c>
    </row>
    <row r="3780" spans="1:36" ht="15" customHeight="1" x14ac:dyDescent="0.25">
      <c r="A3780" s="68">
        <f>A3776+1</f>
        <v>51</v>
      </c>
      <c r="B3780" s="68" t="s">
        <v>987</v>
      </c>
      <c r="C3780" s="68" t="s">
        <v>1298</v>
      </c>
      <c r="D3780" s="68" t="s">
        <v>1297</v>
      </c>
      <c r="E3780" s="68" t="s">
        <v>987</v>
      </c>
      <c r="F3780" s="36" t="s">
        <v>10</v>
      </c>
      <c r="G3780" s="37"/>
      <c r="H3780" s="37"/>
      <c r="I3780" s="37"/>
      <c r="J3780" s="37"/>
      <c r="K3780" s="37"/>
      <c r="L3780" s="37"/>
      <c r="M3780" s="38"/>
      <c r="N3780" s="38"/>
      <c r="O3780" s="38"/>
      <c r="P3780" s="38"/>
      <c r="Q3780" s="38"/>
      <c r="R3780" s="38"/>
      <c r="S3780" s="38"/>
      <c r="T3780" s="38"/>
      <c r="U3780" s="38"/>
      <c r="V3780" s="38"/>
      <c r="W3780" s="38"/>
      <c r="X3780" s="38"/>
      <c r="Y3780" s="38"/>
      <c r="Z3780" s="38"/>
      <c r="AA3780" s="38"/>
      <c r="AB3780" s="38"/>
      <c r="AC3780" s="38"/>
      <c r="AD3780" s="38"/>
      <c r="AE3780" s="38"/>
      <c r="AF3780" s="38"/>
      <c r="AG3780" s="37">
        <f ca="1">SUM(INDIRECT(ADDRESS((ROW()),AN$3-12,4)):INDIRECT(ADDRESS((ROW()),AN$3-1,4)))</f>
        <v>0</v>
      </c>
      <c r="AH3780" s="75" t="str">
        <f ca="1">IF(AG3783&gt;AN$4,"Y","N")</f>
        <v>N</v>
      </c>
      <c r="AJ3780" s="38"/>
    </row>
    <row r="3781" spans="1:36" x14ac:dyDescent="0.25">
      <c r="A3781" s="69"/>
      <c r="B3781" s="69"/>
      <c r="C3781" s="69"/>
      <c r="D3781" s="69"/>
      <c r="E3781" s="69"/>
      <c r="F3781" s="36" t="s">
        <v>9</v>
      </c>
      <c r="G3781" s="37"/>
      <c r="H3781" s="37"/>
      <c r="I3781" s="37"/>
      <c r="J3781" s="37"/>
      <c r="K3781" s="37"/>
      <c r="L3781" s="37"/>
      <c r="M3781" s="38"/>
      <c r="N3781" s="38"/>
      <c r="O3781" s="38"/>
      <c r="P3781" s="38"/>
      <c r="Q3781" s="38"/>
      <c r="R3781" s="38"/>
      <c r="S3781" s="38"/>
      <c r="T3781" s="38"/>
      <c r="U3781" s="38"/>
      <c r="V3781" s="38"/>
      <c r="W3781" s="38"/>
      <c r="X3781" s="38"/>
      <c r="Y3781" s="38"/>
      <c r="Z3781" s="38"/>
      <c r="AA3781" s="38"/>
      <c r="AB3781" s="38"/>
      <c r="AC3781" s="38"/>
      <c r="AD3781" s="38"/>
      <c r="AE3781" s="38"/>
      <c r="AF3781" s="38">
        <v>9.7222222222222224E-2</v>
      </c>
      <c r="AG3781" s="37">
        <f ca="1">SUM(INDIRECT(ADDRESS((ROW()),AN$3-12,4)):INDIRECT(ADDRESS((ROW()),AN$3-1,4)))</f>
        <v>9.7222222222222224E-2</v>
      </c>
      <c r="AH3781" s="76"/>
      <c r="AJ3781" s="38"/>
    </row>
    <row r="3782" spans="1:36" x14ac:dyDescent="0.25">
      <c r="A3782" s="69"/>
      <c r="B3782" s="69"/>
      <c r="C3782" s="69"/>
      <c r="D3782" s="69"/>
      <c r="E3782" s="69"/>
      <c r="F3782" s="36" t="s">
        <v>13</v>
      </c>
      <c r="G3782" s="37"/>
      <c r="H3782" s="37"/>
      <c r="I3782" s="37"/>
      <c r="J3782" s="37"/>
      <c r="K3782" s="37"/>
      <c r="L3782" s="37"/>
      <c r="M3782" s="38"/>
      <c r="N3782" s="38"/>
      <c r="O3782" s="38"/>
      <c r="P3782" s="38"/>
      <c r="Q3782" s="38"/>
      <c r="R3782" s="38"/>
      <c r="S3782" s="38"/>
      <c r="T3782" s="38"/>
      <c r="U3782" s="38"/>
      <c r="V3782" s="38"/>
      <c r="W3782" s="38"/>
      <c r="X3782" s="38"/>
      <c r="Y3782" s="38"/>
      <c r="Z3782" s="38"/>
      <c r="AA3782" s="38"/>
      <c r="AB3782" s="38"/>
      <c r="AC3782" s="38"/>
      <c r="AD3782" s="38"/>
      <c r="AE3782" s="38"/>
      <c r="AF3782" s="38"/>
      <c r="AG3782" s="37">
        <f ca="1">SUM(INDIRECT(ADDRESS((ROW()),AN$3-12,4)):INDIRECT(ADDRESS((ROW()),AN$3-1,4)))</f>
        <v>0</v>
      </c>
      <c r="AH3782" s="76"/>
      <c r="AJ3782" s="38"/>
    </row>
    <row r="3783" spans="1:36" x14ac:dyDescent="0.25">
      <c r="A3783" s="70"/>
      <c r="B3783" s="70"/>
      <c r="C3783" s="70"/>
      <c r="D3783" s="70"/>
      <c r="E3783" s="70"/>
      <c r="F3783" s="36" t="s">
        <v>7</v>
      </c>
      <c r="G3783" s="39">
        <f t="shared" ref="G3783:R3783" si="6388">G3780+G3781+G3782</f>
        <v>0</v>
      </c>
      <c r="H3783" s="39">
        <f t="shared" si="6388"/>
        <v>0</v>
      </c>
      <c r="I3783" s="39">
        <f t="shared" si="6388"/>
        <v>0</v>
      </c>
      <c r="J3783" s="39">
        <f t="shared" si="6388"/>
        <v>0</v>
      </c>
      <c r="K3783" s="39">
        <f t="shared" si="6388"/>
        <v>0</v>
      </c>
      <c r="L3783" s="39">
        <f t="shared" si="6388"/>
        <v>0</v>
      </c>
      <c r="M3783" s="39">
        <f t="shared" si="6388"/>
        <v>0</v>
      </c>
      <c r="N3783" s="39">
        <f t="shared" si="6388"/>
        <v>0</v>
      </c>
      <c r="O3783" s="39">
        <f t="shared" si="6388"/>
        <v>0</v>
      </c>
      <c r="P3783" s="39">
        <f t="shared" si="6388"/>
        <v>0</v>
      </c>
      <c r="Q3783" s="39">
        <f t="shared" si="6388"/>
        <v>0</v>
      </c>
      <c r="R3783" s="39">
        <f t="shared" si="6388"/>
        <v>0</v>
      </c>
      <c r="S3783" s="39">
        <f t="shared" ref="S3783:X3783" si="6389">S3780+S3781+S3782</f>
        <v>0</v>
      </c>
      <c r="T3783" s="39">
        <f t="shared" si="6389"/>
        <v>0</v>
      </c>
      <c r="U3783" s="39">
        <f t="shared" si="6389"/>
        <v>0</v>
      </c>
      <c r="V3783" s="39">
        <f t="shared" si="6389"/>
        <v>0</v>
      </c>
      <c r="W3783" s="39">
        <f t="shared" si="6389"/>
        <v>0</v>
      </c>
      <c r="X3783" s="39">
        <f t="shared" si="6389"/>
        <v>0</v>
      </c>
      <c r="Y3783" s="39">
        <f t="shared" ref="Y3783:Z3783" si="6390">Y3780+Y3781+Y3782</f>
        <v>0</v>
      </c>
      <c r="Z3783" s="39">
        <f t="shared" si="6390"/>
        <v>0</v>
      </c>
      <c r="AA3783" s="39">
        <f t="shared" ref="AA3783:AB3783" si="6391">AA3780+AA3781+AA3782</f>
        <v>0</v>
      </c>
      <c r="AB3783" s="39">
        <f t="shared" si="6391"/>
        <v>0</v>
      </c>
      <c r="AC3783" s="39">
        <f t="shared" ref="AC3783:AD3783" si="6392">AC3780+AC3781+AC3782</f>
        <v>0</v>
      </c>
      <c r="AD3783" s="39">
        <f t="shared" si="6392"/>
        <v>0</v>
      </c>
      <c r="AE3783" s="39">
        <f t="shared" ref="AE3783:AF3783" si="6393">AE3780+AE3781+AE3782</f>
        <v>0</v>
      </c>
      <c r="AF3783" s="39">
        <f t="shared" si="6393"/>
        <v>9.7222222222222224E-2</v>
      </c>
      <c r="AG3783" s="39">
        <f ca="1">SUM(INDIRECT(ADDRESS((ROW()),AN$3-12,4)):INDIRECT(ADDRESS((ROW()),AN$3-1,4)))</f>
        <v>9.7222222222222224E-2</v>
      </c>
      <c r="AH3783" s="77"/>
      <c r="AJ3783" s="39">
        <f t="shared" ref="AJ3783" si="6394">AJ3780+AJ3781+AJ3782</f>
        <v>0</v>
      </c>
    </row>
    <row r="3784" spans="1:36" ht="15" customHeight="1" x14ac:dyDescent="0.25">
      <c r="A3784" s="72">
        <f>A3780+1</f>
        <v>52</v>
      </c>
      <c r="B3784" s="72" t="s">
        <v>987</v>
      </c>
      <c r="C3784" s="72" t="s">
        <v>1299</v>
      </c>
      <c r="D3784" s="72" t="s">
        <v>1297</v>
      </c>
      <c r="E3784" s="72" t="s">
        <v>987</v>
      </c>
      <c r="F3784" s="14" t="s">
        <v>10</v>
      </c>
      <c r="G3784" s="15"/>
      <c r="H3784" s="15"/>
      <c r="I3784" s="15"/>
      <c r="J3784" s="15"/>
      <c r="K3784" s="15"/>
      <c r="L3784" s="15"/>
      <c r="M3784" s="16"/>
      <c r="N3784" s="16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16"/>
      <c r="AA3784" s="16"/>
      <c r="AB3784" s="16"/>
      <c r="AC3784" s="16"/>
      <c r="AD3784" s="16"/>
      <c r="AE3784" s="16"/>
      <c r="AF3784" s="16"/>
      <c r="AG3784" s="15">
        <f ca="1">SUM(INDIRECT(ADDRESS((ROW()),AN$3-12,4)):INDIRECT(ADDRESS((ROW()),AN$3-1,4)))</f>
        <v>0</v>
      </c>
      <c r="AH3784" s="78" t="str">
        <f ca="1">IF(AG3787&gt;AN$4,"Y","N")</f>
        <v>N</v>
      </c>
      <c r="AJ3784" s="16"/>
    </row>
    <row r="3785" spans="1:36" x14ac:dyDescent="0.25">
      <c r="A3785" s="73"/>
      <c r="B3785" s="73"/>
      <c r="C3785" s="73"/>
      <c r="D3785" s="73"/>
      <c r="E3785" s="73"/>
      <c r="F3785" s="14" t="s">
        <v>9</v>
      </c>
      <c r="G3785" s="15"/>
      <c r="H3785" s="15"/>
      <c r="I3785" s="15"/>
      <c r="J3785" s="15"/>
      <c r="K3785" s="15"/>
      <c r="L3785" s="15"/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16"/>
      <c r="AA3785" s="16"/>
      <c r="AB3785" s="16"/>
      <c r="AC3785" s="16"/>
      <c r="AD3785" s="16"/>
      <c r="AE3785" s="16"/>
      <c r="AF3785" s="16">
        <v>9.7222222222222224E-2</v>
      </c>
      <c r="AG3785" s="15">
        <f ca="1">SUM(INDIRECT(ADDRESS((ROW()),AN$3-12,4)):INDIRECT(ADDRESS((ROW()),AN$3-1,4)))</f>
        <v>9.7222222222222224E-2</v>
      </c>
      <c r="AH3785" s="79"/>
      <c r="AJ3785" s="16"/>
    </row>
    <row r="3786" spans="1:36" x14ac:dyDescent="0.25">
      <c r="A3786" s="73"/>
      <c r="B3786" s="73"/>
      <c r="C3786" s="73"/>
      <c r="D3786" s="73"/>
      <c r="E3786" s="73"/>
      <c r="F3786" s="14" t="s">
        <v>13</v>
      </c>
      <c r="G3786" s="15"/>
      <c r="H3786" s="15"/>
      <c r="I3786" s="15"/>
      <c r="J3786" s="15"/>
      <c r="K3786" s="15"/>
      <c r="L3786" s="15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6"/>
      <c r="AA3786" s="16"/>
      <c r="AB3786" s="16"/>
      <c r="AC3786" s="16"/>
      <c r="AD3786" s="16"/>
      <c r="AE3786" s="16"/>
      <c r="AF3786" s="16"/>
      <c r="AG3786" s="15">
        <f ca="1">SUM(INDIRECT(ADDRESS((ROW()),AN$3-12,4)):INDIRECT(ADDRESS((ROW()),AN$3-1,4)))</f>
        <v>0</v>
      </c>
      <c r="AH3786" s="79"/>
      <c r="AJ3786" s="16"/>
    </row>
    <row r="3787" spans="1:36" x14ac:dyDescent="0.25">
      <c r="A3787" s="74"/>
      <c r="B3787" s="74"/>
      <c r="C3787" s="74"/>
      <c r="D3787" s="74"/>
      <c r="E3787" s="74"/>
      <c r="F3787" s="14" t="s">
        <v>7</v>
      </c>
      <c r="G3787" s="17">
        <f t="shared" ref="G3787:R3787" si="6395">G3784+G3785+G3786</f>
        <v>0</v>
      </c>
      <c r="H3787" s="17">
        <f t="shared" si="6395"/>
        <v>0</v>
      </c>
      <c r="I3787" s="17">
        <f t="shared" si="6395"/>
        <v>0</v>
      </c>
      <c r="J3787" s="17">
        <f t="shared" si="6395"/>
        <v>0</v>
      </c>
      <c r="K3787" s="17">
        <f t="shared" si="6395"/>
        <v>0</v>
      </c>
      <c r="L3787" s="17">
        <f t="shared" si="6395"/>
        <v>0</v>
      </c>
      <c r="M3787" s="17">
        <f t="shared" si="6395"/>
        <v>0</v>
      </c>
      <c r="N3787" s="17">
        <f t="shared" si="6395"/>
        <v>0</v>
      </c>
      <c r="O3787" s="17">
        <f t="shared" si="6395"/>
        <v>0</v>
      </c>
      <c r="P3787" s="17">
        <f t="shared" si="6395"/>
        <v>0</v>
      </c>
      <c r="Q3787" s="17">
        <f t="shared" si="6395"/>
        <v>0</v>
      </c>
      <c r="R3787" s="17">
        <f t="shared" si="6395"/>
        <v>0</v>
      </c>
      <c r="S3787" s="17">
        <f t="shared" ref="S3787:X3787" si="6396">S3784+S3785+S3786</f>
        <v>0</v>
      </c>
      <c r="T3787" s="17">
        <f t="shared" si="6396"/>
        <v>0</v>
      </c>
      <c r="U3787" s="17">
        <f t="shared" si="6396"/>
        <v>0</v>
      </c>
      <c r="V3787" s="17">
        <f t="shared" si="6396"/>
        <v>0</v>
      </c>
      <c r="W3787" s="17">
        <f t="shared" si="6396"/>
        <v>0</v>
      </c>
      <c r="X3787" s="17">
        <f t="shared" si="6396"/>
        <v>0</v>
      </c>
      <c r="Y3787" s="17">
        <f t="shared" ref="Y3787:Z3787" si="6397">Y3784+Y3785+Y3786</f>
        <v>0</v>
      </c>
      <c r="Z3787" s="17">
        <f t="shared" si="6397"/>
        <v>0</v>
      </c>
      <c r="AA3787" s="17">
        <f t="shared" ref="AA3787:AB3787" si="6398">AA3784+AA3785+AA3786</f>
        <v>0</v>
      </c>
      <c r="AB3787" s="17">
        <f t="shared" si="6398"/>
        <v>0</v>
      </c>
      <c r="AC3787" s="17">
        <f t="shared" ref="AC3787:AD3787" si="6399">AC3784+AC3785+AC3786</f>
        <v>0</v>
      </c>
      <c r="AD3787" s="17">
        <f t="shared" si="6399"/>
        <v>0</v>
      </c>
      <c r="AE3787" s="17">
        <f t="shared" ref="AE3787:AF3787" si="6400">AE3784+AE3785+AE3786</f>
        <v>0</v>
      </c>
      <c r="AF3787" s="17">
        <f t="shared" si="6400"/>
        <v>9.7222222222222224E-2</v>
      </c>
      <c r="AG3787" s="17">
        <f ca="1">SUM(INDIRECT(ADDRESS((ROW()),AN$3-12,4)):INDIRECT(ADDRESS((ROW()),AN$3-1,4)))</f>
        <v>9.7222222222222224E-2</v>
      </c>
      <c r="AH3787" s="80"/>
      <c r="AJ3787" s="17">
        <f t="shared" ref="AJ3787" si="6401">AJ3784+AJ3785+AJ3786</f>
        <v>0</v>
      </c>
    </row>
    <row r="3788" spans="1:36" ht="15" customHeight="1" x14ac:dyDescent="0.25">
      <c r="A3788" s="68">
        <f>A3784+1</f>
        <v>53</v>
      </c>
      <c r="B3788" s="68" t="s">
        <v>987</v>
      </c>
      <c r="C3788" s="68" t="s">
        <v>2158</v>
      </c>
      <c r="D3788" s="68" t="s">
        <v>1297</v>
      </c>
      <c r="E3788" s="68" t="s">
        <v>987</v>
      </c>
      <c r="F3788" s="36" t="s">
        <v>10</v>
      </c>
      <c r="G3788" s="37"/>
      <c r="H3788" s="37"/>
      <c r="I3788" s="37"/>
      <c r="J3788" s="37"/>
      <c r="K3788" s="37"/>
      <c r="L3788" s="37"/>
      <c r="M3788" s="38"/>
      <c r="N3788" s="38"/>
      <c r="O3788" s="38"/>
      <c r="P3788" s="38"/>
      <c r="Q3788" s="38"/>
      <c r="R3788" s="38"/>
      <c r="S3788" s="38"/>
      <c r="T3788" s="38"/>
      <c r="U3788" s="38"/>
      <c r="V3788" s="38"/>
      <c r="W3788" s="38"/>
      <c r="X3788" s="38"/>
      <c r="Y3788" s="38"/>
      <c r="Z3788" s="38"/>
      <c r="AA3788" s="38"/>
      <c r="AB3788" s="38"/>
      <c r="AC3788" s="38"/>
      <c r="AD3788" s="38"/>
      <c r="AE3788" s="38"/>
      <c r="AF3788" s="38"/>
      <c r="AG3788" s="37">
        <f ca="1">SUM(INDIRECT(ADDRESS((ROW()),AN$3-12,4)):INDIRECT(ADDRESS((ROW()),AN$3-1,4)))</f>
        <v>0</v>
      </c>
      <c r="AH3788" s="75" t="str">
        <f ca="1">IF(AG3791&gt;AN$4,"Y","N")</f>
        <v>Y</v>
      </c>
      <c r="AJ3788" s="38"/>
    </row>
    <row r="3789" spans="1:36" x14ac:dyDescent="0.25">
      <c r="A3789" s="69"/>
      <c r="B3789" s="69"/>
      <c r="C3789" s="69"/>
      <c r="D3789" s="69"/>
      <c r="E3789" s="69"/>
      <c r="F3789" s="36" t="s">
        <v>9</v>
      </c>
      <c r="G3789" s="37"/>
      <c r="H3789" s="37"/>
      <c r="I3789" s="37"/>
      <c r="J3789" s="37"/>
      <c r="K3789" s="37"/>
      <c r="L3789" s="37"/>
      <c r="M3789" s="38"/>
      <c r="N3789" s="38"/>
      <c r="O3789" s="38"/>
      <c r="P3789" s="38"/>
      <c r="Q3789" s="38"/>
      <c r="R3789" s="38"/>
      <c r="S3789" s="38"/>
      <c r="T3789" s="38">
        <v>30</v>
      </c>
      <c r="U3789" s="38">
        <v>19.826388888888889</v>
      </c>
      <c r="V3789" s="38"/>
      <c r="W3789" s="38"/>
      <c r="X3789" s="38"/>
      <c r="Y3789" s="38"/>
      <c r="Z3789" s="38"/>
      <c r="AA3789" s="38"/>
      <c r="AB3789" s="38"/>
      <c r="AC3789" s="38"/>
      <c r="AD3789" s="38"/>
      <c r="AE3789" s="38"/>
      <c r="AF3789" s="38"/>
      <c r="AG3789" s="37">
        <f ca="1">SUM(INDIRECT(ADDRESS((ROW()),AN$3-12,4)):INDIRECT(ADDRESS((ROW()),AN$3-1,4)))</f>
        <v>19.826388888888889</v>
      </c>
      <c r="AH3789" s="76"/>
      <c r="AJ3789" s="38"/>
    </row>
    <row r="3790" spans="1:36" x14ac:dyDescent="0.25">
      <c r="A3790" s="69"/>
      <c r="B3790" s="69"/>
      <c r="C3790" s="69"/>
      <c r="D3790" s="69"/>
      <c r="E3790" s="69"/>
      <c r="F3790" s="36" t="s">
        <v>13</v>
      </c>
      <c r="G3790" s="37"/>
      <c r="H3790" s="37"/>
      <c r="I3790" s="37"/>
      <c r="J3790" s="37"/>
      <c r="K3790" s="37"/>
      <c r="L3790" s="37"/>
      <c r="M3790" s="38"/>
      <c r="N3790" s="38"/>
      <c r="O3790" s="38"/>
      <c r="P3790" s="38"/>
      <c r="Q3790" s="38"/>
      <c r="R3790" s="38"/>
      <c r="S3790" s="38"/>
      <c r="T3790" s="38"/>
      <c r="U3790" s="38"/>
      <c r="V3790" s="38"/>
      <c r="W3790" s="38"/>
      <c r="X3790" s="38"/>
      <c r="Y3790" s="38"/>
      <c r="Z3790" s="38"/>
      <c r="AA3790" s="38"/>
      <c r="AB3790" s="38"/>
      <c r="AC3790" s="38"/>
      <c r="AD3790" s="38"/>
      <c r="AE3790" s="38"/>
      <c r="AF3790" s="38"/>
      <c r="AG3790" s="37">
        <f ca="1">SUM(INDIRECT(ADDRESS((ROW()),AN$3-12,4)):INDIRECT(ADDRESS((ROW()),AN$3-1,4)))</f>
        <v>0</v>
      </c>
      <c r="AH3790" s="76"/>
      <c r="AJ3790" s="38"/>
    </row>
    <row r="3791" spans="1:36" x14ac:dyDescent="0.25">
      <c r="A3791" s="70"/>
      <c r="B3791" s="70"/>
      <c r="C3791" s="70"/>
      <c r="D3791" s="70"/>
      <c r="E3791" s="70"/>
      <c r="F3791" s="36" t="s">
        <v>7</v>
      </c>
      <c r="G3791" s="39">
        <f t="shared" ref="G3791:X3791" si="6402">G3788+G3789+G3790</f>
        <v>0</v>
      </c>
      <c r="H3791" s="39">
        <f t="shared" si="6402"/>
        <v>0</v>
      </c>
      <c r="I3791" s="39">
        <f t="shared" si="6402"/>
        <v>0</v>
      </c>
      <c r="J3791" s="39">
        <f t="shared" si="6402"/>
        <v>0</v>
      </c>
      <c r="K3791" s="39">
        <f t="shared" si="6402"/>
        <v>0</v>
      </c>
      <c r="L3791" s="39">
        <f t="shared" si="6402"/>
        <v>0</v>
      </c>
      <c r="M3791" s="39">
        <f t="shared" si="6402"/>
        <v>0</v>
      </c>
      <c r="N3791" s="39">
        <f t="shared" si="6402"/>
        <v>0</v>
      </c>
      <c r="O3791" s="39">
        <f t="shared" si="6402"/>
        <v>0</v>
      </c>
      <c r="P3791" s="39">
        <f t="shared" si="6402"/>
        <v>0</v>
      </c>
      <c r="Q3791" s="39">
        <f t="shared" si="6402"/>
        <v>0</v>
      </c>
      <c r="R3791" s="39">
        <f t="shared" si="6402"/>
        <v>0</v>
      </c>
      <c r="S3791" s="39">
        <f t="shared" si="6402"/>
        <v>0</v>
      </c>
      <c r="T3791" s="39">
        <f t="shared" si="6402"/>
        <v>30</v>
      </c>
      <c r="U3791" s="39">
        <f t="shared" si="6402"/>
        <v>19.826388888888889</v>
      </c>
      <c r="V3791" s="39">
        <f t="shared" si="6402"/>
        <v>0</v>
      </c>
      <c r="W3791" s="39">
        <f t="shared" si="6402"/>
        <v>0</v>
      </c>
      <c r="X3791" s="39">
        <f t="shared" si="6402"/>
        <v>0</v>
      </c>
      <c r="Y3791" s="39">
        <f t="shared" ref="Y3791:Z3791" si="6403">Y3788+Y3789+Y3790</f>
        <v>0</v>
      </c>
      <c r="Z3791" s="39">
        <f t="shared" si="6403"/>
        <v>0</v>
      </c>
      <c r="AA3791" s="39">
        <f t="shared" ref="AA3791:AB3791" si="6404">AA3788+AA3789+AA3790</f>
        <v>0</v>
      </c>
      <c r="AB3791" s="39">
        <f t="shared" si="6404"/>
        <v>0</v>
      </c>
      <c r="AC3791" s="39">
        <f t="shared" ref="AC3791:AD3791" si="6405">AC3788+AC3789+AC3790</f>
        <v>0</v>
      </c>
      <c r="AD3791" s="39">
        <f t="shared" si="6405"/>
        <v>0</v>
      </c>
      <c r="AE3791" s="39">
        <f t="shared" ref="AE3791:AF3791" si="6406">AE3788+AE3789+AE3790</f>
        <v>0</v>
      </c>
      <c r="AF3791" s="39">
        <f t="shared" si="6406"/>
        <v>0</v>
      </c>
      <c r="AG3791" s="39">
        <f ca="1">SUM(INDIRECT(ADDRESS((ROW()),AN$3-12,4)):INDIRECT(ADDRESS((ROW()),AN$3-1,4)))</f>
        <v>19.826388888888889</v>
      </c>
      <c r="AH3791" s="77"/>
      <c r="AJ3791" s="39">
        <f t="shared" ref="AJ3791" si="6407">AJ3788+AJ3789+AJ3790</f>
        <v>0</v>
      </c>
    </row>
    <row r="3792" spans="1:36" ht="15" customHeight="1" x14ac:dyDescent="0.25">
      <c r="A3792" s="72">
        <f>A3788+1</f>
        <v>54</v>
      </c>
      <c r="B3792" s="72" t="s">
        <v>987</v>
      </c>
      <c r="C3792" s="72" t="s">
        <v>2159</v>
      </c>
      <c r="D3792" s="72" t="s">
        <v>1297</v>
      </c>
      <c r="E3792" s="72" t="s">
        <v>987</v>
      </c>
      <c r="F3792" s="14" t="s">
        <v>10</v>
      </c>
      <c r="G3792" s="15"/>
      <c r="H3792" s="15"/>
      <c r="I3792" s="15"/>
      <c r="J3792" s="15"/>
      <c r="K3792" s="15"/>
      <c r="L3792" s="15"/>
      <c r="M3792" s="16"/>
      <c r="N3792" s="16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16"/>
      <c r="AA3792" s="16"/>
      <c r="AB3792" s="16"/>
      <c r="AC3792" s="16"/>
      <c r="AD3792" s="16"/>
      <c r="AE3792" s="16"/>
      <c r="AF3792" s="16"/>
      <c r="AG3792" s="15">
        <f ca="1">SUM(INDIRECT(ADDRESS((ROW()),AN$3-12,4)):INDIRECT(ADDRESS((ROW()),AN$3-1,4)))</f>
        <v>0</v>
      </c>
      <c r="AH3792" s="78" t="str">
        <f ca="1">IF(AG3795&gt;AN$4,"Y","N")</f>
        <v>Y</v>
      </c>
      <c r="AJ3792" s="16"/>
    </row>
    <row r="3793" spans="1:36" x14ac:dyDescent="0.25">
      <c r="A3793" s="73"/>
      <c r="B3793" s="73"/>
      <c r="C3793" s="73"/>
      <c r="D3793" s="73"/>
      <c r="E3793" s="73"/>
      <c r="F3793" s="14" t="s">
        <v>9</v>
      </c>
      <c r="G3793" s="15"/>
      <c r="H3793" s="15"/>
      <c r="I3793" s="15"/>
      <c r="J3793" s="15"/>
      <c r="K3793" s="15"/>
      <c r="L3793" s="15"/>
      <c r="M3793" s="16"/>
      <c r="N3793" s="16"/>
      <c r="O3793" s="16"/>
      <c r="P3793" s="16"/>
      <c r="Q3793" s="16"/>
      <c r="R3793" s="16"/>
      <c r="S3793" s="16"/>
      <c r="T3793" s="16">
        <v>30</v>
      </c>
      <c r="U3793" s="16">
        <v>19.826388888888889</v>
      </c>
      <c r="V3793" s="16"/>
      <c r="W3793" s="16"/>
      <c r="X3793" s="16"/>
      <c r="Y3793" s="16"/>
      <c r="Z3793" s="16"/>
      <c r="AA3793" s="16"/>
      <c r="AB3793" s="16"/>
      <c r="AC3793" s="16"/>
      <c r="AD3793" s="16"/>
      <c r="AE3793" s="16"/>
      <c r="AF3793" s="16"/>
      <c r="AG3793" s="15">
        <f ca="1">SUM(INDIRECT(ADDRESS((ROW()),AN$3-12,4)):INDIRECT(ADDRESS((ROW()),AN$3-1,4)))</f>
        <v>19.826388888888889</v>
      </c>
      <c r="AH3793" s="79"/>
      <c r="AJ3793" s="16"/>
    </row>
    <row r="3794" spans="1:36" x14ac:dyDescent="0.25">
      <c r="A3794" s="73"/>
      <c r="B3794" s="73"/>
      <c r="C3794" s="73"/>
      <c r="D3794" s="73"/>
      <c r="E3794" s="73"/>
      <c r="F3794" s="14" t="s">
        <v>13</v>
      </c>
      <c r="G3794" s="15"/>
      <c r="H3794" s="15"/>
      <c r="I3794" s="15"/>
      <c r="J3794" s="15"/>
      <c r="K3794" s="15"/>
      <c r="L3794" s="15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6"/>
      <c r="AA3794" s="16"/>
      <c r="AB3794" s="16"/>
      <c r="AC3794" s="16"/>
      <c r="AD3794" s="16"/>
      <c r="AE3794" s="16"/>
      <c r="AF3794" s="16"/>
      <c r="AG3794" s="15">
        <f ca="1">SUM(INDIRECT(ADDRESS((ROW()),AN$3-12,4)):INDIRECT(ADDRESS((ROW()),AN$3-1,4)))</f>
        <v>0</v>
      </c>
      <c r="AH3794" s="79"/>
      <c r="AJ3794" s="16"/>
    </row>
    <row r="3795" spans="1:36" x14ac:dyDescent="0.25">
      <c r="A3795" s="74"/>
      <c r="B3795" s="74"/>
      <c r="C3795" s="74"/>
      <c r="D3795" s="74"/>
      <c r="E3795" s="74"/>
      <c r="F3795" s="14" t="s">
        <v>7</v>
      </c>
      <c r="G3795" s="17">
        <f t="shared" ref="G3795:R3795" si="6408">G3792+G3793+G3794</f>
        <v>0</v>
      </c>
      <c r="H3795" s="17">
        <f t="shared" si="6408"/>
        <v>0</v>
      </c>
      <c r="I3795" s="17">
        <f t="shared" si="6408"/>
        <v>0</v>
      </c>
      <c r="J3795" s="17">
        <f t="shared" si="6408"/>
        <v>0</v>
      </c>
      <c r="K3795" s="17">
        <f t="shared" si="6408"/>
        <v>0</v>
      </c>
      <c r="L3795" s="17">
        <f t="shared" si="6408"/>
        <v>0</v>
      </c>
      <c r="M3795" s="17">
        <f t="shared" si="6408"/>
        <v>0</v>
      </c>
      <c r="N3795" s="17">
        <f t="shared" si="6408"/>
        <v>0</v>
      </c>
      <c r="O3795" s="17">
        <f t="shared" si="6408"/>
        <v>0</v>
      </c>
      <c r="P3795" s="17">
        <f t="shared" si="6408"/>
        <v>0</v>
      </c>
      <c r="Q3795" s="17">
        <f t="shared" si="6408"/>
        <v>0</v>
      </c>
      <c r="R3795" s="17">
        <f t="shared" si="6408"/>
        <v>0</v>
      </c>
      <c r="S3795" s="17">
        <f t="shared" ref="S3795:X3795" si="6409">S3792+S3793+S3794</f>
        <v>0</v>
      </c>
      <c r="T3795" s="17">
        <f t="shared" si="6409"/>
        <v>30</v>
      </c>
      <c r="U3795" s="17">
        <f t="shared" si="6409"/>
        <v>19.826388888888889</v>
      </c>
      <c r="V3795" s="17">
        <f t="shared" si="6409"/>
        <v>0</v>
      </c>
      <c r="W3795" s="17">
        <f t="shared" si="6409"/>
        <v>0</v>
      </c>
      <c r="X3795" s="17">
        <f t="shared" si="6409"/>
        <v>0</v>
      </c>
      <c r="Y3795" s="17">
        <f t="shared" ref="Y3795:Z3795" si="6410">Y3792+Y3793+Y3794</f>
        <v>0</v>
      </c>
      <c r="Z3795" s="17">
        <f t="shared" si="6410"/>
        <v>0</v>
      </c>
      <c r="AA3795" s="17">
        <f t="shared" ref="AA3795:AB3795" si="6411">AA3792+AA3793+AA3794</f>
        <v>0</v>
      </c>
      <c r="AB3795" s="17">
        <f t="shared" si="6411"/>
        <v>0</v>
      </c>
      <c r="AC3795" s="17">
        <f t="shared" ref="AC3795:AD3795" si="6412">AC3792+AC3793+AC3794</f>
        <v>0</v>
      </c>
      <c r="AD3795" s="17">
        <f t="shared" si="6412"/>
        <v>0</v>
      </c>
      <c r="AE3795" s="17">
        <f t="shared" ref="AE3795:AF3795" si="6413">AE3792+AE3793+AE3794</f>
        <v>0</v>
      </c>
      <c r="AF3795" s="17">
        <f t="shared" si="6413"/>
        <v>0</v>
      </c>
      <c r="AG3795" s="17">
        <f ca="1">SUM(INDIRECT(ADDRESS((ROW()),AN$3-12,4)):INDIRECT(ADDRESS((ROW()),AN$3-1,4)))</f>
        <v>19.826388888888889</v>
      </c>
      <c r="AH3795" s="80"/>
      <c r="AJ3795" s="17">
        <f t="shared" ref="AJ3795" si="6414">AJ3792+AJ3793+AJ3794</f>
        <v>0</v>
      </c>
    </row>
    <row r="3796" spans="1:36" ht="15" customHeight="1" x14ac:dyDescent="0.25">
      <c r="A3796" s="68">
        <f>A3792+1</f>
        <v>55</v>
      </c>
      <c r="B3796" s="68" t="s">
        <v>987</v>
      </c>
      <c r="C3796" s="68" t="s">
        <v>2160</v>
      </c>
      <c r="D3796" s="68" t="s">
        <v>1297</v>
      </c>
      <c r="E3796" s="68" t="s">
        <v>987</v>
      </c>
      <c r="F3796" s="36" t="s">
        <v>10</v>
      </c>
      <c r="G3796" s="37"/>
      <c r="H3796" s="37"/>
      <c r="I3796" s="37"/>
      <c r="J3796" s="37"/>
      <c r="K3796" s="37"/>
      <c r="L3796" s="37"/>
      <c r="M3796" s="38"/>
      <c r="N3796" s="38"/>
      <c r="O3796" s="38"/>
      <c r="P3796" s="38"/>
      <c r="Q3796" s="38"/>
      <c r="R3796" s="38"/>
      <c r="S3796" s="38"/>
      <c r="T3796" s="38"/>
      <c r="U3796" s="38"/>
      <c r="V3796" s="38"/>
      <c r="W3796" s="38"/>
      <c r="X3796" s="38"/>
      <c r="Y3796" s="38"/>
      <c r="Z3796" s="38"/>
      <c r="AA3796" s="38"/>
      <c r="AB3796" s="38"/>
      <c r="AC3796" s="38"/>
      <c r="AD3796" s="38"/>
      <c r="AE3796" s="38"/>
      <c r="AF3796" s="38"/>
      <c r="AG3796" s="37">
        <f ca="1">SUM(INDIRECT(ADDRESS((ROW()),AN$3-12,4)):INDIRECT(ADDRESS((ROW()),AN$3-1,4)))</f>
        <v>0</v>
      </c>
      <c r="AH3796" s="75" t="str">
        <f ca="1">IF(AG3799&gt;AN$4,"Y","N")</f>
        <v>Y</v>
      </c>
      <c r="AJ3796" s="38"/>
    </row>
    <row r="3797" spans="1:36" x14ac:dyDescent="0.25">
      <c r="A3797" s="69"/>
      <c r="B3797" s="69"/>
      <c r="C3797" s="69"/>
      <c r="D3797" s="69"/>
      <c r="E3797" s="69"/>
      <c r="F3797" s="36" t="s">
        <v>9</v>
      </c>
      <c r="G3797" s="37"/>
      <c r="H3797" s="37"/>
      <c r="I3797" s="37"/>
      <c r="J3797" s="37"/>
      <c r="K3797" s="37"/>
      <c r="L3797" s="37"/>
      <c r="M3797" s="38"/>
      <c r="N3797" s="38"/>
      <c r="O3797" s="38"/>
      <c r="P3797" s="38"/>
      <c r="Q3797" s="38"/>
      <c r="R3797" s="38"/>
      <c r="S3797" s="38"/>
      <c r="T3797" s="38">
        <v>30</v>
      </c>
      <c r="U3797" s="38">
        <v>31</v>
      </c>
      <c r="V3797" s="38">
        <v>25.4375</v>
      </c>
      <c r="W3797" s="38"/>
      <c r="X3797" s="38"/>
      <c r="Y3797" s="38"/>
      <c r="Z3797" s="38"/>
      <c r="AA3797" s="38"/>
      <c r="AB3797" s="38"/>
      <c r="AC3797" s="38"/>
      <c r="AD3797" s="38"/>
      <c r="AE3797" s="38"/>
      <c r="AF3797" s="38"/>
      <c r="AG3797" s="37">
        <f ca="1">SUM(INDIRECT(ADDRESS((ROW()),AN$3-12,4)):INDIRECT(ADDRESS((ROW()),AN$3-1,4)))</f>
        <v>56.4375</v>
      </c>
      <c r="AH3797" s="76"/>
      <c r="AJ3797" s="38"/>
    </row>
    <row r="3798" spans="1:36" x14ac:dyDescent="0.25">
      <c r="A3798" s="69"/>
      <c r="B3798" s="69"/>
      <c r="C3798" s="69"/>
      <c r="D3798" s="69"/>
      <c r="E3798" s="69"/>
      <c r="F3798" s="36" t="s">
        <v>13</v>
      </c>
      <c r="G3798" s="37"/>
      <c r="H3798" s="37"/>
      <c r="I3798" s="37"/>
      <c r="J3798" s="37"/>
      <c r="K3798" s="37"/>
      <c r="L3798" s="37"/>
      <c r="M3798" s="38"/>
      <c r="N3798" s="38"/>
      <c r="O3798" s="38"/>
      <c r="P3798" s="38"/>
      <c r="Q3798" s="38"/>
      <c r="R3798" s="38"/>
      <c r="S3798" s="38"/>
      <c r="T3798" s="38"/>
      <c r="U3798" s="38"/>
      <c r="V3798" s="38"/>
      <c r="W3798" s="38"/>
      <c r="X3798" s="38"/>
      <c r="Y3798" s="38"/>
      <c r="Z3798" s="38"/>
      <c r="AA3798" s="38"/>
      <c r="AB3798" s="38"/>
      <c r="AC3798" s="38"/>
      <c r="AD3798" s="38"/>
      <c r="AE3798" s="38"/>
      <c r="AF3798" s="38"/>
      <c r="AG3798" s="37">
        <f ca="1">SUM(INDIRECT(ADDRESS((ROW()),AN$3-12,4)):INDIRECT(ADDRESS((ROW()),AN$3-1,4)))</f>
        <v>0</v>
      </c>
      <c r="AH3798" s="76"/>
      <c r="AJ3798" s="38"/>
    </row>
    <row r="3799" spans="1:36" x14ac:dyDescent="0.25">
      <c r="A3799" s="70"/>
      <c r="B3799" s="70"/>
      <c r="C3799" s="70"/>
      <c r="D3799" s="70"/>
      <c r="E3799" s="70"/>
      <c r="F3799" s="36" t="s">
        <v>7</v>
      </c>
      <c r="G3799" s="39">
        <f t="shared" ref="G3799:R3799" si="6415">G3796+G3797+G3798</f>
        <v>0</v>
      </c>
      <c r="H3799" s="39">
        <f t="shared" si="6415"/>
        <v>0</v>
      </c>
      <c r="I3799" s="39">
        <f t="shared" si="6415"/>
        <v>0</v>
      </c>
      <c r="J3799" s="39">
        <f t="shared" si="6415"/>
        <v>0</v>
      </c>
      <c r="K3799" s="39">
        <f t="shared" si="6415"/>
        <v>0</v>
      </c>
      <c r="L3799" s="39">
        <f t="shared" si="6415"/>
        <v>0</v>
      </c>
      <c r="M3799" s="39">
        <f t="shared" si="6415"/>
        <v>0</v>
      </c>
      <c r="N3799" s="39">
        <f t="shared" si="6415"/>
        <v>0</v>
      </c>
      <c r="O3799" s="39">
        <f t="shared" si="6415"/>
        <v>0</v>
      </c>
      <c r="P3799" s="39">
        <f t="shared" si="6415"/>
        <v>0</v>
      </c>
      <c r="Q3799" s="39">
        <f t="shared" si="6415"/>
        <v>0</v>
      </c>
      <c r="R3799" s="39">
        <f t="shared" si="6415"/>
        <v>0</v>
      </c>
      <c r="S3799" s="39">
        <f t="shared" ref="S3799:X3799" si="6416">S3796+S3797+S3798</f>
        <v>0</v>
      </c>
      <c r="T3799" s="39">
        <f t="shared" si="6416"/>
        <v>30</v>
      </c>
      <c r="U3799" s="39">
        <f t="shared" si="6416"/>
        <v>31</v>
      </c>
      <c r="V3799" s="39">
        <f t="shared" si="6416"/>
        <v>25.4375</v>
      </c>
      <c r="W3799" s="39">
        <f t="shared" si="6416"/>
        <v>0</v>
      </c>
      <c r="X3799" s="39">
        <f t="shared" si="6416"/>
        <v>0</v>
      </c>
      <c r="Y3799" s="39">
        <f t="shared" ref="Y3799:Z3799" si="6417">Y3796+Y3797+Y3798</f>
        <v>0</v>
      </c>
      <c r="Z3799" s="39">
        <f t="shared" si="6417"/>
        <v>0</v>
      </c>
      <c r="AA3799" s="39">
        <f t="shared" ref="AA3799:AB3799" si="6418">AA3796+AA3797+AA3798</f>
        <v>0</v>
      </c>
      <c r="AB3799" s="39">
        <f t="shared" si="6418"/>
        <v>0</v>
      </c>
      <c r="AC3799" s="39">
        <f t="shared" ref="AC3799:AD3799" si="6419">AC3796+AC3797+AC3798</f>
        <v>0</v>
      </c>
      <c r="AD3799" s="39">
        <f t="shared" si="6419"/>
        <v>0</v>
      </c>
      <c r="AE3799" s="39">
        <f t="shared" ref="AE3799:AF3799" si="6420">AE3796+AE3797+AE3798</f>
        <v>0</v>
      </c>
      <c r="AF3799" s="39">
        <f t="shared" si="6420"/>
        <v>0</v>
      </c>
      <c r="AG3799" s="39">
        <f ca="1">SUM(INDIRECT(ADDRESS((ROW()),AN$3-12,4)):INDIRECT(ADDRESS((ROW()),AN$3-1,4)))</f>
        <v>56.4375</v>
      </c>
      <c r="AH3799" s="77"/>
      <c r="AJ3799" s="39">
        <f t="shared" ref="AJ3799" si="6421">AJ3796+AJ3797+AJ3798</f>
        <v>0</v>
      </c>
    </row>
    <row r="3800" spans="1:36" ht="15" customHeight="1" x14ac:dyDescent="0.25">
      <c r="A3800" s="72">
        <f>A3796+1</f>
        <v>56</v>
      </c>
      <c r="B3800" s="72" t="s">
        <v>987</v>
      </c>
      <c r="C3800" s="72" t="s">
        <v>2161</v>
      </c>
      <c r="D3800" s="72" t="s">
        <v>1297</v>
      </c>
      <c r="E3800" s="72" t="s">
        <v>987</v>
      </c>
      <c r="F3800" s="14" t="s">
        <v>10</v>
      </c>
      <c r="G3800" s="15"/>
      <c r="H3800" s="15"/>
      <c r="I3800" s="15"/>
      <c r="J3800" s="15"/>
      <c r="K3800" s="15"/>
      <c r="L3800" s="15"/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6"/>
      <c r="AA3800" s="16"/>
      <c r="AB3800" s="16"/>
      <c r="AC3800" s="16"/>
      <c r="AD3800" s="16"/>
      <c r="AE3800" s="16"/>
      <c r="AF3800" s="16"/>
      <c r="AG3800" s="15">
        <f ca="1">SUM(INDIRECT(ADDRESS((ROW()),AN$3-12,4)):INDIRECT(ADDRESS((ROW()),AN$3-1,4)))</f>
        <v>0</v>
      </c>
      <c r="AH3800" s="78" t="str">
        <f ca="1">IF(AG3803&gt;AN$4,"Y","N")</f>
        <v>Y</v>
      </c>
      <c r="AJ3800" s="16"/>
    </row>
    <row r="3801" spans="1:36" x14ac:dyDescent="0.25">
      <c r="A3801" s="73"/>
      <c r="B3801" s="73"/>
      <c r="C3801" s="73"/>
      <c r="D3801" s="73"/>
      <c r="E3801" s="73"/>
      <c r="F3801" s="14" t="s">
        <v>9</v>
      </c>
      <c r="G3801" s="15"/>
      <c r="H3801" s="15"/>
      <c r="I3801" s="15"/>
      <c r="J3801" s="15"/>
      <c r="K3801" s="15"/>
      <c r="L3801" s="15"/>
      <c r="M3801" s="16"/>
      <c r="N3801" s="16"/>
      <c r="O3801" s="16"/>
      <c r="P3801" s="16"/>
      <c r="Q3801" s="16"/>
      <c r="R3801" s="16"/>
      <c r="S3801" s="16"/>
      <c r="T3801" s="16">
        <v>30</v>
      </c>
      <c r="U3801" s="16">
        <v>31</v>
      </c>
      <c r="V3801" s="16">
        <v>25.4375</v>
      </c>
      <c r="W3801" s="16"/>
      <c r="X3801" s="16"/>
      <c r="Y3801" s="16"/>
      <c r="Z3801" s="16"/>
      <c r="AA3801" s="16"/>
      <c r="AB3801" s="16"/>
      <c r="AC3801" s="16"/>
      <c r="AD3801" s="16"/>
      <c r="AE3801" s="16"/>
      <c r="AF3801" s="16"/>
      <c r="AG3801" s="15">
        <f ca="1">SUM(INDIRECT(ADDRESS((ROW()),AN$3-12,4)):INDIRECT(ADDRESS((ROW()),AN$3-1,4)))</f>
        <v>56.4375</v>
      </c>
      <c r="AH3801" s="79"/>
      <c r="AJ3801" s="16"/>
    </row>
    <row r="3802" spans="1:36" x14ac:dyDescent="0.25">
      <c r="A3802" s="73"/>
      <c r="B3802" s="73"/>
      <c r="C3802" s="73"/>
      <c r="D3802" s="73"/>
      <c r="E3802" s="73"/>
      <c r="F3802" s="14" t="s">
        <v>13</v>
      </c>
      <c r="G3802" s="15"/>
      <c r="H3802" s="15"/>
      <c r="I3802" s="15"/>
      <c r="J3802" s="15"/>
      <c r="K3802" s="15"/>
      <c r="L3802" s="15"/>
      <c r="M3802" s="16"/>
      <c r="N3802" s="16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16"/>
      <c r="AA3802" s="16"/>
      <c r="AB3802" s="16"/>
      <c r="AC3802" s="16"/>
      <c r="AD3802" s="16"/>
      <c r="AE3802" s="16"/>
      <c r="AF3802" s="16"/>
      <c r="AG3802" s="15">
        <f ca="1">SUM(INDIRECT(ADDRESS((ROW()),AN$3-12,4)):INDIRECT(ADDRESS((ROW()),AN$3-1,4)))</f>
        <v>0</v>
      </c>
      <c r="AH3802" s="79"/>
      <c r="AJ3802" s="16"/>
    </row>
    <row r="3803" spans="1:36" x14ac:dyDescent="0.25">
      <c r="A3803" s="74"/>
      <c r="B3803" s="74"/>
      <c r="C3803" s="74"/>
      <c r="D3803" s="74"/>
      <c r="E3803" s="74"/>
      <c r="F3803" s="14" t="s">
        <v>7</v>
      </c>
      <c r="G3803" s="17">
        <f t="shared" ref="G3803:R3803" si="6422">G3800+G3801+G3802</f>
        <v>0</v>
      </c>
      <c r="H3803" s="17">
        <f t="shared" si="6422"/>
        <v>0</v>
      </c>
      <c r="I3803" s="17">
        <f t="shared" si="6422"/>
        <v>0</v>
      </c>
      <c r="J3803" s="17">
        <f t="shared" si="6422"/>
        <v>0</v>
      </c>
      <c r="K3803" s="17">
        <f t="shared" si="6422"/>
        <v>0</v>
      </c>
      <c r="L3803" s="17">
        <f t="shared" si="6422"/>
        <v>0</v>
      </c>
      <c r="M3803" s="17">
        <f t="shared" si="6422"/>
        <v>0</v>
      </c>
      <c r="N3803" s="17">
        <f t="shared" si="6422"/>
        <v>0</v>
      </c>
      <c r="O3803" s="17">
        <f t="shared" si="6422"/>
        <v>0</v>
      </c>
      <c r="P3803" s="17">
        <f t="shared" si="6422"/>
        <v>0</v>
      </c>
      <c r="Q3803" s="17">
        <f t="shared" si="6422"/>
        <v>0</v>
      </c>
      <c r="R3803" s="17">
        <f t="shared" si="6422"/>
        <v>0</v>
      </c>
      <c r="S3803" s="17">
        <f t="shared" ref="S3803:X3803" si="6423">S3800+S3801+S3802</f>
        <v>0</v>
      </c>
      <c r="T3803" s="17">
        <f t="shared" si="6423"/>
        <v>30</v>
      </c>
      <c r="U3803" s="17">
        <f t="shared" si="6423"/>
        <v>31</v>
      </c>
      <c r="V3803" s="17">
        <f t="shared" si="6423"/>
        <v>25.4375</v>
      </c>
      <c r="W3803" s="17">
        <f t="shared" si="6423"/>
        <v>0</v>
      </c>
      <c r="X3803" s="17">
        <f t="shared" si="6423"/>
        <v>0</v>
      </c>
      <c r="Y3803" s="17">
        <f t="shared" ref="Y3803:Z3803" si="6424">Y3800+Y3801+Y3802</f>
        <v>0</v>
      </c>
      <c r="Z3803" s="17">
        <f t="shared" si="6424"/>
        <v>0</v>
      </c>
      <c r="AA3803" s="17">
        <f t="shared" ref="AA3803:AB3803" si="6425">AA3800+AA3801+AA3802</f>
        <v>0</v>
      </c>
      <c r="AB3803" s="17">
        <f t="shared" si="6425"/>
        <v>0</v>
      </c>
      <c r="AC3803" s="17">
        <f t="shared" ref="AC3803:AD3803" si="6426">AC3800+AC3801+AC3802</f>
        <v>0</v>
      </c>
      <c r="AD3803" s="17">
        <f t="shared" si="6426"/>
        <v>0</v>
      </c>
      <c r="AE3803" s="17">
        <f t="shared" ref="AE3803:AF3803" si="6427">AE3800+AE3801+AE3802</f>
        <v>0</v>
      </c>
      <c r="AF3803" s="17">
        <f t="shared" si="6427"/>
        <v>0</v>
      </c>
      <c r="AG3803" s="17">
        <f ca="1">SUM(INDIRECT(ADDRESS((ROW()),AN$3-12,4)):INDIRECT(ADDRESS((ROW()),AN$3-1,4)))</f>
        <v>56.4375</v>
      </c>
      <c r="AH3803" s="80"/>
      <c r="AJ3803" s="17">
        <f t="shared" ref="AJ3803" si="6428">AJ3800+AJ3801+AJ3802</f>
        <v>0</v>
      </c>
    </row>
    <row r="3804" spans="1:36" ht="15" customHeight="1" x14ac:dyDescent="0.25">
      <c r="A3804" s="68">
        <f>A3800+1</f>
        <v>57</v>
      </c>
      <c r="B3804" s="68" t="s">
        <v>987</v>
      </c>
      <c r="C3804" s="68" t="s">
        <v>2162</v>
      </c>
      <c r="D3804" s="68" t="s">
        <v>1297</v>
      </c>
      <c r="E3804" s="68" t="s">
        <v>987</v>
      </c>
      <c r="F3804" s="36" t="s">
        <v>10</v>
      </c>
      <c r="G3804" s="37"/>
      <c r="H3804" s="37"/>
      <c r="I3804" s="37"/>
      <c r="J3804" s="37"/>
      <c r="K3804" s="37"/>
      <c r="L3804" s="37"/>
      <c r="M3804" s="38"/>
      <c r="N3804" s="38"/>
      <c r="O3804" s="38"/>
      <c r="P3804" s="38"/>
      <c r="Q3804" s="38"/>
      <c r="R3804" s="38"/>
      <c r="S3804" s="38"/>
      <c r="T3804" s="38"/>
      <c r="U3804" s="38"/>
      <c r="V3804" s="38"/>
      <c r="W3804" s="38"/>
      <c r="X3804" s="38"/>
      <c r="Y3804" s="38"/>
      <c r="Z3804" s="38"/>
      <c r="AA3804" s="38"/>
      <c r="AB3804" s="38"/>
      <c r="AC3804" s="38"/>
      <c r="AD3804" s="38"/>
      <c r="AE3804" s="38"/>
      <c r="AF3804" s="38"/>
      <c r="AG3804" s="37">
        <f ca="1">SUM(INDIRECT(ADDRESS((ROW()),AN$3-12,4)):INDIRECT(ADDRESS((ROW()),AN$3-1,4)))</f>
        <v>0</v>
      </c>
      <c r="AH3804" s="75" t="str">
        <f ca="1">IF(AG3807&gt;AN$4,"Y","N")</f>
        <v>N</v>
      </c>
      <c r="AJ3804" s="38"/>
    </row>
    <row r="3805" spans="1:36" x14ac:dyDescent="0.25">
      <c r="A3805" s="69"/>
      <c r="B3805" s="69"/>
      <c r="C3805" s="69"/>
      <c r="D3805" s="69"/>
      <c r="E3805" s="69"/>
      <c r="F3805" s="36" t="s">
        <v>9</v>
      </c>
      <c r="G3805" s="37"/>
      <c r="H3805" s="37"/>
      <c r="I3805" s="37"/>
      <c r="J3805" s="37"/>
      <c r="K3805" s="37"/>
      <c r="L3805" s="37"/>
      <c r="M3805" s="38"/>
      <c r="N3805" s="38"/>
      <c r="O3805" s="38"/>
      <c r="P3805" s="38"/>
      <c r="Q3805" s="38"/>
      <c r="R3805" s="38"/>
      <c r="S3805" s="38"/>
      <c r="T3805" s="38"/>
      <c r="U3805" s="38"/>
      <c r="V3805" s="38"/>
      <c r="W3805" s="38"/>
      <c r="X3805" s="38"/>
      <c r="Y3805" s="38"/>
      <c r="Z3805" s="38"/>
      <c r="AA3805" s="38"/>
      <c r="AB3805" s="38"/>
      <c r="AC3805" s="38"/>
      <c r="AD3805" s="38"/>
      <c r="AE3805" s="38"/>
      <c r="AF3805" s="38"/>
      <c r="AG3805" s="37">
        <f ca="1">SUM(INDIRECT(ADDRESS((ROW()),AN$3-12,4)):INDIRECT(ADDRESS((ROW()),AN$3-1,4)))</f>
        <v>0</v>
      </c>
      <c r="AH3805" s="76"/>
      <c r="AJ3805" s="38"/>
    </row>
    <row r="3806" spans="1:36" x14ac:dyDescent="0.25">
      <c r="A3806" s="69"/>
      <c r="B3806" s="69"/>
      <c r="C3806" s="69"/>
      <c r="D3806" s="69"/>
      <c r="E3806" s="69"/>
      <c r="F3806" s="36" t="s">
        <v>13</v>
      </c>
      <c r="G3806" s="37"/>
      <c r="H3806" s="37"/>
      <c r="I3806" s="37"/>
      <c r="J3806" s="37"/>
      <c r="K3806" s="37"/>
      <c r="L3806" s="37"/>
      <c r="M3806" s="38"/>
      <c r="N3806" s="38"/>
      <c r="O3806" s="38"/>
      <c r="P3806" s="38"/>
      <c r="Q3806" s="38"/>
      <c r="R3806" s="38"/>
      <c r="S3806" s="38"/>
      <c r="T3806" s="38"/>
      <c r="U3806" s="38"/>
      <c r="V3806" s="38"/>
      <c r="W3806" s="38"/>
      <c r="X3806" s="38"/>
      <c r="Y3806" s="38"/>
      <c r="Z3806" s="38"/>
      <c r="AA3806" s="38"/>
      <c r="AB3806" s="38"/>
      <c r="AC3806" s="38"/>
      <c r="AD3806" s="38"/>
      <c r="AE3806" s="38"/>
      <c r="AF3806" s="38"/>
      <c r="AG3806" s="37">
        <f ca="1">SUM(INDIRECT(ADDRESS((ROW()),AN$3-12,4)):INDIRECT(ADDRESS((ROW()),AN$3-1,4)))</f>
        <v>0</v>
      </c>
      <c r="AH3806" s="76"/>
      <c r="AJ3806" s="38"/>
    </row>
    <row r="3807" spans="1:36" x14ac:dyDescent="0.25">
      <c r="A3807" s="70"/>
      <c r="B3807" s="70"/>
      <c r="C3807" s="70"/>
      <c r="D3807" s="70"/>
      <c r="E3807" s="70"/>
      <c r="F3807" s="36" t="s">
        <v>7</v>
      </c>
      <c r="G3807" s="39">
        <f t="shared" ref="G3807:S3807" si="6429">G3804+G3805+G3806</f>
        <v>0</v>
      </c>
      <c r="H3807" s="39">
        <f t="shared" si="6429"/>
        <v>0</v>
      </c>
      <c r="I3807" s="39">
        <f t="shared" si="6429"/>
        <v>0</v>
      </c>
      <c r="J3807" s="39">
        <f t="shared" si="6429"/>
        <v>0</v>
      </c>
      <c r="K3807" s="39">
        <f t="shared" si="6429"/>
        <v>0</v>
      </c>
      <c r="L3807" s="39">
        <f t="shared" si="6429"/>
        <v>0</v>
      </c>
      <c r="M3807" s="39">
        <f t="shared" si="6429"/>
        <v>0</v>
      </c>
      <c r="N3807" s="39">
        <f t="shared" si="6429"/>
        <v>0</v>
      </c>
      <c r="O3807" s="39">
        <f t="shared" si="6429"/>
        <v>0</v>
      </c>
      <c r="P3807" s="39">
        <f t="shared" si="6429"/>
        <v>0</v>
      </c>
      <c r="Q3807" s="39">
        <f t="shared" si="6429"/>
        <v>0</v>
      </c>
      <c r="R3807" s="39">
        <f t="shared" si="6429"/>
        <v>0</v>
      </c>
      <c r="S3807" s="39">
        <f t="shared" si="6429"/>
        <v>0</v>
      </c>
      <c r="T3807" s="39">
        <f t="shared" ref="T3807:Y3807" si="6430">T3804+T3805+T3806</f>
        <v>0</v>
      </c>
      <c r="U3807" s="39">
        <f t="shared" si="6430"/>
        <v>0</v>
      </c>
      <c r="V3807" s="39">
        <f t="shared" si="6430"/>
        <v>0</v>
      </c>
      <c r="W3807" s="39">
        <f t="shared" si="6430"/>
        <v>0</v>
      </c>
      <c r="X3807" s="39">
        <f t="shared" si="6430"/>
        <v>0</v>
      </c>
      <c r="Y3807" s="39">
        <f t="shared" si="6430"/>
        <v>0</v>
      </c>
      <c r="Z3807" s="39">
        <f t="shared" ref="Z3807:AA3807" si="6431">Z3804+Z3805+Z3806</f>
        <v>0</v>
      </c>
      <c r="AA3807" s="39">
        <f t="shared" si="6431"/>
        <v>0</v>
      </c>
      <c r="AB3807" s="39">
        <f t="shared" ref="AB3807:AC3807" si="6432">AB3804+AB3805+AB3806</f>
        <v>0</v>
      </c>
      <c r="AC3807" s="39">
        <f t="shared" si="6432"/>
        <v>0</v>
      </c>
      <c r="AD3807" s="39">
        <f t="shared" ref="AD3807:AE3807" si="6433">AD3804+AD3805+AD3806</f>
        <v>0</v>
      </c>
      <c r="AE3807" s="39">
        <f t="shared" si="6433"/>
        <v>0</v>
      </c>
      <c r="AF3807" s="39">
        <f t="shared" ref="AF3807" si="6434">AF3804+AF3805+AF3806</f>
        <v>0</v>
      </c>
      <c r="AG3807" s="39">
        <f ca="1">SUM(INDIRECT(ADDRESS((ROW()),AN$3-12,4)):INDIRECT(ADDRESS((ROW()),AN$3-1,4)))</f>
        <v>0</v>
      </c>
      <c r="AH3807" s="77"/>
      <c r="AJ3807" s="39">
        <f t="shared" ref="AJ3807" si="6435">AJ3804+AJ3805+AJ3806</f>
        <v>0</v>
      </c>
    </row>
    <row r="3808" spans="1:36" ht="15" customHeight="1" x14ac:dyDescent="0.25">
      <c r="A3808" s="72">
        <f>A3804+1</f>
        <v>58</v>
      </c>
      <c r="B3808" s="72" t="s">
        <v>987</v>
      </c>
      <c r="C3808" s="72" t="s">
        <v>1291</v>
      </c>
      <c r="D3808" s="72" t="s">
        <v>1297</v>
      </c>
      <c r="E3808" s="72" t="s">
        <v>987</v>
      </c>
      <c r="F3808" s="14" t="s">
        <v>10</v>
      </c>
      <c r="G3808" s="15"/>
      <c r="H3808" s="15"/>
      <c r="I3808" s="15"/>
      <c r="J3808" s="15"/>
      <c r="K3808" s="15"/>
      <c r="L3808" s="15"/>
      <c r="M3808" s="16"/>
      <c r="N3808" s="16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16"/>
      <c r="AA3808" s="16"/>
      <c r="AB3808" s="16"/>
      <c r="AC3808" s="16"/>
      <c r="AD3808" s="16"/>
      <c r="AE3808" s="16"/>
      <c r="AF3808" s="16"/>
      <c r="AG3808" s="15">
        <f ca="1">SUM(INDIRECT(ADDRESS((ROW()),AN$3-12,4)):INDIRECT(ADDRESS((ROW()),AN$3-1,4)))</f>
        <v>0</v>
      </c>
      <c r="AH3808" s="78" t="str">
        <f ca="1">IF(AG3811&gt;AN$4,"Y","N")</f>
        <v>N</v>
      </c>
      <c r="AJ3808" s="16"/>
    </row>
    <row r="3809" spans="1:36" x14ac:dyDescent="0.25">
      <c r="A3809" s="73"/>
      <c r="B3809" s="73"/>
      <c r="C3809" s="73"/>
      <c r="D3809" s="73"/>
      <c r="E3809" s="73"/>
      <c r="F3809" s="14" t="s">
        <v>9</v>
      </c>
      <c r="G3809" s="15"/>
      <c r="H3809" s="15"/>
      <c r="I3809" s="15"/>
      <c r="J3809" s="15"/>
      <c r="K3809" s="15"/>
      <c r="L3809" s="15"/>
      <c r="M3809" s="16"/>
      <c r="N3809" s="16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16"/>
      <c r="AA3809" s="16"/>
      <c r="AB3809" s="16"/>
      <c r="AC3809" s="16"/>
      <c r="AD3809" s="16"/>
      <c r="AE3809" s="16"/>
      <c r="AF3809" s="16"/>
      <c r="AG3809" s="15">
        <f ca="1">SUM(INDIRECT(ADDRESS((ROW()),AN$3-12,4)):INDIRECT(ADDRESS((ROW()),AN$3-1,4)))</f>
        <v>0</v>
      </c>
      <c r="AH3809" s="79"/>
      <c r="AJ3809" s="16"/>
    </row>
    <row r="3810" spans="1:36" x14ac:dyDescent="0.25">
      <c r="A3810" s="73"/>
      <c r="B3810" s="73"/>
      <c r="C3810" s="73"/>
      <c r="D3810" s="73"/>
      <c r="E3810" s="73"/>
      <c r="F3810" s="14" t="s">
        <v>13</v>
      </c>
      <c r="G3810" s="15"/>
      <c r="H3810" s="15"/>
      <c r="I3810" s="15"/>
      <c r="J3810" s="15"/>
      <c r="K3810" s="15"/>
      <c r="L3810" s="15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6"/>
      <c r="AA3810" s="16"/>
      <c r="AB3810" s="16"/>
      <c r="AC3810" s="16"/>
      <c r="AD3810" s="16"/>
      <c r="AE3810" s="16"/>
      <c r="AF3810" s="16"/>
      <c r="AG3810" s="15">
        <f ca="1">SUM(INDIRECT(ADDRESS((ROW()),AN$3-12,4)):INDIRECT(ADDRESS((ROW()),AN$3-1,4)))</f>
        <v>0</v>
      </c>
      <c r="AH3810" s="79"/>
      <c r="AJ3810" s="16"/>
    </row>
    <row r="3811" spans="1:36" x14ac:dyDescent="0.25">
      <c r="A3811" s="74"/>
      <c r="B3811" s="74"/>
      <c r="C3811" s="74"/>
      <c r="D3811" s="74"/>
      <c r="E3811" s="74"/>
      <c r="F3811" s="14" t="s">
        <v>7</v>
      </c>
      <c r="G3811" s="17">
        <f t="shared" ref="G3811:R3811" si="6436">G3808+G3809+G3810</f>
        <v>0</v>
      </c>
      <c r="H3811" s="17">
        <f t="shared" si="6436"/>
        <v>0</v>
      </c>
      <c r="I3811" s="17">
        <f t="shared" si="6436"/>
        <v>0</v>
      </c>
      <c r="J3811" s="17">
        <f t="shared" si="6436"/>
        <v>0</v>
      </c>
      <c r="K3811" s="17">
        <f t="shared" si="6436"/>
        <v>0</v>
      </c>
      <c r="L3811" s="17">
        <f t="shared" si="6436"/>
        <v>0</v>
      </c>
      <c r="M3811" s="17">
        <f t="shared" si="6436"/>
        <v>0</v>
      </c>
      <c r="N3811" s="17">
        <f t="shared" si="6436"/>
        <v>0</v>
      </c>
      <c r="O3811" s="17">
        <f t="shared" si="6436"/>
        <v>0</v>
      </c>
      <c r="P3811" s="17">
        <f t="shared" si="6436"/>
        <v>0</v>
      </c>
      <c r="Q3811" s="17">
        <f t="shared" si="6436"/>
        <v>0</v>
      </c>
      <c r="R3811" s="17">
        <f t="shared" si="6436"/>
        <v>0</v>
      </c>
      <c r="S3811" s="17">
        <f t="shared" ref="S3811:X3811" si="6437">S3808+S3809+S3810</f>
        <v>0</v>
      </c>
      <c r="T3811" s="17">
        <f t="shared" si="6437"/>
        <v>0</v>
      </c>
      <c r="U3811" s="17">
        <f t="shared" si="6437"/>
        <v>0</v>
      </c>
      <c r="V3811" s="17">
        <f t="shared" si="6437"/>
        <v>0</v>
      </c>
      <c r="W3811" s="17">
        <f t="shared" si="6437"/>
        <v>0</v>
      </c>
      <c r="X3811" s="17">
        <f t="shared" si="6437"/>
        <v>0</v>
      </c>
      <c r="Y3811" s="17">
        <f t="shared" ref="Y3811:Z3811" si="6438">Y3808+Y3809+Y3810</f>
        <v>0</v>
      </c>
      <c r="Z3811" s="17">
        <f t="shared" si="6438"/>
        <v>0</v>
      </c>
      <c r="AA3811" s="17">
        <f t="shared" ref="AA3811:AB3811" si="6439">AA3808+AA3809+AA3810</f>
        <v>0</v>
      </c>
      <c r="AB3811" s="17">
        <f t="shared" si="6439"/>
        <v>0</v>
      </c>
      <c r="AC3811" s="17">
        <f t="shared" ref="AC3811:AD3811" si="6440">AC3808+AC3809+AC3810</f>
        <v>0</v>
      </c>
      <c r="AD3811" s="17">
        <f t="shared" si="6440"/>
        <v>0</v>
      </c>
      <c r="AE3811" s="17">
        <f t="shared" ref="AE3811:AF3811" si="6441">AE3808+AE3809+AE3810</f>
        <v>0</v>
      </c>
      <c r="AF3811" s="17">
        <f t="shared" si="6441"/>
        <v>0</v>
      </c>
      <c r="AG3811" s="17">
        <f ca="1">SUM(INDIRECT(ADDRESS((ROW()),AN$3-12,4)):INDIRECT(ADDRESS((ROW()),AN$3-1,4)))</f>
        <v>0</v>
      </c>
      <c r="AH3811" s="80"/>
      <c r="AJ3811" s="17">
        <f t="shared" ref="AJ3811" si="6442">AJ3808+AJ3809+AJ3810</f>
        <v>0</v>
      </c>
    </row>
    <row r="3812" spans="1:36" ht="15" customHeight="1" x14ac:dyDescent="0.25">
      <c r="A3812" s="68">
        <f>A3808+1</f>
        <v>59</v>
      </c>
      <c r="B3812" s="68" t="s">
        <v>987</v>
      </c>
      <c r="C3812" s="68" t="s">
        <v>1292</v>
      </c>
      <c r="D3812" s="68" t="s">
        <v>1297</v>
      </c>
      <c r="E3812" s="68" t="s">
        <v>987</v>
      </c>
      <c r="F3812" s="36" t="s">
        <v>10</v>
      </c>
      <c r="G3812" s="37"/>
      <c r="H3812" s="37"/>
      <c r="I3812" s="37"/>
      <c r="J3812" s="37"/>
      <c r="K3812" s="37"/>
      <c r="L3812" s="37"/>
      <c r="M3812" s="38"/>
      <c r="N3812" s="38"/>
      <c r="O3812" s="38"/>
      <c r="P3812" s="38"/>
      <c r="Q3812" s="38"/>
      <c r="R3812" s="38"/>
      <c r="S3812" s="38"/>
      <c r="T3812" s="38"/>
      <c r="U3812" s="38"/>
      <c r="V3812" s="38"/>
      <c r="W3812" s="38"/>
      <c r="X3812" s="38"/>
      <c r="Y3812" s="38"/>
      <c r="Z3812" s="38"/>
      <c r="AA3812" s="38"/>
      <c r="AB3812" s="38"/>
      <c r="AC3812" s="38"/>
      <c r="AD3812" s="38"/>
      <c r="AE3812" s="38"/>
      <c r="AF3812" s="38"/>
      <c r="AG3812" s="37">
        <f ca="1">SUM(INDIRECT(ADDRESS((ROW()),AN$3-12,4)):INDIRECT(ADDRESS((ROW()),AN$3-1,4)))</f>
        <v>0</v>
      </c>
      <c r="AH3812" s="75" t="str">
        <f ca="1">IF(AG3815&gt;AN$4,"Y","N")</f>
        <v>N</v>
      </c>
      <c r="AJ3812" s="38"/>
    </row>
    <row r="3813" spans="1:36" x14ac:dyDescent="0.25">
      <c r="A3813" s="69"/>
      <c r="B3813" s="69"/>
      <c r="C3813" s="69"/>
      <c r="D3813" s="69"/>
      <c r="E3813" s="69"/>
      <c r="F3813" s="36" t="s">
        <v>9</v>
      </c>
      <c r="G3813" s="37"/>
      <c r="H3813" s="37"/>
      <c r="I3813" s="37"/>
      <c r="J3813" s="37"/>
      <c r="K3813" s="37"/>
      <c r="L3813" s="37"/>
      <c r="M3813" s="38"/>
      <c r="N3813" s="38"/>
      <c r="O3813" s="38"/>
      <c r="P3813" s="38"/>
      <c r="Q3813" s="38"/>
      <c r="R3813" s="38"/>
      <c r="S3813" s="38"/>
      <c r="T3813" s="38"/>
      <c r="U3813" s="38"/>
      <c r="V3813" s="38"/>
      <c r="W3813" s="38"/>
      <c r="X3813" s="38"/>
      <c r="Y3813" s="38"/>
      <c r="Z3813" s="38"/>
      <c r="AA3813" s="38"/>
      <c r="AB3813" s="38"/>
      <c r="AC3813" s="38"/>
      <c r="AD3813" s="38"/>
      <c r="AE3813" s="38"/>
      <c r="AF3813" s="38"/>
      <c r="AG3813" s="37">
        <f ca="1">SUM(INDIRECT(ADDRESS((ROW()),AN$3-12,4)):INDIRECT(ADDRESS((ROW()),AN$3-1,4)))</f>
        <v>0</v>
      </c>
      <c r="AH3813" s="76"/>
      <c r="AJ3813" s="38"/>
    </row>
    <row r="3814" spans="1:36" x14ac:dyDescent="0.25">
      <c r="A3814" s="69"/>
      <c r="B3814" s="69"/>
      <c r="C3814" s="69"/>
      <c r="D3814" s="69"/>
      <c r="E3814" s="69"/>
      <c r="F3814" s="36" t="s">
        <v>13</v>
      </c>
      <c r="G3814" s="37"/>
      <c r="H3814" s="37"/>
      <c r="I3814" s="37"/>
      <c r="J3814" s="37"/>
      <c r="K3814" s="37"/>
      <c r="L3814" s="37"/>
      <c r="M3814" s="38"/>
      <c r="N3814" s="38"/>
      <c r="O3814" s="38"/>
      <c r="P3814" s="38"/>
      <c r="Q3814" s="38"/>
      <c r="R3814" s="38"/>
      <c r="S3814" s="38"/>
      <c r="T3814" s="38"/>
      <c r="U3814" s="38"/>
      <c r="V3814" s="38"/>
      <c r="W3814" s="38"/>
      <c r="X3814" s="38"/>
      <c r="Y3814" s="38"/>
      <c r="Z3814" s="38"/>
      <c r="AA3814" s="38"/>
      <c r="AB3814" s="38"/>
      <c r="AC3814" s="38"/>
      <c r="AD3814" s="38"/>
      <c r="AE3814" s="38"/>
      <c r="AF3814" s="38"/>
      <c r="AG3814" s="37">
        <f ca="1">SUM(INDIRECT(ADDRESS((ROW()),AN$3-12,4)):INDIRECT(ADDRESS((ROW()),AN$3-1,4)))</f>
        <v>0</v>
      </c>
      <c r="AH3814" s="76"/>
      <c r="AJ3814" s="38"/>
    </row>
    <row r="3815" spans="1:36" x14ac:dyDescent="0.25">
      <c r="A3815" s="70"/>
      <c r="B3815" s="70"/>
      <c r="C3815" s="70"/>
      <c r="D3815" s="70"/>
      <c r="E3815" s="70"/>
      <c r="F3815" s="36" t="s">
        <v>7</v>
      </c>
      <c r="G3815" s="39">
        <f t="shared" ref="G3815:R3815" si="6443">G3812+G3813+G3814</f>
        <v>0</v>
      </c>
      <c r="H3815" s="39">
        <f t="shared" si="6443"/>
        <v>0</v>
      </c>
      <c r="I3815" s="39">
        <f t="shared" si="6443"/>
        <v>0</v>
      </c>
      <c r="J3815" s="39">
        <f t="shared" si="6443"/>
        <v>0</v>
      </c>
      <c r="K3815" s="39">
        <f t="shared" si="6443"/>
        <v>0</v>
      </c>
      <c r="L3815" s="39">
        <f t="shared" si="6443"/>
        <v>0</v>
      </c>
      <c r="M3815" s="39">
        <f t="shared" si="6443"/>
        <v>0</v>
      </c>
      <c r="N3815" s="39">
        <f t="shared" si="6443"/>
        <v>0</v>
      </c>
      <c r="O3815" s="39">
        <f t="shared" si="6443"/>
        <v>0</v>
      </c>
      <c r="P3815" s="39">
        <f t="shared" si="6443"/>
        <v>0</v>
      </c>
      <c r="Q3815" s="39">
        <f t="shared" si="6443"/>
        <v>0</v>
      </c>
      <c r="R3815" s="39">
        <f t="shared" si="6443"/>
        <v>0</v>
      </c>
      <c r="S3815" s="39">
        <f t="shared" ref="S3815:X3815" si="6444">S3812+S3813+S3814</f>
        <v>0</v>
      </c>
      <c r="T3815" s="39">
        <f t="shared" si="6444"/>
        <v>0</v>
      </c>
      <c r="U3815" s="39">
        <f t="shared" si="6444"/>
        <v>0</v>
      </c>
      <c r="V3815" s="39">
        <f t="shared" si="6444"/>
        <v>0</v>
      </c>
      <c r="W3815" s="39">
        <f t="shared" si="6444"/>
        <v>0</v>
      </c>
      <c r="X3815" s="39">
        <f t="shared" si="6444"/>
        <v>0</v>
      </c>
      <c r="Y3815" s="39">
        <f t="shared" ref="Y3815:Z3815" si="6445">Y3812+Y3813+Y3814</f>
        <v>0</v>
      </c>
      <c r="Z3815" s="39">
        <f t="shared" si="6445"/>
        <v>0</v>
      </c>
      <c r="AA3815" s="39">
        <f t="shared" ref="AA3815:AB3815" si="6446">AA3812+AA3813+AA3814</f>
        <v>0</v>
      </c>
      <c r="AB3815" s="39">
        <f t="shared" si="6446"/>
        <v>0</v>
      </c>
      <c r="AC3815" s="39">
        <f t="shared" ref="AC3815:AD3815" si="6447">AC3812+AC3813+AC3814</f>
        <v>0</v>
      </c>
      <c r="AD3815" s="39">
        <f t="shared" si="6447"/>
        <v>0</v>
      </c>
      <c r="AE3815" s="39">
        <f t="shared" ref="AE3815:AF3815" si="6448">AE3812+AE3813+AE3814</f>
        <v>0</v>
      </c>
      <c r="AF3815" s="39">
        <f t="shared" si="6448"/>
        <v>0</v>
      </c>
      <c r="AG3815" s="39">
        <f ca="1">SUM(INDIRECT(ADDRESS((ROW()),AN$3-12,4)):INDIRECT(ADDRESS((ROW()),AN$3-1,4)))</f>
        <v>0</v>
      </c>
      <c r="AH3815" s="77"/>
      <c r="AJ3815" s="39">
        <f t="shared" ref="AJ3815" si="6449">AJ3812+AJ3813+AJ3814</f>
        <v>0</v>
      </c>
    </row>
    <row r="3816" spans="1:36" ht="15" customHeight="1" x14ac:dyDescent="0.25">
      <c r="A3816" s="72">
        <f>A3812+1</f>
        <v>60</v>
      </c>
      <c r="B3816" s="72" t="s">
        <v>987</v>
      </c>
      <c r="C3816" s="72" t="s">
        <v>1275</v>
      </c>
      <c r="D3816" s="72" t="s">
        <v>1297</v>
      </c>
      <c r="E3816" s="72" t="s">
        <v>987</v>
      </c>
      <c r="F3816" s="14" t="s">
        <v>10</v>
      </c>
      <c r="G3816" s="15"/>
      <c r="H3816" s="15"/>
      <c r="I3816" s="15"/>
      <c r="J3816" s="15"/>
      <c r="K3816" s="15"/>
      <c r="L3816" s="15"/>
      <c r="M3816" s="16"/>
      <c r="N3816" s="16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16"/>
      <c r="AA3816" s="16"/>
      <c r="AB3816" s="16"/>
      <c r="AC3816" s="16"/>
      <c r="AD3816" s="16"/>
      <c r="AE3816" s="16"/>
      <c r="AF3816" s="16"/>
      <c r="AG3816" s="15">
        <f ca="1">SUM(INDIRECT(ADDRESS((ROW()),AN$3-12,4)):INDIRECT(ADDRESS((ROW()),AN$3-1,4)))</f>
        <v>0</v>
      </c>
      <c r="AH3816" s="78" t="str">
        <f ca="1">IF(AG3819&gt;AN$4,"Y","N")</f>
        <v>N</v>
      </c>
      <c r="AJ3816" s="16"/>
    </row>
    <row r="3817" spans="1:36" x14ac:dyDescent="0.25">
      <c r="A3817" s="73"/>
      <c r="B3817" s="73"/>
      <c r="C3817" s="73"/>
      <c r="D3817" s="73"/>
      <c r="E3817" s="73"/>
      <c r="F3817" s="14" t="s">
        <v>9</v>
      </c>
      <c r="G3817" s="15"/>
      <c r="H3817" s="15"/>
      <c r="I3817" s="15"/>
      <c r="J3817" s="15"/>
      <c r="K3817" s="15"/>
      <c r="L3817" s="15"/>
      <c r="M3817" s="16"/>
      <c r="N3817" s="16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16"/>
      <c r="AA3817" s="16"/>
      <c r="AB3817" s="16"/>
      <c r="AC3817" s="16"/>
      <c r="AD3817" s="16"/>
      <c r="AE3817" s="16"/>
      <c r="AF3817" s="16"/>
      <c r="AG3817" s="15">
        <f ca="1">SUM(INDIRECT(ADDRESS((ROW()),AN$3-12,4)):INDIRECT(ADDRESS((ROW()),AN$3-1,4)))</f>
        <v>0</v>
      </c>
      <c r="AH3817" s="79"/>
      <c r="AJ3817" s="16"/>
    </row>
    <row r="3818" spans="1:36" x14ac:dyDescent="0.25">
      <c r="A3818" s="73"/>
      <c r="B3818" s="73"/>
      <c r="C3818" s="73"/>
      <c r="D3818" s="73"/>
      <c r="E3818" s="73"/>
      <c r="F3818" s="14" t="s">
        <v>13</v>
      </c>
      <c r="G3818" s="15"/>
      <c r="H3818" s="15"/>
      <c r="I3818" s="15"/>
      <c r="J3818" s="15"/>
      <c r="K3818" s="15"/>
      <c r="L3818" s="15"/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16"/>
      <c r="AA3818" s="16"/>
      <c r="AB3818" s="16"/>
      <c r="AC3818" s="16"/>
      <c r="AD3818" s="16"/>
      <c r="AE3818" s="16"/>
      <c r="AF3818" s="16"/>
      <c r="AG3818" s="15">
        <f ca="1">SUM(INDIRECT(ADDRESS((ROW()),AN$3-12,4)):INDIRECT(ADDRESS((ROW()),AN$3-1,4)))</f>
        <v>0</v>
      </c>
      <c r="AH3818" s="79"/>
      <c r="AJ3818" s="16"/>
    </row>
    <row r="3819" spans="1:36" x14ac:dyDescent="0.25">
      <c r="A3819" s="74"/>
      <c r="B3819" s="74"/>
      <c r="C3819" s="74"/>
      <c r="D3819" s="74"/>
      <c r="E3819" s="74"/>
      <c r="F3819" s="14" t="s">
        <v>7</v>
      </c>
      <c r="G3819" s="17">
        <f t="shared" ref="G3819:R3819" si="6450">G3816+G3817+G3818</f>
        <v>0</v>
      </c>
      <c r="H3819" s="17">
        <f t="shared" si="6450"/>
        <v>0</v>
      </c>
      <c r="I3819" s="17">
        <f t="shared" si="6450"/>
        <v>0</v>
      </c>
      <c r="J3819" s="17">
        <f t="shared" si="6450"/>
        <v>0</v>
      </c>
      <c r="K3819" s="17">
        <f t="shared" si="6450"/>
        <v>0</v>
      </c>
      <c r="L3819" s="17">
        <f t="shared" si="6450"/>
        <v>0</v>
      </c>
      <c r="M3819" s="17">
        <f t="shared" si="6450"/>
        <v>0</v>
      </c>
      <c r="N3819" s="17">
        <f t="shared" si="6450"/>
        <v>0</v>
      </c>
      <c r="O3819" s="17">
        <f t="shared" si="6450"/>
        <v>0</v>
      </c>
      <c r="P3819" s="17">
        <f t="shared" si="6450"/>
        <v>0</v>
      </c>
      <c r="Q3819" s="17">
        <f t="shared" si="6450"/>
        <v>0</v>
      </c>
      <c r="R3819" s="17">
        <f t="shared" si="6450"/>
        <v>0</v>
      </c>
      <c r="S3819" s="17">
        <f t="shared" ref="S3819:X3819" si="6451">S3816+S3817+S3818</f>
        <v>0</v>
      </c>
      <c r="T3819" s="17">
        <f t="shared" si="6451"/>
        <v>0</v>
      </c>
      <c r="U3819" s="17">
        <f t="shared" si="6451"/>
        <v>0</v>
      </c>
      <c r="V3819" s="17">
        <f t="shared" si="6451"/>
        <v>0</v>
      </c>
      <c r="W3819" s="17">
        <f t="shared" si="6451"/>
        <v>0</v>
      </c>
      <c r="X3819" s="17">
        <f t="shared" si="6451"/>
        <v>0</v>
      </c>
      <c r="Y3819" s="17">
        <f t="shared" ref="Y3819:Z3819" si="6452">Y3816+Y3817+Y3818</f>
        <v>0</v>
      </c>
      <c r="Z3819" s="17">
        <f t="shared" si="6452"/>
        <v>0</v>
      </c>
      <c r="AA3819" s="17">
        <f t="shared" ref="AA3819:AB3819" si="6453">AA3816+AA3817+AA3818</f>
        <v>0</v>
      </c>
      <c r="AB3819" s="17">
        <f t="shared" si="6453"/>
        <v>0</v>
      </c>
      <c r="AC3819" s="17">
        <f t="shared" ref="AC3819:AD3819" si="6454">AC3816+AC3817+AC3818</f>
        <v>0</v>
      </c>
      <c r="AD3819" s="17">
        <f t="shared" si="6454"/>
        <v>0</v>
      </c>
      <c r="AE3819" s="17">
        <f t="shared" ref="AE3819:AF3819" si="6455">AE3816+AE3817+AE3818</f>
        <v>0</v>
      </c>
      <c r="AF3819" s="17">
        <f t="shared" si="6455"/>
        <v>0</v>
      </c>
      <c r="AG3819" s="17">
        <f ca="1">SUM(INDIRECT(ADDRESS((ROW()),AN$3-12,4)):INDIRECT(ADDRESS((ROW()),AN$3-1,4)))</f>
        <v>0</v>
      </c>
      <c r="AH3819" s="80"/>
      <c r="AJ3819" s="17">
        <f t="shared" ref="AJ3819" si="6456">AJ3816+AJ3817+AJ3818</f>
        <v>0</v>
      </c>
    </row>
    <row r="3820" spans="1:36" ht="15" customHeight="1" x14ac:dyDescent="0.25">
      <c r="A3820" s="68">
        <f>A3816+1</f>
        <v>61</v>
      </c>
      <c r="B3820" s="68" t="s">
        <v>987</v>
      </c>
      <c r="C3820" s="68" t="s">
        <v>1285</v>
      </c>
      <c r="D3820" s="68" t="s">
        <v>1297</v>
      </c>
      <c r="E3820" s="68" t="s">
        <v>987</v>
      </c>
      <c r="F3820" s="36" t="s">
        <v>10</v>
      </c>
      <c r="G3820" s="37"/>
      <c r="H3820" s="37"/>
      <c r="I3820" s="37"/>
      <c r="J3820" s="37"/>
      <c r="K3820" s="37"/>
      <c r="L3820" s="37"/>
      <c r="M3820" s="38"/>
      <c r="N3820" s="38"/>
      <c r="O3820" s="38"/>
      <c r="P3820" s="38"/>
      <c r="Q3820" s="38"/>
      <c r="R3820" s="38"/>
      <c r="S3820" s="38"/>
      <c r="T3820" s="38"/>
      <c r="U3820" s="38"/>
      <c r="V3820" s="38"/>
      <c r="W3820" s="38"/>
      <c r="X3820" s="38"/>
      <c r="Y3820" s="38"/>
      <c r="Z3820" s="38"/>
      <c r="AA3820" s="38"/>
      <c r="AB3820" s="38"/>
      <c r="AC3820" s="38"/>
      <c r="AD3820" s="38"/>
      <c r="AE3820" s="38"/>
      <c r="AF3820" s="38"/>
      <c r="AG3820" s="37">
        <f ca="1">SUM(INDIRECT(ADDRESS((ROW()),AN$3-12,4)):INDIRECT(ADDRESS((ROW()),AN$3-1,4)))</f>
        <v>0</v>
      </c>
      <c r="AH3820" s="75" t="str">
        <f ca="1">IF(AG3823&gt;AN$4,"Y","N")</f>
        <v>N</v>
      </c>
      <c r="AJ3820" s="38"/>
    </row>
    <row r="3821" spans="1:36" x14ac:dyDescent="0.25">
      <c r="A3821" s="69"/>
      <c r="B3821" s="69"/>
      <c r="C3821" s="69"/>
      <c r="D3821" s="69"/>
      <c r="E3821" s="69"/>
      <c r="F3821" s="36" t="s">
        <v>9</v>
      </c>
      <c r="G3821" s="37"/>
      <c r="H3821" s="37"/>
      <c r="I3821" s="37"/>
      <c r="J3821" s="37"/>
      <c r="K3821" s="37"/>
      <c r="L3821" s="37"/>
      <c r="M3821" s="38"/>
      <c r="N3821" s="38"/>
      <c r="O3821" s="38"/>
      <c r="P3821" s="38"/>
      <c r="Q3821" s="38"/>
      <c r="R3821" s="38"/>
      <c r="S3821" s="38"/>
      <c r="T3821" s="38"/>
      <c r="U3821" s="38"/>
      <c r="V3821" s="38"/>
      <c r="W3821" s="38"/>
      <c r="X3821" s="38"/>
      <c r="Y3821" s="38"/>
      <c r="Z3821" s="38"/>
      <c r="AA3821" s="38"/>
      <c r="AB3821" s="38"/>
      <c r="AC3821" s="38"/>
      <c r="AD3821" s="38"/>
      <c r="AE3821" s="38"/>
      <c r="AF3821" s="38"/>
      <c r="AG3821" s="37">
        <f ca="1">SUM(INDIRECT(ADDRESS((ROW()),AN$3-12,4)):INDIRECT(ADDRESS((ROW()),AN$3-1,4)))</f>
        <v>0</v>
      </c>
      <c r="AH3821" s="76"/>
      <c r="AJ3821" s="38"/>
    </row>
    <row r="3822" spans="1:36" x14ac:dyDescent="0.25">
      <c r="A3822" s="69"/>
      <c r="B3822" s="69"/>
      <c r="C3822" s="69"/>
      <c r="D3822" s="69"/>
      <c r="E3822" s="69"/>
      <c r="F3822" s="36" t="s">
        <v>13</v>
      </c>
      <c r="G3822" s="37"/>
      <c r="H3822" s="37"/>
      <c r="I3822" s="37"/>
      <c r="J3822" s="37"/>
      <c r="K3822" s="37"/>
      <c r="L3822" s="37"/>
      <c r="M3822" s="38"/>
      <c r="N3822" s="38"/>
      <c r="O3822" s="38"/>
      <c r="P3822" s="38"/>
      <c r="Q3822" s="38"/>
      <c r="R3822" s="38"/>
      <c r="S3822" s="38"/>
      <c r="T3822" s="38"/>
      <c r="U3822" s="38"/>
      <c r="V3822" s="38"/>
      <c r="W3822" s="38"/>
      <c r="X3822" s="38"/>
      <c r="Y3822" s="38"/>
      <c r="Z3822" s="38"/>
      <c r="AA3822" s="38"/>
      <c r="AB3822" s="38"/>
      <c r="AC3822" s="38"/>
      <c r="AD3822" s="38"/>
      <c r="AE3822" s="38"/>
      <c r="AF3822" s="38"/>
      <c r="AG3822" s="37">
        <f ca="1">SUM(INDIRECT(ADDRESS((ROW()),AN$3-12,4)):INDIRECT(ADDRESS((ROW()),AN$3-1,4)))</f>
        <v>0</v>
      </c>
      <c r="AH3822" s="76"/>
      <c r="AJ3822" s="38"/>
    </row>
    <row r="3823" spans="1:36" x14ac:dyDescent="0.25">
      <c r="A3823" s="70"/>
      <c r="B3823" s="70"/>
      <c r="C3823" s="70"/>
      <c r="D3823" s="70"/>
      <c r="E3823" s="70"/>
      <c r="F3823" s="36" t="s">
        <v>7</v>
      </c>
      <c r="G3823" s="39">
        <f t="shared" ref="G3823:R3823" si="6457">G3820+G3821+G3822</f>
        <v>0</v>
      </c>
      <c r="H3823" s="39">
        <f t="shared" si="6457"/>
        <v>0</v>
      </c>
      <c r="I3823" s="39">
        <f t="shared" si="6457"/>
        <v>0</v>
      </c>
      <c r="J3823" s="39">
        <f t="shared" si="6457"/>
        <v>0</v>
      </c>
      <c r="K3823" s="39">
        <f t="shared" si="6457"/>
        <v>0</v>
      </c>
      <c r="L3823" s="39">
        <f t="shared" si="6457"/>
        <v>0</v>
      </c>
      <c r="M3823" s="39">
        <f t="shared" si="6457"/>
        <v>0</v>
      </c>
      <c r="N3823" s="39">
        <f t="shared" si="6457"/>
        <v>0</v>
      </c>
      <c r="O3823" s="39">
        <f t="shared" si="6457"/>
        <v>0</v>
      </c>
      <c r="P3823" s="39">
        <f t="shared" si="6457"/>
        <v>0</v>
      </c>
      <c r="Q3823" s="39">
        <f t="shared" si="6457"/>
        <v>0</v>
      </c>
      <c r="R3823" s="39">
        <f t="shared" si="6457"/>
        <v>0</v>
      </c>
      <c r="S3823" s="39">
        <f t="shared" ref="S3823:X3823" si="6458">S3820+S3821+S3822</f>
        <v>0</v>
      </c>
      <c r="T3823" s="39">
        <f t="shared" si="6458"/>
        <v>0</v>
      </c>
      <c r="U3823" s="39">
        <f t="shared" si="6458"/>
        <v>0</v>
      </c>
      <c r="V3823" s="39">
        <f t="shared" si="6458"/>
        <v>0</v>
      </c>
      <c r="W3823" s="39">
        <f t="shared" si="6458"/>
        <v>0</v>
      </c>
      <c r="X3823" s="39">
        <f t="shared" si="6458"/>
        <v>0</v>
      </c>
      <c r="Y3823" s="39">
        <f t="shared" ref="Y3823:Z3823" si="6459">Y3820+Y3821+Y3822</f>
        <v>0</v>
      </c>
      <c r="Z3823" s="39">
        <f t="shared" si="6459"/>
        <v>0</v>
      </c>
      <c r="AA3823" s="39">
        <f t="shared" ref="AA3823:AB3823" si="6460">AA3820+AA3821+AA3822</f>
        <v>0</v>
      </c>
      <c r="AB3823" s="39">
        <f t="shared" si="6460"/>
        <v>0</v>
      </c>
      <c r="AC3823" s="39">
        <f t="shared" ref="AC3823:AD3823" si="6461">AC3820+AC3821+AC3822</f>
        <v>0</v>
      </c>
      <c r="AD3823" s="39">
        <f t="shared" si="6461"/>
        <v>0</v>
      </c>
      <c r="AE3823" s="39">
        <f t="shared" ref="AE3823:AF3823" si="6462">AE3820+AE3821+AE3822</f>
        <v>0</v>
      </c>
      <c r="AF3823" s="39">
        <f t="shared" si="6462"/>
        <v>0</v>
      </c>
      <c r="AG3823" s="39">
        <f ca="1">SUM(INDIRECT(ADDRESS((ROW()),AN$3-12,4)):INDIRECT(ADDRESS((ROW()),AN$3-1,4)))</f>
        <v>0</v>
      </c>
      <c r="AH3823" s="77"/>
      <c r="AJ3823" s="39">
        <f t="shared" ref="AJ3823" si="6463">AJ3820+AJ3821+AJ3822</f>
        <v>0</v>
      </c>
    </row>
    <row r="3824" spans="1:36" ht="15" customHeight="1" x14ac:dyDescent="0.25">
      <c r="A3824" s="72">
        <f>A3820+1</f>
        <v>62</v>
      </c>
      <c r="B3824" s="72" t="s">
        <v>987</v>
      </c>
      <c r="C3824" s="72" t="s">
        <v>1294</v>
      </c>
      <c r="D3824" s="72" t="s">
        <v>1300</v>
      </c>
      <c r="E3824" s="72" t="s">
        <v>987</v>
      </c>
      <c r="F3824" s="14" t="s">
        <v>10</v>
      </c>
      <c r="G3824" s="15"/>
      <c r="H3824" s="15"/>
      <c r="I3824" s="15"/>
      <c r="J3824" s="15"/>
      <c r="K3824" s="15"/>
      <c r="L3824" s="15"/>
      <c r="M3824" s="16"/>
      <c r="N3824" s="16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16"/>
      <c r="AA3824" s="16"/>
      <c r="AB3824" s="16"/>
      <c r="AC3824" s="16"/>
      <c r="AD3824" s="16"/>
      <c r="AE3824" s="16"/>
      <c r="AF3824" s="16"/>
      <c r="AG3824" s="15">
        <f ca="1">SUM(INDIRECT(ADDRESS((ROW()),AN$3-12,4)):INDIRECT(ADDRESS((ROW()),AN$3-1,4)))</f>
        <v>0</v>
      </c>
      <c r="AH3824" s="78" t="str">
        <f ca="1">IF(AG3827&gt;AN$4,"Y","N")</f>
        <v>N</v>
      </c>
      <c r="AJ3824" s="16"/>
    </row>
    <row r="3825" spans="1:36" x14ac:dyDescent="0.25">
      <c r="A3825" s="73"/>
      <c r="B3825" s="73"/>
      <c r="C3825" s="73"/>
      <c r="D3825" s="73"/>
      <c r="E3825" s="73"/>
      <c r="F3825" s="14" t="s">
        <v>9</v>
      </c>
      <c r="G3825" s="15"/>
      <c r="H3825" s="15"/>
      <c r="I3825" s="15"/>
      <c r="J3825" s="15"/>
      <c r="K3825" s="15"/>
      <c r="L3825" s="15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16"/>
      <c r="AA3825" s="16"/>
      <c r="AB3825" s="16"/>
      <c r="AC3825" s="16"/>
      <c r="AD3825" s="16"/>
      <c r="AE3825" s="16"/>
      <c r="AF3825" s="16"/>
      <c r="AG3825" s="15">
        <f ca="1">SUM(INDIRECT(ADDRESS((ROW()),AN$3-12,4)):INDIRECT(ADDRESS((ROW()),AN$3-1,4)))</f>
        <v>0</v>
      </c>
      <c r="AH3825" s="79"/>
      <c r="AJ3825" s="16"/>
    </row>
    <row r="3826" spans="1:36" x14ac:dyDescent="0.25">
      <c r="A3826" s="73"/>
      <c r="B3826" s="73"/>
      <c r="C3826" s="73"/>
      <c r="D3826" s="73"/>
      <c r="E3826" s="73"/>
      <c r="F3826" s="14" t="s">
        <v>13</v>
      </c>
      <c r="G3826" s="15"/>
      <c r="H3826" s="15"/>
      <c r="I3826" s="15"/>
      <c r="J3826" s="15"/>
      <c r="K3826" s="15"/>
      <c r="L3826" s="15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16"/>
      <c r="AA3826" s="16"/>
      <c r="AB3826" s="16"/>
      <c r="AC3826" s="16"/>
      <c r="AD3826" s="16"/>
      <c r="AE3826" s="16"/>
      <c r="AF3826" s="16"/>
      <c r="AG3826" s="15">
        <f ca="1">SUM(INDIRECT(ADDRESS((ROW()),AN$3-12,4)):INDIRECT(ADDRESS((ROW()),AN$3-1,4)))</f>
        <v>0</v>
      </c>
      <c r="AH3826" s="79"/>
      <c r="AJ3826" s="16"/>
    </row>
    <row r="3827" spans="1:36" x14ac:dyDescent="0.25">
      <c r="A3827" s="74"/>
      <c r="B3827" s="74"/>
      <c r="C3827" s="74"/>
      <c r="D3827" s="74"/>
      <c r="E3827" s="74"/>
      <c r="F3827" s="14" t="s">
        <v>7</v>
      </c>
      <c r="G3827" s="17">
        <f t="shared" ref="G3827:R3827" si="6464">G3824+G3825+G3826</f>
        <v>0</v>
      </c>
      <c r="H3827" s="17">
        <f t="shared" si="6464"/>
        <v>0</v>
      </c>
      <c r="I3827" s="17">
        <f t="shared" si="6464"/>
        <v>0</v>
      </c>
      <c r="J3827" s="17">
        <f t="shared" si="6464"/>
        <v>0</v>
      </c>
      <c r="K3827" s="17">
        <f t="shared" si="6464"/>
        <v>0</v>
      </c>
      <c r="L3827" s="17">
        <f t="shared" si="6464"/>
        <v>0</v>
      </c>
      <c r="M3827" s="17">
        <f t="shared" si="6464"/>
        <v>0</v>
      </c>
      <c r="N3827" s="17">
        <f t="shared" si="6464"/>
        <v>0</v>
      </c>
      <c r="O3827" s="17">
        <f t="shared" si="6464"/>
        <v>0</v>
      </c>
      <c r="P3827" s="17">
        <f t="shared" si="6464"/>
        <v>0</v>
      </c>
      <c r="Q3827" s="17">
        <f t="shared" si="6464"/>
        <v>0</v>
      </c>
      <c r="R3827" s="17">
        <f t="shared" si="6464"/>
        <v>0</v>
      </c>
      <c r="S3827" s="17">
        <f t="shared" ref="S3827:X3827" si="6465">S3824+S3825+S3826</f>
        <v>0</v>
      </c>
      <c r="T3827" s="17">
        <f t="shared" si="6465"/>
        <v>0</v>
      </c>
      <c r="U3827" s="17">
        <f t="shared" si="6465"/>
        <v>0</v>
      </c>
      <c r="V3827" s="17">
        <f t="shared" si="6465"/>
        <v>0</v>
      </c>
      <c r="W3827" s="17">
        <f t="shared" si="6465"/>
        <v>0</v>
      </c>
      <c r="X3827" s="17">
        <f t="shared" si="6465"/>
        <v>0</v>
      </c>
      <c r="Y3827" s="17">
        <f t="shared" ref="Y3827:Z3827" si="6466">Y3824+Y3825+Y3826</f>
        <v>0</v>
      </c>
      <c r="Z3827" s="17">
        <f t="shared" si="6466"/>
        <v>0</v>
      </c>
      <c r="AA3827" s="17">
        <f t="shared" ref="AA3827:AB3827" si="6467">AA3824+AA3825+AA3826</f>
        <v>0</v>
      </c>
      <c r="AB3827" s="17">
        <f t="shared" si="6467"/>
        <v>0</v>
      </c>
      <c r="AC3827" s="17">
        <f t="shared" ref="AC3827:AD3827" si="6468">AC3824+AC3825+AC3826</f>
        <v>0</v>
      </c>
      <c r="AD3827" s="17">
        <f t="shared" si="6468"/>
        <v>0</v>
      </c>
      <c r="AE3827" s="17">
        <f t="shared" ref="AE3827:AF3827" si="6469">AE3824+AE3825+AE3826</f>
        <v>0</v>
      </c>
      <c r="AF3827" s="17">
        <f t="shared" si="6469"/>
        <v>0</v>
      </c>
      <c r="AG3827" s="17">
        <f ca="1">SUM(INDIRECT(ADDRESS((ROW()),AN$3-12,4)):INDIRECT(ADDRESS((ROW()),AN$3-1,4)))</f>
        <v>0</v>
      </c>
      <c r="AH3827" s="80"/>
      <c r="AJ3827" s="17">
        <f t="shared" ref="AJ3827" si="6470">AJ3824+AJ3825+AJ3826</f>
        <v>0</v>
      </c>
    </row>
    <row r="3828" spans="1:36" ht="15" customHeight="1" x14ac:dyDescent="0.25">
      <c r="A3828" s="68">
        <f>A3824+1</f>
        <v>63</v>
      </c>
      <c r="B3828" s="68" t="s">
        <v>987</v>
      </c>
      <c r="C3828" s="68" t="s">
        <v>1272</v>
      </c>
      <c r="D3828" s="68" t="s">
        <v>1300</v>
      </c>
      <c r="E3828" s="68" t="s">
        <v>987</v>
      </c>
      <c r="F3828" s="36" t="s">
        <v>10</v>
      </c>
      <c r="G3828" s="37"/>
      <c r="H3828" s="37"/>
      <c r="I3828" s="37"/>
      <c r="J3828" s="37"/>
      <c r="K3828" s="37"/>
      <c r="L3828" s="37"/>
      <c r="M3828" s="38"/>
      <c r="N3828" s="38"/>
      <c r="O3828" s="38"/>
      <c r="P3828" s="38"/>
      <c r="Q3828" s="38"/>
      <c r="R3828" s="38"/>
      <c r="S3828" s="38"/>
      <c r="T3828" s="38"/>
      <c r="U3828" s="38"/>
      <c r="V3828" s="38"/>
      <c r="W3828" s="38"/>
      <c r="X3828" s="38"/>
      <c r="Y3828" s="38"/>
      <c r="Z3828" s="38"/>
      <c r="AA3828" s="38"/>
      <c r="AB3828" s="38"/>
      <c r="AC3828" s="38"/>
      <c r="AD3828" s="38"/>
      <c r="AE3828" s="38"/>
      <c r="AF3828" s="38"/>
      <c r="AG3828" s="37">
        <f ca="1">SUM(INDIRECT(ADDRESS((ROW()),AN$3-12,4)):INDIRECT(ADDRESS((ROW()),AN$3-1,4)))</f>
        <v>0</v>
      </c>
      <c r="AH3828" s="75" t="str">
        <f ca="1">IF(AG3831&gt;AN$4,"Y","N")</f>
        <v>N</v>
      </c>
      <c r="AJ3828" s="38"/>
    </row>
    <row r="3829" spans="1:36" x14ac:dyDescent="0.25">
      <c r="A3829" s="69"/>
      <c r="B3829" s="69"/>
      <c r="C3829" s="69"/>
      <c r="D3829" s="69"/>
      <c r="E3829" s="69"/>
      <c r="F3829" s="36" t="s">
        <v>9</v>
      </c>
      <c r="G3829" s="37"/>
      <c r="H3829" s="37"/>
      <c r="I3829" s="37"/>
      <c r="J3829" s="37"/>
      <c r="K3829" s="37"/>
      <c r="L3829" s="37"/>
      <c r="M3829" s="38"/>
      <c r="N3829" s="38"/>
      <c r="O3829" s="38"/>
      <c r="P3829" s="38"/>
      <c r="Q3829" s="38"/>
      <c r="R3829" s="38"/>
      <c r="S3829" s="38"/>
      <c r="T3829" s="38"/>
      <c r="U3829" s="38"/>
      <c r="V3829" s="38"/>
      <c r="W3829" s="38"/>
      <c r="X3829" s="38"/>
      <c r="Y3829" s="38"/>
      <c r="Z3829" s="38"/>
      <c r="AA3829" s="38"/>
      <c r="AB3829" s="38"/>
      <c r="AC3829" s="38"/>
      <c r="AD3829" s="38"/>
      <c r="AE3829" s="38"/>
      <c r="AF3829" s="38"/>
      <c r="AG3829" s="37">
        <f ca="1">SUM(INDIRECT(ADDRESS((ROW()),AN$3-12,4)):INDIRECT(ADDRESS((ROW()),AN$3-1,4)))</f>
        <v>0</v>
      </c>
      <c r="AH3829" s="76"/>
      <c r="AJ3829" s="38"/>
    </row>
    <row r="3830" spans="1:36" x14ac:dyDescent="0.25">
      <c r="A3830" s="69"/>
      <c r="B3830" s="69"/>
      <c r="C3830" s="69"/>
      <c r="D3830" s="69"/>
      <c r="E3830" s="69"/>
      <c r="F3830" s="36" t="s">
        <v>13</v>
      </c>
      <c r="G3830" s="37"/>
      <c r="H3830" s="37"/>
      <c r="I3830" s="37"/>
      <c r="J3830" s="37"/>
      <c r="K3830" s="37"/>
      <c r="L3830" s="37"/>
      <c r="M3830" s="38"/>
      <c r="N3830" s="38"/>
      <c r="O3830" s="38"/>
      <c r="P3830" s="38"/>
      <c r="Q3830" s="38"/>
      <c r="R3830" s="38"/>
      <c r="S3830" s="38"/>
      <c r="T3830" s="38"/>
      <c r="U3830" s="38"/>
      <c r="V3830" s="38"/>
      <c r="W3830" s="38"/>
      <c r="X3830" s="38"/>
      <c r="Y3830" s="38"/>
      <c r="Z3830" s="38"/>
      <c r="AA3830" s="38"/>
      <c r="AB3830" s="38"/>
      <c r="AC3830" s="38"/>
      <c r="AD3830" s="38"/>
      <c r="AE3830" s="38"/>
      <c r="AF3830" s="38"/>
      <c r="AG3830" s="37">
        <f ca="1">SUM(INDIRECT(ADDRESS((ROW()),AN$3-12,4)):INDIRECT(ADDRESS((ROW()),AN$3-1,4)))</f>
        <v>0</v>
      </c>
      <c r="AH3830" s="76"/>
      <c r="AJ3830" s="38"/>
    </row>
    <row r="3831" spans="1:36" x14ac:dyDescent="0.25">
      <c r="A3831" s="70"/>
      <c r="B3831" s="70"/>
      <c r="C3831" s="70"/>
      <c r="D3831" s="70"/>
      <c r="E3831" s="70"/>
      <c r="F3831" s="36" t="s">
        <v>7</v>
      </c>
      <c r="G3831" s="39">
        <f t="shared" ref="G3831:R3831" si="6471">G3828+G3829+G3830</f>
        <v>0</v>
      </c>
      <c r="H3831" s="39">
        <f t="shared" si="6471"/>
        <v>0</v>
      </c>
      <c r="I3831" s="39">
        <f t="shared" si="6471"/>
        <v>0</v>
      </c>
      <c r="J3831" s="39">
        <f t="shared" si="6471"/>
        <v>0</v>
      </c>
      <c r="K3831" s="39">
        <f t="shared" si="6471"/>
        <v>0</v>
      </c>
      <c r="L3831" s="39">
        <f t="shared" si="6471"/>
        <v>0</v>
      </c>
      <c r="M3831" s="39">
        <f t="shared" si="6471"/>
        <v>0</v>
      </c>
      <c r="N3831" s="39">
        <f t="shared" si="6471"/>
        <v>0</v>
      </c>
      <c r="O3831" s="39">
        <f t="shared" si="6471"/>
        <v>0</v>
      </c>
      <c r="P3831" s="39">
        <f t="shared" si="6471"/>
        <v>0</v>
      </c>
      <c r="Q3831" s="39">
        <f t="shared" si="6471"/>
        <v>0</v>
      </c>
      <c r="R3831" s="39">
        <f t="shared" si="6471"/>
        <v>0</v>
      </c>
      <c r="S3831" s="39">
        <f t="shared" ref="S3831:X3831" si="6472">S3828+S3829+S3830</f>
        <v>0</v>
      </c>
      <c r="T3831" s="39">
        <f t="shared" si="6472"/>
        <v>0</v>
      </c>
      <c r="U3831" s="39">
        <f t="shared" si="6472"/>
        <v>0</v>
      </c>
      <c r="V3831" s="39">
        <f t="shared" si="6472"/>
        <v>0</v>
      </c>
      <c r="W3831" s="39">
        <f t="shared" si="6472"/>
        <v>0</v>
      </c>
      <c r="X3831" s="39">
        <f t="shared" si="6472"/>
        <v>0</v>
      </c>
      <c r="Y3831" s="39">
        <f t="shared" ref="Y3831:Z3831" si="6473">Y3828+Y3829+Y3830</f>
        <v>0</v>
      </c>
      <c r="Z3831" s="39">
        <f t="shared" si="6473"/>
        <v>0</v>
      </c>
      <c r="AA3831" s="39">
        <f t="shared" ref="AA3831:AB3831" si="6474">AA3828+AA3829+AA3830</f>
        <v>0</v>
      </c>
      <c r="AB3831" s="39">
        <f t="shared" si="6474"/>
        <v>0</v>
      </c>
      <c r="AC3831" s="39">
        <f t="shared" ref="AC3831:AD3831" si="6475">AC3828+AC3829+AC3830</f>
        <v>0</v>
      </c>
      <c r="AD3831" s="39">
        <f t="shared" si="6475"/>
        <v>0</v>
      </c>
      <c r="AE3831" s="39">
        <f t="shared" ref="AE3831:AF3831" si="6476">AE3828+AE3829+AE3830</f>
        <v>0</v>
      </c>
      <c r="AF3831" s="39">
        <f t="shared" si="6476"/>
        <v>0</v>
      </c>
      <c r="AG3831" s="39">
        <f ca="1">SUM(INDIRECT(ADDRESS((ROW()),AN$3-12,4)):INDIRECT(ADDRESS((ROW()),AN$3-1,4)))</f>
        <v>0</v>
      </c>
      <c r="AH3831" s="77"/>
      <c r="AJ3831" s="39">
        <f t="shared" ref="AJ3831" si="6477">AJ3828+AJ3829+AJ3830</f>
        <v>0</v>
      </c>
    </row>
    <row r="3832" spans="1:36" ht="15" customHeight="1" x14ac:dyDescent="0.25">
      <c r="A3832" s="72">
        <f>A3828+1</f>
        <v>64</v>
      </c>
      <c r="B3832" s="72" t="s">
        <v>987</v>
      </c>
      <c r="C3832" s="134" t="s">
        <v>2462</v>
      </c>
      <c r="D3832" s="72" t="s">
        <v>1300</v>
      </c>
      <c r="E3832" s="72" t="s">
        <v>987</v>
      </c>
      <c r="F3832" s="14" t="s">
        <v>10</v>
      </c>
      <c r="G3832" s="15"/>
      <c r="H3832" s="15"/>
      <c r="I3832" s="15"/>
      <c r="J3832" s="15"/>
      <c r="K3832" s="15"/>
      <c r="L3832" s="15"/>
      <c r="M3832" s="16"/>
      <c r="N3832" s="16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16"/>
      <c r="AA3832" s="16"/>
      <c r="AB3832" s="16"/>
      <c r="AC3832" s="16"/>
      <c r="AD3832" s="16"/>
      <c r="AE3832" s="16"/>
      <c r="AF3832" s="16"/>
      <c r="AG3832" s="15">
        <f ca="1">SUM(INDIRECT(ADDRESS((ROW()),AN$3-12,4)):INDIRECT(ADDRESS((ROW()),AN$3-1,4)))</f>
        <v>0</v>
      </c>
      <c r="AH3832" s="78" t="str">
        <f ca="1">IF(AG3835&gt;AN$4,"Y","N")</f>
        <v>N</v>
      </c>
      <c r="AJ3832" s="16"/>
    </row>
    <row r="3833" spans="1:36" x14ac:dyDescent="0.25">
      <c r="A3833" s="73"/>
      <c r="B3833" s="73"/>
      <c r="C3833" s="135"/>
      <c r="D3833" s="73"/>
      <c r="E3833" s="73"/>
      <c r="F3833" s="14" t="s">
        <v>9</v>
      </c>
      <c r="G3833" s="15"/>
      <c r="H3833" s="15"/>
      <c r="I3833" s="15"/>
      <c r="J3833" s="15"/>
      <c r="K3833" s="15"/>
      <c r="L3833" s="15"/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6"/>
      <c r="AA3833" s="16"/>
      <c r="AB3833" s="16"/>
      <c r="AC3833" s="16"/>
      <c r="AD3833" s="16"/>
      <c r="AE3833" s="16"/>
      <c r="AF3833" s="16"/>
      <c r="AG3833" s="15">
        <f ca="1">SUM(INDIRECT(ADDRESS((ROW()),AN$3-12,4)):INDIRECT(ADDRESS((ROW()),AN$3-1,4)))</f>
        <v>0</v>
      </c>
      <c r="AH3833" s="79"/>
      <c r="AJ3833" s="16"/>
    </row>
    <row r="3834" spans="1:36" x14ac:dyDescent="0.25">
      <c r="A3834" s="73"/>
      <c r="B3834" s="73"/>
      <c r="C3834" s="135"/>
      <c r="D3834" s="73"/>
      <c r="E3834" s="73"/>
      <c r="F3834" s="14" t="s">
        <v>13</v>
      </c>
      <c r="G3834" s="15"/>
      <c r="H3834" s="15"/>
      <c r="I3834" s="15"/>
      <c r="J3834" s="15"/>
      <c r="K3834" s="15"/>
      <c r="L3834" s="15"/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16"/>
      <c r="AA3834" s="16"/>
      <c r="AB3834" s="16"/>
      <c r="AC3834" s="16"/>
      <c r="AD3834" s="16"/>
      <c r="AE3834" s="16"/>
      <c r="AF3834" s="16"/>
      <c r="AG3834" s="15">
        <f ca="1">SUM(INDIRECT(ADDRESS((ROW()),AN$3-12,4)):INDIRECT(ADDRESS((ROW()),AN$3-1,4)))</f>
        <v>0</v>
      </c>
      <c r="AH3834" s="79"/>
      <c r="AJ3834" s="16"/>
    </row>
    <row r="3835" spans="1:36" x14ac:dyDescent="0.25">
      <c r="A3835" s="74"/>
      <c r="B3835" s="74"/>
      <c r="C3835" s="136"/>
      <c r="D3835" s="74"/>
      <c r="E3835" s="74"/>
      <c r="F3835" s="14" t="s">
        <v>7</v>
      </c>
      <c r="G3835" s="17">
        <f t="shared" ref="G3835:R3835" si="6478">G3832+G3833+G3834</f>
        <v>0</v>
      </c>
      <c r="H3835" s="17">
        <f t="shared" si="6478"/>
        <v>0</v>
      </c>
      <c r="I3835" s="17">
        <f t="shared" si="6478"/>
        <v>0</v>
      </c>
      <c r="J3835" s="17">
        <f t="shared" si="6478"/>
        <v>0</v>
      </c>
      <c r="K3835" s="17">
        <f t="shared" si="6478"/>
        <v>0</v>
      </c>
      <c r="L3835" s="17">
        <f t="shared" si="6478"/>
        <v>0</v>
      </c>
      <c r="M3835" s="17">
        <f t="shared" si="6478"/>
        <v>0</v>
      </c>
      <c r="N3835" s="17">
        <f t="shared" si="6478"/>
        <v>0</v>
      </c>
      <c r="O3835" s="17">
        <f t="shared" si="6478"/>
        <v>0</v>
      </c>
      <c r="P3835" s="17">
        <f t="shared" si="6478"/>
        <v>0</v>
      </c>
      <c r="Q3835" s="17">
        <f t="shared" si="6478"/>
        <v>0</v>
      </c>
      <c r="R3835" s="17">
        <f t="shared" si="6478"/>
        <v>0</v>
      </c>
      <c r="S3835" s="17">
        <f t="shared" ref="S3835:X3835" si="6479">S3832+S3833+S3834</f>
        <v>0</v>
      </c>
      <c r="T3835" s="17">
        <f t="shared" si="6479"/>
        <v>0</v>
      </c>
      <c r="U3835" s="17">
        <f t="shared" si="6479"/>
        <v>0</v>
      </c>
      <c r="V3835" s="17">
        <f t="shared" si="6479"/>
        <v>0</v>
      </c>
      <c r="W3835" s="17">
        <f t="shared" si="6479"/>
        <v>0</v>
      </c>
      <c r="X3835" s="17">
        <f t="shared" si="6479"/>
        <v>0</v>
      </c>
      <c r="Y3835" s="17">
        <f t="shared" ref="Y3835:Z3835" si="6480">Y3832+Y3833+Y3834</f>
        <v>0</v>
      </c>
      <c r="Z3835" s="17">
        <f t="shared" si="6480"/>
        <v>0</v>
      </c>
      <c r="AA3835" s="17">
        <f t="shared" ref="AA3835:AB3835" si="6481">AA3832+AA3833+AA3834</f>
        <v>0</v>
      </c>
      <c r="AB3835" s="17">
        <f t="shared" si="6481"/>
        <v>0</v>
      </c>
      <c r="AC3835" s="17">
        <f t="shared" ref="AC3835:AD3835" si="6482">AC3832+AC3833+AC3834</f>
        <v>0</v>
      </c>
      <c r="AD3835" s="17">
        <f t="shared" si="6482"/>
        <v>0</v>
      </c>
      <c r="AE3835" s="17">
        <f t="shared" ref="AE3835:AF3835" si="6483">AE3832+AE3833+AE3834</f>
        <v>0</v>
      </c>
      <c r="AF3835" s="17">
        <f t="shared" si="6483"/>
        <v>0</v>
      </c>
      <c r="AG3835" s="17">
        <f ca="1">SUM(INDIRECT(ADDRESS((ROW()),AN$3-12,4)):INDIRECT(ADDRESS((ROW()),AN$3-1,4)))</f>
        <v>0</v>
      </c>
      <c r="AH3835" s="80"/>
      <c r="AJ3835" s="17">
        <f t="shared" ref="AJ3835" si="6484">AJ3832+AJ3833+AJ3834</f>
        <v>0</v>
      </c>
    </row>
    <row r="3836" spans="1:36" ht="15" customHeight="1" x14ac:dyDescent="0.25">
      <c r="A3836" s="68">
        <f>A3832+1</f>
        <v>65</v>
      </c>
      <c r="B3836" s="68" t="s">
        <v>987</v>
      </c>
      <c r="C3836" s="68" t="s">
        <v>2163</v>
      </c>
      <c r="D3836" s="68" t="s">
        <v>1300</v>
      </c>
      <c r="E3836" s="68" t="s">
        <v>987</v>
      </c>
      <c r="F3836" s="36" t="s">
        <v>10</v>
      </c>
      <c r="G3836" s="37"/>
      <c r="H3836" s="37"/>
      <c r="I3836" s="37"/>
      <c r="J3836" s="37"/>
      <c r="K3836" s="37"/>
      <c r="L3836" s="37"/>
      <c r="M3836" s="38"/>
      <c r="N3836" s="38"/>
      <c r="O3836" s="38"/>
      <c r="P3836" s="38"/>
      <c r="Q3836" s="38"/>
      <c r="R3836" s="38"/>
      <c r="S3836" s="38"/>
      <c r="T3836" s="38"/>
      <c r="U3836" s="38"/>
      <c r="V3836" s="38"/>
      <c r="W3836" s="38"/>
      <c r="X3836" s="38"/>
      <c r="Y3836" s="38"/>
      <c r="Z3836" s="38"/>
      <c r="AA3836" s="38"/>
      <c r="AB3836" s="38"/>
      <c r="AC3836" s="38"/>
      <c r="AD3836" s="38"/>
      <c r="AE3836" s="38"/>
      <c r="AF3836" s="38"/>
      <c r="AG3836" s="37">
        <f ca="1">SUM(INDIRECT(ADDRESS((ROW()),AN$3-12,4)):INDIRECT(ADDRESS((ROW()),AN$3-1,4)))</f>
        <v>0</v>
      </c>
      <c r="AH3836" s="75" t="str">
        <f ca="1">IF(AG3839&gt;AN$4,"Y","N")</f>
        <v>N</v>
      </c>
      <c r="AJ3836" s="38"/>
    </row>
    <row r="3837" spans="1:36" x14ac:dyDescent="0.25">
      <c r="A3837" s="69"/>
      <c r="B3837" s="69"/>
      <c r="C3837" s="69"/>
      <c r="D3837" s="69"/>
      <c r="E3837" s="69"/>
      <c r="F3837" s="36" t="s">
        <v>9</v>
      </c>
      <c r="G3837" s="37"/>
      <c r="H3837" s="37"/>
      <c r="I3837" s="37"/>
      <c r="J3837" s="37"/>
      <c r="K3837" s="37"/>
      <c r="L3837" s="37"/>
      <c r="M3837" s="38"/>
      <c r="N3837" s="38"/>
      <c r="O3837" s="38"/>
      <c r="P3837" s="38"/>
      <c r="Q3837" s="38"/>
      <c r="R3837" s="38"/>
      <c r="S3837" s="38"/>
      <c r="T3837" s="38"/>
      <c r="U3837" s="38"/>
      <c r="V3837" s="38"/>
      <c r="W3837" s="38"/>
      <c r="X3837" s="38"/>
      <c r="Y3837" s="38"/>
      <c r="Z3837" s="38"/>
      <c r="AA3837" s="38"/>
      <c r="AB3837" s="38"/>
      <c r="AC3837" s="38"/>
      <c r="AD3837" s="38"/>
      <c r="AE3837" s="38"/>
      <c r="AF3837" s="38"/>
      <c r="AG3837" s="37">
        <f ca="1">SUM(INDIRECT(ADDRESS((ROW()),AN$3-12,4)):INDIRECT(ADDRESS((ROW()),AN$3-1,4)))</f>
        <v>0</v>
      </c>
      <c r="AH3837" s="76"/>
      <c r="AJ3837" s="38"/>
    </row>
    <row r="3838" spans="1:36" x14ac:dyDescent="0.25">
      <c r="A3838" s="69"/>
      <c r="B3838" s="69"/>
      <c r="C3838" s="69"/>
      <c r="D3838" s="69"/>
      <c r="E3838" s="69"/>
      <c r="F3838" s="36" t="s">
        <v>13</v>
      </c>
      <c r="G3838" s="37"/>
      <c r="H3838" s="37"/>
      <c r="I3838" s="37"/>
      <c r="J3838" s="37"/>
      <c r="K3838" s="37"/>
      <c r="L3838" s="37"/>
      <c r="M3838" s="38"/>
      <c r="N3838" s="38"/>
      <c r="O3838" s="38"/>
      <c r="P3838" s="38"/>
      <c r="Q3838" s="38"/>
      <c r="R3838" s="38"/>
      <c r="S3838" s="38"/>
      <c r="T3838" s="38"/>
      <c r="U3838" s="38"/>
      <c r="V3838" s="38"/>
      <c r="W3838" s="38"/>
      <c r="X3838" s="38"/>
      <c r="Y3838" s="38"/>
      <c r="Z3838" s="38"/>
      <c r="AA3838" s="38"/>
      <c r="AB3838" s="38"/>
      <c r="AC3838" s="38"/>
      <c r="AD3838" s="38"/>
      <c r="AE3838" s="38"/>
      <c r="AF3838" s="38"/>
      <c r="AG3838" s="37">
        <f ca="1">SUM(INDIRECT(ADDRESS((ROW()),AN$3-12,4)):INDIRECT(ADDRESS((ROW()),AN$3-1,4)))</f>
        <v>0</v>
      </c>
      <c r="AH3838" s="76"/>
      <c r="AJ3838" s="38"/>
    </row>
    <row r="3839" spans="1:36" x14ac:dyDescent="0.25">
      <c r="A3839" s="70"/>
      <c r="B3839" s="70"/>
      <c r="C3839" s="70"/>
      <c r="D3839" s="70"/>
      <c r="E3839" s="70"/>
      <c r="F3839" s="36" t="s">
        <v>7</v>
      </c>
      <c r="G3839" s="39">
        <f t="shared" ref="G3839:X3839" si="6485">G3836+G3837+G3838</f>
        <v>0</v>
      </c>
      <c r="H3839" s="39">
        <f t="shared" si="6485"/>
        <v>0</v>
      </c>
      <c r="I3839" s="39">
        <f t="shared" si="6485"/>
        <v>0</v>
      </c>
      <c r="J3839" s="39">
        <f t="shared" si="6485"/>
        <v>0</v>
      </c>
      <c r="K3839" s="39">
        <f t="shared" si="6485"/>
        <v>0</v>
      </c>
      <c r="L3839" s="39">
        <f t="shared" si="6485"/>
        <v>0</v>
      </c>
      <c r="M3839" s="39">
        <f t="shared" si="6485"/>
        <v>0</v>
      </c>
      <c r="N3839" s="39">
        <f t="shared" si="6485"/>
        <v>0</v>
      </c>
      <c r="O3839" s="39">
        <f t="shared" si="6485"/>
        <v>0</v>
      </c>
      <c r="P3839" s="39">
        <f t="shared" si="6485"/>
        <v>0</v>
      </c>
      <c r="Q3839" s="39">
        <f t="shared" si="6485"/>
        <v>0</v>
      </c>
      <c r="R3839" s="39">
        <f t="shared" si="6485"/>
        <v>0</v>
      </c>
      <c r="S3839" s="39">
        <f t="shared" si="6485"/>
        <v>0</v>
      </c>
      <c r="T3839" s="39">
        <f t="shared" si="6485"/>
        <v>0</v>
      </c>
      <c r="U3839" s="39">
        <f t="shared" si="6485"/>
        <v>0</v>
      </c>
      <c r="V3839" s="39">
        <f t="shared" si="6485"/>
        <v>0</v>
      </c>
      <c r="W3839" s="39">
        <f t="shared" si="6485"/>
        <v>0</v>
      </c>
      <c r="X3839" s="39">
        <f t="shared" si="6485"/>
        <v>0</v>
      </c>
      <c r="Y3839" s="39">
        <f t="shared" ref="Y3839:Z3839" si="6486">Y3836+Y3837+Y3838</f>
        <v>0</v>
      </c>
      <c r="Z3839" s="39">
        <f t="shared" si="6486"/>
        <v>0</v>
      </c>
      <c r="AA3839" s="39">
        <f t="shared" ref="AA3839:AB3839" si="6487">AA3836+AA3837+AA3838</f>
        <v>0</v>
      </c>
      <c r="AB3839" s="39">
        <f t="shared" si="6487"/>
        <v>0</v>
      </c>
      <c r="AC3839" s="39">
        <f t="shared" ref="AC3839:AD3839" si="6488">AC3836+AC3837+AC3838</f>
        <v>0</v>
      </c>
      <c r="AD3839" s="39">
        <f t="shared" si="6488"/>
        <v>0</v>
      </c>
      <c r="AE3839" s="39">
        <f t="shared" ref="AE3839:AF3839" si="6489">AE3836+AE3837+AE3838</f>
        <v>0</v>
      </c>
      <c r="AF3839" s="39">
        <f t="shared" si="6489"/>
        <v>0</v>
      </c>
      <c r="AG3839" s="39">
        <f ca="1">SUM(INDIRECT(ADDRESS((ROW()),AN$3-12,4)):INDIRECT(ADDRESS((ROW()),AN$3-1,4)))</f>
        <v>0</v>
      </c>
      <c r="AH3839" s="77"/>
      <c r="AJ3839" s="39">
        <f t="shared" ref="AJ3839" si="6490">AJ3836+AJ3837+AJ3838</f>
        <v>0</v>
      </c>
    </row>
    <row r="3840" spans="1:36" ht="15" customHeight="1" x14ac:dyDescent="0.25">
      <c r="A3840" s="72">
        <f>A3836+1</f>
        <v>66</v>
      </c>
      <c r="B3840" s="72" t="s">
        <v>987</v>
      </c>
      <c r="C3840" s="72" t="s">
        <v>2164</v>
      </c>
      <c r="D3840" s="72" t="s">
        <v>1300</v>
      </c>
      <c r="E3840" s="72" t="s">
        <v>987</v>
      </c>
      <c r="F3840" s="14" t="s">
        <v>10</v>
      </c>
      <c r="G3840" s="15"/>
      <c r="H3840" s="15"/>
      <c r="I3840" s="15"/>
      <c r="J3840" s="15"/>
      <c r="K3840" s="15"/>
      <c r="L3840" s="15"/>
      <c r="M3840" s="16"/>
      <c r="N3840" s="16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16"/>
      <c r="AA3840" s="16"/>
      <c r="AB3840" s="16"/>
      <c r="AC3840" s="16"/>
      <c r="AD3840" s="16"/>
      <c r="AE3840" s="16"/>
      <c r="AF3840" s="16"/>
      <c r="AG3840" s="15">
        <f ca="1">SUM(INDIRECT(ADDRESS((ROW()),AN$3-12,4)):INDIRECT(ADDRESS((ROW()),AN$3-1,4)))</f>
        <v>0</v>
      </c>
      <c r="AH3840" s="78" t="str">
        <f ca="1">IF(AG3843&gt;AN$4,"Y","N")</f>
        <v>N</v>
      </c>
      <c r="AJ3840" s="16"/>
    </row>
    <row r="3841" spans="1:36" x14ac:dyDescent="0.25">
      <c r="A3841" s="73"/>
      <c r="B3841" s="73"/>
      <c r="C3841" s="73"/>
      <c r="D3841" s="73"/>
      <c r="E3841" s="73"/>
      <c r="F3841" s="14" t="s">
        <v>9</v>
      </c>
      <c r="G3841" s="15"/>
      <c r="H3841" s="15"/>
      <c r="I3841" s="15"/>
      <c r="J3841" s="15"/>
      <c r="K3841" s="15"/>
      <c r="L3841" s="15"/>
      <c r="M3841" s="16"/>
      <c r="N3841" s="16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16"/>
      <c r="AA3841" s="16"/>
      <c r="AB3841" s="16"/>
      <c r="AC3841" s="16"/>
      <c r="AD3841" s="16"/>
      <c r="AE3841" s="16"/>
      <c r="AF3841" s="16"/>
      <c r="AG3841" s="15">
        <f ca="1">SUM(INDIRECT(ADDRESS((ROW()),AN$3-12,4)):INDIRECT(ADDRESS((ROW()),AN$3-1,4)))</f>
        <v>0</v>
      </c>
      <c r="AH3841" s="79"/>
      <c r="AJ3841" s="16"/>
    </row>
    <row r="3842" spans="1:36" x14ac:dyDescent="0.25">
      <c r="A3842" s="73"/>
      <c r="B3842" s="73"/>
      <c r="C3842" s="73"/>
      <c r="D3842" s="73"/>
      <c r="E3842" s="73"/>
      <c r="F3842" s="14" t="s">
        <v>13</v>
      </c>
      <c r="G3842" s="15"/>
      <c r="H3842" s="15"/>
      <c r="I3842" s="15"/>
      <c r="J3842" s="15"/>
      <c r="K3842" s="15"/>
      <c r="L3842" s="15"/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16"/>
      <c r="AA3842" s="16"/>
      <c r="AB3842" s="16"/>
      <c r="AC3842" s="16"/>
      <c r="AD3842" s="16"/>
      <c r="AE3842" s="16"/>
      <c r="AF3842" s="16"/>
      <c r="AG3842" s="15">
        <f ca="1">SUM(INDIRECT(ADDRESS((ROW()),AN$3-12,4)):INDIRECT(ADDRESS((ROW()),AN$3-1,4)))</f>
        <v>0</v>
      </c>
      <c r="AH3842" s="79"/>
      <c r="AJ3842" s="16"/>
    </row>
    <row r="3843" spans="1:36" x14ac:dyDescent="0.25">
      <c r="A3843" s="74"/>
      <c r="B3843" s="74"/>
      <c r="C3843" s="74"/>
      <c r="D3843" s="74"/>
      <c r="E3843" s="74"/>
      <c r="F3843" s="14" t="s">
        <v>7</v>
      </c>
      <c r="G3843" s="17">
        <f t="shared" ref="G3843:R3843" si="6491">G3840+G3841+G3842</f>
        <v>0</v>
      </c>
      <c r="H3843" s="17">
        <f t="shared" si="6491"/>
        <v>0</v>
      </c>
      <c r="I3843" s="17">
        <f t="shared" si="6491"/>
        <v>0</v>
      </c>
      <c r="J3843" s="17">
        <f t="shared" si="6491"/>
        <v>0</v>
      </c>
      <c r="K3843" s="17">
        <f t="shared" si="6491"/>
        <v>0</v>
      </c>
      <c r="L3843" s="17">
        <f t="shared" si="6491"/>
        <v>0</v>
      </c>
      <c r="M3843" s="17">
        <f t="shared" si="6491"/>
        <v>0</v>
      </c>
      <c r="N3843" s="17">
        <f t="shared" si="6491"/>
        <v>0</v>
      </c>
      <c r="O3843" s="17">
        <f t="shared" si="6491"/>
        <v>0</v>
      </c>
      <c r="P3843" s="17">
        <f t="shared" si="6491"/>
        <v>0</v>
      </c>
      <c r="Q3843" s="17">
        <f t="shared" si="6491"/>
        <v>0</v>
      </c>
      <c r="R3843" s="17">
        <f t="shared" si="6491"/>
        <v>0</v>
      </c>
      <c r="S3843" s="17">
        <f t="shared" ref="S3843:X3843" si="6492">S3840+S3841+S3842</f>
        <v>0</v>
      </c>
      <c r="T3843" s="17">
        <f t="shared" si="6492"/>
        <v>0</v>
      </c>
      <c r="U3843" s="17">
        <f t="shared" si="6492"/>
        <v>0</v>
      </c>
      <c r="V3843" s="17">
        <f t="shared" si="6492"/>
        <v>0</v>
      </c>
      <c r="W3843" s="17">
        <f t="shared" si="6492"/>
        <v>0</v>
      </c>
      <c r="X3843" s="17">
        <f t="shared" si="6492"/>
        <v>0</v>
      </c>
      <c r="Y3843" s="17">
        <f t="shared" ref="Y3843:Z3843" si="6493">Y3840+Y3841+Y3842</f>
        <v>0</v>
      </c>
      <c r="Z3843" s="17">
        <f t="shared" si="6493"/>
        <v>0</v>
      </c>
      <c r="AA3843" s="17">
        <f t="shared" ref="AA3843:AB3843" si="6494">AA3840+AA3841+AA3842</f>
        <v>0</v>
      </c>
      <c r="AB3843" s="17">
        <f t="shared" si="6494"/>
        <v>0</v>
      </c>
      <c r="AC3843" s="17">
        <f t="shared" ref="AC3843:AD3843" si="6495">AC3840+AC3841+AC3842</f>
        <v>0</v>
      </c>
      <c r="AD3843" s="17">
        <f t="shared" si="6495"/>
        <v>0</v>
      </c>
      <c r="AE3843" s="17">
        <f t="shared" ref="AE3843:AF3843" si="6496">AE3840+AE3841+AE3842</f>
        <v>0</v>
      </c>
      <c r="AF3843" s="17">
        <f t="shared" si="6496"/>
        <v>0</v>
      </c>
      <c r="AG3843" s="17">
        <f ca="1">SUM(INDIRECT(ADDRESS((ROW()),AN$3-12,4)):INDIRECT(ADDRESS((ROW()),AN$3-1,4)))</f>
        <v>0</v>
      </c>
      <c r="AH3843" s="80"/>
      <c r="AJ3843" s="17">
        <f t="shared" ref="AJ3843" si="6497">AJ3840+AJ3841+AJ3842</f>
        <v>0</v>
      </c>
    </row>
    <row r="3844" spans="1:36" ht="15" customHeight="1" x14ac:dyDescent="0.25">
      <c r="A3844" s="68">
        <f>A3840+1</f>
        <v>67</v>
      </c>
      <c r="B3844" s="68" t="s">
        <v>987</v>
      </c>
      <c r="C3844" s="68" t="s">
        <v>2165</v>
      </c>
      <c r="D3844" s="68" t="s">
        <v>1300</v>
      </c>
      <c r="E3844" s="68" t="s">
        <v>987</v>
      </c>
      <c r="F3844" s="36" t="s">
        <v>10</v>
      </c>
      <c r="G3844" s="37"/>
      <c r="H3844" s="37"/>
      <c r="I3844" s="37"/>
      <c r="J3844" s="37"/>
      <c r="K3844" s="37"/>
      <c r="L3844" s="37"/>
      <c r="M3844" s="38"/>
      <c r="N3844" s="38"/>
      <c r="O3844" s="38"/>
      <c r="P3844" s="38"/>
      <c r="Q3844" s="38"/>
      <c r="R3844" s="38"/>
      <c r="S3844" s="38"/>
      <c r="T3844" s="38"/>
      <c r="U3844" s="38"/>
      <c r="V3844" s="38"/>
      <c r="W3844" s="38"/>
      <c r="X3844" s="38"/>
      <c r="Y3844" s="38"/>
      <c r="Z3844" s="38"/>
      <c r="AA3844" s="38"/>
      <c r="AB3844" s="38"/>
      <c r="AC3844" s="38"/>
      <c r="AD3844" s="38"/>
      <c r="AE3844" s="38"/>
      <c r="AF3844" s="38"/>
      <c r="AG3844" s="37">
        <f ca="1">SUM(INDIRECT(ADDRESS((ROW()),AN$3-12,4)):INDIRECT(ADDRESS((ROW()),AN$3-1,4)))</f>
        <v>0</v>
      </c>
      <c r="AH3844" s="75" t="str">
        <f ca="1">IF(AG3847&gt;AN$4,"Y","N")</f>
        <v>N</v>
      </c>
      <c r="AJ3844" s="38"/>
    </row>
    <row r="3845" spans="1:36" x14ac:dyDescent="0.25">
      <c r="A3845" s="69"/>
      <c r="B3845" s="69"/>
      <c r="C3845" s="69"/>
      <c r="D3845" s="69"/>
      <c r="E3845" s="69"/>
      <c r="F3845" s="36" t="s">
        <v>9</v>
      </c>
      <c r="G3845" s="37"/>
      <c r="H3845" s="37"/>
      <c r="I3845" s="37"/>
      <c r="J3845" s="37"/>
      <c r="K3845" s="37"/>
      <c r="L3845" s="37"/>
      <c r="M3845" s="38"/>
      <c r="N3845" s="38"/>
      <c r="O3845" s="38"/>
      <c r="P3845" s="38"/>
      <c r="Q3845" s="38"/>
      <c r="R3845" s="38"/>
      <c r="S3845" s="38"/>
      <c r="T3845" s="38"/>
      <c r="U3845" s="38"/>
      <c r="V3845" s="38"/>
      <c r="W3845" s="38"/>
      <c r="X3845" s="38"/>
      <c r="Y3845" s="38"/>
      <c r="Z3845" s="38"/>
      <c r="AA3845" s="38"/>
      <c r="AB3845" s="38"/>
      <c r="AC3845" s="38"/>
      <c r="AD3845" s="38"/>
      <c r="AE3845" s="38"/>
      <c r="AF3845" s="38"/>
      <c r="AG3845" s="37">
        <f ca="1">SUM(INDIRECT(ADDRESS((ROW()),AN$3-12,4)):INDIRECT(ADDRESS((ROW()),AN$3-1,4)))</f>
        <v>0</v>
      </c>
      <c r="AH3845" s="76"/>
      <c r="AJ3845" s="38"/>
    </row>
    <row r="3846" spans="1:36" x14ac:dyDescent="0.25">
      <c r="A3846" s="69"/>
      <c r="B3846" s="69"/>
      <c r="C3846" s="69"/>
      <c r="D3846" s="69"/>
      <c r="E3846" s="69"/>
      <c r="F3846" s="36" t="s">
        <v>13</v>
      </c>
      <c r="G3846" s="37"/>
      <c r="H3846" s="37"/>
      <c r="I3846" s="37"/>
      <c r="J3846" s="37"/>
      <c r="K3846" s="37"/>
      <c r="L3846" s="37"/>
      <c r="M3846" s="38"/>
      <c r="N3846" s="38"/>
      <c r="O3846" s="38"/>
      <c r="P3846" s="38"/>
      <c r="Q3846" s="38"/>
      <c r="R3846" s="38"/>
      <c r="S3846" s="38"/>
      <c r="T3846" s="38"/>
      <c r="U3846" s="38"/>
      <c r="V3846" s="38"/>
      <c r="W3846" s="38"/>
      <c r="X3846" s="38"/>
      <c r="Y3846" s="38"/>
      <c r="Z3846" s="38"/>
      <c r="AA3846" s="38"/>
      <c r="AB3846" s="38"/>
      <c r="AC3846" s="38"/>
      <c r="AD3846" s="38"/>
      <c r="AE3846" s="38"/>
      <c r="AF3846" s="38"/>
      <c r="AG3846" s="37">
        <f ca="1">SUM(INDIRECT(ADDRESS((ROW()),AN$3-12,4)):INDIRECT(ADDRESS((ROW()),AN$3-1,4)))</f>
        <v>0</v>
      </c>
      <c r="AH3846" s="76"/>
      <c r="AJ3846" s="38"/>
    </row>
    <row r="3847" spans="1:36" x14ac:dyDescent="0.25">
      <c r="A3847" s="70"/>
      <c r="B3847" s="70"/>
      <c r="C3847" s="70"/>
      <c r="D3847" s="70"/>
      <c r="E3847" s="70"/>
      <c r="F3847" s="36" t="s">
        <v>7</v>
      </c>
      <c r="G3847" s="39">
        <f t="shared" ref="G3847:R3847" si="6498">G3844+G3845+G3846</f>
        <v>0</v>
      </c>
      <c r="H3847" s="39">
        <f t="shared" si="6498"/>
        <v>0</v>
      </c>
      <c r="I3847" s="39">
        <f t="shared" si="6498"/>
        <v>0</v>
      </c>
      <c r="J3847" s="39">
        <f t="shared" si="6498"/>
        <v>0</v>
      </c>
      <c r="K3847" s="39">
        <f t="shared" si="6498"/>
        <v>0</v>
      </c>
      <c r="L3847" s="39">
        <f t="shared" si="6498"/>
        <v>0</v>
      </c>
      <c r="M3847" s="39">
        <f t="shared" si="6498"/>
        <v>0</v>
      </c>
      <c r="N3847" s="39">
        <f t="shared" si="6498"/>
        <v>0</v>
      </c>
      <c r="O3847" s="39">
        <f t="shared" si="6498"/>
        <v>0</v>
      </c>
      <c r="P3847" s="39">
        <f t="shared" si="6498"/>
        <v>0</v>
      </c>
      <c r="Q3847" s="39">
        <f t="shared" si="6498"/>
        <v>0</v>
      </c>
      <c r="R3847" s="39">
        <f t="shared" si="6498"/>
        <v>0</v>
      </c>
      <c r="S3847" s="39">
        <f t="shared" ref="S3847:X3847" si="6499">S3844+S3845+S3846</f>
        <v>0</v>
      </c>
      <c r="T3847" s="39">
        <f t="shared" si="6499"/>
        <v>0</v>
      </c>
      <c r="U3847" s="39">
        <f t="shared" si="6499"/>
        <v>0</v>
      </c>
      <c r="V3847" s="39">
        <f t="shared" si="6499"/>
        <v>0</v>
      </c>
      <c r="W3847" s="39">
        <f t="shared" si="6499"/>
        <v>0</v>
      </c>
      <c r="X3847" s="39">
        <f t="shared" si="6499"/>
        <v>0</v>
      </c>
      <c r="Y3847" s="39">
        <f t="shared" ref="Y3847:Z3847" si="6500">Y3844+Y3845+Y3846</f>
        <v>0</v>
      </c>
      <c r="Z3847" s="39">
        <f t="shared" si="6500"/>
        <v>0</v>
      </c>
      <c r="AA3847" s="39">
        <f t="shared" ref="AA3847:AB3847" si="6501">AA3844+AA3845+AA3846</f>
        <v>0</v>
      </c>
      <c r="AB3847" s="39">
        <f t="shared" si="6501"/>
        <v>0</v>
      </c>
      <c r="AC3847" s="39">
        <f t="shared" ref="AC3847:AD3847" si="6502">AC3844+AC3845+AC3846</f>
        <v>0</v>
      </c>
      <c r="AD3847" s="39">
        <f t="shared" si="6502"/>
        <v>0</v>
      </c>
      <c r="AE3847" s="39">
        <f t="shared" ref="AE3847:AF3847" si="6503">AE3844+AE3845+AE3846</f>
        <v>0</v>
      </c>
      <c r="AF3847" s="39">
        <f t="shared" si="6503"/>
        <v>0</v>
      </c>
      <c r="AG3847" s="39">
        <f ca="1">SUM(INDIRECT(ADDRESS((ROW()),AN$3-12,4)):INDIRECT(ADDRESS((ROW()),AN$3-1,4)))</f>
        <v>0</v>
      </c>
      <c r="AH3847" s="77"/>
      <c r="AJ3847" s="39">
        <f t="shared" ref="AJ3847" si="6504">AJ3844+AJ3845+AJ3846</f>
        <v>0</v>
      </c>
    </row>
    <row r="3848" spans="1:36" ht="15" customHeight="1" x14ac:dyDescent="0.25">
      <c r="A3848" s="72">
        <f>A3844+1</f>
        <v>68</v>
      </c>
      <c r="B3848" s="72" t="s">
        <v>987</v>
      </c>
      <c r="C3848" s="72" t="s">
        <v>2166</v>
      </c>
      <c r="D3848" s="72" t="s">
        <v>1300</v>
      </c>
      <c r="E3848" s="72" t="s">
        <v>987</v>
      </c>
      <c r="F3848" s="14" t="s">
        <v>10</v>
      </c>
      <c r="G3848" s="15"/>
      <c r="H3848" s="15"/>
      <c r="I3848" s="15"/>
      <c r="J3848" s="15"/>
      <c r="K3848" s="15"/>
      <c r="L3848" s="15"/>
      <c r="M3848" s="16"/>
      <c r="N3848" s="16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16"/>
      <c r="AA3848" s="16"/>
      <c r="AB3848" s="16"/>
      <c r="AC3848" s="16"/>
      <c r="AD3848" s="16"/>
      <c r="AE3848" s="16"/>
      <c r="AF3848" s="16"/>
      <c r="AG3848" s="15">
        <f ca="1">SUM(INDIRECT(ADDRESS((ROW()),AN$3-12,4)):INDIRECT(ADDRESS((ROW()),AN$3-1,4)))</f>
        <v>0</v>
      </c>
      <c r="AH3848" s="78" t="str">
        <f ca="1">IF(AG3851&gt;AN$4,"Y","N")</f>
        <v>N</v>
      </c>
      <c r="AJ3848" s="16"/>
    </row>
    <row r="3849" spans="1:36" x14ac:dyDescent="0.25">
      <c r="A3849" s="73"/>
      <c r="B3849" s="73"/>
      <c r="C3849" s="73"/>
      <c r="D3849" s="73"/>
      <c r="E3849" s="73"/>
      <c r="F3849" s="14" t="s">
        <v>9</v>
      </c>
      <c r="G3849" s="15"/>
      <c r="H3849" s="15"/>
      <c r="I3849" s="15"/>
      <c r="J3849" s="15"/>
      <c r="K3849" s="15"/>
      <c r="L3849" s="15"/>
      <c r="M3849" s="16"/>
      <c r="N3849" s="16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16"/>
      <c r="AA3849" s="16"/>
      <c r="AB3849" s="16"/>
      <c r="AC3849" s="16"/>
      <c r="AD3849" s="16"/>
      <c r="AE3849" s="16"/>
      <c r="AF3849" s="16"/>
      <c r="AG3849" s="15">
        <f ca="1">SUM(INDIRECT(ADDRESS((ROW()),AN$3-12,4)):INDIRECT(ADDRESS((ROW()),AN$3-1,4)))</f>
        <v>0</v>
      </c>
      <c r="AH3849" s="79"/>
      <c r="AJ3849" s="16"/>
    </row>
    <row r="3850" spans="1:36" x14ac:dyDescent="0.25">
      <c r="A3850" s="73"/>
      <c r="B3850" s="73"/>
      <c r="C3850" s="73"/>
      <c r="D3850" s="73"/>
      <c r="E3850" s="73"/>
      <c r="F3850" s="14" t="s">
        <v>13</v>
      </c>
      <c r="G3850" s="15"/>
      <c r="H3850" s="15"/>
      <c r="I3850" s="15"/>
      <c r="J3850" s="15"/>
      <c r="K3850" s="15"/>
      <c r="L3850" s="15"/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16"/>
      <c r="AA3850" s="16"/>
      <c r="AB3850" s="16"/>
      <c r="AC3850" s="16"/>
      <c r="AD3850" s="16"/>
      <c r="AE3850" s="16"/>
      <c r="AF3850" s="16"/>
      <c r="AG3850" s="15">
        <f ca="1">SUM(INDIRECT(ADDRESS((ROW()),AN$3-12,4)):INDIRECT(ADDRESS((ROW()),AN$3-1,4)))</f>
        <v>0</v>
      </c>
      <c r="AH3850" s="79"/>
      <c r="AJ3850" s="16"/>
    </row>
    <row r="3851" spans="1:36" x14ac:dyDescent="0.25">
      <c r="A3851" s="74"/>
      <c r="B3851" s="74"/>
      <c r="C3851" s="74"/>
      <c r="D3851" s="74"/>
      <c r="E3851" s="74"/>
      <c r="F3851" s="14" t="s">
        <v>7</v>
      </c>
      <c r="G3851" s="17">
        <f t="shared" ref="G3851:R3851" si="6505">G3848+G3849+G3850</f>
        <v>0</v>
      </c>
      <c r="H3851" s="17">
        <f t="shared" si="6505"/>
        <v>0</v>
      </c>
      <c r="I3851" s="17">
        <f t="shared" si="6505"/>
        <v>0</v>
      </c>
      <c r="J3851" s="17">
        <f t="shared" si="6505"/>
        <v>0</v>
      </c>
      <c r="K3851" s="17">
        <f t="shared" si="6505"/>
        <v>0</v>
      </c>
      <c r="L3851" s="17">
        <f t="shared" si="6505"/>
        <v>0</v>
      </c>
      <c r="M3851" s="17">
        <f t="shared" si="6505"/>
        <v>0</v>
      </c>
      <c r="N3851" s="17">
        <f t="shared" si="6505"/>
        <v>0</v>
      </c>
      <c r="O3851" s="17">
        <f t="shared" si="6505"/>
        <v>0</v>
      </c>
      <c r="P3851" s="17">
        <f t="shared" si="6505"/>
        <v>0</v>
      </c>
      <c r="Q3851" s="17">
        <f t="shared" si="6505"/>
        <v>0</v>
      </c>
      <c r="R3851" s="17">
        <f t="shared" si="6505"/>
        <v>0</v>
      </c>
      <c r="S3851" s="17">
        <f t="shared" ref="S3851:X3851" si="6506">S3848+S3849+S3850</f>
        <v>0</v>
      </c>
      <c r="T3851" s="17">
        <f t="shared" si="6506"/>
        <v>0</v>
      </c>
      <c r="U3851" s="17">
        <f t="shared" si="6506"/>
        <v>0</v>
      </c>
      <c r="V3851" s="17">
        <f t="shared" si="6506"/>
        <v>0</v>
      </c>
      <c r="W3851" s="17">
        <f t="shared" si="6506"/>
        <v>0</v>
      </c>
      <c r="X3851" s="17">
        <f t="shared" si="6506"/>
        <v>0</v>
      </c>
      <c r="Y3851" s="17">
        <f t="shared" ref="Y3851:Z3851" si="6507">Y3848+Y3849+Y3850</f>
        <v>0</v>
      </c>
      <c r="Z3851" s="17">
        <f t="shared" si="6507"/>
        <v>0</v>
      </c>
      <c r="AA3851" s="17">
        <f t="shared" ref="AA3851:AB3851" si="6508">AA3848+AA3849+AA3850</f>
        <v>0</v>
      </c>
      <c r="AB3851" s="17">
        <f t="shared" si="6508"/>
        <v>0</v>
      </c>
      <c r="AC3851" s="17">
        <f t="shared" ref="AC3851:AD3851" si="6509">AC3848+AC3849+AC3850</f>
        <v>0</v>
      </c>
      <c r="AD3851" s="17">
        <f t="shared" si="6509"/>
        <v>0</v>
      </c>
      <c r="AE3851" s="17">
        <f t="shared" ref="AE3851:AF3851" si="6510">AE3848+AE3849+AE3850</f>
        <v>0</v>
      </c>
      <c r="AF3851" s="17">
        <f t="shared" si="6510"/>
        <v>0</v>
      </c>
      <c r="AG3851" s="17">
        <f ca="1">SUM(INDIRECT(ADDRESS((ROW()),AN$3-12,4)):INDIRECT(ADDRESS((ROW()),AN$3-1,4)))</f>
        <v>0</v>
      </c>
      <c r="AH3851" s="80"/>
      <c r="AJ3851" s="17">
        <f t="shared" ref="AJ3851" si="6511">AJ3848+AJ3849+AJ3850</f>
        <v>0</v>
      </c>
    </row>
    <row r="3852" spans="1:36" ht="15" customHeight="1" x14ac:dyDescent="0.25">
      <c r="A3852" s="68">
        <f>A3848+1</f>
        <v>69</v>
      </c>
      <c r="B3852" s="68" t="s">
        <v>987</v>
      </c>
      <c r="C3852" s="68" t="s">
        <v>2162</v>
      </c>
      <c r="D3852" s="68" t="s">
        <v>1300</v>
      </c>
      <c r="E3852" s="68" t="s">
        <v>987</v>
      </c>
      <c r="F3852" s="36" t="s">
        <v>10</v>
      </c>
      <c r="G3852" s="37"/>
      <c r="H3852" s="37"/>
      <c r="I3852" s="37"/>
      <c r="J3852" s="37"/>
      <c r="K3852" s="37"/>
      <c r="L3852" s="37"/>
      <c r="M3852" s="38"/>
      <c r="N3852" s="38"/>
      <c r="O3852" s="38"/>
      <c r="P3852" s="38"/>
      <c r="Q3852" s="38"/>
      <c r="R3852" s="38"/>
      <c r="S3852" s="38"/>
      <c r="T3852" s="38"/>
      <c r="U3852" s="38"/>
      <c r="V3852" s="38"/>
      <c r="W3852" s="38"/>
      <c r="X3852" s="38"/>
      <c r="Y3852" s="38"/>
      <c r="Z3852" s="38"/>
      <c r="AA3852" s="38"/>
      <c r="AB3852" s="38"/>
      <c r="AC3852" s="38"/>
      <c r="AD3852" s="38"/>
      <c r="AE3852" s="38"/>
      <c r="AF3852" s="38"/>
      <c r="AG3852" s="37">
        <f ca="1">SUM(INDIRECT(ADDRESS((ROW()),AN$3-12,4)):INDIRECT(ADDRESS((ROW()),AN$3-1,4)))</f>
        <v>0</v>
      </c>
      <c r="AH3852" s="75" t="str">
        <f ca="1">IF(AG3855&gt;AN$4,"Y","N")</f>
        <v>N</v>
      </c>
      <c r="AJ3852" s="38"/>
    </row>
    <row r="3853" spans="1:36" x14ac:dyDescent="0.25">
      <c r="A3853" s="69"/>
      <c r="B3853" s="69"/>
      <c r="C3853" s="69"/>
      <c r="D3853" s="69"/>
      <c r="E3853" s="69"/>
      <c r="F3853" s="36" t="s">
        <v>9</v>
      </c>
      <c r="G3853" s="37"/>
      <c r="H3853" s="37"/>
      <c r="I3853" s="37"/>
      <c r="J3853" s="37"/>
      <c r="K3853" s="37"/>
      <c r="L3853" s="37"/>
      <c r="M3853" s="38"/>
      <c r="N3853" s="38"/>
      <c r="O3853" s="38"/>
      <c r="P3853" s="38"/>
      <c r="Q3853" s="38"/>
      <c r="R3853" s="38"/>
      <c r="S3853" s="38"/>
      <c r="T3853" s="38"/>
      <c r="U3853" s="38"/>
      <c r="V3853" s="38"/>
      <c r="W3853" s="38"/>
      <c r="X3853" s="38"/>
      <c r="Y3853" s="38"/>
      <c r="Z3853" s="38"/>
      <c r="AA3853" s="38"/>
      <c r="AB3853" s="38"/>
      <c r="AC3853" s="38"/>
      <c r="AD3853" s="38"/>
      <c r="AE3853" s="38"/>
      <c r="AF3853" s="38"/>
      <c r="AG3853" s="37">
        <f ca="1">SUM(INDIRECT(ADDRESS((ROW()),AN$3-12,4)):INDIRECT(ADDRESS((ROW()),AN$3-1,4)))</f>
        <v>0</v>
      </c>
      <c r="AH3853" s="76"/>
      <c r="AJ3853" s="38"/>
    </row>
    <row r="3854" spans="1:36" x14ac:dyDescent="0.25">
      <c r="A3854" s="69"/>
      <c r="B3854" s="69"/>
      <c r="C3854" s="69"/>
      <c r="D3854" s="69"/>
      <c r="E3854" s="69"/>
      <c r="F3854" s="36" t="s">
        <v>13</v>
      </c>
      <c r="G3854" s="37"/>
      <c r="H3854" s="37"/>
      <c r="I3854" s="37"/>
      <c r="J3854" s="37"/>
      <c r="K3854" s="37"/>
      <c r="L3854" s="37"/>
      <c r="M3854" s="38"/>
      <c r="N3854" s="38"/>
      <c r="O3854" s="38"/>
      <c r="P3854" s="38"/>
      <c r="Q3854" s="38"/>
      <c r="R3854" s="38"/>
      <c r="S3854" s="38"/>
      <c r="T3854" s="38"/>
      <c r="U3854" s="38"/>
      <c r="V3854" s="38"/>
      <c r="W3854" s="38"/>
      <c r="X3854" s="38"/>
      <c r="Y3854" s="38"/>
      <c r="Z3854" s="38"/>
      <c r="AA3854" s="38"/>
      <c r="AB3854" s="38"/>
      <c r="AC3854" s="38"/>
      <c r="AD3854" s="38"/>
      <c r="AE3854" s="38"/>
      <c r="AF3854" s="38"/>
      <c r="AG3854" s="37">
        <f ca="1">SUM(INDIRECT(ADDRESS((ROW()),AN$3-12,4)):INDIRECT(ADDRESS((ROW()),AN$3-1,4)))</f>
        <v>0</v>
      </c>
      <c r="AH3854" s="76"/>
      <c r="AJ3854" s="38"/>
    </row>
    <row r="3855" spans="1:36" x14ac:dyDescent="0.25">
      <c r="A3855" s="70"/>
      <c r="B3855" s="70"/>
      <c r="C3855" s="70"/>
      <c r="D3855" s="70"/>
      <c r="E3855" s="70"/>
      <c r="F3855" s="36" t="s">
        <v>7</v>
      </c>
      <c r="G3855" s="39">
        <f t="shared" ref="G3855:S3855" si="6512">G3852+G3853+G3854</f>
        <v>0</v>
      </c>
      <c r="H3855" s="39">
        <f t="shared" si="6512"/>
        <v>0</v>
      </c>
      <c r="I3855" s="39">
        <f t="shared" si="6512"/>
        <v>0</v>
      </c>
      <c r="J3855" s="39">
        <f t="shared" si="6512"/>
        <v>0</v>
      </c>
      <c r="K3855" s="39">
        <f t="shared" si="6512"/>
        <v>0</v>
      </c>
      <c r="L3855" s="39">
        <f t="shared" si="6512"/>
        <v>0</v>
      </c>
      <c r="M3855" s="39">
        <f t="shared" si="6512"/>
        <v>0</v>
      </c>
      <c r="N3855" s="39">
        <f t="shared" si="6512"/>
        <v>0</v>
      </c>
      <c r="O3855" s="39">
        <f t="shared" si="6512"/>
        <v>0</v>
      </c>
      <c r="P3855" s="39">
        <f t="shared" si="6512"/>
        <v>0</v>
      </c>
      <c r="Q3855" s="39">
        <f t="shared" si="6512"/>
        <v>0</v>
      </c>
      <c r="R3855" s="39">
        <f t="shared" si="6512"/>
        <v>0</v>
      </c>
      <c r="S3855" s="39">
        <f t="shared" si="6512"/>
        <v>0</v>
      </c>
      <c r="T3855" s="39">
        <f t="shared" ref="T3855:Y3855" si="6513">T3852+T3853+T3854</f>
        <v>0</v>
      </c>
      <c r="U3855" s="39">
        <f t="shared" si="6513"/>
        <v>0</v>
      </c>
      <c r="V3855" s="39">
        <f t="shared" si="6513"/>
        <v>0</v>
      </c>
      <c r="W3855" s="39">
        <f t="shared" si="6513"/>
        <v>0</v>
      </c>
      <c r="X3855" s="39">
        <f t="shared" si="6513"/>
        <v>0</v>
      </c>
      <c r="Y3855" s="39">
        <f t="shared" si="6513"/>
        <v>0</v>
      </c>
      <c r="Z3855" s="39">
        <f t="shared" ref="Z3855:AA3855" si="6514">Z3852+Z3853+Z3854</f>
        <v>0</v>
      </c>
      <c r="AA3855" s="39">
        <f t="shared" si="6514"/>
        <v>0</v>
      </c>
      <c r="AB3855" s="39">
        <f t="shared" ref="AB3855:AC3855" si="6515">AB3852+AB3853+AB3854</f>
        <v>0</v>
      </c>
      <c r="AC3855" s="39">
        <f t="shared" si="6515"/>
        <v>0</v>
      </c>
      <c r="AD3855" s="39">
        <f t="shared" ref="AD3855:AE3855" si="6516">AD3852+AD3853+AD3854</f>
        <v>0</v>
      </c>
      <c r="AE3855" s="39">
        <f t="shared" si="6516"/>
        <v>0</v>
      </c>
      <c r="AF3855" s="39">
        <f t="shared" ref="AF3855" si="6517">AF3852+AF3853+AF3854</f>
        <v>0</v>
      </c>
      <c r="AG3855" s="39">
        <f ca="1">SUM(INDIRECT(ADDRESS((ROW()),AN$3-12,4)):INDIRECT(ADDRESS((ROW()),AN$3-1,4)))</f>
        <v>0</v>
      </c>
      <c r="AH3855" s="77"/>
      <c r="AJ3855" s="39">
        <f t="shared" ref="AJ3855" si="6518">AJ3852+AJ3853+AJ3854</f>
        <v>0</v>
      </c>
    </row>
    <row r="3856" spans="1:36" ht="15" customHeight="1" x14ac:dyDescent="0.25">
      <c r="A3856" s="72">
        <f>A3852+1</f>
        <v>70</v>
      </c>
      <c r="B3856" s="72" t="s">
        <v>987</v>
      </c>
      <c r="C3856" s="72" t="s">
        <v>1291</v>
      </c>
      <c r="D3856" s="72" t="s">
        <v>1300</v>
      </c>
      <c r="E3856" s="72" t="s">
        <v>987</v>
      </c>
      <c r="F3856" s="14" t="s">
        <v>10</v>
      </c>
      <c r="G3856" s="15"/>
      <c r="H3856" s="15"/>
      <c r="I3856" s="15"/>
      <c r="J3856" s="15"/>
      <c r="K3856" s="15"/>
      <c r="L3856" s="15"/>
      <c r="M3856" s="16"/>
      <c r="N3856" s="16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16"/>
      <c r="AA3856" s="16"/>
      <c r="AB3856" s="16"/>
      <c r="AC3856" s="16"/>
      <c r="AD3856" s="16"/>
      <c r="AE3856" s="16"/>
      <c r="AF3856" s="16"/>
      <c r="AG3856" s="15">
        <f ca="1">SUM(INDIRECT(ADDRESS((ROW()),AN$3-12,4)):INDIRECT(ADDRESS((ROW()),AN$3-1,4)))</f>
        <v>0</v>
      </c>
      <c r="AH3856" s="78" t="str">
        <f ca="1">IF(AG3859&gt;AN$4,"Y","N")</f>
        <v>N</v>
      </c>
      <c r="AJ3856" s="16"/>
    </row>
    <row r="3857" spans="1:36" x14ac:dyDescent="0.25">
      <c r="A3857" s="73"/>
      <c r="B3857" s="73"/>
      <c r="C3857" s="73"/>
      <c r="D3857" s="73"/>
      <c r="E3857" s="73"/>
      <c r="F3857" s="14" t="s">
        <v>9</v>
      </c>
      <c r="G3857" s="15"/>
      <c r="H3857" s="15"/>
      <c r="I3857" s="15"/>
      <c r="J3857" s="15"/>
      <c r="K3857" s="15"/>
      <c r="L3857" s="15"/>
      <c r="M3857" s="16"/>
      <c r="N3857" s="16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16"/>
      <c r="AA3857" s="16"/>
      <c r="AB3857" s="16"/>
      <c r="AC3857" s="16"/>
      <c r="AD3857" s="16"/>
      <c r="AE3857" s="16"/>
      <c r="AF3857" s="16"/>
      <c r="AG3857" s="15">
        <f ca="1">SUM(INDIRECT(ADDRESS((ROW()),AN$3-12,4)):INDIRECT(ADDRESS((ROW()),AN$3-1,4)))</f>
        <v>0</v>
      </c>
      <c r="AH3857" s="79"/>
      <c r="AJ3857" s="16"/>
    </row>
    <row r="3858" spans="1:36" x14ac:dyDescent="0.25">
      <c r="A3858" s="73"/>
      <c r="B3858" s="73"/>
      <c r="C3858" s="73"/>
      <c r="D3858" s="73"/>
      <c r="E3858" s="73"/>
      <c r="F3858" s="14" t="s">
        <v>13</v>
      </c>
      <c r="G3858" s="15"/>
      <c r="H3858" s="15"/>
      <c r="I3858" s="15"/>
      <c r="J3858" s="15"/>
      <c r="K3858" s="15"/>
      <c r="L3858" s="15"/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16"/>
      <c r="AA3858" s="16"/>
      <c r="AB3858" s="16"/>
      <c r="AC3858" s="16"/>
      <c r="AD3858" s="16"/>
      <c r="AE3858" s="16"/>
      <c r="AF3858" s="16"/>
      <c r="AG3858" s="15">
        <f ca="1">SUM(INDIRECT(ADDRESS((ROW()),AN$3-12,4)):INDIRECT(ADDRESS((ROW()),AN$3-1,4)))</f>
        <v>0</v>
      </c>
      <c r="AH3858" s="79"/>
      <c r="AJ3858" s="16"/>
    </row>
    <row r="3859" spans="1:36" x14ac:dyDescent="0.25">
      <c r="A3859" s="74"/>
      <c r="B3859" s="74"/>
      <c r="C3859" s="74"/>
      <c r="D3859" s="74"/>
      <c r="E3859" s="74"/>
      <c r="F3859" s="14" t="s">
        <v>7</v>
      </c>
      <c r="G3859" s="17">
        <f t="shared" ref="G3859:R3859" si="6519">G3856+G3857+G3858</f>
        <v>0</v>
      </c>
      <c r="H3859" s="17">
        <f t="shared" si="6519"/>
        <v>0</v>
      </c>
      <c r="I3859" s="17">
        <f t="shared" si="6519"/>
        <v>0</v>
      </c>
      <c r="J3859" s="17">
        <f t="shared" si="6519"/>
        <v>0</v>
      </c>
      <c r="K3859" s="17">
        <f t="shared" si="6519"/>
        <v>0</v>
      </c>
      <c r="L3859" s="17">
        <f t="shared" si="6519"/>
        <v>0</v>
      </c>
      <c r="M3859" s="17">
        <f t="shared" si="6519"/>
        <v>0</v>
      </c>
      <c r="N3859" s="17">
        <f t="shared" si="6519"/>
        <v>0</v>
      </c>
      <c r="O3859" s="17">
        <f t="shared" si="6519"/>
        <v>0</v>
      </c>
      <c r="P3859" s="17">
        <f t="shared" si="6519"/>
        <v>0</v>
      </c>
      <c r="Q3859" s="17">
        <f t="shared" si="6519"/>
        <v>0</v>
      </c>
      <c r="R3859" s="17">
        <f t="shared" si="6519"/>
        <v>0</v>
      </c>
      <c r="S3859" s="17">
        <f t="shared" ref="S3859:X3859" si="6520">S3856+S3857+S3858</f>
        <v>0</v>
      </c>
      <c r="T3859" s="17">
        <f t="shared" si="6520"/>
        <v>0</v>
      </c>
      <c r="U3859" s="17">
        <f t="shared" si="6520"/>
        <v>0</v>
      </c>
      <c r="V3859" s="17">
        <f t="shared" si="6520"/>
        <v>0</v>
      </c>
      <c r="W3859" s="17">
        <f t="shared" si="6520"/>
        <v>0</v>
      </c>
      <c r="X3859" s="17">
        <f t="shared" si="6520"/>
        <v>0</v>
      </c>
      <c r="Y3859" s="17">
        <f t="shared" ref="Y3859:Z3859" si="6521">Y3856+Y3857+Y3858</f>
        <v>0</v>
      </c>
      <c r="Z3859" s="17">
        <f t="shared" si="6521"/>
        <v>0</v>
      </c>
      <c r="AA3859" s="17">
        <f t="shared" ref="AA3859:AB3859" si="6522">AA3856+AA3857+AA3858</f>
        <v>0</v>
      </c>
      <c r="AB3859" s="17">
        <f t="shared" si="6522"/>
        <v>0</v>
      </c>
      <c r="AC3859" s="17">
        <f t="shared" ref="AC3859:AD3859" si="6523">AC3856+AC3857+AC3858</f>
        <v>0</v>
      </c>
      <c r="AD3859" s="17">
        <f t="shared" si="6523"/>
        <v>0</v>
      </c>
      <c r="AE3859" s="17">
        <f t="shared" ref="AE3859:AF3859" si="6524">AE3856+AE3857+AE3858</f>
        <v>0</v>
      </c>
      <c r="AF3859" s="17">
        <f t="shared" si="6524"/>
        <v>0</v>
      </c>
      <c r="AG3859" s="17">
        <f ca="1">SUM(INDIRECT(ADDRESS((ROW()),AN$3-12,4)):INDIRECT(ADDRESS((ROW()),AN$3-1,4)))</f>
        <v>0</v>
      </c>
      <c r="AH3859" s="80"/>
      <c r="AJ3859" s="17">
        <f t="shared" ref="AJ3859" si="6525">AJ3856+AJ3857+AJ3858</f>
        <v>0</v>
      </c>
    </row>
    <row r="3860" spans="1:36" ht="15" customHeight="1" x14ac:dyDescent="0.25">
      <c r="A3860" s="68">
        <f>A3856+1</f>
        <v>71</v>
      </c>
      <c r="B3860" s="68" t="s">
        <v>987</v>
      </c>
      <c r="C3860" s="68" t="s">
        <v>1292</v>
      </c>
      <c r="D3860" s="68" t="s">
        <v>1300</v>
      </c>
      <c r="E3860" s="68" t="s">
        <v>987</v>
      </c>
      <c r="F3860" s="36" t="s">
        <v>10</v>
      </c>
      <c r="G3860" s="37"/>
      <c r="H3860" s="37"/>
      <c r="I3860" s="37"/>
      <c r="J3860" s="37"/>
      <c r="K3860" s="37"/>
      <c r="L3860" s="37"/>
      <c r="M3860" s="38"/>
      <c r="N3860" s="38"/>
      <c r="O3860" s="38"/>
      <c r="P3860" s="38"/>
      <c r="Q3860" s="38"/>
      <c r="R3860" s="38"/>
      <c r="S3860" s="38"/>
      <c r="T3860" s="38"/>
      <c r="U3860" s="38"/>
      <c r="V3860" s="38"/>
      <c r="W3860" s="38"/>
      <c r="X3860" s="38"/>
      <c r="Y3860" s="38"/>
      <c r="Z3860" s="38"/>
      <c r="AA3860" s="38"/>
      <c r="AB3860" s="38"/>
      <c r="AC3860" s="38"/>
      <c r="AD3860" s="38"/>
      <c r="AE3860" s="38"/>
      <c r="AF3860" s="38"/>
      <c r="AG3860" s="37">
        <f ca="1">SUM(INDIRECT(ADDRESS((ROW()),AN$3-12,4)):INDIRECT(ADDRESS((ROW()),AN$3-1,4)))</f>
        <v>0</v>
      </c>
      <c r="AH3860" s="75" t="str">
        <f ca="1">IF(AG3863&gt;AN$4,"Y","N")</f>
        <v>N</v>
      </c>
      <c r="AJ3860" s="38"/>
    </row>
    <row r="3861" spans="1:36" x14ac:dyDescent="0.25">
      <c r="A3861" s="69"/>
      <c r="B3861" s="69"/>
      <c r="C3861" s="69"/>
      <c r="D3861" s="69"/>
      <c r="E3861" s="69"/>
      <c r="F3861" s="36" t="s">
        <v>9</v>
      </c>
      <c r="G3861" s="37"/>
      <c r="H3861" s="37"/>
      <c r="I3861" s="37"/>
      <c r="J3861" s="37"/>
      <c r="K3861" s="37"/>
      <c r="L3861" s="37"/>
      <c r="M3861" s="38"/>
      <c r="N3861" s="38"/>
      <c r="O3861" s="38"/>
      <c r="P3861" s="38"/>
      <c r="Q3861" s="38"/>
      <c r="R3861" s="38"/>
      <c r="S3861" s="38"/>
      <c r="T3861" s="38"/>
      <c r="U3861" s="38"/>
      <c r="V3861" s="38"/>
      <c r="W3861" s="38"/>
      <c r="X3861" s="38"/>
      <c r="Y3861" s="38"/>
      <c r="Z3861" s="38"/>
      <c r="AA3861" s="38"/>
      <c r="AB3861" s="38"/>
      <c r="AC3861" s="38"/>
      <c r="AD3861" s="38"/>
      <c r="AE3861" s="38"/>
      <c r="AF3861" s="38"/>
      <c r="AG3861" s="37">
        <f ca="1">SUM(INDIRECT(ADDRESS((ROW()),AN$3-12,4)):INDIRECT(ADDRESS((ROW()),AN$3-1,4)))</f>
        <v>0</v>
      </c>
      <c r="AH3861" s="76"/>
      <c r="AJ3861" s="38"/>
    </row>
    <row r="3862" spans="1:36" x14ac:dyDescent="0.25">
      <c r="A3862" s="69"/>
      <c r="B3862" s="69"/>
      <c r="C3862" s="69"/>
      <c r="D3862" s="69"/>
      <c r="E3862" s="69"/>
      <c r="F3862" s="36" t="s">
        <v>13</v>
      </c>
      <c r="G3862" s="37"/>
      <c r="H3862" s="37"/>
      <c r="I3862" s="37"/>
      <c r="J3862" s="37"/>
      <c r="K3862" s="37"/>
      <c r="L3862" s="37"/>
      <c r="M3862" s="38"/>
      <c r="N3862" s="38"/>
      <c r="O3862" s="38"/>
      <c r="P3862" s="38"/>
      <c r="Q3862" s="38"/>
      <c r="R3862" s="38"/>
      <c r="S3862" s="38"/>
      <c r="T3862" s="38"/>
      <c r="U3862" s="38"/>
      <c r="V3862" s="38"/>
      <c r="W3862" s="38"/>
      <c r="X3862" s="38"/>
      <c r="Y3862" s="38"/>
      <c r="Z3862" s="38"/>
      <c r="AA3862" s="38"/>
      <c r="AB3862" s="38"/>
      <c r="AC3862" s="38"/>
      <c r="AD3862" s="38"/>
      <c r="AE3862" s="38"/>
      <c r="AF3862" s="38"/>
      <c r="AG3862" s="37">
        <f ca="1">SUM(INDIRECT(ADDRESS((ROW()),AN$3-12,4)):INDIRECT(ADDRESS((ROW()),AN$3-1,4)))</f>
        <v>0</v>
      </c>
      <c r="AH3862" s="76"/>
      <c r="AJ3862" s="38"/>
    </row>
    <row r="3863" spans="1:36" x14ac:dyDescent="0.25">
      <c r="A3863" s="70"/>
      <c r="B3863" s="70"/>
      <c r="C3863" s="70"/>
      <c r="D3863" s="70"/>
      <c r="E3863" s="70"/>
      <c r="F3863" s="36" t="s">
        <v>7</v>
      </c>
      <c r="G3863" s="39">
        <f t="shared" ref="G3863:R3863" si="6526">G3860+G3861+G3862</f>
        <v>0</v>
      </c>
      <c r="H3863" s="39">
        <f t="shared" si="6526"/>
        <v>0</v>
      </c>
      <c r="I3863" s="39">
        <f t="shared" si="6526"/>
        <v>0</v>
      </c>
      <c r="J3863" s="39">
        <f t="shared" si="6526"/>
        <v>0</v>
      </c>
      <c r="K3863" s="39">
        <f t="shared" si="6526"/>
        <v>0</v>
      </c>
      <c r="L3863" s="39">
        <f t="shared" si="6526"/>
        <v>0</v>
      </c>
      <c r="M3863" s="39">
        <f t="shared" si="6526"/>
        <v>0</v>
      </c>
      <c r="N3863" s="39">
        <f t="shared" si="6526"/>
        <v>0</v>
      </c>
      <c r="O3863" s="39">
        <f t="shared" si="6526"/>
        <v>0</v>
      </c>
      <c r="P3863" s="39">
        <f t="shared" si="6526"/>
        <v>0</v>
      </c>
      <c r="Q3863" s="39">
        <f t="shared" si="6526"/>
        <v>0</v>
      </c>
      <c r="R3863" s="39">
        <f t="shared" si="6526"/>
        <v>0</v>
      </c>
      <c r="S3863" s="39">
        <f t="shared" ref="S3863:X3863" si="6527">S3860+S3861+S3862</f>
        <v>0</v>
      </c>
      <c r="T3863" s="39">
        <f t="shared" si="6527"/>
        <v>0</v>
      </c>
      <c r="U3863" s="39">
        <f t="shared" si="6527"/>
        <v>0</v>
      </c>
      <c r="V3863" s="39">
        <f t="shared" si="6527"/>
        <v>0</v>
      </c>
      <c r="W3863" s="39">
        <f t="shared" si="6527"/>
        <v>0</v>
      </c>
      <c r="X3863" s="39">
        <f t="shared" si="6527"/>
        <v>0</v>
      </c>
      <c r="Y3863" s="39">
        <f t="shared" ref="Y3863:Z3863" si="6528">Y3860+Y3861+Y3862</f>
        <v>0</v>
      </c>
      <c r="Z3863" s="39">
        <f t="shared" si="6528"/>
        <v>0</v>
      </c>
      <c r="AA3863" s="39">
        <f t="shared" ref="AA3863:AB3863" si="6529">AA3860+AA3861+AA3862</f>
        <v>0</v>
      </c>
      <c r="AB3863" s="39">
        <f t="shared" si="6529"/>
        <v>0</v>
      </c>
      <c r="AC3863" s="39">
        <f t="shared" ref="AC3863:AD3863" si="6530">AC3860+AC3861+AC3862</f>
        <v>0</v>
      </c>
      <c r="AD3863" s="39">
        <f t="shared" si="6530"/>
        <v>0</v>
      </c>
      <c r="AE3863" s="39">
        <f t="shared" ref="AE3863:AF3863" si="6531">AE3860+AE3861+AE3862</f>
        <v>0</v>
      </c>
      <c r="AF3863" s="39">
        <f t="shared" si="6531"/>
        <v>0</v>
      </c>
      <c r="AG3863" s="39">
        <f ca="1">SUM(INDIRECT(ADDRESS((ROW()),AN$3-12,4)):INDIRECT(ADDRESS((ROW()),AN$3-1,4)))</f>
        <v>0</v>
      </c>
      <c r="AH3863" s="77"/>
      <c r="AJ3863" s="39">
        <f t="shared" ref="AJ3863" si="6532">AJ3860+AJ3861+AJ3862</f>
        <v>0</v>
      </c>
    </row>
    <row r="3864" spans="1:36" ht="15" customHeight="1" x14ac:dyDescent="0.25">
      <c r="A3864" s="72">
        <f>A3860+1</f>
        <v>72</v>
      </c>
      <c r="B3864" s="72" t="s">
        <v>987</v>
      </c>
      <c r="C3864" s="72" t="s">
        <v>1275</v>
      </c>
      <c r="D3864" s="72" t="s">
        <v>1300</v>
      </c>
      <c r="E3864" s="72" t="s">
        <v>987</v>
      </c>
      <c r="F3864" s="14" t="s">
        <v>10</v>
      </c>
      <c r="G3864" s="15"/>
      <c r="H3864" s="15"/>
      <c r="I3864" s="15"/>
      <c r="J3864" s="15"/>
      <c r="K3864" s="15"/>
      <c r="L3864" s="15"/>
      <c r="M3864" s="16"/>
      <c r="N3864" s="16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16"/>
      <c r="AA3864" s="16"/>
      <c r="AB3864" s="16"/>
      <c r="AC3864" s="16"/>
      <c r="AD3864" s="16"/>
      <c r="AE3864" s="16"/>
      <c r="AF3864" s="16"/>
      <c r="AG3864" s="15">
        <f ca="1">SUM(INDIRECT(ADDRESS((ROW()),AN$3-12,4)):INDIRECT(ADDRESS((ROW()),AN$3-1,4)))</f>
        <v>0</v>
      </c>
      <c r="AH3864" s="78" t="str">
        <f ca="1">IF(AG3867&gt;AN$4,"Y","N")</f>
        <v>N</v>
      </c>
      <c r="AJ3864" s="16"/>
    </row>
    <row r="3865" spans="1:36" x14ac:dyDescent="0.25">
      <c r="A3865" s="73"/>
      <c r="B3865" s="73"/>
      <c r="C3865" s="73"/>
      <c r="D3865" s="73"/>
      <c r="E3865" s="73"/>
      <c r="F3865" s="14" t="s">
        <v>9</v>
      </c>
      <c r="G3865" s="15"/>
      <c r="H3865" s="15"/>
      <c r="I3865" s="15"/>
      <c r="J3865" s="15"/>
      <c r="K3865" s="15"/>
      <c r="L3865" s="15"/>
      <c r="M3865" s="16"/>
      <c r="N3865" s="16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16"/>
      <c r="AA3865" s="16"/>
      <c r="AB3865" s="16"/>
      <c r="AC3865" s="16"/>
      <c r="AD3865" s="16"/>
      <c r="AE3865" s="16"/>
      <c r="AF3865" s="16"/>
      <c r="AG3865" s="15">
        <f ca="1">SUM(INDIRECT(ADDRESS((ROW()),AN$3-12,4)):INDIRECT(ADDRESS((ROW()),AN$3-1,4)))</f>
        <v>0</v>
      </c>
      <c r="AH3865" s="79"/>
      <c r="AJ3865" s="16"/>
    </row>
    <row r="3866" spans="1:36" x14ac:dyDescent="0.25">
      <c r="A3866" s="73"/>
      <c r="B3866" s="73"/>
      <c r="C3866" s="73"/>
      <c r="D3866" s="73"/>
      <c r="E3866" s="73"/>
      <c r="F3866" s="14" t="s">
        <v>13</v>
      </c>
      <c r="G3866" s="15"/>
      <c r="H3866" s="15"/>
      <c r="I3866" s="15"/>
      <c r="J3866" s="15"/>
      <c r="K3866" s="15"/>
      <c r="L3866" s="15"/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16"/>
      <c r="AA3866" s="16"/>
      <c r="AB3866" s="16"/>
      <c r="AC3866" s="16"/>
      <c r="AD3866" s="16"/>
      <c r="AE3866" s="16"/>
      <c r="AF3866" s="16"/>
      <c r="AG3866" s="15">
        <f ca="1">SUM(INDIRECT(ADDRESS((ROW()),AN$3-12,4)):INDIRECT(ADDRESS((ROW()),AN$3-1,4)))</f>
        <v>0</v>
      </c>
      <c r="AH3866" s="79"/>
      <c r="AJ3866" s="16"/>
    </row>
    <row r="3867" spans="1:36" x14ac:dyDescent="0.25">
      <c r="A3867" s="74"/>
      <c r="B3867" s="74"/>
      <c r="C3867" s="74"/>
      <c r="D3867" s="74"/>
      <c r="E3867" s="74"/>
      <c r="F3867" s="14" t="s">
        <v>7</v>
      </c>
      <c r="G3867" s="17">
        <f t="shared" ref="G3867:R3867" si="6533">G3864+G3865+G3866</f>
        <v>0</v>
      </c>
      <c r="H3867" s="17">
        <f t="shared" si="6533"/>
        <v>0</v>
      </c>
      <c r="I3867" s="17">
        <f t="shared" si="6533"/>
        <v>0</v>
      </c>
      <c r="J3867" s="17">
        <f t="shared" si="6533"/>
        <v>0</v>
      </c>
      <c r="K3867" s="17">
        <f t="shared" si="6533"/>
        <v>0</v>
      </c>
      <c r="L3867" s="17">
        <f t="shared" si="6533"/>
        <v>0</v>
      </c>
      <c r="M3867" s="17">
        <f t="shared" si="6533"/>
        <v>0</v>
      </c>
      <c r="N3867" s="17">
        <f t="shared" si="6533"/>
        <v>0</v>
      </c>
      <c r="O3867" s="17">
        <f t="shared" si="6533"/>
        <v>0</v>
      </c>
      <c r="P3867" s="17">
        <f t="shared" si="6533"/>
        <v>0</v>
      </c>
      <c r="Q3867" s="17">
        <f t="shared" si="6533"/>
        <v>0</v>
      </c>
      <c r="R3867" s="17">
        <f t="shared" si="6533"/>
        <v>0</v>
      </c>
      <c r="S3867" s="17">
        <f t="shared" ref="S3867:X3867" si="6534">S3864+S3865+S3866</f>
        <v>0</v>
      </c>
      <c r="T3867" s="17">
        <f t="shared" si="6534"/>
        <v>0</v>
      </c>
      <c r="U3867" s="17">
        <f t="shared" si="6534"/>
        <v>0</v>
      </c>
      <c r="V3867" s="17">
        <f t="shared" si="6534"/>
        <v>0</v>
      </c>
      <c r="W3867" s="17">
        <f t="shared" si="6534"/>
        <v>0</v>
      </c>
      <c r="X3867" s="17">
        <f t="shared" si="6534"/>
        <v>0</v>
      </c>
      <c r="Y3867" s="17">
        <f t="shared" ref="Y3867:Z3867" si="6535">Y3864+Y3865+Y3866</f>
        <v>0</v>
      </c>
      <c r="Z3867" s="17">
        <f t="shared" si="6535"/>
        <v>0</v>
      </c>
      <c r="AA3867" s="17">
        <f t="shared" ref="AA3867:AB3867" si="6536">AA3864+AA3865+AA3866</f>
        <v>0</v>
      </c>
      <c r="AB3867" s="17">
        <f t="shared" si="6536"/>
        <v>0</v>
      </c>
      <c r="AC3867" s="17">
        <f t="shared" ref="AC3867:AD3867" si="6537">AC3864+AC3865+AC3866</f>
        <v>0</v>
      </c>
      <c r="AD3867" s="17">
        <f t="shared" si="6537"/>
        <v>0</v>
      </c>
      <c r="AE3867" s="17">
        <f t="shared" ref="AE3867:AF3867" si="6538">AE3864+AE3865+AE3866</f>
        <v>0</v>
      </c>
      <c r="AF3867" s="17">
        <f t="shared" si="6538"/>
        <v>0</v>
      </c>
      <c r="AG3867" s="17">
        <f ca="1">SUM(INDIRECT(ADDRESS((ROW()),AN$3-12,4)):INDIRECT(ADDRESS((ROW()),AN$3-1,4)))</f>
        <v>0</v>
      </c>
      <c r="AH3867" s="80"/>
      <c r="AJ3867" s="17">
        <f t="shared" ref="AJ3867" si="6539">AJ3864+AJ3865+AJ3866</f>
        <v>0</v>
      </c>
    </row>
    <row r="3868" spans="1:36" ht="15" customHeight="1" x14ac:dyDescent="0.25">
      <c r="A3868" s="68">
        <f>A3864+1</f>
        <v>73</v>
      </c>
      <c r="B3868" s="68" t="s">
        <v>987</v>
      </c>
      <c r="C3868" s="68" t="s">
        <v>1302</v>
      </c>
      <c r="D3868" s="68" t="s">
        <v>1300</v>
      </c>
      <c r="E3868" s="68" t="s">
        <v>987</v>
      </c>
      <c r="F3868" s="36" t="s">
        <v>10</v>
      </c>
      <c r="G3868" s="37"/>
      <c r="H3868" s="37"/>
      <c r="I3868" s="37"/>
      <c r="J3868" s="37"/>
      <c r="K3868" s="37"/>
      <c r="L3868" s="37"/>
      <c r="M3868" s="38"/>
      <c r="N3868" s="38"/>
      <c r="O3868" s="38"/>
      <c r="P3868" s="38"/>
      <c r="Q3868" s="38"/>
      <c r="R3868" s="38"/>
      <c r="S3868" s="38"/>
      <c r="T3868" s="38"/>
      <c r="U3868" s="38"/>
      <c r="V3868" s="38"/>
      <c r="W3868" s="38"/>
      <c r="X3868" s="38"/>
      <c r="Y3868" s="38"/>
      <c r="Z3868" s="38"/>
      <c r="AA3868" s="38"/>
      <c r="AB3868" s="38"/>
      <c r="AC3868" s="38"/>
      <c r="AD3868" s="38"/>
      <c r="AE3868" s="38"/>
      <c r="AF3868" s="38"/>
      <c r="AG3868" s="37">
        <f ca="1">SUM(INDIRECT(ADDRESS((ROW()),AN$3-12,4)):INDIRECT(ADDRESS((ROW()),AN$3-1,4)))</f>
        <v>0</v>
      </c>
      <c r="AH3868" s="75" t="str">
        <f ca="1">IF(AG3871&gt;AN$4,"Y","N")</f>
        <v>N</v>
      </c>
      <c r="AJ3868" s="38"/>
    </row>
    <row r="3869" spans="1:36" x14ac:dyDescent="0.25">
      <c r="A3869" s="69"/>
      <c r="B3869" s="69"/>
      <c r="C3869" s="69"/>
      <c r="D3869" s="69"/>
      <c r="E3869" s="69"/>
      <c r="F3869" s="36" t="s">
        <v>9</v>
      </c>
      <c r="G3869" s="37"/>
      <c r="H3869" s="37"/>
      <c r="I3869" s="37"/>
      <c r="J3869" s="37"/>
      <c r="K3869" s="37"/>
      <c r="L3869" s="37"/>
      <c r="M3869" s="38"/>
      <c r="N3869" s="38"/>
      <c r="O3869" s="38"/>
      <c r="P3869" s="38"/>
      <c r="Q3869" s="38"/>
      <c r="R3869" s="38"/>
      <c r="S3869" s="38"/>
      <c r="T3869" s="38"/>
      <c r="U3869" s="38"/>
      <c r="V3869" s="38"/>
      <c r="W3869" s="38"/>
      <c r="X3869" s="38"/>
      <c r="Y3869" s="38"/>
      <c r="Z3869" s="38"/>
      <c r="AA3869" s="38"/>
      <c r="AB3869" s="38"/>
      <c r="AC3869" s="38"/>
      <c r="AD3869" s="38"/>
      <c r="AE3869" s="38"/>
      <c r="AF3869" s="38"/>
      <c r="AG3869" s="37">
        <f ca="1">SUM(INDIRECT(ADDRESS((ROW()),AN$3-12,4)):INDIRECT(ADDRESS((ROW()),AN$3-1,4)))</f>
        <v>0</v>
      </c>
      <c r="AH3869" s="76"/>
      <c r="AJ3869" s="38"/>
    </row>
    <row r="3870" spans="1:36" x14ac:dyDescent="0.25">
      <c r="A3870" s="69"/>
      <c r="B3870" s="69"/>
      <c r="C3870" s="69"/>
      <c r="D3870" s="69"/>
      <c r="E3870" s="69"/>
      <c r="F3870" s="36" t="s">
        <v>13</v>
      </c>
      <c r="G3870" s="37"/>
      <c r="H3870" s="37"/>
      <c r="I3870" s="37"/>
      <c r="J3870" s="37"/>
      <c r="K3870" s="37"/>
      <c r="L3870" s="37"/>
      <c r="M3870" s="38"/>
      <c r="N3870" s="38"/>
      <c r="O3870" s="38"/>
      <c r="P3870" s="38"/>
      <c r="Q3870" s="38"/>
      <c r="R3870" s="38"/>
      <c r="S3870" s="38"/>
      <c r="T3870" s="38"/>
      <c r="U3870" s="38"/>
      <c r="V3870" s="38"/>
      <c r="W3870" s="38"/>
      <c r="X3870" s="38"/>
      <c r="Y3870" s="38"/>
      <c r="Z3870" s="38"/>
      <c r="AA3870" s="38"/>
      <c r="AB3870" s="38"/>
      <c r="AC3870" s="38"/>
      <c r="AD3870" s="38"/>
      <c r="AE3870" s="38"/>
      <c r="AF3870" s="38"/>
      <c r="AG3870" s="37">
        <f ca="1">SUM(INDIRECT(ADDRESS((ROW()),AN$3-12,4)):INDIRECT(ADDRESS((ROW()),AN$3-1,4)))</f>
        <v>0</v>
      </c>
      <c r="AH3870" s="76"/>
      <c r="AJ3870" s="38"/>
    </row>
    <row r="3871" spans="1:36" x14ac:dyDescent="0.25">
      <c r="A3871" s="70"/>
      <c r="B3871" s="70"/>
      <c r="C3871" s="70"/>
      <c r="D3871" s="70"/>
      <c r="E3871" s="70"/>
      <c r="F3871" s="36" t="s">
        <v>7</v>
      </c>
      <c r="G3871" s="39">
        <f t="shared" ref="G3871:R3871" si="6540">G3868+G3869+G3870</f>
        <v>0</v>
      </c>
      <c r="H3871" s="39">
        <f t="shared" si="6540"/>
        <v>0</v>
      </c>
      <c r="I3871" s="39">
        <f t="shared" si="6540"/>
        <v>0</v>
      </c>
      <c r="J3871" s="39">
        <f t="shared" si="6540"/>
        <v>0</v>
      </c>
      <c r="K3871" s="39">
        <f t="shared" si="6540"/>
        <v>0</v>
      </c>
      <c r="L3871" s="39">
        <f t="shared" si="6540"/>
        <v>0</v>
      </c>
      <c r="M3871" s="39">
        <f t="shared" si="6540"/>
        <v>0</v>
      </c>
      <c r="N3871" s="39">
        <f t="shared" si="6540"/>
        <v>0</v>
      </c>
      <c r="O3871" s="39">
        <f t="shared" si="6540"/>
        <v>0</v>
      </c>
      <c r="P3871" s="39">
        <f t="shared" si="6540"/>
        <v>0</v>
      </c>
      <c r="Q3871" s="39">
        <f t="shared" si="6540"/>
        <v>0</v>
      </c>
      <c r="R3871" s="39">
        <f t="shared" si="6540"/>
        <v>0</v>
      </c>
      <c r="S3871" s="39">
        <f t="shared" ref="S3871:X3871" si="6541">S3868+S3869+S3870</f>
        <v>0</v>
      </c>
      <c r="T3871" s="39">
        <f t="shared" si="6541"/>
        <v>0</v>
      </c>
      <c r="U3871" s="39">
        <f t="shared" si="6541"/>
        <v>0</v>
      </c>
      <c r="V3871" s="39">
        <f t="shared" si="6541"/>
        <v>0</v>
      </c>
      <c r="W3871" s="39">
        <f t="shared" si="6541"/>
        <v>0</v>
      </c>
      <c r="X3871" s="39">
        <f t="shared" si="6541"/>
        <v>0</v>
      </c>
      <c r="Y3871" s="39">
        <f t="shared" ref="Y3871:Z3871" si="6542">Y3868+Y3869+Y3870</f>
        <v>0</v>
      </c>
      <c r="Z3871" s="39">
        <f t="shared" si="6542"/>
        <v>0</v>
      </c>
      <c r="AA3871" s="39">
        <f t="shared" ref="AA3871:AB3871" si="6543">AA3868+AA3869+AA3870</f>
        <v>0</v>
      </c>
      <c r="AB3871" s="39">
        <f t="shared" si="6543"/>
        <v>0</v>
      </c>
      <c r="AC3871" s="39">
        <f t="shared" ref="AC3871:AD3871" si="6544">AC3868+AC3869+AC3870</f>
        <v>0</v>
      </c>
      <c r="AD3871" s="39">
        <f t="shared" si="6544"/>
        <v>0</v>
      </c>
      <c r="AE3871" s="39">
        <f t="shared" ref="AE3871:AF3871" si="6545">AE3868+AE3869+AE3870</f>
        <v>0</v>
      </c>
      <c r="AF3871" s="39">
        <f t="shared" si="6545"/>
        <v>0</v>
      </c>
      <c r="AG3871" s="39">
        <f ca="1">SUM(INDIRECT(ADDRESS((ROW()),AN$3-12,4)):INDIRECT(ADDRESS((ROW()),AN$3-1,4)))</f>
        <v>0</v>
      </c>
      <c r="AH3871" s="77"/>
      <c r="AJ3871" s="39">
        <f t="shared" ref="AJ3871" si="6546">AJ3868+AJ3869+AJ3870</f>
        <v>0</v>
      </c>
    </row>
    <row r="3872" spans="1:36" ht="15" customHeight="1" x14ac:dyDescent="0.25">
      <c r="A3872" s="72">
        <f>A3868+1</f>
        <v>74</v>
      </c>
      <c r="B3872" s="72" t="s">
        <v>987</v>
      </c>
      <c r="C3872" s="72" t="s">
        <v>1303</v>
      </c>
      <c r="D3872" s="72" t="s">
        <v>1304</v>
      </c>
      <c r="E3872" s="72" t="s">
        <v>987</v>
      </c>
      <c r="F3872" s="14" t="s">
        <v>10</v>
      </c>
      <c r="G3872" s="15"/>
      <c r="H3872" s="15"/>
      <c r="I3872" s="15"/>
      <c r="J3872" s="15"/>
      <c r="K3872" s="15"/>
      <c r="L3872" s="15"/>
      <c r="M3872" s="16"/>
      <c r="N3872" s="16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16"/>
      <c r="AA3872" s="16"/>
      <c r="AB3872" s="16"/>
      <c r="AC3872" s="16"/>
      <c r="AD3872" s="16"/>
      <c r="AE3872" s="16"/>
      <c r="AF3872" s="16"/>
      <c r="AG3872" s="15">
        <f ca="1">SUM(INDIRECT(ADDRESS((ROW()),AN$3-12,4)):INDIRECT(ADDRESS((ROW()),AN$3-1,4)))</f>
        <v>0</v>
      </c>
      <c r="AH3872" s="78" t="str">
        <f ca="1">IF(AG3875&gt;AN$4,"Y","N")</f>
        <v>N</v>
      </c>
      <c r="AJ3872" s="16"/>
    </row>
    <row r="3873" spans="1:36" x14ac:dyDescent="0.25">
      <c r="A3873" s="73"/>
      <c r="B3873" s="73"/>
      <c r="C3873" s="73"/>
      <c r="D3873" s="73"/>
      <c r="E3873" s="73"/>
      <c r="F3873" s="14" t="s">
        <v>9</v>
      </c>
      <c r="G3873" s="15"/>
      <c r="H3873" s="15"/>
      <c r="I3873" s="15"/>
      <c r="J3873" s="15"/>
      <c r="K3873" s="15"/>
      <c r="L3873" s="15"/>
      <c r="M3873" s="16"/>
      <c r="N3873" s="16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16"/>
      <c r="AA3873" s="16"/>
      <c r="AB3873" s="16"/>
      <c r="AC3873" s="16"/>
      <c r="AD3873" s="16"/>
      <c r="AE3873" s="16"/>
      <c r="AF3873" s="16"/>
      <c r="AG3873" s="15">
        <f ca="1">SUM(INDIRECT(ADDRESS((ROW()),AN$3-12,4)):INDIRECT(ADDRESS((ROW()),AN$3-1,4)))</f>
        <v>0</v>
      </c>
      <c r="AH3873" s="79"/>
      <c r="AJ3873" s="16"/>
    </row>
    <row r="3874" spans="1:36" x14ac:dyDescent="0.25">
      <c r="A3874" s="73"/>
      <c r="B3874" s="73"/>
      <c r="C3874" s="73"/>
      <c r="D3874" s="73"/>
      <c r="E3874" s="73"/>
      <c r="F3874" s="14" t="s">
        <v>13</v>
      </c>
      <c r="G3874" s="15"/>
      <c r="H3874" s="15"/>
      <c r="I3874" s="15"/>
      <c r="J3874" s="15"/>
      <c r="K3874" s="15"/>
      <c r="L3874" s="15"/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16"/>
      <c r="AA3874" s="16"/>
      <c r="AB3874" s="16"/>
      <c r="AC3874" s="16"/>
      <c r="AD3874" s="16"/>
      <c r="AE3874" s="16"/>
      <c r="AF3874" s="16"/>
      <c r="AG3874" s="15">
        <f ca="1">SUM(INDIRECT(ADDRESS((ROW()),AN$3-12,4)):INDIRECT(ADDRESS((ROW()),AN$3-1,4)))</f>
        <v>0</v>
      </c>
      <c r="AH3874" s="79"/>
      <c r="AJ3874" s="16"/>
    </row>
    <row r="3875" spans="1:36" x14ac:dyDescent="0.25">
      <c r="A3875" s="74"/>
      <c r="B3875" s="74"/>
      <c r="C3875" s="74"/>
      <c r="D3875" s="74"/>
      <c r="E3875" s="74"/>
      <c r="F3875" s="14" t="s">
        <v>7</v>
      </c>
      <c r="G3875" s="17">
        <f t="shared" ref="G3875:R3875" si="6547">G3872+G3873+G3874</f>
        <v>0</v>
      </c>
      <c r="H3875" s="17">
        <f t="shared" si="6547"/>
        <v>0</v>
      </c>
      <c r="I3875" s="17">
        <f t="shared" si="6547"/>
        <v>0</v>
      </c>
      <c r="J3875" s="17">
        <f t="shared" si="6547"/>
        <v>0</v>
      </c>
      <c r="K3875" s="17">
        <f t="shared" si="6547"/>
        <v>0</v>
      </c>
      <c r="L3875" s="17">
        <f t="shared" si="6547"/>
        <v>0</v>
      </c>
      <c r="M3875" s="17">
        <f t="shared" si="6547"/>
        <v>0</v>
      </c>
      <c r="N3875" s="17">
        <f t="shared" si="6547"/>
        <v>0</v>
      </c>
      <c r="O3875" s="17">
        <f t="shared" si="6547"/>
        <v>0</v>
      </c>
      <c r="P3875" s="17">
        <f t="shared" si="6547"/>
        <v>0</v>
      </c>
      <c r="Q3875" s="17">
        <f t="shared" si="6547"/>
        <v>0</v>
      </c>
      <c r="R3875" s="17">
        <f t="shared" si="6547"/>
        <v>0</v>
      </c>
      <c r="S3875" s="17">
        <f t="shared" ref="S3875:X3875" si="6548">S3872+S3873+S3874</f>
        <v>0</v>
      </c>
      <c r="T3875" s="17">
        <f t="shared" si="6548"/>
        <v>0</v>
      </c>
      <c r="U3875" s="17">
        <f t="shared" si="6548"/>
        <v>0</v>
      </c>
      <c r="V3875" s="17">
        <f t="shared" si="6548"/>
        <v>0</v>
      </c>
      <c r="W3875" s="17">
        <f t="shared" si="6548"/>
        <v>0</v>
      </c>
      <c r="X3875" s="17">
        <f t="shared" si="6548"/>
        <v>0</v>
      </c>
      <c r="Y3875" s="17">
        <f t="shared" ref="Y3875:Z3875" si="6549">Y3872+Y3873+Y3874</f>
        <v>0</v>
      </c>
      <c r="Z3875" s="17">
        <f t="shared" si="6549"/>
        <v>0</v>
      </c>
      <c r="AA3875" s="17">
        <f t="shared" ref="AA3875:AB3875" si="6550">AA3872+AA3873+AA3874</f>
        <v>0</v>
      </c>
      <c r="AB3875" s="17">
        <f t="shared" si="6550"/>
        <v>0</v>
      </c>
      <c r="AC3875" s="17">
        <f t="shared" ref="AC3875:AD3875" si="6551">AC3872+AC3873+AC3874</f>
        <v>0</v>
      </c>
      <c r="AD3875" s="17">
        <f t="shared" si="6551"/>
        <v>0</v>
      </c>
      <c r="AE3875" s="17">
        <f t="shared" ref="AE3875:AF3875" si="6552">AE3872+AE3873+AE3874</f>
        <v>0</v>
      </c>
      <c r="AF3875" s="17">
        <f t="shared" si="6552"/>
        <v>0</v>
      </c>
      <c r="AG3875" s="17">
        <f ca="1">SUM(INDIRECT(ADDRESS((ROW()),AN$3-12,4)):INDIRECT(ADDRESS((ROW()),AN$3-1,4)))</f>
        <v>0</v>
      </c>
      <c r="AH3875" s="80"/>
      <c r="AJ3875" s="17">
        <f t="shared" ref="AJ3875" si="6553">AJ3872+AJ3873+AJ3874</f>
        <v>0</v>
      </c>
    </row>
    <row r="3876" spans="1:36" ht="15" customHeight="1" x14ac:dyDescent="0.25">
      <c r="A3876" s="68">
        <f>A3872+1</f>
        <v>75</v>
      </c>
      <c r="B3876" s="68" t="s">
        <v>987</v>
      </c>
      <c r="C3876" s="68" t="s">
        <v>2196</v>
      </c>
      <c r="D3876" s="68" t="s">
        <v>1304</v>
      </c>
      <c r="E3876" s="68" t="s">
        <v>987</v>
      </c>
      <c r="F3876" s="36" t="s">
        <v>10</v>
      </c>
      <c r="G3876" s="37"/>
      <c r="H3876" s="37"/>
      <c r="I3876" s="37"/>
      <c r="J3876" s="37"/>
      <c r="K3876" s="37"/>
      <c r="L3876" s="37"/>
      <c r="M3876" s="38"/>
      <c r="N3876" s="38"/>
      <c r="O3876" s="38"/>
      <c r="P3876" s="38"/>
      <c r="Q3876" s="38"/>
      <c r="R3876" s="38"/>
      <c r="S3876" s="38"/>
      <c r="T3876" s="38"/>
      <c r="U3876" s="38"/>
      <c r="V3876" s="38"/>
      <c r="W3876" s="38"/>
      <c r="X3876" s="38"/>
      <c r="Y3876" s="38"/>
      <c r="Z3876" s="38"/>
      <c r="AA3876" s="38"/>
      <c r="AB3876" s="38"/>
      <c r="AC3876" s="38"/>
      <c r="AD3876" s="38"/>
      <c r="AE3876" s="38"/>
      <c r="AF3876" s="38"/>
      <c r="AG3876" s="37">
        <f ca="1">SUM(INDIRECT(ADDRESS((ROW()),AN$3-12,4)):INDIRECT(ADDRESS((ROW()),AN$3-1,4)))</f>
        <v>0</v>
      </c>
      <c r="AH3876" s="75" t="str">
        <f ca="1">IF(AG3879&gt;AN$4,"Y","N")</f>
        <v>N</v>
      </c>
      <c r="AJ3876" s="38"/>
    </row>
    <row r="3877" spans="1:36" x14ac:dyDescent="0.25">
      <c r="A3877" s="69"/>
      <c r="B3877" s="69"/>
      <c r="C3877" s="69"/>
      <c r="D3877" s="69"/>
      <c r="E3877" s="69"/>
      <c r="F3877" s="36" t="s">
        <v>9</v>
      </c>
      <c r="G3877" s="37"/>
      <c r="H3877" s="37"/>
      <c r="I3877" s="37"/>
      <c r="J3877" s="37"/>
      <c r="K3877" s="37"/>
      <c r="L3877" s="37"/>
      <c r="M3877" s="38"/>
      <c r="N3877" s="38"/>
      <c r="O3877" s="38"/>
      <c r="P3877" s="38"/>
      <c r="Q3877" s="38"/>
      <c r="R3877" s="38"/>
      <c r="S3877" s="38"/>
      <c r="T3877" s="38"/>
      <c r="U3877" s="38"/>
      <c r="V3877" s="38"/>
      <c r="W3877" s="38"/>
      <c r="X3877" s="38"/>
      <c r="Y3877" s="38"/>
      <c r="Z3877" s="38"/>
      <c r="AA3877" s="38"/>
      <c r="AB3877" s="38"/>
      <c r="AC3877" s="38"/>
      <c r="AD3877" s="38"/>
      <c r="AE3877" s="38"/>
      <c r="AF3877" s="38"/>
      <c r="AG3877" s="37">
        <f ca="1">SUM(INDIRECT(ADDRESS((ROW()),AN$3-12,4)):INDIRECT(ADDRESS((ROW()),AN$3-1,4)))</f>
        <v>0</v>
      </c>
      <c r="AH3877" s="76"/>
      <c r="AJ3877" s="38"/>
    </row>
    <row r="3878" spans="1:36" x14ac:dyDescent="0.25">
      <c r="A3878" s="69"/>
      <c r="B3878" s="69"/>
      <c r="C3878" s="69"/>
      <c r="D3878" s="69"/>
      <c r="E3878" s="69"/>
      <c r="F3878" s="36" t="s">
        <v>13</v>
      </c>
      <c r="G3878" s="37"/>
      <c r="H3878" s="37"/>
      <c r="I3878" s="37"/>
      <c r="J3878" s="37"/>
      <c r="K3878" s="37"/>
      <c r="L3878" s="37"/>
      <c r="M3878" s="38"/>
      <c r="N3878" s="38"/>
      <c r="O3878" s="38"/>
      <c r="P3878" s="38"/>
      <c r="Q3878" s="38"/>
      <c r="R3878" s="38"/>
      <c r="S3878" s="38"/>
      <c r="T3878" s="38"/>
      <c r="U3878" s="38"/>
      <c r="V3878" s="38"/>
      <c r="W3878" s="38"/>
      <c r="X3878" s="38"/>
      <c r="Y3878" s="38"/>
      <c r="Z3878" s="38"/>
      <c r="AA3878" s="38"/>
      <c r="AB3878" s="38"/>
      <c r="AC3878" s="38"/>
      <c r="AD3878" s="38"/>
      <c r="AE3878" s="38"/>
      <c r="AF3878" s="38"/>
      <c r="AG3878" s="37">
        <f ca="1">SUM(INDIRECT(ADDRESS((ROW()),AN$3-12,4)):INDIRECT(ADDRESS((ROW()),AN$3-1,4)))</f>
        <v>0</v>
      </c>
      <c r="AH3878" s="76"/>
      <c r="AJ3878" s="38"/>
    </row>
    <row r="3879" spans="1:36" x14ac:dyDescent="0.25">
      <c r="A3879" s="70"/>
      <c r="B3879" s="70"/>
      <c r="C3879" s="70"/>
      <c r="D3879" s="70"/>
      <c r="E3879" s="70"/>
      <c r="F3879" s="36" t="s">
        <v>7</v>
      </c>
      <c r="G3879" s="39">
        <f t="shared" ref="G3879:S3879" si="6554">G3876+G3877+G3878</f>
        <v>0</v>
      </c>
      <c r="H3879" s="39">
        <f t="shared" si="6554"/>
        <v>0</v>
      </c>
      <c r="I3879" s="39">
        <f t="shared" si="6554"/>
        <v>0</v>
      </c>
      <c r="J3879" s="39">
        <f t="shared" si="6554"/>
        <v>0</v>
      </c>
      <c r="K3879" s="39">
        <f t="shared" si="6554"/>
        <v>0</v>
      </c>
      <c r="L3879" s="39">
        <f t="shared" si="6554"/>
        <v>0</v>
      </c>
      <c r="M3879" s="39">
        <f t="shared" si="6554"/>
        <v>0</v>
      </c>
      <c r="N3879" s="39">
        <f t="shared" si="6554"/>
        <v>0</v>
      </c>
      <c r="O3879" s="39">
        <f t="shared" si="6554"/>
        <v>0</v>
      </c>
      <c r="P3879" s="39">
        <f t="shared" si="6554"/>
        <v>0</v>
      </c>
      <c r="Q3879" s="39">
        <f t="shared" si="6554"/>
        <v>0</v>
      </c>
      <c r="R3879" s="39">
        <f t="shared" si="6554"/>
        <v>0</v>
      </c>
      <c r="S3879" s="39">
        <f t="shared" si="6554"/>
        <v>0</v>
      </c>
      <c r="T3879" s="39">
        <f t="shared" ref="T3879:Y3879" si="6555">T3876+T3877+T3878</f>
        <v>0</v>
      </c>
      <c r="U3879" s="39">
        <f t="shared" si="6555"/>
        <v>0</v>
      </c>
      <c r="V3879" s="39">
        <f t="shared" si="6555"/>
        <v>0</v>
      </c>
      <c r="W3879" s="39">
        <f t="shared" si="6555"/>
        <v>0</v>
      </c>
      <c r="X3879" s="39">
        <f t="shared" si="6555"/>
        <v>0</v>
      </c>
      <c r="Y3879" s="39">
        <f t="shared" si="6555"/>
        <v>0</v>
      </c>
      <c r="Z3879" s="39">
        <f t="shared" ref="Z3879:AA3879" si="6556">Z3876+Z3877+Z3878</f>
        <v>0</v>
      </c>
      <c r="AA3879" s="39">
        <f t="shared" si="6556"/>
        <v>0</v>
      </c>
      <c r="AB3879" s="39">
        <f t="shared" ref="AB3879:AC3879" si="6557">AB3876+AB3877+AB3878</f>
        <v>0</v>
      </c>
      <c r="AC3879" s="39">
        <f t="shared" si="6557"/>
        <v>0</v>
      </c>
      <c r="AD3879" s="39">
        <f t="shared" ref="AD3879:AE3879" si="6558">AD3876+AD3877+AD3878</f>
        <v>0</v>
      </c>
      <c r="AE3879" s="39">
        <f t="shared" si="6558"/>
        <v>0</v>
      </c>
      <c r="AF3879" s="39">
        <f t="shared" ref="AF3879" si="6559">AF3876+AF3877+AF3878</f>
        <v>0</v>
      </c>
      <c r="AG3879" s="39">
        <f ca="1">SUM(INDIRECT(ADDRESS((ROW()),AN$3-12,4)):INDIRECT(ADDRESS((ROW()),AN$3-1,4)))</f>
        <v>0</v>
      </c>
      <c r="AH3879" s="77"/>
      <c r="AJ3879" s="39">
        <f t="shared" ref="AJ3879" si="6560">AJ3876+AJ3877+AJ3878</f>
        <v>0</v>
      </c>
    </row>
    <row r="3880" spans="1:36" ht="15" customHeight="1" x14ac:dyDescent="0.25">
      <c r="A3880" s="72">
        <f>A3876+1</f>
        <v>76</v>
      </c>
      <c r="B3880" s="72" t="s">
        <v>987</v>
      </c>
      <c r="C3880" s="72" t="s">
        <v>1305</v>
      </c>
      <c r="D3880" s="72" t="s">
        <v>1304</v>
      </c>
      <c r="E3880" s="72" t="s">
        <v>987</v>
      </c>
      <c r="F3880" s="14" t="s">
        <v>10</v>
      </c>
      <c r="G3880" s="15"/>
      <c r="H3880" s="15"/>
      <c r="I3880" s="15"/>
      <c r="J3880" s="15"/>
      <c r="K3880" s="15"/>
      <c r="L3880" s="15"/>
      <c r="M3880" s="16"/>
      <c r="N3880" s="16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16"/>
      <c r="AA3880" s="16"/>
      <c r="AB3880" s="16"/>
      <c r="AC3880" s="16"/>
      <c r="AD3880" s="16"/>
      <c r="AE3880" s="16"/>
      <c r="AF3880" s="16"/>
      <c r="AG3880" s="15">
        <f ca="1">SUM(INDIRECT(ADDRESS((ROW()),AN$3-12,4)):INDIRECT(ADDRESS((ROW()),AN$3-1,4)))</f>
        <v>0</v>
      </c>
      <c r="AH3880" s="78" t="str">
        <f ca="1">IF(AG3883&gt;AN$4,"Y","N")</f>
        <v>N</v>
      </c>
      <c r="AJ3880" s="16"/>
    </row>
    <row r="3881" spans="1:36" x14ac:dyDescent="0.25">
      <c r="A3881" s="73"/>
      <c r="B3881" s="73"/>
      <c r="C3881" s="73"/>
      <c r="D3881" s="73"/>
      <c r="E3881" s="73"/>
      <c r="F3881" s="14" t="s">
        <v>9</v>
      </c>
      <c r="G3881" s="15"/>
      <c r="H3881" s="15"/>
      <c r="I3881" s="15"/>
      <c r="J3881" s="15"/>
      <c r="K3881" s="15"/>
      <c r="L3881" s="15"/>
      <c r="M3881" s="16"/>
      <c r="N3881" s="16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16"/>
      <c r="AA3881" s="16"/>
      <c r="AB3881" s="16"/>
      <c r="AC3881" s="16"/>
      <c r="AD3881" s="16"/>
      <c r="AE3881" s="16"/>
      <c r="AF3881" s="16"/>
      <c r="AG3881" s="15">
        <f ca="1">SUM(INDIRECT(ADDRESS((ROW()),AN$3-12,4)):INDIRECT(ADDRESS((ROW()),AN$3-1,4)))</f>
        <v>0</v>
      </c>
      <c r="AH3881" s="79"/>
      <c r="AJ3881" s="16"/>
    </row>
    <row r="3882" spans="1:36" x14ac:dyDescent="0.25">
      <c r="A3882" s="73"/>
      <c r="B3882" s="73"/>
      <c r="C3882" s="73"/>
      <c r="D3882" s="73"/>
      <c r="E3882" s="73"/>
      <c r="F3882" s="14" t="s">
        <v>13</v>
      </c>
      <c r="G3882" s="15"/>
      <c r="H3882" s="15"/>
      <c r="I3882" s="15"/>
      <c r="J3882" s="15"/>
      <c r="K3882" s="15"/>
      <c r="L3882" s="15"/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16"/>
      <c r="AA3882" s="16"/>
      <c r="AB3882" s="16"/>
      <c r="AC3882" s="16"/>
      <c r="AD3882" s="16"/>
      <c r="AE3882" s="16"/>
      <c r="AF3882" s="16"/>
      <c r="AG3882" s="15">
        <f ca="1">SUM(INDIRECT(ADDRESS((ROW()),AN$3-12,4)):INDIRECT(ADDRESS((ROW()),AN$3-1,4)))</f>
        <v>0</v>
      </c>
      <c r="AH3882" s="79"/>
      <c r="AJ3882" s="16"/>
    </row>
    <row r="3883" spans="1:36" x14ac:dyDescent="0.25">
      <c r="A3883" s="74"/>
      <c r="B3883" s="74"/>
      <c r="C3883" s="74"/>
      <c r="D3883" s="74"/>
      <c r="E3883" s="74"/>
      <c r="F3883" s="14" t="s">
        <v>7</v>
      </c>
      <c r="G3883" s="17">
        <f t="shared" ref="G3883:R3883" si="6561">G3880+G3881+G3882</f>
        <v>0</v>
      </c>
      <c r="H3883" s="17">
        <f t="shared" si="6561"/>
        <v>0</v>
      </c>
      <c r="I3883" s="17">
        <f t="shared" si="6561"/>
        <v>0</v>
      </c>
      <c r="J3883" s="17">
        <f t="shared" si="6561"/>
        <v>0</v>
      </c>
      <c r="K3883" s="17">
        <f t="shared" si="6561"/>
        <v>0</v>
      </c>
      <c r="L3883" s="17">
        <f t="shared" si="6561"/>
        <v>0</v>
      </c>
      <c r="M3883" s="17">
        <f t="shared" si="6561"/>
        <v>0</v>
      </c>
      <c r="N3883" s="17">
        <f t="shared" si="6561"/>
        <v>0</v>
      </c>
      <c r="O3883" s="17">
        <f t="shared" si="6561"/>
        <v>0</v>
      </c>
      <c r="P3883" s="17">
        <f t="shared" si="6561"/>
        <v>0</v>
      </c>
      <c r="Q3883" s="17">
        <f t="shared" si="6561"/>
        <v>0</v>
      </c>
      <c r="R3883" s="17">
        <f t="shared" si="6561"/>
        <v>0</v>
      </c>
      <c r="S3883" s="17">
        <f t="shared" ref="S3883:X3883" si="6562">S3880+S3881+S3882</f>
        <v>0</v>
      </c>
      <c r="T3883" s="17">
        <f t="shared" si="6562"/>
        <v>0</v>
      </c>
      <c r="U3883" s="17">
        <f t="shared" si="6562"/>
        <v>0</v>
      </c>
      <c r="V3883" s="17">
        <f t="shared" si="6562"/>
        <v>0</v>
      </c>
      <c r="W3883" s="17">
        <f t="shared" si="6562"/>
        <v>0</v>
      </c>
      <c r="X3883" s="17">
        <f t="shared" si="6562"/>
        <v>0</v>
      </c>
      <c r="Y3883" s="17">
        <f t="shared" ref="Y3883:Z3883" si="6563">Y3880+Y3881+Y3882</f>
        <v>0</v>
      </c>
      <c r="Z3883" s="17">
        <f t="shared" si="6563"/>
        <v>0</v>
      </c>
      <c r="AA3883" s="17">
        <f t="shared" ref="AA3883:AB3883" si="6564">AA3880+AA3881+AA3882</f>
        <v>0</v>
      </c>
      <c r="AB3883" s="17">
        <f t="shared" si="6564"/>
        <v>0</v>
      </c>
      <c r="AC3883" s="17">
        <f t="shared" ref="AC3883:AD3883" si="6565">AC3880+AC3881+AC3882</f>
        <v>0</v>
      </c>
      <c r="AD3883" s="17">
        <f t="shared" si="6565"/>
        <v>0</v>
      </c>
      <c r="AE3883" s="17">
        <f t="shared" ref="AE3883:AF3883" si="6566">AE3880+AE3881+AE3882</f>
        <v>0</v>
      </c>
      <c r="AF3883" s="17">
        <f t="shared" si="6566"/>
        <v>0</v>
      </c>
      <c r="AG3883" s="17">
        <f ca="1">SUM(INDIRECT(ADDRESS((ROW()),AN$3-12,4)):INDIRECT(ADDRESS((ROW()),AN$3-1,4)))</f>
        <v>0</v>
      </c>
      <c r="AH3883" s="80"/>
      <c r="AJ3883" s="17">
        <f t="shared" ref="AJ3883" si="6567">AJ3880+AJ3881+AJ3882</f>
        <v>0</v>
      </c>
    </row>
    <row r="3884" spans="1:36" ht="15" customHeight="1" x14ac:dyDescent="0.25">
      <c r="A3884" s="68">
        <f>A3880+1</f>
        <v>77</v>
      </c>
      <c r="B3884" s="68" t="s">
        <v>987</v>
      </c>
      <c r="C3884" s="68" t="s">
        <v>1275</v>
      </c>
      <c r="D3884" s="68" t="s">
        <v>1304</v>
      </c>
      <c r="E3884" s="68" t="s">
        <v>987</v>
      </c>
      <c r="F3884" s="36" t="s">
        <v>10</v>
      </c>
      <c r="G3884" s="37"/>
      <c r="H3884" s="37"/>
      <c r="I3884" s="37"/>
      <c r="J3884" s="37"/>
      <c r="K3884" s="37"/>
      <c r="L3884" s="37"/>
      <c r="M3884" s="38"/>
      <c r="N3884" s="38"/>
      <c r="O3884" s="38"/>
      <c r="P3884" s="38"/>
      <c r="Q3884" s="38"/>
      <c r="R3884" s="38"/>
      <c r="S3884" s="38"/>
      <c r="T3884" s="38"/>
      <c r="U3884" s="38"/>
      <c r="V3884" s="38"/>
      <c r="W3884" s="38"/>
      <c r="X3884" s="38"/>
      <c r="Y3884" s="38"/>
      <c r="Z3884" s="38"/>
      <c r="AA3884" s="38"/>
      <c r="AB3884" s="38"/>
      <c r="AC3884" s="38"/>
      <c r="AD3884" s="38"/>
      <c r="AE3884" s="38"/>
      <c r="AF3884" s="38"/>
      <c r="AG3884" s="37">
        <f ca="1">SUM(INDIRECT(ADDRESS((ROW()),AN$3-12,4)):INDIRECT(ADDRESS((ROW()),AN$3-1,4)))</f>
        <v>0</v>
      </c>
      <c r="AH3884" s="75" t="str">
        <f ca="1">IF(AG3887&gt;AN$4,"Y","N")</f>
        <v>N</v>
      </c>
      <c r="AJ3884" s="38"/>
    </row>
    <row r="3885" spans="1:36" x14ac:dyDescent="0.25">
      <c r="A3885" s="69"/>
      <c r="B3885" s="69"/>
      <c r="C3885" s="69"/>
      <c r="D3885" s="69"/>
      <c r="E3885" s="69"/>
      <c r="F3885" s="36" t="s">
        <v>9</v>
      </c>
      <c r="G3885" s="37"/>
      <c r="H3885" s="37"/>
      <c r="I3885" s="37"/>
      <c r="J3885" s="37"/>
      <c r="K3885" s="37"/>
      <c r="L3885" s="37"/>
      <c r="M3885" s="38"/>
      <c r="N3885" s="38"/>
      <c r="O3885" s="38"/>
      <c r="P3885" s="38"/>
      <c r="Q3885" s="38"/>
      <c r="R3885" s="38"/>
      <c r="S3885" s="38"/>
      <c r="T3885" s="38"/>
      <c r="U3885" s="38"/>
      <c r="V3885" s="38"/>
      <c r="W3885" s="38"/>
      <c r="X3885" s="38"/>
      <c r="Y3885" s="38"/>
      <c r="Z3885" s="38"/>
      <c r="AA3885" s="38"/>
      <c r="AB3885" s="38"/>
      <c r="AC3885" s="38"/>
      <c r="AD3885" s="38"/>
      <c r="AE3885" s="38"/>
      <c r="AF3885" s="38"/>
      <c r="AG3885" s="37">
        <f ca="1">SUM(INDIRECT(ADDRESS((ROW()),AN$3-12,4)):INDIRECT(ADDRESS((ROW()),AN$3-1,4)))</f>
        <v>0</v>
      </c>
      <c r="AH3885" s="76"/>
      <c r="AJ3885" s="38"/>
    </row>
    <row r="3886" spans="1:36" x14ac:dyDescent="0.25">
      <c r="A3886" s="69"/>
      <c r="B3886" s="69"/>
      <c r="C3886" s="69"/>
      <c r="D3886" s="69"/>
      <c r="E3886" s="69"/>
      <c r="F3886" s="36" t="s">
        <v>13</v>
      </c>
      <c r="G3886" s="37"/>
      <c r="H3886" s="37"/>
      <c r="I3886" s="37"/>
      <c r="J3886" s="37"/>
      <c r="K3886" s="37"/>
      <c r="L3886" s="37"/>
      <c r="M3886" s="38"/>
      <c r="N3886" s="38"/>
      <c r="O3886" s="38"/>
      <c r="P3886" s="38"/>
      <c r="Q3886" s="38"/>
      <c r="R3886" s="38"/>
      <c r="S3886" s="38"/>
      <c r="T3886" s="38"/>
      <c r="U3886" s="38"/>
      <c r="V3886" s="38"/>
      <c r="W3886" s="38"/>
      <c r="X3886" s="38"/>
      <c r="Y3886" s="38"/>
      <c r="Z3886" s="38"/>
      <c r="AA3886" s="38"/>
      <c r="AB3886" s="38"/>
      <c r="AC3886" s="38"/>
      <c r="AD3886" s="38"/>
      <c r="AE3886" s="38"/>
      <c r="AF3886" s="38"/>
      <c r="AG3886" s="37">
        <f ca="1">SUM(INDIRECT(ADDRESS((ROW()),AN$3-12,4)):INDIRECT(ADDRESS((ROW()),AN$3-1,4)))</f>
        <v>0</v>
      </c>
      <c r="AH3886" s="76"/>
      <c r="AJ3886" s="38"/>
    </row>
    <row r="3887" spans="1:36" x14ac:dyDescent="0.25">
      <c r="A3887" s="70"/>
      <c r="B3887" s="70"/>
      <c r="C3887" s="70"/>
      <c r="D3887" s="70"/>
      <c r="E3887" s="70"/>
      <c r="F3887" s="36" t="s">
        <v>7</v>
      </c>
      <c r="G3887" s="39">
        <f t="shared" ref="G3887:R3887" si="6568">G3884+G3885+G3886</f>
        <v>0</v>
      </c>
      <c r="H3887" s="39">
        <f t="shared" si="6568"/>
        <v>0</v>
      </c>
      <c r="I3887" s="39">
        <f t="shared" si="6568"/>
        <v>0</v>
      </c>
      <c r="J3887" s="39">
        <f t="shared" si="6568"/>
        <v>0</v>
      </c>
      <c r="K3887" s="39">
        <f t="shared" si="6568"/>
        <v>0</v>
      </c>
      <c r="L3887" s="39">
        <f t="shared" si="6568"/>
        <v>0</v>
      </c>
      <c r="M3887" s="39">
        <f t="shared" si="6568"/>
        <v>0</v>
      </c>
      <c r="N3887" s="39">
        <f t="shared" si="6568"/>
        <v>0</v>
      </c>
      <c r="O3887" s="39">
        <f t="shared" si="6568"/>
        <v>0</v>
      </c>
      <c r="P3887" s="39">
        <f t="shared" si="6568"/>
        <v>0</v>
      </c>
      <c r="Q3887" s="39">
        <f t="shared" si="6568"/>
        <v>0</v>
      </c>
      <c r="R3887" s="39">
        <f t="shared" si="6568"/>
        <v>0</v>
      </c>
      <c r="S3887" s="39">
        <f t="shared" ref="S3887:X3887" si="6569">S3884+S3885+S3886</f>
        <v>0</v>
      </c>
      <c r="T3887" s="39">
        <f t="shared" si="6569"/>
        <v>0</v>
      </c>
      <c r="U3887" s="39">
        <f t="shared" si="6569"/>
        <v>0</v>
      </c>
      <c r="V3887" s="39">
        <f t="shared" si="6569"/>
        <v>0</v>
      </c>
      <c r="W3887" s="39">
        <f t="shared" si="6569"/>
        <v>0</v>
      </c>
      <c r="X3887" s="39">
        <f t="shared" si="6569"/>
        <v>0</v>
      </c>
      <c r="Y3887" s="39">
        <f t="shared" ref="Y3887:Z3887" si="6570">Y3884+Y3885+Y3886</f>
        <v>0</v>
      </c>
      <c r="Z3887" s="39">
        <f t="shared" si="6570"/>
        <v>0</v>
      </c>
      <c r="AA3887" s="39">
        <f t="shared" ref="AA3887:AB3887" si="6571">AA3884+AA3885+AA3886</f>
        <v>0</v>
      </c>
      <c r="AB3887" s="39">
        <f t="shared" si="6571"/>
        <v>0</v>
      </c>
      <c r="AC3887" s="39">
        <f t="shared" ref="AC3887:AD3887" si="6572">AC3884+AC3885+AC3886</f>
        <v>0</v>
      </c>
      <c r="AD3887" s="39">
        <f t="shared" si="6572"/>
        <v>0</v>
      </c>
      <c r="AE3887" s="39">
        <f t="shared" ref="AE3887:AF3887" si="6573">AE3884+AE3885+AE3886</f>
        <v>0</v>
      </c>
      <c r="AF3887" s="39">
        <f t="shared" si="6573"/>
        <v>0</v>
      </c>
      <c r="AG3887" s="39">
        <f ca="1">SUM(INDIRECT(ADDRESS((ROW()),AN$3-12,4)):INDIRECT(ADDRESS((ROW()),AN$3-1,4)))</f>
        <v>0</v>
      </c>
      <c r="AH3887" s="77"/>
      <c r="AJ3887" s="39">
        <f t="shared" ref="AJ3887" si="6574">AJ3884+AJ3885+AJ3886</f>
        <v>0</v>
      </c>
    </row>
    <row r="3888" spans="1:36" ht="15" customHeight="1" x14ac:dyDescent="0.25">
      <c r="A3888" s="72">
        <f>A3884+1</f>
        <v>78</v>
      </c>
      <c r="B3888" s="72" t="s">
        <v>987</v>
      </c>
      <c r="C3888" s="72" t="s">
        <v>1306</v>
      </c>
      <c r="D3888" s="72" t="s">
        <v>1307</v>
      </c>
      <c r="E3888" s="72" t="s">
        <v>987</v>
      </c>
      <c r="F3888" s="14" t="s">
        <v>10</v>
      </c>
      <c r="G3888" s="15"/>
      <c r="H3888" s="15"/>
      <c r="I3888" s="15"/>
      <c r="J3888" s="15"/>
      <c r="K3888" s="15"/>
      <c r="L3888" s="15"/>
      <c r="M3888" s="16"/>
      <c r="N3888" s="16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16"/>
      <c r="AA3888" s="16"/>
      <c r="AB3888" s="16"/>
      <c r="AC3888" s="16"/>
      <c r="AD3888" s="16"/>
      <c r="AE3888" s="16"/>
      <c r="AF3888" s="16"/>
      <c r="AG3888" s="15">
        <f ca="1">SUM(INDIRECT(ADDRESS((ROW()),AN$3-12,4)):INDIRECT(ADDRESS((ROW()),AN$3-1,4)))</f>
        <v>0</v>
      </c>
      <c r="AH3888" s="78" t="str">
        <f ca="1">IF(AG3891&gt;AN$4,"Y","N")</f>
        <v>N</v>
      </c>
      <c r="AJ3888" s="16"/>
    </row>
    <row r="3889" spans="1:36" x14ac:dyDescent="0.25">
      <c r="A3889" s="73"/>
      <c r="B3889" s="73"/>
      <c r="C3889" s="73"/>
      <c r="D3889" s="73"/>
      <c r="E3889" s="73"/>
      <c r="F3889" s="14" t="s">
        <v>9</v>
      </c>
      <c r="G3889" s="15"/>
      <c r="H3889" s="15"/>
      <c r="I3889" s="15"/>
      <c r="J3889" s="15"/>
      <c r="K3889" s="15"/>
      <c r="L3889" s="15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16"/>
      <c r="AA3889" s="16"/>
      <c r="AB3889" s="16"/>
      <c r="AC3889" s="16"/>
      <c r="AD3889" s="16"/>
      <c r="AE3889" s="16"/>
      <c r="AF3889" s="16"/>
      <c r="AG3889" s="15">
        <f ca="1">SUM(INDIRECT(ADDRESS((ROW()),AN$3-12,4)):INDIRECT(ADDRESS((ROW()),AN$3-1,4)))</f>
        <v>0</v>
      </c>
      <c r="AH3889" s="79"/>
      <c r="AJ3889" s="16"/>
    </row>
    <row r="3890" spans="1:36" x14ac:dyDescent="0.25">
      <c r="A3890" s="73"/>
      <c r="B3890" s="73"/>
      <c r="C3890" s="73"/>
      <c r="D3890" s="73"/>
      <c r="E3890" s="73"/>
      <c r="F3890" s="14" t="s">
        <v>13</v>
      </c>
      <c r="G3890" s="15"/>
      <c r="H3890" s="15"/>
      <c r="I3890" s="15"/>
      <c r="J3890" s="15"/>
      <c r="K3890" s="15"/>
      <c r="L3890" s="15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6"/>
      <c r="AA3890" s="16"/>
      <c r="AB3890" s="16"/>
      <c r="AC3890" s="16"/>
      <c r="AD3890" s="16"/>
      <c r="AE3890" s="16"/>
      <c r="AF3890" s="16"/>
      <c r="AG3890" s="15">
        <f ca="1">SUM(INDIRECT(ADDRESS((ROW()),AN$3-12,4)):INDIRECT(ADDRESS((ROW()),AN$3-1,4)))</f>
        <v>0</v>
      </c>
      <c r="AH3890" s="79"/>
      <c r="AJ3890" s="16"/>
    </row>
    <row r="3891" spans="1:36" x14ac:dyDescent="0.25">
      <c r="A3891" s="74"/>
      <c r="B3891" s="74"/>
      <c r="C3891" s="74"/>
      <c r="D3891" s="74"/>
      <c r="E3891" s="74"/>
      <c r="F3891" s="14" t="s">
        <v>7</v>
      </c>
      <c r="G3891" s="17">
        <f t="shared" ref="G3891:R3891" si="6575">G3888+G3889+G3890</f>
        <v>0</v>
      </c>
      <c r="H3891" s="17">
        <f t="shared" si="6575"/>
        <v>0</v>
      </c>
      <c r="I3891" s="17">
        <f t="shared" si="6575"/>
        <v>0</v>
      </c>
      <c r="J3891" s="17">
        <f t="shared" si="6575"/>
        <v>0</v>
      </c>
      <c r="K3891" s="17">
        <f t="shared" si="6575"/>
        <v>0</v>
      </c>
      <c r="L3891" s="17">
        <f t="shared" si="6575"/>
        <v>0</v>
      </c>
      <c r="M3891" s="17">
        <f t="shared" si="6575"/>
        <v>0</v>
      </c>
      <c r="N3891" s="17">
        <f t="shared" si="6575"/>
        <v>0</v>
      </c>
      <c r="O3891" s="17">
        <f t="shared" si="6575"/>
        <v>0</v>
      </c>
      <c r="P3891" s="17">
        <f t="shared" si="6575"/>
        <v>0</v>
      </c>
      <c r="Q3891" s="17">
        <f t="shared" si="6575"/>
        <v>0</v>
      </c>
      <c r="R3891" s="17">
        <f t="shared" si="6575"/>
        <v>0</v>
      </c>
      <c r="S3891" s="17">
        <f t="shared" ref="S3891:X3891" si="6576">S3888+S3889+S3890</f>
        <v>0</v>
      </c>
      <c r="T3891" s="17">
        <f t="shared" si="6576"/>
        <v>0</v>
      </c>
      <c r="U3891" s="17">
        <f t="shared" si="6576"/>
        <v>0</v>
      </c>
      <c r="V3891" s="17">
        <f t="shared" si="6576"/>
        <v>0</v>
      </c>
      <c r="W3891" s="17">
        <f t="shared" si="6576"/>
        <v>0</v>
      </c>
      <c r="X3891" s="17">
        <f t="shared" si="6576"/>
        <v>0</v>
      </c>
      <c r="Y3891" s="17">
        <f t="shared" ref="Y3891:Z3891" si="6577">Y3888+Y3889+Y3890</f>
        <v>0</v>
      </c>
      <c r="Z3891" s="17">
        <f t="shared" si="6577"/>
        <v>0</v>
      </c>
      <c r="AA3891" s="17">
        <f t="shared" ref="AA3891:AB3891" si="6578">AA3888+AA3889+AA3890</f>
        <v>0</v>
      </c>
      <c r="AB3891" s="17">
        <f t="shared" si="6578"/>
        <v>0</v>
      </c>
      <c r="AC3891" s="17">
        <f t="shared" ref="AC3891:AD3891" si="6579">AC3888+AC3889+AC3890</f>
        <v>0</v>
      </c>
      <c r="AD3891" s="17">
        <f t="shared" si="6579"/>
        <v>0</v>
      </c>
      <c r="AE3891" s="17">
        <f t="shared" ref="AE3891:AF3891" si="6580">AE3888+AE3889+AE3890</f>
        <v>0</v>
      </c>
      <c r="AF3891" s="17">
        <f t="shared" si="6580"/>
        <v>0</v>
      </c>
      <c r="AG3891" s="17">
        <f ca="1">SUM(INDIRECT(ADDRESS((ROW()),AN$3-12,4)):INDIRECT(ADDRESS((ROW()),AN$3-1,4)))</f>
        <v>0</v>
      </c>
      <c r="AH3891" s="80"/>
      <c r="AJ3891" s="17">
        <f t="shared" ref="AJ3891" si="6581">AJ3888+AJ3889+AJ3890</f>
        <v>0</v>
      </c>
    </row>
    <row r="3892" spans="1:36" ht="15" customHeight="1" x14ac:dyDescent="0.25">
      <c r="A3892" s="68">
        <f>A3888+1</f>
        <v>79</v>
      </c>
      <c r="B3892" s="68" t="s">
        <v>987</v>
      </c>
      <c r="C3892" s="68" t="s">
        <v>2167</v>
      </c>
      <c r="D3892" s="68" t="s">
        <v>1307</v>
      </c>
      <c r="E3892" s="68" t="s">
        <v>987</v>
      </c>
      <c r="F3892" s="36" t="s">
        <v>10</v>
      </c>
      <c r="G3892" s="37"/>
      <c r="H3892" s="37"/>
      <c r="I3892" s="37"/>
      <c r="J3892" s="37"/>
      <c r="K3892" s="37"/>
      <c r="L3892" s="37"/>
      <c r="M3892" s="38"/>
      <c r="N3892" s="38"/>
      <c r="O3892" s="38"/>
      <c r="P3892" s="38"/>
      <c r="Q3892" s="38">
        <v>0.10416666666666667</v>
      </c>
      <c r="R3892" s="38"/>
      <c r="S3892" s="38"/>
      <c r="T3892" s="38"/>
      <c r="U3892" s="38"/>
      <c r="V3892" s="38"/>
      <c r="W3892" s="38"/>
      <c r="X3892" s="38"/>
      <c r="Y3892" s="38"/>
      <c r="Z3892" s="38"/>
      <c r="AA3892" s="38"/>
      <c r="AB3892" s="38"/>
      <c r="AC3892" s="38"/>
      <c r="AD3892" s="38"/>
      <c r="AE3892" s="38"/>
      <c r="AF3892" s="38"/>
      <c r="AG3892" s="37">
        <f ca="1">SUM(INDIRECT(ADDRESS((ROW()),AN$3-12,4)):INDIRECT(ADDRESS((ROW()),AN$3-1,4)))</f>
        <v>0</v>
      </c>
      <c r="AH3892" s="75" t="str">
        <f ca="1">IF(AG3895&gt;AN$4,"Y","N")</f>
        <v>N</v>
      </c>
      <c r="AJ3892" s="38"/>
    </row>
    <row r="3893" spans="1:36" x14ac:dyDescent="0.25">
      <c r="A3893" s="69"/>
      <c r="B3893" s="69"/>
      <c r="C3893" s="69"/>
      <c r="D3893" s="69"/>
      <c r="E3893" s="69"/>
      <c r="F3893" s="36" t="s">
        <v>9</v>
      </c>
      <c r="G3893" s="37"/>
      <c r="H3893" s="37"/>
      <c r="I3893" s="37"/>
      <c r="J3893" s="37"/>
      <c r="K3893" s="37"/>
      <c r="L3893" s="37"/>
      <c r="M3893" s="38"/>
      <c r="N3893" s="38"/>
      <c r="O3893" s="38"/>
      <c r="P3893" s="38"/>
      <c r="Q3893" s="38"/>
      <c r="R3893" s="38"/>
      <c r="S3893" s="38"/>
      <c r="T3893" s="38"/>
      <c r="U3893" s="38"/>
      <c r="V3893" s="38"/>
      <c r="W3893" s="38"/>
      <c r="X3893" s="38"/>
      <c r="Y3893" s="38"/>
      <c r="Z3893" s="38"/>
      <c r="AA3893" s="38"/>
      <c r="AB3893" s="38"/>
      <c r="AC3893" s="38"/>
      <c r="AD3893" s="38"/>
      <c r="AE3893" s="38"/>
      <c r="AF3893" s="38"/>
      <c r="AG3893" s="37">
        <f ca="1">SUM(INDIRECT(ADDRESS((ROW()),AN$3-12,4)):INDIRECT(ADDRESS((ROW()),AN$3-1,4)))</f>
        <v>0</v>
      </c>
      <c r="AH3893" s="76"/>
      <c r="AJ3893" s="38"/>
    </row>
    <row r="3894" spans="1:36" x14ac:dyDescent="0.25">
      <c r="A3894" s="69"/>
      <c r="B3894" s="69"/>
      <c r="C3894" s="69"/>
      <c r="D3894" s="69"/>
      <c r="E3894" s="69"/>
      <c r="F3894" s="36" t="s">
        <v>13</v>
      </c>
      <c r="G3894" s="37"/>
      <c r="H3894" s="37"/>
      <c r="I3894" s="37"/>
      <c r="J3894" s="37"/>
      <c r="K3894" s="37"/>
      <c r="L3894" s="37"/>
      <c r="M3894" s="38"/>
      <c r="N3894" s="38"/>
      <c r="O3894" s="38"/>
      <c r="P3894" s="38"/>
      <c r="Q3894" s="38"/>
      <c r="R3894" s="38"/>
      <c r="S3894" s="38"/>
      <c r="T3894" s="38"/>
      <c r="U3894" s="38"/>
      <c r="V3894" s="38"/>
      <c r="W3894" s="38"/>
      <c r="X3894" s="38"/>
      <c r="Y3894" s="38"/>
      <c r="Z3894" s="38"/>
      <c r="AA3894" s="38"/>
      <c r="AB3894" s="38"/>
      <c r="AC3894" s="38"/>
      <c r="AD3894" s="38"/>
      <c r="AE3894" s="38"/>
      <c r="AF3894" s="38"/>
      <c r="AG3894" s="37">
        <f ca="1">SUM(INDIRECT(ADDRESS((ROW()),AN$3-12,4)):INDIRECT(ADDRESS((ROW()),AN$3-1,4)))</f>
        <v>0</v>
      </c>
      <c r="AH3894" s="76"/>
      <c r="AJ3894" s="38"/>
    </row>
    <row r="3895" spans="1:36" x14ac:dyDescent="0.25">
      <c r="A3895" s="70"/>
      <c r="B3895" s="70"/>
      <c r="C3895" s="70"/>
      <c r="D3895" s="70"/>
      <c r="E3895" s="70"/>
      <c r="F3895" s="36" t="s">
        <v>7</v>
      </c>
      <c r="G3895" s="39">
        <f t="shared" ref="G3895:S3895" si="6582">G3892+G3893+G3894</f>
        <v>0</v>
      </c>
      <c r="H3895" s="39">
        <f t="shared" si="6582"/>
        <v>0</v>
      </c>
      <c r="I3895" s="39">
        <f t="shared" si="6582"/>
        <v>0</v>
      </c>
      <c r="J3895" s="39">
        <f t="shared" si="6582"/>
        <v>0</v>
      </c>
      <c r="K3895" s="39">
        <f t="shared" si="6582"/>
        <v>0</v>
      </c>
      <c r="L3895" s="39">
        <f t="shared" si="6582"/>
        <v>0</v>
      </c>
      <c r="M3895" s="39">
        <f t="shared" si="6582"/>
        <v>0</v>
      </c>
      <c r="N3895" s="39">
        <f t="shared" si="6582"/>
        <v>0</v>
      </c>
      <c r="O3895" s="39">
        <f t="shared" si="6582"/>
        <v>0</v>
      </c>
      <c r="P3895" s="39">
        <f t="shared" si="6582"/>
        <v>0</v>
      </c>
      <c r="Q3895" s="39">
        <f t="shared" si="6582"/>
        <v>0.10416666666666667</v>
      </c>
      <c r="R3895" s="39">
        <f t="shared" si="6582"/>
        <v>0</v>
      </c>
      <c r="S3895" s="39">
        <f t="shared" si="6582"/>
        <v>0</v>
      </c>
      <c r="T3895" s="39">
        <f t="shared" ref="T3895:Y3895" si="6583">T3892+T3893+T3894</f>
        <v>0</v>
      </c>
      <c r="U3895" s="39">
        <f t="shared" si="6583"/>
        <v>0</v>
      </c>
      <c r="V3895" s="39">
        <f t="shared" si="6583"/>
        <v>0</v>
      </c>
      <c r="W3895" s="39">
        <f t="shared" si="6583"/>
        <v>0</v>
      </c>
      <c r="X3895" s="39">
        <f t="shared" si="6583"/>
        <v>0</v>
      </c>
      <c r="Y3895" s="39">
        <f t="shared" si="6583"/>
        <v>0</v>
      </c>
      <c r="Z3895" s="39">
        <f t="shared" ref="Z3895:AA3895" si="6584">Z3892+Z3893+Z3894</f>
        <v>0</v>
      </c>
      <c r="AA3895" s="39">
        <f t="shared" si="6584"/>
        <v>0</v>
      </c>
      <c r="AB3895" s="39">
        <f t="shared" ref="AB3895:AC3895" si="6585">AB3892+AB3893+AB3894</f>
        <v>0</v>
      </c>
      <c r="AC3895" s="39">
        <f t="shared" si="6585"/>
        <v>0</v>
      </c>
      <c r="AD3895" s="39">
        <f t="shared" ref="AD3895:AE3895" si="6586">AD3892+AD3893+AD3894</f>
        <v>0</v>
      </c>
      <c r="AE3895" s="39">
        <f t="shared" si="6586"/>
        <v>0</v>
      </c>
      <c r="AF3895" s="39">
        <f t="shared" ref="AF3895" si="6587">AF3892+AF3893+AF3894</f>
        <v>0</v>
      </c>
      <c r="AG3895" s="39">
        <f ca="1">SUM(INDIRECT(ADDRESS((ROW()),AN$3-12,4)):INDIRECT(ADDRESS((ROW()),AN$3-1,4)))</f>
        <v>0</v>
      </c>
      <c r="AH3895" s="77"/>
      <c r="AJ3895" s="39">
        <f t="shared" ref="AJ3895" si="6588">AJ3892+AJ3893+AJ3894</f>
        <v>0</v>
      </c>
    </row>
    <row r="3896" spans="1:36" ht="15" customHeight="1" x14ac:dyDescent="0.25">
      <c r="A3896" s="72">
        <f>A3892+1</f>
        <v>80</v>
      </c>
      <c r="B3896" s="72" t="s">
        <v>987</v>
      </c>
      <c r="C3896" s="72" t="s">
        <v>2168</v>
      </c>
      <c r="D3896" s="72" t="s">
        <v>1307</v>
      </c>
      <c r="E3896" s="72" t="s">
        <v>987</v>
      </c>
      <c r="F3896" s="14" t="s">
        <v>10</v>
      </c>
      <c r="G3896" s="15"/>
      <c r="H3896" s="15"/>
      <c r="I3896" s="15"/>
      <c r="J3896" s="15"/>
      <c r="K3896" s="15"/>
      <c r="L3896" s="15"/>
      <c r="M3896" s="16"/>
      <c r="N3896" s="16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16"/>
      <c r="AA3896" s="16"/>
      <c r="AB3896" s="16"/>
      <c r="AC3896" s="16"/>
      <c r="AD3896" s="16"/>
      <c r="AE3896" s="16"/>
      <c r="AF3896" s="16"/>
      <c r="AG3896" s="15">
        <f ca="1">SUM(INDIRECT(ADDRESS((ROW()),AN$3-12,4)):INDIRECT(ADDRESS((ROW()),AN$3-1,4)))</f>
        <v>0</v>
      </c>
      <c r="AH3896" s="78" t="str">
        <f ca="1">IF(AG3899&gt;AN$4,"Y","N")</f>
        <v>N</v>
      </c>
      <c r="AJ3896" s="16"/>
    </row>
    <row r="3897" spans="1:36" x14ac:dyDescent="0.25">
      <c r="A3897" s="73"/>
      <c r="B3897" s="73"/>
      <c r="C3897" s="73"/>
      <c r="D3897" s="73"/>
      <c r="E3897" s="73"/>
      <c r="F3897" s="14" t="s">
        <v>9</v>
      </c>
      <c r="G3897" s="15"/>
      <c r="H3897" s="15"/>
      <c r="I3897" s="15"/>
      <c r="J3897" s="15"/>
      <c r="K3897" s="15"/>
      <c r="L3897" s="15"/>
      <c r="M3897" s="16"/>
      <c r="N3897" s="16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16"/>
      <c r="AA3897" s="16"/>
      <c r="AB3897" s="16"/>
      <c r="AC3897" s="16"/>
      <c r="AD3897" s="16"/>
      <c r="AE3897" s="16"/>
      <c r="AF3897" s="16"/>
      <c r="AG3897" s="15">
        <f ca="1">SUM(INDIRECT(ADDRESS((ROW()),AN$3-12,4)):INDIRECT(ADDRESS((ROW()),AN$3-1,4)))</f>
        <v>0</v>
      </c>
      <c r="AH3897" s="79"/>
      <c r="AJ3897" s="16"/>
    </row>
    <row r="3898" spans="1:36" x14ac:dyDescent="0.25">
      <c r="A3898" s="73"/>
      <c r="B3898" s="73"/>
      <c r="C3898" s="73"/>
      <c r="D3898" s="73"/>
      <c r="E3898" s="73"/>
      <c r="F3898" s="14" t="s">
        <v>13</v>
      </c>
      <c r="G3898" s="15"/>
      <c r="H3898" s="15"/>
      <c r="I3898" s="15"/>
      <c r="J3898" s="15"/>
      <c r="K3898" s="15"/>
      <c r="L3898" s="15"/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16"/>
      <c r="AA3898" s="16"/>
      <c r="AB3898" s="16"/>
      <c r="AC3898" s="16"/>
      <c r="AD3898" s="16"/>
      <c r="AE3898" s="16"/>
      <c r="AF3898" s="16"/>
      <c r="AG3898" s="15">
        <f ca="1">SUM(INDIRECT(ADDRESS((ROW()),AN$3-12,4)):INDIRECT(ADDRESS((ROW()),AN$3-1,4)))</f>
        <v>0</v>
      </c>
      <c r="AH3898" s="79"/>
      <c r="AJ3898" s="16"/>
    </row>
    <row r="3899" spans="1:36" x14ac:dyDescent="0.25">
      <c r="A3899" s="74"/>
      <c r="B3899" s="74"/>
      <c r="C3899" s="74"/>
      <c r="D3899" s="74"/>
      <c r="E3899" s="74"/>
      <c r="F3899" s="14" t="s">
        <v>7</v>
      </c>
      <c r="G3899" s="17">
        <f t="shared" ref="G3899:S3899" si="6589">G3896+G3897+G3898</f>
        <v>0</v>
      </c>
      <c r="H3899" s="17">
        <f t="shared" si="6589"/>
        <v>0</v>
      </c>
      <c r="I3899" s="17">
        <f t="shared" si="6589"/>
        <v>0</v>
      </c>
      <c r="J3899" s="17">
        <f t="shared" si="6589"/>
        <v>0</v>
      </c>
      <c r="K3899" s="17">
        <f t="shared" si="6589"/>
        <v>0</v>
      </c>
      <c r="L3899" s="17">
        <f t="shared" si="6589"/>
        <v>0</v>
      </c>
      <c r="M3899" s="17">
        <f t="shared" si="6589"/>
        <v>0</v>
      </c>
      <c r="N3899" s="17">
        <f t="shared" si="6589"/>
        <v>0</v>
      </c>
      <c r="O3899" s="17">
        <f t="shared" si="6589"/>
        <v>0</v>
      </c>
      <c r="P3899" s="17">
        <f t="shared" si="6589"/>
        <v>0</v>
      </c>
      <c r="Q3899" s="17">
        <f t="shared" si="6589"/>
        <v>0</v>
      </c>
      <c r="R3899" s="17">
        <f t="shared" si="6589"/>
        <v>0</v>
      </c>
      <c r="S3899" s="17">
        <f t="shared" si="6589"/>
        <v>0</v>
      </c>
      <c r="T3899" s="17">
        <f t="shared" ref="T3899:Y3899" si="6590">T3896+T3897+T3898</f>
        <v>0</v>
      </c>
      <c r="U3899" s="17">
        <f t="shared" si="6590"/>
        <v>0</v>
      </c>
      <c r="V3899" s="17">
        <f t="shared" si="6590"/>
        <v>0</v>
      </c>
      <c r="W3899" s="17">
        <f t="shared" si="6590"/>
        <v>0</v>
      </c>
      <c r="X3899" s="17">
        <f t="shared" si="6590"/>
        <v>0</v>
      </c>
      <c r="Y3899" s="17">
        <f t="shared" si="6590"/>
        <v>0</v>
      </c>
      <c r="Z3899" s="17">
        <f t="shared" ref="Z3899:AA3899" si="6591">Z3896+Z3897+Z3898</f>
        <v>0</v>
      </c>
      <c r="AA3899" s="17">
        <f t="shared" si="6591"/>
        <v>0</v>
      </c>
      <c r="AB3899" s="17">
        <f t="shared" ref="AB3899:AC3899" si="6592">AB3896+AB3897+AB3898</f>
        <v>0</v>
      </c>
      <c r="AC3899" s="17">
        <f t="shared" si="6592"/>
        <v>0</v>
      </c>
      <c r="AD3899" s="17">
        <f t="shared" ref="AD3899:AE3899" si="6593">AD3896+AD3897+AD3898</f>
        <v>0</v>
      </c>
      <c r="AE3899" s="17">
        <f t="shared" si="6593"/>
        <v>0</v>
      </c>
      <c r="AF3899" s="17">
        <f t="shared" ref="AF3899" si="6594">AF3896+AF3897+AF3898</f>
        <v>0</v>
      </c>
      <c r="AG3899" s="17">
        <f ca="1">SUM(INDIRECT(ADDRESS((ROW()),AN$3-12,4)):INDIRECT(ADDRESS((ROW()),AN$3-1,4)))</f>
        <v>0</v>
      </c>
      <c r="AH3899" s="80"/>
      <c r="AJ3899" s="17">
        <f t="shared" ref="AJ3899" si="6595">AJ3896+AJ3897+AJ3898</f>
        <v>0</v>
      </c>
    </row>
    <row r="3900" spans="1:36" ht="15" customHeight="1" x14ac:dyDescent="0.25">
      <c r="A3900" s="68">
        <f>A3896+1</f>
        <v>81</v>
      </c>
      <c r="B3900" s="68" t="s">
        <v>987</v>
      </c>
      <c r="C3900" s="68" t="s">
        <v>1303</v>
      </c>
      <c r="D3900" s="68" t="s">
        <v>1307</v>
      </c>
      <c r="E3900" s="68" t="s">
        <v>987</v>
      </c>
      <c r="F3900" s="36" t="s">
        <v>10</v>
      </c>
      <c r="G3900" s="37"/>
      <c r="H3900" s="37"/>
      <c r="I3900" s="37"/>
      <c r="J3900" s="37"/>
      <c r="K3900" s="37"/>
      <c r="L3900" s="37"/>
      <c r="M3900" s="38"/>
      <c r="N3900" s="38"/>
      <c r="O3900" s="38"/>
      <c r="P3900" s="38"/>
      <c r="Q3900" s="38"/>
      <c r="R3900" s="38"/>
      <c r="S3900" s="38"/>
      <c r="T3900" s="38"/>
      <c r="U3900" s="38"/>
      <c r="V3900" s="38"/>
      <c r="W3900" s="38"/>
      <c r="X3900" s="38"/>
      <c r="Y3900" s="38"/>
      <c r="Z3900" s="38"/>
      <c r="AA3900" s="38"/>
      <c r="AB3900" s="38"/>
      <c r="AC3900" s="38"/>
      <c r="AD3900" s="38"/>
      <c r="AE3900" s="38"/>
      <c r="AF3900" s="38"/>
      <c r="AG3900" s="37">
        <f ca="1">SUM(INDIRECT(ADDRESS((ROW()),AN$3-12,4)):INDIRECT(ADDRESS((ROW()),AN$3-1,4)))</f>
        <v>0</v>
      </c>
      <c r="AH3900" s="75" t="str">
        <f ca="1">IF(AG3903&gt;AN$4,"Y","N")</f>
        <v>N</v>
      </c>
      <c r="AJ3900" s="38"/>
    </row>
    <row r="3901" spans="1:36" x14ac:dyDescent="0.25">
      <c r="A3901" s="69"/>
      <c r="B3901" s="69"/>
      <c r="C3901" s="69"/>
      <c r="D3901" s="69"/>
      <c r="E3901" s="69"/>
      <c r="F3901" s="36" t="s">
        <v>9</v>
      </c>
      <c r="G3901" s="37"/>
      <c r="H3901" s="37"/>
      <c r="I3901" s="37"/>
      <c r="J3901" s="37"/>
      <c r="K3901" s="37"/>
      <c r="L3901" s="37"/>
      <c r="M3901" s="38"/>
      <c r="N3901" s="38"/>
      <c r="O3901" s="38"/>
      <c r="P3901" s="38"/>
      <c r="Q3901" s="38"/>
      <c r="R3901" s="38"/>
      <c r="S3901" s="38"/>
      <c r="T3901" s="38"/>
      <c r="U3901" s="38"/>
      <c r="V3901" s="38"/>
      <c r="W3901" s="38"/>
      <c r="X3901" s="38"/>
      <c r="Y3901" s="38"/>
      <c r="Z3901" s="38"/>
      <c r="AA3901" s="38"/>
      <c r="AB3901" s="38"/>
      <c r="AC3901" s="38"/>
      <c r="AD3901" s="38"/>
      <c r="AE3901" s="38"/>
      <c r="AF3901" s="38"/>
      <c r="AG3901" s="37">
        <f ca="1">SUM(INDIRECT(ADDRESS((ROW()),AN$3-12,4)):INDIRECT(ADDRESS((ROW()),AN$3-1,4)))</f>
        <v>0</v>
      </c>
      <c r="AH3901" s="76"/>
      <c r="AJ3901" s="38"/>
    </row>
    <row r="3902" spans="1:36" x14ac:dyDescent="0.25">
      <c r="A3902" s="69"/>
      <c r="B3902" s="69"/>
      <c r="C3902" s="69"/>
      <c r="D3902" s="69"/>
      <c r="E3902" s="69"/>
      <c r="F3902" s="36" t="s">
        <v>13</v>
      </c>
      <c r="G3902" s="37"/>
      <c r="H3902" s="37"/>
      <c r="I3902" s="37"/>
      <c r="J3902" s="37"/>
      <c r="K3902" s="37"/>
      <c r="L3902" s="37"/>
      <c r="M3902" s="38"/>
      <c r="N3902" s="38"/>
      <c r="O3902" s="38"/>
      <c r="P3902" s="38"/>
      <c r="Q3902" s="38"/>
      <c r="R3902" s="38"/>
      <c r="S3902" s="38"/>
      <c r="T3902" s="38"/>
      <c r="U3902" s="38"/>
      <c r="V3902" s="38"/>
      <c r="W3902" s="38"/>
      <c r="X3902" s="38"/>
      <c r="Y3902" s="38"/>
      <c r="Z3902" s="38"/>
      <c r="AA3902" s="38"/>
      <c r="AB3902" s="38"/>
      <c r="AC3902" s="38"/>
      <c r="AD3902" s="38"/>
      <c r="AE3902" s="38"/>
      <c r="AF3902" s="38"/>
      <c r="AG3902" s="37">
        <f ca="1">SUM(INDIRECT(ADDRESS((ROW()),AN$3-12,4)):INDIRECT(ADDRESS((ROW()),AN$3-1,4)))</f>
        <v>0</v>
      </c>
      <c r="AH3902" s="76"/>
      <c r="AJ3902" s="38"/>
    </row>
    <row r="3903" spans="1:36" x14ac:dyDescent="0.25">
      <c r="A3903" s="70"/>
      <c r="B3903" s="70"/>
      <c r="C3903" s="70"/>
      <c r="D3903" s="70"/>
      <c r="E3903" s="70"/>
      <c r="F3903" s="36" t="s">
        <v>7</v>
      </c>
      <c r="G3903" s="39">
        <f t="shared" ref="G3903:R3903" si="6596">G3900+G3901+G3902</f>
        <v>0</v>
      </c>
      <c r="H3903" s="39">
        <f t="shared" si="6596"/>
        <v>0</v>
      </c>
      <c r="I3903" s="39">
        <f t="shared" si="6596"/>
        <v>0</v>
      </c>
      <c r="J3903" s="39">
        <f t="shared" si="6596"/>
        <v>0</v>
      </c>
      <c r="K3903" s="39">
        <f t="shared" si="6596"/>
        <v>0</v>
      </c>
      <c r="L3903" s="39">
        <f t="shared" si="6596"/>
        <v>0</v>
      </c>
      <c r="M3903" s="39">
        <f t="shared" si="6596"/>
        <v>0</v>
      </c>
      <c r="N3903" s="39">
        <f t="shared" si="6596"/>
        <v>0</v>
      </c>
      <c r="O3903" s="39">
        <f t="shared" si="6596"/>
        <v>0</v>
      </c>
      <c r="P3903" s="39">
        <f t="shared" si="6596"/>
        <v>0</v>
      </c>
      <c r="Q3903" s="39">
        <f t="shared" si="6596"/>
        <v>0</v>
      </c>
      <c r="R3903" s="39">
        <f t="shared" si="6596"/>
        <v>0</v>
      </c>
      <c r="S3903" s="39">
        <f t="shared" ref="S3903:X3903" si="6597">S3900+S3901+S3902</f>
        <v>0</v>
      </c>
      <c r="T3903" s="39">
        <f t="shared" si="6597"/>
        <v>0</v>
      </c>
      <c r="U3903" s="39">
        <f t="shared" si="6597"/>
        <v>0</v>
      </c>
      <c r="V3903" s="39">
        <f t="shared" si="6597"/>
        <v>0</v>
      </c>
      <c r="W3903" s="39">
        <f t="shared" si="6597"/>
        <v>0</v>
      </c>
      <c r="X3903" s="39">
        <f t="shared" si="6597"/>
        <v>0</v>
      </c>
      <c r="Y3903" s="39">
        <f t="shared" ref="Y3903:Z3903" si="6598">Y3900+Y3901+Y3902</f>
        <v>0</v>
      </c>
      <c r="Z3903" s="39">
        <f t="shared" si="6598"/>
        <v>0</v>
      </c>
      <c r="AA3903" s="39">
        <f t="shared" ref="AA3903:AB3903" si="6599">AA3900+AA3901+AA3902</f>
        <v>0</v>
      </c>
      <c r="AB3903" s="39">
        <f t="shared" si="6599"/>
        <v>0</v>
      </c>
      <c r="AC3903" s="39">
        <f t="shared" ref="AC3903:AD3903" si="6600">AC3900+AC3901+AC3902</f>
        <v>0</v>
      </c>
      <c r="AD3903" s="39">
        <f t="shared" si="6600"/>
        <v>0</v>
      </c>
      <c r="AE3903" s="39">
        <f t="shared" ref="AE3903:AF3903" si="6601">AE3900+AE3901+AE3902</f>
        <v>0</v>
      </c>
      <c r="AF3903" s="39">
        <f t="shared" si="6601"/>
        <v>0</v>
      </c>
      <c r="AG3903" s="39">
        <f ca="1">SUM(INDIRECT(ADDRESS((ROW()),AN$3-12,4)):INDIRECT(ADDRESS((ROW()),AN$3-1,4)))</f>
        <v>0</v>
      </c>
      <c r="AH3903" s="77"/>
      <c r="AJ3903" s="39">
        <f t="shared" ref="AJ3903" si="6602">AJ3900+AJ3901+AJ3902</f>
        <v>0</v>
      </c>
    </row>
    <row r="3904" spans="1:36" ht="15" customHeight="1" x14ac:dyDescent="0.25">
      <c r="A3904" s="72">
        <f>A3900+1</f>
        <v>82</v>
      </c>
      <c r="B3904" s="72" t="s">
        <v>987</v>
      </c>
      <c r="C3904" s="72" t="s">
        <v>2169</v>
      </c>
      <c r="D3904" s="72" t="s">
        <v>1307</v>
      </c>
      <c r="E3904" s="72" t="s">
        <v>987</v>
      </c>
      <c r="F3904" s="14" t="s">
        <v>10</v>
      </c>
      <c r="G3904" s="15"/>
      <c r="H3904" s="15"/>
      <c r="I3904" s="15"/>
      <c r="J3904" s="15"/>
      <c r="K3904" s="15"/>
      <c r="L3904" s="15"/>
      <c r="M3904" s="16"/>
      <c r="N3904" s="16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16"/>
      <c r="AA3904" s="16"/>
      <c r="AB3904" s="16"/>
      <c r="AC3904" s="16"/>
      <c r="AD3904" s="16"/>
      <c r="AE3904" s="16"/>
      <c r="AF3904" s="16"/>
      <c r="AG3904" s="15">
        <f ca="1">SUM(INDIRECT(ADDRESS((ROW()),AN$3-12,4)):INDIRECT(ADDRESS((ROW()),AN$3-1,4)))</f>
        <v>0</v>
      </c>
      <c r="AH3904" s="78" t="str">
        <f ca="1">IF(AG3907&gt;AN$4,"Y","N")</f>
        <v>N</v>
      </c>
      <c r="AJ3904" s="16"/>
    </row>
    <row r="3905" spans="1:36" x14ac:dyDescent="0.25">
      <c r="A3905" s="73"/>
      <c r="B3905" s="73"/>
      <c r="C3905" s="73"/>
      <c r="D3905" s="73"/>
      <c r="E3905" s="73"/>
      <c r="F3905" s="14" t="s">
        <v>9</v>
      </c>
      <c r="G3905" s="15"/>
      <c r="H3905" s="15"/>
      <c r="I3905" s="15"/>
      <c r="J3905" s="15"/>
      <c r="K3905" s="15"/>
      <c r="L3905" s="15"/>
      <c r="M3905" s="16"/>
      <c r="N3905" s="16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16"/>
      <c r="AA3905" s="16"/>
      <c r="AB3905" s="16"/>
      <c r="AC3905" s="16"/>
      <c r="AD3905" s="16"/>
      <c r="AE3905" s="16"/>
      <c r="AF3905" s="16"/>
      <c r="AG3905" s="15">
        <f ca="1">SUM(INDIRECT(ADDRESS((ROW()),AN$3-12,4)):INDIRECT(ADDRESS((ROW()),AN$3-1,4)))</f>
        <v>0</v>
      </c>
      <c r="AH3905" s="79"/>
      <c r="AJ3905" s="16"/>
    </row>
    <row r="3906" spans="1:36" x14ac:dyDescent="0.25">
      <c r="A3906" s="73"/>
      <c r="B3906" s="73"/>
      <c r="C3906" s="73"/>
      <c r="D3906" s="73"/>
      <c r="E3906" s="73"/>
      <c r="F3906" s="14" t="s">
        <v>13</v>
      </c>
      <c r="G3906" s="15"/>
      <c r="H3906" s="15"/>
      <c r="I3906" s="15"/>
      <c r="J3906" s="15"/>
      <c r="K3906" s="15"/>
      <c r="L3906" s="15"/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16"/>
      <c r="AA3906" s="16"/>
      <c r="AB3906" s="16"/>
      <c r="AC3906" s="16"/>
      <c r="AD3906" s="16"/>
      <c r="AE3906" s="16"/>
      <c r="AF3906" s="16"/>
      <c r="AG3906" s="15">
        <f ca="1">SUM(INDIRECT(ADDRESS((ROW()),AN$3-12,4)):INDIRECT(ADDRESS((ROW()),AN$3-1,4)))</f>
        <v>0</v>
      </c>
      <c r="AH3906" s="79"/>
      <c r="AJ3906" s="16"/>
    </row>
    <row r="3907" spans="1:36" x14ac:dyDescent="0.25">
      <c r="A3907" s="74"/>
      <c r="B3907" s="74"/>
      <c r="C3907" s="74"/>
      <c r="D3907" s="74"/>
      <c r="E3907" s="74"/>
      <c r="F3907" s="14" t="s">
        <v>7</v>
      </c>
      <c r="G3907" s="17">
        <f t="shared" ref="G3907:X3907" si="6603">G3904+G3905+G3906</f>
        <v>0</v>
      </c>
      <c r="H3907" s="17">
        <f t="shared" si="6603"/>
        <v>0</v>
      </c>
      <c r="I3907" s="17">
        <f t="shared" si="6603"/>
        <v>0</v>
      </c>
      <c r="J3907" s="17">
        <f t="shared" si="6603"/>
        <v>0</v>
      </c>
      <c r="K3907" s="17">
        <f t="shared" si="6603"/>
        <v>0</v>
      </c>
      <c r="L3907" s="17">
        <f t="shared" si="6603"/>
        <v>0</v>
      </c>
      <c r="M3907" s="17">
        <f t="shared" si="6603"/>
        <v>0</v>
      </c>
      <c r="N3907" s="17">
        <f t="shared" si="6603"/>
        <v>0</v>
      </c>
      <c r="O3907" s="17">
        <f t="shared" si="6603"/>
        <v>0</v>
      </c>
      <c r="P3907" s="17">
        <f t="shared" si="6603"/>
        <v>0</v>
      </c>
      <c r="Q3907" s="17">
        <f t="shared" si="6603"/>
        <v>0</v>
      </c>
      <c r="R3907" s="17">
        <f t="shared" si="6603"/>
        <v>0</v>
      </c>
      <c r="S3907" s="17">
        <f t="shared" si="6603"/>
        <v>0</v>
      </c>
      <c r="T3907" s="17">
        <f t="shared" si="6603"/>
        <v>0</v>
      </c>
      <c r="U3907" s="17">
        <f t="shared" si="6603"/>
        <v>0</v>
      </c>
      <c r="V3907" s="17">
        <f t="shared" si="6603"/>
        <v>0</v>
      </c>
      <c r="W3907" s="17">
        <f t="shared" si="6603"/>
        <v>0</v>
      </c>
      <c r="X3907" s="17">
        <f t="shared" si="6603"/>
        <v>0</v>
      </c>
      <c r="Y3907" s="17">
        <f t="shared" ref="Y3907:Z3907" si="6604">Y3904+Y3905+Y3906</f>
        <v>0</v>
      </c>
      <c r="Z3907" s="17">
        <f t="shared" si="6604"/>
        <v>0</v>
      </c>
      <c r="AA3907" s="17">
        <f t="shared" ref="AA3907:AB3907" si="6605">AA3904+AA3905+AA3906</f>
        <v>0</v>
      </c>
      <c r="AB3907" s="17">
        <f t="shared" si="6605"/>
        <v>0</v>
      </c>
      <c r="AC3907" s="17">
        <f t="shared" ref="AC3907:AD3907" si="6606">AC3904+AC3905+AC3906</f>
        <v>0</v>
      </c>
      <c r="AD3907" s="17">
        <f t="shared" si="6606"/>
        <v>0</v>
      </c>
      <c r="AE3907" s="17">
        <f t="shared" ref="AE3907:AF3907" si="6607">AE3904+AE3905+AE3906</f>
        <v>0</v>
      </c>
      <c r="AF3907" s="17">
        <f t="shared" si="6607"/>
        <v>0</v>
      </c>
      <c r="AG3907" s="17">
        <f ca="1">SUM(INDIRECT(ADDRESS((ROW()),AN$3-12,4)):INDIRECT(ADDRESS((ROW()),AN$3-1,4)))</f>
        <v>0</v>
      </c>
      <c r="AH3907" s="80"/>
      <c r="AJ3907" s="17">
        <f t="shared" ref="AJ3907" si="6608">AJ3904+AJ3905+AJ3906</f>
        <v>0</v>
      </c>
    </row>
    <row r="3908" spans="1:36" ht="15" customHeight="1" x14ac:dyDescent="0.25">
      <c r="A3908" s="68">
        <f>A3904+1</f>
        <v>83</v>
      </c>
      <c r="B3908" s="68" t="s">
        <v>987</v>
      </c>
      <c r="C3908" s="68" t="s">
        <v>2170</v>
      </c>
      <c r="D3908" s="68" t="s">
        <v>1307</v>
      </c>
      <c r="E3908" s="68" t="s">
        <v>987</v>
      </c>
      <c r="F3908" s="36" t="s">
        <v>10</v>
      </c>
      <c r="G3908" s="37"/>
      <c r="H3908" s="37"/>
      <c r="I3908" s="37"/>
      <c r="J3908" s="37"/>
      <c r="K3908" s="37"/>
      <c r="L3908" s="37"/>
      <c r="M3908" s="38"/>
      <c r="N3908" s="38"/>
      <c r="O3908" s="38"/>
      <c r="P3908" s="38"/>
      <c r="Q3908" s="38"/>
      <c r="R3908" s="38"/>
      <c r="S3908" s="38"/>
      <c r="T3908" s="38"/>
      <c r="U3908" s="38"/>
      <c r="V3908" s="38"/>
      <c r="W3908" s="38"/>
      <c r="X3908" s="38"/>
      <c r="Y3908" s="38"/>
      <c r="Z3908" s="38"/>
      <c r="AA3908" s="38"/>
      <c r="AB3908" s="38"/>
      <c r="AC3908" s="38"/>
      <c r="AD3908" s="38"/>
      <c r="AE3908" s="38"/>
      <c r="AF3908" s="38"/>
      <c r="AG3908" s="37">
        <f ca="1">SUM(INDIRECT(ADDRESS((ROW()),AN$3-12,4)):INDIRECT(ADDRESS((ROW()),AN$3-1,4)))</f>
        <v>0</v>
      </c>
      <c r="AH3908" s="75" t="str">
        <f ca="1">IF(AG3911&gt;AN$4,"Y","N")</f>
        <v>N</v>
      </c>
      <c r="AJ3908" s="38"/>
    </row>
    <row r="3909" spans="1:36" x14ac:dyDescent="0.25">
      <c r="A3909" s="69"/>
      <c r="B3909" s="69"/>
      <c r="C3909" s="69"/>
      <c r="D3909" s="69"/>
      <c r="E3909" s="69"/>
      <c r="F3909" s="36" t="s">
        <v>9</v>
      </c>
      <c r="G3909" s="37"/>
      <c r="H3909" s="37"/>
      <c r="I3909" s="37"/>
      <c r="J3909" s="37"/>
      <c r="K3909" s="37"/>
      <c r="L3909" s="37"/>
      <c r="M3909" s="38"/>
      <c r="N3909" s="38"/>
      <c r="O3909" s="38"/>
      <c r="P3909" s="38"/>
      <c r="Q3909" s="38"/>
      <c r="R3909" s="38"/>
      <c r="S3909" s="38"/>
      <c r="T3909" s="38"/>
      <c r="U3909" s="38"/>
      <c r="V3909" s="38"/>
      <c r="W3909" s="38"/>
      <c r="X3909" s="38"/>
      <c r="Y3909" s="38"/>
      <c r="Z3909" s="38"/>
      <c r="AA3909" s="38"/>
      <c r="AB3909" s="38"/>
      <c r="AC3909" s="38"/>
      <c r="AD3909" s="38"/>
      <c r="AE3909" s="38"/>
      <c r="AF3909" s="38"/>
      <c r="AG3909" s="37">
        <f ca="1">SUM(INDIRECT(ADDRESS((ROW()),AN$3-12,4)):INDIRECT(ADDRESS((ROW()),AN$3-1,4)))</f>
        <v>0</v>
      </c>
      <c r="AH3909" s="76"/>
      <c r="AJ3909" s="38"/>
    </row>
    <row r="3910" spans="1:36" x14ac:dyDescent="0.25">
      <c r="A3910" s="69"/>
      <c r="B3910" s="69"/>
      <c r="C3910" s="69"/>
      <c r="D3910" s="69"/>
      <c r="E3910" s="69"/>
      <c r="F3910" s="36" t="s">
        <v>13</v>
      </c>
      <c r="G3910" s="37"/>
      <c r="H3910" s="37"/>
      <c r="I3910" s="37"/>
      <c r="J3910" s="37"/>
      <c r="K3910" s="37"/>
      <c r="L3910" s="37"/>
      <c r="M3910" s="38"/>
      <c r="N3910" s="38"/>
      <c r="O3910" s="38"/>
      <c r="P3910" s="38"/>
      <c r="Q3910" s="38"/>
      <c r="R3910" s="38"/>
      <c r="S3910" s="38"/>
      <c r="T3910" s="38"/>
      <c r="U3910" s="38"/>
      <c r="V3910" s="38"/>
      <c r="W3910" s="38"/>
      <c r="X3910" s="38"/>
      <c r="Y3910" s="38"/>
      <c r="Z3910" s="38"/>
      <c r="AA3910" s="38"/>
      <c r="AB3910" s="38"/>
      <c r="AC3910" s="38"/>
      <c r="AD3910" s="38"/>
      <c r="AE3910" s="38"/>
      <c r="AF3910" s="38"/>
      <c r="AG3910" s="37">
        <f ca="1">SUM(INDIRECT(ADDRESS((ROW()),AN$3-12,4)):INDIRECT(ADDRESS((ROW()),AN$3-1,4)))</f>
        <v>0</v>
      </c>
      <c r="AH3910" s="76"/>
      <c r="AJ3910" s="38"/>
    </row>
    <row r="3911" spans="1:36" x14ac:dyDescent="0.25">
      <c r="A3911" s="70"/>
      <c r="B3911" s="70"/>
      <c r="C3911" s="70"/>
      <c r="D3911" s="70"/>
      <c r="E3911" s="70"/>
      <c r="F3911" s="36" t="s">
        <v>7</v>
      </c>
      <c r="G3911" s="39">
        <f t="shared" ref="G3911:R3911" si="6609">G3908+G3909+G3910</f>
        <v>0</v>
      </c>
      <c r="H3911" s="39">
        <f t="shared" si="6609"/>
        <v>0</v>
      </c>
      <c r="I3911" s="39">
        <f t="shared" si="6609"/>
        <v>0</v>
      </c>
      <c r="J3911" s="39">
        <f t="shared" si="6609"/>
        <v>0</v>
      </c>
      <c r="K3911" s="39">
        <f t="shared" si="6609"/>
        <v>0</v>
      </c>
      <c r="L3911" s="39">
        <f t="shared" si="6609"/>
        <v>0</v>
      </c>
      <c r="M3911" s="39">
        <f t="shared" si="6609"/>
        <v>0</v>
      </c>
      <c r="N3911" s="39">
        <f t="shared" si="6609"/>
        <v>0</v>
      </c>
      <c r="O3911" s="39">
        <f t="shared" si="6609"/>
        <v>0</v>
      </c>
      <c r="P3911" s="39">
        <f t="shared" si="6609"/>
        <v>0</v>
      </c>
      <c r="Q3911" s="39">
        <f t="shared" si="6609"/>
        <v>0</v>
      </c>
      <c r="R3911" s="39">
        <f t="shared" si="6609"/>
        <v>0</v>
      </c>
      <c r="S3911" s="39">
        <f t="shared" ref="S3911:X3911" si="6610">S3908+S3909+S3910</f>
        <v>0</v>
      </c>
      <c r="T3911" s="39">
        <f t="shared" si="6610"/>
        <v>0</v>
      </c>
      <c r="U3911" s="39">
        <f t="shared" si="6610"/>
        <v>0</v>
      </c>
      <c r="V3911" s="39">
        <f t="shared" si="6610"/>
        <v>0</v>
      </c>
      <c r="W3911" s="39">
        <f t="shared" si="6610"/>
        <v>0</v>
      </c>
      <c r="X3911" s="39">
        <f t="shared" si="6610"/>
        <v>0</v>
      </c>
      <c r="Y3911" s="39">
        <f t="shared" ref="Y3911:Z3911" si="6611">Y3908+Y3909+Y3910</f>
        <v>0</v>
      </c>
      <c r="Z3911" s="39">
        <f t="shared" si="6611"/>
        <v>0</v>
      </c>
      <c r="AA3911" s="39">
        <f t="shared" ref="AA3911:AB3911" si="6612">AA3908+AA3909+AA3910</f>
        <v>0</v>
      </c>
      <c r="AB3911" s="39">
        <f t="shared" si="6612"/>
        <v>0</v>
      </c>
      <c r="AC3911" s="39">
        <f t="shared" ref="AC3911:AD3911" si="6613">AC3908+AC3909+AC3910</f>
        <v>0</v>
      </c>
      <c r="AD3911" s="39">
        <f t="shared" si="6613"/>
        <v>0</v>
      </c>
      <c r="AE3911" s="39">
        <f t="shared" ref="AE3911:AF3911" si="6614">AE3908+AE3909+AE3910</f>
        <v>0</v>
      </c>
      <c r="AF3911" s="39">
        <f t="shared" si="6614"/>
        <v>0</v>
      </c>
      <c r="AG3911" s="39">
        <f ca="1">SUM(INDIRECT(ADDRESS((ROW()),AN$3-12,4)):INDIRECT(ADDRESS((ROW()),AN$3-1,4)))</f>
        <v>0</v>
      </c>
      <c r="AH3911" s="77"/>
      <c r="AJ3911" s="39">
        <f t="shared" ref="AJ3911" si="6615">AJ3908+AJ3909+AJ3910</f>
        <v>0</v>
      </c>
    </row>
    <row r="3912" spans="1:36" ht="15" customHeight="1" x14ac:dyDescent="0.25">
      <c r="A3912" s="72">
        <f>A3908+1</f>
        <v>84</v>
      </c>
      <c r="B3912" s="72" t="s">
        <v>987</v>
      </c>
      <c r="C3912" s="72" t="s">
        <v>2171</v>
      </c>
      <c r="D3912" s="72" t="s">
        <v>1307</v>
      </c>
      <c r="E3912" s="72" t="s">
        <v>987</v>
      </c>
      <c r="F3912" s="14" t="s">
        <v>10</v>
      </c>
      <c r="G3912" s="15"/>
      <c r="H3912" s="15"/>
      <c r="I3912" s="15"/>
      <c r="J3912" s="15"/>
      <c r="K3912" s="15"/>
      <c r="L3912" s="15"/>
      <c r="M3912" s="16"/>
      <c r="N3912" s="16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16"/>
      <c r="AA3912" s="16"/>
      <c r="AB3912" s="16"/>
      <c r="AC3912" s="16"/>
      <c r="AD3912" s="16"/>
      <c r="AE3912" s="16"/>
      <c r="AF3912" s="16"/>
      <c r="AG3912" s="15">
        <f ca="1">SUM(INDIRECT(ADDRESS((ROW()),AN$3-12,4)):INDIRECT(ADDRESS((ROW()),AN$3-1,4)))</f>
        <v>0</v>
      </c>
      <c r="AH3912" s="78" t="str">
        <f ca="1">IF(AG3915&gt;AN$4,"Y","N")</f>
        <v>N</v>
      </c>
      <c r="AJ3912" s="16"/>
    </row>
    <row r="3913" spans="1:36" x14ac:dyDescent="0.25">
      <c r="A3913" s="73"/>
      <c r="B3913" s="73"/>
      <c r="C3913" s="73"/>
      <c r="D3913" s="73"/>
      <c r="E3913" s="73"/>
      <c r="F3913" s="14" t="s">
        <v>9</v>
      </c>
      <c r="G3913" s="15"/>
      <c r="H3913" s="15"/>
      <c r="I3913" s="15"/>
      <c r="J3913" s="15"/>
      <c r="K3913" s="15"/>
      <c r="L3913" s="15"/>
      <c r="M3913" s="16"/>
      <c r="N3913" s="16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16"/>
      <c r="AA3913" s="16"/>
      <c r="AB3913" s="16"/>
      <c r="AC3913" s="16"/>
      <c r="AD3913" s="16"/>
      <c r="AE3913" s="16"/>
      <c r="AF3913" s="16"/>
      <c r="AG3913" s="15">
        <f ca="1">SUM(INDIRECT(ADDRESS((ROW()),AN$3-12,4)):INDIRECT(ADDRESS((ROW()),AN$3-1,4)))</f>
        <v>0</v>
      </c>
      <c r="AH3913" s="79"/>
      <c r="AJ3913" s="16"/>
    </row>
    <row r="3914" spans="1:36" x14ac:dyDescent="0.25">
      <c r="A3914" s="73"/>
      <c r="B3914" s="73"/>
      <c r="C3914" s="73"/>
      <c r="D3914" s="73"/>
      <c r="E3914" s="73"/>
      <c r="F3914" s="14" t="s">
        <v>13</v>
      </c>
      <c r="G3914" s="15"/>
      <c r="H3914" s="15"/>
      <c r="I3914" s="15"/>
      <c r="J3914" s="15"/>
      <c r="K3914" s="15"/>
      <c r="L3914" s="15"/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16"/>
      <c r="AA3914" s="16"/>
      <c r="AB3914" s="16"/>
      <c r="AC3914" s="16"/>
      <c r="AD3914" s="16"/>
      <c r="AE3914" s="16"/>
      <c r="AF3914" s="16"/>
      <c r="AG3914" s="15">
        <f ca="1">SUM(INDIRECT(ADDRESS((ROW()),AN$3-12,4)):INDIRECT(ADDRESS((ROW()),AN$3-1,4)))</f>
        <v>0</v>
      </c>
      <c r="AH3914" s="79"/>
      <c r="AJ3914" s="16"/>
    </row>
    <row r="3915" spans="1:36" x14ac:dyDescent="0.25">
      <c r="A3915" s="74"/>
      <c r="B3915" s="74"/>
      <c r="C3915" s="74"/>
      <c r="D3915" s="74"/>
      <c r="E3915" s="74"/>
      <c r="F3915" s="14" t="s">
        <v>7</v>
      </c>
      <c r="G3915" s="17">
        <f t="shared" ref="G3915:R3915" si="6616">G3912+G3913+G3914</f>
        <v>0</v>
      </c>
      <c r="H3915" s="17">
        <f t="shared" si="6616"/>
        <v>0</v>
      </c>
      <c r="I3915" s="17">
        <f t="shared" si="6616"/>
        <v>0</v>
      </c>
      <c r="J3915" s="17">
        <f t="shared" si="6616"/>
        <v>0</v>
      </c>
      <c r="K3915" s="17">
        <f t="shared" si="6616"/>
        <v>0</v>
      </c>
      <c r="L3915" s="17">
        <f t="shared" si="6616"/>
        <v>0</v>
      </c>
      <c r="M3915" s="17">
        <f t="shared" si="6616"/>
        <v>0</v>
      </c>
      <c r="N3915" s="17">
        <f t="shared" si="6616"/>
        <v>0</v>
      </c>
      <c r="O3915" s="17">
        <f t="shared" si="6616"/>
        <v>0</v>
      </c>
      <c r="P3915" s="17">
        <f t="shared" si="6616"/>
        <v>0</v>
      </c>
      <c r="Q3915" s="17">
        <f t="shared" si="6616"/>
        <v>0</v>
      </c>
      <c r="R3915" s="17">
        <f t="shared" si="6616"/>
        <v>0</v>
      </c>
      <c r="S3915" s="17">
        <f t="shared" ref="S3915:X3915" si="6617">S3912+S3913+S3914</f>
        <v>0</v>
      </c>
      <c r="T3915" s="17">
        <f t="shared" si="6617"/>
        <v>0</v>
      </c>
      <c r="U3915" s="17">
        <f t="shared" si="6617"/>
        <v>0</v>
      </c>
      <c r="V3915" s="17">
        <f t="shared" si="6617"/>
        <v>0</v>
      </c>
      <c r="W3915" s="17">
        <f t="shared" si="6617"/>
        <v>0</v>
      </c>
      <c r="X3915" s="17">
        <f t="shared" si="6617"/>
        <v>0</v>
      </c>
      <c r="Y3915" s="17">
        <f t="shared" ref="Y3915:Z3915" si="6618">Y3912+Y3913+Y3914</f>
        <v>0</v>
      </c>
      <c r="Z3915" s="17">
        <f t="shared" si="6618"/>
        <v>0</v>
      </c>
      <c r="AA3915" s="17">
        <f t="shared" ref="AA3915:AB3915" si="6619">AA3912+AA3913+AA3914</f>
        <v>0</v>
      </c>
      <c r="AB3915" s="17">
        <f t="shared" si="6619"/>
        <v>0</v>
      </c>
      <c r="AC3915" s="17">
        <f t="shared" ref="AC3915:AD3915" si="6620">AC3912+AC3913+AC3914</f>
        <v>0</v>
      </c>
      <c r="AD3915" s="17">
        <f t="shared" si="6620"/>
        <v>0</v>
      </c>
      <c r="AE3915" s="17">
        <f t="shared" ref="AE3915:AF3915" si="6621">AE3912+AE3913+AE3914</f>
        <v>0</v>
      </c>
      <c r="AF3915" s="17">
        <f t="shared" si="6621"/>
        <v>0</v>
      </c>
      <c r="AG3915" s="17">
        <f ca="1">SUM(INDIRECT(ADDRESS((ROW()),AN$3-12,4)):INDIRECT(ADDRESS((ROW()),AN$3-1,4)))</f>
        <v>0</v>
      </c>
      <c r="AH3915" s="80"/>
      <c r="AJ3915" s="17">
        <f t="shared" ref="AJ3915" si="6622">AJ3912+AJ3913+AJ3914</f>
        <v>0</v>
      </c>
    </row>
    <row r="3916" spans="1:36" ht="15" customHeight="1" x14ac:dyDescent="0.25">
      <c r="A3916" s="68">
        <f>A3912+1</f>
        <v>85</v>
      </c>
      <c r="B3916" s="68" t="s">
        <v>987</v>
      </c>
      <c r="C3916" s="68" t="s">
        <v>2172</v>
      </c>
      <c r="D3916" s="68" t="s">
        <v>1307</v>
      </c>
      <c r="E3916" s="68" t="s">
        <v>987</v>
      </c>
      <c r="F3916" s="36" t="s">
        <v>10</v>
      </c>
      <c r="G3916" s="37"/>
      <c r="H3916" s="37"/>
      <c r="I3916" s="37"/>
      <c r="J3916" s="37"/>
      <c r="K3916" s="37"/>
      <c r="L3916" s="37"/>
      <c r="M3916" s="38"/>
      <c r="N3916" s="38"/>
      <c r="O3916" s="38"/>
      <c r="P3916" s="38"/>
      <c r="Q3916" s="38"/>
      <c r="R3916" s="38"/>
      <c r="S3916" s="38"/>
      <c r="T3916" s="38"/>
      <c r="U3916" s="38"/>
      <c r="V3916" s="38"/>
      <c r="W3916" s="38"/>
      <c r="X3916" s="38"/>
      <c r="Y3916" s="38"/>
      <c r="Z3916" s="38"/>
      <c r="AA3916" s="38"/>
      <c r="AB3916" s="38"/>
      <c r="AC3916" s="38"/>
      <c r="AD3916" s="38"/>
      <c r="AE3916" s="38"/>
      <c r="AF3916" s="38"/>
      <c r="AG3916" s="37">
        <f ca="1">SUM(INDIRECT(ADDRESS((ROW()),AN$3-12,4)):INDIRECT(ADDRESS((ROW()),AN$3-1,4)))</f>
        <v>0</v>
      </c>
      <c r="AH3916" s="75" t="str">
        <f ca="1">IF(AG3919&gt;AN$4,"Y","N")</f>
        <v>N</v>
      </c>
      <c r="AJ3916" s="38"/>
    </row>
    <row r="3917" spans="1:36" x14ac:dyDescent="0.25">
      <c r="A3917" s="69"/>
      <c r="B3917" s="69"/>
      <c r="C3917" s="69"/>
      <c r="D3917" s="69"/>
      <c r="E3917" s="69"/>
      <c r="F3917" s="36" t="s">
        <v>9</v>
      </c>
      <c r="G3917" s="37"/>
      <c r="H3917" s="37"/>
      <c r="I3917" s="37"/>
      <c r="J3917" s="37"/>
      <c r="K3917" s="37"/>
      <c r="L3917" s="37"/>
      <c r="M3917" s="38"/>
      <c r="N3917" s="38"/>
      <c r="O3917" s="38"/>
      <c r="P3917" s="38"/>
      <c r="Q3917" s="38"/>
      <c r="R3917" s="38"/>
      <c r="S3917" s="38"/>
      <c r="T3917" s="38"/>
      <c r="U3917" s="38"/>
      <c r="V3917" s="38"/>
      <c r="W3917" s="38"/>
      <c r="X3917" s="38"/>
      <c r="Y3917" s="38"/>
      <c r="Z3917" s="38"/>
      <c r="AA3917" s="38"/>
      <c r="AB3917" s="38"/>
      <c r="AC3917" s="38"/>
      <c r="AD3917" s="38"/>
      <c r="AE3917" s="38"/>
      <c r="AF3917" s="38"/>
      <c r="AG3917" s="37">
        <f ca="1">SUM(INDIRECT(ADDRESS((ROW()),AN$3-12,4)):INDIRECT(ADDRESS((ROW()),AN$3-1,4)))</f>
        <v>0</v>
      </c>
      <c r="AH3917" s="76"/>
      <c r="AJ3917" s="38"/>
    </row>
    <row r="3918" spans="1:36" x14ac:dyDescent="0.25">
      <c r="A3918" s="69"/>
      <c r="B3918" s="69"/>
      <c r="C3918" s="69"/>
      <c r="D3918" s="69"/>
      <c r="E3918" s="69"/>
      <c r="F3918" s="36" t="s">
        <v>13</v>
      </c>
      <c r="G3918" s="37"/>
      <c r="H3918" s="37"/>
      <c r="I3918" s="37"/>
      <c r="J3918" s="37"/>
      <c r="K3918" s="37"/>
      <c r="L3918" s="37"/>
      <c r="M3918" s="38"/>
      <c r="N3918" s="38"/>
      <c r="O3918" s="38"/>
      <c r="P3918" s="38"/>
      <c r="Q3918" s="38"/>
      <c r="R3918" s="38"/>
      <c r="S3918" s="38"/>
      <c r="T3918" s="38"/>
      <c r="U3918" s="38"/>
      <c r="V3918" s="38"/>
      <c r="W3918" s="38"/>
      <c r="X3918" s="38"/>
      <c r="Y3918" s="38"/>
      <c r="Z3918" s="38"/>
      <c r="AA3918" s="38"/>
      <c r="AB3918" s="38"/>
      <c r="AC3918" s="38"/>
      <c r="AD3918" s="38"/>
      <c r="AE3918" s="38"/>
      <c r="AF3918" s="38"/>
      <c r="AG3918" s="37">
        <f ca="1">SUM(INDIRECT(ADDRESS((ROW()),AN$3-12,4)):INDIRECT(ADDRESS((ROW()),AN$3-1,4)))</f>
        <v>0</v>
      </c>
      <c r="AH3918" s="76"/>
      <c r="AJ3918" s="38"/>
    </row>
    <row r="3919" spans="1:36" x14ac:dyDescent="0.25">
      <c r="A3919" s="70"/>
      <c r="B3919" s="70"/>
      <c r="C3919" s="70"/>
      <c r="D3919" s="70"/>
      <c r="E3919" s="70"/>
      <c r="F3919" s="36" t="s">
        <v>7</v>
      </c>
      <c r="G3919" s="39">
        <f t="shared" ref="G3919:R3919" si="6623">G3916+G3917+G3918</f>
        <v>0</v>
      </c>
      <c r="H3919" s="39">
        <f t="shared" si="6623"/>
        <v>0</v>
      </c>
      <c r="I3919" s="39">
        <f t="shared" si="6623"/>
        <v>0</v>
      </c>
      <c r="J3919" s="39">
        <f t="shared" si="6623"/>
        <v>0</v>
      </c>
      <c r="K3919" s="39">
        <f t="shared" si="6623"/>
        <v>0</v>
      </c>
      <c r="L3919" s="39">
        <f t="shared" si="6623"/>
        <v>0</v>
      </c>
      <c r="M3919" s="39">
        <f t="shared" si="6623"/>
        <v>0</v>
      </c>
      <c r="N3919" s="39">
        <f t="shared" si="6623"/>
        <v>0</v>
      </c>
      <c r="O3919" s="39">
        <f t="shared" si="6623"/>
        <v>0</v>
      </c>
      <c r="P3919" s="39">
        <f t="shared" si="6623"/>
        <v>0</v>
      </c>
      <c r="Q3919" s="39">
        <f t="shared" si="6623"/>
        <v>0</v>
      </c>
      <c r="R3919" s="39">
        <f t="shared" si="6623"/>
        <v>0</v>
      </c>
      <c r="S3919" s="39">
        <f t="shared" ref="S3919:X3919" si="6624">S3916+S3917+S3918</f>
        <v>0</v>
      </c>
      <c r="T3919" s="39">
        <f t="shared" si="6624"/>
        <v>0</v>
      </c>
      <c r="U3919" s="39">
        <f t="shared" si="6624"/>
        <v>0</v>
      </c>
      <c r="V3919" s="39">
        <f t="shared" si="6624"/>
        <v>0</v>
      </c>
      <c r="W3919" s="39">
        <f t="shared" si="6624"/>
        <v>0</v>
      </c>
      <c r="X3919" s="39">
        <f t="shared" si="6624"/>
        <v>0</v>
      </c>
      <c r="Y3919" s="39">
        <f t="shared" ref="Y3919:Z3919" si="6625">Y3916+Y3917+Y3918</f>
        <v>0</v>
      </c>
      <c r="Z3919" s="39">
        <f t="shared" si="6625"/>
        <v>0</v>
      </c>
      <c r="AA3919" s="39">
        <f t="shared" ref="AA3919:AB3919" si="6626">AA3916+AA3917+AA3918</f>
        <v>0</v>
      </c>
      <c r="AB3919" s="39">
        <f t="shared" si="6626"/>
        <v>0</v>
      </c>
      <c r="AC3919" s="39">
        <f t="shared" ref="AC3919:AD3919" si="6627">AC3916+AC3917+AC3918</f>
        <v>0</v>
      </c>
      <c r="AD3919" s="39">
        <f t="shared" si="6627"/>
        <v>0</v>
      </c>
      <c r="AE3919" s="39">
        <f t="shared" ref="AE3919:AF3919" si="6628">AE3916+AE3917+AE3918</f>
        <v>0</v>
      </c>
      <c r="AF3919" s="39">
        <f t="shared" si="6628"/>
        <v>0</v>
      </c>
      <c r="AG3919" s="39">
        <f ca="1">SUM(INDIRECT(ADDRESS((ROW()),AN$3-12,4)):INDIRECT(ADDRESS((ROW()),AN$3-1,4)))</f>
        <v>0</v>
      </c>
      <c r="AH3919" s="77"/>
      <c r="AJ3919" s="39">
        <f t="shared" ref="AJ3919" si="6629">AJ3916+AJ3917+AJ3918</f>
        <v>0</v>
      </c>
    </row>
    <row r="3920" spans="1:36" ht="15" customHeight="1" x14ac:dyDescent="0.25">
      <c r="A3920" s="72">
        <f>A3916+1</f>
        <v>86</v>
      </c>
      <c r="B3920" s="72" t="s">
        <v>987</v>
      </c>
      <c r="C3920" s="72" t="s">
        <v>1291</v>
      </c>
      <c r="D3920" s="72" t="s">
        <v>1307</v>
      </c>
      <c r="E3920" s="72" t="s">
        <v>987</v>
      </c>
      <c r="F3920" s="14" t="s">
        <v>10</v>
      </c>
      <c r="G3920" s="15"/>
      <c r="H3920" s="15"/>
      <c r="I3920" s="15"/>
      <c r="J3920" s="15"/>
      <c r="K3920" s="15"/>
      <c r="L3920" s="15"/>
      <c r="M3920" s="16"/>
      <c r="N3920" s="16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16"/>
      <c r="AA3920" s="16"/>
      <c r="AB3920" s="16"/>
      <c r="AC3920" s="16"/>
      <c r="AD3920" s="16"/>
      <c r="AE3920" s="16"/>
      <c r="AF3920" s="16"/>
      <c r="AG3920" s="15">
        <f ca="1">SUM(INDIRECT(ADDRESS((ROW()),AN$3-12,4)):INDIRECT(ADDRESS((ROW()),AN$3-1,4)))</f>
        <v>0</v>
      </c>
      <c r="AH3920" s="78" t="str">
        <f ca="1">IF(AG3923&gt;AN$4,"Y","N")</f>
        <v>N</v>
      </c>
      <c r="AJ3920" s="16"/>
    </row>
    <row r="3921" spans="1:36" x14ac:dyDescent="0.25">
      <c r="A3921" s="73"/>
      <c r="B3921" s="73"/>
      <c r="C3921" s="73"/>
      <c r="D3921" s="73"/>
      <c r="E3921" s="73"/>
      <c r="F3921" s="14" t="s">
        <v>9</v>
      </c>
      <c r="G3921" s="15"/>
      <c r="H3921" s="15"/>
      <c r="I3921" s="15"/>
      <c r="J3921" s="15"/>
      <c r="K3921" s="15"/>
      <c r="L3921" s="15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16"/>
      <c r="AA3921" s="16"/>
      <c r="AB3921" s="16"/>
      <c r="AC3921" s="16"/>
      <c r="AD3921" s="16"/>
      <c r="AE3921" s="16"/>
      <c r="AF3921" s="16"/>
      <c r="AG3921" s="15">
        <f ca="1">SUM(INDIRECT(ADDRESS((ROW()),AN$3-12,4)):INDIRECT(ADDRESS((ROW()),AN$3-1,4)))</f>
        <v>0</v>
      </c>
      <c r="AH3921" s="79"/>
      <c r="AJ3921" s="16"/>
    </row>
    <row r="3922" spans="1:36" x14ac:dyDescent="0.25">
      <c r="A3922" s="73"/>
      <c r="B3922" s="73"/>
      <c r="C3922" s="73"/>
      <c r="D3922" s="73"/>
      <c r="E3922" s="73"/>
      <c r="F3922" s="14" t="s">
        <v>13</v>
      </c>
      <c r="G3922" s="15"/>
      <c r="H3922" s="15"/>
      <c r="I3922" s="15"/>
      <c r="J3922" s="15"/>
      <c r="K3922" s="15"/>
      <c r="L3922" s="15"/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16"/>
      <c r="AA3922" s="16"/>
      <c r="AB3922" s="16"/>
      <c r="AC3922" s="16"/>
      <c r="AD3922" s="16"/>
      <c r="AE3922" s="16"/>
      <c r="AF3922" s="16"/>
      <c r="AG3922" s="15">
        <f ca="1">SUM(INDIRECT(ADDRESS((ROW()),AN$3-12,4)):INDIRECT(ADDRESS((ROW()),AN$3-1,4)))</f>
        <v>0</v>
      </c>
      <c r="AH3922" s="79"/>
      <c r="AJ3922" s="16"/>
    </row>
    <row r="3923" spans="1:36" x14ac:dyDescent="0.25">
      <c r="A3923" s="74"/>
      <c r="B3923" s="74"/>
      <c r="C3923" s="74"/>
      <c r="D3923" s="74"/>
      <c r="E3923" s="74"/>
      <c r="F3923" s="14" t="s">
        <v>7</v>
      </c>
      <c r="G3923" s="17">
        <f t="shared" ref="G3923:R3923" si="6630">G3920+G3921+G3922</f>
        <v>0</v>
      </c>
      <c r="H3923" s="17">
        <f t="shared" si="6630"/>
        <v>0</v>
      </c>
      <c r="I3923" s="17">
        <f t="shared" si="6630"/>
        <v>0</v>
      </c>
      <c r="J3923" s="17">
        <f t="shared" si="6630"/>
        <v>0</v>
      </c>
      <c r="K3923" s="17">
        <f t="shared" si="6630"/>
        <v>0</v>
      </c>
      <c r="L3923" s="17">
        <f t="shared" si="6630"/>
        <v>0</v>
      </c>
      <c r="M3923" s="17">
        <f t="shared" si="6630"/>
        <v>0</v>
      </c>
      <c r="N3923" s="17">
        <f t="shared" si="6630"/>
        <v>0</v>
      </c>
      <c r="O3923" s="17">
        <f t="shared" si="6630"/>
        <v>0</v>
      </c>
      <c r="P3923" s="17">
        <f t="shared" si="6630"/>
        <v>0</v>
      </c>
      <c r="Q3923" s="17">
        <f t="shared" si="6630"/>
        <v>0</v>
      </c>
      <c r="R3923" s="17">
        <f t="shared" si="6630"/>
        <v>0</v>
      </c>
      <c r="S3923" s="17">
        <f t="shared" ref="S3923:X3923" si="6631">S3920+S3921+S3922</f>
        <v>0</v>
      </c>
      <c r="T3923" s="17">
        <f t="shared" si="6631"/>
        <v>0</v>
      </c>
      <c r="U3923" s="17">
        <f t="shared" si="6631"/>
        <v>0</v>
      </c>
      <c r="V3923" s="17">
        <f t="shared" si="6631"/>
        <v>0</v>
      </c>
      <c r="W3923" s="17">
        <f t="shared" si="6631"/>
        <v>0</v>
      </c>
      <c r="X3923" s="17">
        <f t="shared" si="6631"/>
        <v>0</v>
      </c>
      <c r="Y3923" s="17">
        <f t="shared" ref="Y3923:Z3923" si="6632">Y3920+Y3921+Y3922</f>
        <v>0</v>
      </c>
      <c r="Z3923" s="17">
        <f t="shared" si="6632"/>
        <v>0</v>
      </c>
      <c r="AA3923" s="17">
        <f t="shared" ref="AA3923:AB3923" si="6633">AA3920+AA3921+AA3922</f>
        <v>0</v>
      </c>
      <c r="AB3923" s="17">
        <f t="shared" si="6633"/>
        <v>0</v>
      </c>
      <c r="AC3923" s="17">
        <f t="shared" ref="AC3923:AD3923" si="6634">AC3920+AC3921+AC3922</f>
        <v>0</v>
      </c>
      <c r="AD3923" s="17">
        <f t="shared" si="6634"/>
        <v>0</v>
      </c>
      <c r="AE3923" s="17">
        <f t="shared" ref="AE3923:AF3923" si="6635">AE3920+AE3921+AE3922</f>
        <v>0</v>
      </c>
      <c r="AF3923" s="17">
        <f t="shared" si="6635"/>
        <v>0</v>
      </c>
      <c r="AG3923" s="17">
        <f ca="1">SUM(INDIRECT(ADDRESS((ROW()),AN$3-12,4)):INDIRECT(ADDRESS((ROW()),AN$3-1,4)))</f>
        <v>0</v>
      </c>
      <c r="AH3923" s="80"/>
      <c r="AJ3923" s="17">
        <f t="shared" ref="AJ3923" si="6636">AJ3920+AJ3921+AJ3922</f>
        <v>0</v>
      </c>
    </row>
    <row r="3924" spans="1:36" ht="15" customHeight="1" x14ac:dyDescent="0.25">
      <c r="A3924" s="68">
        <f>A3920+1</f>
        <v>87</v>
      </c>
      <c r="B3924" s="68" t="s">
        <v>987</v>
      </c>
      <c r="C3924" s="68" t="s">
        <v>1292</v>
      </c>
      <c r="D3924" s="68" t="s">
        <v>1307</v>
      </c>
      <c r="E3924" s="68" t="s">
        <v>987</v>
      </c>
      <c r="F3924" s="36" t="s">
        <v>10</v>
      </c>
      <c r="G3924" s="37"/>
      <c r="H3924" s="37"/>
      <c r="I3924" s="37"/>
      <c r="J3924" s="37"/>
      <c r="K3924" s="37"/>
      <c r="L3924" s="37"/>
      <c r="M3924" s="38"/>
      <c r="N3924" s="38"/>
      <c r="O3924" s="38"/>
      <c r="P3924" s="38"/>
      <c r="Q3924" s="38"/>
      <c r="R3924" s="38"/>
      <c r="S3924" s="38"/>
      <c r="T3924" s="38"/>
      <c r="U3924" s="38"/>
      <c r="V3924" s="38"/>
      <c r="W3924" s="38"/>
      <c r="X3924" s="38"/>
      <c r="Y3924" s="38"/>
      <c r="Z3924" s="38"/>
      <c r="AA3924" s="38"/>
      <c r="AB3924" s="38"/>
      <c r="AC3924" s="38"/>
      <c r="AD3924" s="38"/>
      <c r="AE3924" s="38"/>
      <c r="AF3924" s="38"/>
      <c r="AG3924" s="37">
        <f ca="1">SUM(INDIRECT(ADDRESS((ROW()),AN$3-12,4)):INDIRECT(ADDRESS((ROW()),AN$3-1,4)))</f>
        <v>0</v>
      </c>
      <c r="AH3924" s="75" t="str">
        <f ca="1">IF(AG3927&gt;AN$4,"Y","N")</f>
        <v>N</v>
      </c>
      <c r="AJ3924" s="38"/>
    </row>
    <row r="3925" spans="1:36" x14ac:dyDescent="0.25">
      <c r="A3925" s="69"/>
      <c r="B3925" s="69"/>
      <c r="C3925" s="69"/>
      <c r="D3925" s="69"/>
      <c r="E3925" s="69"/>
      <c r="F3925" s="36" t="s">
        <v>9</v>
      </c>
      <c r="G3925" s="37"/>
      <c r="H3925" s="37"/>
      <c r="I3925" s="37"/>
      <c r="J3925" s="37"/>
      <c r="K3925" s="37"/>
      <c r="L3925" s="37"/>
      <c r="M3925" s="38"/>
      <c r="N3925" s="38"/>
      <c r="O3925" s="38"/>
      <c r="P3925" s="38"/>
      <c r="Q3925" s="38"/>
      <c r="R3925" s="38"/>
      <c r="S3925" s="38"/>
      <c r="T3925" s="38"/>
      <c r="U3925" s="38"/>
      <c r="V3925" s="38"/>
      <c r="W3925" s="38"/>
      <c r="X3925" s="38"/>
      <c r="Y3925" s="38"/>
      <c r="Z3925" s="38"/>
      <c r="AA3925" s="38"/>
      <c r="AB3925" s="38"/>
      <c r="AC3925" s="38"/>
      <c r="AD3925" s="38"/>
      <c r="AE3925" s="38"/>
      <c r="AF3925" s="38"/>
      <c r="AG3925" s="37">
        <f ca="1">SUM(INDIRECT(ADDRESS((ROW()),AN$3-12,4)):INDIRECT(ADDRESS((ROW()),AN$3-1,4)))</f>
        <v>0</v>
      </c>
      <c r="AH3925" s="76"/>
      <c r="AJ3925" s="38"/>
    </row>
    <row r="3926" spans="1:36" x14ac:dyDescent="0.25">
      <c r="A3926" s="69"/>
      <c r="B3926" s="69"/>
      <c r="C3926" s="69"/>
      <c r="D3926" s="69"/>
      <c r="E3926" s="69"/>
      <c r="F3926" s="36" t="s">
        <v>13</v>
      </c>
      <c r="G3926" s="37"/>
      <c r="H3926" s="37"/>
      <c r="I3926" s="37"/>
      <c r="J3926" s="37"/>
      <c r="K3926" s="37"/>
      <c r="L3926" s="37"/>
      <c r="M3926" s="38"/>
      <c r="N3926" s="38"/>
      <c r="O3926" s="38"/>
      <c r="P3926" s="38"/>
      <c r="Q3926" s="38"/>
      <c r="R3926" s="38"/>
      <c r="S3926" s="38"/>
      <c r="T3926" s="38"/>
      <c r="U3926" s="38"/>
      <c r="V3926" s="38"/>
      <c r="W3926" s="38"/>
      <c r="X3926" s="38"/>
      <c r="Y3926" s="38"/>
      <c r="Z3926" s="38"/>
      <c r="AA3926" s="38"/>
      <c r="AB3926" s="38"/>
      <c r="AC3926" s="38"/>
      <c r="AD3926" s="38"/>
      <c r="AE3926" s="38"/>
      <c r="AF3926" s="38"/>
      <c r="AG3926" s="37">
        <f ca="1">SUM(INDIRECT(ADDRESS((ROW()),AN$3-12,4)):INDIRECT(ADDRESS((ROW()),AN$3-1,4)))</f>
        <v>0</v>
      </c>
      <c r="AH3926" s="76"/>
      <c r="AJ3926" s="38"/>
    </row>
    <row r="3927" spans="1:36" x14ac:dyDescent="0.25">
      <c r="A3927" s="70"/>
      <c r="B3927" s="70"/>
      <c r="C3927" s="70"/>
      <c r="D3927" s="70"/>
      <c r="E3927" s="70"/>
      <c r="F3927" s="36" t="s">
        <v>7</v>
      </c>
      <c r="G3927" s="39">
        <f t="shared" ref="G3927:R3927" si="6637">G3924+G3925+G3926</f>
        <v>0</v>
      </c>
      <c r="H3927" s="39">
        <f t="shared" si="6637"/>
        <v>0</v>
      </c>
      <c r="I3927" s="39">
        <f t="shared" si="6637"/>
        <v>0</v>
      </c>
      <c r="J3927" s="39">
        <f t="shared" si="6637"/>
        <v>0</v>
      </c>
      <c r="K3927" s="39">
        <f t="shared" si="6637"/>
        <v>0</v>
      </c>
      <c r="L3927" s="39">
        <f t="shared" si="6637"/>
        <v>0</v>
      </c>
      <c r="M3927" s="39">
        <f t="shared" si="6637"/>
        <v>0</v>
      </c>
      <c r="N3927" s="39">
        <f t="shared" si="6637"/>
        <v>0</v>
      </c>
      <c r="O3927" s="39">
        <f t="shared" si="6637"/>
        <v>0</v>
      </c>
      <c r="P3927" s="39">
        <f t="shared" si="6637"/>
        <v>0</v>
      </c>
      <c r="Q3927" s="39">
        <f t="shared" si="6637"/>
        <v>0</v>
      </c>
      <c r="R3927" s="39">
        <f t="shared" si="6637"/>
        <v>0</v>
      </c>
      <c r="S3927" s="39">
        <f t="shared" ref="S3927:X3927" si="6638">S3924+S3925+S3926</f>
        <v>0</v>
      </c>
      <c r="T3927" s="39">
        <f t="shared" si="6638"/>
        <v>0</v>
      </c>
      <c r="U3927" s="39">
        <f t="shared" si="6638"/>
        <v>0</v>
      </c>
      <c r="V3927" s="39">
        <f t="shared" si="6638"/>
        <v>0</v>
      </c>
      <c r="W3927" s="39">
        <f t="shared" si="6638"/>
        <v>0</v>
      </c>
      <c r="X3927" s="39">
        <f t="shared" si="6638"/>
        <v>0</v>
      </c>
      <c r="Y3927" s="39">
        <f t="shared" ref="Y3927:Z3927" si="6639">Y3924+Y3925+Y3926</f>
        <v>0</v>
      </c>
      <c r="Z3927" s="39">
        <f t="shared" si="6639"/>
        <v>0</v>
      </c>
      <c r="AA3927" s="39">
        <f t="shared" ref="AA3927:AB3927" si="6640">AA3924+AA3925+AA3926</f>
        <v>0</v>
      </c>
      <c r="AB3927" s="39">
        <f t="shared" si="6640"/>
        <v>0</v>
      </c>
      <c r="AC3927" s="39">
        <f t="shared" ref="AC3927:AD3927" si="6641">AC3924+AC3925+AC3926</f>
        <v>0</v>
      </c>
      <c r="AD3927" s="39">
        <f t="shared" si="6641"/>
        <v>0</v>
      </c>
      <c r="AE3927" s="39">
        <f t="shared" ref="AE3927:AF3927" si="6642">AE3924+AE3925+AE3926</f>
        <v>0</v>
      </c>
      <c r="AF3927" s="39">
        <f t="shared" si="6642"/>
        <v>0</v>
      </c>
      <c r="AG3927" s="39">
        <f ca="1">SUM(INDIRECT(ADDRESS((ROW()),AN$3-12,4)):INDIRECT(ADDRESS((ROW()),AN$3-1,4)))</f>
        <v>0</v>
      </c>
      <c r="AH3927" s="77"/>
      <c r="AJ3927" s="39">
        <f t="shared" ref="AJ3927" si="6643">AJ3924+AJ3925+AJ3926</f>
        <v>0</v>
      </c>
    </row>
    <row r="3928" spans="1:36" ht="15" customHeight="1" x14ac:dyDescent="0.25">
      <c r="A3928" s="72">
        <f>A3924+1</f>
        <v>88</v>
      </c>
      <c r="B3928" s="72" t="s">
        <v>987</v>
      </c>
      <c r="C3928" s="72" t="s">
        <v>1275</v>
      </c>
      <c r="D3928" s="72" t="s">
        <v>1307</v>
      </c>
      <c r="E3928" s="72" t="s">
        <v>987</v>
      </c>
      <c r="F3928" s="14" t="s">
        <v>10</v>
      </c>
      <c r="G3928" s="15"/>
      <c r="H3928" s="15"/>
      <c r="I3928" s="15"/>
      <c r="J3928" s="15"/>
      <c r="K3928" s="15"/>
      <c r="L3928" s="15"/>
      <c r="M3928" s="16"/>
      <c r="N3928" s="16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16"/>
      <c r="AA3928" s="16"/>
      <c r="AB3928" s="16"/>
      <c r="AC3928" s="16"/>
      <c r="AD3928" s="16"/>
      <c r="AE3928" s="16"/>
      <c r="AF3928" s="16"/>
      <c r="AG3928" s="15">
        <f ca="1">SUM(INDIRECT(ADDRESS((ROW()),AN$3-12,4)):INDIRECT(ADDRESS((ROW()),AN$3-1,4)))</f>
        <v>0</v>
      </c>
      <c r="AH3928" s="78" t="str">
        <f ca="1">IF(AG3931&gt;AN$4,"Y","N")</f>
        <v>N</v>
      </c>
      <c r="AJ3928" s="16"/>
    </row>
    <row r="3929" spans="1:36" x14ac:dyDescent="0.25">
      <c r="A3929" s="73"/>
      <c r="B3929" s="73"/>
      <c r="C3929" s="73"/>
      <c r="D3929" s="73"/>
      <c r="E3929" s="73"/>
      <c r="F3929" s="14" t="s">
        <v>9</v>
      </c>
      <c r="G3929" s="15"/>
      <c r="H3929" s="15"/>
      <c r="I3929" s="15"/>
      <c r="J3929" s="15"/>
      <c r="K3929" s="15"/>
      <c r="L3929" s="15"/>
      <c r="M3929" s="16"/>
      <c r="N3929" s="16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16"/>
      <c r="AA3929" s="16"/>
      <c r="AB3929" s="16"/>
      <c r="AC3929" s="16"/>
      <c r="AD3929" s="16"/>
      <c r="AE3929" s="16"/>
      <c r="AF3929" s="16"/>
      <c r="AG3929" s="15">
        <f ca="1">SUM(INDIRECT(ADDRESS((ROW()),AN$3-12,4)):INDIRECT(ADDRESS((ROW()),AN$3-1,4)))</f>
        <v>0</v>
      </c>
      <c r="AH3929" s="79"/>
      <c r="AJ3929" s="16"/>
    </row>
    <row r="3930" spans="1:36" x14ac:dyDescent="0.25">
      <c r="A3930" s="73"/>
      <c r="B3930" s="73"/>
      <c r="C3930" s="73"/>
      <c r="D3930" s="73"/>
      <c r="E3930" s="73"/>
      <c r="F3930" s="14" t="s">
        <v>13</v>
      </c>
      <c r="G3930" s="15"/>
      <c r="H3930" s="15"/>
      <c r="I3930" s="15"/>
      <c r="J3930" s="15"/>
      <c r="K3930" s="15"/>
      <c r="L3930" s="15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6"/>
      <c r="AA3930" s="16"/>
      <c r="AB3930" s="16"/>
      <c r="AC3930" s="16"/>
      <c r="AD3930" s="16"/>
      <c r="AE3930" s="16"/>
      <c r="AF3930" s="16"/>
      <c r="AG3930" s="15">
        <f ca="1">SUM(INDIRECT(ADDRESS((ROW()),AN$3-12,4)):INDIRECT(ADDRESS((ROW()),AN$3-1,4)))</f>
        <v>0</v>
      </c>
      <c r="AH3930" s="79"/>
      <c r="AJ3930" s="16"/>
    </row>
    <row r="3931" spans="1:36" x14ac:dyDescent="0.25">
      <c r="A3931" s="74"/>
      <c r="B3931" s="74"/>
      <c r="C3931" s="74"/>
      <c r="D3931" s="74"/>
      <c r="E3931" s="74"/>
      <c r="F3931" s="14" t="s">
        <v>7</v>
      </c>
      <c r="G3931" s="17">
        <f t="shared" ref="G3931:R3931" si="6644">G3928+G3929+G3930</f>
        <v>0</v>
      </c>
      <c r="H3931" s="17">
        <f t="shared" si="6644"/>
        <v>0</v>
      </c>
      <c r="I3931" s="17">
        <f t="shared" si="6644"/>
        <v>0</v>
      </c>
      <c r="J3931" s="17">
        <f t="shared" si="6644"/>
        <v>0</v>
      </c>
      <c r="K3931" s="17">
        <f t="shared" si="6644"/>
        <v>0</v>
      </c>
      <c r="L3931" s="17">
        <f t="shared" si="6644"/>
        <v>0</v>
      </c>
      <c r="M3931" s="17">
        <f t="shared" si="6644"/>
        <v>0</v>
      </c>
      <c r="N3931" s="17">
        <f t="shared" si="6644"/>
        <v>0</v>
      </c>
      <c r="O3931" s="17">
        <f t="shared" si="6644"/>
        <v>0</v>
      </c>
      <c r="P3931" s="17">
        <f t="shared" si="6644"/>
        <v>0</v>
      </c>
      <c r="Q3931" s="17">
        <f t="shared" si="6644"/>
        <v>0</v>
      </c>
      <c r="R3931" s="17">
        <f t="shared" si="6644"/>
        <v>0</v>
      </c>
      <c r="S3931" s="17">
        <f t="shared" ref="S3931:X3931" si="6645">S3928+S3929+S3930</f>
        <v>0</v>
      </c>
      <c r="T3931" s="17">
        <f t="shared" si="6645"/>
        <v>0</v>
      </c>
      <c r="U3931" s="17">
        <f t="shared" si="6645"/>
        <v>0</v>
      </c>
      <c r="V3931" s="17">
        <f t="shared" si="6645"/>
        <v>0</v>
      </c>
      <c r="W3931" s="17">
        <f t="shared" si="6645"/>
        <v>0</v>
      </c>
      <c r="X3931" s="17">
        <f t="shared" si="6645"/>
        <v>0</v>
      </c>
      <c r="Y3931" s="17">
        <f t="shared" ref="Y3931:Z3931" si="6646">Y3928+Y3929+Y3930</f>
        <v>0</v>
      </c>
      <c r="Z3931" s="17">
        <f t="shared" si="6646"/>
        <v>0</v>
      </c>
      <c r="AA3931" s="17">
        <f t="shared" ref="AA3931:AB3931" si="6647">AA3928+AA3929+AA3930</f>
        <v>0</v>
      </c>
      <c r="AB3931" s="17">
        <f t="shared" si="6647"/>
        <v>0</v>
      </c>
      <c r="AC3931" s="17">
        <f t="shared" ref="AC3931:AD3931" si="6648">AC3928+AC3929+AC3930</f>
        <v>0</v>
      </c>
      <c r="AD3931" s="17">
        <f t="shared" si="6648"/>
        <v>0</v>
      </c>
      <c r="AE3931" s="17">
        <f t="shared" ref="AE3931:AF3931" si="6649">AE3928+AE3929+AE3930</f>
        <v>0</v>
      </c>
      <c r="AF3931" s="17">
        <f t="shared" si="6649"/>
        <v>0</v>
      </c>
      <c r="AG3931" s="17">
        <f ca="1">SUM(INDIRECT(ADDRESS((ROW()),AN$3-12,4)):INDIRECT(ADDRESS((ROW()),AN$3-1,4)))</f>
        <v>0</v>
      </c>
      <c r="AH3931" s="80"/>
      <c r="AJ3931" s="17">
        <f t="shared" ref="AJ3931" si="6650">AJ3928+AJ3929+AJ3930</f>
        <v>0</v>
      </c>
    </row>
    <row r="3932" spans="1:36" ht="15" customHeight="1" x14ac:dyDescent="0.25">
      <c r="A3932" s="68">
        <f>A3928+1</f>
        <v>89</v>
      </c>
      <c r="B3932" s="68" t="s">
        <v>987</v>
      </c>
      <c r="C3932" s="68" t="s">
        <v>1302</v>
      </c>
      <c r="D3932" s="68" t="s">
        <v>1307</v>
      </c>
      <c r="E3932" s="68" t="s">
        <v>987</v>
      </c>
      <c r="F3932" s="36" t="s">
        <v>10</v>
      </c>
      <c r="G3932" s="37"/>
      <c r="H3932" s="37"/>
      <c r="I3932" s="37"/>
      <c r="J3932" s="37"/>
      <c r="K3932" s="37"/>
      <c r="L3932" s="37"/>
      <c r="M3932" s="38"/>
      <c r="N3932" s="38"/>
      <c r="O3932" s="38"/>
      <c r="P3932" s="38"/>
      <c r="Q3932" s="38"/>
      <c r="R3932" s="38"/>
      <c r="S3932" s="38"/>
      <c r="T3932" s="38"/>
      <c r="U3932" s="38"/>
      <c r="V3932" s="38"/>
      <c r="W3932" s="38"/>
      <c r="X3932" s="38"/>
      <c r="Y3932" s="38"/>
      <c r="Z3932" s="38"/>
      <c r="AA3932" s="38"/>
      <c r="AB3932" s="38"/>
      <c r="AC3932" s="38"/>
      <c r="AD3932" s="38"/>
      <c r="AE3932" s="38"/>
      <c r="AF3932" s="38"/>
      <c r="AG3932" s="37">
        <f ca="1">SUM(INDIRECT(ADDRESS((ROW()),AN$3-12,4)):INDIRECT(ADDRESS((ROW()),AN$3-1,4)))</f>
        <v>0</v>
      </c>
      <c r="AH3932" s="75" t="str">
        <f ca="1">IF(AG3935&gt;AN$4,"Y","N")</f>
        <v>N</v>
      </c>
      <c r="AJ3932" s="38"/>
    </row>
    <row r="3933" spans="1:36" x14ac:dyDescent="0.25">
      <c r="A3933" s="69"/>
      <c r="B3933" s="69"/>
      <c r="C3933" s="69"/>
      <c r="D3933" s="69"/>
      <c r="E3933" s="69"/>
      <c r="F3933" s="36" t="s">
        <v>9</v>
      </c>
      <c r="G3933" s="37"/>
      <c r="H3933" s="37"/>
      <c r="I3933" s="37"/>
      <c r="J3933" s="37"/>
      <c r="K3933" s="37"/>
      <c r="L3933" s="37"/>
      <c r="M3933" s="38"/>
      <c r="N3933" s="38"/>
      <c r="O3933" s="38"/>
      <c r="P3933" s="38"/>
      <c r="Q3933" s="38"/>
      <c r="R3933" s="38"/>
      <c r="S3933" s="38"/>
      <c r="T3933" s="38"/>
      <c r="U3933" s="38"/>
      <c r="V3933" s="38"/>
      <c r="W3933" s="38"/>
      <c r="X3933" s="38"/>
      <c r="Y3933" s="38"/>
      <c r="Z3933" s="38"/>
      <c r="AA3933" s="38"/>
      <c r="AB3933" s="38"/>
      <c r="AC3933" s="38"/>
      <c r="AD3933" s="38"/>
      <c r="AE3933" s="38"/>
      <c r="AF3933" s="38"/>
      <c r="AG3933" s="37">
        <f ca="1">SUM(INDIRECT(ADDRESS((ROW()),AN$3-12,4)):INDIRECT(ADDRESS((ROW()),AN$3-1,4)))</f>
        <v>0</v>
      </c>
      <c r="AH3933" s="76"/>
      <c r="AJ3933" s="38"/>
    </row>
    <row r="3934" spans="1:36" x14ac:dyDescent="0.25">
      <c r="A3934" s="69"/>
      <c r="B3934" s="69"/>
      <c r="C3934" s="69"/>
      <c r="D3934" s="69"/>
      <c r="E3934" s="69"/>
      <c r="F3934" s="36" t="s">
        <v>13</v>
      </c>
      <c r="G3934" s="37"/>
      <c r="H3934" s="37"/>
      <c r="I3934" s="37"/>
      <c r="J3934" s="37"/>
      <c r="K3934" s="37"/>
      <c r="L3934" s="37"/>
      <c r="M3934" s="38"/>
      <c r="N3934" s="38"/>
      <c r="O3934" s="38"/>
      <c r="P3934" s="38"/>
      <c r="Q3934" s="38"/>
      <c r="R3934" s="38"/>
      <c r="S3934" s="38"/>
      <c r="T3934" s="38"/>
      <c r="U3934" s="38"/>
      <c r="V3934" s="38"/>
      <c r="W3934" s="38"/>
      <c r="X3934" s="38"/>
      <c r="Y3934" s="38"/>
      <c r="Z3934" s="38"/>
      <c r="AA3934" s="38"/>
      <c r="AB3934" s="38"/>
      <c r="AC3934" s="38"/>
      <c r="AD3934" s="38"/>
      <c r="AE3934" s="38"/>
      <c r="AF3934" s="38"/>
      <c r="AG3934" s="37">
        <f ca="1">SUM(INDIRECT(ADDRESS((ROW()),AN$3-12,4)):INDIRECT(ADDRESS((ROW()),AN$3-1,4)))</f>
        <v>0</v>
      </c>
      <c r="AH3934" s="76"/>
      <c r="AJ3934" s="38"/>
    </row>
    <row r="3935" spans="1:36" x14ac:dyDescent="0.25">
      <c r="A3935" s="70"/>
      <c r="B3935" s="70"/>
      <c r="C3935" s="70"/>
      <c r="D3935" s="70"/>
      <c r="E3935" s="70"/>
      <c r="F3935" s="36" t="s">
        <v>7</v>
      </c>
      <c r="G3935" s="39">
        <f t="shared" ref="G3935:R3935" si="6651">G3932+G3933+G3934</f>
        <v>0</v>
      </c>
      <c r="H3935" s="39">
        <f t="shared" si="6651"/>
        <v>0</v>
      </c>
      <c r="I3935" s="39">
        <f t="shared" si="6651"/>
        <v>0</v>
      </c>
      <c r="J3935" s="39">
        <f t="shared" si="6651"/>
        <v>0</v>
      </c>
      <c r="K3935" s="39">
        <f t="shared" si="6651"/>
        <v>0</v>
      </c>
      <c r="L3935" s="39">
        <f t="shared" si="6651"/>
        <v>0</v>
      </c>
      <c r="M3935" s="39">
        <f t="shared" si="6651"/>
        <v>0</v>
      </c>
      <c r="N3935" s="39">
        <f t="shared" si="6651"/>
        <v>0</v>
      </c>
      <c r="O3935" s="39">
        <f t="shared" si="6651"/>
        <v>0</v>
      </c>
      <c r="P3935" s="39">
        <f t="shared" si="6651"/>
        <v>0</v>
      </c>
      <c r="Q3935" s="39">
        <f t="shared" si="6651"/>
        <v>0</v>
      </c>
      <c r="R3935" s="39">
        <f t="shared" si="6651"/>
        <v>0</v>
      </c>
      <c r="S3935" s="39">
        <f t="shared" ref="S3935:X3935" si="6652">S3932+S3933+S3934</f>
        <v>0</v>
      </c>
      <c r="T3935" s="39">
        <f t="shared" si="6652"/>
        <v>0</v>
      </c>
      <c r="U3935" s="39">
        <f t="shared" si="6652"/>
        <v>0</v>
      </c>
      <c r="V3935" s="39">
        <f t="shared" si="6652"/>
        <v>0</v>
      </c>
      <c r="W3935" s="39">
        <f t="shared" si="6652"/>
        <v>0</v>
      </c>
      <c r="X3935" s="39">
        <f t="shared" si="6652"/>
        <v>0</v>
      </c>
      <c r="Y3935" s="39">
        <f t="shared" ref="Y3935:Z3935" si="6653">Y3932+Y3933+Y3934</f>
        <v>0</v>
      </c>
      <c r="Z3935" s="39">
        <f t="shared" si="6653"/>
        <v>0</v>
      </c>
      <c r="AA3935" s="39">
        <f t="shared" ref="AA3935:AB3935" si="6654">AA3932+AA3933+AA3934</f>
        <v>0</v>
      </c>
      <c r="AB3935" s="39">
        <f t="shared" si="6654"/>
        <v>0</v>
      </c>
      <c r="AC3935" s="39">
        <f t="shared" ref="AC3935:AD3935" si="6655">AC3932+AC3933+AC3934</f>
        <v>0</v>
      </c>
      <c r="AD3935" s="39">
        <f t="shared" si="6655"/>
        <v>0</v>
      </c>
      <c r="AE3935" s="39">
        <f t="shared" ref="AE3935:AF3935" si="6656">AE3932+AE3933+AE3934</f>
        <v>0</v>
      </c>
      <c r="AF3935" s="39">
        <f t="shared" si="6656"/>
        <v>0</v>
      </c>
      <c r="AG3935" s="39">
        <f ca="1">SUM(INDIRECT(ADDRESS((ROW()),AN$3-12,4)):INDIRECT(ADDRESS((ROW()),AN$3-1,4)))</f>
        <v>0</v>
      </c>
      <c r="AH3935" s="77"/>
      <c r="AJ3935" s="39">
        <f t="shared" ref="AJ3935" si="6657">AJ3932+AJ3933+AJ3934</f>
        <v>0</v>
      </c>
    </row>
    <row r="3936" spans="1:36" ht="15" customHeight="1" x14ac:dyDescent="0.25">
      <c r="A3936" s="72">
        <f>A3932+1</f>
        <v>90</v>
      </c>
      <c r="B3936" s="72" t="s">
        <v>987</v>
      </c>
      <c r="C3936" s="72" t="s">
        <v>1303</v>
      </c>
      <c r="D3936" s="72" t="s">
        <v>1308</v>
      </c>
      <c r="E3936" s="72" t="s">
        <v>987</v>
      </c>
      <c r="F3936" s="14" t="s">
        <v>10</v>
      </c>
      <c r="G3936" s="15"/>
      <c r="H3936" s="15"/>
      <c r="I3936" s="15"/>
      <c r="J3936" s="15"/>
      <c r="K3936" s="15"/>
      <c r="L3936" s="15"/>
      <c r="M3936" s="16"/>
      <c r="N3936" s="16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16"/>
      <c r="AA3936" s="16"/>
      <c r="AB3936" s="16"/>
      <c r="AC3936" s="16"/>
      <c r="AD3936" s="16"/>
      <c r="AE3936" s="16"/>
      <c r="AF3936" s="16"/>
      <c r="AG3936" s="15">
        <f ca="1">SUM(INDIRECT(ADDRESS((ROW()),AN$3-12,4)):INDIRECT(ADDRESS((ROW()),AN$3-1,4)))</f>
        <v>0</v>
      </c>
      <c r="AH3936" s="78" t="str">
        <f ca="1">IF(AG3939&gt;AN$4,"Y","N")</f>
        <v>N</v>
      </c>
      <c r="AJ3936" s="16"/>
    </row>
    <row r="3937" spans="1:36" x14ac:dyDescent="0.25">
      <c r="A3937" s="73"/>
      <c r="B3937" s="73"/>
      <c r="C3937" s="73"/>
      <c r="D3937" s="73"/>
      <c r="E3937" s="73"/>
      <c r="F3937" s="14" t="s">
        <v>9</v>
      </c>
      <c r="G3937" s="15"/>
      <c r="H3937" s="15"/>
      <c r="I3937" s="15"/>
      <c r="J3937" s="15"/>
      <c r="K3937" s="15"/>
      <c r="L3937" s="15"/>
      <c r="M3937" s="16"/>
      <c r="N3937" s="16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16"/>
      <c r="AA3937" s="16"/>
      <c r="AB3937" s="16"/>
      <c r="AC3937" s="16"/>
      <c r="AD3937" s="16"/>
      <c r="AE3937" s="16"/>
      <c r="AF3937" s="16"/>
      <c r="AG3937" s="15">
        <f ca="1">SUM(INDIRECT(ADDRESS((ROW()),AN$3-12,4)):INDIRECT(ADDRESS((ROW()),AN$3-1,4)))</f>
        <v>0</v>
      </c>
      <c r="AH3937" s="79"/>
      <c r="AJ3937" s="16"/>
    </row>
    <row r="3938" spans="1:36" x14ac:dyDescent="0.25">
      <c r="A3938" s="73"/>
      <c r="B3938" s="73"/>
      <c r="C3938" s="73"/>
      <c r="D3938" s="73"/>
      <c r="E3938" s="73"/>
      <c r="F3938" s="14" t="s">
        <v>13</v>
      </c>
      <c r="G3938" s="15"/>
      <c r="H3938" s="15"/>
      <c r="I3938" s="15"/>
      <c r="J3938" s="15"/>
      <c r="K3938" s="15"/>
      <c r="L3938" s="15"/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16"/>
      <c r="AA3938" s="16"/>
      <c r="AB3938" s="16"/>
      <c r="AC3938" s="16"/>
      <c r="AD3938" s="16"/>
      <c r="AE3938" s="16"/>
      <c r="AF3938" s="16"/>
      <c r="AG3938" s="15">
        <f ca="1">SUM(INDIRECT(ADDRESS((ROW()),AN$3-12,4)):INDIRECT(ADDRESS((ROW()),AN$3-1,4)))</f>
        <v>0</v>
      </c>
      <c r="AH3938" s="79"/>
      <c r="AJ3938" s="16"/>
    </row>
    <row r="3939" spans="1:36" x14ac:dyDescent="0.25">
      <c r="A3939" s="74"/>
      <c r="B3939" s="74"/>
      <c r="C3939" s="74"/>
      <c r="D3939" s="74"/>
      <c r="E3939" s="74"/>
      <c r="F3939" s="14" t="s">
        <v>7</v>
      </c>
      <c r="G3939" s="17">
        <f t="shared" ref="G3939:R3939" si="6658">G3936+G3937+G3938</f>
        <v>0</v>
      </c>
      <c r="H3939" s="17">
        <f t="shared" si="6658"/>
        <v>0</v>
      </c>
      <c r="I3939" s="17">
        <f t="shared" si="6658"/>
        <v>0</v>
      </c>
      <c r="J3939" s="17">
        <f t="shared" si="6658"/>
        <v>0</v>
      </c>
      <c r="K3939" s="17">
        <f t="shared" si="6658"/>
        <v>0</v>
      </c>
      <c r="L3939" s="17">
        <f t="shared" si="6658"/>
        <v>0</v>
      </c>
      <c r="M3939" s="17">
        <f t="shared" si="6658"/>
        <v>0</v>
      </c>
      <c r="N3939" s="17">
        <f t="shared" si="6658"/>
        <v>0</v>
      </c>
      <c r="O3939" s="17">
        <f t="shared" si="6658"/>
        <v>0</v>
      </c>
      <c r="P3939" s="17">
        <f t="shared" si="6658"/>
        <v>0</v>
      </c>
      <c r="Q3939" s="17">
        <f t="shared" si="6658"/>
        <v>0</v>
      </c>
      <c r="R3939" s="17">
        <f t="shared" si="6658"/>
        <v>0</v>
      </c>
      <c r="S3939" s="17">
        <f t="shared" ref="S3939:X3939" si="6659">S3936+S3937+S3938</f>
        <v>0</v>
      </c>
      <c r="T3939" s="17">
        <f t="shared" si="6659"/>
        <v>0</v>
      </c>
      <c r="U3939" s="17">
        <f t="shared" si="6659"/>
        <v>0</v>
      </c>
      <c r="V3939" s="17">
        <f t="shared" si="6659"/>
        <v>0</v>
      </c>
      <c r="W3939" s="17">
        <f t="shared" si="6659"/>
        <v>0</v>
      </c>
      <c r="X3939" s="17">
        <f t="shared" si="6659"/>
        <v>0</v>
      </c>
      <c r="Y3939" s="17">
        <f t="shared" ref="Y3939:Z3939" si="6660">Y3936+Y3937+Y3938</f>
        <v>0</v>
      </c>
      <c r="Z3939" s="17">
        <f t="shared" si="6660"/>
        <v>0</v>
      </c>
      <c r="AA3939" s="17">
        <f t="shared" ref="AA3939:AB3939" si="6661">AA3936+AA3937+AA3938</f>
        <v>0</v>
      </c>
      <c r="AB3939" s="17">
        <f t="shared" si="6661"/>
        <v>0</v>
      </c>
      <c r="AC3939" s="17">
        <f t="shared" ref="AC3939:AD3939" si="6662">AC3936+AC3937+AC3938</f>
        <v>0</v>
      </c>
      <c r="AD3939" s="17">
        <f t="shared" si="6662"/>
        <v>0</v>
      </c>
      <c r="AE3939" s="17">
        <f t="shared" ref="AE3939:AF3939" si="6663">AE3936+AE3937+AE3938</f>
        <v>0</v>
      </c>
      <c r="AF3939" s="17">
        <f t="shared" si="6663"/>
        <v>0</v>
      </c>
      <c r="AG3939" s="17">
        <f ca="1">SUM(INDIRECT(ADDRESS((ROW()),AN$3-12,4)):INDIRECT(ADDRESS((ROW()),AN$3-1,4)))</f>
        <v>0</v>
      </c>
      <c r="AH3939" s="80"/>
      <c r="AJ3939" s="17">
        <f t="shared" ref="AJ3939" si="6664">AJ3936+AJ3937+AJ3938</f>
        <v>0</v>
      </c>
    </row>
    <row r="3940" spans="1:36" ht="15" customHeight="1" x14ac:dyDescent="0.25">
      <c r="A3940" s="68">
        <f>A3936+1</f>
        <v>91</v>
      </c>
      <c r="B3940" s="68" t="s">
        <v>987</v>
      </c>
      <c r="C3940" s="68" t="s">
        <v>2173</v>
      </c>
      <c r="D3940" s="68" t="s">
        <v>1308</v>
      </c>
      <c r="E3940" s="68" t="s">
        <v>987</v>
      </c>
      <c r="F3940" s="36" t="s">
        <v>10</v>
      </c>
      <c r="G3940" s="37"/>
      <c r="H3940" s="37"/>
      <c r="I3940" s="37"/>
      <c r="J3940" s="37"/>
      <c r="K3940" s="37"/>
      <c r="L3940" s="37"/>
      <c r="M3940" s="38"/>
      <c r="N3940" s="38"/>
      <c r="O3940" s="38"/>
      <c r="P3940" s="38"/>
      <c r="Q3940" s="38"/>
      <c r="R3940" s="38"/>
      <c r="S3940" s="38"/>
      <c r="T3940" s="38"/>
      <c r="U3940" s="38"/>
      <c r="V3940" s="38"/>
      <c r="W3940" s="38"/>
      <c r="X3940" s="38"/>
      <c r="Y3940" s="38"/>
      <c r="Z3940" s="38"/>
      <c r="AA3940" s="38"/>
      <c r="AB3940" s="38"/>
      <c r="AC3940" s="38"/>
      <c r="AD3940" s="38"/>
      <c r="AE3940" s="38"/>
      <c r="AF3940" s="38"/>
      <c r="AG3940" s="37">
        <f ca="1">SUM(INDIRECT(ADDRESS((ROW()),AN$3-12,4)):INDIRECT(ADDRESS((ROW()),AN$3-1,4)))</f>
        <v>0</v>
      </c>
      <c r="AH3940" s="75" t="str">
        <f ca="1">IF(AG3943&gt;AN$4,"Y","N")</f>
        <v>N</v>
      </c>
      <c r="AJ3940" s="38"/>
    </row>
    <row r="3941" spans="1:36" x14ac:dyDescent="0.25">
      <c r="A3941" s="69"/>
      <c r="B3941" s="69"/>
      <c r="C3941" s="69"/>
      <c r="D3941" s="69"/>
      <c r="E3941" s="69"/>
      <c r="F3941" s="36" t="s">
        <v>9</v>
      </c>
      <c r="G3941" s="37"/>
      <c r="H3941" s="37"/>
      <c r="I3941" s="37"/>
      <c r="J3941" s="37"/>
      <c r="K3941" s="37"/>
      <c r="L3941" s="37"/>
      <c r="M3941" s="38"/>
      <c r="N3941" s="38"/>
      <c r="O3941" s="38"/>
      <c r="P3941" s="38"/>
      <c r="Q3941" s="38"/>
      <c r="R3941" s="38"/>
      <c r="S3941" s="38"/>
      <c r="T3941" s="38"/>
      <c r="U3941" s="38"/>
      <c r="V3941" s="38"/>
      <c r="W3941" s="38"/>
      <c r="X3941" s="38"/>
      <c r="Y3941" s="38"/>
      <c r="Z3941" s="38"/>
      <c r="AA3941" s="38"/>
      <c r="AB3941" s="38"/>
      <c r="AC3941" s="38"/>
      <c r="AD3941" s="38"/>
      <c r="AE3941" s="38"/>
      <c r="AF3941" s="38"/>
      <c r="AG3941" s="37">
        <f ca="1">SUM(INDIRECT(ADDRESS((ROW()),AN$3-12,4)):INDIRECT(ADDRESS((ROW()),AN$3-1,4)))</f>
        <v>0</v>
      </c>
      <c r="AH3941" s="76"/>
      <c r="AJ3941" s="38"/>
    </row>
    <row r="3942" spans="1:36" x14ac:dyDescent="0.25">
      <c r="A3942" s="69"/>
      <c r="B3942" s="69"/>
      <c r="C3942" s="69"/>
      <c r="D3942" s="69"/>
      <c r="E3942" s="69"/>
      <c r="F3942" s="36" t="s">
        <v>13</v>
      </c>
      <c r="G3942" s="37"/>
      <c r="H3942" s="37"/>
      <c r="I3942" s="37"/>
      <c r="J3942" s="37"/>
      <c r="K3942" s="37"/>
      <c r="L3942" s="37"/>
      <c r="M3942" s="38"/>
      <c r="N3942" s="38"/>
      <c r="O3942" s="38"/>
      <c r="P3942" s="38"/>
      <c r="Q3942" s="38"/>
      <c r="R3942" s="38"/>
      <c r="S3942" s="38"/>
      <c r="T3942" s="38"/>
      <c r="U3942" s="38"/>
      <c r="V3942" s="38"/>
      <c r="W3942" s="38"/>
      <c r="X3942" s="38"/>
      <c r="Y3942" s="38"/>
      <c r="Z3942" s="38"/>
      <c r="AA3942" s="38"/>
      <c r="AB3942" s="38"/>
      <c r="AC3942" s="38"/>
      <c r="AD3942" s="38"/>
      <c r="AE3942" s="38"/>
      <c r="AF3942" s="38"/>
      <c r="AG3942" s="37">
        <f ca="1">SUM(INDIRECT(ADDRESS((ROW()),AN$3-12,4)):INDIRECT(ADDRESS((ROW()),AN$3-1,4)))</f>
        <v>0</v>
      </c>
      <c r="AH3942" s="76"/>
      <c r="AJ3942" s="38"/>
    </row>
    <row r="3943" spans="1:36" x14ac:dyDescent="0.25">
      <c r="A3943" s="70"/>
      <c r="B3943" s="70"/>
      <c r="C3943" s="70"/>
      <c r="D3943" s="70"/>
      <c r="E3943" s="70"/>
      <c r="F3943" s="36" t="s">
        <v>7</v>
      </c>
      <c r="G3943" s="39">
        <f t="shared" ref="G3943:X3943" si="6665">G3940+G3941+G3942</f>
        <v>0</v>
      </c>
      <c r="H3943" s="39">
        <f t="shared" si="6665"/>
        <v>0</v>
      </c>
      <c r="I3943" s="39">
        <f t="shared" si="6665"/>
        <v>0</v>
      </c>
      <c r="J3943" s="39">
        <f t="shared" si="6665"/>
        <v>0</v>
      </c>
      <c r="K3943" s="39">
        <f t="shared" si="6665"/>
        <v>0</v>
      </c>
      <c r="L3943" s="39">
        <f t="shared" si="6665"/>
        <v>0</v>
      </c>
      <c r="M3943" s="39">
        <f t="shared" si="6665"/>
        <v>0</v>
      </c>
      <c r="N3943" s="39">
        <f t="shared" si="6665"/>
        <v>0</v>
      </c>
      <c r="O3943" s="39">
        <f t="shared" si="6665"/>
        <v>0</v>
      </c>
      <c r="P3943" s="39">
        <f t="shared" si="6665"/>
        <v>0</v>
      </c>
      <c r="Q3943" s="39">
        <f t="shared" si="6665"/>
        <v>0</v>
      </c>
      <c r="R3943" s="39">
        <f t="shared" si="6665"/>
        <v>0</v>
      </c>
      <c r="S3943" s="39">
        <f t="shared" si="6665"/>
        <v>0</v>
      </c>
      <c r="T3943" s="39">
        <f t="shared" si="6665"/>
        <v>0</v>
      </c>
      <c r="U3943" s="39">
        <f t="shared" si="6665"/>
        <v>0</v>
      </c>
      <c r="V3943" s="39">
        <f t="shared" si="6665"/>
        <v>0</v>
      </c>
      <c r="W3943" s="39">
        <f t="shared" si="6665"/>
        <v>0</v>
      </c>
      <c r="X3943" s="39">
        <f t="shared" si="6665"/>
        <v>0</v>
      </c>
      <c r="Y3943" s="39">
        <f t="shared" ref="Y3943:Z3943" si="6666">Y3940+Y3941+Y3942</f>
        <v>0</v>
      </c>
      <c r="Z3943" s="39">
        <f t="shared" si="6666"/>
        <v>0</v>
      </c>
      <c r="AA3943" s="39">
        <f t="shared" ref="AA3943:AB3943" si="6667">AA3940+AA3941+AA3942</f>
        <v>0</v>
      </c>
      <c r="AB3943" s="39">
        <f t="shared" si="6667"/>
        <v>0</v>
      </c>
      <c r="AC3943" s="39">
        <f t="shared" ref="AC3943:AD3943" si="6668">AC3940+AC3941+AC3942</f>
        <v>0</v>
      </c>
      <c r="AD3943" s="39">
        <f t="shared" si="6668"/>
        <v>0</v>
      </c>
      <c r="AE3943" s="39">
        <f t="shared" ref="AE3943:AF3943" si="6669">AE3940+AE3941+AE3942</f>
        <v>0</v>
      </c>
      <c r="AF3943" s="39">
        <f t="shared" si="6669"/>
        <v>0</v>
      </c>
      <c r="AG3943" s="39">
        <f ca="1">SUM(INDIRECT(ADDRESS((ROW()),AN$3-12,4)):INDIRECT(ADDRESS((ROW()),AN$3-1,4)))</f>
        <v>0</v>
      </c>
      <c r="AH3943" s="77"/>
      <c r="AJ3943" s="39">
        <f t="shared" ref="AJ3943" si="6670">AJ3940+AJ3941+AJ3942</f>
        <v>0</v>
      </c>
    </row>
    <row r="3944" spans="1:36" ht="15" customHeight="1" x14ac:dyDescent="0.25">
      <c r="A3944" s="72">
        <f>A3940+1</f>
        <v>92</v>
      </c>
      <c r="B3944" s="72" t="s">
        <v>987</v>
      </c>
      <c r="C3944" s="72" t="s">
        <v>2174</v>
      </c>
      <c r="D3944" s="72" t="s">
        <v>1308</v>
      </c>
      <c r="E3944" s="72" t="s">
        <v>987</v>
      </c>
      <c r="F3944" s="14" t="s">
        <v>10</v>
      </c>
      <c r="G3944" s="15"/>
      <c r="H3944" s="15"/>
      <c r="I3944" s="15"/>
      <c r="J3944" s="15"/>
      <c r="K3944" s="15"/>
      <c r="L3944" s="15"/>
      <c r="M3944" s="16"/>
      <c r="N3944" s="16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16"/>
      <c r="AA3944" s="16"/>
      <c r="AB3944" s="16"/>
      <c r="AC3944" s="16"/>
      <c r="AD3944" s="16"/>
      <c r="AE3944" s="16"/>
      <c r="AF3944" s="16"/>
      <c r="AG3944" s="15">
        <f ca="1">SUM(INDIRECT(ADDRESS((ROW()),AN$3-12,4)):INDIRECT(ADDRESS((ROW()),AN$3-1,4)))</f>
        <v>0</v>
      </c>
      <c r="AH3944" s="78" t="str">
        <f ca="1">IF(AG3947&gt;AN$4,"Y","N")</f>
        <v>N</v>
      </c>
      <c r="AJ3944" s="16"/>
    </row>
    <row r="3945" spans="1:36" x14ac:dyDescent="0.25">
      <c r="A3945" s="73"/>
      <c r="B3945" s="73"/>
      <c r="C3945" s="73"/>
      <c r="D3945" s="73"/>
      <c r="E3945" s="73"/>
      <c r="F3945" s="14" t="s">
        <v>9</v>
      </c>
      <c r="G3945" s="15"/>
      <c r="H3945" s="15"/>
      <c r="I3945" s="15"/>
      <c r="J3945" s="15"/>
      <c r="K3945" s="15"/>
      <c r="L3945" s="15"/>
      <c r="M3945" s="16"/>
      <c r="N3945" s="16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16"/>
      <c r="AA3945" s="16"/>
      <c r="AB3945" s="16"/>
      <c r="AC3945" s="16"/>
      <c r="AD3945" s="16"/>
      <c r="AE3945" s="16"/>
      <c r="AF3945" s="16"/>
      <c r="AG3945" s="15">
        <f ca="1">SUM(INDIRECT(ADDRESS((ROW()),AN$3-12,4)):INDIRECT(ADDRESS((ROW()),AN$3-1,4)))</f>
        <v>0</v>
      </c>
      <c r="AH3945" s="79"/>
      <c r="AJ3945" s="16"/>
    </row>
    <row r="3946" spans="1:36" x14ac:dyDescent="0.25">
      <c r="A3946" s="73"/>
      <c r="B3946" s="73"/>
      <c r="C3946" s="73"/>
      <c r="D3946" s="73"/>
      <c r="E3946" s="73"/>
      <c r="F3946" s="14" t="s">
        <v>13</v>
      </c>
      <c r="G3946" s="15"/>
      <c r="H3946" s="15"/>
      <c r="I3946" s="15"/>
      <c r="J3946" s="15"/>
      <c r="K3946" s="15"/>
      <c r="L3946" s="15"/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16"/>
      <c r="AA3946" s="16"/>
      <c r="AB3946" s="16"/>
      <c r="AC3946" s="16"/>
      <c r="AD3946" s="16"/>
      <c r="AE3946" s="16"/>
      <c r="AF3946" s="16"/>
      <c r="AG3946" s="15">
        <f ca="1">SUM(INDIRECT(ADDRESS((ROW()),AN$3-12,4)):INDIRECT(ADDRESS((ROW()),AN$3-1,4)))</f>
        <v>0</v>
      </c>
      <c r="AH3946" s="79"/>
      <c r="AJ3946" s="16"/>
    </row>
    <row r="3947" spans="1:36" x14ac:dyDescent="0.25">
      <c r="A3947" s="74"/>
      <c r="B3947" s="74"/>
      <c r="C3947" s="74"/>
      <c r="D3947" s="74"/>
      <c r="E3947" s="74"/>
      <c r="F3947" s="14" t="s">
        <v>7</v>
      </c>
      <c r="G3947" s="17">
        <f t="shared" ref="G3947:R3947" si="6671">G3944+G3945+G3946</f>
        <v>0</v>
      </c>
      <c r="H3947" s="17">
        <f t="shared" si="6671"/>
        <v>0</v>
      </c>
      <c r="I3947" s="17">
        <f t="shared" si="6671"/>
        <v>0</v>
      </c>
      <c r="J3947" s="17">
        <f t="shared" si="6671"/>
        <v>0</v>
      </c>
      <c r="K3947" s="17">
        <f t="shared" si="6671"/>
        <v>0</v>
      </c>
      <c r="L3947" s="17">
        <f t="shared" si="6671"/>
        <v>0</v>
      </c>
      <c r="M3947" s="17">
        <f t="shared" si="6671"/>
        <v>0</v>
      </c>
      <c r="N3947" s="17">
        <f t="shared" si="6671"/>
        <v>0</v>
      </c>
      <c r="O3947" s="17">
        <f t="shared" si="6671"/>
        <v>0</v>
      </c>
      <c r="P3947" s="17">
        <f t="shared" si="6671"/>
        <v>0</v>
      </c>
      <c r="Q3947" s="17">
        <f t="shared" si="6671"/>
        <v>0</v>
      </c>
      <c r="R3947" s="17">
        <f t="shared" si="6671"/>
        <v>0</v>
      </c>
      <c r="S3947" s="17">
        <f t="shared" ref="S3947:X3947" si="6672">S3944+S3945+S3946</f>
        <v>0</v>
      </c>
      <c r="T3947" s="17">
        <f t="shared" si="6672"/>
        <v>0</v>
      </c>
      <c r="U3947" s="17">
        <f t="shared" si="6672"/>
        <v>0</v>
      </c>
      <c r="V3947" s="17">
        <f t="shared" si="6672"/>
        <v>0</v>
      </c>
      <c r="W3947" s="17">
        <f t="shared" si="6672"/>
        <v>0</v>
      </c>
      <c r="X3947" s="17">
        <f t="shared" si="6672"/>
        <v>0</v>
      </c>
      <c r="Y3947" s="17">
        <f t="shared" ref="Y3947:Z3947" si="6673">Y3944+Y3945+Y3946</f>
        <v>0</v>
      </c>
      <c r="Z3947" s="17">
        <f t="shared" si="6673"/>
        <v>0</v>
      </c>
      <c r="AA3947" s="17">
        <f t="shared" ref="AA3947:AB3947" si="6674">AA3944+AA3945+AA3946</f>
        <v>0</v>
      </c>
      <c r="AB3947" s="17">
        <f t="shared" si="6674"/>
        <v>0</v>
      </c>
      <c r="AC3947" s="17">
        <f t="shared" ref="AC3947:AD3947" si="6675">AC3944+AC3945+AC3946</f>
        <v>0</v>
      </c>
      <c r="AD3947" s="17">
        <f t="shared" si="6675"/>
        <v>0</v>
      </c>
      <c r="AE3947" s="17">
        <f t="shared" ref="AE3947:AF3947" si="6676">AE3944+AE3945+AE3946</f>
        <v>0</v>
      </c>
      <c r="AF3947" s="17">
        <f t="shared" si="6676"/>
        <v>0</v>
      </c>
      <c r="AG3947" s="17">
        <f ca="1">SUM(INDIRECT(ADDRESS((ROW()),AN$3-12,4)):INDIRECT(ADDRESS((ROW()),AN$3-1,4)))</f>
        <v>0</v>
      </c>
      <c r="AH3947" s="80"/>
      <c r="AJ3947" s="17">
        <f t="shared" ref="AJ3947" si="6677">AJ3944+AJ3945+AJ3946</f>
        <v>0</v>
      </c>
    </row>
    <row r="3948" spans="1:36" ht="15" customHeight="1" x14ac:dyDescent="0.25">
      <c r="A3948" s="68">
        <f>A3944+1</f>
        <v>93</v>
      </c>
      <c r="B3948" s="68" t="s">
        <v>987</v>
      </c>
      <c r="C3948" s="68" t="s">
        <v>1305</v>
      </c>
      <c r="D3948" s="68" t="s">
        <v>1308</v>
      </c>
      <c r="E3948" s="68" t="s">
        <v>987</v>
      </c>
      <c r="F3948" s="36" t="s">
        <v>10</v>
      </c>
      <c r="G3948" s="37"/>
      <c r="H3948" s="37"/>
      <c r="I3948" s="37"/>
      <c r="J3948" s="37"/>
      <c r="K3948" s="37"/>
      <c r="L3948" s="37"/>
      <c r="M3948" s="38"/>
      <c r="N3948" s="38"/>
      <c r="O3948" s="38"/>
      <c r="P3948" s="38"/>
      <c r="Q3948" s="38"/>
      <c r="R3948" s="38"/>
      <c r="S3948" s="38"/>
      <c r="T3948" s="38"/>
      <c r="U3948" s="38"/>
      <c r="V3948" s="38"/>
      <c r="W3948" s="38"/>
      <c r="X3948" s="38"/>
      <c r="Y3948" s="38"/>
      <c r="Z3948" s="38"/>
      <c r="AA3948" s="38"/>
      <c r="AB3948" s="38"/>
      <c r="AC3948" s="38"/>
      <c r="AD3948" s="38"/>
      <c r="AE3948" s="38"/>
      <c r="AF3948" s="38"/>
      <c r="AG3948" s="37">
        <f ca="1">SUM(INDIRECT(ADDRESS((ROW()),AN$3-12,4)):INDIRECT(ADDRESS((ROW()),AN$3-1,4)))</f>
        <v>0</v>
      </c>
      <c r="AH3948" s="75" t="str">
        <f ca="1">IF(AG3951&gt;AN$4,"Y","N")</f>
        <v>N</v>
      </c>
      <c r="AJ3948" s="38"/>
    </row>
    <row r="3949" spans="1:36" x14ac:dyDescent="0.25">
      <c r="A3949" s="69"/>
      <c r="B3949" s="69"/>
      <c r="C3949" s="69"/>
      <c r="D3949" s="69"/>
      <c r="E3949" s="69"/>
      <c r="F3949" s="36" t="s">
        <v>9</v>
      </c>
      <c r="G3949" s="37"/>
      <c r="H3949" s="37"/>
      <c r="I3949" s="37"/>
      <c r="J3949" s="37"/>
      <c r="K3949" s="37"/>
      <c r="L3949" s="37"/>
      <c r="M3949" s="38"/>
      <c r="N3949" s="38"/>
      <c r="O3949" s="38"/>
      <c r="P3949" s="38"/>
      <c r="Q3949" s="38"/>
      <c r="R3949" s="38"/>
      <c r="S3949" s="38"/>
      <c r="T3949" s="38"/>
      <c r="U3949" s="38"/>
      <c r="V3949" s="38"/>
      <c r="W3949" s="38"/>
      <c r="X3949" s="38"/>
      <c r="Y3949" s="38"/>
      <c r="Z3949" s="38"/>
      <c r="AA3949" s="38"/>
      <c r="AB3949" s="38"/>
      <c r="AC3949" s="38"/>
      <c r="AD3949" s="38"/>
      <c r="AE3949" s="38"/>
      <c r="AF3949" s="38"/>
      <c r="AG3949" s="37">
        <f ca="1">SUM(INDIRECT(ADDRESS((ROW()),AN$3-12,4)):INDIRECT(ADDRESS((ROW()),AN$3-1,4)))</f>
        <v>0</v>
      </c>
      <c r="AH3949" s="76"/>
      <c r="AJ3949" s="38"/>
    </row>
    <row r="3950" spans="1:36" x14ac:dyDescent="0.25">
      <c r="A3950" s="69"/>
      <c r="B3950" s="69"/>
      <c r="C3950" s="69"/>
      <c r="D3950" s="69"/>
      <c r="E3950" s="69"/>
      <c r="F3950" s="36" t="s">
        <v>13</v>
      </c>
      <c r="G3950" s="37"/>
      <c r="H3950" s="37"/>
      <c r="I3950" s="37"/>
      <c r="J3950" s="37"/>
      <c r="K3950" s="37"/>
      <c r="L3950" s="37"/>
      <c r="M3950" s="38"/>
      <c r="N3950" s="38"/>
      <c r="O3950" s="38"/>
      <c r="P3950" s="38"/>
      <c r="Q3950" s="38"/>
      <c r="R3950" s="38"/>
      <c r="S3950" s="38"/>
      <c r="T3950" s="38"/>
      <c r="U3950" s="38"/>
      <c r="V3950" s="38"/>
      <c r="W3950" s="38"/>
      <c r="X3950" s="38"/>
      <c r="Y3950" s="38"/>
      <c r="Z3950" s="38"/>
      <c r="AA3950" s="38"/>
      <c r="AB3950" s="38"/>
      <c r="AC3950" s="38"/>
      <c r="AD3950" s="38"/>
      <c r="AE3950" s="38"/>
      <c r="AF3950" s="38"/>
      <c r="AG3950" s="37">
        <f ca="1">SUM(INDIRECT(ADDRESS((ROW()),AN$3-12,4)):INDIRECT(ADDRESS((ROW()),AN$3-1,4)))</f>
        <v>0</v>
      </c>
      <c r="AH3950" s="76"/>
      <c r="AJ3950" s="38"/>
    </row>
    <row r="3951" spans="1:36" x14ac:dyDescent="0.25">
      <c r="A3951" s="70"/>
      <c r="B3951" s="70"/>
      <c r="C3951" s="70"/>
      <c r="D3951" s="70"/>
      <c r="E3951" s="70"/>
      <c r="F3951" s="36" t="s">
        <v>7</v>
      </c>
      <c r="G3951" s="39">
        <f t="shared" ref="G3951:R3951" si="6678">G3948+G3949+G3950</f>
        <v>0</v>
      </c>
      <c r="H3951" s="39">
        <f t="shared" si="6678"/>
        <v>0</v>
      </c>
      <c r="I3951" s="39">
        <f t="shared" si="6678"/>
        <v>0</v>
      </c>
      <c r="J3951" s="39">
        <f t="shared" si="6678"/>
        <v>0</v>
      </c>
      <c r="K3951" s="39">
        <f t="shared" si="6678"/>
        <v>0</v>
      </c>
      <c r="L3951" s="39">
        <f t="shared" si="6678"/>
        <v>0</v>
      </c>
      <c r="M3951" s="39">
        <f t="shared" si="6678"/>
        <v>0</v>
      </c>
      <c r="N3951" s="39">
        <f t="shared" si="6678"/>
        <v>0</v>
      </c>
      <c r="O3951" s="39">
        <f t="shared" si="6678"/>
        <v>0</v>
      </c>
      <c r="P3951" s="39">
        <f t="shared" si="6678"/>
        <v>0</v>
      </c>
      <c r="Q3951" s="39">
        <f t="shared" si="6678"/>
        <v>0</v>
      </c>
      <c r="R3951" s="39">
        <f t="shared" si="6678"/>
        <v>0</v>
      </c>
      <c r="S3951" s="39">
        <f t="shared" ref="S3951:X3951" si="6679">S3948+S3949+S3950</f>
        <v>0</v>
      </c>
      <c r="T3951" s="39">
        <f t="shared" si="6679"/>
        <v>0</v>
      </c>
      <c r="U3951" s="39">
        <f t="shared" si="6679"/>
        <v>0</v>
      </c>
      <c r="V3951" s="39">
        <f t="shared" si="6679"/>
        <v>0</v>
      </c>
      <c r="W3951" s="39">
        <f t="shared" si="6679"/>
        <v>0</v>
      </c>
      <c r="X3951" s="39">
        <f t="shared" si="6679"/>
        <v>0</v>
      </c>
      <c r="Y3951" s="39">
        <f t="shared" ref="Y3951:Z3951" si="6680">Y3948+Y3949+Y3950</f>
        <v>0</v>
      </c>
      <c r="Z3951" s="39">
        <f t="shared" si="6680"/>
        <v>0</v>
      </c>
      <c r="AA3951" s="39">
        <f t="shared" ref="AA3951:AB3951" si="6681">AA3948+AA3949+AA3950</f>
        <v>0</v>
      </c>
      <c r="AB3951" s="39">
        <f t="shared" si="6681"/>
        <v>0</v>
      </c>
      <c r="AC3951" s="39">
        <f t="shared" ref="AC3951:AD3951" si="6682">AC3948+AC3949+AC3950</f>
        <v>0</v>
      </c>
      <c r="AD3951" s="39">
        <f t="shared" si="6682"/>
        <v>0</v>
      </c>
      <c r="AE3951" s="39">
        <f t="shared" ref="AE3951:AF3951" si="6683">AE3948+AE3949+AE3950</f>
        <v>0</v>
      </c>
      <c r="AF3951" s="39">
        <f t="shared" si="6683"/>
        <v>0</v>
      </c>
      <c r="AG3951" s="39">
        <f ca="1">SUM(INDIRECT(ADDRESS((ROW()),AN$3-12,4)):INDIRECT(ADDRESS((ROW()),AN$3-1,4)))</f>
        <v>0</v>
      </c>
      <c r="AH3951" s="77"/>
      <c r="AJ3951" s="39">
        <f t="shared" ref="AJ3951" si="6684">AJ3948+AJ3949+AJ3950</f>
        <v>0</v>
      </c>
    </row>
    <row r="3952" spans="1:36" ht="15" customHeight="1" x14ac:dyDescent="0.25">
      <c r="A3952" s="72">
        <f>A3948+1</f>
        <v>94</v>
      </c>
      <c r="B3952" s="72" t="s">
        <v>987</v>
      </c>
      <c r="C3952" s="72" t="s">
        <v>1275</v>
      </c>
      <c r="D3952" s="72" t="s">
        <v>1308</v>
      </c>
      <c r="E3952" s="72" t="s">
        <v>987</v>
      </c>
      <c r="F3952" s="14" t="s">
        <v>10</v>
      </c>
      <c r="G3952" s="15"/>
      <c r="H3952" s="15"/>
      <c r="I3952" s="15"/>
      <c r="J3952" s="15"/>
      <c r="K3952" s="15"/>
      <c r="L3952" s="15"/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16"/>
      <c r="AA3952" s="16"/>
      <c r="AB3952" s="16"/>
      <c r="AC3952" s="16"/>
      <c r="AD3952" s="16"/>
      <c r="AE3952" s="16"/>
      <c r="AF3952" s="16"/>
      <c r="AG3952" s="15">
        <f ca="1">SUM(INDIRECT(ADDRESS((ROW()),AN$3-12,4)):INDIRECT(ADDRESS((ROW()),AN$3-1,4)))</f>
        <v>0</v>
      </c>
      <c r="AH3952" s="78" t="str">
        <f ca="1">IF(AG3955&gt;AN$4,"Y","N")</f>
        <v>N</v>
      </c>
      <c r="AJ3952" s="16"/>
    </row>
    <row r="3953" spans="1:36" x14ac:dyDescent="0.25">
      <c r="A3953" s="73"/>
      <c r="B3953" s="73"/>
      <c r="C3953" s="73"/>
      <c r="D3953" s="73"/>
      <c r="E3953" s="73"/>
      <c r="F3953" s="14" t="s">
        <v>9</v>
      </c>
      <c r="G3953" s="15"/>
      <c r="H3953" s="15"/>
      <c r="I3953" s="15"/>
      <c r="J3953" s="15"/>
      <c r="K3953" s="15"/>
      <c r="L3953" s="15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16"/>
      <c r="AA3953" s="16"/>
      <c r="AB3953" s="16"/>
      <c r="AC3953" s="16"/>
      <c r="AD3953" s="16"/>
      <c r="AE3953" s="16"/>
      <c r="AF3953" s="16"/>
      <c r="AG3953" s="15">
        <f ca="1">SUM(INDIRECT(ADDRESS((ROW()),AN$3-12,4)):INDIRECT(ADDRESS((ROW()),AN$3-1,4)))</f>
        <v>0</v>
      </c>
      <c r="AH3953" s="79"/>
      <c r="AJ3953" s="16"/>
    </row>
    <row r="3954" spans="1:36" x14ac:dyDescent="0.25">
      <c r="A3954" s="73"/>
      <c r="B3954" s="73"/>
      <c r="C3954" s="73"/>
      <c r="D3954" s="73"/>
      <c r="E3954" s="73"/>
      <c r="F3954" s="14" t="s">
        <v>13</v>
      </c>
      <c r="G3954" s="15"/>
      <c r="H3954" s="15"/>
      <c r="I3954" s="15"/>
      <c r="J3954" s="15"/>
      <c r="K3954" s="15"/>
      <c r="L3954" s="15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6"/>
      <c r="AA3954" s="16"/>
      <c r="AB3954" s="16"/>
      <c r="AC3954" s="16"/>
      <c r="AD3954" s="16"/>
      <c r="AE3954" s="16"/>
      <c r="AF3954" s="16"/>
      <c r="AG3954" s="15">
        <f ca="1">SUM(INDIRECT(ADDRESS((ROW()),AN$3-12,4)):INDIRECT(ADDRESS((ROW()),AN$3-1,4)))</f>
        <v>0</v>
      </c>
      <c r="AH3954" s="79"/>
      <c r="AJ3954" s="16"/>
    </row>
    <row r="3955" spans="1:36" x14ac:dyDescent="0.25">
      <c r="A3955" s="74"/>
      <c r="B3955" s="74"/>
      <c r="C3955" s="74"/>
      <c r="D3955" s="74"/>
      <c r="E3955" s="74"/>
      <c r="F3955" s="14" t="s">
        <v>7</v>
      </c>
      <c r="G3955" s="17">
        <f t="shared" ref="G3955:R3955" si="6685">G3952+G3953+G3954</f>
        <v>0</v>
      </c>
      <c r="H3955" s="17">
        <f t="shared" si="6685"/>
        <v>0</v>
      </c>
      <c r="I3955" s="17">
        <f t="shared" si="6685"/>
        <v>0</v>
      </c>
      <c r="J3955" s="17">
        <f t="shared" si="6685"/>
        <v>0</v>
      </c>
      <c r="K3955" s="17">
        <f t="shared" si="6685"/>
        <v>0</v>
      </c>
      <c r="L3955" s="17">
        <f t="shared" si="6685"/>
        <v>0</v>
      </c>
      <c r="M3955" s="17">
        <f t="shared" si="6685"/>
        <v>0</v>
      </c>
      <c r="N3955" s="17">
        <f t="shared" si="6685"/>
        <v>0</v>
      </c>
      <c r="O3955" s="17">
        <f t="shared" si="6685"/>
        <v>0</v>
      </c>
      <c r="P3955" s="17">
        <f t="shared" si="6685"/>
        <v>0</v>
      </c>
      <c r="Q3955" s="17">
        <f t="shared" si="6685"/>
        <v>0</v>
      </c>
      <c r="R3955" s="17">
        <f t="shared" si="6685"/>
        <v>0</v>
      </c>
      <c r="S3955" s="17">
        <f t="shared" ref="S3955:X3955" si="6686">S3952+S3953+S3954</f>
        <v>0</v>
      </c>
      <c r="T3955" s="17">
        <f t="shared" si="6686"/>
        <v>0</v>
      </c>
      <c r="U3955" s="17">
        <f t="shared" si="6686"/>
        <v>0</v>
      </c>
      <c r="V3955" s="17">
        <f t="shared" si="6686"/>
        <v>0</v>
      </c>
      <c r="W3955" s="17">
        <f t="shared" si="6686"/>
        <v>0</v>
      </c>
      <c r="X3955" s="17">
        <f t="shared" si="6686"/>
        <v>0</v>
      </c>
      <c r="Y3955" s="17">
        <f t="shared" ref="Y3955:Z3955" si="6687">Y3952+Y3953+Y3954</f>
        <v>0</v>
      </c>
      <c r="Z3955" s="17">
        <f t="shared" si="6687"/>
        <v>0</v>
      </c>
      <c r="AA3955" s="17">
        <f t="shared" ref="AA3955:AB3955" si="6688">AA3952+AA3953+AA3954</f>
        <v>0</v>
      </c>
      <c r="AB3955" s="17">
        <f t="shared" si="6688"/>
        <v>0</v>
      </c>
      <c r="AC3955" s="17">
        <f t="shared" ref="AC3955:AD3955" si="6689">AC3952+AC3953+AC3954</f>
        <v>0</v>
      </c>
      <c r="AD3955" s="17">
        <f t="shared" si="6689"/>
        <v>0</v>
      </c>
      <c r="AE3955" s="17">
        <f t="shared" ref="AE3955:AF3955" si="6690">AE3952+AE3953+AE3954</f>
        <v>0</v>
      </c>
      <c r="AF3955" s="17">
        <f t="shared" si="6690"/>
        <v>0</v>
      </c>
      <c r="AG3955" s="17">
        <f ca="1">SUM(INDIRECT(ADDRESS((ROW()),AN$3-12,4)):INDIRECT(ADDRESS((ROW()),AN$3-1,4)))</f>
        <v>0</v>
      </c>
      <c r="AH3955" s="80"/>
      <c r="AJ3955" s="17">
        <f t="shared" ref="AJ3955" si="6691">AJ3952+AJ3953+AJ3954</f>
        <v>0</v>
      </c>
    </row>
    <row r="3956" spans="1:36" ht="15" customHeight="1" x14ac:dyDescent="0.25">
      <c r="A3956" s="68">
        <f>A3952+1</f>
        <v>95</v>
      </c>
      <c r="B3956" s="68" t="s">
        <v>987</v>
      </c>
      <c r="C3956" s="68" t="s">
        <v>2272</v>
      </c>
      <c r="D3956" s="68" t="s">
        <v>1309</v>
      </c>
      <c r="E3956" s="68" t="s">
        <v>987</v>
      </c>
      <c r="F3956" s="36" t="s">
        <v>10</v>
      </c>
      <c r="G3956" s="37"/>
      <c r="H3956" s="37"/>
      <c r="I3956" s="37"/>
      <c r="J3956" s="37"/>
      <c r="K3956" s="37"/>
      <c r="L3956" s="37"/>
      <c r="M3956" s="38"/>
      <c r="N3956" s="38"/>
      <c r="O3956" s="38"/>
      <c r="P3956" s="38"/>
      <c r="Q3956" s="38"/>
      <c r="R3956" s="38"/>
      <c r="S3956" s="38"/>
      <c r="T3956" s="38"/>
      <c r="U3956" s="38"/>
      <c r="V3956" s="38"/>
      <c r="W3956" s="38"/>
      <c r="X3956" s="38"/>
      <c r="Y3956" s="38"/>
      <c r="Z3956" s="38"/>
      <c r="AA3956" s="38"/>
      <c r="AB3956" s="38"/>
      <c r="AC3956" s="38"/>
      <c r="AD3956" s="38"/>
      <c r="AE3956" s="38"/>
      <c r="AF3956" s="38"/>
      <c r="AG3956" s="37">
        <f ca="1">SUM(INDIRECT(ADDRESS((ROW()),AN$3-12,4)):INDIRECT(ADDRESS((ROW()),AN$3-1,4)))</f>
        <v>0</v>
      </c>
      <c r="AH3956" s="75" t="str">
        <f ca="1">IF(AG3959&gt;AN$4,"Y","N")</f>
        <v>N</v>
      </c>
      <c r="AJ3956" s="38"/>
    </row>
    <row r="3957" spans="1:36" x14ac:dyDescent="0.25">
      <c r="A3957" s="69"/>
      <c r="B3957" s="69"/>
      <c r="C3957" s="69"/>
      <c r="D3957" s="69"/>
      <c r="E3957" s="69"/>
      <c r="F3957" s="36" t="s">
        <v>9</v>
      </c>
      <c r="G3957" s="37"/>
      <c r="H3957" s="37"/>
      <c r="I3957" s="37"/>
      <c r="J3957" s="37"/>
      <c r="K3957" s="37"/>
      <c r="L3957" s="37"/>
      <c r="M3957" s="38"/>
      <c r="N3957" s="38"/>
      <c r="O3957" s="38"/>
      <c r="P3957" s="38"/>
      <c r="Q3957" s="38"/>
      <c r="R3957" s="38"/>
      <c r="S3957" s="38"/>
      <c r="T3957" s="38"/>
      <c r="U3957" s="38"/>
      <c r="V3957" s="38"/>
      <c r="W3957" s="38"/>
      <c r="X3957" s="38"/>
      <c r="Y3957" s="38"/>
      <c r="Z3957" s="38"/>
      <c r="AA3957" s="38"/>
      <c r="AB3957" s="38"/>
      <c r="AC3957" s="38"/>
      <c r="AD3957" s="38"/>
      <c r="AE3957" s="38"/>
      <c r="AF3957" s="38"/>
      <c r="AG3957" s="37">
        <f ca="1">SUM(INDIRECT(ADDRESS((ROW()),AN$3-12,4)):INDIRECT(ADDRESS((ROW()),AN$3-1,4)))</f>
        <v>0</v>
      </c>
      <c r="AH3957" s="76"/>
      <c r="AJ3957" s="38"/>
    </row>
    <row r="3958" spans="1:36" x14ac:dyDescent="0.25">
      <c r="A3958" s="69"/>
      <c r="B3958" s="69"/>
      <c r="C3958" s="69"/>
      <c r="D3958" s="69"/>
      <c r="E3958" s="69"/>
      <c r="F3958" s="36" t="s">
        <v>13</v>
      </c>
      <c r="G3958" s="37"/>
      <c r="H3958" s="37"/>
      <c r="I3958" s="37"/>
      <c r="J3958" s="37"/>
      <c r="K3958" s="37"/>
      <c r="L3958" s="37"/>
      <c r="M3958" s="38"/>
      <c r="N3958" s="38"/>
      <c r="O3958" s="38"/>
      <c r="P3958" s="38"/>
      <c r="Q3958" s="38"/>
      <c r="R3958" s="38"/>
      <c r="S3958" s="38"/>
      <c r="T3958" s="38"/>
      <c r="U3958" s="38"/>
      <c r="V3958" s="38"/>
      <c r="W3958" s="38"/>
      <c r="X3958" s="38"/>
      <c r="Y3958" s="38"/>
      <c r="Z3958" s="38"/>
      <c r="AA3958" s="38"/>
      <c r="AB3958" s="38"/>
      <c r="AC3958" s="38"/>
      <c r="AD3958" s="38"/>
      <c r="AE3958" s="38"/>
      <c r="AF3958" s="38"/>
      <c r="AG3958" s="37">
        <f ca="1">SUM(INDIRECT(ADDRESS((ROW()),AN$3-12,4)):INDIRECT(ADDRESS((ROW()),AN$3-1,4)))</f>
        <v>0</v>
      </c>
      <c r="AH3958" s="76"/>
      <c r="AJ3958" s="38"/>
    </row>
    <row r="3959" spans="1:36" x14ac:dyDescent="0.25">
      <c r="A3959" s="70"/>
      <c r="B3959" s="70"/>
      <c r="C3959" s="70"/>
      <c r="D3959" s="70"/>
      <c r="E3959" s="70"/>
      <c r="F3959" s="36" t="s">
        <v>7</v>
      </c>
      <c r="G3959" s="39">
        <f t="shared" ref="G3959:R3959" si="6692">G3956+G3957+G3958</f>
        <v>0</v>
      </c>
      <c r="H3959" s="39">
        <f t="shared" si="6692"/>
        <v>0</v>
      </c>
      <c r="I3959" s="39">
        <f t="shared" si="6692"/>
        <v>0</v>
      </c>
      <c r="J3959" s="39">
        <f t="shared" si="6692"/>
        <v>0</v>
      </c>
      <c r="K3959" s="39">
        <f t="shared" si="6692"/>
        <v>0</v>
      </c>
      <c r="L3959" s="39">
        <f t="shared" si="6692"/>
        <v>0</v>
      </c>
      <c r="M3959" s="39">
        <f t="shared" si="6692"/>
        <v>0</v>
      </c>
      <c r="N3959" s="39">
        <f t="shared" si="6692"/>
        <v>0</v>
      </c>
      <c r="O3959" s="39">
        <f t="shared" si="6692"/>
        <v>0</v>
      </c>
      <c r="P3959" s="39">
        <f t="shared" si="6692"/>
        <v>0</v>
      </c>
      <c r="Q3959" s="39">
        <f t="shared" si="6692"/>
        <v>0</v>
      </c>
      <c r="R3959" s="39">
        <f t="shared" si="6692"/>
        <v>0</v>
      </c>
      <c r="S3959" s="39">
        <f t="shared" ref="S3959:X3959" si="6693">S3956+S3957+S3958</f>
        <v>0</v>
      </c>
      <c r="T3959" s="39">
        <f t="shared" si="6693"/>
        <v>0</v>
      </c>
      <c r="U3959" s="39">
        <f t="shared" si="6693"/>
        <v>0</v>
      </c>
      <c r="V3959" s="39">
        <f t="shared" si="6693"/>
        <v>0</v>
      </c>
      <c r="W3959" s="39">
        <f t="shared" si="6693"/>
        <v>0</v>
      </c>
      <c r="X3959" s="39">
        <f t="shared" si="6693"/>
        <v>0</v>
      </c>
      <c r="Y3959" s="39">
        <f t="shared" ref="Y3959:Z3959" si="6694">Y3956+Y3957+Y3958</f>
        <v>0</v>
      </c>
      <c r="Z3959" s="39">
        <f t="shared" si="6694"/>
        <v>0</v>
      </c>
      <c r="AA3959" s="39">
        <f t="shared" ref="AA3959:AB3959" si="6695">AA3956+AA3957+AA3958</f>
        <v>0</v>
      </c>
      <c r="AB3959" s="39">
        <f t="shared" si="6695"/>
        <v>0</v>
      </c>
      <c r="AC3959" s="39">
        <f t="shared" ref="AC3959:AD3959" si="6696">AC3956+AC3957+AC3958</f>
        <v>0</v>
      </c>
      <c r="AD3959" s="39">
        <f t="shared" si="6696"/>
        <v>0</v>
      </c>
      <c r="AE3959" s="39">
        <f t="shared" ref="AE3959:AF3959" si="6697">AE3956+AE3957+AE3958</f>
        <v>0</v>
      </c>
      <c r="AF3959" s="39">
        <f t="shared" si="6697"/>
        <v>0</v>
      </c>
      <c r="AG3959" s="39">
        <f ca="1">SUM(INDIRECT(ADDRESS((ROW()),AN$3-12,4)):INDIRECT(ADDRESS((ROW()),AN$3-1,4)))</f>
        <v>0</v>
      </c>
      <c r="AH3959" s="77"/>
      <c r="AJ3959" s="39">
        <f t="shared" ref="AJ3959" si="6698">AJ3956+AJ3957+AJ3958</f>
        <v>0</v>
      </c>
    </row>
    <row r="3960" spans="1:36" ht="15" customHeight="1" x14ac:dyDescent="0.25">
      <c r="A3960" s="72">
        <f>A3956+1</f>
        <v>96</v>
      </c>
      <c r="B3960" s="72" t="s">
        <v>987</v>
      </c>
      <c r="C3960" s="72" t="s">
        <v>2273</v>
      </c>
      <c r="D3960" s="72" t="s">
        <v>1309</v>
      </c>
      <c r="E3960" s="72" t="s">
        <v>987</v>
      </c>
      <c r="F3960" s="14" t="s">
        <v>10</v>
      </c>
      <c r="G3960" s="15"/>
      <c r="H3960" s="15"/>
      <c r="I3960" s="15"/>
      <c r="J3960" s="15"/>
      <c r="K3960" s="15"/>
      <c r="L3960" s="15"/>
      <c r="M3960" s="16"/>
      <c r="N3960" s="16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16"/>
      <c r="AA3960" s="16"/>
      <c r="AB3960" s="16"/>
      <c r="AC3960" s="16"/>
      <c r="AD3960" s="16"/>
      <c r="AE3960" s="16"/>
      <c r="AF3960" s="16"/>
      <c r="AG3960" s="15">
        <f ca="1">SUM(INDIRECT(ADDRESS((ROW()),AN$3-12,4)):INDIRECT(ADDRESS((ROW()),AN$3-1,4)))</f>
        <v>0</v>
      </c>
      <c r="AH3960" s="78" t="str">
        <f ca="1">IF(AG3963&gt;AN$4,"Y","N")</f>
        <v>N</v>
      </c>
      <c r="AJ3960" s="16"/>
    </row>
    <row r="3961" spans="1:36" x14ac:dyDescent="0.25">
      <c r="A3961" s="73"/>
      <c r="B3961" s="73"/>
      <c r="C3961" s="73"/>
      <c r="D3961" s="73"/>
      <c r="E3961" s="73"/>
      <c r="F3961" s="14" t="s">
        <v>9</v>
      </c>
      <c r="G3961" s="15"/>
      <c r="H3961" s="15"/>
      <c r="I3961" s="15"/>
      <c r="J3961" s="15"/>
      <c r="K3961" s="15"/>
      <c r="L3961" s="15"/>
      <c r="M3961" s="16"/>
      <c r="N3961" s="16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16"/>
      <c r="AA3961" s="16"/>
      <c r="AB3961" s="16"/>
      <c r="AC3961" s="16"/>
      <c r="AD3961" s="16"/>
      <c r="AE3961" s="16"/>
      <c r="AF3961" s="16"/>
      <c r="AG3961" s="15">
        <f ca="1">SUM(INDIRECT(ADDRESS((ROW()),AN$3-12,4)):INDIRECT(ADDRESS((ROW()),AN$3-1,4)))</f>
        <v>0</v>
      </c>
      <c r="AH3961" s="79"/>
      <c r="AJ3961" s="16"/>
    </row>
    <row r="3962" spans="1:36" x14ac:dyDescent="0.25">
      <c r="A3962" s="73"/>
      <c r="B3962" s="73"/>
      <c r="C3962" s="73"/>
      <c r="D3962" s="73"/>
      <c r="E3962" s="73"/>
      <c r="F3962" s="14" t="s">
        <v>13</v>
      </c>
      <c r="G3962" s="15"/>
      <c r="H3962" s="15"/>
      <c r="I3962" s="15"/>
      <c r="J3962" s="15"/>
      <c r="K3962" s="15"/>
      <c r="L3962" s="15"/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16"/>
      <c r="AA3962" s="16"/>
      <c r="AB3962" s="16"/>
      <c r="AC3962" s="16"/>
      <c r="AD3962" s="16"/>
      <c r="AE3962" s="16"/>
      <c r="AF3962" s="16"/>
      <c r="AG3962" s="15">
        <f ca="1">SUM(INDIRECT(ADDRESS((ROW()),AN$3-12,4)):INDIRECT(ADDRESS((ROW()),AN$3-1,4)))</f>
        <v>0</v>
      </c>
      <c r="AH3962" s="79"/>
      <c r="AJ3962" s="16"/>
    </row>
    <row r="3963" spans="1:36" x14ac:dyDescent="0.25">
      <c r="A3963" s="74"/>
      <c r="B3963" s="74"/>
      <c r="C3963" s="74"/>
      <c r="D3963" s="74"/>
      <c r="E3963" s="74"/>
      <c r="F3963" s="14" t="s">
        <v>7</v>
      </c>
      <c r="G3963" s="17">
        <f t="shared" ref="G3963:R3963" si="6699">G3960+G3961+G3962</f>
        <v>0</v>
      </c>
      <c r="H3963" s="17">
        <f t="shared" si="6699"/>
        <v>0</v>
      </c>
      <c r="I3963" s="17">
        <f t="shared" si="6699"/>
        <v>0</v>
      </c>
      <c r="J3963" s="17">
        <f t="shared" si="6699"/>
        <v>0</v>
      </c>
      <c r="K3963" s="17">
        <f t="shared" si="6699"/>
        <v>0</v>
      </c>
      <c r="L3963" s="17">
        <f t="shared" si="6699"/>
        <v>0</v>
      </c>
      <c r="M3963" s="17">
        <f t="shared" si="6699"/>
        <v>0</v>
      </c>
      <c r="N3963" s="17">
        <f t="shared" si="6699"/>
        <v>0</v>
      </c>
      <c r="O3963" s="17">
        <f t="shared" si="6699"/>
        <v>0</v>
      </c>
      <c r="P3963" s="17">
        <f t="shared" si="6699"/>
        <v>0</v>
      </c>
      <c r="Q3963" s="17">
        <f t="shared" si="6699"/>
        <v>0</v>
      </c>
      <c r="R3963" s="17">
        <f t="shared" si="6699"/>
        <v>0</v>
      </c>
      <c r="S3963" s="17">
        <f t="shared" ref="S3963:X3963" si="6700">S3960+S3961+S3962</f>
        <v>0</v>
      </c>
      <c r="T3963" s="17">
        <f t="shared" si="6700"/>
        <v>0</v>
      </c>
      <c r="U3963" s="17">
        <f t="shared" si="6700"/>
        <v>0</v>
      </c>
      <c r="V3963" s="17">
        <f t="shared" si="6700"/>
        <v>0</v>
      </c>
      <c r="W3963" s="17">
        <f t="shared" si="6700"/>
        <v>0</v>
      </c>
      <c r="X3963" s="17">
        <f t="shared" si="6700"/>
        <v>0</v>
      </c>
      <c r="Y3963" s="17">
        <f t="shared" ref="Y3963:Z3963" si="6701">Y3960+Y3961+Y3962</f>
        <v>0</v>
      </c>
      <c r="Z3963" s="17">
        <f t="shared" si="6701"/>
        <v>0</v>
      </c>
      <c r="AA3963" s="17">
        <f t="shared" ref="AA3963:AB3963" si="6702">AA3960+AA3961+AA3962</f>
        <v>0</v>
      </c>
      <c r="AB3963" s="17">
        <f t="shared" si="6702"/>
        <v>0</v>
      </c>
      <c r="AC3963" s="17">
        <f t="shared" ref="AC3963:AD3963" si="6703">AC3960+AC3961+AC3962</f>
        <v>0</v>
      </c>
      <c r="AD3963" s="17">
        <f t="shared" si="6703"/>
        <v>0</v>
      </c>
      <c r="AE3963" s="17">
        <f t="shared" ref="AE3963:AF3963" si="6704">AE3960+AE3961+AE3962</f>
        <v>0</v>
      </c>
      <c r="AF3963" s="17">
        <f t="shared" si="6704"/>
        <v>0</v>
      </c>
      <c r="AG3963" s="17">
        <f ca="1">SUM(INDIRECT(ADDRESS((ROW()),AN$3-12,4)):INDIRECT(ADDRESS((ROW()),AN$3-1,4)))</f>
        <v>0</v>
      </c>
      <c r="AH3963" s="80"/>
      <c r="AJ3963" s="17">
        <f t="shared" ref="AJ3963" si="6705">AJ3960+AJ3961+AJ3962</f>
        <v>0</v>
      </c>
    </row>
    <row r="3964" spans="1:36" ht="15" customHeight="1" x14ac:dyDescent="0.25">
      <c r="A3964" s="68">
        <f>A3960+1</f>
        <v>97</v>
      </c>
      <c r="B3964" s="68" t="s">
        <v>987</v>
      </c>
      <c r="C3964" s="68" t="s">
        <v>2274</v>
      </c>
      <c r="D3964" s="68" t="s">
        <v>1309</v>
      </c>
      <c r="E3964" s="68" t="s">
        <v>987</v>
      </c>
      <c r="F3964" s="36" t="s">
        <v>10</v>
      </c>
      <c r="G3964" s="37"/>
      <c r="H3964" s="37"/>
      <c r="I3964" s="37"/>
      <c r="J3964" s="37"/>
      <c r="K3964" s="37"/>
      <c r="L3964" s="37"/>
      <c r="M3964" s="38"/>
      <c r="N3964" s="38"/>
      <c r="O3964" s="38"/>
      <c r="P3964" s="38"/>
      <c r="Q3964" s="38"/>
      <c r="R3964" s="38"/>
      <c r="S3964" s="38"/>
      <c r="T3964" s="38"/>
      <c r="U3964" s="38"/>
      <c r="V3964" s="38"/>
      <c r="W3964" s="38"/>
      <c r="X3964" s="38"/>
      <c r="Y3964" s="38"/>
      <c r="Z3964" s="38"/>
      <c r="AA3964" s="38"/>
      <c r="AB3964" s="38"/>
      <c r="AC3964" s="38"/>
      <c r="AD3964" s="38"/>
      <c r="AE3964" s="38"/>
      <c r="AF3964" s="38"/>
      <c r="AG3964" s="37">
        <f ca="1">SUM(INDIRECT(ADDRESS((ROW()),AN$3-12,4)):INDIRECT(ADDRESS((ROW()),AN$3-1,4)))</f>
        <v>0</v>
      </c>
      <c r="AH3964" s="75" t="str">
        <f ca="1">IF(AG3967&gt;AN$4,"Y","N")</f>
        <v>N</v>
      </c>
      <c r="AJ3964" s="38"/>
    </row>
    <row r="3965" spans="1:36" x14ac:dyDescent="0.25">
      <c r="A3965" s="69"/>
      <c r="B3965" s="69"/>
      <c r="C3965" s="69"/>
      <c r="D3965" s="69"/>
      <c r="E3965" s="69"/>
      <c r="F3965" s="36" t="s">
        <v>9</v>
      </c>
      <c r="G3965" s="37"/>
      <c r="H3965" s="37"/>
      <c r="I3965" s="37"/>
      <c r="J3965" s="37"/>
      <c r="K3965" s="37"/>
      <c r="L3965" s="37"/>
      <c r="M3965" s="38"/>
      <c r="N3965" s="38"/>
      <c r="O3965" s="38"/>
      <c r="P3965" s="38"/>
      <c r="Q3965" s="38"/>
      <c r="R3965" s="38"/>
      <c r="S3965" s="38"/>
      <c r="T3965" s="38"/>
      <c r="U3965" s="38"/>
      <c r="V3965" s="38"/>
      <c r="W3965" s="38"/>
      <c r="X3965" s="38"/>
      <c r="Y3965" s="38"/>
      <c r="Z3965" s="38"/>
      <c r="AA3965" s="38"/>
      <c r="AB3965" s="38"/>
      <c r="AC3965" s="38"/>
      <c r="AD3965" s="38"/>
      <c r="AE3965" s="38"/>
      <c r="AF3965" s="38"/>
      <c r="AG3965" s="37">
        <f ca="1">SUM(INDIRECT(ADDRESS((ROW()),AN$3-12,4)):INDIRECT(ADDRESS((ROW()),AN$3-1,4)))</f>
        <v>0</v>
      </c>
      <c r="AH3965" s="76"/>
      <c r="AJ3965" s="38"/>
    </row>
    <row r="3966" spans="1:36" x14ac:dyDescent="0.25">
      <c r="A3966" s="69"/>
      <c r="B3966" s="69"/>
      <c r="C3966" s="69"/>
      <c r="D3966" s="69"/>
      <c r="E3966" s="69"/>
      <c r="F3966" s="36" t="s">
        <v>13</v>
      </c>
      <c r="G3966" s="37"/>
      <c r="H3966" s="37"/>
      <c r="I3966" s="37"/>
      <c r="J3966" s="37"/>
      <c r="K3966" s="37"/>
      <c r="L3966" s="37"/>
      <c r="M3966" s="38"/>
      <c r="N3966" s="38"/>
      <c r="O3966" s="38"/>
      <c r="P3966" s="38"/>
      <c r="Q3966" s="38"/>
      <c r="R3966" s="38"/>
      <c r="S3966" s="38"/>
      <c r="T3966" s="38"/>
      <c r="U3966" s="38"/>
      <c r="V3966" s="38"/>
      <c r="W3966" s="38"/>
      <c r="X3966" s="38"/>
      <c r="Y3966" s="38"/>
      <c r="Z3966" s="38"/>
      <c r="AA3966" s="38"/>
      <c r="AB3966" s="38"/>
      <c r="AC3966" s="38"/>
      <c r="AD3966" s="38"/>
      <c r="AE3966" s="38"/>
      <c r="AF3966" s="38"/>
      <c r="AG3966" s="37">
        <f ca="1">SUM(INDIRECT(ADDRESS((ROW()),AN$3-12,4)):INDIRECT(ADDRESS((ROW()),AN$3-1,4)))</f>
        <v>0</v>
      </c>
      <c r="AH3966" s="76"/>
      <c r="AJ3966" s="38"/>
    </row>
    <row r="3967" spans="1:36" x14ac:dyDescent="0.25">
      <c r="A3967" s="70"/>
      <c r="B3967" s="70"/>
      <c r="C3967" s="70"/>
      <c r="D3967" s="70"/>
      <c r="E3967" s="70"/>
      <c r="F3967" s="36" t="s">
        <v>7</v>
      </c>
      <c r="G3967" s="39">
        <f t="shared" ref="G3967:X3967" si="6706">G3964+G3965+G3966</f>
        <v>0</v>
      </c>
      <c r="H3967" s="39">
        <f t="shared" si="6706"/>
        <v>0</v>
      </c>
      <c r="I3967" s="39">
        <f t="shared" si="6706"/>
        <v>0</v>
      </c>
      <c r="J3967" s="39">
        <f t="shared" si="6706"/>
        <v>0</v>
      </c>
      <c r="K3967" s="39">
        <f t="shared" si="6706"/>
        <v>0</v>
      </c>
      <c r="L3967" s="39">
        <f t="shared" si="6706"/>
        <v>0</v>
      </c>
      <c r="M3967" s="39">
        <f t="shared" si="6706"/>
        <v>0</v>
      </c>
      <c r="N3967" s="39">
        <f t="shared" si="6706"/>
        <v>0</v>
      </c>
      <c r="O3967" s="39">
        <f t="shared" si="6706"/>
        <v>0</v>
      </c>
      <c r="P3967" s="39">
        <f t="shared" si="6706"/>
        <v>0</v>
      </c>
      <c r="Q3967" s="39">
        <f t="shared" si="6706"/>
        <v>0</v>
      </c>
      <c r="R3967" s="39">
        <f t="shared" si="6706"/>
        <v>0</v>
      </c>
      <c r="S3967" s="39">
        <f t="shared" si="6706"/>
        <v>0</v>
      </c>
      <c r="T3967" s="39">
        <f t="shared" si="6706"/>
        <v>0</v>
      </c>
      <c r="U3967" s="39">
        <f t="shared" si="6706"/>
        <v>0</v>
      </c>
      <c r="V3967" s="39">
        <f t="shared" si="6706"/>
        <v>0</v>
      </c>
      <c r="W3967" s="39">
        <f t="shared" si="6706"/>
        <v>0</v>
      </c>
      <c r="X3967" s="39">
        <f t="shared" si="6706"/>
        <v>0</v>
      </c>
      <c r="Y3967" s="39">
        <f t="shared" ref="Y3967:Z3967" si="6707">Y3964+Y3965+Y3966</f>
        <v>0</v>
      </c>
      <c r="Z3967" s="39">
        <f t="shared" si="6707"/>
        <v>0</v>
      </c>
      <c r="AA3967" s="39">
        <f t="shared" ref="AA3967:AB3967" si="6708">AA3964+AA3965+AA3966</f>
        <v>0</v>
      </c>
      <c r="AB3967" s="39">
        <f t="shared" si="6708"/>
        <v>0</v>
      </c>
      <c r="AC3967" s="39">
        <f t="shared" ref="AC3967:AD3967" si="6709">AC3964+AC3965+AC3966</f>
        <v>0</v>
      </c>
      <c r="AD3967" s="39">
        <f t="shared" si="6709"/>
        <v>0</v>
      </c>
      <c r="AE3967" s="39">
        <f t="shared" ref="AE3967:AF3967" si="6710">AE3964+AE3965+AE3966</f>
        <v>0</v>
      </c>
      <c r="AF3967" s="39">
        <f t="shared" si="6710"/>
        <v>0</v>
      </c>
      <c r="AG3967" s="39">
        <f ca="1">SUM(INDIRECT(ADDRESS((ROW()),AN$3-12,4)):INDIRECT(ADDRESS((ROW()),AN$3-1,4)))</f>
        <v>0</v>
      </c>
      <c r="AH3967" s="77"/>
      <c r="AJ3967" s="39">
        <f t="shared" ref="AJ3967" si="6711">AJ3964+AJ3965+AJ3966</f>
        <v>0</v>
      </c>
    </row>
    <row r="3968" spans="1:36" x14ac:dyDescent="0.25">
      <c r="A3968" s="72">
        <f>A3964+1</f>
        <v>98</v>
      </c>
      <c r="B3968" s="72" t="s">
        <v>987</v>
      </c>
      <c r="C3968" s="72" t="s">
        <v>2197</v>
      </c>
      <c r="D3968" s="72" t="s">
        <v>1309</v>
      </c>
      <c r="E3968" s="72" t="s">
        <v>987</v>
      </c>
      <c r="F3968" s="14" t="s">
        <v>10</v>
      </c>
      <c r="G3968" s="15"/>
      <c r="H3968" s="15"/>
      <c r="I3968" s="15"/>
      <c r="J3968" s="15"/>
      <c r="K3968" s="15"/>
      <c r="L3968" s="15"/>
      <c r="M3968" s="16"/>
      <c r="N3968" s="16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16"/>
      <c r="AA3968" s="16"/>
      <c r="AB3968" s="16"/>
      <c r="AC3968" s="16"/>
      <c r="AD3968" s="16"/>
      <c r="AE3968" s="16"/>
      <c r="AF3968" s="16"/>
      <c r="AG3968" s="15">
        <f ca="1">SUM(INDIRECT(ADDRESS((ROW()),AN$3-12,4)):INDIRECT(ADDRESS((ROW()),AN$3-1,4)))</f>
        <v>0</v>
      </c>
      <c r="AH3968" s="78" t="str">
        <f ca="1">IF(AG3971&gt;AN$4,"Y","N")</f>
        <v>N</v>
      </c>
      <c r="AJ3968" s="16"/>
    </row>
    <row r="3969" spans="1:36" x14ac:dyDescent="0.25">
      <c r="A3969" s="73"/>
      <c r="B3969" s="73"/>
      <c r="C3969" s="73"/>
      <c r="D3969" s="73"/>
      <c r="E3969" s="73"/>
      <c r="F3969" s="14" t="s">
        <v>9</v>
      </c>
      <c r="G3969" s="15"/>
      <c r="H3969" s="15"/>
      <c r="I3969" s="15"/>
      <c r="J3969" s="15"/>
      <c r="K3969" s="15"/>
      <c r="L3969" s="15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6"/>
      <c r="AA3969" s="16"/>
      <c r="AB3969" s="16"/>
      <c r="AC3969" s="16"/>
      <c r="AD3969" s="16"/>
      <c r="AE3969" s="16"/>
      <c r="AF3969" s="16"/>
      <c r="AG3969" s="15">
        <f ca="1">SUM(INDIRECT(ADDRESS((ROW()),AN$3-12,4)):INDIRECT(ADDRESS((ROW()),AN$3-1,4)))</f>
        <v>0</v>
      </c>
      <c r="AH3969" s="79"/>
      <c r="AJ3969" s="16"/>
    </row>
    <row r="3970" spans="1:36" x14ac:dyDescent="0.25">
      <c r="A3970" s="73"/>
      <c r="B3970" s="73"/>
      <c r="C3970" s="73"/>
      <c r="D3970" s="73"/>
      <c r="E3970" s="73"/>
      <c r="F3970" s="14" t="s">
        <v>13</v>
      </c>
      <c r="G3970" s="15"/>
      <c r="H3970" s="15"/>
      <c r="I3970" s="15"/>
      <c r="J3970" s="15"/>
      <c r="K3970" s="15"/>
      <c r="L3970" s="15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6"/>
      <c r="AA3970" s="16"/>
      <c r="AB3970" s="16"/>
      <c r="AC3970" s="16"/>
      <c r="AD3970" s="16"/>
      <c r="AE3970" s="16"/>
      <c r="AF3970" s="16"/>
      <c r="AG3970" s="15">
        <f ca="1">SUM(INDIRECT(ADDRESS((ROW()),AN$3-12,4)):INDIRECT(ADDRESS((ROW()),AN$3-1,4)))</f>
        <v>0</v>
      </c>
      <c r="AH3970" s="79"/>
      <c r="AJ3970" s="16"/>
    </row>
    <row r="3971" spans="1:36" x14ac:dyDescent="0.25">
      <c r="A3971" s="74"/>
      <c r="B3971" s="74"/>
      <c r="C3971" s="74"/>
      <c r="D3971" s="74"/>
      <c r="E3971" s="74"/>
      <c r="F3971" s="14" t="s">
        <v>7</v>
      </c>
      <c r="G3971" s="17">
        <f t="shared" ref="G3971:R3971" si="6712">G3968+G3969+G3970</f>
        <v>0</v>
      </c>
      <c r="H3971" s="17">
        <f t="shared" si="6712"/>
        <v>0</v>
      </c>
      <c r="I3971" s="17">
        <f t="shared" si="6712"/>
        <v>0</v>
      </c>
      <c r="J3971" s="17">
        <f t="shared" si="6712"/>
        <v>0</v>
      </c>
      <c r="K3971" s="17">
        <f t="shared" si="6712"/>
        <v>0</v>
      </c>
      <c r="L3971" s="17">
        <f t="shared" si="6712"/>
        <v>0</v>
      </c>
      <c r="M3971" s="17">
        <f t="shared" si="6712"/>
        <v>0</v>
      </c>
      <c r="N3971" s="17">
        <f t="shared" si="6712"/>
        <v>0</v>
      </c>
      <c r="O3971" s="17">
        <f t="shared" si="6712"/>
        <v>0</v>
      </c>
      <c r="P3971" s="17">
        <f t="shared" si="6712"/>
        <v>0</v>
      </c>
      <c r="Q3971" s="17">
        <f t="shared" si="6712"/>
        <v>0</v>
      </c>
      <c r="R3971" s="17">
        <f t="shared" si="6712"/>
        <v>0</v>
      </c>
      <c r="S3971" s="17">
        <f t="shared" ref="S3971:X3971" si="6713">S3968+S3969+S3970</f>
        <v>0</v>
      </c>
      <c r="T3971" s="17">
        <f t="shared" si="6713"/>
        <v>0</v>
      </c>
      <c r="U3971" s="17">
        <f t="shared" si="6713"/>
        <v>0</v>
      </c>
      <c r="V3971" s="17">
        <f t="shared" si="6713"/>
        <v>0</v>
      </c>
      <c r="W3971" s="17">
        <f t="shared" si="6713"/>
        <v>0</v>
      </c>
      <c r="X3971" s="17">
        <f t="shared" si="6713"/>
        <v>0</v>
      </c>
      <c r="Y3971" s="17">
        <f t="shared" ref="Y3971:Z3971" si="6714">Y3968+Y3969+Y3970</f>
        <v>0</v>
      </c>
      <c r="Z3971" s="17">
        <f t="shared" si="6714"/>
        <v>0</v>
      </c>
      <c r="AA3971" s="17">
        <f t="shared" ref="AA3971:AB3971" si="6715">AA3968+AA3969+AA3970</f>
        <v>0</v>
      </c>
      <c r="AB3971" s="17">
        <f t="shared" si="6715"/>
        <v>0</v>
      </c>
      <c r="AC3971" s="17">
        <f t="shared" ref="AC3971:AD3971" si="6716">AC3968+AC3969+AC3970</f>
        <v>0</v>
      </c>
      <c r="AD3971" s="17">
        <f t="shared" si="6716"/>
        <v>0</v>
      </c>
      <c r="AE3971" s="17">
        <f t="shared" ref="AE3971:AF3971" si="6717">AE3968+AE3969+AE3970</f>
        <v>0</v>
      </c>
      <c r="AF3971" s="17">
        <f t="shared" si="6717"/>
        <v>0</v>
      </c>
      <c r="AG3971" s="17">
        <f ca="1">SUM(INDIRECT(ADDRESS((ROW()),AN$3-12,4)):INDIRECT(ADDRESS((ROW()),AN$3-1,4)))</f>
        <v>0</v>
      </c>
      <c r="AH3971" s="80"/>
      <c r="AJ3971" s="17">
        <f t="shared" ref="AJ3971" si="6718">AJ3968+AJ3969+AJ3970</f>
        <v>0</v>
      </c>
    </row>
    <row r="3972" spans="1:36" ht="15" customHeight="1" x14ac:dyDescent="0.25">
      <c r="A3972" s="68">
        <f>A3968+1</f>
        <v>99</v>
      </c>
      <c r="B3972" s="68" t="s">
        <v>987</v>
      </c>
      <c r="C3972" s="68" t="s">
        <v>1305</v>
      </c>
      <c r="D3972" s="68" t="s">
        <v>1309</v>
      </c>
      <c r="E3972" s="68" t="s">
        <v>987</v>
      </c>
      <c r="F3972" s="36" t="s">
        <v>10</v>
      </c>
      <c r="G3972" s="37"/>
      <c r="H3972" s="37"/>
      <c r="I3972" s="37"/>
      <c r="J3972" s="37"/>
      <c r="K3972" s="37"/>
      <c r="L3972" s="37"/>
      <c r="M3972" s="38"/>
      <c r="N3972" s="38"/>
      <c r="O3972" s="38"/>
      <c r="P3972" s="38"/>
      <c r="Q3972" s="38"/>
      <c r="R3972" s="38"/>
      <c r="S3972" s="38"/>
      <c r="T3972" s="38"/>
      <c r="U3972" s="38"/>
      <c r="V3972" s="38"/>
      <c r="W3972" s="38"/>
      <c r="X3972" s="38"/>
      <c r="Y3972" s="38"/>
      <c r="Z3972" s="38"/>
      <c r="AA3972" s="38"/>
      <c r="AB3972" s="38"/>
      <c r="AC3972" s="38"/>
      <c r="AD3972" s="38"/>
      <c r="AE3972" s="38"/>
      <c r="AF3972" s="38"/>
      <c r="AG3972" s="37">
        <f ca="1">SUM(INDIRECT(ADDRESS((ROW()),AN$3-12,4)):INDIRECT(ADDRESS((ROW()),AN$3-1,4)))</f>
        <v>0</v>
      </c>
      <c r="AH3972" s="75" t="str">
        <f ca="1">IF(AG3975&gt;AN$4,"Y","N")</f>
        <v>N</v>
      </c>
      <c r="AJ3972" s="38"/>
    </row>
    <row r="3973" spans="1:36" x14ac:dyDescent="0.25">
      <c r="A3973" s="69"/>
      <c r="B3973" s="69"/>
      <c r="C3973" s="69"/>
      <c r="D3973" s="69"/>
      <c r="E3973" s="69"/>
      <c r="F3973" s="36" t="s">
        <v>9</v>
      </c>
      <c r="G3973" s="37"/>
      <c r="H3973" s="37"/>
      <c r="I3973" s="37"/>
      <c r="J3973" s="37"/>
      <c r="K3973" s="37"/>
      <c r="L3973" s="37"/>
      <c r="M3973" s="38"/>
      <c r="N3973" s="38"/>
      <c r="O3973" s="38"/>
      <c r="P3973" s="38"/>
      <c r="Q3973" s="38"/>
      <c r="R3973" s="38"/>
      <c r="S3973" s="38"/>
      <c r="T3973" s="38"/>
      <c r="U3973" s="38"/>
      <c r="V3973" s="38"/>
      <c r="W3973" s="38"/>
      <c r="X3973" s="38"/>
      <c r="Y3973" s="38"/>
      <c r="Z3973" s="38"/>
      <c r="AA3973" s="38"/>
      <c r="AB3973" s="38"/>
      <c r="AC3973" s="38"/>
      <c r="AD3973" s="38"/>
      <c r="AE3973" s="38"/>
      <c r="AF3973" s="38"/>
      <c r="AG3973" s="37">
        <f ca="1">SUM(INDIRECT(ADDRESS((ROW()),AN$3-12,4)):INDIRECT(ADDRESS((ROW()),AN$3-1,4)))</f>
        <v>0</v>
      </c>
      <c r="AH3973" s="76"/>
      <c r="AJ3973" s="38"/>
    </row>
    <row r="3974" spans="1:36" x14ac:dyDescent="0.25">
      <c r="A3974" s="69"/>
      <c r="B3974" s="69"/>
      <c r="C3974" s="69"/>
      <c r="D3974" s="69"/>
      <c r="E3974" s="69"/>
      <c r="F3974" s="36" t="s">
        <v>13</v>
      </c>
      <c r="G3974" s="37"/>
      <c r="H3974" s="37"/>
      <c r="I3974" s="37"/>
      <c r="J3974" s="37"/>
      <c r="K3974" s="37"/>
      <c r="L3974" s="37"/>
      <c r="M3974" s="38"/>
      <c r="N3974" s="38"/>
      <c r="O3974" s="38"/>
      <c r="P3974" s="38"/>
      <c r="Q3974" s="38"/>
      <c r="R3974" s="38"/>
      <c r="S3974" s="38"/>
      <c r="T3974" s="38"/>
      <c r="U3974" s="38"/>
      <c r="V3974" s="38"/>
      <c r="W3974" s="38"/>
      <c r="X3974" s="38"/>
      <c r="Y3974" s="38"/>
      <c r="Z3974" s="38"/>
      <c r="AA3974" s="38"/>
      <c r="AB3974" s="38"/>
      <c r="AC3974" s="38"/>
      <c r="AD3974" s="38"/>
      <c r="AE3974" s="38"/>
      <c r="AF3974" s="38"/>
      <c r="AG3974" s="37">
        <f ca="1">SUM(INDIRECT(ADDRESS((ROW()),AN$3-12,4)):INDIRECT(ADDRESS((ROW()),AN$3-1,4)))</f>
        <v>0</v>
      </c>
      <c r="AH3974" s="76"/>
      <c r="AJ3974" s="38"/>
    </row>
    <row r="3975" spans="1:36" x14ac:dyDescent="0.25">
      <c r="A3975" s="70"/>
      <c r="B3975" s="70"/>
      <c r="C3975" s="70"/>
      <c r="D3975" s="70"/>
      <c r="E3975" s="70"/>
      <c r="F3975" s="36" t="s">
        <v>7</v>
      </c>
      <c r="G3975" s="39">
        <f t="shared" ref="G3975:R3975" si="6719">G3972+G3973+G3974</f>
        <v>0</v>
      </c>
      <c r="H3975" s="39">
        <f t="shared" si="6719"/>
        <v>0</v>
      </c>
      <c r="I3975" s="39">
        <f t="shared" si="6719"/>
        <v>0</v>
      </c>
      <c r="J3975" s="39">
        <f t="shared" si="6719"/>
        <v>0</v>
      </c>
      <c r="K3975" s="39">
        <f t="shared" si="6719"/>
        <v>0</v>
      </c>
      <c r="L3975" s="39">
        <f t="shared" si="6719"/>
        <v>0</v>
      </c>
      <c r="M3975" s="39">
        <f t="shared" si="6719"/>
        <v>0</v>
      </c>
      <c r="N3975" s="39">
        <f t="shared" si="6719"/>
        <v>0</v>
      </c>
      <c r="O3975" s="39">
        <f t="shared" si="6719"/>
        <v>0</v>
      </c>
      <c r="P3975" s="39">
        <f t="shared" si="6719"/>
        <v>0</v>
      </c>
      <c r="Q3975" s="39">
        <f t="shared" si="6719"/>
        <v>0</v>
      </c>
      <c r="R3975" s="39">
        <f t="shared" si="6719"/>
        <v>0</v>
      </c>
      <c r="S3975" s="39">
        <f t="shared" ref="S3975:X3975" si="6720">S3972+S3973+S3974</f>
        <v>0</v>
      </c>
      <c r="T3975" s="39">
        <f t="shared" si="6720"/>
        <v>0</v>
      </c>
      <c r="U3975" s="39">
        <f t="shared" si="6720"/>
        <v>0</v>
      </c>
      <c r="V3975" s="39">
        <f t="shared" si="6720"/>
        <v>0</v>
      </c>
      <c r="W3975" s="39">
        <f t="shared" si="6720"/>
        <v>0</v>
      </c>
      <c r="X3975" s="39">
        <f t="shared" si="6720"/>
        <v>0</v>
      </c>
      <c r="Y3975" s="39">
        <f t="shared" ref="Y3975:Z3975" si="6721">Y3972+Y3973+Y3974</f>
        <v>0</v>
      </c>
      <c r="Z3975" s="39">
        <f t="shared" si="6721"/>
        <v>0</v>
      </c>
      <c r="AA3975" s="39">
        <f t="shared" ref="AA3975:AB3975" si="6722">AA3972+AA3973+AA3974</f>
        <v>0</v>
      </c>
      <c r="AB3975" s="39">
        <f t="shared" si="6722"/>
        <v>0</v>
      </c>
      <c r="AC3975" s="39">
        <f t="shared" ref="AC3975:AD3975" si="6723">AC3972+AC3973+AC3974</f>
        <v>0</v>
      </c>
      <c r="AD3975" s="39">
        <f t="shared" si="6723"/>
        <v>0</v>
      </c>
      <c r="AE3975" s="39">
        <f t="shared" ref="AE3975:AF3975" si="6724">AE3972+AE3973+AE3974</f>
        <v>0</v>
      </c>
      <c r="AF3975" s="39">
        <f t="shared" si="6724"/>
        <v>0</v>
      </c>
      <c r="AG3975" s="39">
        <f ca="1">SUM(INDIRECT(ADDRESS((ROW()),AN$3-12,4)):INDIRECT(ADDRESS((ROW()),AN$3-1,4)))</f>
        <v>0</v>
      </c>
      <c r="AH3975" s="77"/>
      <c r="AJ3975" s="39">
        <f t="shared" ref="AJ3975" si="6725">AJ3972+AJ3973+AJ3974</f>
        <v>0</v>
      </c>
    </row>
    <row r="3976" spans="1:36" ht="15" customHeight="1" x14ac:dyDescent="0.25">
      <c r="A3976" s="72">
        <f>A3972+1</f>
        <v>100</v>
      </c>
      <c r="B3976" s="72" t="s">
        <v>987</v>
      </c>
      <c r="C3976" s="72" t="s">
        <v>1275</v>
      </c>
      <c r="D3976" s="72" t="s">
        <v>1309</v>
      </c>
      <c r="E3976" s="72" t="s">
        <v>987</v>
      </c>
      <c r="F3976" s="14" t="s">
        <v>10</v>
      </c>
      <c r="G3976" s="15"/>
      <c r="H3976" s="15"/>
      <c r="I3976" s="15"/>
      <c r="J3976" s="15"/>
      <c r="K3976" s="15"/>
      <c r="L3976" s="15"/>
      <c r="M3976" s="16"/>
      <c r="N3976" s="16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16"/>
      <c r="AA3976" s="16"/>
      <c r="AB3976" s="16"/>
      <c r="AC3976" s="16"/>
      <c r="AD3976" s="16"/>
      <c r="AE3976" s="16"/>
      <c r="AF3976" s="16"/>
      <c r="AG3976" s="15">
        <f ca="1">SUM(INDIRECT(ADDRESS((ROW()),AN$3-12,4)):INDIRECT(ADDRESS((ROW()),AN$3-1,4)))</f>
        <v>0</v>
      </c>
      <c r="AH3976" s="78" t="str">
        <f ca="1">IF(AG3979&gt;AN$4,"Y","N")</f>
        <v>N</v>
      </c>
      <c r="AJ3976" s="16"/>
    </row>
    <row r="3977" spans="1:36" x14ac:dyDescent="0.25">
      <c r="A3977" s="73"/>
      <c r="B3977" s="73"/>
      <c r="C3977" s="73"/>
      <c r="D3977" s="73"/>
      <c r="E3977" s="73"/>
      <c r="F3977" s="14" t="s">
        <v>9</v>
      </c>
      <c r="G3977" s="15"/>
      <c r="H3977" s="15"/>
      <c r="I3977" s="15"/>
      <c r="J3977" s="15"/>
      <c r="K3977" s="15"/>
      <c r="L3977" s="15"/>
      <c r="M3977" s="16"/>
      <c r="N3977" s="16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5">
        <f ca="1">SUM(INDIRECT(ADDRESS((ROW()),AN$3-12,4)):INDIRECT(ADDRESS((ROW()),AN$3-1,4)))</f>
        <v>0</v>
      </c>
      <c r="AH3977" s="79"/>
      <c r="AJ3977" s="16"/>
    </row>
    <row r="3978" spans="1:36" x14ac:dyDescent="0.25">
      <c r="A3978" s="73"/>
      <c r="B3978" s="73"/>
      <c r="C3978" s="73"/>
      <c r="D3978" s="73"/>
      <c r="E3978" s="73"/>
      <c r="F3978" s="14" t="s">
        <v>13</v>
      </c>
      <c r="G3978" s="15"/>
      <c r="H3978" s="15"/>
      <c r="I3978" s="15"/>
      <c r="J3978" s="15"/>
      <c r="K3978" s="15"/>
      <c r="L3978" s="15"/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6"/>
      <c r="AA3978" s="16"/>
      <c r="AB3978" s="16"/>
      <c r="AC3978" s="16"/>
      <c r="AD3978" s="16"/>
      <c r="AE3978" s="16"/>
      <c r="AF3978" s="16"/>
      <c r="AG3978" s="15">
        <f ca="1">SUM(INDIRECT(ADDRESS((ROW()),AN$3-12,4)):INDIRECT(ADDRESS((ROW()),AN$3-1,4)))</f>
        <v>0</v>
      </c>
      <c r="AH3978" s="79"/>
      <c r="AJ3978" s="16"/>
    </row>
    <row r="3979" spans="1:36" x14ac:dyDescent="0.25">
      <c r="A3979" s="74"/>
      <c r="B3979" s="74"/>
      <c r="C3979" s="74"/>
      <c r="D3979" s="74"/>
      <c r="E3979" s="74"/>
      <c r="F3979" s="14" t="s">
        <v>7</v>
      </c>
      <c r="G3979" s="17">
        <f t="shared" ref="G3979:R3979" si="6726">G3976+G3977+G3978</f>
        <v>0</v>
      </c>
      <c r="H3979" s="17">
        <f t="shared" si="6726"/>
        <v>0</v>
      </c>
      <c r="I3979" s="17">
        <f t="shared" si="6726"/>
        <v>0</v>
      </c>
      <c r="J3979" s="17">
        <f t="shared" si="6726"/>
        <v>0</v>
      </c>
      <c r="K3979" s="17">
        <f t="shared" si="6726"/>
        <v>0</v>
      </c>
      <c r="L3979" s="17">
        <f t="shared" si="6726"/>
        <v>0</v>
      </c>
      <c r="M3979" s="17">
        <f t="shared" si="6726"/>
        <v>0</v>
      </c>
      <c r="N3979" s="17">
        <f t="shared" si="6726"/>
        <v>0</v>
      </c>
      <c r="O3979" s="17">
        <f t="shared" si="6726"/>
        <v>0</v>
      </c>
      <c r="P3979" s="17">
        <f t="shared" si="6726"/>
        <v>0</v>
      </c>
      <c r="Q3979" s="17">
        <f t="shared" si="6726"/>
        <v>0</v>
      </c>
      <c r="R3979" s="17">
        <f t="shared" si="6726"/>
        <v>0</v>
      </c>
      <c r="S3979" s="17">
        <f t="shared" ref="S3979:X3979" si="6727">S3976+S3977+S3978</f>
        <v>0</v>
      </c>
      <c r="T3979" s="17">
        <f t="shared" si="6727"/>
        <v>0</v>
      </c>
      <c r="U3979" s="17">
        <f t="shared" si="6727"/>
        <v>0</v>
      </c>
      <c r="V3979" s="17">
        <f t="shared" si="6727"/>
        <v>0</v>
      </c>
      <c r="W3979" s="17">
        <f t="shared" si="6727"/>
        <v>0</v>
      </c>
      <c r="X3979" s="17">
        <f t="shared" si="6727"/>
        <v>0</v>
      </c>
      <c r="Y3979" s="17">
        <f t="shared" ref="Y3979:Z3979" si="6728">Y3976+Y3977+Y3978</f>
        <v>0</v>
      </c>
      <c r="Z3979" s="17">
        <f t="shared" si="6728"/>
        <v>0</v>
      </c>
      <c r="AA3979" s="17">
        <f t="shared" ref="AA3979:AB3979" si="6729">AA3976+AA3977+AA3978</f>
        <v>0</v>
      </c>
      <c r="AB3979" s="17">
        <f t="shared" si="6729"/>
        <v>0</v>
      </c>
      <c r="AC3979" s="17">
        <f t="shared" ref="AC3979:AD3979" si="6730">AC3976+AC3977+AC3978</f>
        <v>0</v>
      </c>
      <c r="AD3979" s="17">
        <f t="shared" si="6730"/>
        <v>0</v>
      </c>
      <c r="AE3979" s="17">
        <f t="shared" ref="AE3979:AF3979" si="6731">AE3976+AE3977+AE3978</f>
        <v>0</v>
      </c>
      <c r="AF3979" s="17">
        <f t="shared" si="6731"/>
        <v>0</v>
      </c>
      <c r="AG3979" s="17">
        <f ca="1">SUM(INDIRECT(ADDRESS((ROW()),AN$3-12,4)):INDIRECT(ADDRESS((ROW()),AN$3-1,4)))</f>
        <v>0</v>
      </c>
      <c r="AH3979" s="80"/>
      <c r="AJ3979" s="17">
        <f t="shared" ref="AJ3979" si="6732">AJ3976+AJ3977+AJ3978</f>
        <v>0</v>
      </c>
    </row>
    <row r="3980" spans="1:36" ht="15" customHeight="1" x14ac:dyDescent="0.25">
      <c r="A3980" s="68">
        <f>A3976+1</f>
        <v>101</v>
      </c>
      <c r="B3980" s="68" t="s">
        <v>987</v>
      </c>
      <c r="C3980" s="68" t="s">
        <v>1301</v>
      </c>
      <c r="D3980" s="68" t="s">
        <v>1310</v>
      </c>
      <c r="E3980" s="68" t="s">
        <v>987</v>
      </c>
      <c r="F3980" s="36" t="s">
        <v>10</v>
      </c>
      <c r="G3980" s="37"/>
      <c r="H3980" s="37"/>
      <c r="I3980" s="37"/>
      <c r="J3980" s="37"/>
      <c r="K3980" s="37"/>
      <c r="L3980" s="37"/>
      <c r="M3980" s="38"/>
      <c r="N3980" s="38"/>
      <c r="O3980" s="38"/>
      <c r="P3980" s="38"/>
      <c r="Q3980" s="38"/>
      <c r="R3980" s="38"/>
      <c r="S3980" s="38"/>
      <c r="T3980" s="38"/>
      <c r="U3980" s="38"/>
      <c r="V3980" s="38"/>
      <c r="W3980" s="38"/>
      <c r="X3980" s="38"/>
      <c r="Y3980" s="38"/>
      <c r="Z3980" s="38"/>
      <c r="AA3980" s="38"/>
      <c r="AB3980" s="38"/>
      <c r="AC3980" s="38"/>
      <c r="AD3980" s="38"/>
      <c r="AE3980" s="38"/>
      <c r="AF3980" s="38"/>
      <c r="AG3980" s="37">
        <f ca="1">SUM(INDIRECT(ADDRESS((ROW()),AN$3-12,4)):INDIRECT(ADDRESS((ROW()),AN$3-1,4)))</f>
        <v>0</v>
      </c>
      <c r="AH3980" s="75" t="str">
        <f ca="1">IF(AG3983&gt;AN$4,"Y","N")</f>
        <v>N</v>
      </c>
      <c r="AJ3980" s="38"/>
    </row>
    <row r="3981" spans="1:36" x14ac:dyDescent="0.25">
      <c r="A3981" s="69"/>
      <c r="B3981" s="69"/>
      <c r="C3981" s="69"/>
      <c r="D3981" s="69"/>
      <c r="E3981" s="69"/>
      <c r="F3981" s="36" t="s">
        <v>9</v>
      </c>
      <c r="G3981" s="37"/>
      <c r="H3981" s="37"/>
      <c r="I3981" s="37"/>
      <c r="J3981" s="37"/>
      <c r="K3981" s="37"/>
      <c r="L3981" s="37"/>
      <c r="M3981" s="38"/>
      <c r="N3981" s="38"/>
      <c r="O3981" s="38"/>
      <c r="P3981" s="38"/>
      <c r="Q3981" s="38"/>
      <c r="R3981" s="38"/>
      <c r="S3981" s="38"/>
      <c r="T3981" s="38"/>
      <c r="U3981" s="38"/>
      <c r="V3981" s="38"/>
      <c r="W3981" s="38"/>
      <c r="X3981" s="38"/>
      <c r="Y3981" s="38"/>
      <c r="Z3981" s="38"/>
      <c r="AA3981" s="38"/>
      <c r="AB3981" s="38"/>
      <c r="AC3981" s="38"/>
      <c r="AD3981" s="38"/>
      <c r="AE3981" s="38"/>
      <c r="AF3981" s="38"/>
      <c r="AG3981" s="37">
        <f ca="1">SUM(INDIRECT(ADDRESS((ROW()),AN$3-12,4)):INDIRECT(ADDRESS((ROW()),AN$3-1,4)))</f>
        <v>0</v>
      </c>
      <c r="AH3981" s="76"/>
      <c r="AJ3981" s="38"/>
    </row>
    <row r="3982" spans="1:36" x14ac:dyDescent="0.25">
      <c r="A3982" s="69"/>
      <c r="B3982" s="69"/>
      <c r="C3982" s="69"/>
      <c r="D3982" s="69"/>
      <c r="E3982" s="69"/>
      <c r="F3982" s="36" t="s">
        <v>13</v>
      </c>
      <c r="G3982" s="37"/>
      <c r="H3982" s="37"/>
      <c r="I3982" s="37"/>
      <c r="J3982" s="37"/>
      <c r="K3982" s="37"/>
      <c r="L3982" s="37"/>
      <c r="M3982" s="38"/>
      <c r="N3982" s="38"/>
      <c r="O3982" s="38"/>
      <c r="P3982" s="38"/>
      <c r="Q3982" s="38"/>
      <c r="R3982" s="38"/>
      <c r="S3982" s="38"/>
      <c r="T3982" s="38"/>
      <c r="U3982" s="38"/>
      <c r="V3982" s="38"/>
      <c r="W3982" s="38"/>
      <c r="X3982" s="38"/>
      <c r="Y3982" s="38"/>
      <c r="Z3982" s="38"/>
      <c r="AA3982" s="38"/>
      <c r="AB3982" s="38"/>
      <c r="AC3982" s="38"/>
      <c r="AD3982" s="38"/>
      <c r="AE3982" s="38"/>
      <c r="AF3982" s="38"/>
      <c r="AG3982" s="37">
        <f ca="1">SUM(INDIRECT(ADDRESS((ROW()),AN$3-12,4)):INDIRECT(ADDRESS((ROW()),AN$3-1,4)))</f>
        <v>0</v>
      </c>
      <c r="AH3982" s="76"/>
      <c r="AJ3982" s="38"/>
    </row>
    <row r="3983" spans="1:36" x14ac:dyDescent="0.25">
      <c r="A3983" s="70"/>
      <c r="B3983" s="70"/>
      <c r="C3983" s="70"/>
      <c r="D3983" s="70"/>
      <c r="E3983" s="70"/>
      <c r="F3983" s="36" t="s">
        <v>7</v>
      </c>
      <c r="G3983" s="39">
        <f t="shared" ref="G3983:R3983" si="6733">G3980+G3981+G3982</f>
        <v>0</v>
      </c>
      <c r="H3983" s="39">
        <f t="shared" si="6733"/>
        <v>0</v>
      </c>
      <c r="I3983" s="39">
        <f t="shared" si="6733"/>
        <v>0</v>
      </c>
      <c r="J3983" s="39">
        <f t="shared" si="6733"/>
        <v>0</v>
      </c>
      <c r="K3983" s="39">
        <f t="shared" si="6733"/>
        <v>0</v>
      </c>
      <c r="L3983" s="39">
        <f t="shared" si="6733"/>
        <v>0</v>
      </c>
      <c r="M3983" s="39">
        <f t="shared" si="6733"/>
        <v>0</v>
      </c>
      <c r="N3983" s="39">
        <f t="shared" si="6733"/>
        <v>0</v>
      </c>
      <c r="O3983" s="39">
        <f t="shared" si="6733"/>
        <v>0</v>
      </c>
      <c r="P3983" s="39">
        <f t="shared" si="6733"/>
        <v>0</v>
      </c>
      <c r="Q3983" s="39">
        <f t="shared" si="6733"/>
        <v>0</v>
      </c>
      <c r="R3983" s="39">
        <f t="shared" si="6733"/>
        <v>0</v>
      </c>
      <c r="S3983" s="39">
        <f t="shared" ref="S3983:X3983" si="6734">S3980+S3981+S3982</f>
        <v>0</v>
      </c>
      <c r="T3983" s="39">
        <f t="shared" si="6734"/>
        <v>0</v>
      </c>
      <c r="U3983" s="39">
        <f t="shared" si="6734"/>
        <v>0</v>
      </c>
      <c r="V3983" s="39">
        <f t="shared" si="6734"/>
        <v>0</v>
      </c>
      <c r="W3983" s="39">
        <f t="shared" si="6734"/>
        <v>0</v>
      </c>
      <c r="X3983" s="39">
        <f t="shared" si="6734"/>
        <v>0</v>
      </c>
      <c r="Y3983" s="39">
        <f t="shared" ref="Y3983:Z3983" si="6735">Y3980+Y3981+Y3982</f>
        <v>0</v>
      </c>
      <c r="Z3983" s="39">
        <f t="shared" si="6735"/>
        <v>0</v>
      </c>
      <c r="AA3983" s="39">
        <f t="shared" ref="AA3983:AB3983" si="6736">AA3980+AA3981+AA3982</f>
        <v>0</v>
      </c>
      <c r="AB3983" s="39">
        <f t="shared" si="6736"/>
        <v>0</v>
      </c>
      <c r="AC3983" s="39">
        <f t="shared" ref="AC3983:AD3983" si="6737">AC3980+AC3981+AC3982</f>
        <v>0</v>
      </c>
      <c r="AD3983" s="39">
        <f t="shared" si="6737"/>
        <v>0</v>
      </c>
      <c r="AE3983" s="39">
        <f t="shared" ref="AE3983:AF3983" si="6738">AE3980+AE3981+AE3982</f>
        <v>0</v>
      </c>
      <c r="AF3983" s="39">
        <f t="shared" si="6738"/>
        <v>0</v>
      </c>
      <c r="AG3983" s="39">
        <f ca="1">SUM(INDIRECT(ADDRESS((ROW()),AN$3-12,4)):INDIRECT(ADDRESS((ROW()),AN$3-1,4)))</f>
        <v>0</v>
      </c>
      <c r="AH3983" s="77"/>
      <c r="AJ3983" s="39">
        <f t="shared" ref="AJ3983" si="6739">AJ3980+AJ3981+AJ3982</f>
        <v>0</v>
      </c>
    </row>
    <row r="3984" spans="1:36" ht="15" customHeight="1" x14ac:dyDescent="0.25">
      <c r="A3984" s="72">
        <f>A3980+1</f>
        <v>102</v>
      </c>
      <c r="B3984" s="72" t="s">
        <v>987</v>
      </c>
      <c r="C3984" s="72" t="s">
        <v>1311</v>
      </c>
      <c r="D3984" s="72" t="s">
        <v>1310</v>
      </c>
      <c r="E3984" s="72" t="s">
        <v>987</v>
      </c>
      <c r="F3984" s="14" t="s">
        <v>10</v>
      </c>
      <c r="G3984" s="15"/>
      <c r="H3984" s="15"/>
      <c r="I3984" s="15"/>
      <c r="J3984" s="15"/>
      <c r="K3984" s="15"/>
      <c r="L3984" s="15"/>
      <c r="M3984" s="16"/>
      <c r="N3984" s="16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16"/>
      <c r="AA3984" s="16"/>
      <c r="AB3984" s="16"/>
      <c r="AC3984" s="16"/>
      <c r="AD3984" s="16"/>
      <c r="AE3984" s="16"/>
      <c r="AF3984" s="16"/>
      <c r="AG3984" s="15">
        <f ca="1">SUM(INDIRECT(ADDRESS((ROW()),AN$3-12,4)):INDIRECT(ADDRESS((ROW()),AN$3-1,4)))</f>
        <v>0</v>
      </c>
      <c r="AH3984" s="78" t="str">
        <f ca="1">IF(AG3987&gt;AN$4,"Y","N")</f>
        <v>N</v>
      </c>
      <c r="AJ3984" s="16"/>
    </row>
    <row r="3985" spans="1:36" x14ac:dyDescent="0.25">
      <c r="A3985" s="73"/>
      <c r="B3985" s="73"/>
      <c r="C3985" s="73"/>
      <c r="D3985" s="73"/>
      <c r="E3985" s="73"/>
      <c r="F3985" s="14" t="s">
        <v>9</v>
      </c>
      <c r="G3985" s="15"/>
      <c r="H3985" s="15"/>
      <c r="I3985" s="15"/>
      <c r="J3985" s="15"/>
      <c r="K3985" s="15"/>
      <c r="L3985" s="15"/>
      <c r="M3985" s="16"/>
      <c r="N3985" s="16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16"/>
      <c r="AA3985" s="16"/>
      <c r="AB3985" s="16"/>
      <c r="AC3985" s="16"/>
      <c r="AD3985" s="16"/>
      <c r="AE3985" s="16"/>
      <c r="AF3985" s="16"/>
      <c r="AG3985" s="15">
        <f ca="1">SUM(INDIRECT(ADDRESS((ROW()),AN$3-12,4)):INDIRECT(ADDRESS((ROW()),AN$3-1,4)))</f>
        <v>0</v>
      </c>
      <c r="AH3985" s="79"/>
      <c r="AJ3985" s="16"/>
    </row>
    <row r="3986" spans="1:36" x14ac:dyDescent="0.25">
      <c r="A3986" s="73"/>
      <c r="B3986" s="73"/>
      <c r="C3986" s="73"/>
      <c r="D3986" s="73"/>
      <c r="E3986" s="73"/>
      <c r="F3986" s="14" t="s">
        <v>13</v>
      </c>
      <c r="G3986" s="15"/>
      <c r="H3986" s="15"/>
      <c r="I3986" s="15"/>
      <c r="J3986" s="15"/>
      <c r="K3986" s="15"/>
      <c r="L3986" s="15"/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6"/>
      <c r="AA3986" s="16"/>
      <c r="AB3986" s="16"/>
      <c r="AC3986" s="16"/>
      <c r="AD3986" s="16"/>
      <c r="AE3986" s="16"/>
      <c r="AF3986" s="16"/>
      <c r="AG3986" s="15">
        <f ca="1">SUM(INDIRECT(ADDRESS((ROW()),AN$3-12,4)):INDIRECT(ADDRESS((ROW()),AN$3-1,4)))</f>
        <v>0</v>
      </c>
      <c r="AH3986" s="79"/>
      <c r="AJ3986" s="16"/>
    </row>
    <row r="3987" spans="1:36" x14ac:dyDescent="0.25">
      <c r="A3987" s="74"/>
      <c r="B3987" s="74"/>
      <c r="C3987" s="74"/>
      <c r="D3987" s="74"/>
      <c r="E3987" s="74"/>
      <c r="F3987" s="14" t="s">
        <v>7</v>
      </c>
      <c r="G3987" s="17">
        <f t="shared" ref="G3987:R3987" si="6740">G3984+G3985+G3986</f>
        <v>0</v>
      </c>
      <c r="H3987" s="17">
        <f t="shared" si="6740"/>
        <v>0</v>
      </c>
      <c r="I3987" s="17">
        <f t="shared" si="6740"/>
        <v>0</v>
      </c>
      <c r="J3987" s="17">
        <f t="shared" si="6740"/>
        <v>0</v>
      </c>
      <c r="K3987" s="17">
        <f t="shared" si="6740"/>
        <v>0</v>
      </c>
      <c r="L3987" s="17">
        <f t="shared" si="6740"/>
        <v>0</v>
      </c>
      <c r="M3987" s="17">
        <f t="shared" si="6740"/>
        <v>0</v>
      </c>
      <c r="N3987" s="17">
        <f t="shared" si="6740"/>
        <v>0</v>
      </c>
      <c r="O3987" s="17">
        <f t="shared" si="6740"/>
        <v>0</v>
      </c>
      <c r="P3987" s="17">
        <f t="shared" si="6740"/>
        <v>0</v>
      </c>
      <c r="Q3987" s="17">
        <f t="shared" si="6740"/>
        <v>0</v>
      </c>
      <c r="R3987" s="17">
        <f t="shared" si="6740"/>
        <v>0</v>
      </c>
      <c r="S3987" s="17">
        <f t="shared" ref="S3987:X3987" si="6741">S3984+S3985+S3986</f>
        <v>0</v>
      </c>
      <c r="T3987" s="17">
        <f t="shared" si="6741"/>
        <v>0</v>
      </c>
      <c r="U3987" s="17">
        <f t="shared" si="6741"/>
        <v>0</v>
      </c>
      <c r="V3987" s="17">
        <f t="shared" si="6741"/>
        <v>0</v>
      </c>
      <c r="W3987" s="17">
        <f t="shared" si="6741"/>
        <v>0</v>
      </c>
      <c r="X3987" s="17">
        <f t="shared" si="6741"/>
        <v>0</v>
      </c>
      <c r="Y3987" s="17">
        <f t="shared" ref="Y3987:Z3987" si="6742">Y3984+Y3985+Y3986</f>
        <v>0</v>
      </c>
      <c r="Z3987" s="17">
        <f t="shared" si="6742"/>
        <v>0</v>
      </c>
      <c r="AA3987" s="17">
        <f t="shared" ref="AA3987:AB3987" si="6743">AA3984+AA3985+AA3986</f>
        <v>0</v>
      </c>
      <c r="AB3987" s="17">
        <f t="shared" si="6743"/>
        <v>0</v>
      </c>
      <c r="AC3987" s="17">
        <f t="shared" ref="AC3987:AD3987" si="6744">AC3984+AC3985+AC3986</f>
        <v>0</v>
      </c>
      <c r="AD3987" s="17">
        <f t="shared" si="6744"/>
        <v>0</v>
      </c>
      <c r="AE3987" s="17">
        <f t="shared" ref="AE3987:AF3987" si="6745">AE3984+AE3985+AE3986</f>
        <v>0</v>
      </c>
      <c r="AF3987" s="17">
        <f t="shared" si="6745"/>
        <v>0</v>
      </c>
      <c r="AG3987" s="17">
        <f ca="1">SUM(INDIRECT(ADDRESS((ROW()),AN$3-12,4)):INDIRECT(ADDRESS((ROW()),AN$3-1,4)))</f>
        <v>0</v>
      </c>
      <c r="AH3987" s="80"/>
      <c r="AJ3987" s="17">
        <f t="shared" ref="AJ3987" si="6746">AJ3984+AJ3985+AJ3986</f>
        <v>0</v>
      </c>
    </row>
    <row r="3988" spans="1:36" ht="15" customHeight="1" x14ac:dyDescent="0.25">
      <c r="A3988" s="68">
        <f>A3984+1</f>
        <v>103</v>
      </c>
      <c r="B3988" s="68" t="s">
        <v>987</v>
      </c>
      <c r="C3988" s="68" t="s">
        <v>1275</v>
      </c>
      <c r="D3988" s="68" t="s">
        <v>1310</v>
      </c>
      <c r="E3988" s="68" t="s">
        <v>987</v>
      </c>
      <c r="F3988" s="36" t="s">
        <v>10</v>
      </c>
      <c r="G3988" s="37"/>
      <c r="H3988" s="37"/>
      <c r="I3988" s="37"/>
      <c r="J3988" s="37"/>
      <c r="K3988" s="37"/>
      <c r="L3988" s="37"/>
      <c r="M3988" s="38"/>
      <c r="N3988" s="38"/>
      <c r="O3988" s="38"/>
      <c r="P3988" s="38"/>
      <c r="Q3988" s="38"/>
      <c r="R3988" s="38"/>
      <c r="S3988" s="38"/>
      <c r="T3988" s="38"/>
      <c r="U3988" s="38"/>
      <c r="V3988" s="38"/>
      <c r="W3988" s="38"/>
      <c r="X3988" s="38"/>
      <c r="Y3988" s="38"/>
      <c r="Z3988" s="38"/>
      <c r="AA3988" s="38"/>
      <c r="AB3988" s="38"/>
      <c r="AC3988" s="38"/>
      <c r="AD3988" s="38"/>
      <c r="AE3988" s="38"/>
      <c r="AF3988" s="38"/>
      <c r="AG3988" s="37">
        <f ca="1">SUM(INDIRECT(ADDRESS((ROW()),AN$3-12,4)):INDIRECT(ADDRESS((ROW()),AN$3-1,4)))</f>
        <v>0</v>
      </c>
      <c r="AH3988" s="75" t="str">
        <f ca="1">IF(AG3991&gt;AN$4,"Y","N")</f>
        <v>N</v>
      </c>
      <c r="AJ3988" s="38"/>
    </row>
    <row r="3989" spans="1:36" x14ac:dyDescent="0.25">
      <c r="A3989" s="69"/>
      <c r="B3989" s="69"/>
      <c r="C3989" s="69"/>
      <c r="D3989" s="69"/>
      <c r="E3989" s="69"/>
      <c r="F3989" s="36" t="s">
        <v>9</v>
      </c>
      <c r="G3989" s="37"/>
      <c r="H3989" s="37"/>
      <c r="I3989" s="37"/>
      <c r="J3989" s="37"/>
      <c r="K3989" s="37"/>
      <c r="L3989" s="37"/>
      <c r="M3989" s="38"/>
      <c r="N3989" s="38"/>
      <c r="O3989" s="38"/>
      <c r="P3989" s="38"/>
      <c r="Q3989" s="38"/>
      <c r="R3989" s="38"/>
      <c r="S3989" s="38"/>
      <c r="T3989" s="38"/>
      <c r="U3989" s="38"/>
      <c r="V3989" s="38"/>
      <c r="W3989" s="38"/>
      <c r="X3989" s="38"/>
      <c r="Y3989" s="38"/>
      <c r="Z3989" s="38"/>
      <c r="AA3989" s="38"/>
      <c r="AB3989" s="38"/>
      <c r="AC3989" s="38"/>
      <c r="AD3989" s="38"/>
      <c r="AE3989" s="38"/>
      <c r="AF3989" s="38"/>
      <c r="AG3989" s="37">
        <f ca="1">SUM(INDIRECT(ADDRESS((ROW()),AN$3-12,4)):INDIRECT(ADDRESS((ROW()),AN$3-1,4)))</f>
        <v>0</v>
      </c>
      <c r="AH3989" s="76"/>
      <c r="AJ3989" s="38"/>
    </row>
    <row r="3990" spans="1:36" x14ac:dyDescent="0.25">
      <c r="A3990" s="69"/>
      <c r="B3990" s="69"/>
      <c r="C3990" s="69"/>
      <c r="D3990" s="69"/>
      <c r="E3990" s="69"/>
      <c r="F3990" s="36" t="s">
        <v>13</v>
      </c>
      <c r="G3990" s="37"/>
      <c r="H3990" s="37"/>
      <c r="I3990" s="37"/>
      <c r="J3990" s="37"/>
      <c r="K3990" s="37"/>
      <c r="L3990" s="37"/>
      <c r="M3990" s="38"/>
      <c r="N3990" s="38"/>
      <c r="O3990" s="38"/>
      <c r="P3990" s="38"/>
      <c r="Q3990" s="38"/>
      <c r="R3990" s="38"/>
      <c r="S3990" s="38"/>
      <c r="T3990" s="38"/>
      <c r="U3990" s="38"/>
      <c r="V3990" s="38"/>
      <c r="W3990" s="38"/>
      <c r="X3990" s="38"/>
      <c r="Y3990" s="38"/>
      <c r="Z3990" s="38"/>
      <c r="AA3990" s="38"/>
      <c r="AB3990" s="38"/>
      <c r="AC3990" s="38"/>
      <c r="AD3990" s="38"/>
      <c r="AE3990" s="38"/>
      <c r="AF3990" s="38"/>
      <c r="AG3990" s="37">
        <f ca="1">SUM(INDIRECT(ADDRESS((ROW()),AN$3-12,4)):INDIRECT(ADDRESS((ROW()),AN$3-1,4)))</f>
        <v>0</v>
      </c>
      <c r="AH3990" s="76"/>
      <c r="AJ3990" s="38"/>
    </row>
    <row r="3991" spans="1:36" x14ac:dyDescent="0.25">
      <c r="A3991" s="70"/>
      <c r="B3991" s="70"/>
      <c r="C3991" s="70"/>
      <c r="D3991" s="70"/>
      <c r="E3991" s="70"/>
      <c r="F3991" s="36" t="s">
        <v>7</v>
      </c>
      <c r="G3991" s="39">
        <f t="shared" ref="G3991:R3991" si="6747">G3988+G3989+G3990</f>
        <v>0</v>
      </c>
      <c r="H3991" s="39">
        <f t="shared" si="6747"/>
        <v>0</v>
      </c>
      <c r="I3991" s="39">
        <f t="shared" si="6747"/>
        <v>0</v>
      </c>
      <c r="J3991" s="39">
        <f t="shared" si="6747"/>
        <v>0</v>
      </c>
      <c r="K3991" s="39">
        <f t="shared" si="6747"/>
        <v>0</v>
      </c>
      <c r="L3991" s="39">
        <f t="shared" si="6747"/>
        <v>0</v>
      </c>
      <c r="M3991" s="39">
        <f t="shared" si="6747"/>
        <v>0</v>
      </c>
      <c r="N3991" s="39">
        <f t="shared" si="6747"/>
        <v>0</v>
      </c>
      <c r="O3991" s="39">
        <f t="shared" si="6747"/>
        <v>0</v>
      </c>
      <c r="P3991" s="39">
        <f t="shared" si="6747"/>
        <v>0</v>
      </c>
      <c r="Q3991" s="39">
        <f t="shared" si="6747"/>
        <v>0</v>
      </c>
      <c r="R3991" s="39">
        <f t="shared" si="6747"/>
        <v>0</v>
      </c>
      <c r="S3991" s="39">
        <f t="shared" ref="S3991:X3991" si="6748">S3988+S3989+S3990</f>
        <v>0</v>
      </c>
      <c r="T3991" s="39">
        <f t="shared" si="6748"/>
        <v>0</v>
      </c>
      <c r="U3991" s="39">
        <f t="shared" si="6748"/>
        <v>0</v>
      </c>
      <c r="V3991" s="39">
        <f t="shared" si="6748"/>
        <v>0</v>
      </c>
      <c r="W3991" s="39">
        <f t="shared" si="6748"/>
        <v>0</v>
      </c>
      <c r="X3991" s="39">
        <f t="shared" si="6748"/>
        <v>0</v>
      </c>
      <c r="Y3991" s="39">
        <f t="shared" ref="Y3991:Z3991" si="6749">Y3988+Y3989+Y3990</f>
        <v>0</v>
      </c>
      <c r="Z3991" s="39">
        <f t="shared" si="6749"/>
        <v>0</v>
      </c>
      <c r="AA3991" s="39">
        <f t="shared" ref="AA3991:AB3991" si="6750">AA3988+AA3989+AA3990</f>
        <v>0</v>
      </c>
      <c r="AB3991" s="39">
        <f t="shared" si="6750"/>
        <v>0</v>
      </c>
      <c r="AC3991" s="39">
        <f t="shared" ref="AC3991:AD3991" si="6751">AC3988+AC3989+AC3990</f>
        <v>0</v>
      </c>
      <c r="AD3991" s="39">
        <f t="shared" si="6751"/>
        <v>0</v>
      </c>
      <c r="AE3991" s="39">
        <f t="shared" ref="AE3991:AF3991" si="6752">AE3988+AE3989+AE3990</f>
        <v>0</v>
      </c>
      <c r="AF3991" s="39">
        <f t="shared" si="6752"/>
        <v>0</v>
      </c>
      <c r="AG3991" s="39">
        <f ca="1">SUM(INDIRECT(ADDRESS((ROW()),AN$3-12,4)):INDIRECT(ADDRESS((ROW()),AN$3-1,4)))</f>
        <v>0</v>
      </c>
      <c r="AH3991" s="77"/>
      <c r="AJ3991" s="39">
        <f t="shared" ref="AJ3991" si="6753">AJ3988+AJ3989+AJ3990</f>
        <v>0</v>
      </c>
    </row>
    <row r="3992" spans="1:36" x14ac:dyDescent="0.25">
      <c r="A3992" s="72">
        <f>A3988+1</f>
        <v>104</v>
      </c>
      <c r="B3992" s="72" t="s">
        <v>987</v>
      </c>
      <c r="C3992" s="72" t="s">
        <v>2151</v>
      </c>
      <c r="D3992" s="72" t="s">
        <v>1310</v>
      </c>
      <c r="E3992" s="72" t="s">
        <v>987</v>
      </c>
      <c r="F3992" s="14" t="s">
        <v>10</v>
      </c>
      <c r="G3992" s="15"/>
      <c r="H3992" s="15"/>
      <c r="I3992" s="15"/>
      <c r="J3992" s="15"/>
      <c r="K3992" s="15"/>
      <c r="L3992" s="15"/>
      <c r="M3992" s="16"/>
      <c r="N3992" s="16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16"/>
      <c r="AA3992" s="16"/>
      <c r="AB3992" s="16"/>
      <c r="AC3992" s="16"/>
      <c r="AD3992" s="16"/>
      <c r="AE3992" s="16"/>
      <c r="AF3992" s="16"/>
      <c r="AG3992" s="15">
        <f ca="1">SUM(INDIRECT(ADDRESS((ROW()),AN$3-12,4)):INDIRECT(ADDRESS((ROW()),AN$3-1,4)))</f>
        <v>0</v>
      </c>
      <c r="AH3992" s="78" t="str">
        <f ca="1">IF(AG3995&gt;AN$4,"Y","N")</f>
        <v>N</v>
      </c>
      <c r="AJ3992" s="16"/>
    </row>
    <row r="3993" spans="1:36" x14ac:dyDescent="0.25">
      <c r="A3993" s="73"/>
      <c r="B3993" s="73"/>
      <c r="C3993" s="73"/>
      <c r="D3993" s="73"/>
      <c r="E3993" s="73"/>
      <c r="F3993" s="14" t="s">
        <v>9</v>
      </c>
      <c r="G3993" s="15"/>
      <c r="H3993" s="15"/>
      <c r="I3993" s="15"/>
      <c r="J3993" s="15"/>
      <c r="K3993" s="15"/>
      <c r="L3993" s="15"/>
      <c r="M3993" s="16"/>
      <c r="N3993" s="16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16"/>
      <c r="AA3993" s="16"/>
      <c r="AB3993" s="16"/>
      <c r="AC3993" s="16"/>
      <c r="AD3993" s="16"/>
      <c r="AE3993" s="16"/>
      <c r="AF3993" s="16"/>
      <c r="AG3993" s="15">
        <f ca="1">SUM(INDIRECT(ADDRESS((ROW()),AN$3-12,4)):INDIRECT(ADDRESS((ROW()),AN$3-1,4)))</f>
        <v>0</v>
      </c>
      <c r="AH3993" s="79"/>
      <c r="AJ3993" s="16"/>
    </row>
    <row r="3994" spans="1:36" x14ac:dyDescent="0.25">
      <c r="A3994" s="73"/>
      <c r="B3994" s="73"/>
      <c r="C3994" s="73"/>
      <c r="D3994" s="73"/>
      <c r="E3994" s="73"/>
      <c r="F3994" s="14" t="s">
        <v>13</v>
      </c>
      <c r="G3994" s="15"/>
      <c r="H3994" s="15"/>
      <c r="I3994" s="15"/>
      <c r="J3994" s="15"/>
      <c r="K3994" s="15"/>
      <c r="L3994" s="15"/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6"/>
      <c r="AA3994" s="16"/>
      <c r="AB3994" s="16"/>
      <c r="AC3994" s="16"/>
      <c r="AD3994" s="16"/>
      <c r="AE3994" s="16"/>
      <c r="AF3994" s="16"/>
      <c r="AG3994" s="15">
        <f ca="1">SUM(INDIRECT(ADDRESS((ROW()),AN$3-12,4)):INDIRECT(ADDRESS((ROW()),AN$3-1,4)))</f>
        <v>0</v>
      </c>
      <c r="AH3994" s="79"/>
      <c r="AJ3994" s="16"/>
    </row>
    <row r="3995" spans="1:36" x14ac:dyDescent="0.25">
      <c r="A3995" s="74"/>
      <c r="B3995" s="74"/>
      <c r="C3995" s="74"/>
      <c r="D3995" s="74"/>
      <c r="E3995" s="74"/>
      <c r="F3995" s="14" t="s">
        <v>7</v>
      </c>
      <c r="G3995" s="17">
        <f t="shared" ref="G3995:X3995" si="6754">G3992+G3993+G3994</f>
        <v>0</v>
      </c>
      <c r="H3995" s="17">
        <f t="shared" si="6754"/>
        <v>0</v>
      </c>
      <c r="I3995" s="17">
        <f t="shared" si="6754"/>
        <v>0</v>
      </c>
      <c r="J3995" s="17">
        <f t="shared" si="6754"/>
        <v>0</v>
      </c>
      <c r="K3995" s="17">
        <f t="shared" si="6754"/>
        <v>0</v>
      </c>
      <c r="L3995" s="17">
        <f t="shared" si="6754"/>
        <v>0</v>
      </c>
      <c r="M3995" s="17">
        <f t="shared" si="6754"/>
        <v>0</v>
      </c>
      <c r="N3995" s="17">
        <f t="shared" si="6754"/>
        <v>0</v>
      </c>
      <c r="O3995" s="17">
        <f t="shared" si="6754"/>
        <v>0</v>
      </c>
      <c r="P3995" s="17">
        <f t="shared" si="6754"/>
        <v>0</v>
      </c>
      <c r="Q3995" s="17">
        <f t="shared" si="6754"/>
        <v>0</v>
      </c>
      <c r="R3995" s="17">
        <f t="shared" si="6754"/>
        <v>0</v>
      </c>
      <c r="S3995" s="17">
        <f t="shared" si="6754"/>
        <v>0</v>
      </c>
      <c r="T3995" s="17">
        <f t="shared" si="6754"/>
        <v>0</v>
      </c>
      <c r="U3995" s="17">
        <f t="shared" si="6754"/>
        <v>0</v>
      </c>
      <c r="V3995" s="17">
        <f t="shared" si="6754"/>
        <v>0</v>
      </c>
      <c r="W3995" s="17">
        <f t="shared" si="6754"/>
        <v>0</v>
      </c>
      <c r="X3995" s="17">
        <f t="shared" si="6754"/>
        <v>0</v>
      </c>
      <c r="Y3995" s="17">
        <f t="shared" ref="Y3995:Z3995" si="6755">Y3992+Y3993+Y3994</f>
        <v>0</v>
      </c>
      <c r="Z3995" s="17">
        <f t="shared" si="6755"/>
        <v>0</v>
      </c>
      <c r="AA3995" s="17">
        <f t="shared" ref="AA3995:AB3995" si="6756">AA3992+AA3993+AA3994</f>
        <v>0</v>
      </c>
      <c r="AB3995" s="17">
        <f t="shared" si="6756"/>
        <v>0</v>
      </c>
      <c r="AC3995" s="17">
        <f t="shared" ref="AC3995:AD3995" si="6757">AC3992+AC3993+AC3994</f>
        <v>0</v>
      </c>
      <c r="AD3995" s="17">
        <f t="shared" si="6757"/>
        <v>0</v>
      </c>
      <c r="AE3995" s="17">
        <f t="shared" ref="AE3995:AF3995" si="6758">AE3992+AE3993+AE3994</f>
        <v>0</v>
      </c>
      <c r="AF3995" s="17">
        <f t="shared" si="6758"/>
        <v>0</v>
      </c>
      <c r="AG3995" s="17">
        <f ca="1">SUM(INDIRECT(ADDRESS((ROW()),AN$3-12,4)):INDIRECT(ADDRESS((ROW()),AN$3-1,4)))</f>
        <v>0</v>
      </c>
      <c r="AH3995" s="80"/>
      <c r="AJ3995" s="17">
        <f t="shared" ref="AJ3995" si="6759">AJ3992+AJ3993+AJ3994</f>
        <v>0</v>
      </c>
    </row>
    <row r="3996" spans="1:36" x14ac:dyDescent="0.25">
      <c r="A3996" s="68">
        <f>A3992+1</f>
        <v>105</v>
      </c>
      <c r="B3996" s="68" t="s">
        <v>987</v>
      </c>
      <c r="C3996" s="68" t="s">
        <v>2138</v>
      </c>
      <c r="D3996" s="68" t="s">
        <v>2139</v>
      </c>
      <c r="E3996" s="68" t="s">
        <v>987</v>
      </c>
      <c r="F3996" s="36" t="s">
        <v>10</v>
      </c>
      <c r="G3996" s="37"/>
      <c r="H3996" s="37"/>
      <c r="I3996" s="37"/>
      <c r="J3996" s="37"/>
      <c r="K3996" s="37"/>
      <c r="L3996" s="37"/>
      <c r="M3996" s="38"/>
      <c r="N3996" s="38"/>
      <c r="O3996" s="38"/>
      <c r="P3996" s="38"/>
      <c r="Q3996" s="38"/>
      <c r="R3996" s="38"/>
      <c r="S3996" s="38"/>
      <c r="T3996" s="38"/>
      <c r="U3996" s="38"/>
      <c r="V3996" s="38"/>
      <c r="W3996" s="38"/>
      <c r="X3996" s="38"/>
      <c r="Y3996" s="38"/>
      <c r="Z3996" s="38"/>
      <c r="AA3996" s="38"/>
      <c r="AB3996" s="38"/>
      <c r="AC3996" s="38"/>
      <c r="AD3996" s="38"/>
      <c r="AE3996" s="38"/>
      <c r="AF3996" s="38"/>
      <c r="AG3996" s="37">
        <f ca="1">SUM(INDIRECT(ADDRESS((ROW()),AN$3-12,4)):INDIRECT(ADDRESS((ROW()),AN$3-1,4)))</f>
        <v>0</v>
      </c>
      <c r="AH3996" s="75" t="str">
        <f ca="1">IF(AG3999&gt;AN$4,"Y","N")</f>
        <v>N</v>
      </c>
      <c r="AJ3996" s="38"/>
    </row>
    <row r="3997" spans="1:36" x14ac:dyDescent="0.25">
      <c r="A3997" s="69"/>
      <c r="B3997" s="69"/>
      <c r="C3997" s="69"/>
      <c r="D3997" s="69"/>
      <c r="E3997" s="69"/>
      <c r="F3997" s="36" t="s">
        <v>9</v>
      </c>
      <c r="G3997" s="37"/>
      <c r="H3997" s="37"/>
      <c r="I3997" s="37"/>
      <c r="J3997" s="37"/>
      <c r="K3997" s="37"/>
      <c r="L3997" s="37"/>
      <c r="M3997" s="38"/>
      <c r="N3997" s="38"/>
      <c r="O3997" s="38"/>
      <c r="P3997" s="38"/>
      <c r="Q3997" s="38"/>
      <c r="R3997" s="38"/>
      <c r="S3997" s="38"/>
      <c r="T3997" s="38"/>
      <c r="U3997" s="38"/>
      <c r="V3997" s="38"/>
      <c r="W3997" s="38"/>
      <c r="X3997" s="38"/>
      <c r="Y3997" s="38"/>
      <c r="Z3997" s="38"/>
      <c r="AA3997" s="38"/>
      <c r="AB3997" s="38"/>
      <c r="AC3997" s="38"/>
      <c r="AD3997" s="38"/>
      <c r="AE3997" s="38"/>
      <c r="AF3997" s="38"/>
      <c r="AG3997" s="37">
        <f ca="1">SUM(INDIRECT(ADDRESS((ROW()),AN$3-12,4)):INDIRECT(ADDRESS((ROW()),AN$3-1,4)))</f>
        <v>0</v>
      </c>
      <c r="AH3997" s="76"/>
      <c r="AJ3997" s="38"/>
    </row>
    <row r="3998" spans="1:36" x14ac:dyDescent="0.25">
      <c r="A3998" s="69"/>
      <c r="B3998" s="69"/>
      <c r="C3998" s="69"/>
      <c r="D3998" s="69"/>
      <c r="E3998" s="69"/>
      <c r="F3998" s="36" t="s">
        <v>13</v>
      </c>
      <c r="G3998" s="37"/>
      <c r="H3998" s="37"/>
      <c r="I3998" s="37"/>
      <c r="J3998" s="37"/>
      <c r="K3998" s="37"/>
      <c r="L3998" s="37"/>
      <c r="M3998" s="38"/>
      <c r="N3998" s="38"/>
      <c r="O3998" s="38"/>
      <c r="P3998" s="38"/>
      <c r="Q3998" s="38"/>
      <c r="R3998" s="38"/>
      <c r="S3998" s="38"/>
      <c r="T3998" s="38"/>
      <c r="U3998" s="38"/>
      <c r="V3998" s="38"/>
      <c r="W3998" s="38"/>
      <c r="X3998" s="38"/>
      <c r="Y3998" s="38"/>
      <c r="Z3998" s="38"/>
      <c r="AA3998" s="38"/>
      <c r="AB3998" s="38"/>
      <c r="AC3998" s="38"/>
      <c r="AD3998" s="38"/>
      <c r="AE3998" s="38"/>
      <c r="AF3998" s="38"/>
      <c r="AG3998" s="37">
        <f ca="1">SUM(INDIRECT(ADDRESS((ROW()),AN$3-12,4)):INDIRECT(ADDRESS((ROW()),AN$3-1,4)))</f>
        <v>0</v>
      </c>
      <c r="AH3998" s="76"/>
      <c r="AJ3998" s="38"/>
    </row>
    <row r="3999" spans="1:36" x14ac:dyDescent="0.25">
      <c r="A3999" s="70"/>
      <c r="B3999" s="70"/>
      <c r="C3999" s="70"/>
      <c r="D3999" s="70"/>
      <c r="E3999" s="70"/>
      <c r="F3999" s="36" t="s">
        <v>7</v>
      </c>
      <c r="G3999" s="39">
        <f t="shared" ref="G3999:R3999" si="6760">G3996+G3997+G3998</f>
        <v>0</v>
      </c>
      <c r="H3999" s="39">
        <f t="shared" si="6760"/>
        <v>0</v>
      </c>
      <c r="I3999" s="39">
        <f t="shared" si="6760"/>
        <v>0</v>
      </c>
      <c r="J3999" s="39">
        <f t="shared" si="6760"/>
        <v>0</v>
      </c>
      <c r="K3999" s="39">
        <f t="shared" si="6760"/>
        <v>0</v>
      </c>
      <c r="L3999" s="39">
        <f t="shared" si="6760"/>
        <v>0</v>
      </c>
      <c r="M3999" s="39">
        <f t="shared" si="6760"/>
        <v>0</v>
      </c>
      <c r="N3999" s="39">
        <f t="shared" si="6760"/>
        <v>0</v>
      </c>
      <c r="O3999" s="39">
        <f t="shared" si="6760"/>
        <v>0</v>
      </c>
      <c r="P3999" s="39">
        <f t="shared" si="6760"/>
        <v>0</v>
      </c>
      <c r="Q3999" s="39">
        <f t="shared" si="6760"/>
        <v>0</v>
      </c>
      <c r="R3999" s="39">
        <f t="shared" si="6760"/>
        <v>0</v>
      </c>
      <c r="S3999" s="39">
        <f t="shared" ref="S3999:X3999" si="6761">S3996+S3997+S3998</f>
        <v>0</v>
      </c>
      <c r="T3999" s="39">
        <f t="shared" si="6761"/>
        <v>0</v>
      </c>
      <c r="U3999" s="39">
        <f t="shared" si="6761"/>
        <v>0</v>
      </c>
      <c r="V3999" s="39">
        <f t="shared" si="6761"/>
        <v>0</v>
      </c>
      <c r="W3999" s="39">
        <f t="shared" si="6761"/>
        <v>0</v>
      </c>
      <c r="X3999" s="39">
        <f t="shared" si="6761"/>
        <v>0</v>
      </c>
      <c r="Y3999" s="39">
        <f t="shared" ref="Y3999:Z3999" si="6762">Y3996+Y3997+Y3998</f>
        <v>0</v>
      </c>
      <c r="Z3999" s="39">
        <f t="shared" si="6762"/>
        <v>0</v>
      </c>
      <c r="AA3999" s="39">
        <f t="shared" ref="AA3999:AB3999" si="6763">AA3996+AA3997+AA3998</f>
        <v>0</v>
      </c>
      <c r="AB3999" s="39">
        <f t="shared" si="6763"/>
        <v>0</v>
      </c>
      <c r="AC3999" s="39">
        <f t="shared" ref="AC3999:AD3999" si="6764">AC3996+AC3997+AC3998</f>
        <v>0</v>
      </c>
      <c r="AD3999" s="39">
        <f t="shared" si="6764"/>
        <v>0</v>
      </c>
      <c r="AE3999" s="39">
        <f t="shared" ref="AE3999:AF3999" si="6765">AE3996+AE3997+AE3998</f>
        <v>0</v>
      </c>
      <c r="AF3999" s="39">
        <f t="shared" si="6765"/>
        <v>0</v>
      </c>
      <c r="AG3999" s="39">
        <f ca="1">SUM(INDIRECT(ADDRESS((ROW()),AN$3-12,4)):INDIRECT(ADDRESS((ROW()),AN$3-1,4)))</f>
        <v>0</v>
      </c>
      <c r="AH3999" s="77"/>
      <c r="AJ3999" s="39">
        <f t="shared" ref="AJ3999" si="6766">AJ3996+AJ3997+AJ3998</f>
        <v>0</v>
      </c>
    </row>
    <row r="4000" spans="1:36" ht="15" customHeight="1" x14ac:dyDescent="0.25">
      <c r="A4000" s="72">
        <f>A3996+1</f>
        <v>106</v>
      </c>
      <c r="B4000" s="72" t="s">
        <v>987</v>
      </c>
      <c r="C4000" s="72" t="s">
        <v>2140</v>
      </c>
      <c r="D4000" s="72" t="s">
        <v>2139</v>
      </c>
      <c r="E4000" s="72" t="s">
        <v>987</v>
      </c>
      <c r="F4000" s="14" t="s">
        <v>10</v>
      </c>
      <c r="G4000" s="15"/>
      <c r="H4000" s="15"/>
      <c r="I4000" s="15"/>
      <c r="J4000" s="15"/>
      <c r="K4000" s="15"/>
      <c r="L4000" s="15"/>
      <c r="M4000" s="16"/>
      <c r="N4000" s="16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16"/>
      <c r="AA4000" s="16"/>
      <c r="AB4000" s="16"/>
      <c r="AC4000" s="16"/>
      <c r="AD4000" s="16"/>
      <c r="AE4000" s="16"/>
      <c r="AF4000" s="16"/>
      <c r="AG4000" s="15">
        <f ca="1">SUM(INDIRECT(ADDRESS((ROW()),AN$3-12,4)):INDIRECT(ADDRESS((ROW()),AN$3-1,4)))</f>
        <v>0</v>
      </c>
      <c r="AH4000" s="78" t="str">
        <f ca="1">IF(AG4003&gt;AN$4,"Y","N")</f>
        <v>N</v>
      </c>
      <c r="AJ4000" s="16"/>
    </row>
    <row r="4001" spans="1:36" x14ac:dyDescent="0.25">
      <c r="A4001" s="73"/>
      <c r="B4001" s="73"/>
      <c r="C4001" s="73"/>
      <c r="D4001" s="73"/>
      <c r="E4001" s="73"/>
      <c r="F4001" s="14" t="s">
        <v>9</v>
      </c>
      <c r="G4001" s="15"/>
      <c r="H4001" s="15"/>
      <c r="I4001" s="15"/>
      <c r="J4001" s="15"/>
      <c r="K4001" s="15"/>
      <c r="L4001" s="15"/>
      <c r="M4001" s="16"/>
      <c r="N4001" s="16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16"/>
      <c r="AA4001" s="16"/>
      <c r="AB4001" s="16"/>
      <c r="AC4001" s="16"/>
      <c r="AD4001" s="16"/>
      <c r="AE4001" s="16"/>
      <c r="AF4001" s="16"/>
      <c r="AG4001" s="15">
        <f ca="1">SUM(INDIRECT(ADDRESS((ROW()),AN$3-12,4)):INDIRECT(ADDRESS((ROW()),AN$3-1,4)))</f>
        <v>0</v>
      </c>
      <c r="AH4001" s="79"/>
      <c r="AJ4001" s="16"/>
    </row>
    <row r="4002" spans="1:36" x14ac:dyDescent="0.25">
      <c r="A4002" s="73"/>
      <c r="B4002" s="73"/>
      <c r="C4002" s="73"/>
      <c r="D4002" s="73"/>
      <c r="E4002" s="73"/>
      <c r="F4002" s="14" t="s">
        <v>13</v>
      </c>
      <c r="G4002" s="15"/>
      <c r="H4002" s="15"/>
      <c r="I4002" s="15"/>
      <c r="J4002" s="15"/>
      <c r="K4002" s="15"/>
      <c r="L4002" s="15"/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16"/>
      <c r="AA4002" s="16"/>
      <c r="AB4002" s="16"/>
      <c r="AC4002" s="16"/>
      <c r="AD4002" s="16"/>
      <c r="AE4002" s="16"/>
      <c r="AF4002" s="16"/>
      <c r="AG4002" s="15">
        <f ca="1">SUM(INDIRECT(ADDRESS((ROW()),AN$3-12,4)):INDIRECT(ADDRESS((ROW()),AN$3-1,4)))</f>
        <v>0</v>
      </c>
      <c r="AH4002" s="79"/>
      <c r="AJ4002" s="16"/>
    </row>
    <row r="4003" spans="1:36" x14ac:dyDescent="0.25">
      <c r="A4003" s="74"/>
      <c r="B4003" s="74"/>
      <c r="C4003" s="74"/>
      <c r="D4003" s="74"/>
      <c r="E4003" s="74"/>
      <c r="F4003" s="14" t="s">
        <v>7</v>
      </c>
      <c r="G4003" s="17">
        <f t="shared" ref="G4003:R4003" si="6767">G4000+G4001+G4002</f>
        <v>0</v>
      </c>
      <c r="H4003" s="17">
        <f t="shared" si="6767"/>
        <v>0</v>
      </c>
      <c r="I4003" s="17">
        <f t="shared" si="6767"/>
        <v>0</v>
      </c>
      <c r="J4003" s="17">
        <f t="shared" si="6767"/>
        <v>0</v>
      </c>
      <c r="K4003" s="17">
        <f t="shared" si="6767"/>
        <v>0</v>
      </c>
      <c r="L4003" s="17">
        <f t="shared" si="6767"/>
        <v>0</v>
      </c>
      <c r="M4003" s="17">
        <f t="shared" si="6767"/>
        <v>0</v>
      </c>
      <c r="N4003" s="17">
        <f t="shared" si="6767"/>
        <v>0</v>
      </c>
      <c r="O4003" s="17">
        <f t="shared" si="6767"/>
        <v>0</v>
      </c>
      <c r="P4003" s="17">
        <f t="shared" si="6767"/>
        <v>0</v>
      </c>
      <c r="Q4003" s="17">
        <f t="shared" si="6767"/>
        <v>0</v>
      </c>
      <c r="R4003" s="17">
        <f t="shared" si="6767"/>
        <v>0</v>
      </c>
      <c r="S4003" s="17">
        <f t="shared" ref="S4003:X4003" si="6768">S4000+S4001+S4002</f>
        <v>0</v>
      </c>
      <c r="T4003" s="17">
        <f t="shared" si="6768"/>
        <v>0</v>
      </c>
      <c r="U4003" s="17">
        <f t="shared" si="6768"/>
        <v>0</v>
      </c>
      <c r="V4003" s="17">
        <f t="shared" si="6768"/>
        <v>0</v>
      </c>
      <c r="W4003" s="17">
        <f t="shared" si="6768"/>
        <v>0</v>
      </c>
      <c r="X4003" s="17">
        <f t="shared" si="6768"/>
        <v>0</v>
      </c>
      <c r="Y4003" s="17">
        <f t="shared" ref="Y4003:Z4003" si="6769">Y4000+Y4001+Y4002</f>
        <v>0</v>
      </c>
      <c r="Z4003" s="17">
        <f t="shared" si="6769"/>
        <v>0</v>
      </c>
      <c r="AA4003" s="17">
        <f t="shared" ref="AA4003:AB4003" si="6770">AA4000+AA4001+AA4002</f>
        <v>0</v>
      </c>
      <c r="AB4003" s="17">
        <f t="shared" si="6770"/>
        <v>0</v>
      </c>
      <c r="AC4003" s="17">
        <f t="shared" ref="AC4003:AD4003" si="6771">AC4000+AC4001+AC4002</f>
        <v>0</v>
      </c>
      <c r="AD4003" s="17">
        <f t="shared" si="6771"/>
        <v>0</v>
      </c>
      <c r="AE4003" s="17">
        <f t="shared" ref="AE4003:AF4003" si="6772">AE4000+AE4001+AE4002</f>
        <v>0</v>
      </c>
      <c r="AF4003" s="17">
        <f t="shared" si="6772"/>
        <v>0</v>
      </c>
      <c r="AG4003" s="17">
        <f ca="1">SUM(INDIRECT(ADDRESS((ROW()),AN$3-12,4)):INDIRECT(ADDRESS((ROW()),AN$3-1,4)))</f>
        <v>0</v>
      </c>
      <c r="AH4003" s="80"/>
      <c r="AJ4003" s="17">
        <f t="shared" ref="AJ4003" si="6773">AJ4000+AJ4001+AJ4002</f>
        <v>0</v>
      </c>
    </row>
    <row r="4004" spans="1:36" ht="15" customHeight="1" x14ac:dyDescent="0.25">
      <c r="A4004" s="68">
        <f>A4000+1</f>
        <v>107</v>
      </c>
      <c r="B4004" s="68" t="s">
        <v>987</v>
      </c>
      <c r="C4004" s="68" t="s">
        <v>2141</v>
      </c>
      <c r="D4004" s="68" t="s">
        <v>2139</v>
      </c>
      <c r="E4004" s="68" t="s">
        <v>987</v>
      </c>
      <c r="F4004" s="36" t="s">
        <v>10</v>
      </c>
      <c r="G4004" s="37"/>
      <c r="H4004" s="37"/>
      <c r="I4004" s="37"/>
      <c r="J4004" s="37"/>
      <c r="K4004" s="37"/>
      <c r="L4004" s="37"/>
      <c r="M4004" s="38"/>
      <c r="N4004" s="38"/>
      <c r="O4004" s="38"/>
      <c r="P4004" s="38"/>
      <c r="Q4004" s="38"/>
      <c r="R4004" s="38"/>
      <c r="S4004" s="38"/>
      <c r="T4004" s="38"/>
      <c r="U4004" s="38"/>
      <c r="V4004" s="38"/>
      <c r="W4004" s="38"/>
      <c r="X4004" s="38"/>
      <c r="Y4004" s="38"/>
      <c r="Z4004" s="38"/>
      <c r="AA4004" s="38"/>
      <c r="AB4004" s="38"/>
      <c r="AC4004" s="38"/>
      <c r="AD4004" s="38"/>
      <c r="AE4004" s="38"/>
      <c r="AF4004" s="38"/>
      <c r="AG4004" s="37">
        <f ca="1">SUM(INDIRECT(ADDRESS((ROW()),AN$3-12,4)):INDIRECT(ADDRESS((ROW()),AN$3-1,4)))</f>
        <v>0</v>
      </c>
      <c r="AH4004" s="75" t="str">
        <f ca="1">IF(AG4007&gt;AN$4,"Y","N")</f>
        <v>N</v>
      </c>
      <c r="AJ4004" s="38"/>
    </row>
    <row r="4005" spans="1:36" x14ac:dyDescent="0.25">
      <c r="A4005" s="69"/>
      <c r="B4005" s="69"/>
      <c r="C4005" s="69"/>
      <c r="D4005" s="69"/>
      <c r="E4005" s="69"/>
      <c r="F4005" s="36" t="s">
        <v>9</v>
      </c>
      <c r="G4005" s="37"/>
      <c r="H4005" s="37"/>
      <c r="I4005" s="37"/>
      <c r="J4005" s="37"/>
      <c r="K4005" s="37"/>
      <c r="L4005" s="37"/>
      <c r="M4005" s="38"/>
      <c r="N4005" s="38"/>
      <c r="O4005" s="38"/>
      <c r="P4005" s="38"/>
      <c r="Q4005" s="38"/>
      <c r="R4005" s="38"/>
      <c r="S4005" s="38"/>
      <c r="T4005" s="38"/>
      <c r="U4005" s="38"/>
      <c r="V4005" s="38"/>
      <c r="W4005" s="38"/>
      <c r="X4005" s="38"/>
      <c r="Y4005" s="38"/>
      <c r="Z4005" s="38"/>
      <c r="AA4005" s="38"/>
      <c r="AB4005" s="38"/>
      <c r="AC4005" s="38"/>
      <c r="AD4005" s="38"/>
      <c r="AE4005" s="38"/>
      <c r="AF4005" s="38"/>
      <c r="AG4005" s="37">
        <f ca="1">SUM(INDIRECT(ADDRESS((ROW()),AN$3-12,4)):INDIRECT(ADDRESS((ROW()),AN$3-1,4)))</f>
        <v>0</v>
      </c>
      <c r="AH4005" s="76"/>
      <c r="AJ4005" s="38"/>
    </row>
    <row r="4006" spans="1:36" x14ac:dyDescent="0.25">
      <c r="A4006" s="69"/>
      <c r="B4006" s="69"/>
      <c r="C4006" s="69"/>
      <c r="D4006" s="69"/>
      <c r="E4006" s="69"/>
      <c r="F4006" s="36" t="s">
        <v>13</v>
      </c>
      <c r="G4006" s="37"/>
      <c r="H4006" s="37"/>
      <c r="I4006" s="37"/>
      <c r="J4006" s="37"/>
      <c r="K4006" s="37"/>
      <c r="L4006" s="37"/>
      <c r="M4006" s="38"/>
      <c r="N4006" s="38"/>
      <c r="O4006" s="38"/>
      <c r="P4006" s="38"/>
      <c r="Q4006" s="38"/>
      <c r="R4006" s="38"/>
      <c r="S4006" s="38"/>
      <c r="T4006" s="38"/>
      <c r="U4006" s="38"/>
      <c r="V4006" s="38"/>
      <c r="W4006" s="38"/>
      <c r="X4006" s="38"/>
      <c r="Y4006" s="38"/>
      <c r="Z4006" s="38"/>
      <c r="AA4006" s="38"/>
      <c r="AB4006" s="38"/>
      <c r="AC4006" s="38"/>
      <c r="AD4006" s="38"/>
      <c r="AE4006" s="38"/>
      <c r="AF4006" s="38"/>
      <c r="AG4006" s="37">
        <f ca="1">SUM(INDIRECT(ADDRESS((ROW()),AN$3-12,4)):INDIRECT(ADDRESS((ROW()),AN$3-1,4)))</f>
        <v>0</v>
      </c>
      <c r="AH4006" s="76"/>
      <c r="AJ4006" s="38"/>
    </row>
    <row r="4007" spans="1:36" x14ac:dyDescent="0.25">
      <c r="A4007" s="70"/>
      <c r="B4007" s="70"/>
      <c r="C4007" s="70"/>
      <c r="D4007" s="70"/>
      <c r="E4007" s="70"/>
      <c r="F4007" s="36" t="s">
        <v>7</v>
      </c>
      <c r="G4007" s="39">
        <f t="shared" ref="G4007:R4007" si="6774">G4004+G4005+G4006</f>
        <v>0</v>
      </c>
      <c r="H4007" s="39">
        <f t="shared" si="6774"/>
        <v>0</v>
      </c>
      <c r="I4007" s="39">
        <f t="shared" si="6774"/>
        <v>0</v>
      </c>
      <c r="J4007" s="39">
        <f t="shared" si="6774"/>
        <v>0</v>
      </c>
      <c r="K4007" s="39">
        <f t="shared" si="6774"/>
        <v>0</v>
      </c>
      <c r="L4007" s="39">
        <f t="shared" si="6774"/>
        <v>0</v>
      </c>
      <c r="M4007" s="39">
        <f t="shared" si="6774"/>
        <v>0</v>
      </c>
      <c r="N4007" s="39">
        <f t="shared" si="6774"/>
        <v>0</v>
      </c>
      <c r="O4007" s="39">
        <f t="shared" si="6774"/>
        <v>0</v>
      </c>
      <c r="P4007" s="39">
        <f t="shared" si="6774"/>
        <v>0</v>
      </c>
      <c r="Q4007" s="39">
        <f t="shared" si="6774"/>
        <v>0</v>
      </c>
      <c r="R4007" s="39">
        <f t="shared" si="6774"/>
        <v>0</v>
      </c>
      <c r="S4007" s="39">
        <f t="shared" ref="S4007:X4007" si="6775">S4004+S4005+S4006</f>
        <v>0</v>
      </c>
      <c r="T4007" s="39">
        <f t="shared" si="6775"/>
        <v>0</v>
      </c>
      <c r="U4007" s="39">
        <f t="shared" si="6775"/>
        <v>0</v>
      </c>
      <c r="V4007" s="39">
        <f t="shared" si="6775"/>
        <v>0</v>
      </c>
      <c r="W4007" s="39">
        <f t="shared" si="6775"/>
        <v>0</v>
      </c>
      <c r="X4007" s="39">
        <f t="shared" si="6775"/>
        <v>0</v>
      </c>
      <c r="Y4007" s="39">
        <f t="shared" ref="Y4007:Z4007" si="6776">Y4004+Y4005+Y4006</f>
        <v>0</v>
      </c>
      <c r="Z4007" s="39">
        <f t="shared" si="6776"/>
        <v>0</v>
      </c>
      <c r="AA4007" s="39">
        <f t="shared" ref="AA4007:AB4007" si="6777">AA4004+AA4005+AA4006</f>
        <v>0</v>
      </c>
      <c r="AB4007" s="39">
        <f t="shared" si="6777"/>
        <v>0</v>
      </c>
      <c r="AC4007" s="39">
        <f t="shared" ref="AC4007:AD4007" si="6778">AC4004+AC4005+AC4006</f>
        <v>0</v>
      </c>
      <c r="AD4007" s="39">
        <f t="shared" si="6778"/>
        <v>0</v>
      </c>
      <c r="AE4007" s="39">
        <f t="shared" ref="AE4007:AF4007" si="6779">AE4004+AE4005+AE4006</f>
        <v>0</v>
      </c>
      <c r="AF4007" s="39">
        <f t="shared" si="6779"/>
        <v>0</v>
      </c>
      <c r="AG4007" s="39">
        <f ca="1">SUM(INDIRECT(ADDRESS((ROW()),AN$3-12,4)):INDIRECT(ADDRESS((ROW()),AN$3-1,4)))</f>
        <v>0</v>
      </c>
      <c r="AH4007" s="77"/>
      <c r="AJ4007" s="39">
        <f t="shared" ref="AJ4007" si="6780">AJ4004+AJ4005+AJ4006</f>
        <v>0</v>
      </c>
    </row>
    <row r="4008" spans="1:36" ht="15" customHeight="1" x14ac:dyDescent="0.25">
      <c r="A4008" s="72">
        <f>A4004+1</f>
        <v>108</v>
      </c>
      <c r="B4008" s="72" t="s">
        <v>987</v>
      </c>
      <c r="C4008" s="72" t="s">
        <v>2142</v>
      </c>
      <c r="D4008" s="72" t="s">
        <v>2139</v>
      </c>
      <c r="E4008" s="72" t="s">
        <v>987</v>
      </c>
      <c r="F4008" s="14" t="s">
        <v>10</v>
      </c>
      <c r="G4008" s="15"/>
      <c r="H4008" s="15"/>
      <c r="I4008" s="15"/>
      <c r="J4008" s="15"/>
      <c r="K4008" s="15"/>
      <c r="L4008" s="15"/>
      <c r="M4008" s="16"/>
      <c r="N4008" s="16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16"/>
      <c r="AA4008" s="16"/>
      <c r="AB4008" s="16"/>
      <c r="AC4008" s="16"/>
      <c r="AD4008" s="16"/>
      <c r="AE4008" s="16"/>
      <c r="AF4008" s="16"/>
      <c r="AG4008" s="15">
        <f ca="1">SUM(INDIRECT(ADDRESS((ROW()),AN$3-12,4)):INDIRECT(ADDRESS((ROW()),AN$3-1,4)))</f>
        <v>0</v>
      </c>
      <c r="AH4008" s="78" t="str">
        <f ca="1">IF(AG4011&gt;AN$4,"Y","N")</f>
        <v>N</v>
      </c>
      <c r="AJ4008" s="16"/>
    </row>
    <row r="4009" spans="1:36" x14ac:dyDescent="0.25">
      <c r="A4009" s="73"/>
      <c r="B4009" s="73"/>
      <c r="C4009" s="73"/>
      <c r="D4009" s="73"/>
      <c r="E4009" s="73"/>
      <c r="F4009" s="14" t="s">
        <v>9</v>
      </c>
      <c r="G4009" s="15"/>
      <c r="H4009" s="15"/>
      <c r="I4009" s="15"/>
      <c r="J4009" s="15"/>
      <c r="K4009" s="15"/>
      <c r="L4009" s="15"/>
      <c r="M4009" s="16"/>
      <c r="N4009" s="16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16"/>
      <c r="AA4009" s="16"/>
      <c r="AB4009" s="16"/>
      <c r="AC4009" s="16"/>
      <c r="AD4009" s="16"/>
      <c r="AE4009" s="16"/>
      <c r="AF4009" s="16"/>
      <c r="AG4009" s="15">
        <f ca="1">SUM(INDIRECT(ADDRESS((ROW()),AN$3-12,4)):INDIRECT(ADDRESS((ROW()),AN$3-1,4)))</f>
        <v>0</v>
      </c>
      <c r="AH4009" s="79"/>
      <c r="AJ4009" s="16"/>
    </row>
    <row r="4010" spans="1:36" x14ac:dyDescent="0.25">
      <c r="A4010" s="73"/>
      <c r="B4010" s="73"/>
      <c r="C4010" s="73"/>
      <c r="D4010" s="73"/>
      <c r="E4010" s="73"/>
      <c r="F4010" s="14" t="s">
        <v>13</v>
      </c>
      <c r="G4010" s="15"/>
      <c r="H4010" s="15"/>
      <c r="I4010" s="15"/>
      <c r="J4010" s="15"/>
      <c r="K4010" s="15"/>
      <c r="L4010" s="15"/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16"/>
      <c r="AA4010" s="16"/>
      <c r="AB4010" s="16"/>
      <c r="AC4010" s="16"/>
      <c r="AD4010" s="16"/>
      <c r="AE4010" s="16"/>
      <c r="AF4010" s="16"/>
      <c r="AG4010" s="15">
        <f ca="1">SUM(INDIRECT(ADDRESS((ROW()),AN$3-12,4)):INDIRECT(ADDRESS((ROW()),AN$3-1,4)))</f>
        <v>0</v>
      </c>
      <c r="AH4010" s="79"/>
      <c r="AJ4010" s="16"/>
    </row>
    <row r="4011" spans="1:36" x14ac:dyDescent="0.25">
      <c r="A4011" s="74"/>
      <c r="B4011" s="74"/>
      <c r="C4011" s="74"/>
      <c r="D4011" s="74"/>
      <c r="E4011" s="74"/>
      <c r="F4011" s="14" t="s">
        <v>7</v>
      </c>
      <c r="G4011" s="17">
        <f t="shared" ref="G4011:X4011" si="6781">G4008+G4009+G4010</f>
        <v>0</v>
      </c>
      <c r="H4011" s="17">
        <f t="shared" si="6781"/>
        <v>0</v>
      </c>
      <c r="I4011" s="17">
        <f t="shared" si="6781"/>
        <v>0</v>
      </c>
      <c r="J4011" s="17">
        <f t="shared" si="6781"/>
        <v>0</v>
      </c>
      <c r="K4011" s="17">
        <f t="shared" si="6781"/>
        <v>0</v>
      </c>
      <c r="L4011" s="17">
        <f t="shared" si="6781"/>
        <v>0</v>
      </c>
      <c r="M4011" s="17">
        <f t="shared" si="6781"/>
        <v>0</v>
      </c>
      <c r="N4011" s="17">
        <f t="shared" si="6781"/>
        <v>0</v>
      </c>
      <c r="O4011" s="17">
        <f t="shared" si="6781"/>
        <v>0</v>
      </c>
      <c r="P4011" s="17">
        <f t="shared" si="6781"/>
        <v>0</v>
      </c>
      <c r="Q4011" s="17">
        <f t="shared" si="6781"/>
        <v>0</v>
      </c>
      <c r="R4011" s="17">
        <f t="shared" si="6781"/>
        <v>0</v>
      </c>
      <c r="S4011" s="17">
        <f t="shared" si="6781"/>
        <v>0</v>
      </c>
      <c r="T4011" s="17">
        <f t="shared" si="6781"/>
        <v>0</v>
      </c>
      <c r="U4011" s="17">
        <f t="shared" si="6781"/>
        <v>0</v>
      </c>
      <c r="V4011" s="17">
        <f t="shared" si="6781"/>
        <v>0</v>
      </c>
      <c r="W4011" s="17">
        <f t="shared" si="6781"/>
        <v>0</v>
      </c>
      <c r="X4011" s="17">
        <f t="shared" si="6781"/>
        <v>0</v>
      </c>
      <c r="Y4011" s="17">
        <f t="shared" ref="Y4011:Z4011" si="6782">Y4008+Y4009+Y4010</f>
        <v>0</v>
      </c>
      <c r="Z4011" s="17">
        <f t="shared" si="6782"/>
        <v>0</v>
      </c>
      <c r="AA4011" s="17">
        <f t="shared" ref="AA4011:AB4011" si="6783">AA4008+AA4009+AA4010</f>
        <v>0</v>
      </c>
      <c r="AB4011" s="17">
        <f t="shared" si="6783"/>
        <v>0</v>
      </c>
      <c r="AC4011" s="17">
        <f t="shared" ref="AC4011:AD4011" si="6784">AC4008+AC4009+AC4010</f>
        <v>0</v>
      </c>
      <c r="AD4011" s="17">
        <f t="shared" si="6784"/>
        <v>0</v>
      </c>
      <c r="AE4011" s="17">
        <f t="shared" ref="AE4011:AF4011" si="6785">AE4008+AE4009+AE4010</f>
        <v>0</v>
      </c>
      <c r="AF4011" s="17">
        <f t="shared" si="6785"/>
        <v>0</v>
      </c>
      <c r="AG4011" s="17">
        <f ca="1">SUM(INDIRECT(ADDRESS((ROW()),AN$3-12,4)):INDIRECT(ADDRESS((ROW()),AN$3-1,4)))</f>
        <v>0</v>
      </c>
      <c r="AH4011" s="80"/>
      <c r="AJ4011" s="17">
        <f t="shared" ref="AJ4011" si="6786">AJ4008+AJ4009+AJ4010</f>
        <v>0</v>
      </c>
    </row>
    <row r="4012" spans="1:36" ht="15" customHeight="1" x14ac:dyDescent="0.25">
      <c r="A4012" s="68">
        <f>A4008+1</f>
        <v>109</v>
      </c>
      <c r="B4012" s="68" t="s">
        <v>987</v>
      </c>
      <c r="C4012" s="68" t="s">
        <v>2143</v>
      </c>
      <c r="D4012" s="68" t="s">
        <v>2139</v>
      </c>
      <c r="E4012" s="68" t="s">
        <v>987</v>
      </c>
      <c r="F4012" s="36" t="s">
        <v>10</v>
      </c>
      <c r="G4012" s="37"/>
      <c r="H4012" s="37"/>
      <c r="I4012" s="37"/>
      <c r="J4012" s="37"/>
      <c r="K4012" s="37"/>
      <c r="L4012" s="37"/>
      <c r="M4012" s="38"/>
      <c r="N4012" s="38"/>
      <c r="O4012" s="38"/>
      <c r="P4012" s="38"/>
      <c r="Q4012" s="38"/>
      <c r="R4012" s="38"/>
      <c r="S4012" s="38"/>
      <c r="T4012" s="38"/>
      <c r="U4012" s="38"/>
      <c r="V4012" s="38"/>
      <c r="W4012" s="38"/>
      <c r="X4012" s="38"/>
      <c r="Y4012" s="38"/>
      <c r="Z4012" s="38"/>
      <c r="AA4012" s="38"/>
      <c r="AB4012" s="38"/>
      <c r="AC4012" s="38"/>
      <c r="AD4012" s="38"/>
      <c r="AE4012" s="38"/>
      <c r="AF4012" s="38"/>
      <c r="AG4012" s="37">
        <f ca="1">SUM(INDIRECT(ADDRESS((ROW()),AN$3-12,4)):INDIRECT(ADDRESS((ROW()),AN$3-1,4)))</f>
        <v>0</v>
      </c>
      <c r="AH4012" s="75" t="str">
        <f ca="1">IF(AG4015&gt;AN$4,"Y","N")</f>
        <v>N</v>
      </c>
      <c r="AJ4012" s="38"/>
    </row>
    <row r="4013" spans="1:36" x14ac:dyDescent="0.25">
      <c r="A4013" s="69"/>
      <c r="B4013" s="69"/>
      <c r="C4013" s="69"/>
      <c r="D4013" s="69"/>
      <c r="E4013" s="69"/>
      <c r="F4013" s="36" t="s">
        <v>9</v>
      </c>
      <c r="G4013" s="37"/>
      <c r="H4013" s="37"/>
      <c r="I4013" s="37"/>
      <c r="J4013" s="37"/>
      <c r="K4013" s="37"/>
      <c r="L4013" s="37"/>
      <c r="M4013" s="38"/>
      <c r="N4013" s="38"/>
      <c r="O4013" s="38"/>
      <c r="P4013" s="38"/>
      <c r="Q4013" s="38"/>
      <c r="R4013" s="38"/>
      <c r="S4013" s="38"/>
      <c r="T4013" s="38"/>
      <c r="U4013" s="38"/>
      <c r="V4013" s="38"/>
      <c r="W4013" s="38"/>
      <c r="X4013" s="38"/>
      <c r="Y4013" s="38"/>
      <c r="Z4013" s="38"/>
      <c r="AA4013" s="38"/>
      <c r="AB4013" s="38"/>
      <c r="AC4013" s="38"/>
      <c r="AD4013" s="38"/>
      <c r="AE4013" s="38"/>
      <c r="AF4013" s="38"/>
      <c r="AG4013" s="37">
        <f ca="1">SUM(INDIRECT(ADDRESS((ROW()),AN$3-12,4)):INDIRECT(ADDRESS((ROW()),AN$3-1,4)))</f>
        <v>0</v>
      </c>
      <c r="AH4013" s="76"/>
      <c r="AJ4013" s="38"/>
    </row>
    <row r="4014" spans="1:36" x14ac:dyDescent="0.25">
      <c r="A4014" s="69"/>
      <c r="B4014" s="69"/>
      <c r="C4014" s="69"/>
      <c r="D4014" s="69"/>
      <c r="E4014" s="69"/>
      <c r="F4014" s="36" t="s">
        <v>13</v>
      </c>
      <c r="G4014" s="37"/>
      <c r="H4014" s="37"/>
      <c r="I4014" s="37"/>
      <c r="J4014" s="37"/>
      <c r="K4014" s="37"/>
      <c r="L4014" s="37"/>
      <c r="M4014" s="38"/>
      <c r="N4014" s="38"/>
      <c r="O4014" s="38"/>
      <c r="P4014" s="38"/>
      <c r="Q4014" s="38"/>
      <c r="R4014" s="38"/>
      <c r="S4014" s="38"/>
      <c r="T4014" s="38"/>
      <c r="U4014" s="38"/>
      <c r="V4014" s="38"/>
      <c r="W4014" s="38"/>
      <c r="X4014" s="38"/>
      <c r="Y4014" s="38"/>
      <c r="Z4014" s="38"/>
      <c r="AA4014" s="38"/>
      <c r="AB4014" s="38"/>
      <c r="AC4014" s="38"/>
      <c r="AD4014" s="38"/>
      <c r="AE4014" s="38"/>
      <c r="AF4014" s="38"/>
      <c r="AG4014" s="37">
        <f ca="1">SUM(INDIRECT(ADDRESS((ROW()),AN$3-12,4)):INDIRECT(ADDRESS((ROW()),AN$3-1,4)))</f>
        <v>0</v>
      </c>
      <c r="AH4014" s="76"/>
      <c r="AJ4014" s="38"/>
    </row>
    <row r="4015" spans="1:36" x14ac:dyDescent="0.25">
      <c r="A4015" s="70"/>
      <c r="B4015" s="70"/>
      <c r="C4015" s="70"/>
      <c r="D4015" s="70"/>
      <c r="E4015" s="70"/>
      <c r="F4015" s="36" t="s">
        <v>7</v>
      </c>
      <c r="G4015" s="39">
        <f t="shared" ref="G4015:R4015" si="6787">G4012+G4013+G4014</f>
        <v>0</v>
      </c>
      <c r="H4015" s="39">
        <f t="shared" si="6787"/>
        <v>0</v>
      </c>
      <c r="I4015" s="39">
        <f t="shared" si="6787"/>
        <v>0</v>
      </c>
      <c r="J4015" s="39">
        <f t="shared" si="6787"/>
        <v>0</v>
      </c>
      <c r="K4015" s="39">
        <f t="shared" si="6787"/>
        <v>0</v>
      </c>
      <c r="L4015" s="39">
        <f t="shared" si="6787"/>
        <v>0</v>
      </c>
      <c r="M4015" s="39">
        <f t="shared" si="6787"/>
        <v>0</v>
      </c>
      <c r="N4015" s="39">
        <f t="shared" si="6787"/>
        <v>0</v>
      </c>
      <c r="O4015" s="39">
        <f t="shared" si="6787"/>
        <v>0</v>
      </c>
      <c r="P4015" s="39">
        <f t="shared" si="6787"/>
        <v>0</v>
      </c>
      <c r="Q4015" s="39">
        <f t="shared" si="6787"/>
        <v>0</v>
      </c>
      <c r="R4015" s="39">
        <f t="shared" si="6787"/>
        <v>0</v>
      </c>
      <c r="S4015" s="39">
        <f t="shared" ref="S4015:X4015" si="6788">S4012+S4013+S4014</f>
        <v>0</v>
      </c>
      <c r="T4015" s="39">
        <f t="shared" si="6788"/>
        <v>0</v>
      </c>
      <c r="U4015" s="39">
        <f t="shared" si="6788"/>
        <v>0</v>
      </c>
      <c r="V4015" s="39">
        <f t="shared" si="6788"/>
        <v>0</v>
      </c>
      <c r="W4015" s="39">
        <f t="shared" si="6788"/>
        <v>0</v>
      </c>
      <c r="X4015" s="39">
        <f t="shared" si="6788"/>
        <v>0</v>
      </c>
      <c r="Y4015" s="39">
        <f t="shared" ref="Y4015:Z4015" si="6789">Y4012+Y4013+Y4014</f>
        <v>0</v>
      </c>
      <c r="Z4015" s="39">
        <f t="shared" si="6789"/>
        <v>0</v>
      </c>
      <c r="AA4015" s="39">
        <f t="shared" ref="AA4015:AB4015" si="6790">AA4012+AA4013+AA4014</f>
        <v>0</v>
      </c>
      <c r="AB4015" s="39">
        <f t="shared" si="6790"/>
        <v>0</v>
      </c>
      <c r="AC4015" s="39">
        <f t="shared" ref="AC4015:AD4015" si="6791">AC4012+AC4013+AC4014</f>
        <v>0</v>
      </c>
      <c r="AD4015" s="39">
        <f t="shared" si="6791"/>
        <v>0</v>
      </c>
      <c r="AE4015" s="39">
        <f t="shared" ref="AE4015:AF4015" si="6792">AE4012+AE4013+AE4014</f>
        <v>0</v>
      </c>
      <c r="AF4015" s="39">
        <f t="shared" si="6792"/>
        <v>0</v>
      </c>
      <c r="AG4015" s="39">
        <f ca="1">SUM(INDIRECT(ADDRESS((ROW()),AN$3-12,4)):INDIRECT(ADDRESS((ROW()),AN$3-1,4)))</f>
        <v>0</v>
      </c>
      <c r="AH4015" s="77"/>
      <c r="AJ4015" s="39">
        <f t="shared" ref="AJ4015" si="6793">AJ4012+AJ4013+AJ4014</f>
        <v>0</v>
      </c>
    </row>
    <row r="4016" spans="1:36" ht="15" customHeight="1" x14ac:dyDescent="0.25">
      <c r="A4016" s="72">
        <f>A4012+1</f>
        <v>110</v>
      </c>
      <c r="B4016" s="72" t="s">
        <v>987</v>
      </c>
      <c r="C4016" s="72" t="s">
        <v>2138</v>
      </c>
      <c r="D4016" s="72" t="s">
        <v>2144</v>
      </c>
      <c r="E4016" s="72" t="s">
        <v>987</v>
      </c>
      <c r="F4016" s="14" t="s">
        <v>10</v>
      </c>
      <c r="G4016" s="15"/>
      <c r="H4016" s="15"/>
      <c r="I4016" s="15"/>
      <c r="J4016" s="15"/>
      <c r="K4016" s="15"/>
      <c r="L4016" s="15"/>
      <c r="M4016" s="16"/>
      <c r="N4016" s="16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16"/>
      <c r="AA4016" s="16"/>
      <c r="AB4016" s="16"/>
      <c r="AC4016" s="16"/>
      <c r="AD4016" s="16"/>
      <c r="AE4016" s="16"/>
      <c r="AF4016" s="16"/>
      <c r="AG4016" s="15">
        <f ca="1">SUM(INDIRECT(ADDRESS((ROW()),AN$3-12,4)):INDIRECT(ADDRESS((ROW()),AN$3-1,4)))</f>
        <v>0</v>
      </c>
      <c r="AH4016" s="78" t="str">
        <f ca="1">IF(AG4019&gt;AN$4,"Y","N")</f>
        <v>N</v>
      </c>
      <c r="AJ4016" s="16"/>
    </row>
    <row r="4017" spans="1:36" x14ac:dyDescent="0.25">
      <c r="A4017" s="73"/>
      <c r="B4017" s="73"/>
      <c r="C4017" s="73"/>
      <c r="D4017" s="73"/>
      <c r="E4017" s="73"/>
      <c r="F4017" s="14" t="s">
        <v>9</v>
      </c>
      <c r="G4017" s="15"/>
      <c r="H4017" s="15"/>
      <c r="I4017" s="15"/>
      <c r="J4017" s="15"/>
      <c r="K4017" s="15"/>
      <c r="L4017" s="15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16"/>
      <c r="AA4017" s="16"/>
      <c r="AB4017" s="16"/>
      <c r="AC4017" s="16"/>
      <c r="AD4017" s="16"/>
      <c r="AE4017" s="16"/>
      <c r="AF4017" s="16"/>
      <c r="AG4017" s="15">
        <f ca="1">SUM(INDIRECT(ADDRESS((ROW()),AN$3-12,4)):INDIRECT(ADDRESS((ROW()),AN$3-1,4)))</f>
        <v>0</v>
      </c>
      <c r="AH4017" s="79"/>
      <c r="AJ4017" s="16"/>
    </row>
    <row r="4018" spans="1:36" x14ac:dyDescent="0.25">
      <c r="A4018" s="73"/>
      <c r="B4018" s="73"/>
      <c r="C4018" s="73"/>
      <c r="D4018" s="73"/>
      <c r="E4018" s="73"/>
      <c r="F4018" s="14" t="s">
        <v>13</v>
      </c>
      <c r="G4018" s="15"/>
      <c r="H4018" s="15"/>
      <c r="I4018" s="15"/>
      <c r="J4018" s="15"/>
      <c r="K4018" s="15"/>
      <c r="L4018" s="15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16"/>
      <c r="AA4018" s="16"/>
      <c r="AB4018" s="16"/>
      <c r="AC4018" s="16"/>
      <c r="AD4018" s="16"/>
      <c r="AE4018" s="16"/>
      <c r="AF4018" s="16"/>
      <c r="AG4018" s="15">
        <f ca="1">SUM(INDIRECT(ADDRESS((ROW()),AN$3-12,4)):INDIRECT(ADDRESS((ROW()),AN$3-1,4)))</f>
        <v>0</v>
      </c>
      <c r="AH4018" s="79"/>
      <c r="AJ4018" s="16"/>
    </row>
    <row r="4019" spans="1:36" x14ac:dyDescent="0.25">
      <c r="A4019" s="74"/>
      <c r="B4019" s="74"/>
      <c r="C4019" s="74"/>
      <c r="D4019" s="74"/>
      <c r="E4019" s="74"/>
      <c r="F4019" s="14" t="s">
        <v>7</v>
      </c>
      <c r="G4019" s="17">
        <f t="shared" ref="G4019:R4019" si="6794">G4016+G4017+G4018</f>
        <v>0</v>
      </c>
      <c r="H4019" s="17">
        <f t="shared" si="6794"/>
        <v>0</v>
      </c>
      <c r="I4019" s="17">
        <f t="shared" si="6794"/>
        <v>0</v>
      </c>
      <c r="J4019" s="17">
        <f t="shared" si="6794"/>
        <v>0</v>
      </c>
      <c r="K4019" s="17">
        <f t="shared" si="6794"/>
        <v>0</v>
      </c>
      <c r="L4019" s="17">
        <f t="shared" si="6794"/>
        <v>0</v>
      </c>
      <c r="M4019" s="17">
        <f t="shared" si="6794"/>
        <v>0</v>
      </c>
      <c r="N4019" s="17">
        <f t="shared" si="6794"/>
        <v>0</v>
      </c>
      <c r="O4019" s="17">
        <f t="shared" si="6794"/>
        <v>0</v>
      </c>
      <c r="P4019" s="17">
        <f t="shared" si="6794"/>
        <v>0</v>
      </c>
      <c r="Q4019" s="17">
        <f t="shared" si="6794"/>
        <v>0</v>
      </c>
      <c r="R4019" s="17">
        <f t="shared" si="6794"/>
        <v>0</v>
      </c>
      <c r="S4019" s="17">
        <f t="shared" ref="S4019:X4019" si="6795">S4016+S4017+S4018</f>
        <v>0</v>
      </c>
      <c r="T4019" s="17">
        <f t="shared" si="6795"/>
        <v>0</v>
      </c>
      <c r="U4019" s="17">
        <f t="shared" si="6795"/>
        <v>0</v>
      </c>
      <c r="V4019" s="17">
        <f t="shared" si="6795"/>
        <v>0</v>
      </c>
      <c r="W4019" s="17">
        <f t="shared" si="6795"/>
        <v>0</v>
      </c>
      <c r="X4019" s="17">
        <f t="shared" si="6795"/>
        <v>0</v>
      </c>
      <c r="Y4019" s="17">
        <f t="shared" ref="Y4019:Z4019" si="6796">Y4016+Y4017+Y4018</f>
        <v>0</v>
      </c>
      <c r="Z4019" s="17">
        <f t="shared" si="6796"/>
        <v>0</v>
      </c>
      <c r="AA4019" s="17">
        <f t="shared" ref="AA4019:AB4019" si="6797">AA4016+AA4017+AA4018</f>
        <v>0</v>
      </c>
      <c r="AB4019" s="17">
        <f t="shared" si="6797"/>
        <v>0</v>
      </c>
      <c r="AC4019" s="17">
        <f t="shared" ref="AC4019:AD4019" si="6798">AC4016+AC4017+AC4018</f>
        <v>0</v>
      </c>
      <c r="AD4019" s="17">
        <f t="shared" si="6798"/>
        <v>0</v>
      </c>
      <c r="AE4019" s="17">
        <f t="shared" ref="AE4019:AF4019" si="6799">AE4016+AE4017+AE4018</f>
        <v>0</v>
      </c>
      <c r="AF4019" s="17">
        <f t="shared" si="6799"/>
        <v>0</v>
      </c>
      <c r="AG4019" s="17">
        <f ca="1">SUM(INDIRECT(ADDRESS((ROW()),AN$3-12,4)):INDIRECT(ADDRESS((ROW()),AN$3-1,4)))</f>
        <v>0</v>
      </c>
      <c r="AH4019" s="80"/>
      <c r="AJ4019" s="17">
        <f t="shared" ref="AJ4019" si="6800">AJ4016+AJ4017+AJ4018</f>
        <v>0</v>
      </c>
    </row>
    <row r="4020" spans="1:36" ht="15" customHeight="1" x14ac:dyDescent="0.25">
      <c r="A4020" s="68">
        <f>A4016+1</f>
        <v>111</v>
      </c>
      <c r="B4020" s="68" t="s">
        <v>987</v>
      </c>
      <c r="C4020" s="68" t="s">
        <v>2145</v>
      </c>
      <c r="D4020" s="68" t="s">
        <v>2144</v>
      </c>
      <c r="E4020" s="68" t="s">
        <v>987</v>
      </c>
      <c r="F4020" s="36" t="s">
        <v>10</v>
      </c>
      <c r="G4020" s="37"/>
      <c r="H4020" s="37"/>
      <c r="I4020" s="37"/>
      <c r="J4020" s="37"/>
      <c r="K4020" s="37"/>
      <c r="L4020" s="37"/>
      <c r="M4020" s="38"/>
      <c r="N4020" s="38"/>
      <c r="O4020" s="38"/>
      <c r="P4020" s="38"/>
      <c r="Q4020" s="38"/>
      <c r="R4020" s="38"/>
      <c r="S4020" s="38"/>
      <c r="T4020" s="38"/>
      <c r="U4020" s="38"/>
      <c r="V4020" s="38"/>
      <c r="W4020" s="38"/>
      <c r="X4020" s="38"/>
      <c r="Y4020" s="38"/>
      <c r="Z4020" s="38"/>
      <c r="AA4020" s="38">
        <v>0.16666666666666666</v>
      </c>
      <c r="AB4020" s="38">
        <v>0.16666666666666666</v>
      </c>
      <c r="AC4020" s="38">
        <v>0.16666666666666666</v>
      </c>
      <c r="AD4020" s="38">
        <v>0.16666666666666666</v>
      </c>
      <c r="AE4020" s="38">
        <v>0.16666666666666666</v>
      </c>
      <c r="AF4020" s="38">
        <v>0.16666666666666666</v>
      </c>
      <c r="AG4020" s="37">
        <f ca="1">SUM(INDIRECT(ADDRESS((ROW()),AN$3-12,4)):INDIRECT(ADDRESS((ROW()),AN$3-1,4)))</f>
        <v>0.99999999999999989</v>
      </c>
      <c r="AH4020" s="75" t="str">
        <f ca="1">IF(AG4023&gt;AN$4,"Y","N")</f>
        <v>N</v>
      </c>
      <c r="AJ4020" s="38"/>
    </row>
    <row r="4021" spans="1:36" x14ac:dyDescent="0.25">
      <c r="A4021" s="69"/>
      <c r="B4021" s="69"/>
      <c r="C4021" s="69"/>
      <c r="D4021" s="69"/>
      <c r="E4021" s="69"/>
      <c r="F4021" s="36" t="s">
        <v>9</v>
      </c>
      <c r="G4021" s="37"/>
      <c r="H4021" s="37"/>
      <c r="I4021" s="37"/>
      <c r="J4021" s="37"/>
      <c r="K4021" s="37"/>
      <c r="L4021" s="37"/>
      <c r="M4021" s="38"/>
      <c r="N4021" s="38"/>
      <c r="O4021" s="38"/>
      <c r="P4021" s="38"/>
      <c r="Q4021" s="38"/>
      <c r="R4021" s="38"/>
      <c r="S4021" s="38"/>
      <c r="T4021" s="38"/>
      <c r="U4021" s="38"/>
      <c r="V4021" s="38"/>
      <c r="W4021" s="38"/>
      <c r="X4021" s="38"/>
      <c r="Y4021" s="38"/>
      <c r="Z4021" s="38"/>
      <c r="AA4021" s="38"/>
      <c r="AB4021" s="38"/>
      <c r="AC4021" s="38"/>
      <c r="AD4021" s="38"/>
      <c r="AE4021" s="38"/>
      <c r="AF4021" s="38"/>
      <c r="AG4021" s="37">
        <f ca="1">SUM(INDIRECT(ADDRESS((ROW()),AN$3-12,4)):INDIRECT(ADDRESS((ROW()),AN$3-1,4)))</f>
        <v>0</v>
      </c>
      <c r="AH4021" s="76"/>
      <c r="AJ4021" s="38"/>
    </row>
    <row r="4022" spans="1:36" x14ac:dyDescent="0.25">
      <c r="A4022" s="69"/>
      <c r="B4022" s="69"/>
      <c r="C4022" s="69"/>
      <c r="D4022" s="69"/>
      <c r="E4022" s="69"/>
      <c r="F4022" s="36" t="s">
        <v>13</v>
      </c>
      <c r="G4022" s="37"/>
      <c r="H4022" s="37"/>
      <c r="I4022" s="37"/>
      <c r="J4022" s="37"/>
      <c r="K4022" s="37"/>
      <c r="L4022" s="37"/>
      <c r="M4022" s="38"/>
      <c r="N4022" s="38"/>
      <c r="O4022" s="38"/>
      <c r="P4022" s="38"/>
      <c r="Q4022" s="38"/>
      <c r="R4022" s="38"/>
      <c r="S4022" s="38"/>
      <c r="T4022" s="38"/>
      <c r="U4022" s="38"/>
      <c r="V4022" s="38"/>
      <c r="W4022" s="38"/>
      <c r="X4022" s="38"/>
      <c r="Y4022" s="38"/>
      <c r="Z4022" s="38"/>
      <c r="AA4022" s="38"/>
      <c r="AB4022" s="38"/>
      <c r="AC4022" s="38"/>
      <c r="AD4022" s="38"/>
      <c r="AE4022" s="38"/>
      <c r="AF4022" s="38"/>
      <c r="AG4022" s="37">
        <f ca="1">SUM(INDIRECT(ADDRESS((ROW()),AN$3-12,4)):INDIRECT(ADDRESS((ROW()),AN$3-1,4)))</f>
        <v>0</v>
      </c>
      <c r="AH4022" s="76"/>
      <c r="AJ4022" s="38"/>
    </row>
    <row r="4023" spans="1:36" x14ac:dyDescent="0.25">
      <c r="A4023" s="70"/>
      <c r="B4023" s="70"/>
      <c r="C4023" s="70"/>
      <c r="D4023" s="70"/>
      <c r="E4023" s="70"/>
      <c r="F4023" s="36" t="s">
        <v>7</v>
      </c>
      <c r="G4023" s="39">
        <f t="shared" ref="G4023:R4023" si="6801">G4020+G4021+G4022</f>
        <v>0</v>
      </c>
      <c r="H4023" s="39">
        <f t="shared" si="6801"/>
        <v>0</v>
      </c>
      <c r="I4023" s="39">
        <f t="shared" si="6801"/>
        <v>0</v>
      </c>
      <c r="J4023" s="39">
        <f t="shared" si="6801"/>
        <v>0</v>
      </c>
      <c r="K4023" s="39">
        <f t="shared" si="6801"/>
        <v>0</v>
      </c>
      <c r="L4023" s="39">
        <f t="shared" si="6801"/>
        <v>0</v>
      </c>
      <c r="M4023" s="39">
        <f t="shared" si="6801"/>
        <v>0</v>
      </c>
      <c r="N4023" s="39">
        <f t="shared" si="6801"/>
        <v>0</v>
      </c>
      <c r="O4023" s="39">
        <f t="shared" si="6801"/>
        <v>0</v>
      </c>
      <c r="P4023" s="39">
        <f t="shared" si="6801"/>
        <v>0</v>
      </c>
      <c r="Q4023" s="39">
        <f t="shared" si="6801"/>
        <v>0</v>
      </c>
      <c r="R4023" s="39">
        <f t="shared" si="6801"/>
        <v>0</v>
      </c>
      <c r="S4023" s="39">
        <f t="shared" ref="S4023:X4023" si="6802">S4020+S4021+S4022</f>
        <v>0</v>
      </c>
      <c r="T4023" s="39">
        <f t="shared" si="6802"/>
        <v>0</v>
      </c>
      <c r="U4023" s="39">
        <f t="shared" si="6802"/>
        <v>0</v>
      </c>
      <c r="V4023" s="39">
        <f t="shared" si="6802"/>
        <v>0</v>
      </c>
      <c r="W4023" s="39">
        <f t="shared" si="6802"/>
        <v>0</v>
      </c>
      <c r="X4023" s="39">
        <f t="shared" si="6802"/>
        <v>0</v>
      </c>
      <c r="Y4023" s="39">
        <f t="shared" ref="Y4023:Z4023" si="6803">Y4020+Y4021+Y4022</f>
        <v>0</v>
      </c>
      <c r="Z4023" s="39">
        <f t="shared" si="6803"/>
        <v>0</v>
      </c>
      <c r="AA4023" s="39">
        <f t="shared" ref="AA4023:AB4023" si="6804">AA4020+AA4021+AA4022</f>
        <v>0.16666666666666666</v>
      </c>
      <c r="AB4023" s="39">
        <f t="shared" si="6804"/>
        <v>0.16666666666666666</v>
      </c>
      <c r="AC4023" s="39">
        <f t="shared" ref="AC4023:AD4023" si="6805">AC4020+AC4021+AC4022</f>
        <v>0.16666666666666666</v>
      </c>
      <c r="AD4023" s="39">
        <f t="shared" si="6805"/>
        <v>0.16666666666666666</v>
      </c>
      <c r="AE4023" s="39">
        <f t="shared" ref="AE4023:AF4023" si="6806">AE4020+AE4021+AE4022</f>
        <v>0.16666666666666666</v>
      </c>
      <c r="AF4023" s="39">
        <f t="shared" si="6806"/>
        <v>0.16666666666666666</v>
      </c>
      <c r="AG4023" s="39">
        <f ca="1">SUM(INDIRECT(ADDRESS((ROW()),AN$3-12,4)):INDIRECT(ADDRESS((ROW()),AN$3-1,4)))</f>
        <v>0.99999999999999989</v>
      </c>
      <c r="AH4023" s="77"/>
      <c r="AJ4023" s="39">
        <f t="shared" ref="AJ4023" si="6807">AJ4020+AJ4021+AJ4022</f>
        <v>0</v>
      </c>
    </row>
    <row r="4024" spans="1:36" ht="15" customHeight="1" x14ac:dyDescent="0.25">
      <c r="A4024" s="72">
        <f>A4020+1</f>
        <v>112</v>
      </c>
      <c r="B4024" s="72" t="s">
        <v>987</v>
      </c>
      <c r="C4024" s="72" t="s">
        <v>2146</v>
      </c>
      <c r="D4024" s="72" t="s">
        <v>2144</v>
      </c>
      <c r="E4024" s="72" t="s">
        <v>987</v>
      </c>
      <c r="F4024" s="14" t="s">
        <v>10</v>
      </c>
      <c r="G4024" s="15"/>
      <c r="H4024" s="15"/>
      <c r="I4024" s="15"/>
      <c r="J4024" s="15"/>
      <c r="K4024" s="15"/>
      <c r="L4024" s="15"/>
      <c r="M4024" s="16"/>
      <c r="N4024" s="16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16">
        <v>0.16666666666666666</v>
      </c>
      <c r="AA4024" s="16">
        <v>0.16666666666666666</v>
      </c>
      <c r="AB4024" s="16">
        <v>0.16666666666666666</v>
      </c>
      <c r="AC4024" s="16">
        <v>0.16666666666666666</v>
      </c>
      <c r="AD4024" s="16">
        <v>0.16666666666666666</v>
      </c>
      <c r="AE4024" s="16">
        <v>0.16666666666666666</v>
      </c>
      <c r="AF4024" s="16">
        <v>0.16666666666666666</v>
      </c>
      <c r="AG4024" s="15">
        <f ca="1">SUM(INDIRECT(ADDRESS((ROW()),AN$3-12,4)):INDIRECT(ADDRESS((ROW()),AN$3-1,4)))</f>
        <v>1.1666666666666665</v>
      </c>
      <c r="AH4024" s="78" t="str">
        <f ca="1">IF(AG4027&gt;AN$4,"Y","N")</f>
        <v>N</v>
      </c>
      <c r="AJ4024" s="16"/>
    </row>
    <row r="4025" spans="1:36" x14ac:dyDescent="0.25">
      <c r="A4025" s="73"/>
      <c r="B4025" s="73"/>
      <c r="C4025" s="73"/>
      <c r="D4025" s="73"/>
      <c r="E4025" s="73"/>
      <c r="F4025" s="14" t="s">
        <v>9</v>
      </c>
      <c r="G4025" s="15"/>
      <c r="H4025" s="15"/>
      <c r="I4025" s="15"/>
      <c r="J4025" s="15"/>
      <c r="K4025" s="15"/>
      <c r="L4025" s="15"/>
      <c r="M4025" s="16"/>
      <c r="N4025" s="16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16"/>
      <c r="AA4025" s="16"/>
      <c r="AB4025" s="16"/>
      <c r="AC4025" s="16"/>
      <c r="AD4025" s="16"/>
      <c r="AE4025" s="16"/>
      <c r="AF4025" s="16"/>
      <c r="AG4025" s="15">
        <f ca="1">SUM(INDIRECT(ADDRESS((ROW()),AN$3-12,4)):INDIRECT(ADDRESS((ROW()),AN$3-1,4)))</f>
        <v>0</v>
      </c>
      <c r="AH4025" s="79"/>
      <c r="AJ4025" s="16"/>
    </row>
    <row r="4026" spans="1:36" x14ac:dyDescent="0.25">
      <c r="A4026" s="73"/>
      <c r="B4026" s="73"/>
      <c r="C4026" s="73"/>
      <c r="D4026" s="73"/>
      <c r="E4026" s="73"/>
      <c r="F4026" s="14" t="s">
        <v>13</v>
      </c>
      <c r="G4026" s="15"/>
      <c r="H4026" s="15"/>
      <c r="I4026" s="15"/>
      <c r="J4026" s="15"/>
      <c r="K4026" s="15"/>
      <c r="L4026" s="15"/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16"/>
      <c r="AA4026" s="16"/>
      <c r="AB4026" s="16"/>
      <c r="AC4026" s="16"/>
      <c r="AD4026" s="16"/>
      <c r="AE4026" s="16"/>
      <c r="AF4026" s="16"/>
      <c r="AG4026" s="15">
        <f ca="1">SUM(INDIRECT(ADDRESS((ROW()),AN$3-12,4)):INDIRECT(ADDRESS((ROW()),AN$3-1,4)))</f>
        <v>0</v>
      </c>
      <c r="AH4026" s="79"/>
      <c r="AJ4026" s="16"/>
    </row>
    <row r="4027" spans="1:36" x14ac:dyDescent="0.25">
      <c r="A4027" s="74"/>
      <c r="B4027" s="74"/>
      <c r="C4027" s="74"/>
      <c r="D4027" s="74"/>
      <c r="E4027" s="74"/>
      <c r="F4027" s="14" t="s">
        <v>7</v>
      </c>
      <c r="G4027" s="17">
        <f t="shared" ref="G4027:X4027" si="6808">G4024+G4025+G4026</f>
        <v>0</v>
      </c>
      <c r="H4027" s="17">
        <f t="shared" si="6808"/>
        <v>0</v>
      </c>
      <c r="I4027" s="17">
        <f t="shared" si="6808"/>
        <v>0</v>
      </c>
      <c r="J4027" s="17">
        <f t="shared" si="6808"/>
        <v>0</v>
      </c>
      <c r="K4027" s="17">
        <f t="shared" si="6808"/>
        <v>0</v>
      </c>
      <c r="L4027" s="17">
        <f t="shared" si="6808"/>
        <v>0</v>
      </c>
      <c r="M4027" s="17">
        <f t="shared" si="6808"/>
        <v>0</v>
      </c>
      <c r="N4027" s="17">
        <f t="shared" si="6808"/>
        <v>0</v>
      </c>
      <c r="O4027" s="17">
        <f t="shared" si="6808"/>
        <v>0</v>
      </c>
      <c r="P4027" s="17">
        <f t="shared" si="6808"/>
        <v>0</v>
      </c>
      <c r="Q4027" s="17">
        <f t="shared" si="6808"/>
        <v>0</v>
      </c>
      <c r="R4027" s="17">
        <f t="shared" si="6808"/>
        <v>0</v>
      </c>
      <c r="S4027" s="17">
        <f t="shared" si="6808"/>
        <v>0</v>
      </c>
      <c r="T4027" s="17">
        <f t="shared" si="6808"/>
        <v>0</v>
      </c>
      <c r="U4027" s="17">
        <f t="shared" si="6808"/>
        <v>0</v>
      </c>
      <c r="V4027" s="17">
        <f t="shared" si="6808"/>
        <v>0</v>
      </c>
      <c r="W4027" s="17">
        <f t="shared" si="6808"/>
        <v>0</v>
      </c>
      <c r="X4027" s="17">
        <f t="shared" si="6808"/>
        <v>0</v>
      </c>
      <c r="Y4027" s="17">
        <f t="shared" ref="Y4027:Z4027" si="6809">Y4024+Y4025+Y4026</f>
        <v>0</v>
      </c>
      <c r="Z4027" s="17">
        <f t="shared" si="6809"/>
        <v>0.16666666666666666</v>
      </c>
      <c r="AA4027" s="17">
        <f t="shared" ref="AA4027:AB4027" si="6810">AA4024+AA4025+AA4026</f>
        <v>0.16666666666666666</v>
      </c>
      <c r="AB4027" s="17">
        <f t="shared" si="6810"/>
        <v>0.16666666666666666</v>
      </c>
      <c r="AC4027" s="17">
        <f t="shared" ref="AC4027:AD4027" si="6811">AC4024+AC4025+AC4026</f>
        <v>0.16666666666666666</v>
      </c>
      <c r="AD4027" s="17">
        <f t="shared" si="6811"/>
        <v>0.16666666666666666</v>
      </c>
      <c r="AE4027" s="17">
        <f t="shared" ref="AE4027:AF4027" si="6812">AE4024+AE4025+AE4026</f>
        <v>0.16666666666666666</v>
      </c>
      <c r="AF4027" s="17">
        <f t="shared" si="6812"/>
        <v>0.16666666666666666</v>
      </c>
      <c r="AG4027" s="17">
        <f ca="1">SUM(INDIRECT(ADDRESS((ROW()),AN$3-12,4)):INDIRECT(ADDRESS((ROW()),AN$3-1,4)))</f>
        <v>1.1666666666666665</v>
      </c>
      <c r="AH4027" s="80"/>
      <c r="AJ4027" s="17">
        <f t="shared" ref="AJ4027" si="6813">AJ4024+AJ4025+AJ4026</f>
        <v>0</v>
      </c>
    </row>
    <row r="4028" spans="1:36" ht="15" customHeight="1" x14ac:dyDescent="0.25">
      <c r="A4028" s="68">
        <f>A4024+1</f>
        <v>113</v>
      </c>
      <c r="B4028" s="68" t="s">
        <v>987</v>
      </c>
      <c r="C4028" s="68" t="s">
        <v>2142</v>
      </c>
      <c r="D4028" s="68" t="s">
        <v>2144</v>
      </c>
      <c r="E4028" s="68" t="s">
        <v>987</v>
      </c>
      <c r="F4028" s="36" t="s">
        <v>10</v>
      </c>
      <c r="G4028" s="37"/>
      <c r="H4028" s="37"/>
      <c r="I4028" s="37"/>
      <c r="J4028" s="37"/>
      <c r="K4028" s="37"/>
      <c r="L4028" s="37"/>
      <c r="M4028" s="38"/>
      <c r="N4028" s="38"/>
      <c r="O4028" s="38"/>
      <c r="P4028" s="38"/>
      <c r="Q4028" s="38"/>
      <c r="R4028" s="38"/>
      <c r="S4028" s="38"/>
      <c r="T4028" s="38"/>
      <c r="U4028" s="38"/>
      <c r="V4028" s="38"/>
      <c r="W4028" s="38"/>
      <c r="X4028" s="38"/>
      <c r="Y4028" s="38"/>
      <c r="Z4028" s="38">
        <v>0.16666666666666666</v>
      </c>
      <c r="AA4028" s="38">
        <v>0.16666666666666666</v>
      </c>
      <c r="AB4028" s="38">
        <v>0.16666666666666666</v>
      </c>
      <c r="AC4028" s="38">
        <v>0.16666666666666666</v>
      </c>
      <c r="AD4028" s="38">
        <v>0.16666666666666666</v>
      </c>
      <c r="AE4028" s="38">
        <v>0.16666666666666666</v>
      </c>
      <c r="AF4028" s="38">
        <v>0.16666666666666666</v>
      </c>
      <c r="AG4028" s="37">
        <f ca="1">SUM(INDIRECT(ADDRESS((ROW()),AN$3-12,4)):INDIRECT(ADDRESS((ROW()),AN$3-1,4)))</f>
        <v>1.1666666666666665</v>
      </c>
      <c r="AH4028" s="75" t="str">
        <f ca="1">IF(AG4031&gt;AN$4,"Y","N")</f>
        <v>N</v>
      </c>
      <c r="AJ4028" s="38"/>
    </row>
    <row r="4029" spans="1:36" x14ac:dyDescent="0.25">
      <c r="A4029" s="69"/>
      <c r="B4029" s="69"/>
      <c r="C4029" s="69"/>
      <c r="D4029" s="69"/>
      <c r="E4029" s="69"/>
      <c r="F4029" s="36" t="s">
        <v>9</v>
      </c>
      <c r="G4029" s="37"/>
      <c r="H4029" s="37"/>
      <c r="I4029" s="37"/>
      <c r="J4029" s="37"/>
      <c r="K4029" s="37"/>
      <c r="L4029" s="37"/>
      <c r="M4029" s="38"/>
      <c r="N4029" s="38"/>
      <c r="O4029" s="38"/>
      <c r="P4029" s="38"/>
      <c r="Q4029" s="38"/>
      <c r="R4029" s="38"/>
      <c r="S4029" s="38"/>
      <c r="T4029" s="38"/>
      <c r="U4029" s="38"/>
      <c r="V4029" s="38"/>
      <c r="W4029" s="38"/>
      <c r="X4029" s="38"/>
      <c r="Y4029" s="38"/>
      <c r="Z4029" s="38"/>
      <c r="AA4029" s="38"/>
      <c r="AB4029" s="38"/>
      <c r="AC4029" s="38"/>
      <c r="AD4029" s="38"/>
      <c r="AE4029" s="38"/>
      <c r="AF4029" s="38"/>
      <c r="AG4029" s="37">
        <f ca="1">SUM(INDIRECT(ADDRESS((ROW()),AN$3-12,4)):INDIRECT(ADDRESS((ROW()),AN$3-1,4)))</f>
        <v>0</v>
      </c>
      <c r="AH4029" s="76"/>
      <c r="AJ4029" s="38"/>
    </row>
    <row r="4030" spans="1:36" x14ac:dyDescent="0.25">
      <c r="A4030" s="69"/>
      <c r="B4030" s="69"/>
      <c r="C4030" s="69"/>
      <c r="D4030" s="69"/>
      <c r="E4030" s="69"/>
      <c r="F4030" s="36" t="s">
        <v>13</v>
      </c>
      <c r="G4030" s="37"/>
      <c r="H4030" s="37"/>
      <c r="I4030" s="37"/>
      <c r="J4030" s="37"/>
      <c r="K4030" s="37"/>
      <c r="L4030" s="37"/>
      <c r="M4030" s="38"/>
      <c r="N4030" s="38"/>
      <c r="O4030" s="38"/>
      <c r="P4030" s="38"/>
      <c r="Q4030" s="38"/>
      <c r="R4030" s="38"/>
      <c r="S4030" s="38"/>
      <c r="T4030" s="38"/>
      <c r="U4030" s="38"/>
      <c r="V4030" s="38"/>
      <c r="W4030" s="38"/>
      <c r="X4030" s="38"/>
      <c r="Y4030" s="38"/>
      <c r="Z4030" s="38"/>
      <c r="AA4030" s="38"/>
      <c r="AB4030" s="38"/>
      <c r="AC4030" s="38"/>
      <c r="AD4030" s="38"/>
      <c r="AE4030" s="38"/>
      <c r="AF4030" s="38"/>
      <c r="AG4030" s="37">
        <f ca="1">SUM(INDIRECT(ADDRESS((ROW()),AN$3-12,4)):INDIRECT(ADDRESS((ROW()),AN$3-1,4)))</f>
        <v>0</v>
      </c>
      <c r="AH4030" s="76"/>
      <c r="AJ4030" s="38"/>
    </row>
    <row r="4031" spans="1:36" x14ac:dyDescent="0.25">
      <c r="A4031" s="70"/>
      <c r="B4031" s="70"/>
      <c r="C4031" s="70"/>
      <c r="D4031" s="70"/>
      <c r="E4031" s="70"/>
      <c r="F4031" s="36" t="s">
        <v>7</v>
      </c>
      <c r="G4031" s="39">
        <f t="shared" ref="G4031:R4031" si="6814">G4028+G4029+G4030</f>
        <v>0</v>
      </c>
      <c r="H4031" s="39">
        <f t="shared" si="6814"/>
        <v>0</v>
      </c>
      <c r="I4031" s="39">
        <f t="shared" si="6814"/>
        <v>0</v>
      </c>
      <c r="J4031" s="39">
        <f t="shared" si="6814"/>
        <v>0</v>
      </c>
      <c r="K4031" s="39">
        <f t="shared" si="6814"/>
        <v>0</v>
      </c>
      <c r="L4031" s="39">
        <f t="shared" si="6814"/>
        <v>0</v>
      </c>
      <c r="M4031" s="39">
        <f t="shared" si="6814"/>
        <v>0</v>
      </c>
      <c r="N4031" s="39">
        <f t="shared" si="6814"/>
        <v>0</v>
      </c>
      <c r="O4031" s="39">
        <f t="shared" si="6814"/>
        <v>0</v>
      </c>
      <c r="P4031" s="39">
        <f t="shared" si="6814"/>
        <v>0</v>
      </c>
      <c r="Q4031" s="39">
        <f t="shared" si="6814"/>
        <v>0</v>
      </c>
      <c r="R4031" s="39">
        <f t="shared" si="6814"/>
        <v>0</v>
      </c>
      <c r="S4031" s="39">
        <f t="shared" ref="S4031:X4031" si="6815">S4028+S4029+S4030</f>
        <v>0</v>
      </c>
      <c r="T4031" s="39">
        <f t="shared" si="6815"/>
        <v>0</v>
      </c>
      <c r="U4031" s="39">
        <f t="shared" si="6815"/>
        <v>0</v>
      </c>
      <c r="V4031" s="39">
        <f t="shared" si="6815"/>
        <v>0</v>
      </c>
      <c r="W4031" s="39">
        <f t="shared" si="6815"/>
        <v>0</v>
      </c>
      <c r="X4031" s="39">
        <f t="shared" si="6815"/>
        <v>0</v>
      </c>
      <c r="Y4031" s="39">
        <f t="shared" ref="Y4031:Z4031" si="6816">Y4028+Y4029+Y4030</f>
        <v>0</v>
      </c>
      <c r="Z4031" s="39">
        <f t="shared" si="6816"/>
        <v>0.16666666666666666</v>
      </c>
      <c r="AA4031" s="39">
        <f t="shared" ref="AA4031:AB4031" si="6817">AA4028+AA4029+AA4030</f>
        <v>0.16666666666666666</v>
      </c>
      <c r="AB4031" s="39">
        <f t="shared" si="6817"/>
        <v>0.16666666666666666</v>
      </c>
      <c r="AC4031" s="39">
        <f t="shared" ref="AC4031:AD4031" si="6818">AC4028+AC4029+AC4030</f>
        <v>0.16666666666666666</v>
      </c>
      <c r="AD4031" s="39">
        <f t="shared" si="6818"/>
        <v>0.16666666666666666</v>
      </c>
      <c r="AE4031" s="39">
        <f t="shared" ref="AE4031:AF4031" si="6819">AE4028+AE4029+AE4030</f>
        <v>0.16666666666666666</v>
      </c>
      <c r="AF4031" s="39">
        <f t="shared" si="6819"/>
        <v>0.16666666666666666</v>
      </c>
      <c r="AG4031" s="39">
        <f ca="1">SUM(INDIRECT(ADDRESS((ROW()),AN$3-12,4)):INDIRECT(ADDRESS((ROW()),AN$3-1,4)))</f>
        <v>1.1666666666666665</v>
      </c>
      <c r="AH4031" s="77"/>
      <c r="AJ4031" s="39">
        <f t="shared" ref="AJ4031" si="6820">AJ4028+AJ4029+AJ4030</f>
        <v>0</v>
      </c>
    </row>
    <row r="4032" spans="1:36" x14ac:dyDescent="0.25">
      <c r="A4032" s="72">
        <f>A4028+1</f>
        <v>114</v>
      </c>
      <c r="B4032" s="72" t="s">
        <v>987</v>
      </c>
      <c r="C4032" s="72" t="s">
        <v>2147</v>
      </c>
      <c r="D4032" s="72" t="s">
        <v>2148</v>
      </c>
      <c r="E4032" s="72" t="s">
        <v>987</v>
      </c>
      <c r="F4032" s="14" t="s">
        <v>10</v>
      </c>
      <c r="G4032" s="15"/>
      <c r="H4032" s="15"/>
      <c r="I4032" s="15"/>
      <c r="J4032" s="15"/>
      <c r="K4032" s="15"/>
      <c r="L4032" s="15"/>
      <c r="M4032" s="16"/>
      <c r="N4032" s="16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16"/>
      <c r="AA4032" s="16"/>
      <c r="AB4032" s="16"/>
      <c r="AC4032" s="16"/>
      <c r="AD4032" s="16"/>
      <c r="AE4032" s="16"/>
      <c r="AF4032" s="16"/>
      <c r="AG4032" s="15">
        <f ca="1">SUM(INDIRECT(ADDRESS((ROW()),AN$3-12,4)):INDIRECT(ADDRESS((ROW()),AN$3-1,4)))</f>
        <v>0</v>
      </c>
      <c r="AH4032" s="78" t="str">
        <f ca="1">IF(AG4035&gt;AN$4,"Y","N")</f>
        <v>N</v>
      </c>
      <c r="AJ4032" s="16"/>
    </row>
    <row r="4033" spans="1:36" x14ac:dyDescent="0.25">
      <c r="A4033" s="73"/>
      <c r="B4033" s="73"/>
      <c r="C4033" s="73"/>
      <c r="D4033" s="73"/>
      <c r="E4033" s="73"/>
      <c r="F4033" s="14" t="s">
        <v>9</v>
      </c>
      <c r="G4033" s="15"/>
      <c r="H4033" s="15"/>
      <c r="I4033" s="15"/>
      <c r="J4033" s="15"/>
      <c r="K4033" s="15"/>
      <c r="L4033" s="15"/>
      <c r="M4033" s="16"/>
      <c r="N4033" s="16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16"/>
      <c r="AA4033" s="16"/>
      <c r="AB4033" s="16"/>
      <c r="AC4033" s="16"/>
      <c r="AD4033" s="16"/>
      <c r="AE4033" s="16"/>
      <c r="AF4033" s="16"/>
      <c r="AG4033" s="15">
        <f ca="1">SUM(INDIRECT(ADDRESS((ROW()),AN$3-12,4)):INDIRECT(ADDRESS((ROW()),AN$3-1,4)))</f>
        <v>0</v>
      </c>
      <c r="AH4033" s="79"/>
      <c r="AJ4033" s="16"/>
    </row>
    <row r="4034" spans="1:36" x14ac:dyDescent="0.25">
      <c r="A4034" s="73"/>
      <c r="B4034" s="73"/>
      <c r="C4034" s="73"/>
      <c r="D4034" s="73"/>
      <c r="E4034" s="73"/>
      <c r="F4034" s="14" t="s">
        <v>13</v>
      </c>
      <c r="G4034" s="15"/>
      <c r="H4034" s="15"/>
      <c r="I4034" s="15"/>
      <c r="J4034" s="15"/>
      <c r="K4034" s="15"/>
      <c r="L4034" s="15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6"/>
      <c r="AA4034" s="16"/>
      <c r="AB4034" s="16"/>
      <c r="AC4034" s="16"/>
      <c r="AD4034" s="16"/>
      <c r="AE4034" s="16"/>
      <c r="AF4034" s="16"/>
      <c r="AG4034" s="15">
        <f ca="1">SUM(INDIRECT(ADDRESS((ROW()),AN$3-12,4)):INDIRECT(ADDRESS((ROW()),AN$3-1,4)))</f>
        <v>0</v>
      </c>
      <c r="AH4034" s="79"/>
      <c r="AJ4034" s="16"/>
    </row>
    <row r="4035" spans="1:36" x14ac:dyDescent="0.25">
      <c r="A4035" s="74"/>
      <c r="B4035" s="74"/>
      <c r="C4035" s="74"/>
      <c r="D4035" s="74"/>
      <c r="E4035" s="74"/>
      <c r="F4035" s="14" t="s">
        <v>7</v>
      </c>
      <c r="G4035" s="17">
        <f t="shared" ref="G4035:R4035" si="6821">G4032+G4033+G4034</f>
        <v>0</v>
      </c>
      <c r="H4035" s="17">
        <f t="shared" si="6821"/>
        <v>0</v>
      </c>
      <c r="I4035" s="17">
        <f t="shared" si="6821"/>
        <v>0</v>
      </c>
      <c r="J4035" s="17">
        <f t="shared" si="6821"/>
        <v>0</v>
      </c>
      <c r="K4035" s="17">
        <f t="shared" si="6821"/>
        <v>0</v>
      </c>
      <c r="L4035" s="17">
        <f t="shared" si="6821"/>
        <v>0</v>
      </c>
      <c r="M4035" s="17">
        <f t="shared" si="6821"/>
        <v>0</v>
      </c>
      <c r="N4035" s="17">
        <f t="shared" si="6821"/>
        <v>0</v>
      </c>
      <c r="O4035" s="17">
        <f t="shared" si="6821"/>
        <v>0</v>
      </c>
      <c r="P4035" s="17">
        <f t="shared" si="6821"/>
        <v>0</v>
      </c>
      <c r="Q4035" s="17">
        <f t="shared" si="6821"/>
        <v>0</v>
      </c>
      <c r="R4035" s="17">
        <f t="shared" si="6821"/>
        <v>0</v>
      </c>
      <c r="S4035" s="17">
        <f t="shared" ref="S4035:X4035" si="6822">S4032+S4033+S4034</f>
        <v>0</v>
      </c>
      <c r="T4035" s="17">
        <f t="shared" si="6822"/>
        <v>0</v>
      </c>
      <c r="U4035" s="17">
        <f t="shared" si="6822"/>
        <v>0</v>
      </c>
      <c r="V4035" s="17">
        <f t="shared" si="6822"/>
        <v>0</v>
      </c>
      <c r="W4035" s="17">
        <f t="shared" si="6822"/>
        <v>0</v>
      </c>
      <c r="X4035" s="17">
        <f t="shared" si="6822"/>
        <v>0</v>
      </c>
      <c r="Y4035" s="17">
        <f t="shared" ref="Y4035:Z4035" si="6823">Y4032+Y4033+Y4034</f>
        <v>0</v>
      </c>
      <c r="Z4035" s="17">
        <f t="shared" si="6823"/>
        <v>0</v>
      </c>
      <c r="AA4035" s="17">
        <f t="shared" ref="AA4035:AB4035" si="6824">AA4032+AA4033+AA4034</f>
        <v>0</v>
      </c>
      <c r="AB4035" s="17">
        <f t="shared" si="6824"/>
        <v>0</v>
      </c>
      <c r="AC4035" s="17">
        <f t="shared" ref="AC4035:AD4035" si="6825">AC4032+AC4033+AC4034</f>
        <v>0</v>
      </c>
      <c r="AD4035" s="17">
        <f t="shared" si="6825"/>
        <v>0</v>
      </c>
      <c r="AE4035" s="17">
        <f t="shared" ref="AE4035:AF4035" si="6826">AE4032+AE4033+AE4034</f>
        <v>0</v>
      </c>
      <c r="AF4035" s="17">
        <f t="shared" si="6826"/>
        <v>0</v>
      </c>
      <c r="AG4035" s="17">
        <f ca="1">SUM(INDIRECT(ADDRESS((ROW()),AN$3-12,4)):INDIRECT(ADDRESS((ROW()),AN$3-1,4)))</f>
        <v>0</v>
      </c>
      <c r="AH4035" s="80"/>
      <c r="AJ4035" s="17">
        <f t="shared" ref="AJ4035" si="6827">AJ4032+AJ4033+AJ4034</f>
        <v>0</v>
      </c>
    </row>
    <row r="4036" spans="1:36" ht="15" customHeight="1" x14ac:dyDescent="0.25">
      <c r="A4036" s="68">
        <f>A4032+1</f>
        <v>115</v>
      </c>
      <c r="B4036" s="68" t="s">
        <v>987</v>
      </c>
      <c r="C4036" s="68" t="s">
        <v>2149</v>
      </c>
      <c r="D4036" s="68" t="s">
        <v>2148</v>
      </c>
      <c r="E4036" s="68" t="s">
        <v>987</v>
      </c>
      <c r="F4036" s="36" t="s">
        <v>10</v>
      </c>
      <c r="G4036" s="37"/>
      <c r="H4036" s="37"/>
      <c r="I4036" s="37"/>
      <c r="J4036" s="37"/>
      <c r="K4036" s="37"/>
      <c r="L4036" s="37"/>
      <c r="M4036" s="38"/>
      <c r="N4036" s="38"/>
      <c r="O4036" s="38"/>
      <c r="P4036" s="38"/>
      <c r="Q4036" s="38"/>
      <c r="R4036" s="38"/>
      <c r="S4036" s="38"/>
      <c r="T4036" s="38"/>
      <c r="U4036" s="38"/>
      <c r="V4036" s="38"/>
      <c r="W4036" s="38"/>
      <c r="X4036" s="38"/>
      <c r="Y4036" s="38">
        <v>6.25E-2</v>
      </c>
      <c r="Z4036" s="38">
        <v>6.25E-2</v>
      </c>
      <c r="AA4036" s="38">
        <v>6.25E-2</v>
      </c>
      <c r="AB4036" s="38">
        <v>6.25E-2</v>
      </c>
      <c r="AC4036" s="38">
        <v>4.1666666666666664E-2</v>
      </c>
      <c r="AD4036" s="38">
        <v>6.25E-2</v>
      </c>
      <c r="AE4036" s="38">
        <v>4.1666666666666664E-2</v>
      </c>
      <c r="AF4036" s="38">
        <v>4.1666666666666664E-2</v>
      </c>
      <c r="AG4036" s="37">
        <f ca="1">SUM(INDIRECT(ADDRESS((ROW()),AN$3-12,4)):INDIRECT(ADDRESS((ROW()),AN$3-1,4)))</f>
        <v>0.43750000000000006</v>
      </c>
      <c r="AH4036" s="75" t="str">
        <f ca="1">IF(AG4039&gt;AN$4,"Y","N")</f>
        <v>N</v>
      </c>
      <c r="AJ4036" s="38"/>
    </row>
    <row r="4037" spans="1:36" x14ac:dyDescent="0.25">
      <c r="A4037" s="69"/>
      <c r="B4037" s="69"/>
      <c r="C4037" s="69"/>
      <c r="D4037" s="69"/>
      <c r="E4037" s="69"/>
      <c r="F4037" s="36" t="s">
        <v>9</v>
      </c>
      <c r="G4037" s="37"/>
      <c r="H4037" s="37"/>
      <c r="I4037" s="37"/>
      <c r="J4037" s="37"/>
      <c r="K4037" s="37"/>
      <c r="L4037" s="37"/>
      <c r="M4037" s="38"/>
      <c r="N4037" s="38"/>
      <c r="O4037" s="38"/>
      <c r="P4037" s="38"/>
      <c r="Q4037" s="38"/>
      <c r="R4037" s="38"/>
      <c r="S4037" s="38"/>
      <c r="T4037" s="38"/>
      <c r="U4037" s="38"/>
      <c r="V4037" s="38"/>
      <c r="W4037" s="38"/>
      <c r="X4037" s="38"/>
      <c r="Y4037" s="38"/>
      <c r="Z4037" s="38"/>
      <c r="AA4037" s="38"/>
      <c r="AB4037" s="38"/>
      <c r="AC4037" s="38"/>
      <c r="AD4037" s="38"/>
      <c r="AE4037" s="38"/>
      <c r="AF4037" s="38"/>
      <c r="AG4037" s="37">
        <f ca="1">SUM(INDIRECT(ADDRESS((ROW()),AN$3-12,4)):INDIRECT(ADDRESS((ROW()),AN$3-1,4)))</f>
        <v>0</v>
      </c>
      <c r="AH4037" s="76"/>
      <c r="AJ4037" s="38"/>
    </row>
    <row r="4038" spans="1:36" x14ac:dyDescent="0.25">
      <c r="A4038" s="69"/>
      <c r="B4038" s="69"/>
      <c r="C4038" s="69"/>
      <c r="D4038" s="69"/>
      <c r="E4038" s="69"/>
      <c r="F4038" s="36" t="s">
        <v>13</v>
      </c>
      <c r="G4038" s="37"/>
      <c r="H4038" s="37"/>
      <c r="I4038" s="37"/>
      <c r="J4038" s="37"/>
      <c r="K4038" s="37"/>
      <c r="L4038" s="37"/>
      <c r="M4038" s="38"/>
      <c r="N4038" s="38"/>
      <c r="O4038" s="38"/>
      <c r="P4038" s="38"/>
      <c r="Q4038" s="38"/>
      <c r="R4038" s="38"/>
      <c r="S4038" s="38"/>
      <c r="T4038" s="38"/>
      <c r="U4038" s="38"/>
      <c r="V4038" s="38"/>
      <c r="W4038" s="38"/>
      <c r="X4038" s="38"/>
      <c r="Y4038" s="38"/>
      <c r="Z4038" s="38"/>
      <c r="AA4038" s="38"/>
      <c r="AB4038" s="38"/>
      <c r="AC4038" s="38"/>
      <c r="AD4038" s="38"/>
      <c r="AE4038" s="38"/>
      <c r="AF4038" s="38"/>
      <c r="AG4038" s="37">
        <f ca="1">SUM(INDIRECT(ADDRESS((ROW()),AN$3-12,4)):INDIRECT(ADDRESS((ROW()),AN$3-1,4)))</f>
        <v>0</v>
      </c>
      <c r="AH4038" s="76"/>
      <c r="AJ4038" s="38"/>
    </row>
    <row r="4039" spans="1:36" x14ac:dyDescent="0.25">
      <c r="A4039" s="70"/>
      <c r="B4039" s="70"/>
      <c r="C4039" s="70"/>
      <c r="D4039" s="70"/>
      <c r="E4039" s="70"/>
      <c r="F4039" s="36" t="s">
        <v>7</v>
      </c>
      <c r="G4039" s="39">
        <f t="shared" ref="G4039:R4039" si="6828">G4036+G4037+G4038</f>
        <v>0</v>
      </c>
      <c r="H4039" s="39">
        <f t="shared" si="6828"/>
        <v>0</v>
      </c>
      <c r="I4039" s="39">
        <f t="shared" si="6828"/>
        <v>0</v>
      </c>
      <c r="J4039" s="39">
        <f t="shared" si="6828"/>
        <v>0</v>
      </c>
      <c r="K4039" s="39">
        <f t="shared" si="6828"/>
        <v>0</v>
      </c>
      <c r="L4039" s="39">
        <f t="shared" si="6828"/>
        <v>0</v>
      </c>
      <c r="M4039" s="39">
        <f t="shared" si="6828"/>
        <v>0</v>
      </c>
      <c r="N4039" s="39">
        <f t="shared" si="6828"/>
        <v>0</v>
      </c>
      <c r="O4039" s="39">
        <f t="shared" si="6828"/>
        <v>0</v>
      </c>
      <c r="P4039" s="39">
        <f t="shared" si="6828"/>
        <v>0</v>
      </c>
      <c r="Q4039" s="39">
        <f t="shared" si="6828"/>
        <v>0</v>
      </c>
      <c r="R4039" s="39">
        <f t="shared" si="6828"/>
        <v>0</v>
      </c>
      <c r="S4039" s="39">
        <f t="shared" ref="S4039:X4039" si="6829">S4036+S4037+S4038</f>
        <v>0</v>
      </c>
      <c r="T4039" s="39">
        <f t="shared" si="6829"/>
        <v>0</v>
      </c>
      <c r="U4039" s="39">
        <f t="shared" si="6829"/>
        <v>0</v>
      </c>
      <c r="V4039" s="39">
        <f t="shared" si="6829"/>
        <v>0</v>
      </c>
      <c r="W4039" s="39">
        <f t="shared" si="6829"/>
        <v>0</v>
      </c>
      <c r="X4039" s="39">
        <f t="shared" si="6829"/>
        <v>0</v>
      </c>
      <c r="Y4039" s="39">
        <f t="shared" ref="Y4039:Z4039" si="6830">Y4036+Y4037+Y4038</f>
        <v>6.25E-2</v>
      </c>
      <c r="Z4039" s="39">
        <f t="shared" si="6830"/>
        <v>6.25E-2</v>
      </c>
      <c r="AA4039" s="39">
        <f t="shared" ref="AA4039:AB4039" si="6831">AA4036+AA4037+AA4038</f>
        <v>6.25E-2</v>
      </c>
      <c r="AB4039" s="39">
        <f t="shared" si="6831"/>
        <v>6.25E-2</v>
      </c>
      <c r="AC4039" s="39">
        <f t="shared" ref="AC4039:AD4039" si="6832">AC4036+AC4037+AC4038</f>
        <v>4.1666666666666664E-2</v>
      </c>
      <c r="AD4039" s="39">
        <f t="shared" si="6832"/>
        <v>6.25E-2</v>
      </c>
      <c r="AE4039" s="39">
        <f t="shared" ref="AE4039:AF4039" si="6833">AE4036+AE4037+AE4038</f>
        <v>4.1666666666666664E-2</v>
      </c>
      <c r="AF4039" s="39">
        <f t="shared" si="6833"/>
        <v>4.1666666666666664E-2</v>
      </c>
      <c r="AG4039" s="39">
        <f ca="1">SUM(INDIRECT(ADDRESS((ROW()),AN$3-12,4)):INDIRECT(ADDRESS((ROW()),AN$3-1,4)))</f>
        <v>0.43750000000000006</v>
      </c>
      <c r="AH4039" s="77"/>
      <c r="AJ4039" s="39">
        <f t="shared" ref="AJ4039" si="6834">AJ4036+AJ4037+AJ4038</f>
        <v>0</v>
      </c>
    </row>
    <row r="4040" spans="1:36" ht="15" customHeight="1" x14ac:dyDescent="0.25">
      <c r="A4040" s="72">
        <f>A4036+1</f>
        <v>116</v>
      </c>
      <c r="B4040" s="72" t="s">
        <v>987</v>
      </c>
      <c r="C4040" s="72" t="s">
        <v>2150</v>
      </c>
      <c r="D4040" s="72" t="s">
        <v>2148</v>
      </c>
      <c r="E4040" s="72" t="s">
        <v>987</v>
      </c>
      <c r="F4040" s="14" t="s">
        <v>10</v>
      </c>
      <c r="G4040" s="15"/>
      <c r="H4040" s="15"/>
      <c r="I4040" s="15"/>
      <c r="J4040" s="15"/>
      <c r="K4040" s="15"/>
      <c r="L4040" s="15"/>
      <c r="M4040" s="16"/>
      <c r="N4040" s="16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>
        <v>6.25E-2</v>
      </c>
      <c r="Z4040" s="16">
        <v>6.25E-2</v>
      </c>
      <c r="AA4040" s="16">
        <v>6.25E-2</v>
      </c>
      <c r="AB4040" s="16">
        <v>6.25E-2</v>
      </c>
      <c r="AC4040" s="16">
        <v>4.1666666666666664E-2</v>
      </c>
      <c r="AD4040" s="16">
        <v>6.25E-2</v>
      </c>
      <c r="AE4040" s="16">
        <v>4.1666666666666664E-2</v>
      </c>
      <c r="AF4040" s="16">
        <v>4.1666666666666664E-2</v>
      </c>
      <c r="AG4040" s="15">
        <f ca="1">SUM(INDIRECT(ADDRESS((ROW()),AN$3-12,4)):INDIRECT(ADDRESS((ROW()),AN$3-1,4)))</f>
        <v>0.43750000000000006</v>
      </c>
      <c r="AH4040" s="78" t="str">
        <f ca="1">IF(AG4043&gt;AN$4,"Y","N")</f>
        <v>N</v>
      </c>
      <c r="AJ4040" s="16"/>
    </row>
    <row r="4041" spans="1:36" x14ac:dyDescent="0.25">
      <c r="A4041" s="73"/>
      <c r="B4041" s="73"/>
      <c r="C4041" s="73"/>
      <c r="D4041" s="73"/>
      <c r="E4041" s="73"/>
      <c r="F4041" s="14" t="s">
        <v>9</v>
      </c>
      <c r="G4041" s="15"/>
      <c r="H4041" s="15"/>
      <c r="I4041" s="15"/>
      <c r="J4041" s="15"/>
      <c r="K4041" s="15"/>
      <c r="L4041" s="15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16"/>
      <c r="AA4041" s="16"/>
      <c r="AB4041" s="16"/>
      <c r="AC4041" s="16"/>
      <c r="AD4041" s="16"/>
      <c r="AE4041" s="16"/>
      <c r="AF4041" s="16"/>
      <c r="AG4041" s="15">
        <f ca="1">SUM(INDIRECT(ADDRESS((ROW()),AN$3-12,4)):INDIRECT(ADDRESS((ROW()),AN$3-1,4)))</f>
        <v>0</v>
      </c>
      <c r="AH4041" s="79"/>
      <c r="AJ4041" s="16"/>
    </row>
    <row r="4042" spans="1:36" x14ac:dyDescent="0.25">
      <c r="A4042" s="73"/>
      <c r="B4042" s="73"/>
      <c r="C4042" s="73"/>
      <c r="D4042" s="73"/>
      <c r="E4042" s="73"/>
      <c r="F4042" s="14" t="s">
        <v>13</v>
      </c>
      <c r="G4042" s="15"/>
      <c r="H4042" s="15"/>
      <c r="I4042" s="15"/>
      <c r="J4042" s="15"/>
      <c r="K4042" s="15"/>
      <c r="L4042" s="15"/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16"/>
      <c r="AA4042" s="16"/>
      <c r="AB4042" s="16"/>
      <c r="AC4042" s="16"/>
      <c r="AD4042" s="16"/>
      <c r="AE4042" s="16"/>
      <c r="AF4042" s="16"/>
      <c r="AG4042" s="15">
        <f ca="1">SUM(INDIRECT(ADDRESS((ROW()),AN$3-12,4)):INDIRECT(ADDRESS((ROW()),AN$3-1,4)))</f>
        <v>0</v>
      </c>
      <c r="AH4042" s="79"/>
      <c r="AJ4042" s="16"/>
    </row>
    <row r="4043" spans="1:36" x14ac:dyDescent="0.25">
      <c r="A4043" s="74"/>
      <c r="B4043" s="74"/>
      <c r="C4043" s="74"/>
      <c r="D4043" s="74"/>
      <c r="E4043" s="74"/>
      <c r="F4043" s="14" t="s">
        <v>7</v>
      </c>
      <c r="G4043" s="17">
        <f t="shared" ref="G4043:X4043" si="6835">G4040+G4041+G4042</f>
        <v>0</v>
      </c>
      <c r="H4043" s="17">
        <f t="shared" si="6835"/>
        <v>0</v>
      </c>
      <c r="I4043" s="17">
        <f t="shared" si="6835"/>
        <v>0</v>
      </c>
      <c r="J4043" s="17">
        <f t="shared" si="6835"/>
        <v>0</v>
      </c>
      <c r="K4043" s="17">
        <f t="shared" si="6835"/>
        <v>0</v>
      </c>
      <c r="L4043" s="17">
        <f t="shared" si="6835"/>
        <v>0</v>
      </c>
      <c r="M4043" s="17">
        <f t="shared" si="6835"/>
        <v>0</v>
      </c>
      <c r="N4043" s="17">
        <f t="shared" si="6835"/>
        <v>0</v>
      </c>
      <c r="O4043" s="17">
        <f t="shared" si="6835"/>
        <v>0</v>
      </c>
      <c r="P4043" s="17">
        <f t="shared" si="6835"/>
        <v>0</v>
      </c>
      <c r="Q4043" s="17">
        <f t="shared" si="6835"/>
        <v>0</v>
      </c>
      <c r="R4043" s="17">
        <f t="shared" si="6835"/>
        <v>0</v>
      </c>
      <c r="S4043" s="17">
        <f t="shared" si="6835"/>
        <v>0</v>
      </c>
      <c r="T4043" s="17">
        <f t="shared" si="6835"/>
        <v>0</v>
      </c>
      <c r="U4043" s="17">
        <f t="shared" si="6835"/>
        <v>0</v>
      </c>
      <c r="V4043" s="17">
        <f t="shared" si="6835"/>
        <v>0</v>
      </c>
      <c r="W4043" s="17">
        <f t="shared" si="6835"/>
        <v>0</v>
      </c>
      <c r="X4043" s="17">
        <f t="shared" si="6835"/>
        <v>0</v>
      </c>
      <c r="Y4043" s="17">
        <f t="shared" ref="Y4043:Z4043" si="6836">Y4040+Y4041+Y4042</f>
        <v>6.25E-2</v>
      </c>
      <c r="Z4043" s="17">
        <f t="shared" si="6836"/>
        <v>6.25E-2</v>
      </c>
      <c r="AA4043" s="17">
        <f t="shared" ref="AA4043:AB4043" si="6837">AA4040+AA4041+AA4042</f>
        <v>6.25E-2</v>
      </c>
      <c r="AB4043" s="17">
        <f t="shared" si="6837"/>
        <v>6.25E-2</v>
      </c>
      <c r="AC4043" s="17">
        <f t="shared" ref="AC4043:AD4043" si="6838">AC4040+AC4041+AC4042</f>
        <v>4.1666666666666664E-2</v>
      </c>
      <c r="AD4043" s="17">
        <f t="shared" si="6838"/>
        <v>6.25E-2</v>
      </c>
      <c r="AE4043" s="17">
        <f t="shared" ref="AE4043:AF4043" si="6839">AE4040+AE4041+AE4042</f>
        <v>4.1666666666666664E-2</v>
      </c>
      <c r="AF4043" s="17">
        <f t="shared" si="6839"/>
        <v>4.1666666666666664E-2</v>
      </c>
      <c r="AG4043" s="17">
        <f ca="1">SUM(INDIRECT(ADDRESS((ROW()),AN$3-12,4)):INDIRECT(ADDRESS((ROW()),AN$3-1,4)))</f>
        <v>0.43750000000000006</v>
      </c>
      <c r="AH4043" s="80"/>
      <c r="AJ4043" s="17">
        <f t="shared" ref="AJ4043" si="6840">AJ4040+AJ4041+AJ4042</f>
        <v>0</v>
      </c>
    </row>
    <row r="4044" spans="1:36" ht="15" customHeight="1" x14ac:dyDescent="0.25">
      <c r="A4044" s="68">
        <f>A4040+1</f>
        <v>117</v>
      </c>
      <c r="B4044" s="68" t="s">
        <v>987</v>
      </c>
      <c r="C4044" s="68" t="s">
        <v>2175</v>
      </c>
      <c r="D4044" s="68" t="s">
        <v>2176</v>
      </c>
      <c r="E4044" s="68" t="s">
        <v>987</v>
      </c>
      <c r="F4044" s="36" t="s">
        <v>10</v>
      </c>
      <c r="G4044" s="37"/>
      <c r="H4044" s="37"/>
      <c r="I4044" s="37"/>
      <c r="J4044" s="37"/>
      <c r="K4044" s="37"/>
      <c r="L4044" s="37"/>
      <c r="M4044" s="38"/>
      <c r="N4044" s="38"/>
      <c r="O4044" s="38"/>
      <c r="P4044" s="38"/>
      <c r="Q4044" s="38"/>
      <c r="R4044" s="38"/>
      <c r="S4044" s="38"/>
      <c r="T4044" s="38"/>
      <c r="U4044" s="38"/>
      <c r="V4044" s="38"/>
      <c r="W4044" s="38"/>
      <c r="X4044" s="38"/>
      <c r="Y4044" s="38"/>
      <c r="Z4044" s="38"/>
      <c r="AA4044" s="38"/>
      <c r="AB4044" s="38"/>
      <c r="AC4044" s="38"/>
      <c r="AD4044" s="38"/>
      <c r="AE4044" s="38"/>
      <c r="AF4044" s="38"/>
      <c r="AG4044" s="37">
        <f ca="1">SUM(INDIRECT(ADDRESS((ROW()),AN$3-12,4)):INDIRECT(ADDRESS((ROW()),AN$3-1,4)))</f>
        <v>0</v>
      </c>
      <c r="AH4044" s="75" t="str">
        <f ca="1">IF(AG4047&gt;AN$4,"Y","N")</f>
        <v>N</v>
      </c>
      <c r="AJ4044" s="38"/>
    </row>
    <row r="4045" spans="1:36" x14ac:dyDescent="0.25">
      <c r="A4045" s="69"/>
      <c r="B4045" s="69"/>
      <c r="C4045" s="69"/>
      <c r="D4045" s="69"/>
      <c r="E4045" s="69"/>
      <c r="F4045" s="36" t="s">
        <v>9</v>
      </c>
      <c r="G4045" s="37"/>
      <c r="H4045" s="37"/>
      <c r="I4045" s="37"/>
      <c r="J4045" s="37"/>
      <c r="K4045" s="37"/>
      <c r="L4045" s="37"/>
      <c r="M4045" s="38"/>
      <c r="N4045" s="38"/>
      <c r="O4045" s="38"/>
      <c r="P4045" s="38"/>
      <c r="Q4045" s="38"/>
      <c r="R4045" s="38"/>
      <c r="S4045" s="38"/>
      <c r="T4045" s="38"/>
      <c r="U4045" s="38"/>
      <c r="V4045" s="38"/>
      <c r="W4045" s="38"/>
      <c r="X4045" s="38"/>
      <c r="Y4045" s="38"/>
      <c r="Z4045" s="38"/>
      <c r="AA4045" s="38"/>
      <c r="AB4045" s="38"/>
      <c r="AC4045" s="38"/>
      <c r="AD4045" s="38"/>
      <c r="AE4045" s="38"/>
      <c r="AF4045" s="38"/>
      <c r="AG4045" s="37">
        <f ca="1">SUM(INDIRECT(ADDRESS((ROW()),AN$3-12,4)):INDIRECT(ADDRESS((ROW()),AN$3-1,4)))</f>
        <v>0</v>
      </c>
      <c r="AH4045" s="76"/>
      <c r="AJ4045" s="38"/>
    </row>
    <row r="4046" spans="1:36" x14ac:dyDescent="0.25">
      <c r="A4046" s="69"/>
      <c r="B4046" s="69"/>
      <c r="C4046" s="69"/>
      <c r="D4046" s="69"/>
      <c r="E4046" s="69"/>
      <c r="F4046" s="36" t="s">
        <v>13</v>
      </c>
      <c r="G4046" s="37"/>
      <c r="H4046" s="37"/>
      <c r="I4046" s="37"/>
      <c r="J4046" s="37"/>
      <c r="K4046" s="37"/>
      <c r="L4046" s="37"/>
      <c r="M4046" s="38"/>
      <c r="N4046" s="38"/>
      <c r="O4046" s="38"/>
      <c r="P4046" s="38"/>
      <c r="Q4046" s="38"/>
      <c r="R4046" s="38"/>
      <c r="S4046" s="38"/>
      <c r="T4046" s="38"/>
      <c r="U4046" s="38"/>
      <c r="V4046" s="38"/>
      <c r="W4046" s="38"/>
      <c r="X4046" s="38"/>
      <c r="Y4046" s="38"/>
      <c r="Z4046" s="38"/>
      <c r="AA4046" s="38"/>
      <c r="AB4046" s="38"/>
      <c r="AC4046" s="38"/>
      <c r="AD4046" s="38"/>
      <c r="AE4046" s="38"/>
      <c r="AF4046" s="38"/>
      <c r="AG4046" s="37">
        <f ca="1">SUM(INDIRECT(ADDRESS((ROW()),AN$3-12,4)):INDIRECT(ADDRESS((ROW()),AN$3-1,4)))</f>
        <v>0</v>
      </c>
      <c r="AH4046" s="76"/>
      <c r="AJ4046" s="38"/>
    </row>
    <row r="4047" spans="1:36" x14ac:dyDescent="0.25">
      <c r="A4047" s="70"/>
      <c r="B4047" s="70"/>
      <c r="C4047" s="70"/>
      <c r="D4047" s="70"/>
      <c r="E4047" s="70"/>
      <c r="F4047" s="36" t="s">
        <v>7</v>
      </c>
      <c r="G4047" s="39">
        <f t="shared" ref="G4047:R4047" si="6841">G4044+G4045+G4046</f>
        <v>0</v>
      </c>
      <c r="H4047" s="39">
        <f t="shared" si="6841"/>
        <v>0</v>
      </c>
      <c r="I4047" s="39">
        <f t="shared" si="6841"/>
        <v>0</v>
      </c>
      <c r="J4047" s="39">
        <f t="shared" si="6841"/>
        <v>0</v>
      </c>
      <c r="K4047" s="39">
        <f t="shared" si="6841"/>
        <v>0</v>
      </c>
      <c r="L4047" s="39">
        <f t="shared" si="6841"/>
        <v>0</v>
      </c>
      <c r="M4047" s="39">
        <f t="shared" si="6841"/>
        <v>0</v>
      </c>
      <c r="N4047" s="39">
        <f t="shared" si="6841"/>
        <v>0</v>
      </c>
      <c r="O4047" s="39">
        <f t="shared" si="6841"/>
        <v>0</v>
      </c>
      <c r="P4047" s="39">
        <f t="shared" si="6841"/>
        <v>0</v>
      </c>
      <c r="Q4047" s="39">
        <f t="shared" si="6841"/>
        <v>0</v>
      </c>
      <c r="R4047" s="39">
        <f t="shared" si="6841"/>
        <v>0</v>
      </c>
      <c r="S4047" s="39">
        <f t="shared" ref="S4047:X4047" si="6842">S4044+S4045+S4046</f>
        <v>0</v>
      </c>
      <c r="T4047" s="39">
        <f t="shared" si="6842"/>
        <v>0</v>
      </c>
      <c r="U4047" s="39">
        <f t="shared" si="6842"/>
        <v>0</v>
      </c>
      <c r="V4047" s="39">
        <f t="shared" si="6842"/>
        <v>0</v>
      </c>
      <c r="W4047" s="39">
        <f t="shared" si="6842"/>
        <v>0</v>
      </c>
      <c r="X4047" s="39">
        <f t="shared" si="6842"/>
        <v>0</v>
      </c>
      <c r="Y4047" s="39">
        <f t="shared" ref="Y4047:Z4047" si="6843">Y4044+Y4045+Y4046</f>
        <v>0</v>
      </c>
      <c r="Z4047" s="39">
        <f t="shared" si="6843"/>
        <v>0</v>
      </c>
      <c r="AA4047" s="39">
        <f t="shared" ref="AA4047:AB4047" si="6844">AA4044+AA4045+AA4046</f>
        <v>0</v>
      </c>
      <c r="AB4047" s="39">
        <f t="shared" si="6844"/>
        <v>0</v>
      </c>
      <c r="AC4047" s="39">
        <f t="shared" ref="AC4047:AD4047" si="6845">AC4044+AC4045+AC4046</f>
        <v>0</v>
      </c>
      <c r="AD4047" s="39">
        <f t="shared" si="6845"/>
        <v>0</v>
      </c>
      <c r="AE4047" s="39">
        <f t="shared" ref="AE4047:AF4047" si="6846">AE4044+AE4045+AE4046</f>
        <v>0</v>
      </c>
      <c r="AF4047" s="39">
        <f t="shared" si="6846"/>
        <v>0</v>
      </c>
      <c r="AG4047" s="39">
        <f ca="1">SUM(INDIRECT(ADDRESS((ROW()),AN$3-12,4)):INDIRECT(ADDRESS((ROW()),AN$3-1,4)))</f>
        <v>0</v>
      </c>
      <c r="AH4047" s="77"/>
      <c r="AJ4047" s="39">
        <f t="shared" ref="AJ4047" si="6847">AJ4044+AJ4045+AJ4046</f>
        <v>0</v>
      </c>
    </row>
    <row r="4048" spans="1:36" ht="15" customHeight="1" x14ac:dyDescent="0.25">
      <c r="A4048" s="72">
        <f>A4044+1</f>
        <v>118</v>
      </c>
      <c r="B4048" s="72" t="s">
        <v>987</v>
      </c>
      <c r="C4048" s="72" t="s">
        <v>2177</v>
      </c>
      <c r="D4048" s="72" t="s">
        <v>2176</v>
      </c>
      <c r="E4048" s="72" t="s">
        <v>987</v>
      </c>
      <c r="F4048" s="14" t="s">
        <v>10</v>
      </c>
      <c r="G4048" s="15"/>
      <c r="H4048" s="15"/>
      <c r="I4048" s="15"/>
      <c r="J4048" s="15"/>
      <c r="K4048" s="15"/>
      <c r="L4048" s="15"/>
      <c r="M4048" s="16"/>
      <c r="N4048" s="16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16"/>
      <c r="AA4048" s="16"/>
      <c r="AB4048" s="16"/>
      <c r="AC4048" s="16"/>
      <c r="AD4048" s="16"/>
      <c r="AE4048" s="16"/>
      <c r="AF4048" s="16"/>
      <c r="AG4048" s="15">
        <f ca="1">SUM(INDIRECT(ADDRESS((ROW()),AN$3-12,4)):INDIRECT(ADDRESS((ROW()),AN$3-1,4)))</f>
        <v>0</v>
      </c>
      <c r="AH4048" s="78" t="str">
        <f ca="1">IF(AG4051&gt;AN$4,"Y","N")</f>
        <v>N</v>
      </c>
      <c r="AJ4048" s="16"/>
    </row>
    <row r="4049" spans="1:36" x14ac:dyDescent="0.25">
      <c r="A4049" s="73"/>
      <c r="B4049" s="73"/>
      <c r="C4049" s="73"/>
      <c r="D4049" s="73"/>
      <c r="E4049" s="73"/>
      <c r="F4049" s="14" t="s">
        <v>9</v>
      </c>
      <c r="G4049" s="15"/>
      <c r="H4049" s="15"/>
      <c r="I4049" s="15"/>
      <c r="J4049" s="15"/>
      <c r="K4049" s="15"/>
      <c r="L4049" s="15"/>
      <c r="M4049" s="16"/>
      <c r="N4049" s="16"/>
      <c r="O4049" s="16"/>
      <c r="P4049" s="16"/>
      <c r="Q4049" s="16"/>
      <c r="R4049" s="16"/>
      <c r="S4049" s="16"/>
      <c r="T4049" s="16"/>
      <c r="U4049" s="16">
        <v>1.8819444444444444</v>
      </c>
      <c r="V4049" s="16"/>
      <c r="W4049" s="16"/>
      <c r="X4049" s="16"/>
      <c r="Y4049" s="16"/>
      <c r="Z4049" s="16"/>
      <c r="AA4049" s="16"/>
      <c r="AB4049" s="16"/>
      <c r="AC4049" s="16"/>
      <c r="AD4049" s="16"/>
      <c r="AE4049" s="16"/>
      <c r="AF4049" s="16"/>
      <c r="AG4049" s="15">
        <f ca="1">SUM(INDIRECT(ADDRESS((ROW()),AN$3-12,4)):INDIRECT(ADDRESS((ROW()),AN$3-1,4)))</f>
        <v>1.8819444444444444</v>
      </c>
      <c r="AH4049" s="79"/>
      <c r="AJ4049" s="16"/>
    </row>
    <row r="4050" spans="1:36" x14ac:dyDescent="0.25">
      <c r="A4050" s="73"/>
      <c r="B4050" s="73"/>
      <c r="C4050" s="73"/>
      <c r="D4050" s="73"/>
      <c r="E4050" s="73"/>
      <c r="F4050" s="14" t="s">
        <v>13</v>
      </c>
      <c r="G4050" s="15"/>
      <c r="H4050" s="15"/>
      <c r="I4050" s="15"/>
      <c r="J4050" s="15"/>
      <c r="K4050" s="15"/>
      <c r="L4050" s="15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6"/>
      <c r="AA4050" s="16"/>
      <c r="AB4050" s="16"/>
      <c r="AC4050" s="16"/>
      <c r="AD4050" s="16"/>
      <c r="AE4050" s="16"/>
      <c r="AF4050" s="16"/>
      <c r="AG4050" s="15">
        <f ca="1">SUM(INDIRECT(ADDRESS((ROW()),AN$3-12,4)):INDIRECT(ADDRESS((ROW()),AN$3-1,4)))</f>
        <v>0</v>
      </c>
      <c r="AH4050" s="79"/>
      <c r="AJ4050" s="16"/>
    </row>
    <row r="4051" spans="1:36" x14ac:dyDescent="0.25">
      <c r="A4051" s="74"/>
      <c r="B4051" s="74"/>
      <c r="C4051" s="74"/>
      <c r="D4051" s="74"/>
      <c r="E4051" s="74"/>
      <c r="F4051" s="14" t="s">
        <v>7</v>
      </c>
      <c r="G4051" s="17">
        <f t="shared" ref="G4051:R4051" si="6848">G4048+G4049+G4050</f>
        <v>0</v>
      </c>
      <c r="H4051" s="17">
        <f t="shared" si="6848"/>
        <v>0</v>
      </c>
      <c r="I4051" s="17">
        <f t="shared" si="6848"/>
        <v>0</v>
      </c>
      <c r="J4051" s="17">
        <f t="shared" si="6848"/>
        <v>0</v>
      </c>
      <c r="K4051" s="17">
        <f t="shared" si="6848"/>
        <v>0</v>
      </c>
      <c r="L4051" s="17">
        <f t="shared" si="6848"/>
        <v>0</v>
      </c>
      <c r="M4051" s="17">
        <f t="shared" si="6848"/>
        <v>0</v>
      </c>
      <c r="N4051" s="17">
        <f t="shared" si="6848"/>
        <v>0</v>
      </c>
      <c r="O4051" s="17">
        <f t="shared" si="6848"/>
        <v>0</v>
      </c>
      <c r="P4051" s="17">
        <f t="shared" si="6848"/>
        <v>0</v>
      </c>
      <c r="Q4051" s="17">
        <f t="shared" si="6848"/>
        <v>0</v>
      </c>
      <c r="R4051" s="17">
        <f t="shared" si="6848"/>
        <v>0</v>
      </c>
      <c r="S4051" s="17">
        <f t="shared" ref="S4051:X4051" si="6849">S4048+S4049+S4050</f>
        <v>0</v>
      </c>
      <c r="T4051" s="17">
        <f t="shared" si="6849"/>
        <v>0</v>
      </c>
      <c r="U4051" s="17">
        <f t="shared" si="6849"/>
        <v>1.8819444444444444</v>
      </c>
      <c r="V4051" s="17">
        <f t="shared" si="6849"/>
        <v>0</v>
      </c>
      <c r="W4051" s="17">
        <f t="shared" si="6849"/>
        <v>0</v>
      </c>
      <c r="X4051" s="17">
        <f t="shared" si="6849"/>
        <v>0</v>
      </c>
      <c r="Y4051" s="17">
        <f t="shared" ref="Y4051:Z4051" si="6850">Y4048+Y4049+Y4050</f>
        <v>0</v>
      </c>
      <c r="Z4051" s="17">
        <f t="shared" si="6850"/>
        <v>0</v>
      </c>
      <c r="AA4051" s="17">
        <f t="shared" ref="AA4051:AB4051" si="6851">AA4048+AA4049+AA4050</f>
        <v>0</v>
      </c>
      <c r="AB4051" s="17">
        <f t="shared" si="6851"/>
        <v>0</v>
      </c>
      <c r="AC4051" s="17">
        <f t="shared" ref="AC4051:AD4051" si="6852">AC4048+AC4049+AC4050</f>
        <v>0</v>
      </c>
      <c r="AD4051" s="17">
        <f t="shared" si="6852"/>
        <v>0</v>
      </c>
      <c r="AE4051" s="17">
        <f t="shared" ref="AE4051:AF4051" si="6853">AE4048+AE4049+AE4050</f>
        <v>0</v>
      </c>
      <c r="AF4051" s="17">
        <f t="shared" si="6853"/>
        <v>0</v>
      </c>
      <c r="AG4051" s="17">
        <f ca="1">SUM(INDIRECT(ADDRESS((ROW()),AN$3-12,4)):INDIRECT(ADDRESS((ROW()),AN$3-1,4)))</f>
        <v>1.8819444444444444</v>
      </c>
      <c r="AH4051" s="80"/>
      <c r="AJ4051" s="17">
        <f t="shared" ref="AJ4051" si="6854">AJ4048+AJ4049+AJ4050</f>
        <v>0</v>
      </c>
    </row>
    <row r="4052" spans="1:36" ht="15" customHeight="1" x14ac:dyDescent="0.25">
      <c r="A4052" s="68">
        <f>A4048+1</f>
        <v>119</v>
      </c>
      <c r="B4052" s="68" t="s">
        <v>987</v>
      </c>
      <c r="C4052" s="68" t="s">
        <v>2178</v>
      </c>
      <c r="D4052" s="68" t="s">
        <v>2176</v>
      </c>
      <c r="E4052" s="68" t="s">
        <v>987</v>
      </c>
      <c r="F4052" s="36" t="s">
        <v>10</v>
      </c>
      <c r="G4052" s="37"/>
      <c r="H4052" s="37"/>
      <c r="I4052" s="37"/>
      <c r="J4052" s="37"/>
      <c r="K4052" s="37"/>
      <c r="L4052" s="37"/>
      <c r="M4052" s="38"/>
      <c r="N4052" s="38"/>
      <c r="O4052" s="38"/>
      <c r="P4052" s="38"/>
      <c r="Q4052" s="38"/>
      <c r="R4052" s="38"/>
      <c r="S4052" s="38"/>
      <c r="T4052" s="38"/>
      <c r="U4052" s="38"/>
      <c r="V4052" s="38"/>
      <c r="W4052" s="38"/>
      <c r="X4052" s="38"/>
      <c r="Y4052" s="38"/>
      <c r="Z4052" s="38"/>
      <c r="AA4052" s="38"/>
      <c r="AB4052" s="38"/>
      <c r="AC4052" s="38"/>
      <c r="AD4052" s="38"/>
      <c r="AE4052" s="38"/>
      <c r="AF4052" s="38"/>
      <c r="AG4052" s="37">
        <f ca="1">SUM(INDIRECT(ADDRESS((ROW()),AN$3-12,4)):INDIRECT(ADDRESS((ROW()),AN$3-1,4)))</f>
        <v>0</v>
      </c>
      <c r="AH4052" s="75" t="str">
        <f ca="1">IF(AG4055&gt;AN$4,"Y","N")</f>
        <v>N</v>
      </c>
      <c r="AJ4052" s="38"/>
    </row>
    <row r="4053" spans="1:36" x14ac:dyDescent="0.25">
      <c r="A4053" s="69"/>
      <c r="B4053" s="69"/>
      <c r="C4053" s="69"/>
      <c r="D4053" s="69"/>
      <c r="E4053" s="69"/>
      <c r="F4053" s="36" t="s">
        <v>9</v>
      </c>
      <c r="G4053" s="37"/>
      <c r="H4053" s="37"/>
      <c r="I4053" s="37"/>
      <c r="J4053" s="37"/>
      <c r="K4053" s="37"/>
      <c r="L4053" s="37"/>
      <c r="M4053" s="38"/>
      <c r="N4053" s="38"/>
      <c r="O4053" s="38"/>
      <c r="P4053" s="38"/>
      <c r="Q4053" s="38"/>
      <c r="R4053" s="38"/>
      <c r="S4053" s="38"/>
      <c r="T4053" s="38"/>
      <c r="U4053" s="38"/>
      <c r="V4053" s="38"/>
      <c r="W4053" s="38"/>
      <c r="X4053" s="38"/>
      <c r="Y4053" s="38"/>
      <c r="Z4053" s="38"/>
      <c r="AA4053" s="38"/>
      <c r="AB4053" s="38"/>
      <c r="AC4053" s="38"/>
      <c r="AD4053" s="38"/>
      <c r="AE4053" s="38"/>
      <c r="AF4053" s="38"/>
      <c r="AG4053" s="37">
        <f ca="1">SUM(INDIRECT(ADDRESS((ROW()),AN$3-12,4)):INDIRECT(ADDRESS((ROW()),AN$3-1,4)))</f>
        <v>0</v>
      </c>
      <c r="AH4053" s="76"/>
      <c r="AJ4053" s="38"/>
    </row>
    <row r="4054" spans="1:36" x14ac:dyDescent="0.25">
      <c r="A4054" s="69"/>
      <c r="B4054" s="69"/>
      <c r="C4054" s="69"/>
      <c r="D4054" s="69"/>
      <c r="E4054" s="69"/>
      <c r="F4054" s="36" t="s">
        <v>13</v>
      </c>
      <c r="G4054" s="37"/>
      <c r="H4054" s="37"/>
      <c r="I4054" s="37"/>
      <c r="J4054" s="37"/>
      <c r="K4054" s="37"/>
      <c r="L4054" s="37"/>
      <c r="M4054" s="38"/>
      <c r="N4054" s="38"/>
      <c r="O4054" s="38"/>
      <c r="P4054" s="38"/>
      <c r="Q4054" s="38"/>
      <c r="R4054" s="38"/>
      <c r="S4054" s="38"/>
      <c r="T4054" s="38"/>
      <c r="U4054" s="38"/>
      <c r="V4054" s="38"/>
      <c r="W4054" s="38"/>
      <c r="X4054" s="38"/>
      <c r="Y4054" s="38"/>
      <c r="Z4054" s="38"/>
      <c r="AA4054" s="38"/>
      <c r="AB4054" s="38"/>
      <c r="AC4054" s="38"/>
      <c r="AD4054" s="38"/>
      <c r="AE4054" s="38"/>
      <c r="AF4054" s="38"/>
      <c r="AG4054" s="37">
        <f ca="1">SUM(INDIRECT(ADDRESS((ROW()),AN$3-12,4)):INDIRECT(ADDRESS((ROW()),AN$3-1,4)))</f>
        <v>0</v>
      </c>
      <c r="AH4054" s="76"/>
      <c r="AJ4054" s="38"/>
    </row>
    <row r="4055" spans="1:36" x14ac:dyDescent="0.25">
      <c r="A4055" s="70"/>
      <c r="B4055" s="70"/>
      <c r="C4055" s="70"/>
      <c r="D4055" s="70"/>
      <c r="E4055" s="70"/>
      <c r="F4055" s="36" t="s">
        <v>7</v>
      </c>
      <c r="G4055" s="39">
        <f t="shared" ref="G4055:R4055" si="6855">G4052+G4053+G4054</f>
        <v>0</v>
      </c>
      <c r="H4055" s="39">
        <f t="shared" si="6855"/>
        <v>0</v>
      </c>
      <c r="I4055" s="39">
        <f t="shared" si="6855"/>
        <v>0</v>
      </c>
      <c r="J4055" s="39">
        <f t="shared" si="6855"/>
        <v>0</v>
      </c>
      <c r="K4055" s="39">
        <f t="shared" si="6855"/>
        <v>0</v>
      </c>
      <c r="L4055" s="39">
        <f t="shared" si="6855"/>
        <v>0</v>
      </c>
      <c r="M4055" s="39">
        <f t="shared" si="6855"/>
        <v>0</v>
      </c>
      <c r="N4055" s="39">
        <f t="shared" si="6855"/>
        <v>0</v>
      </c>
      <c r="O4055" s="39">
        <f t="shared" si="6855"/>
        <v>0</v>
      </c>
      <c r="P4055" s="39">
        <f t="shared" si="6855"/>
        <v>0</v>
      </c>
      <c r="Q4055" s="39">
        <f t="shared" si="6855"/>
        <v>0</v>
      </c>
      <c r="R4055" s="39">
        <f t="shared" si="6855"/>
        <v>0</v>
      </c>
      <c r="S4055" s="39">
        <f t="shared" ref="S4055:X4055" si="6856">S4052+S4053+S4054</f>
        <v>0</v>
      </c>
      <c r="T4055" s="39">
        <f t="shared" si="6856"/>
        <v>0</v>
      </c>
      <c r="U4055" s="39">
        <f t="shared" si="6856"/>
        <v>0</v>
      </c>
      <c r="V4055" s="39">
        <f t="shared" si="6856"/>
        <v>0</v>
      </c>
      <c r="W4055" s="39">
        <f t="shared" si="6856"/>
        <v>0</v>
      </c>
      <c r="X4055" s="39">
        <f t="shared" si="6856"/>
        <v>0</v>
      </c>
      <c r="Y4055" s="39">
        <f t="shared" ref="Y4055:Z4055" si="6857">Y4052+Y4053+Y4054</f>
        <v>0</v>
      </c>
      <c r="Z4055" s="39">
        <f t="shared" si="6857"/>
        <v>0</v>
      </c>
      <c r="AA4055" s="39">
        <f t="shared" ref="AA4055:AB4055" si="6858">AA4052+AA4053+AA4054</f>
        <v>0</v>
      </c>
      <c r="AB4055" s="39">
        <f t="shared" si="6858"/>
        <v>0</v>
      </c>
      <c r="AC4055" s="39">
        <f t="shared" ref="AC4055:AD4055" si="6859">AC4052+AC4053+AC4054</f>
        <v>0</v>
      </c>
      <c r="AD4055" s="39">
        <f t="shared" si="6859"/>
        <v>0</v>
      </c>
      <c r="AE4055" s="39">
        <f t="shared" ref="AE4055:AF4055" si="6860">AE4052+AE4053+AE4054</f>
        <v>0</v>
      </c>
      <c r="AF4055" s="39">
        <f t="shared" si="6860"/>
        <v>0</v>
      </c>
      <c r="AG4055" s="39">
        <f ca="1">SUM(INDIRECT(ADDRESS((ROW()),AN$3-12,4)):INDIRECT(ADDRESS((ROW()),AN$3-1,4)))</f>
        <v>0</v>
      </c>
      <c r="AH4055" s="77"/>
      <c r="AJ4055" s="39">
        <f t="shared" ref="AJ4055" si="6861">AJ4052+AJ4053+AJ4054</f>
        <v>0</v>
      </c>
    </row>
    <row r="4056" spans="1:36" ht="15" customHeight="1" x14ac:dyDescent="0.25">
      <c r="A4056" s="72">
        <f>A4052+1</f>
        <v>120</v>
      </c>
      <c r="B4056" s="72" t="s">
        <v>987</v>
      </c>
      <c r="C4056" s="72" t="s">
        <v>2179</v>
      </c>
      <c r="D4056" s="72" t="s">
        <v>2176</v>
      </c>
      <c r="E4056" s="72" t="s">
        <v>987</v>
      </c>
      <c r="F4056" s="14" t="s">
        <v>10</v>
      </c>
      <c r="G4056" s="15"/>
      <c r="H4056" s="15"/>
      <c r="I4056" s="15"/>
      <c r="J4056" s="15"/>
      <c r="K4056" s="15"/>
      <c r="L4056" s="15"/>
      <c r="M4056" s="16"/>
      <c r="N4056" s="16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16"/>
      <c r="AA4056" s="16"/>
      <c r="AB4056" s="16"/>
      <c r="AC4056" s="16"/>
      <c r="AD4056" s="16"/>
      <c r="AE4056" s="16"/>
      <c r="AF4056" s="16"/>
      <c r="AG4056" s="15">
        <f ca="1">SUM(INDIRECT(ADDRESS((ROW()),AN$3-12,4)):INDIRECT(ADDRESS((ROW()),AN$3-1,4)))</f>
        <v>0</v>
      </c>
      <c r="AH4056" s="78" t="str">
        <f ca="1">IF(AG4059&gt;AN$4,"Y","N")</f>
        <v>N</v>
      </c>
      <c r="AJ4056" s="16"/>
    </row>
    <row r="4057" spans="1:36" x14ac:dyDescent="0.25">
      <c r="A4057" s="73"/>
      <c r="B4057" s="73"/>
      <c r="C4057" s="73"/>
      <c r="D4057" s="73"/>
      <c r="E4057" s="73"/>
      <c r="F4057" s="14" t="s">
        <v>9</v>
      </c>
      <c r="G4057" s="15"/>
      <c r="H4057" s="15"/>
      <c r="I4057" s="15"/>
      <c r="J4057" s="15"/>
      <c r="K4057" s="15"/>
      <c r="L4057" s="15"/>
      <c r="M4057" s="16"/>
      <c r="N4057" s="16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16"/>
      <c r="AA4057" s="16"/>
      <c r="AB4057" s="16"/>
      <c r="AC4057" s="16"/>
      <c r="AD4057" s="16"/>
      <c r="AE4057" s="16"/>
      <c r="AF4057" s="16"/>
      <c r="AG4057" s="15">
        <f ca="1">SUM(INDIRECT(ADDRESS((ROW()),AN$3-12,4)):INDIRECT(ADDRESS((ROW()),AN$3-1,4)))</f>
        <v>0</v>
      </c>
      <c r="AH4057" s="79"/>
      <c r="AJ4057" s="16"/>
    </row>
    <row r="4058" spans="1:36" x14ac:dyDescent="0.25">
      <c r="A4058" s="73"/>
      <c r="B4058" s="73"/>
      <c r="C4058" s="73"/>
      <c r="D4058" s="73"/>
      <c r="E4058" s="73"/>
      <c r="F4058" s="14" t="s">
        <v>13</v>
      </c>
      <c r="G4058" s="15"/>
      <c r="H4058" s="15"/>
      <c r="I4058" s="15"/>
      <c r="J4058" s="15"/>
      <c r="K4058" s="15"/>
      <c r="L4058" s="15"/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16"/>
      <c r="AA4058" s="16"/>
      <c r="AB4058" s="16"/>
      <c r="AC4058" s="16"/>
      <c r="AD4058" s="16"/>
      <c r="AE4058" s="16"/>
      <c r="AF4058" s="16"/>
      <c r="AG4058" s="15">
        <f ca="1">SUM(INDIRECT(ADDRESS((ROW()),AN$3-12,4)):INDIRECT(ADDRESS((ROW()),AN$3-1,4)))</f>
        <v>0</v>
      </c>
      <c r="AH4058" s="79"/>
      <c r="AJ4058" s="16"/>
    </row>
    <row r="4059" spans="1:36" x14ac:dyDescent="0.25">
      <c r="A4059" s="74"/>
      <c r="B4059" s="74"/>
      <c r="C4059" s="74"/>
      <c r="D4059" s="74"/>
      <c r="E4059" s="74"/>
      <c r="F4059" s="14" t="s">
        <v>7</v>
      </c>
      <c r="G4059" s="17">
        <f t="shared" ref="G4059:X4059" si="6862">G4056+G4057+G4058</f>
        <v>0</v>
      </c>
      <c r="H4059" s="17">
        <f t="shared" si="6862"/>
        <v>0</v>
      </c>
      <c r="I4059" s="17">
        <f t="shared" si="6862"/>
        <v>0</v>
      </c>
      <c r="J4059" s="17">
        <f t="shared" si="6862"/>
        <v>0</v>
      </c>
      <c r="K4059" s="17">
        <f t="shared" si="6862"/>
        <v>0</v>
      </c>
      <c r="L4059" s="17">
        <f t="shared" si="6862"/>
        <v>0</v>
      </c>
      <c r="M4059" s="17">
        <f t="shared" si="6862"/>
        <v>0</v>
      </c>
      <c r="N4059" s="17">
        <f t="shared" si="6862"/>
        <v>0</v>
      </c>
      <c r="O4059" s="17">
        <f t="shared" si="6862"/>
        <v>0</v>
      </c>
      <c r="P4059" s="17">
        <f t="shared" si="6862"/>
        <v>0</v>
      </c>
      <c r="Q4059" s="17">
        <f t="shared" si="6862"/>
        <v>0</v>
      </c>
      <c r="R4059" s="17">
        <f t="shared" si="6862"/>
        <v>0</v>
      </c>
      <c r="S4059" s="17">
        <f t="shared" si="6862"/>
        <v>0</v>
      </c>
      <c r="T4059" s="17">
        <f t="shared" si="6862"/>
        <v>0</v>
      </c>
      <c r="U4059" s="17">
        <f t="shared" si="6862"/>
        <v>0</v>
      </c>
      <c r="V4059" s="17">
        <f t="shared" si="6862"/>
        <v>0</v>
      </c>
      <c r="W4059" s="17">
        <f t="shared" si="6862"/>
        <v>0</v>
      </c>
      <c r="X4059" s="17">
        <f t="shared" si="6862"/>
        <v>0</v>
      </c>
      <c r="Y4059" s="17">
        <f t="shared" ref="Y4059:Z4059" si="6863">Y4056+Y4057+Y4058</f>
        <v>0</v>
      </c>
      <c r="Z4059" s="17">
        <f t="shared" si="6863"/>
        <v>0</v>
      </c>
      <c r="AA4059" s="17">
        <f t="shared" ref="AA4059:AB4059" si="6864">AA4056+AA4057+AA4058</f>
        <v>0</v>
      </c>
      <c r="AB4059" s="17">
        <f t="shared" si="6864"/>
        <v>0</v>
      </c>
      <c r="AC4059" s="17">
        <f t="shared" ref="AC4059:AD4059" si="6865">AC4056+AC4057+AC4058</f>
        <v>0</v>
      </c>
      <c r="AD4059" s="17">
        <f t="shared" si="6865"/>
        <v>0</v>
      </c>
      <c r="AE4059" s="17">
        <f t="shared" ref="AE4059:AF4059" si="6866">AE4056+AE4057+AE4058</f>
        <v>0</v>
      </c>
      <c r="AF4059" s="17">
        <f t="shared" si="6866"/>
        <v>0</v>
      </c>
      <c r="AG4059" s="17">
        <f ca="1">SUM(INDIRECT(ADDRESS((ROW()),AN$3-12,4)):INDIRECT(ADDRESS((ROW()),AN$3-1,4)))</f>
        <v>0</v>
      </c>
      <c r="AH4059" s="80"/>
      <c r="AJ4059" s="17">
        <f t="shared" ref="AJ4059" si="6867">AJ4056+AJ4057+AJ4058</f>
        <v>0</v>
      </c>
    </row>
    <row r="4060" spans="1:36" ht="15" customHeight="1" x14ac:dyDescent="0.25">
      <c r="A4060" s="68">
        <f>A4056+1</f>
        <v>121</v>
      </c>
      <c r="B4060" s="68" t="s">
        <v>987</v>
      </c>
      <c r="C4060" s="68" t="s">
        <v>2180</v>
      </c>
      <c r="D4060" s="68" t="s">
        <v>2181</v>
      </c>
      <c r="E4060" s="68" t="s">
        <v>987</v>
      </c>
      <c r="F4060" s="36" t="s">
        <v>10</v>
      </c>
      <c r="G4060" s="37"/>
      <c r="H4060" s="37"/>
      <c r="I4060" s="37"/>
      <c r="J4060" s="37"/>
      <c r="K4060" s="37"/>
      <c r="L4060" s="37"/>
      <c r="M4060" s="38"/>
      <c r="N4060" s="38"/>
      <c r="O4060" s="38"/>
      <c r="P4060" s="38"/>
      <c r="Q4060" s="38"/>
      <c r="R4060" s="38"/>
      <c r="S4060" s="38"/>
      <c r="T4060" s="38"/>
      <c r="U4060" s="38"/>
      <c r="V4060" s="38"/>
      <c r="W4060" s="38"/>
      <c r="X4060" s="38"/>
      <c r="Y4060" s="38"/>
      <c r="Z4060" s="38"/>
      <c r="AA4060" s="38"/>
      <c r="AB4060" s="38"/>
      <c r="AC4060" s="38"/>
      <c r="AD4060" s="38"/>
      <c r="AE4060" s="38"/>
      <c r="AF4060" s="38"/>
      <c r="AG4060" s="37">
        <f ca="1">SUM(INDIRECT(ADDRESS((ROW()),AN$3-12,4)):INDIRECT(ADDRESS((ROW()),AN$3-1,4)))</f>
        <v>0</v>
      </c>
      <c r="AH4060" s="75" t="str">
        <f ca="1">IF(AG4063&gt;AN$4,"Y","N")</f>
        <v>N</v>
      </c>
      <c r="AJ4060" s="38"/>
    </row>
    <row r="4061" spans="1:36" x14ac:dyDescent="0.25">
      <c r="A4061" s="69"/>
      <c r="B4061" s="69"/>
      <c r="C4061" s="69"/>
      <c r="D4061" s="69"/>
      <c r="E4061" s="69"/>
      <c r="F4061" s="36" t="s">
        <v>9</v>
      </c>
      <c r="G4061" s="37"/>
      <c r="H4061" s="37"/>
      <c r="I4061" s="37"/>
      <c r="J4061" s="37"/>
      <c r="K4061" s="37"/>
      <c r="L4061" s="37"/>
      <c r="M4061" s="38"/>
      <c r="N4061" s="38"/>
      <c r="O4061" s="38"/>
      <c r="P4061" s="38"/>
      <c r="Q4061" s="38"/>
      <c r="R4061" s="38"/>
      <c r="S4061" s="38"/>
      <c r="T4061" s="38"/>
      <c r="U4061" s="38"/>
      <c r="V4061" s="38"/>
      <c r="W4061" s="38"/>
      <c r="X4061" s="38"/>
      <c r="Y4061" s="38"/>
      <c r="Z4061" s="38"/>
      <c r="AA4061" s="38"/>
      <c r="AB4061" s="38"/>
      <c r="AC4061" s="38"/>
      <c r="AD4061" s="38"/>
      <c r="AE4061" s="38"/>
      <c r="AF4061" s="38"/>
      <c r="AG4061" s="37">
        <f ca="1">SUM(INDIRECT(ADDRESS((ROW()),AN$3-12,4)):INDIRECT(ADDRESS((ROW()),AN$3-1,4)))</f>
        <v>0</v>
      </c>
      <c r="AH4061" s="76"/>
      <c r="AJ4061" s="38"/>
    </row>
    <row r="4062" spans="1:36" x14ac:dyDescent="0.25">
      <c r="A4062" s="69"/>
      <c r="B4062" s="69"/>
      <c r="C4062" s="69"/>
      <c r="D4062" s="69"/>
      <c r="E4062" s="69"/>
      <c r="F4062" s="36" t="s">
        <v>13</v>
      </c>
      <c r="G4062" s="37"/>
      <c r="H4062" s="37"/>
      <c r="I4062" s="37"/>
      <c r="J4062" s="37"/>
      <c r="K4062" s="37"/>
      <c r="L4062" s="37"/>
      <c r="M4062" s="38"/>
      <c r="N4062" s="38"/>
      <c r="O4062" s="38"/>
      <c r="P4062" s="38"/>
      <c r="Q4062" s="38"/>
      <c r="R4062" s="38"/>
      <c r="S4062" s="38"/>
      <c r="T4062" s="38"/>
      <c r="U4062" s="38"/>
      <c r="V4062" s="38"/>
      <c r="W4062" s="38"/>
      <c r="X4062" s="38"/>
      <c r="Y4062" s="38"/>
      <c r="Z4062" s="38"/>
      <c r="AA4062" s="38"/>
      <c r="AB4062" s="38"/>
      <c r="AC4062" s="38"/>
      <c r="AD4062" s="38"/>
      <c r="AE4062" s="38"/>
      <c r="AF4062" s="38"/>
      <c r="AG4062" s="37">
        <f ca="1">SUM(INDIRECT(ADDRESS((ROW()),AN$3-12,4)):INDIRECT(ADDRESS((ROW()),AN$3-1,4)))</f>
        <v>0</v>
      </c>
      <c r="AH4062" s="76"/>
      <c r="AJ4062" s="38"/>
    </row>
    <row r="4063" spans="1:36" x14ac:dyDescent="0.25">
      <c r="A4063" s="70"/>
      <c r="B4063" s="70"/>
      <c r="C4063" s="70"/>
      <c r="D4063" s="70"/>
      <c r="E4063" s="70"/>
      <c r="F4063" s="36" t="s">
        <v>7</v>
      </c>
      <c r="G4063" s="39">
        <f t="shared" ref="G4063:R4063" si="6868">G4060+G4061+G4062</f>
        <v>0</v>
      </c>
      <c r="H4063" s="39">
        <f t="shared" si="6868"/>
        <v>0</v>
      </c>
      <c r="I4063" s="39">
        <f t="shared" si="6868"/>
        <v>0</v>
      </c>
      <c r="J4063" s="39">
        <f t="shared" si="6868"/>
        <v>0</v>
      </c>
      <c r="K4063" s="39">
        <f t="shared" si="6868"/>
        <v>0</v>
      </c>
      <c r="L4063" s="39">
        <f t="shared" si="6868"/>
        <v>0</v>
      </c>
      <c r="M4063" s="39">
        <f t="shared" si="6868"/>
        <v>0</v>
      </c>
      <c r="N4063" s="39">
        <f t="shared" si="6868"/>
        <v>0</v>
      </c>
      <c r="O4063" s="39">
        <f t="shared" si="6868"/>
        <v>0</v>
      </c>
      <c r="P4063" s="39">
        <f t="shared" si="6868"/>
        <v>0</v>
      </c>
      <c r="Q4063" s="39">
        <f t="shared" si="6868"/>
        <v>0</v>
      </c>
      <c r="R4063" s="39">
        <f t="shared" si="6868"/>
        <v>0</v>
      </c>
      <c r="S4063" s="39">
        <f t="shared" ref="S4063:X4063" si="6869">S4060+S4061+S4062</f>
        <v>0</v>
      </c>
      <c r="T4063" s="39">
        <f t="shared" si="6869"/>
        <v>0</v>
      </c>
      <c r="U4063" s="39">
        <f t="shared" si="6869"/>
        <v>0</v>
      </c>
      <c r="V4063" s="39">
        <f t="shared" si="6869"/>
        <v>0</v>
      </c>
      <c r="W4063" s="39">
        <f t="shared" si="6869"/>
        <v>0</v>
      </c>
      <c r="X4063" s="39">
        <f t="shared" si="6869"/>
        <v>0</v>
      </c>
      <c r="Y4063" s="39">
        <f t="shared" ref="Y4063:Z4063" si="6870">Y4060+Y4061+Y4062</f>
        <v>0</v>
      </c>
      <c r="Z4063" s="39">
        <f t="shared" si="6870"/>
        <v>0</v>
      </c>
      <c r="AA4063" s="39">
        <f t="shared" ref="AA4063:AB4063" si="6871">AA4060+AA4061+AA4062</f>
        <v>0</v>
      </c>
      <c r="AB4063" s="39">
        <f t="shared" si="6871"/>
        <v>0</v>
      </c>
      <c r="AC4063" s="39">
        <f t="shared" ref="AC4063:AD4063" si="6872">AC4060+AC4061+AC4062</f>
        <v>0</v>
      </c>
      <c r="AD4063" s="39">
        <f t="shared" si="6872"/>
        <v>0</v>
      </c>
      <c r="AE4063" s="39">
        <f t="shared" ref="AE4063:AF4063" si="6873">AE4060+AE4061+AE4062</f>
        <v>0</v>
      </c>
      <c r="AF4063" s="39">
        <f t="shared" si="6873"/>
        <v>0</v>
      </c>
      <c r="AG4063" s="39">
        <f ca="1">SUM(INDIRECT(ADDRESS((ROW()),AN$3-12,4)):INDIRECT(ADDRESS((ROW()),AN$3-1,4)))</f>
        <v>0</v>
      </c>
      <c r="AH4063" s="77"/>
      <c r="AJ4063" s="39">
        <f t="shared" ref="AJ4063" si="6874">AJ4060+AJ4061+AJ4062</f>
        <v>0</v>
      </c>
    </row>
    <row r="4064" spans="1:36" ht="15" customHeight="1" x14ac:dyDescent="0.25">
      <c r="A4064" s="72">
        <f>A4060+1</f>
        <v>122</v>
      </c>
      <c r="B4064" s="72" t="s">
        <v>987</v>
      </c>
      <c r="C4064" s="72" t="s">
        <v>2182</v>
      </c>
      <c r="D4064" s="72" t="s">
        <v>2181</v>
      </c>
      <c r="E4064" s="72" t="s">
        <v>987</v>
      </c>
      <c r="F4064" s="14" t="s">
        <v>10</v>
      </c>
      <c r="G4064" s="15"/>
      <c r="H4064" s="15"/>
      <c r="I4064" s="15"/>
      <c r="J4064" s="15"/>
      <c r="K4064" s="15"/>
      <c r="L4064" s="15"/>
      <c r="M4064" s="16"/>
      <c r="N4064" s="16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16"/>
      <c r="AA4064" s="16"/>
      <c r="AB4064" s="16"/>
      <c r="AC4064" s="16"/>
      <c r="AD4064" s="16"/>
      <c r="AE4064" s="16"/>
      <c r="AF4064" s="16"/>
      <c r="AG4064" s="15">
        <f ca="1">SUM(INDIRECT(ADDRESS((ROW()),AN$3-12,4)):INDIRECT(ADDRESS((ROW()),AN$3-1,4)))</f>
        <v>0</v>
      </c>
      <c r="AH4064" s="78" t="str">
        <f ca="1">IF(AG4067&gt;AN$4,"Y","N")</f>
        <v>N</v>
      </c>
      <c r="AJ4064" s="16"/>
    </row>
    <row r="4065" spans="1:36" x14ac:dyDescent="0.25">
      <c r="A4065" s="73"/>
      <c r="B4065" s="73"/>
      <c r="C4065" s="73"/>
      <c r="D4065" s="73"/>
      <c r="E4065" s="73"/>
      <c r="F4065" s="14" t="s">
        <v>9</v>
      </c>
      <c r="G4065" s="15"/>
      <c r="H4065" s="15"/>
      <c r="I4065" s="15"/>
      <c r="J4065" s="15"/>
      <c r="K4065" s="15"/>
      <c r="L4065" s="15"/>
      <c r="M4065" s="16"/>
      <c r="N4065" s="16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16"/>
      <c r="AA4065" s="16"/>
      <c r="AB4065" s="16"/>
      <c r="AC4065" s="16"/>
      <c r="AD4065" s="16"/>
      <c r="AE4065" s="16"/>
      <c r="AF4065" s="16"/>
      <c r="AG4065" s="15">
        <f ca="1">SUM(INDIRECT(ADDRESS((ROW()),AN$3-12,4)):INDIRECT(ADDRESS((ROW()),AN$3-1,4)))</f>
        <v>0</v>
      </c>
      <c r="AH4065" s="79"/>
      <c r="AJ4065" s="16"/>
    </row>
    <row r="4066" spans="1:36" x14ac:dyDescent="0.25">
      <c r="A4066" s="73"/>
      <c r="B4066" s="73"/>
      <c r="C4066" s="73"/>
      <c r="D4066" s="73"/>
      <c r="E4066" s="73"/>
      <c r="F4066" s="14" t="s">
        <v>13</v>
      </c>
      <c r="G4066" s="15"/>
      <c r="H4066" s="15"/>
      <c r="I4066" s="15"/>
      <c r="J4066" s="15"/>
      <c r="K4066" s="15"/>
      <c r="L4066" s="15"/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16"/>
      <c r="AA4066" s="16"/>
      <c r="AB4066" s="16"/>
      <c r="AC4066" s="16"/>
      <c r="AD4066" s="16"/>
      <c r="AE4066" s="16"/>
      <c r="AF4066" s="16"/>
      <c r="AG4066" s="15">
        <f ca="1">SUM(INDIRECT(ADDRESS((ROW()),AN$3-12,4)):INDIRECT(ADDRESS((ROW()),AN$3-1,4)))</f>
        <v>0</v>
      </c>
      <c r="AH4066" s="79"/>
      <c r="AJ4066" s="16"/>
    </row>
    <row r="4067" spans="1:36" x14ac:dyDescent="0.25">
      <c r="A4067" s="74"/>
      <c r="B4067" s="74"/>
      <c r="C4067" s="74"/>
      <c r="D4067" s="74"/>
      <c r="E4067" s="74"/>
      <c r="F4067" s="14" t="s">
        <v>7</v>
      </c>
      <c r="G4067" s="17">
        <f t="shared" ref="G4067:R4067" si="6875">G4064+G4065+G4066</f>
        <v>0</v>
      </c>
      <c r="H4067" s="17">
        <f t="shared" si="6875"/>
        <v>0</v>
      </c>
      <c r="I4067" s="17">
        <f t="shared" si="6875"/>
        <v>0</v>
      </c>
      <c r="J4067" s="17">
        <f t="shared" si="6875"/>
        <v>0</v>
      </c>
      <c r="K4067" s="17">
        <f t="shared" si="6875"/>
        <v>0</v>
      </c>
      <c r="L4067" s="17">
        <f t="shared" si="6875"/>
        <v>0</v>
      </c>
      <c r="M4067" s="17">
        <f t="shared" si="6875"/>
        <v>0</v>
      </c>
      <c r="N4067" s="17">
        <f t="shared" si="6875"/>
        <v>0</v>
      </c>
      <c r="O4067" s="17">
        <f t="shared" si="6875"/>
        <v>0</v>
      </c>
      <c r="P4067" s="17">
        <f t="shared" si="6875"/>
        <v>0</v>
      </c>
      <c r="Q4067" s="17">
        <f t="shared" si="6875"/>
        <v>0</v>
      </c>
      <c r="R4067" s="17">
        <f t="shared" si="6875"/>
        <v>0</v>
      </c>
      <c r="S4067" s="17">
        <f t="shared" ref="S4067:X4067" si="6876">S4064+S4065+S4066</f>
        <v>0</v>
      </c>
      <c r="T4067" s="17">
        <f t="shared" si="6876"/>
        <v>0</v>
      </c>
      <c r="U4067" s="17">
        <f t="shared" si="6876"/>
        <v>0</v>
      </c>
      <c r="V4067" s="17">
        <f t="shared" si="6876"/>
        <v>0</v>
      </c>
      <c r="W4067" s="17">
        <f t="shared" si="6876"/>
        <v>0</v>
      </c>
      <c r="X4067" s="17">
        <f t="shared" si="6876"/>
        <v>0</v>
      </c>
      <c r="Y4067" s="17">
        <f t="shared" ref="Y4067:Z4067" si="6877">Y4064+Y4065+Y4066</f>
        <v>0</v>
      </c>
      <c r="Z4067" s="17">
        <f t="shared" si="6877"/>
        <v>0</v>
      </c>
      <c r="AA4067" s="17">
        <f t="shared" ref="AA4067:AB4067" si="6878">AA4064+AA4065+AA4066</f>
        <v>0</v>
      </c>
      <c r="AB4067" s="17">
        <f t="shared" si="6878"/>
        <v>0</v>
      </c>
      <c r="AC4067" s="17">
        <f t="shared" ref="AC4067:AD4067" si="6879">AC4064+AC4065+AC4066</f>
        <v>0</v>
      </c>
      <c r="AD4067" s="17">
        <f t="shared" si="6879"/>
        <v>0</v>
      </c>
      <c r="AE4067" s="17">
        <f t="shared" ref="AE4067:AF4067" si="6880">AE4064+AE4065+AE4066</f>
        <v>0</v>
      </c>
      <c r="AF4067" s="17">
        <f t="shared" si="6880"/>
        <v>0</v>
      </c>
      <c r="AG4067" s="17">
        <f ca="1">SUM(INDIRECT(ADDRESS((ROW()),AN$3-12,4)):INDIRECT(ADDRESS((ROW()),AN$3-1,4)))</f>
        <v>0</v>
      </c>
      <c r="AH4067" s="80"/>
      <c r="AJ4067" s="17">
        <f t="shared" ref="AJ4067" si="6881">AJ4064+AJ4065+AJ4066</f>
        <v>0</v>
      </c>
    </row>
    <row r="4068" spans="1:36" ht="15" customHeight="1" x14ac:dyDescent="0.25">
      <c r="A4068" s="68">
        <f>A4064+1</f>
        <v>123</v>
      </c>
      <c r="B4068" s="68" t="s">
        <v>987</v>
      </c>
      <c r="C4068" s="68" t="s">
        <v>2183</v>
      </c>
      <c r="D4068" s="68" t="s">
        <v>2181</v>
      </c>
      <c r="E4068" s="68" t="s">
        <v>987</v>
      </c>
      <c r="F4068" s="36" t="s">
        <v>10</v>
      </c>
      <c r="G4068" s="37"/>
      <c r="H4068" s="37"/>
      <c r="I4068" s="37"/>
      <c r="J4068" s="37"/>
      <c r="K4068" s="37"/>
      <c r="L4068" s="37"/>
      <c r="M4068" s="38"/>
      <c r="N4068" s="38"/>
      <c r="O4068" s="38"/>
      <c r="P4068" s="38"/>
      <c r="Q4068" s="38"/>
      <c r="R4068" s="38"/>
      <c r="S4068" s="38"/>
      <c r="T4068" s="38"/>
      <c r="U4068" s="38"/>
      <c r="V4068" s="38"/>
      <c r="W4068" s="38"/>
      <c r="X4068" s="38"/>
      <c r="Y4068" s="38"/>
      <c r="Z4068" s="38"/>
      <c r="AA4068" s="38"/>
      <c r="AB4068" s="38"/>
      <c r="AC4068" s="38"/>
      <c r="AD4068" s="38"/>
      <c r="AE4068" s="38"/>
      <c r="AF4068" s="38"/>
      <c r="AG4068" s="37">
        <f ca="1">SUM(INDIRECT(ADDRESS((ROW()),AN$3-12,4)):INDIRECT(ADDRESS((ROW()),AN$3-1,4)))</f>
        <v>0</v>
      </c>
      <c r="AH4068" s="75" t="str">
        <f ca="1">IF(AG4071&gt;AN$4,"Y","N")</f>
        <v>N</v>
      </c>
      <c r="AJ4068" s="38"/>
    </row>
    <row r="4069" spans="1:36" x14ac:dyDescent="0.25">
      <c r="A4069" s="69"/>
      <c r="B4069" s="69"/>
      <c r="C4069" s="69"/>
      <c r="D4069" s="69"/>
      <c r="E4069" s="69"/>
      <c r="F4069" s="36" t="s">
        <v>9</v>
      </c>
      <c r="G4069" s="37"/>
      <c r="H4069" s="37"/>
      <c r="I4069" s="37"/>
      <c r="J4069" s="37"/>
      <c r="K4069" s="37"/>
      <c r="L4069" s="37"/>
      <c r="M4069" s="38"/>
      <c r="N4069" s="38"/>
      <c r="O4069" s="38"/>
      <c r="P4069" s="38"/>
      <c r="Q4069" s="38"/>
      <c r="R4069" s="38"/>
      <c r="S4069" s="38"/>
      <c r="T4069" s="38"/>
      <c r="U4069" s="38"/>
      <c r="V4069" s="38"/>
      <c r="W4069" s="38"/>
      <c r="X4069" s="38"/>
      <c r="Y4069" s="38"/>
      <c r="Z4069" s="38"/>
      <c r="AA4069" s="38"/>
      <c r="AB4069" s="38"/>
      <c r="AC4069" s="38"/>
      <c r="AD4069" s="38"/>
      <c r="AE4069" s="38"/>
      <c r="AF4069" s="38"/>
      <c r="AG4069" s="37">
        <f ca="1">SUM(INDIRECT(ADDRESS((ROW()),AN$3-12,4)):INDIRECT(ADDRESS((ROW()),AN$3-1,4)))</f>
        <v>0</v>
      </c>
      <c r="AH4069" s="76"/>
      <c r="AJ4069" s="38"/>
    </row>
    <row r="4070" spans="1:36" x14ac:dyDescent="0.25">
      <c r="A4070" s="69"/>
      <c r="B4070" s="69"/>
      <c r="C4070" s="69"/>
      <c r="D4070" s="69"/>
      <c r="E4070" s="69"/>
      <c r="F4070" s="36" t="s">
        <v>13</v>
      </c>
      <c r="G4070" s="37"/>
      <c r="H4070" s="37"/>
      <c r="I4070" s="37"/>
      <c r="J4070" s="37"/>
      <c r="K4070" s="37"/>
      <c r="L4070" s="37"/>
      <c r="M4070" s="38"/>
      <c r="N4070" s="38"/>
      <c r="O4070" s="38"/>
      <c r="P4070" s="38"/>
      <c r="Q4070" s="38"/>
      <c r="R4070" s="38"/>
      <c r="S4070" s="38"/>
      <c r="T4070" s="38"/>
      <c r="U4070" s="38"/>
      <c r="V4070" s="38"/>
      <c r="W4070" s="38"/>
      <c r="X4070" s="38"/>
      <c r="Y4070" s="38"/>
      <c r="Z4070" s="38"/>
      <c r="AA4070" s="38"/>
      <c r="AB4070" s="38"/>
      <c r="AC4070" s="38"/>
      <c r="AD4070" s="38"/>
      <c r="AE4070" s="38"/>
      <c r="AF4070" s="38"/>
      <c r="AG4070" s="37">
        <f ca="1">SUM(INDIRECT(ADDRESS((ROW()),AN$3-12,4)):INDIRECT(ADDRESS((ROW()),AN$3-1,4)))</f>
        <v>0</v>
      </c>
      <c r="AH4070" s="76"/>
      <c r="AJ4070" s="38"/>
    </row>
    <row r="4071" spans="1:36" x14ac:dyDescent="0.25">
      <c r="A4071" s="70"/>
      <c r="B4071" s="70"/>
      <c r="C4071" s="70"/>
      <c r="D4071" s="70"/>
      <c r="E4071" s="70"/>
      <c r="F4071" s="36" t="s">
        <v>7</v>
      </c>
      <c r="G4071" s="39">
        <f t="shared" ref="G4071:R4071" si="6882">G4068+G4069+G4070</f>
        <v>0</v>
      </c>
      <c r="H4071" s="39">
        <f t="shared" si="6882"/>
        <v>0</v>
      </c>
      <c r="I4071" s="39">
        <f t="shared" si="6882"/>
        <v>0</v>
      </c>
      <c r="J4071" s="39">
        <f t="shared" si="6882"/>
        <v>0</v>
      </c>
      <c r="K4071" s="39">
        <f t="shared" si="6882"/>
        <v>0</v>
      </c>
      <c r="L4071" s="39">
        <f t="shared" si="6882"/>
        <v>0</v>
      </c>
      <c r="M4071" s="39">
        <f t="shared" si="6882"/>
        <v>0</v>
      </c>
      <c r="N4071" s="39">
        <f t="shared" si="6882"/>
        <v>0</v>
      </c>
      <c r="O4071" s="39">
        <f t="shared" si="6882"/>
        <v>0</v>
      </c>
      <c r="P4071" s="39">
        <f t="shared" si="6882"/>
        <v>0</v>
      </c>
      <c r="Q4071" s="39">
        <f t="shared" si="6882"/>
        <v>0</v>
      </c>
      <c r="R4071" s="39">
        <f t="shared" si="6882"/>
        <v>0</v>
      </c>
      <c r="S4071" s="39">
        <f t="shared" ref="S4071:X4071" si="6883">S4068+S4069+S4070</f>
        <v>0</v>
      </c>
      <c r="T4071" s="39">
        <f t="shared" si="6883"/>
        <v>0</v>
      </c>
      <c r="U4071" s="39">
        <f t="shared" si="6883"/>
        <v>0</v>
      </c>
      <c r="V4071" s="39">
        <f t="shared" si="6883"/>
        <v>0</v>
      </c>
      <c r="W4071" s="39">
        <f t="shared" si="6883"/>
        <v>0</v>
      </c>
      <c r="X4071" s="39">
        <f t="shared" si="6883"/>
        <v>0</v>
      </c>
      <c r="Y4071" s="39">
        <f t="shared" ref="Y4071:Z4071" si="6884">Y4068+Y4069+Y4070</f>
        <v>0</v>
      </c>
      <c r="Z4071" s="39">
        <f t="shared" si="6884"/>
        <v>0</v>
      </c>
      <c r="AA4071" s="39">
        <f t="shared" ref="AA4071:AB4071" si="6885">AA4068+AA4069+AA4070</f>
        <v>0</v>
      </c>
      <c r="AB4071" s="39">
        <f t="shared" si="6885"/>
        <v>0</v>
      </c>
      <c r="AC4071" s="39">
        <f t="shared" ref="AC4071:AD4071" si="6886">AC4068+AC4069+AC4070</f>
        <v>0</v>
      </c>
      <c r="AD4071" s="39">
        <f t="shared" si="6886"/>
        <v>0</v>
      </c>
      <c r="AE4071" s="39">
        <f t="shared" ref="AE4071:AF4071" si="6887">AE4068+AE4069+AE4070</f>
        <v>0</v>
      </c>
      <c r="AF4071" s="39">
        <f t="shared" si="6887"/>
        <v>0</v>
      </c>
      <c r="AG4071" s="39">
        <f ca="1">SUM(INDIRECT(ADDRESS((ROW()),AN$3-12,4)):INDIRECT(ADDRESS((ROW()),AN$3-1,4)))</f>
        <v>0</v>
      </c>
      <c r="AH4071" s="77"/>
      <c r="AJ4071" s="39">
        <f t="shared" ref="AJ4071" si="6888">AJ4068+AJ4069+AJ4070</f>
        <v>0</v>
      </c>
    </row>
    <row r="4072" spans="1:36" ht="15" customHeight="1" x14ac:dyDescent="0.25">
      <c r="A4072" s="72">
        <f>A4068+1</f>
        <v>124</v>
      </c>
      <c r="B4072" s="72" t="s">
        <v>987</v>
      </c>
      <c r="C4072" s="72" t="s">
        <v>2184</v>
      </c>
      <c r="D4072" s="72" t="s">
        <v>2181</v>
      </c>
      <c r="E4072" s="72" t="s">
        <v>987</v>
      </c>
      <c r="F4072" s="14" t="s">
        <v>10</v>
      </c>
      <c r="G4072" s="15"/>
      <c r="H4072" s="15"/>
      <c r="I4072" s="15"/>
      <c r="J4072" s="15"/>
      <c r="K4072" s="15"/>
      <c r="L4072" s="15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6"/>
      <c r="AA4072" s="16"/>
      <c r="AB4072" s="16"/>
      <c r="AC4072" s="16"/>
      <c r="AD4072" s="16"/>
      <c r="AE4072" s="16"/>
      <c r="AF4072" s="16"/>
      <c r="AG4072" s="15">
        <f ca="1">SUM(INDIRECT(ADDRESS((ROW()),AN$3-12,4)):INDIRECT(ADDRESS((ROW()),AN$3-1,4)))</f>
        <v>0</v>
      </c>
      <c r="AH4072" s="78" t="str">
        <f ca="1">IF(AG4075&gt;AN$4,"Y","N")</f>
        <v>N</v>
      </c>
      <c r="AJ4072" s="16"/>
    </row>
    <row r="4073" spans="1:36" x14ac:dyDescent="0.25">
      <c r="A4073" s="73"/>
      <c r="B4073" s="73"/>
      <c r="C4073" s="73"/>
      <c r="D4073" s="73"/>
      <c r="E4073" s="73"/>
      <c r="F4073" s="14" t="s">
        <v>9</v>
      </c>
      <c r="G4073" s="15"/>
      <c r="H4073" s="15"/>
      <c r="I4073" s="15"/>
      <c r="J4073" s="15"/>
      <c r="K4073" s="15"/>
      <c r="L4073" s="15"/>
      <c r="M4073" s="16"/>
      <c r="N4073" s="16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16"/>
      <c r="AA4073" s="16"/>
      <c r="AB4073" s="16"/>
      <c r="AC4073" s="16"/>
      <c r="AD4073" s="16"/>
      <c r="AE4073" s="16"/>
      <c r="AF4073" s="16"/>
      <c r="AG4073" s="15">
        <f ca="1">SUM(INDIRECT(ADDRESS((ROW()),AN$3-12,4)):INDIRECT(ADDRESS((ROW()),AN$3-1,4)))</f>
        <v>0</v>
      </c>
      <c r="AH4073" s="79"/>
      <c r="AJ4073" s="16"/>
    </row>
    <row r="4074" spans="1:36" x14ac:dyDescent="0.25">
      <c r="A4074" s="73"/>
      <c r="B4074" s="73"/>
      <c r="C4074" s="73"/>
      <c r="D4074" s="73"/>
      <c r="E4074" s="73"/>
      <c r="F4074" s="14" t="s">
        <v>13</v>
      </c>
      <c r="G4074" s="15"/>
      <c r="H4074" s="15"/>
      <c r="I4074" s="15"/>
      <c r="J4074" s="15"/>
      <c r="K4074" s="15"/>
      <c r="L4074" s="15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6"/>
      <c r="AA4074" s="16"/>
      <c r="AB4074" s="16"/>
      <c r="AC4074" s="16"/>
      <c r="AD4074" s="16"/>
      <c r="AE4074" s="16"/>
      <c r="AF4074" s="16"/>
      <c r="AG4074" s="15">
        <f ca="1">SUM(INDIRECT(ADDRESS((ROW()),AN$3-12,4)):INDIRECT(ADDRESS((ROW()),AN$3-1,4)))</f>
        <v>0</v>
      </c>
      <c r="AH4074" s="79"/>
      <c r="AJ4074" s="16"/>
    </row>
    <row r="4075" spans="1:36" x14ac:dyDescent="0.25">
      <c r="A4075" s="74"/>
      <c r="B4075" s="74"/>
      <c r="C4075" s="74"/>
      <c r="D4075" s="74"/>
      <c r="E4075" s="74"/>
      <c r="F4075" s="14" t="s">
        <v>7</v>
      </c>
      <c r="G4075" s="17">
        <f t="shared" ref="G4075:X4075" si="6889">G4072+G4073+G4074</f>
        <v>0</v>
      </c>
      <c r="H4075" s="17">
        <f t="shared" si="6889"/>
        <v>0</v>
      </c>
      <c r="I4075" s="17">
        <f t="shared" si="6889"/>
        <v>0</v>
      </c>
      <c r="J4075" s="17">
        <f t="shared" si="6889"/>
        <v>0</v>
      </c>
      <c r="K4075" s="17">
        <f t="shared" si="6889"/>
        <v>0</v>
      </c>
      <c r="L4075" s="17">
        <f t="shared" si="6889"/>
        <v>0</v>
      </c>
      <c r="M4075" s="17">
        <f t="shared" si="6889"/>
        <v>0</v>
      </c>
      <c r="N4075" s="17">
        <f t="shared" si="6889"/>
        <v>0</v>
      </c>
      <c r="O4075" s="17">
        <f t="shared" si="6889"/>
        <v>0</v>
      </c>
      <c r="P4075" s="17">
        <f t="shared" si="6889"/>
        <v>0</v>
      </c>
      <c r="Q4075" s="17">
        <f t="shared" si="6889"/>
        <v>0</v>
      </c>
      <c r="R4075" s="17">
        <f t="shared" si="6889"/>
        <v>0</v>
      </c>
      <c r="S4075" s="17">
        <f t="shared" si="6889"/>
        <v>0</v>
      </c>
      <c r="T4075" s="17">
        <f t="shared" si="6889"/>
        <v>0</v>
      </c>
      <c r="U4075" s="17">
        <f t="shared" si="6889"/>
        <v>0</v>
      </c>
      <c r="V4075" s="17">
        <f t="shared" si="6889"/>
        <v>0</v>
      </c>
      <c r="W4075" s="17">
        <f t="shared" si="6889"/>
        <v>0</v>
      </c>
      <c r="X4075" s="17">
        <f t="shared" si="6889"/>
        <v>0</v>
      </c>
      <c r="Y4075" s="17">
        <f t="shared" ref="Y4075:Z4075" si="6890">Y4072+Y4073+Y4074</f>
        <v>0</v>
      </c>
      <c r="Z4075" s="17">
        <f t="shared" si="6890"/>
        <v>0</v>
      </c>
      <c r="AA4075" s="17">
        <f t="shared" ref="AA4075:AB4075" si="6891">AA4072+AA4073+AA4074</f>
        <v>0</v>
      </c>
      <c r="AB4075" s="17">
        <f t="shared" si="6891"/>
        <v>0</v>
      </c>
      <c r="AC4075" s="17">
        <f t="shared" ref="AC4075:AD4075" si="6892">AC4072+AC4073+AC4074</f>
        <v>0</v>
      </c>
      <c r="AD4075" s="17">
        <f t="shared" si="6892"/>
        <v>0</v>
      </c>
      <c r="AE4075" s="17">
        <f t="shared" ref="AE4075:AF4075" si="6893">AE4072+AE4073+AE4074</f>
        <v>0</v>
      </c>
      <c r="AF4075" s="17">
        <f t="shared" si="6893"/>
        <v>0</v>
      </c>
      <c r="AG4075" s="17">
        <f ca="1">SUM(INDIRECT(ADDRESS((ROW()),AN$3-12,4)):INDIRECT(ADDRESS((ROW()),AN$3-1,4)))</f>
        <v>0</v>
      </c>
      <c r="AH4075" s="80"/>
      <c r="AJ4075" s="17">
        <f t="shared" ref="AJ4075" si="6894">AJ4072+AJ4073+AJ4074</f>
        <v>0</v>
      </c>
    </row>
    <row r="4076" spans="1:36" ht="15" customHeight="1" x14ac:dyDescent="0.25">
      <c r="A4076" s="68">
        <f>A4072+1</f>
        <v>125</v>
      </c>
      <c r="B4076" s="68" t="s">
        <v>987</v>
      </c>
      <c r="C4076" s="68" t="s">
        <v>2185</v>
      </c>
      <c r="D4076" s="68" t="s">
        <v>1335</v>
      </c>
      <c r="E4076" s="68" t="s">
        <v>987</v>
      </c>
      <c r="F4076" s="36" t="s">
        <v>10</v>
      </c>
      <c r="G4076" s="37"/>
      <c r="H4076" s="37"/>
      <c r="I4076" s="37"/>
      <c r="J4076" s="37"/>
      <c r="K4076" s="37"/>
      <c r="L4076" s="37"/>
      <c r="M4076" s="38"/>
      <c r="N4076" s="38"/>
      <c r="O4076" s="38"/>
      <c r="P4076" s="38"/>
      <c r="Q4076" s="38"/>
      <c r="R4076" s="38"/>
      <c r="S4076" s="38"/>
      <c r="T4076" s="38"/>
      <c r="U4076" s="38"/>
      <c r="V4076" s="38"/>
      <c r="W4076" s="38"/>
      <c r="X4076" s="38"/>
      <c r="Y4076" s="38"/>
      <c r="Z4076" s="38"/>
      <c r="AA4076" s="38"/>
      <c r="AB4076" s="38"/>
      <c r="AC4076" s="38"/>
      <c r="AD4076" s="38"/>
      <c r="AE4076" s="38"/>
      <c r="AF4076" s="38"/>
      <c r="AG4076" s="37">
        <f ca="1">SUM(INDIRECT(ADDRESS((ROW()),AN$3-12,4)):INDIRECT(ADDRESS((ROW()),AN$3-1,4)))</f>
        <v>0</v>
      </c>
      <c r="AH4076" s="75" t="str">
        <f ca="1">IF(AG4079&gt;AN$4,"Y","N")</f>
        <v>N</v>
      </c>
      <c r="AJ4076" s="38"/>
    </row>
    <row r="4077" spans="1:36" x14ac:dyDescent="0.25">
      <c r="A4077" s="69"/>
      <c r="B4077" s="69"/>
      <c r="C4077" s="69"/>
      <c r="D4077" s="69"/>
      <c r="E4077" s="69"/>
      <c r="F4077" s="36" t="s">
        <v>9</v>
      </c>
      <c r="G4077" s="37"/>
      <c r="H4077" s="37"/>
      <c r="I4077" s="37"/>
      <c r="J4077" s="37"/>
      <c r="K4077" s="37"/>
      <c r="L4077" s="37"/>
      <c r="M4077" s="38"/>
      <c r="N4077" s="38"/>
      <c r="O4077" s="38"/>
      <c r="P4077" s="38"/>
      <c r="Q4077" s="38"/>
      <c r="R4077" s="38"/>
      <c r="S4077" s="38"/>
      <c r="T4077" s="38"/>
      <c r="U4077" s="38"/>
      <c r="V4077" s="38"/>
      <c r="W4077" s="38"/>
      <c r="X4077" s="38"/>
      <c r="Y4077" s="38"/>
      <c r="Z4077" s="38"/>
      <c r="AA4077" s="38"/>
      <c r="AB4077" s="38"/>
      <c r="AC4077" s="38"/>
      <c r="AD4077" s="38"/>
      <c r="AE4077" s="38"/>
      <c r="AF4077" s="38"/>
      <c r="AG4077" s="37">
        <f ca="1">SUM(INDIRECT(ADDRESS((ROW()),AN$3-12,4)):INDIRECT(ADDRESS((ROW()),AN$3-1,4)))</f>
        <v>0</v>
      </c>
      <c r="AH4077" s="76"/>
      <c r="AJ4077" s="38"/>
    </row>
    <row r="4078" spans="1:36" x14ac:dyDescent="0.25">
      <c r="A4078" s="69"/>
      <c r="B4078" s="69"/>
      <c r="C4078" s="69"/>
      <c r="D4078" s="69"/>
      <c r="E4078" s="69"/>
      <c r="F4078" s="36" t="s">
        <v>13</v>
      </c>
      <c r="G4078" s="37"/>
      <c r="H4078" s="37"/>
      <c r="I4078" s="37"/>
      <c r="J4078" s="37"/>
      <c r="K4078" s="37"/>
      <c r="L4078" s="37"/>
      <c r="M4078" s="38"/>
      <c r="N4078" s="38"/>
      <c r="O4078" s="38"/>
      <c r="P4078" s="38"/>
      <c r="Q4078" s="38"/>
      <c r="R4078" s="38"/>
      <c r="S4078" s="38"/>
      <c r="T4078" s="38"/>
      <c r="U4078" s="38"/>
      <c r="V4078" s="38"/>
      <c r="W4078" s="38"/>
      <c r="X4078" s="38"/>
      <c r="Y4078" s="38"/>
      <c r="Z4078" s="38"/>
      <c r="AA4078" s="38"/>
      <c r="AB4078" s="38"/>
      <c r="AC4078" s="38"/>
      <c r="AD4078" s="38"/>
      <c r="AE4078" s="38"/>
      <c r="AF4078" s="38"/>
      <c r="AG4078" s="37">
        <f ca="1">SUM(INDIRECT(ADDRESS((ROW()),AN$3-12,4)):INDIRECT(ADDRESS((ROW()),AN$3-1,4)))</f>
        <v>0</v>
      </c>
      <c r="AH4078" s="76"/>
      <c r="AJ4078" s="38"/>
    </row>
    <row r="4079" spans="1:36" x14ac:dyDescent="0.25">
      <c r="A4079" s="70"/>
      <c r="B4079" s="70"/>
      <c r="C4079" s="70"/>
      <c r="D4079" s="70"/>
      <c r="E4079" s="70"/>
      <c r="F4079" s="36" t="s">
        <v>7</v>
      </c>
      <c r="G4079" s="39">
        <f t="shared" ref="G4079:R4079" si="6895">G4076+G4077+G4078</f>
        <v>0</v>
      </c>
      <c r="H4079" s="39">
        <f t="shared" si="6895"/>
        <v>0</v>
      </c>
      <c r="I4079" s="39">
        <f t="shared" si="6895"/>
        <v>0</v>
      </c>
      <c r="J4079" s="39">
        <f t="shared" si="6895"/>
        <v>0</v>
      </c>
      <c r="K4079" s="39">
        <f t="shared" si="6895"/>
        <v>0</v>
      </c>
      <c r="L4079" s="39">
        <f t="shared" si="6895"/>
        <v>0</v>
      </c>
      <c r="M4079" s="39">
        <f t="shared" si="6895"/>
        <v>0</v>
      </c>
      <c r="N4079" s="39">
        <f t="shared" si="6895"/>
        <v>0</v>
      </c>
      <c r="O4079" s="39">
        <f t="shared" si="6895"/>
        <v>0</v>
      </c>
      <c r="P4079" s="39">
        <f t="shared" si="6895"/>
        <v>0</v>
      </c>
      <c r="Q4079" s="39">
        <f t="shared" si="6895"/>
        <v>0</v>
      </c>
      <c r="R4079" s="39">
        <f t="shared" si="6895"/>
        <v>0</v>
      </c>
      <c r="S4079" s="39">
        <f t="shared" ref="S4079:X4079" si="6896">S4076+S4077+S4078</f>
        <v>0</v>
      </c>
      <c r="T4079" s="39">
        <f t="shared" si="6896"/>
        <v>0</v>
      </c>
      <c r="U4079" s="39">
        <f t="shared" si="6896"/>
        <v>0</v>
      </c>
      <c r="V4079" s="39">
        <f t="shared" si="6896"/>
        <v>0</v>
      </c>
      <c r="W4079" s="39">
        <f t="shared" si="6896"/>
        <v>0</v>
      </c>
      <c r="X4079" s="39">
        <f t="shared" si="6896"/>
        <v>0</v>
      </c>
      <c r="Y4079" s="39">
        <f t="shared" ref="Y4079:Z4079" si="6897">Y4076+Y4077+Y4078</f>
        <v>0</v>
      </c>
      <c r="Z4079" s="39">
        <f t="shared" si="6897"/>
        <v>0</v>
      </c>
      <c r="AA4079" s="39">
        <f t="shared" ref="AA4079:AB4079" si="6898">AA4076+AA4077+AA4078</f>
        <v>0</v>
      </c>
      <c r="AB4079" s="39">
        <f t="shared" si="6898"/>
        <v>0</v>
      </c>
      <c r="AC4079" s="39">
        <f t="shared" ref="AC4079:AD4079" si="6899">AC4076+AC4077+AC4078</f>
        <v>0</v>
      </c>
      <c r="AD4079" s="39">
        <f t="shared" si="6899"/>
        <v>0</v>
      </c>
      <c r="AE4079" s="39">
        <f t="shared" ref="AE4079:AF4079" si="6900">AE4076+AE4077+AE4078</f>
        <v>0</v>
      </c>
      <c r="AF4079" s="39">
        <f t="shared" si="6900"/>
        <v>0</v>
      </c>
      <c r="AG4079" s="39">
        <f ca="1">SUM(INDIRECT(ADDRESS((ROW()),AN$3-12,4)):INDIRECT(ADDRESS((ROW()),AN$3-1,4)))</f>
        <v>0</v>
      </c>
      <c r="AH4079" s="77"/>
      <c r="AJ4079" s="39">
        <f t="shared" ref="AJ4079" si="6901">AJ4076+AJ4077+AJ4078</f>
        <v>0</v>
      </c>
    </row>
    <row r="4080" spans="1:36" ht="15" customHeight="1" x14ac:dyDescent="0.25">
      <c r="A4080" s="72">
        <f>A4076+1</f>
        <v>126</v>
      </c>
      <c r="B4080" s="72" t="s">
        <v>987</v>
      </c>
      <c r="C4080" s="72" t="s">
        <v>2186</v>
      </c>
      <c r="D4080" s="72" t="s">
        <v>1335</v>
      </c>
      <c r="E4080" s="72" t="s">
        <v>987</v>
      </c>
      <c r="F4080" s="14" t="s">
        <v>10</v>
      </c>
      <c r="G4080" s="15"/>
      <c r="H4080" s="15"/>
      <c r="I4080" s="15"/>
      <c r="J4080" s="15"/>
      <c r="K4080" s="15"/>
      <c r="L4080" s="15"/>
      <c r="M4080" s="16"/>
      <c r="N4080" s="16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16"/>
      <c r="AA4080" s="16"/>
      <c r="AB4080" s="16"/>
      <c r="AC4080" s="16"/>
      <c r="AD4080" s="16"/>
      <c r="AE4080" s="16"/>
      <c r="AF4080" s="16"/>
      <c r="AG4080" s="15">
        <f ca="1">SUM(INDIRECT(ADDRESS((ROW()),AN$3-12,4)):INDIRECT(ADDRESS((ROW()),AN$3-1,4)))</f>
        <v>0</v>
      </c>
      <c r="AH4080" s="78" t="str">
        <f ca="1">IF(AG4083&gt;AN$4,"Y","N")</f>
        <v>N</v>
      </c>
      <c r="AJ4080" s="16"/>
    </row>
    <row r="4081" spans="1:36" x14ac:dyDescent="0.25">
      <c r="A4081" s="73"/>
      <c r="B4081" s="73"/>
      <c r="C4081" s="73"/>
      <c r="D4081" s="73"/>
      <c r="E4081" s="73"/>
      <c r="F4081" s="14" t="s">
        <v>9</v>
      </c>
      <c r="G4081" s="15"/>
      <c r="H4081" s="15"/>
      <c r="I4081" s="15"/>
      <c r="J4081" s="15"/>
      <c r="K4081" s="15"/>
      <c r="L4081" s="15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16"/>
      <c r="AA4081" s="16"/>
      <c r="AB4081" s="16"/>
      <c r="AC4081" s="16"/>
      <c r="AD4081" s="16"/>
      <c r="AE4081" s="16"/>
      <c r="AF4081" s="16"/>
      <c r="AG4081" s="15">
        <f ca="1">SUM(INDIRECT(ADDRESS((ROW()),AN$3-12,4)):INDIRECT(ADDRESS((ROW()),AN$3-1,4)))</f>
        <v>0</v>
      </c>
      <c r="AH4081" s="79"/>
      <c r="AJ4081" s="16"/>
    </row>
    <row r="4082" spans="1:36" x14ac:dyDescent="0.25">
      <c r="A4082" s="73"/>
      <c r="B4082" s="73"/>
      <c r="C4082" s="73"/>
      <c r="D4082" s="73"/>
      <c r="E4082" s="73"/>
      <c r="F4082" s="14" t="s">
        <v>13</v>
      </c>
      <c r="G4082" s="15"/>
      <c r="H4082" s="15"/>
      <c r="I4082" s="15"/>
      <c r="J4082" s="15"/>
      <c r="K4082" s="15"/>
      <c r="L4082" s="15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16"/>
      <c r="AA4082" s="16"/>
      <c r="AB4082" s="16"/>
      <c r="AC4082" s="16"/>
      <c r="AD4082" s="16"/>
      <c r="AE4082" s="16"/>
      <c r="AF4082" s="16"/>
      <c r="AG4082" s="15">
        <f ca="1">SUM(INDIRECT(ADDRESS((ROW()),AN$3-12,4)):INDIRECT(ADDRESS((ROW()),AN$3-1,4)))</f>
        <v>0</v>
      </c>
      <c r="AH4082" s="79"/>
      <c r="AJ4082" s="16"/>
    </row>
    <row r="4083" spans="1:36" x14ac:dyDescent="0.25">
      <c r="A4083" s="74"/>
      <c r="B4083" s="74"/>
      <c r="C4083" s="74"/>
      <c r="D4083" s="74"/>
      <c r="E4083" s="74"/>
      <c r="F4083" s="14" t="s">
        <v>7</v>
      </c>
      <c r="G4083" s="17">
        <f t="shared" ref="G4083:R4083" si="6902">G4080+G4081+G4082</f>
        <v>0</v>
      </c>
      <c r="H4083" s="17">
        <f t="shared" si="6902"/>
        <v>0</v>
      </c>
      <c r="I4083" s="17">
        <f t="shared" si="6902"/>
        <v>0</v>
      </c>
      <c r="J4083" s="17">
        <f t="shared" si="6902"/>
        <v>0</v>
      </c>
      <c r="K4083" s="17">
        <f t="shared" si="6902"/>
        <v>0</v>
      </c>
      <c r="L4083" s="17">
        <f t="shared" si="6902"/>
        <v>0</v>
      </c>
      <c r="M4083" s="17">
        <f t="shared" si="6902"/>
        <v>0</v>
      </c>
      <c r="N4083" s="17">
        <f t="shared" si="6902"/>
        <v>0</v>
      </c>
      <c r="O4083" s="17">
        <f t="shared" si="6902"/>
        <v>0</v>
      </c>
      <c r="P4083" s="17">
        <f t="shared" si="6902"/>
        <v>0</v>
      </c>
      <c r="Q4083" s="17">
        <f t="shared" si="6902"/>
        <v>0</v>
      </c>
      <c r="R4083" s="17">
        <f t="shared" si="6902"/>
        <v>0</v>
      </c>
      <c r="S4083" s="17">
        <f t="shared" ref="S4083:X4083" si="6903">S4080+S4081+S4082</f>
        <v>0</v>
      </c>
      <c r="T4083" s="17">
        <f t="shared" si="6903"/>
        <v>0</v>
      </c>
      <c r="U4083" s="17">
        <f t="shared" si="6903"/>
        <v>0</v>
      </c>
      <c r="V4083" s="17">
        <f t="shared" si="6903"/>
        <v>0</v>
      </c>
      <c r="W4083" s="17">
        <f t="shared" si="6903"/>
        <v>0</v>
      </c>
      <c r="X4083" s="17">
        <f t="shared" si="6903"/>
        <v>0</v>
      </c>
      <c r="Y4083" s="17">
        <f t="shared" ref="Y4083:Z4083" si="6904">Y4080+Y4081+Y4082</f>
        <v>0</v>
      </c>
      <c r="Z4083" s="17">
        <f t="shared" si="6904"/>
        <v>0</v>
      </c>
      <c r="AA4083" s="17">
        <f t="shared" ref="AA4083:AB4083" si="6905">AA4080+AA4081+AA4082</f>
        <v>0</v>
      </c>
      <c r="AB4083" s="17">
        <f t="shared" si="6905"/>
        <v>0</v>
      </c>
      <c r="AC4083" s="17">
        <f t="shared" ref="AC4083:AD4083" si="6906">AC4080+AC4081+AC4082</f>
        <v>0</v>
      </c>
      <c r="AD4083" s="17">
        <f t="shared" si="6906"/>
        <v>0</v>
      </c>
      <c r="AE4083" s="17">
        <f t="shared" ref="AE4083:AF4083" si="6907">AE4080+AE4081+AE4082</f>
        <v>0</v>
      </c>
      <c r="AF4083" s="17">
        <f t="shared" si="6907"/>
        <v>0</v>
      </c>
      <c r="AG4083" s="17">
        <f ca="1">SUM(INDIRECT(ADDRESS((ROW()),AN$3-12,4)):INDIRECT(ADDRESS((ROW()),AN$3-1,4)))</f>
        <v>0</v>
      </c>
      <c r="AH4083" s="80"/>
      <c r="AJ4083" s="17">
        <f t="shared" ref="AJ4083" si="6908">AJ4080+AJ4081+AJ4082</f>
        <v>0</v>
      </c>
    </row>
    <row r="4084" spans="1:36" ht="15" customHeight="1" x14ac:dyDescent="0.25">
      <c r="A4084" s="68">
        <f>A4080+1</f>
        <v>127</v>
      </c>
      <c r="B4084" s="68" t="s">
        <v>987</v>
      </c>
      <c r="C4084" s="68" t="s">
        <v>2187</v>
      </c>
      <c r="D4084" s="68" t="s">
        <v>1335</v>
      </c>
      <c r="E4084" s="68" t="s">
        <v>987</v>
      </c>
      <c r="F4084" s="36" t="s">
        <v>10</v>
      </c>
      <c r="G4084" s="37"/>
      <c r="H4084" s="37"/>
      <c r="I4084" s="37"/>
      <c r="J4084" s="37"/>
      <c r="K4084" s="37"/>
      <c r="L4084" s="37"/>
      <c r="M4084" s="38"/>
      <c r="N4084" s="38"/>
      <c r="O4084" s="38"/>
      <c r="P4084" s="38"/>
      <c r="Q4084" s="38"/>
      <c r="R4084" s="38"/>
      <c r="S4084" s="38"/>
      <c r="T4084" s="38"/>
      <c r="U4084" s="38"/>
      <c r="V4084" s="38"/>
      <c r="W4084" s="38"/>
      <c r="X4084" s="38"/>
      <c r="Y4084" s="38"/>
      <c r="Z4084" s="38"/>
      <c r="AA4084" s="38"/>
      <c r="AB4084" s="38"/>
      <c r="AC4084" s="38"/>
      <c r="AD4084" s="38"/>
      <c r="AE4084" s="38"/>
      <c r="AF4084" s="38"/>
      <c r="AG4084" s="37">
        <f ca="1">SUM(INDIRECT(ADDRESS((ROW()),AN$3-12,4)):INDIRECT(ADDRESS((ROW()),AN$3-1,4)))</f>
        <v>0</v>
      </c>
      <c r="AH4084" s="75" t="str">
        <f ca="1">IF(AG4087&gt;AN$4,"Y","N")</f>
        <v>N</v>
      </c>
      <c r="AJ4084" s="38"/>
    </row>
    <row r="4085" spans="1:36" x14ac:dyDescent="0.25">
      <c r="A4085" s="69"/>
      <c r="B4085" s="69"/>
      <c r="C4085" s="69"/>
      <c r="D4085" s="69"/>
      <c r="E4085" s="69"/>
      <c r="F4085" s="36" t="s">
        <v>9</v>
      </c>
      <c r="G4085" s="37"/>
      <c r="H4085" s="37"/>
      <c r="I4085" s="37"/>
      <c r="J4085" s="37"/>
      <c r="K4085" s="37"/>
      <c r="L4085" s="37"/>
      <c r="M4085" s="38"/>
      <c r="N4085" s="38"/>
      <c r="O4085" s="38"/>
      <c r="P4085" s="38"/>
      <c r="Q4085" s="38"/>
      <c r="R4085" s="38"/>
      <c r="S4085" s="38"/>
      <c r="T4085" s="38"/>
      <c r="U4085" s="38"/>
      <c r="V4085" s="38"/>
      <c r="W4085" s="38"/>
      <c r="X4085" s="38"/>
      <c r="Y4085" s="38"/>
      <c r="Z4085" s="38"/>
      <c r="AA4085" s="38"/>
      <c r="AB4085" s="38"/>
      <c r="AC4085" s="38"/>
      <c r="AD4085" s="38"/>
      <c r="AE4085" s="38"/>
      <c r="AF4085" s="38"/>
      <c r="AG4085" s="37">
        <f ca="1">SUM(INDIRECT(ADDRESS((ROW()),AN$3-12,4)):INDIRECT(ADDRESS((ROW()),AN$3-1,4)))</f>
        <v>0</v>
      </c>
      <c r="AH4085" s="76"/>
      <c r="AJ4085" s="38"/>
    </row>
    <row r="4086" spans="1:36" x14ac:dyDescent="0.25">
      <c r="A4086" s="69"/>
      <c r="B4086" s="69"/>
      <c r="C4086" s="69"/>
      <c r="D4086" s="69"/>
      <c r="E4086" s="69"/>
      <c r="F4086" s="36" t="s">
        <v>13</v>
      </c>
      <c r="G4086" s="37"/>
      <c r="H4086" s="37"/>
      <c r="I4086" s="37"/>
      <c r="J4086" s="37"/>
      <c r="K4086" s="37"/>
      <c r="L4086" s="37"/>
      <c r="M4086" s="38"/>
      <c r="N4086" s="38"/>
      <c r="O4086" s="38"/>
      <c r="P4086" s="38"/>
      <c r="Q4086" s="38"/>
      <c r="R4086" s="38"/>
      <c r="S4086" s="38"/>
      <c r="T4086" s="38"/>
      <c r="U4086" s="38"/>
      <c r="V4086" s="38"/>
      <c r="W4086" s="38"/>
      <c r="X4086" s="38"/>
      <c r="Y4086" s="38"/>
      <c r="Z4086" s="38"/>
      <c r="AA4086" s="38"/>
      <c r="AB4086" s="38"/>
      <c r="AC4086" s="38"/>
      <c r="AD4086" s="38"/>
      <c r="AE4086" s="38"/>
      <c r="AF4086" s="38"/>
      <c r="AG4086" s="37">
        <f ca="1">SUM(INDIRECT(ADDRESS((ROW()),AN$3-12,4)):INDIRECT(ADDRESS((ROW()),AN$3-1,4)))</f>
        <v>0</v>
      </c>
      <c r="AH4086" s="76"/>
      <c r="AJ4086" s="38"/>
    </row>
    <row r="4087" spans="1:36" x14ac:dyDescent="0.25">
      <c r="A4087" s="70"/>
      <c r="B4087" s="70"/>
      <c r="C4087" s="70"/>
      <c r="D4087" s="70"/>
      <c r="E4087" s="70"/>
      <c r="F4087" s="36" t="s">
        <v>7</v>
      </c>
      <c r="G4087" s="39">
        <f t="shared" ref="G4087:R4087" si="6909">G4084+G4085+G4086</f>
        <v>0</v>
      </c>
      <c r="H4087" s="39">
        <f t="shared" si="6909"/>
        <v>0</v>
      </c>
      <c r="I4087" s="39">
        <f t="shared" si="6909"/>
        <v>0</v>
      </c>
      <c r="J4087" s="39">
        <f t="shared" si="6909"/>
        <v>0</v>
      </c>
      <c r="K4087" s="39">
        <f t="shared" si="6909"/>
        <v>0</v>
      </c>
      <c r="L4087" s="39">
        <f t="shared" si="6909"/>
        <v>0</v>
      </c>
      <c r="M4087" s="39">
        <f t="shared" si="6909"/>
        <v>0</v>
      </c>
      <c r="N4087" s="39">
        <f t="shared" si="6909"/>
        <v>0</v>
      </c>
      <c r="O4087" s="39">
        <f t="shared" si="6909"/>
        <v>0</v>
      </c>
      <c r="P4087" s="39">
        <f t="shared" si="6909"/>
        <v>0</v>
      </c>
      <c r="Q4087" s="39">
        <f t="shared" si="6909"/>
        <v>0</v>
      </c>
      <c r="R4087" s="39">
        <f t="shared" si="6909"/>
        <v>0</v>
      </c>
      <c r="S4087" s="39">
        <f t="shared" ref="S4087:X4087" si="6910">S4084+S4085+S4086</f>
        <v>0</v>
      </c>
      <c r="T4087" s="39">
        <f t="shared" si="6910"/>
        <v>0</v>
      </c>
      <c r="U4087" s="39">
        <f t="shared" si="6910"/>
        <v>0</v>
      </c>
      <c r="V4087" s="39">
        <f t="shared" si="6910"/>
        <v>0</v>
      </c>
      <c r="W4087" s="39">
        <f t="shared" si="6910"/>
        <v>0</v>
      </c>
      <c r="X4087" s="39">
        <f t="shared" si="6910"/>
        <v>0</v>
      </c>
      <c r="Y4087" s="39">
        <f t="shared" ref="Y4087:Z4087" si="6911">Y4084+Y4085+Y4086</f>
        <v>0</v>
      </c>
      <c r="Z4087" s="39">
        <f t="shared" si="6911"/>
        <v>0</v>
      </c>
      <c r="AA4087" s="39">
        <f t="shared" ref="AA4087:AB4087" si="6912">AA4084+AA4085+AA4086</f>
        <v>0</v>
      </c>
      <c r="AB4087" s="39">
        <f t="shared" si="6912"/>
        <v>0</v>
      </c>
      <c r="AC4087" s="39">
        <f t="shared" ref="AC4087:AD4087" si="6913">AC4084+AC4085+AC4086</f>
        <v>0</v>
      </c>
      <c r="AD4087" s="39">
        <f t="shared" si="6913"/>
        <v>0</v>
      </c>
      <c r="AE4087" s="39">
        <f t="shared" ref="AE4087:AF4087" si="6914">AE4084+AE4085+AE4086</f>
        <v>0</v>
      </c>
      <c r="AF4087" s="39">
        <f t="shared" si="6914"/>
        <v>0</v>
      </c>
      <c r="AG4087" s="39">
        <f ca="1">SUM(INDIRECT(ADDRESS((ROW()),AN$3-12,4)):INDIRECT(ADDRESS((ROW()),AN$3-1,4)))</f>
        <v>0</v>
      </c>
      <c r="AH4087" s="77"/>
      <c r="AJ4087" s="39">
        <f t="shared" ref="AJ4087" si="6915">AJ4084+AJ4085+AJ4086</f>
        <v>0</v>
      </c>
    </row>
    <row r="4088" spans="1:36" ht="15" customHeight="1" x14ac:dyDescent="0.25">
      <c r="A4088" s="72">
        <f>A4084+1</f>
        <v>128</v>
      </c>
      <c r="B4088" s="72" t="s">
        <v>987</v>
      </c>
      <c r="C4088" s="72" t="s">
        <v>2188</v>
      </c>
      <c r="D4088" s="72" t="s">
        <v>1335</v>
      </c>
      <c r="E4088" s="72" t="s">
        <v>987</v>
      </c>
      <c r="F4088" s="14" t="s">
        <v>10</v>
      </c>
      <c r="G4088" s="15"/>
      <c r="H4088" s="15"/>
      <c r="I4088" s="15"/>
      <c r="J4088" s="15"/>
      <c r="K4088" s="15"/>
      <c r="L4088" s="15"/>
      <c r="M4088" s="16"/>
      <c r="N4088" s="16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16"/>
      <c r="AA4088" s="16"/>
      <c r="AB4088" s="16"/>
      <c r="AC4088" s="16"/>
      <c r="AD4088" s="16"/>
      <c r="AE4088" s="16"/>
      <c r="AF4088" s="16"/>
      <c r="AG4088" s="15">
        <f ca="1">SUM(INDIRECT(ADDRESS((ROW()),AN$3-12,4)):INDIRECT(ADDRESS((ROW()),AN$3-1,4)))</f>
        <v>0</v>
      </c>
      <c r="AH4088" s="78" t="str">
        <f ca="1">IF(AG4091&gt;AN$4,"Y","N")</f>
        <v>N</v>
      </c>
      <c r="AJ4088" s="16"/>
    </row>
    <row r="4089" spans="1:36" x14ac:dyDescent="0.25">
      <c r="A4089" s="73"/>
      <c r="B4089" s="73"/>
      <c r="C4089" s="73"/>
      <c r="D4089" s="73"/>
      <c r="E4089" s="73"/>
      <c r="F4089" s="14" t="s">
        <v>9</v>
      </c>
      <c r="G4089" s="15"/>
      <c r="H4089" s="15"/>
      <c r="I4089" s="15"/>
      <c r="J4089" s="15"/>
      <c r="K4089" s="15"/>
      <c r="L4089" s="15"/>
      <c r="M4089" s="16"/>
      <c r="N4089" s="16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16"/>
      <c r="AA4089" s="16"/>
      <c r="AB4089" s="16"/>
      <c r="AC4089" s="16"/>
      <c r="AD4089" s="16"/>
      <c r="AE4089" s="16"/>
      <c r="AF4089" s="16"/>
      <c r="AG4089" s="15">
        <f ca="1">SUM(INDIRECT(ADDRESS((ROW()),AN$3-12,4)):INDIRECT(ADDRESS((ROW()),AN$3-1,4)))</f>
        <v>0</v>
      </c>
      <c r="AH4089" s="79"/>
      <c r="AJ4089" s="16"/>
    </row>
    <row r="4090" spans="1:36" x14ac:dyDescent="0.25">
      <c r="A4090" s="73"/>
      <c r="B4090" s="73"/>
      <c r="C4090" s="73"/>
      <c r="D4090" s="73"/>
      <c r="E4090" s="73"/>
      <c r="F4090" s="14" t="s">
        <v>13</v>
      </c>
      <c r="G4090" s="15"/>
      <c r="H4090" s="15"/>
      <c r="I4090" s="15"/>
      <c r="J4090" s="15"/>
      <c r="K4090" s="15"/>
      <c r="L4090" s="15"/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16"/>
      <c r="AA4090" s="16"/>
      <c r="AB4090" s="16"/>
      <c r="AC4090" s="16"/>
      <c r="AD4090" s="16"/>
      <c r="AE4090" s="16"/>
      <c r="AF4090" s="16"/>
      <c r="AG4090" s="15">
        <f ca="1">SUM(INDIRECT(ADDRESS((ROW()),AN$3-12,4)):INDIRECT(ADDRESS((ROW()),AN$3-1,4)))</f>
        <v>0</v>
      </c>
      <c r="AH4090" s="79"/>
      <c r="AJ4090" s="16"/>
    </row>
    <row r="4091" spans="1:36" x14ac:dyDescent="0.25">
      <c r="A4091" s="74"/>
      <c r="B4091" s="74"/>
      <c r="C4091" s="74"/>
      <c r="D4091" s="74"/>
      <c r="E4091" s="74"/>
      <c r="F4091" s="14" t="s">
        <v>7</v>
      </c>
      <c r="G4091" s="17">
        <f t="shared" ref="G4091:X4091" si="6916">G4088+G4089+G4090</f>
        <v>0</v>
      </c>
      <c r="H4091" s="17">
        <f t="shared" si="6916"/>
        <v>0</v>
      </c>
      <c r="I4091" s="17">
        <f t="shared" si="6916"/>
        <v>0</v>
      </c>
      <c r="J4091" s="17">
        <f t="shared" si="6916"/>
        <v>0</v>
      </c>
      <c r="K4091" s="17">
        <f t="shared" si="6916"/>
        <v>0</v>
      </c>
      <c r="L4091" s="17">
        <f t="shared" si="6916"/>
        <v>0</v>
      </c>
      <c r="M4091" s="17">
        <f t="shared" si="6916"/>
        <v>0</v>
      </c>
      <c r="N4091" s="17">
        <f t="shared" si="6916"/>
        <v>0</v>
      </c>
      <c r="O4091" s="17">
        <f t="shared" si="6916"/>
        <v>0</v>
      </c>
      <c r="P4091" s="17">
        <f t="shared" si="6916"/>
        <v>0</v>
      </c>
      <c r="Q4091" s="17">
        <f t="shared" si="6916"/>
        <v>0</v>
      </c>
      <c r="R4091" s="17">
        <f t="shared" si="6916"/>
        <v>0</v>
      </c>
      <c r="S4091" s="17">
        <f t="shared" si="6916"/>
        <v>0</v>
      </c>
      <c r="T4091" s="17">
        <f t="shared" si="6916"/>
        <v>0</v>
      </c>
      <c r="U4091" s="17">
        <f t="shared" si="6916"/>
        <v>0</v>
      </c>
      <c r="V4091" s="17">
        <f t="shared" si="6916"/>
        <v>0</v>
      </c>
      <c r="W4091" s="17">
        <f t="shared" si="6916"/>
        <v>0</v>
      </c>
      <c r="X4091" s="17">
        <f t="shared" si="6916"/>
        <v>0</v>
      </c>
      <c r="Y4091" s="17">
        <f t="shared" ref="Y4091:Z4091" si="6917">Y4088+Y4089+Y4090</f>
        <v>0</v>
      </c>
      <c r="Z4091" s="17">
        <f t="shared" si="6917"/>
        <v>0</v>
      </c>
      <c r="AA4091" s="17">
        <f t="shared" ref="AA4091:AB4091" si="6918">AA4088+AA4089+AA4090</f>
        <v>0</v>
      </c>
      <c r="AB4091" s="17">
        <f t="shared" si="6918"/>
        <v>0</v>
      </c>
      <c r="AC4091" s="17">
        <f t="shared" ref="AC4091:AD4091" si="6919">AC4088+AC4089+AC4090</f>
        <v>0</v>
      </c>
      <c r="AD4091" s="17">
        <f t="shared" si="6919"/>
        <v>0</v>
      </c>
      <c r="AE4091" s="17">
        <f t="shared" ref="AE4091:AF4091" si="6920">AE4088+AE4089+AE4090</f>
        <v>0</v>
      </c>
      <c r="AF4091" s="17">
        <f t="shared" si="6920"/>
        <v>0</v>
      </c>
      <c r="AG4091" s="17">
        <f ca="1">SUM(INDIRECT(ADDRESS((ROW()),AN$3-12,4)):INDIRECT(ADDRESS((ROW()),AN$3-1,4)))</f>
        <v>0</v>
      </c>
      <c r="AH4091" s="80"/>
      <c r="AJ4091" s="17">
        <f t="shared" ref="AJ4091" si="6921">AJ4088+AJ4089+AJ4090</f>
        <v>0</v>
      </c>
    </row>
    <row r="4092" spans="1:36" x14ac:dyDescent="0.25">
      <c r="A4092" s="68">
        <f>A4088+1</f>
        <v>129</v>
      </c>
      <c r="B4092" s="68" t="s">
        <v>987</v>
      </c>
      <c r="C4092" s="68" t="s">
        <v>2189</v>
      </c>
      <c r="D4092" s="68" t="s">
        <v>2190</v>
      </c>
      <c r="E4092" s="68" t="s">
        <v>987</v>
      </c>
      <c r="F4092" s="36" t="s">
        <v>10</v>
      </c>
      <c r="G4092" s="37"/>
      <c r="H4092" s="37"/>
      <c r="I4092" s="37"/>
      <c r="J4092" s="37"/>
      <c r="K4092" s="37"/>
      <c r="L4092" s="37"/>
      <c r="M4092" s="38"/>
      <c r="N4092" s="38"/>
      <c r="O4092" s="38"/>
      <c r="P4092" s="38"/>
      <c r="Q4092" s="38"/>
      <c r="R4092" s="38"/>
      <c r="S4092" s="38"/>
      <c r="T4092" s="38"/>
      <c r="U4092" s="38"/>
      <c r="V4092" s="38"/>
      <c r="W4092" s="38"/>
      <c r="X4092" s="38"/>
      <c r="Y4092" s="38"/>
      <c r="Z4092" s="38"/>
      <c r="AA4092" s="38"/>
      <c r="AB4092" s="38"/>
      <c r="AC4092" s="38"/>
      <c r="AD4092" s="38"/>
      <c r="AE4092" s="38"/>
      <c r="AF4092" s="38"/>
      <c r="AG4092" s="37">
        <f ca="1">SUM(INDIRECT(ADDRESS((ROW()),AN$3-12,4)):INDIRECT(ADDRESS((ROW()),AN$3-1,4)))</f>
        <v>0</v>
      </c>
      <c r="AH4092" s="75" t="str">
        <f ca="1">IF(AG4095&gt;AN$4,"Y","N")</f>
        <v>N</v>
      </c>
      <c r="AJ4092" s="38"/>
    </row>
    <row r="4093" spans="1:36" x14ac:dyDescent="0.25">
      <c r="A4093" s="69"/>
      <c r="B4093" s="69"/>
      <c r="C4093" s="69"/>
      <c r="D4093" s="69"/>
      <c r="E4093" s="69"/>
      <c r="F4093" s="36" t="s">
        <v>9</v>
      </c>
      <c r="G4093" s="37"/>
      <c r="H4093" s="37"/>
      <c r="I4093" s="37"/>
      <c r="J4093" s="37"/>
      <c r="K4093" s="37"/>
      <c r="L4093" s="37"/>
      <c r="M4093" s="38"/>
      <c r="N4093" s="38"/>
      <c r="O4093" s="38"/>
      <c r="P4093" s="38"/>
      <c r="Q4093" s="38"/>
      <c r="R4093" s="38"/>
      <c r="S4093" s="38"/>
      <c r="T4093" s="38"/>
      <c r="U4093" s="38"/>
      <c r="V4093" s="38"/>
      <c r="W4093" s="38"/>
      <c r="X4093" s="38"/>
      <c r="Y4093" s="38"/>
      <c r="Z4093" s="38"/>
      <c r="AA4093" s="38"/>
      <c r="AB4093" s="38"/>
      <c r="AC4093" s="38"/>
      <c r="AD4093" s="38"/>
      <c r="AE4093" s="38"/>
      <c r="AF4093" s="38"/>
      <c r="AG4093" s="37">
        <f ca="1">SUM(INDIRECT(ADDRESS((ROW()),AN$3-12,4)):INDIRECT(ADDRESS((ROW()),AN$3-1,4)))</f>
        <v>0</v>
      </c>
      <c r="AH4093" s="76"/>
      <c r="AJ4093" s="38"/>
    </row>
    <row r="4094" spans="1:36" x14ac:dyDescent="0.25">
      <c r="A4094" s="69"/>
      <c r="B4094" s="69"/>
      <c r="C4094" s="69"/>
      <c r="D4094" s="69"/>
      <c r="E4094" s="69"/>
      <c r="F4094" s="36" t="s">
        <v>13</v>
      </c>
      <c r="G4094" s="37"/>
      <c r="H4094" s="37"/>
      <c r="I4094" s="37"/>
      <c r="J4094" s="37"/>
      <c r="K4094" s="37"/>
      <c r="L4094" s="37"/>
      <c r="M4094" s="38"/>
      <c r="N4094" s="38"/>
      <c r="O4094" s="38"/>
      <c r="P4094" s="38"/>
      <c r="Q4094" s="38"/>
      <c r="R4094" s="38"/>
      <c r="S4094" s="38"/>
      <c r="T4094" s="38"/>
      <c r="U4094" s="38"/>
      <c r="V4094" s="38"/>
      <c r="W4094" s="38"/>
      <c r="X4094" s="38"/>
      <c r="Y4094" s="38"/>
      <c r="Z4094" s="38"/>
      <c r="AA4094" s="38"/>
      <c r="AB4094" s="38"/>
      <c r="AC4094" s="38"/>
      <c r="AD4094" s="38"/>
      <c r="AE4094" s="38"/>
      <c r="AF4094" s="38"/>
      <c r="AG4094" s="37">
        <f ca="1">SUM(INDIRECT(ADDRESS((ROW()),AN$3-12,4)):INDIRECT(ADDRESS((ROW()),AN$3-1,4)))</f>
        <v>0</v>
      </c>
      <c r="AH4094" s="76"/>
      <c r="AJ4094" s="38"/>
    </row>
    <row r="4095" spans="1:36" x14ac:dyDescent="0.25">
      <c r="A4095" s="70"/>
      <c r="B4095" s="70"/>
      <c r="C4095" s="70"/>
      <c r="D4095" s="70"/>
      <c r="E4095" s="70"/>
      <c r="F4095" s="36" t="s">
        <v>7</v>
      </c>
      <c r="G4095" s="39">
        <f t="shared" ref="G4095:R4095" si="6922">G4092+G4093+G4094</f>
        <v>0</v>
      </c>
      <c r="H4095" s="39">
        <f t="shared" si="6922"/>
        <v>0</v>
      </c>
      <c r="I4095" s="39">
        <f t="shared" si="6922"/>
        <v>0</v>
      </c>
      <c r="J4095" s="39">
        <f t="shared" si="6922"/>
        <v>0</v>
      </c>
      <c r="K4095" s="39">
        <f t="shared" si="6922"/>
        <v>0</v>
      </c>
      <c r="L4095" s="39">
        <f t="shared" si="6922"/>
        <v>0</v>
      </c>
      <c r="M4095" s="39">
        <f t="shared" si="6922"/>
        <v>0</v>
      </c>
      <c r="N4095" s="39">
        <f t="shared" si="6922"/>
        <v>0</v>
      </c>
      <c r="O4095" s="39">
        <f t="shared" si="6922"/>
        <v>0</v>
      </c>
      <c r="P4095" s="39">
        <f t="shared" si="6922"/>
        <v>0</v>
      </c>
      <c r="Q4095" s="39">
        <f t="shared" si="6922"/>
        <v>0</v>
      </c>
      <c r="R4095" s="39">
        <f t="shared" si="6922"/>
        <v>0</v>
      </c>
      <c r="S4095" s="39">
        <f t="shared" ref="S4095:X4095" si="6923">S4092+S4093+S4094</f>
        <v>0</v>
      </c>
      <c r="T4095" s="39">
        <f t="shared" si="6923"/>
        <v>0</v>
      </c>
      <c r="U4095" s="39">
        <f t="shared" si="6923"/>
        <v>0</v>
      </c>
      <c r="V4095" s="39">
        <f t="shared" si="6923"/>
        <v>0</v>
      </c>
      <c r="W4095" s="39">
        <f t="shared" si="6923"/>
        <v>0</v>
      </c>
      <c r="X4095" s="39">
        <f t="shared" si="6923"/>
        <v>0</v>
      </c>
      <c r="Y4095" s="39">
        <f t="shared" ref="Y4095:Z4095" si="6924">Y4092+Y4093+Y4094</f>
        <v>0</v>
      </c>
      <c r="Z4095" s="39">
        <f t="shared" si="6924"/>
        <v>0</v>
      </c>
      <c r="AA4095" s="39">
        <f t="shared" ref="AA4095:AB4095" si="6925">AA4092+AA4093+AA4094</f>
        <v>0</v>
      </c>
      <c r="AB4095" s="39">
        <f t="shared" si="6925"/>
        <v>0</v>
      </c>
      <c r="AC4095" s="39">
        <f t="shared" ref="AC4095:AD4095" si="6926">AC4092+AC4093+AC4094</f>
        <v>0</v>
      </c>
      <c r="AD4095" s="39">
        <f t="shared" si="6926"/>
        <v>0</v>
      </c>
      <c r="AE4095" s="39">
        <f t="shared" ref="AE4095:AF4095" si="6927">AE4092+AE4093+AE4094</f>
        <v>0</v>
      </c>
      <c r="AF4095" s="39">
        <f t="shared" si="6927"/>
        <v>0</v>
      </c>
      <c r="AG4095" s="39">
        <f ca="1">SUM(INDIRECT(ADDRESS((ROW()),AN$3-12,4)):INDIRECT(ADDRESS((ROW()),AN$3-1,4)))</f>
        <v>0</v>
      </c>
      <c r="AH4095" s="77"/>
      <c r="AJ4095" s="39">
        <f t="shared" ref="AJ4095" si="6928">AJ4092+AJ4093+AJ4094</f>
        <v>0</v>
      </c>
    </row>
    <row r="4096" spans="1:36" ht="15" customHeight="1" x14ac:dyDescent="0.25">
      <c r="A4096" s="72">
        <f>A4092+1</f>
        <v>130</v>
      </c>
      <c r="B4096" s="72" t="s">
        <v>987</v>
      </c>
      <c r="C4096" s="72" t="s">
        <v>2191</v>
      </c>
      <c r="D4096" s="72" t="s">
        <v>2190</v>
      </c>
      <c r="E4096" s="72" t="s">
        <v>987</v>
      </c>
      <c r="F4096" s="14" t="s">
        <v>10</v>
      </c>
      <c r="G4096" s="15"/>
      <c r="H4096" s="15"/>
      <c r="I4096" s="15"/>
      <c r="J4096" s="15"/>
      <c r="K4096" s="15"/>
      <c r="L4096" s="15"/>
      <c r="M4096" s="16"/>
      <c r="N4096" s="16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16"/>
      <c r="AA4096" s="16"/>
      <c r="AB4096" s="16"/>
      <c r="AC4096" s="16"/>
      <c r="AD4096" s="16"/>
      <c r="AE4096" s="16"/>
      <c r="AF4096" s="16"/>
      <c r="AG4096" s="15">
        <f ca="1">SUM(INDIRECT(ADDRESS((ROW()),AN$3-12,4)):INDIRECT(ADDRESS((ROW()),AN$3-1,4)))</f>
        <v>0</v>
      </c>
      <c r="AH4096" s="78" t="str">
        <f ca="1">IF(AG4099&gt;AN$4,"Y","N")</f>
        <v>N</v>
      </c>
      <c r="AJ4096" s="16"/>
    </row>
    <row r="4097" spans="1:36" x14ac:dyDescent="0.25">
      <c r="A4097" s="73"/>
      <c r="B4097" s="73"/>
      <c r="C4097" s="73"/>
      <c r="D4097" s="73"/>
      <c r="E4097" s="73"/>
      <c r="F4097" s="14" t="s">
        <v>9</v>
      </c>
      <c r="G4097" s="15"/>
      <c r="H4097" s="15"/>
      <c r="I4097" s="15"/>
      <c r="J4097" s="15"/>
      <c r="K4097" s="15"/>
      <c r="L4097" s="15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6"/>
      <c r="AA4097" s="16"/>
      <c r="AB4097" s="16"/>
      <c r="AC4097" s="16"/>
      <c r="AD4097" s="16"/>
      <c r="AE4097" s="16"/>
      <c r="AF4097" s="16"/>
      <c r="AG4097" s="15">
        <f ca="1">SUM(INDIRECT(ADDRESS((ROW()),AN$3-12,4)):INDIRECT(ADDRESS((ROW()),AN$3-1,4)))</f>
        <v>0</v>
      </c>
      <c r="AH4097" s="79"/>
      <c r="AJ4097" s="16"/>
    </row>
    <row r="4098" spans="1:36" x14ac:dyDescent="0.25">
      <c r="A4098" s="73"/>
      <c r="B4098" s="73"/>
      <c r="C4098" s="73"/>
      <c r="D4098" s="73"/>
      <c r="E4098" s="73"/>
      <c r="F4098" s="14" t="s">
        <v>13</v>
      </c>
      <c r="G4098" s="15"/>
      <c r="H4098" s="15"/>
      <c r="I4098" s="15"/>
      <c r="J4098" s="15"/>
      <c r="K4098" s="15"/>
      <c r="L4098" s="15"/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6"/>
      <c r="AA4098" s="16"/>
      <c r="AB4098" s="16"/>
      <c r="AC4098" s="16"/>
      <c r="AD4098" s="16"/>
      <c r="AE4098" s="16"/>
      <c r="AF4098" s="16"/>
      <c r="AG4098" s="15">
        <f ca="1">SUM(INDIRECT(ADDRESS((ROW()),AN$3-12,4)):INDIRECT(ADDRESS((ROW()),AN$3-1,4)))</f>
        <v>0</v>
      </c>
      <c r="AH4098" s="79"/>
      <c r="AJ4098" s="16"/>
    </row>
    <row r="4099" spans="1:36" x14ac:dyDescent="0.25">
      <c r="A4099" s="74"/>
      <c r="B4099" s="74"/>
      <c r="C4099" s="74"/>
      <c r="D4099" s="74"/>
      <c r="E4099" s="74"/>
      <c r="F4099" s="14" t="s">
        <v>7</v>
      </c>
      <c r="G4099" s="17">
        <f t="shared" ref="G4099:R4099" si="6929">G4096+G4097+G4098</f>
        <v>0</v>
      </c>
      <c r="H4099" s="17">
        <f t="shared" si="6929"/>
        <v>0</v>
      </c>
      <c r="I4099" s="17">
        <f t="shared" si="6929"/>
        <v>0</v>
      </c>
      <c r="J4099" s="17">
        <f t="shared" si="6929"/>
        <v>0</v>
      </c>
      <c r="K4099" s="17">
        <f t="shared" si="6929"/>
        <v>0</v>
      </c>
      <c r="L4099" s="17">
        <f t="shared" si="6929"/>
        <v>0</v>
      </c>
      <c r="M4099" s="17">
        <f t="shared" si="6929"/>
        <v>0</v>
      </c>
      <c r="N4099" s="17">
        <f t="shared" si="6929"/>
        <v>0</v>
      </c>
      <c r="O4099" s="17">
        <f t="shared" si="6929"/>
        <v>0</v>
      </c>
      <c r="P4099" s="17">
        <f t="shared" si="6929"/>
        <v>0</v>
      </c>
      <c r="Q4099" s="17">
        <f t="shared" si="6929"/>
        <v>0</v>
      </c>
      <c r="R4099" s="17">
        <f t="shared" si="6929"/>
        <v>0</v>
      </c>
      <c r="S4099" s="17">
        <f t="shared" ref="S4099:X4099" si="6930">S4096+S4097+S4098</f>
        <v>0</v>
      </c>
      <c r="T4099" s="17">
        <f t="shared" si="6930"/>
        <v>0</v>
      </c>
      <c r="U4099" s="17">
        <f t="shared" si="6930"/>
        <v>0</v>
      </c>
      <c r="V4099" s="17">
        <f t="shared" si="6930"/>
        <v>0</v>
      </c>
      <c r="W4099" s="17">
        <f t="shared" si="6930"/>
        <v>0</v>
      </c>
      <c r="X4099" s="17">
        <f t="shared" si="6930"/>
        <v>0</v>
      </c>
      <c r="Y4099" s="17">
        <f t="shared" ref="Y4099:Z4099" si="6931">Y4096+Y4097+Y4098</f>
        <v>0</v>
      </c>
      <c r="Z4099" s="17">
        <f t="shared" si="6931"/>
        <v>0</v>
      </c>
      <c r="AA4099" s="17">
        <f t="shared" ref="AA4099:AB4099" si="6932">AA4096+AA4097+AA4098</f>
        <v>0</v>
      </c>
      <c r="AB4099" s="17">
        <f t="shared" si="6932"/>
        <v>0</v>
      </c>
      <c r="AC4099" s="17">
        <f t="shared" ref="AC4099:AD4099" si="6933">AC4096+AC4097+AC4098</f>
        <v>0</v>
      </c>
      <c r="AD4099" s="17">
        <f t="shared" si="6933"/>
        <v>0</v>
      </c>
      <c r="AE4099" s="17">
        <f t="shared" ref="AE4099:AF4099" si="6934">AE4096+AE4097+AE4098</f>
        <v>0</v>
      </c>
      <c r="AF4099" s="17">
        <f t="shared" si="6934"/>
        <v>0</v>
      </c>
      <c r="AG4099" s="17">
        <f ca="1">SUM(INDIRECT(ADDRESS((ROW()),AN$3-12,4)):INDIRECT(ADDRESS((ROW()),AN$3-1,4)))</f>
        <v>0</v>
      </c>
      <c r="AH4099" s="80"/>
      <c r="AJ4099" s="17">
        <f t="shared" ref="AJ4099" si="6935">AJ4096+AJ4097+AJ4098</f>
        <v>0</v>
      </c>
    </row>
    <row r="4100" spans="1:36" ht="15" customHeight="1" x14ac:dyDescent="0.25">
      <c r="A4100" s="68">
        <f>A4096+1</f>
        <v>131</v>
      </c>
      <c r="B4100" s="68" t="s">
        <v>987</v>
      </c>
      <c r="C4100" s="68" t="s">
        <v>2192</v>
      </c>
      <c r="D4100" s="68" t="s">
        <v>2190</v>
      </c>
      <c r="E4100" s="68" t="s">
        <v>987</v>
      </c>
      <c r="F4100" s="36" t="s">
        <v>10</v>
      </c>
      <c r="G4100" s="37"/>
      <c r="H4100" s="37"/>
      <c r="I4100" s="37"/>
      <c r="J4100" s="37"/>
      <c r="K4100" s="37"/>
      <c r="L4100" s="37"/>
      <c r="M4100" s="38"/>
      <c r="N4100" s="38"/>
      <c r="O4100" s="38"/>
      <c r="P4100" s="38"/>
      <c r="Q4100" s="38"/>
      <c r="R4100" s="38"/>
      <c r="S4100" s="38"/>
      <c r="T4100" s="38"/>
      <c r="U4100" s="38"/>
      <c r="V4100" s="38"/>
      <c r="W4100" s="38"/>
      <c r="X4100" s="38"/>
      <c r="Y4100" s="38"/>
      <c r="Z4100" s="38"/>
      <c r="AA4100" s="38"/>
      <c r="AB4100" s="38"/>
      <c r="AC4100" s="38"/>
      <c r="AD4100" s="38"/>
      <c r="AE4100" s="38"/>
      <c r="AF4100" s="38"/>
      <c r="AG4100" s="37">
        <f ca="1">SUM(INDIRECT(ADDRESS((ROW()),AN$3-12,4)):INDIRECT(ADDRESS((ROW()),AN$3-1,4)))</f>
        <v>0</v>
      </c>
      <c r="AH4100" s="75" t="str">
        <f ca="1">IF(AG4103&gt;AN$4,"Y","N")</f>
        <v>N</v>
      </c>
      <c r="AJ4100" s="38"/>
    </row>
    <row r="4101" spans="1:36" x14ac:dyDescent="0.25">
      <c r="A4101" s="69"/>
      <c r="B4101" s="69"/>
      <c r="C4101" s="69"/>
      <c r="D4101" s="69"/>
      <c r="E4101" s="69"/>
      <c r="F4101" s="36" t="s">
        <v>9</v>
      </c>
      <c r="G4101" s="37"/>
      <c r="H4101" s="37"/>
      <c r="I4101" s="37"/>
      <c r="J4101" s="37"/>
      <c r="K4101" s="37"/>
      <c r="L4101" s="37"/>
      <c r="M4101" s="38"/>
      <c r="N4101" s="38"/>
      <c r="O4101" s="38"/>
      <c r="P4101" s="38"/>
      <c r="Q4101" s="38"/>
      <c r="R4101" s="38"/>
      <c r="S4101" s="38"/>
      <c r="T4101" s="38"/>
      <c r="U4101" s="38"/>
      <c r="V4101" s="38"/>
      <c r="W4101" s="38"/>
      <c r="X4101" s="38"/>
      <c r="Y4101" s="38"/>
      <c r="Z4101" s="38"/>
      <c r="AA4101" s="38"/>
      <c r="AB4101" s="38"/>
      <c r="AC4101" s="38"/>
      <c r="AD4101" s="38"/>
      <c r="AE4101" s="38"/>
      <c r="AF4101" s="38"/>
      <c r="AG4101" s="37">
        <f ca="1">SUM(INDIRECT(ADDRESS((ROW()),AN$3-12,4)):INDIRECT(ADDRESS((ROW()),AN$3-1,4)))</f>
        <v>0</v>
      </c>
      <c r="AH4101" s="76"/>
      <c r="AJ4101" s="38"/>
    </row>
    <row r="4102" spans="1:36" x14ac:dyDescent="0.25">
      <c r="A4102" s="69"/>
      <c r="B4102" s="69"/>
      <c r="C4102" s="69"/>
      <c r="D4102" s="69"/>
      <c r="E4102" s="69"/>
      <c r="F4102" s="36" t="s">
        <v>13</v>
      </c>
      <c r="G4102" s="37"/>
      <c r="H4102" s="37"/>
      <c r="I4102" s="37"/>
      <c r="J4102" s="37"/>
      <c r="K4102" s="37"/>
      <c r="L4102" s="37"/>
      <c r="M4102" s="38"/>
      <c r="N4102" s="38"/>
      <c r="O4102" s="38"/>
      <c r="P4102" s="38"/>
      <c r="Q4102" s="38"/>
      <c r="R4102" s="38"/>
      <c r="S4102" s="38"/>
      <c r="T4102" s="38"/>
      <c r="U4102" s="38"/>
      <c r="V4102" s="38"/>
      <c r="W4102" s="38"/>
      <c r="X4102" s="38"/>
      <c r="Y4102" s="38"/>
      <c r="Z4102" s="38"/>
      <c r="AA4102" s="38"/>
      <c r="AB4102" s="38"/>
      <c r="AC4102" s="38"/>
      <c r="AD4102" s="38"/>
      <c r="AE4102" s="38"/>
      <c r="AF4102" s="38"/>
      <c r="AG4102" s="37">
        <f ca="1">SUM(INDIRECT(ADDRESS((ROW()),AN$3-12,4)):INDIRECT(ADDRESS((ROW()),AN$3-1,4)))</f>
        <v>0</v>
      </c>
      <c r="AH4102" s="76"/>
      <c r="AJ4102" s="38"/>
    </row>
    <row r="4103" spans="1:36" x14ac:dyDescent="0.25">
      <c r="A4103" s="70"/>
      <c r="B4103" s="70"/>
      <c r="C4103" s="70"/>
      <c r="D4103" s="70"/>
      <c r="E4103" s="70"/>
      <c r="F4103" s="36" t="s">
        <v>7</v>
      </c>
      <c r="G4103" s="39">
        <f t="shared" ref="G4103:R4103" si="6936">G4100+G4101+G4102</f>
        <v>0</v>
      </c>
      <c r="H4103" s="39">
        <f t="shared" si="6936"/>
        <v>0</v>
      </c>
      <c r="I4103" s="39">
        <f t="shared" si="6936"/>
        <v>0</v>
      </c>
      <c r="J4103" s="39">
        <f t="shared" si="6936"/>
        <v>0</v>
      </c>
      <c r="K4103" s="39">
        <f t="shared" si="6936"/>
        <v>0</v>
      </c>
      <c r="L4103" s="39">
        <f t="shared" si="6936"/>
        <v>0</v>
      </c>
      <c r="M4103" s="39">
        <f t="shared" si="6936"/>
        <v>0</v>
      </c>
      <c r="N4103" s="39">
        <f t="shared" si="6936"/>
        <v>0</v>
      </c>
      <c r="O4103" s="39">
        <f t="shared" si="6936"/>
        <v>0</v>
      </c>
      <c r="P4103" s="39">
        <f t="shared" si="6936"/>
        <v>0</v>
      </c>
      <c r="Q4103" s="39">
        <f t="shared" si="6936"/>
        <v>0</v>
      </c>
      <c r="R4103" s="39">
        <f t="shared" si="6936"/>
        <v>0</v>
      </c>
      <c r="S4103" s="39">
        <f t="shared" ref="S4103:X4103" si="6937">S4100+S4101+S4102</f>
        <v>0</v>
      </c>
      <c r="T4103" s="39">
        <f t="shared" si="6937"/>
        <v>0</v>
      </c>
      <c r="U4103" s="39">
        <f t="shared" si="6937"/>
        <v>0</v>
      </c>
      <c r="V4103" s="39">
        <f t="shared" si="6937"/>
        <v>0</v>
      </c>
      <c r="W4103" s="39">
        <f t="shared" si="6937"/>
        <v>0</v>
      </c>
      <c r="X4103" s="39">
        <f t="shared" si="6937"/>
        <v>0</v>
      </c>
      <c r="Y4103" s="39">
        <f t="shared" ref="Y4103:Z4103" si="6938">Y4100+Y4101+Y4102</f>
        <v>0</v>
      </c>
      <c r="Z4103" s="39">
        <f t="shared" si="6938"/>
        <v>0</v>
      </c>
      <c r="AA4103" s="39">
        <f t="shared" ref="AA4103:AB4103" si="6939">AA4100+AA4101+AA4102</f>
        <v>0</v>
      </c>
      <c r="AB4103" s="39">
        <f t="shared" si="6939"/>
        <v>0</v>
      </c>
      <c r="AC4103" s="39">
        <f t="shared" ref="AC4103:AD4103" si="6940">AC4100+AC4101+AC4102</f>
        <v>0</v>
      </c>
      <c r="AD4103" s="39">
        <f t="shared" si="6940"/>
        <v>0</v>
      </c>
      <c r="AE4103" s="39">
        <f t="shared" ref="AE4103:AF4103" si="6941">AE4100+AE4101+AE4102</f>
        <v>0</v>
      </c>
      <c r="AF4103" s="39">
        <f t="shared" si="6941"/>
        <v>0</v>
      </c>
      <c r="AG4103" s="39">
        <f ca="1">SUM(INDIRECT(ADDRESS((ROW()),AN$3-12,4)):INDIRECT(ADDRESS((ROW()),AN$3-1,4)))</f>
        <v>0</v>
      </c>
      <c r="AH4103" s="77"/>
      <c r="AJ4103" s="39">
        <f t="shared" ref="AJ4103" si="6942">AJ4100+AJ4101+AJ4102</f>
        <v>0</v>
      </c>
    </row>
    <row r="4104" spans="1:36" ht="15" customHeight="1" x14ac:dyDescent="0.25">
      <c r="A4104" s="72">
        <f>A4100+1</f>
        <v>132</v>
      </c>
      <c r="B4104" s="72" t="s">
        <v>987</v>
      </c>
      <c r="C4104" s="72" t="s">
        <v>2188</v>
      </c>
      <c r="D4104" s="72" t="s">
        <v>2190</v>
      </c>
      <c r="E4104" s="72" t="s">
        <v>987</v>
      </c>
      <c r="F4104" s="14" t="s">
        <v>10</v>
      </c>
      <c r="G4104" s="15"/>
      <c r="H4104" s="15"/>
      <c r="I4104" s="15"/>
      <c r="J4104" s="15"/>
      <c r="K4104" s="15"/>
      <c r="L4104" s="15"/>
      <c r="M4104" s="16"/>
      <c r="N4104" s="16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16"/>
      <c r="AA4104" s="16"/>
      <c r="AB4104" s="16"/>
      <c r="AC4104" s="16"/>
      <c r="AD4104" s="16"/>
      <c r="AE4104" s="16"/>
      <c r="AF4104" s="16"/>
      <c r="AG4104" s="15">
        <f ca="1">SUM(INDIRECT(ADDRESS((ROW()),AN$3-12,4)):INDIRECT(ADDRESS((ROW()),AN$3-1,4)))</f>
        <v>0</v>
      </c>
      <c r="AH4104" s="78" t="str">
        <f ca="1">IF(AG4107&gt;AN$4,"Y","N")</f>
        <v>N</v>
      </c>
      <c r="AJ4104" s="16"/>
    </row>
    <row r="4105" spans="1:36" x14ac:dyDescent="0.25">
      <c r="A4105" s="73"/>
      <c r="B4105" s="73"/>
      <c r="C4105" s="73"/>
      <c r="D4105" s="73"/>
      <c r="E4105" s="73"/>
      <c r="F4105" s="14" t="s">
        <v>9</v>
      </c>
      <c r="G4105" s="15"/>
      <c r="H4105" s="15"/>
      <c r="I4105" s="15"/>
      <c r="J4105" s="15"/>
      <c r="K4105" s="15"/>
      <c r="L4105" s="15"/>
      <c r="M4105" s="16"/>
      <c r="N4105" s="16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16"/>
      <c r="AA4105" s="16"/>
      <c r="AB4105" s="16"/>
      <c r="AC4105" s="16"/>
      <c r="AD4105" s="16"/>
      <c r="AE4105" s="16"/>
      <c r="AF4105" s="16"/>
      <c r="AG4105" s="15">
        <f ca="1">SUM(INDIRECT(ADDRESS((ROW()),AN$3-12,4)):INDIRECT(ADDRESS((ROW()),AN$3-1,4)))</f>
        <v>0</v>
      </c>
      <c r="AH4105" s="79"/>
      <c r="AJ4105" s="16"/>
    </row>
    <row r="4106" spans="1:36" x14ac:dyDescent="0.25">
      <c r="A4106" s="73"/>
      <c r="B4106" s="73"/>
      <c r="C4106" s="73"/>
      <c r="D4106" s="73"/>
      <c r="E4106" s="73"/>
      <c r="F4106" s="14" t="s">
        <v>13</v>
      </c>
      <c r="G4106" s="15"/>
      <c r="H4106" s="15"/>
      <c r="I4106" s="15"/>
      <c r="J4106" s="15"/>
      <c r="K4106" s="15"/>
      <c r="L4106" s="15"/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6"/>
      <c r="AA4106" s="16"/>
      <c r="AB4106" s="16"/>
      <c r="AC4106" s="16"/>
      <c r="AD4106" s="16"/>
      <c r="AE4106" s="16"/>
      <c r="AF4106" s="16"/>
      <c r="AG4106" s="15">
        <f ca="1">SUM(INDIRECT(ADDRESS((ROW()),AN$3-12,4)):INDIRECT(ADDRESS((ROW()),AN$3-1,4)))</f>
        <v>0</v>
      </c>
      <c r="AH4106" s="79"/>
      <c r="AJ4106" s="16"/>
    </row>
    <row r="4107" spans="1:36" x14ac:dyDescent="0.25">
      <c r="A4107" s="74"/>
      <c r="B4107" s="74"/>
      <c r="C4107" s="74"/>
      <c r="D4107" s="74"/>
      <c r="E4107" s="74"/>
      <c r="F4107" s="14" t="s">
        <v>7</v>
      </c>
      <c r="G4107" s="17">
        <f t="shared" ref="G4107:X4107" si="6943">G4104+G4105+G4106</f>
        <v>0</v>
      </c>
      <c r="H4107" s="17">
        <f t="shared" si="6943"/>
        <v>0</v>
      </c>
      <c r="I4107" s="17">
        <f t="shared" si="6943"/>
        <v>0</v>
      </c>
      <c r="J4107" s="17">
        <f t="shared" si="6943"/>
        <v>0</v>
      </c>
      <c r="K4107" s="17">
        <f t="shared" si="6943"/>
        <v>0</v>
      </c>
      <c r="L4107" s="17">
        <f t="shared" si="6943"/>
        <v>0</v>
      </c>
      <c r="M4107" s="17">
        <f t="shared" si="6943"/>
        <v>0</v>
      </c>
      <c r="N4107" s="17">
        <f t="shared" si="6943"/>
        <v>0</v>
      </c>
      <c r="O4107" s="17">
        <f t="shared" si="6943"/>
        <v>0</v>
      </c>
      <c r="P4107" s="17">
        <f t="shared" si="6943"/>
        <v>0</v>
      </c>
      <c r="Q4107" s="17">
        <f t="shared" si="6943"/>
        <v>0</v>
      </c>
      <c r="R4107" s="17">
        <f t="shared" si="6943"/>
        <v>0</v>
      </c>
      <c r="S4107" s="17">
        <f t="shared" si="6943"/>
        <v>0</v>
      </c>
      <c r="T4107" s="17">
        <f t="shared" si="6943"/>
        <v>0</v>
      </c>
      <c r="U4107" s="17">
        <f t="shared" si="6943"/>
        <v>0</v>
      </c>
      <c r="V4107" s="17">
        <f t="shared" si="6943"/>
        <v>0</v>
      </c>
      <c r="W4107" s="17">
        <f t="shared" si="6943"/>
        <v>0</v>
      </c>
      <c r="X4107" s="17">
        <f t="shared" si="6943"/>
        <v>0</v>
      </c>
      <c r="Y4107" s="17">
        <f t="shared" ref="Y4107:Z4107" si="6944">Y4104+Y4105+Y4106</f>
        <v>0</v>
      </c>
      <c r="Z4107" s="17">
        <f t="shared" si="6944"/>
        <v>0</v>
      </c>
      <c r="AA4107" s="17">
        <f t="shared" ref="AA4107:AB4107" si="6945">AA4104+AA4105+AA4106</f>
        <v>0</v>
      </c>
      <c r="AB4107" s="17">
        <f t="shared" si="6945"/>
        <v>0</v>
      </c>
      <c r="AC4107" s="17">
        <f t="shared" ref="AC4107:AD4107" si="6946">AC4104+AC4105+AC4106</f>
        <v>0</v>
      </c>
      <c r="AD4107" s="17">
        <f t="shared" si="6946"/>
        <v>0</v>
      </c>
      <c r="AE4107" s="17">
        <f t="shared" ref="AE4107:AF4107" si="6947">AE4104+AE4105+AE4106</f>
        <v>0</v>
      </c>
      <c r="AF4107" s="17">
        <f t="shared" si="6947"/>
        <v>0</v>
      </c>
      <c r="AG4107" s="17">
        <f ca="1">SUM(INDIRECT(ADDRESS((ROW()),AN$3-12,4)):INDIRECT(ADDRESS((ROW()),AN$3-1,4)))</f>
        <v>0</v>
      </c>
      <c r="AH4107" s="80"/>
      <c r="AJ4107" s="17">
        <f t="shared" ref="AJ4107" si="6948">AJ4104+AJ4105+AJ4106</f>
        <v>0</v>
      </c>
    </row>
    <row r="4108" spans="1:36" x14ac:dyDescent="0.25">
      <c r="A4108" s="68">
        <f>A4104+1</f>
        <v>133</v>
      </c>
      <c r="B4108" s="68" t="s">
        <v>987</v>
      </c>
      <c r="C4108" s="68" t="s">
        <v>2189</v>
      </c>
      <c r="D4108" s="68" t="s">
        <v>2193</v>
      </c>
      <c r="E4108" s="68" t="s">
        <v>987</v>
      </c>
      <c r="F4108" s="36" t="s">
        <v>10</v>
      </c>
      <c r="G4108" s="37"/>
      <c r="H4108" s="37"/>
      <c r="I4108" s="37"/>
      <c r="J4108" s="37"/>
      <c r="K4108" s="37"/>
      <c r="L4108" s="37"/>
      <c r="M4108" s="38"/>
      <c r="N4108" s="38"/>
      <c r="O4108" s="38"/>
      <c r="P4108" s="38"/>
      <c r="Q4108" s="38"/>
      <c r="R4108" s="38"/>
      <c r="S4108" s="38"/>
      <c r="T4108" s="38"/>
      <c r="U4108" s="38"/>
      <c r="V4108" s="38"/>
      <c r="W4108" s="38"/>
      <c r="X4108" s="38"/>
      <c r="Y4108" s="38"/>
      <c r="Z4108" s="38"/>
      <c r="AA4108" s="38"/>
      <c r="AB4108" s="38"/>
      <c r="AC4108" s="38"/>
      <c r="AD4108" s="38"/>
      <c r="AE4108" s="38"/>
      <c r="AF4108" s="38"/>
      <c r="AG4108" s="37">
        <f ca="1">SUM(INDIRECT(ADDRESS((ROW()),AN$3-12,4)):INDIRECT(ADDRESS((ROW()),AN$3-1,4)))</f>
        <v>0</v>
      </c>
      <c r="AH4108" s="75" t="str">
        <f ca="1">IF(AG4111&gt;AN$4,"Y","N")</f>
        <v>N</v>
      </c>
      <c r="AJ4108" s="38"/>
    </row>
    <row r="4109" spans="1:36" x14ac:dyDescent="0.25">
      <c r="A4109" s="69"/>
      <c r="B4109" s="69"/>
      <c r="C4109" s="69"/>
      <c r="D4109" s="69"/>
      <c r="E4109" s="69"/>
      <c r="F4109" s="36" t="s">
        <v>9</v>
      </c>
      <c r="G4109" s="37"/>
      <c r="H4109" s="37"/>
      <c r="I4109" s="37"/>
      <c r="J4109" s="37"/>
      <c r="K4109" s="37"/>
      <c r="L4109" s="37"/>
      <c r="M4109" s="38"/>
      <c r="N4109" s="38"/>
      <c r="O4109" s="38"/>
      <c r="P4109" s="38"/>
      <c r="Q4109" s="38"/>
      <c r="R4109" s="38"/>
      <c r="S4109" s="38"/>
      <c r="T4109" s="38"/>
      <c r="U4109" s="38"/>
      <c r="V4109" s="38"/>
      <c r="W4109" s="38"/>
      <c r="X4109" s="38"/>
      <c r="Y4109" s="38"/>
      <c r="Z4109" s="38"/>
      <c r="AA4109" s="38"/>
      <c r="AB4109" s="38"/>
      <c r="AC4109" s="38"/>
      <c r="AD4109" s="38"/>
      <c r="AE4109" s="38"/>
      <c r="AF4109" s="38"/>
      <c r="AG4109" s="37">
        <f ca="1">SUM(INDIRECT(ADDRESS((ROW()),AN$3-12,4)):INDIRECT(ADDRESS((ROW()),AN$3-1,4)))</f>
        <v>0</v>
      </c>
      <c r="AH4109" s="76"/>
      <c r="AJ4109" s="38"/>
    </row>
    <row r="4110" spans="1:36" x14ac:dyDescent="0.25">
      <c r="A4110" s="69"/>
      <c r="B4110" s="69"/>
      <c r="C4110" s="69"/>
      <c r="D4110" s="69"/>
      <c r="E4110" s="69"/>
      <c r="F4110" s="36" t="s">
        <v>13</v>
      </c>
      <c r="G4110" s="37"/>
      <c r="H4110" s="37"/>
      <c r="I4110" s="37"/>
      <c r="J4110" s="37"/>
      <c r="K4110" s="37"/>
      <c r="L4110" s="37"/>
      <c r="M4110" s="38"/>
      <c r="N4110" s="38"/>
      <c r="O4110" s="38"/>
      <c r="P4110" s="38"/>
      <c r="Q4110" s="38"/>
      <c r="R4110" s="38"/>
      <c r="S4110" s="38"/>
      <c r="T4110" s="38"/>
      <c r="U4110" s="38"/>
      <c r="V4110" s="38"/>
      <c r="W4110" s="38"/>
      <c r="X4110" s="38"/>
      <c r="Y4110" s="38"/>
      <c r="Z4110" s="38"/>
      <c r="AA4110" s="38"/>
      <c r="AB4110" s="38"/>
      <c r="AC4110" s="38"/>
      <c r="AD4110" s="38"/>
      <c r="AE4110" s="38"/>
      <c r="AF4110" s="38"/>
      <c r="AG4110" s="37">
        <f ca="1">SUM(INDIRECT(ADDRESS((ROW()),AN$3-12,4)):INDIRECT(ADDRESS((ROW()),AN$3-1,4)))</f>
        <v>0</v>
      </c>
      <c r="AH4110" s="76"/>
      <c r="AJ4110" s="38"/>
    </row>
    <row r="4111" spans="1:36" x14ac:dyDescent="0.25">
      <c r="A4111" s="70"/>
      <c r="B4111" s="70"/>
      <c r="C4111" s="70"/>
      <c r="D4111" s="70"/>
      <c r="E4111" s="70"/>
      <c r="F4111" s="36" t="s">
        <v>7</v>
      </c>
      <c r="G4111" s="39">
        <f t="shared" ref="G4111:R4111" si="6949">G4108+G4109+G4110</f>
        <v>0</v>
      </c>
      <c r="H4111" s="39">
        <f t="shared" si="6949"/>
        <v>0</v>
      </c>
      <c r="I4111" s="39">
        <f t="shared" si="6949"/>
        <v>0</v>
      </c>
      <c r="J4111" s="39">
        <f t="shared" si="6949"/>
        <v>0</v>
      </c>
      <c r="K4111" s="39">
        <f t="shared" si="6949"/>
        <v>0</v>
      </c>
      <c r="L4111" s="39">
        <f t="shared" si="6949"/>
        <v>0</v>
      </c>
      <c r="M4111" s="39">
        <f t="shared" si="6949"/>
        <v>0</v>
      </c>
      <c r="N4111" s="39">
        <f t="shared" si="6949"/>
        <v>0</v>
      </c>
      <c r="O4111" s="39">
        <f t="shared" si="6949"/>
        <v>0</v>
      </c>
      <c r="P4111" s="39">
        <f t="shared" si="6949"/>
        <v>0</v>
      </c>
      <c r="Q4111" s="39">
        <f t="shared" si="6949"/>
        <v>0</v>
      </c>
      <c r="R4111" s="39">
        <f t="shared" si="6949"/>
        <v>0</v>
      </c>
      <c r="S4111" s="39">
        <f t="shared" ref="S4111:X4111" si="6950">S4108+S4109+S4110</f>
        <v>0</v>
      </c>
      <c r="T4111" s="39">
        <f t="shared" si="6950"/>
        <v>0</v>
      </c>
      <c r="U4111" s="39">
        <f t="shared" si="6950"/>
        <v>0</v>
      </c>
      <c r="V4111" s="39">
        <f t="shared" si="6950"/>
        <v>0</v>
      </c>
      <c r="W4111" s="39">
        <f t="shared" si="6950"/>
        <v>0</v>
      </c>
      <c r="X4111" s="39">
        <f t="shared" si="6950"/>
        <v>0</v>
      </c>
      <c r="Y4111" s="39">
        <f t="shared" ref="Y4111:Z4111" si="6951">Y4108+Y4109+Y4110</f>
        <v>0</v>
      </c>
      <c r="Z4111" s="39">
        <f t="shared" si="6951"/>
        <v>0</v>
      </c>
      <c r="AA4111" s="39">
        <f t="shared" ref="AA4111:AB4111" si="6952">AA4108+AA4109+AA4110</f>
        <v>0</v>
      </c>
      <c r="AB4111" s="39">
        <f t="shared" si="6952"/>
        <v>0</v>
      </c>
      <c r="AC4111" s="39">
        <f t="shared" ref="AC4111:AD4111" si="6953">AC4108+AC4109+AC4110</f>
        <v>0</v>
      </c>
      <c r="AD4111" s="39">
        <f t="shared" si="6953"/>
        <v>0</v>
      </c>
      <c r="AE4111" s="39">
        <f t="shared" ref="AE4111:AF4111" si="6954">AE4108+AE4109+AE4110</f>
        <v>0</v>
      </c>
      <c r="AF4111" s="39">
        <f t="shared" si="6954"/>
        <v>0</v>
      </c>
      <c r="AG4111" s="39">
        <f ca="1">SUM(INDIRECT(ADDRESS((ROW()),AN$3-12,4)):INDIRECT(ADDRESS((ROW()),AN$3-1,4)))</f>
        <v>0</v>
      </c>
      <c r="AH4111" s="77"/>
      <c r="AJ4111" s="39">
        <f t="shared" ref="AJ4111" si="6955">AJ4108+AJ4109+AJ4110</f>
        <v>0</v>
      </c>
    </row>
    <row r="4112" spans="1:36" ht="15" customHeight="1" x14ac:dyDescent="0.25">
      <c r="A4112" s="72">
        <f>A4108+1</f>
        <v>134</v>
      </c>
      <c r="B4112" s="72" t="s">
        <v>987</v>
      </c>
      <c r="C4112" s="72" t="s">
        <v>2194</v>
      </c>
      <c r="D4112" s="72" t="s">
        <v>2193</v>
      </c>
      <c r="E4112" s="72" t="s">
        <v>987</v>
      </c>
      <c r="F4112" s="14" t="s">
        <v>10</v>
      </c>
      <c r="G4112" s="15"/>
      <c r="H4112" s="15"/>
      <c r="I4112" s="15"/>
      <c r="J4112" s="15"/>
      <c r="K4112" s="15"/>
      <c r="L4112" s="15"/>
      <c r="M4112" s="16"/>
      <c r="N4112" s="16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16"/>
      <c r="AA4112" s="16"/>
      <c r="AB4112" s="16"/>
      <c r="AC4112" s="16"/>
      <c r="AD4112" s="16"/>
      <c r="AE4112" s="16"/>
      <c r="AF4112" s="16"/>
      <c r="AG4112" s="15">
        <f ca="1">SUM(INDIRECT(ADDRESS((ROW()),AN$3-12,4)):INDIRECT(ADDRESS((ROW()),AN$3-1,4)))</f>
        <v>0</v>
      </c>
      <c r="AH4112" s="78" t="str">
        <f ca="1">IF(AG4115&gt;AN$4,"Y","N")</f>
        <v>N</v>
      </c>
      <c r="AJ4112" s="16"/>
    </row>
    <row r="4113" spans="1:36" x14ac:dyDescent="0.25">
      <c r="A4113" s="73"/>
      <c r="B4113" s="73"/>
      <c r="C4113" s="73"/>
      <c r="D4113" s="73"/>
      <c r="E4113" s="73"/>
      <c r="F4113" s="14" t="s">
        <v>9</v>
      </c>
      <c r="G4113" s="15"/>
      <c r="H4113" s="15"/>
      <c r="I4113" s="15"/>
      <c r="J4113" s="15"/>
      <c r="K4113" s="15"/>
      <c r="L4113" s="15"/>
      <c r="M4113" s="16"/>
      <c r="N4113" s="16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16"/>
      <c r="AA4113" s="16"/>
      <c r="AB4113" s="16"/>
      <c r="AC4113" s="16"/>
      <c r="AD4113" s="16"/>
      <c r="AE4113" s="16"/>
      <c r="AF4113" s="16"/>
      <c r="AG4113" s="15">
        <f ca="1">SUM(INDIRECT(ADDRESS((ROW()),AN$3-12,4)):INDIRECT(ADDRESS((ROW()),AN$3-1,4)))</f>
        <v>0</v>
      </c>
      <c r="AH4113" s="79"/>
      <c r="AJ4113" s="16"/>
    </row>
    <row r="4114" spans="1:36" x14ac:dyDescent="0.25">
      <c r="A4114" s="73"/>
      <c r="B4114" s="73"/>
      <c r="C4114" s="73"/>
      <c r="D4114" s="73"/>
      <c r="E4114" s="73"/>
      <c r="F4114" s="14" t="s">
        <v>13</v>
      </c>
      <c r="G4114" s="15"/>
      <c r="H4114" s="15"/>
      <c r="I4114" s="15"/>
      <c r="J4114" s="15"/>
      <c r="K4114" s="15"/>
      <c r="L4114" s="15"/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6"/>
      <c r="AA4114" s="16"/>
      <c r="AB4114" s="16"/>
      <c r="AC4114" s="16"/>
      <c r="AD4114" s="16"/>
      <c r="AE4114" s="16"/>
      <c r="AF4114" s="16"/>
      <c r="AG4114" s="15">
        <f ca="1">SUM(INDIRECT(ADDRESS((ROW()),AN$3-12,4)):INDIRECT(ADDRESS((ROW()),AN$3-1,4)))</f>
        <v>0</v>
      </c>
      <c r="AH4114" s="79"/>
      <c r="AJ4114" s="16"/>
    </row>
    <row r="4115" spans="1:36" x14ac:dyDescent="0.25">
      <c r="A4115" s="74"/>
      <c r="B4115" s="74"/>
      <c r="C4115" s="74"/>
      <c r="D4115" s="74"/>
      <c r="E4115" s="74"/>
      <c r="F4115" s="14" t="s">
        <v>7</v>
      </c>
      <c r="G4115" s="17">
        <f t="shared" ref="G4115:R4115" si="6956">G4112+G4113+G4114</f>
        <v>0</v>
      </c>
      <c r="H4115" s="17">
        <f t="shared" si="6956"/>
        <v>0</v>
      </c>
      <c r="I4115" s="17">
        <f t="shared" si="6956"/>
        <v>0</v>
      </c>
      <c r="J4115" s="17">
        <f t="shared" si="6956"/>
        <v>0</v>
      </c>
      <c r="K4115" s="17">
        <f t="shared" si="6956"/>
        <v>0</v>
      </c>
      <c r="L4115" s="17">
        <f t="shared" si="6956"/>
        <v>0</v>
      </c>
      <c r="M4115" s="17">
        <f t="shared" si="6956"/>
        <v>0</v>
      </c>
      <c r="N4115" s="17">
        <f t="shared" si="6956"/>
        <v>0</v>
      </c>
      <c r="O4115" s="17">
        <f t="shared" si="6956"/>
        <v>0</v>
      </c>
      <c r="P4115" s="17">
        <f t="shared" si="6956"/>
        <v>0</v>
      </c>
      <c r="Q4115" s="17">
        <f t="shared" si="6956"/>
        <v>0</v>
      </c>
      <c r="R4115" s="17">
        <f t="shared" si="6956"/>
        <v>0</v>
      </c>
      <c r="S4115" s="17">
        <f t="shared" ref="S4115:X4115" si="6957">S4112+S4113+S4114</f>
        <v>0</v>
      </c>
      <c r="T4115" s="17">
        <f t="shared" si="6957"/>
        <v>0</v>
      </c>
      <c r="U4115" s="17">
        <f t="shared" si="6957"/>
        <v>0</v>
      </c>
      <c r="V4115" s="17">
        <f t="shared" si="6957"/>
        <v>0</v>
      </c>
      <c r="W4115" s="17">
        <f t="shared" si="6957"/>
        <v>0</v>
      </c>
      <c r="X4115" s="17">
        <f t="shared" si="6957"/>
        <v>0</v>
      </c>
      <c r="Y4115" s="17">
        <f t="shared" ref="Y4115:Z4115" si="6958">Y4112+Y4113+Y4114</f>
        <v>0</v>
      </c>
      <c r="Z4115" s="17">
        <f t="shared" si="6958"/>
        <v>0</v>
      </c>
      <c r="AA4115" s="17">
        <f t="shared" ref="AA4115:AB4115" si="6959">AA4112+AA4113+AA4114</f>
        <v>0</v>
      </c>
      <c r="AB4115" s="17">
        <f t="shared" si="6959"/>
        <v>0</v>
      </c>
      <c r="AC4115" s="17">
        <f t="shared" ref="AC4115:AD4115" si="6960">AC4112+AC4113+AC4114</f>
        <v>0</v>
      </c>
      <c r="AD4115" s="17">
        <f t="shared" si="6960"/>
        <v>0</v>
      </c>
      <c r="AE4115" s="17">
        <f t="shared" ref="AE4115:AF4115" si="6961">AE4112+AE4113+AE4114</f>
        <v>0</v>
      </c>
      <c r="AF4115" s="17">
        <f t="shared" si="6961"/>
        <v>0</v>
      </c>
      <c r="AG4115" s="17">
        <f ca="1">SUM(INDIRECT(ADDRESS((ROW()),AN$3-12,4)):INDIRECT(ADDRESS((ROW()),AN$3-1,4)))</f>
        <v>0</v>
      </c>
      <c r="AH4115" s="80"/>
      <c r="AJ4115" s="17">
        <f t="shared" ref="AJ4115" si="6962">AJ4112+AJ4113+AJ4114</f>
        <v>0</v>
      </c>
    </row>
    <row r="4116" spans="1:36" ht="15" customHeight="1" x14ac:dyDescent="0.25">
      <c r="A4116" s="68">
        <f>A4112+1</f>
        <v>135</v>
      </c>
      <c r="B4116" s="68" t="s">
        <v>987</v>
      </c>
      <c r="C4116" s="68" t="s">
        <v>2192</v>
      </c>
      <c r="D4116" s="68" t="s">
        <v>2193</v>
      </c>
      <c r="E4116" s="68" t="s">
        <v>987</v>
      </c>
      <c r="F4116" s="36" t="s">
        <v>10</v>
      </c>
      <c r="G4116" s="37"/>
      <c r="H4116" s="37"/>
      <c r="I4116" s="37"/>
      <c r="J4116" s="37"/>
      <c r="K4116" s="37"/>
      <c r="L4116" s="37"/>
      <c r="M4116" s="38"/>
      <c r="N4116" s="38"/>
      <c r="O4116" s="38"/>
      <c r="P4116" s="38"/>
      <c r="Q4116" s="38"/>
      <c r="R4116" s="38"/>
      <c r="S4116" s="38"/>
      <c r="T4116" s="38"/>
      <c r="U4116" s="38"/>
      <c r="V4116" s="38"/>
      <c r="W4116" s="38"/>
      <c r="X4116" s="38"/>
      <c r="Y4116" s="38"/>
      <c r="Z4116" s="38"/>
      <c r="AA4116" s="38"/>
      <c r="AB4116" s="38"/>
      <c r="AC4116" s="38"/>
      <c r="AD4116" s="38"/>
      <c r="AE4116" s="38"/>
      <c r="AF4116" s="38"/>
      <c r="AG4116" s="37">
        <f ca="1">SUM(INDIRECT(ADDRESS((ROW()),AN$3-12,4)):INDIRECT(ADDRESS((ROW()),AN$3-1,4)))</f>
        <v>0</v>
      </c>
      <c r="AH4116" s="75" t="str">
        <f ca="1">IF(AG4119&gt;AN$4,"Y","N")</f>
        <v>N</v>
      </c>
      <c r="AJ4116" s="38"/>
    </row>
    <row r="4117" spans="1:36" x14ac:dyDescent="0.25">
      <c r="A4117" s="69"/>
      <c r="B4117" s="69"/>
      <c r="C4117" s="69"/>
      <c r="D4117" s="69"/>
      <c r="E4117" s="69"/>
      <c r="F4117" s="36" t="s">
        <v>9</v>
      </c>
      <c r="G4117" s="37"/>
      <c r="H4117" s="37"/>
      <c r="I4117" s="37"/>
      <c r="J4117" s="37"/>
      <c r="K4117" s="37"/>
      <c r="L4117" s="37"/>
      <c r="M4117" s="38"/>
      <c r="N4117" s="38"/>
      <c r="O4117" s="38"/>
      <c r="P4117" s="38"/>
      <c r="Q4117" s="38"/>
      <c r="R4117" s="38"/>
      <c r="S4117" s="38"/>
      <c r="T4117" s="38"/>
      <c r="U4117" s="38"/>
      <c r="V4117" s="38"/>
      <c r="W4117" s="38"/>
      <c r="X4117" s="38"/>
      <c r="Y4117" s="38"/>
      <c r="Z4117" s="38"/>
      <c r="AA4117" s="38"/>
      <c r="AB4117" s="38"/>
      <c r="AC4117" s="38"/>
      <c r="AD4117" s="38"/>
      <c r="AE4117" s="38"/>
      <c r="AF4117" s="38"/>
      <c r="AG4117" s="37">
        <f ca="1">SUM(INDIRECT(ADDRESS((ROW()),AN$3-12,4)):INDIRECT(ADDRESS((ROW()),AN$3-1,4)))</f>
        <v>0</v>
      </c>
      <c r="AH4117" s="76"/>
      <c r="AJ4117" s="38"/>
    </row>
    <row r="4118" spans="1:36" x14ac:dyDescent="0.25">
      <c r="A4118" s="69"/>
      <c r="B4118" s="69"/>
      <c r="C4118" s="69"/>
      <c r="D4118" s="69"/>
      <c r="E4118" s="69"/>
      <c r="F4118" s="36" t="s">
        <v>13</v>
      </c>
      <c r="G4118" s="37"/>
      <c r="H4118" s="37"/>
      <c r="I4118" s="37"/>
      <c r="J4118" s="37"/>
      <c r="K4118" s="37"/>
      <c r="L4118" s="37"/>
      <c r="M4118" s="38"/>
      <c r="N4118" s="38"/>
      <c r="O4118" s="38"/>
      <c r="P4118" s="38"/>
      <c r="Q4118" s="38"/>
      <c r="R4118" s="38"/>
      <c r="S4118" s="38"/>
      <c r="T4118" s="38"/>
      <c r="U4118" s="38"/>
      <c r="V4118" s="38"/>
      <c r="W4118" s="38"/>
      <c r="X4118" s="38"/>
      <c r="Y4118" s="38"/>
      <c r="Z4118" s="38"/>
      <c r="AA4118" s="38"/>
      <c r="AB4118" s="38"/>
      <c r="AC4118" s="38"/>
      <c r="AD4118" s="38"/>
      <c r="AE4118" s="38"/>
      <c r="AF4118" s="38"/>
      <c r="AG4118" s="37">
        <f ca="1">SUM(INDIRECT(ADDRESS((ROW()),AN$3-12,4)):INDIRECT(ADDRESS((ROW()),AN$3-1,4)))</f>
        <v>0</v>
      </c>
      <c r="AH4118" s="76"/>
      <c r="AJ4118" s="38"/>
    </row>
    <row r="4119" spans="1:36" x14ac:dyDescent="0.25">
      <c r="A4119" s="70"/>
      <c r="B4119" s="70"/>
      <c r="C4119" s="70"/>
      <c r="D4119" s="70"/>
      <c r="E4119" s="70"/>
      <c r="F4119" s="36" t="s">
        <v>7</v>
      </c>
      <c r="G4119" s="39">
        <f t="shared" ref="G4119:R4119" si="6963">G4116+G4117+G4118</f>
        <v>0</v>
      </c>
      <c r="H4119" s="39">
        <f t="shared" si="6963"/>
        <v>0</v>
      </c>
      <c r="I4119" s="39">
        <f t="shared" si="6963"/>
        <v>0</v>
      </c>
      <c r="J4119" s="39">
        <f t="shared" si="6963"/>
        <v>0</v>
      </c>
      <c r="K4119" s="39">
        <f t="shared" si="6963"/>
        <v>0</v>
      </c>
      <c r="L4119" s="39">
        <f t="shared" si="6963"/>
        <v>0</v>
      </c>
      <c r="M4119" s="39">
        <f t="shared" si="6963"/>
        <v>0</v>
      </c>
      <c r="N4119" s="39">
        <f t="shared" si="6963"/>
        <v>0</v>
      </c>
      <c r="O4119" s="39">
        <f t="shared" si="6963"/>
        <v>0</v>
      </c>
      <c r="P4119" s="39">
        <f t="shared" si="6963"/>
        <v>0</v>
      </c>
      <c r="Q4119" s="39">
        <f t="shared" si="6963"/>
        <v>0</v>
      </c>
      <c r="R4119" s="39">
        <f t="shared" si="6963"/>
        <v>0</v>
      </c>
      <c r="S4119" s="39">
        <f t="shared" ref="S4119:X4119" si="6964">S4116+S4117+S4118</f>
        <v>0</v>
      </c>
      <c r="T4119" s="39">
        <f t="shared" si="6964"/>
        <v>0</v>
      </c>
      <c r="U4119" s="39">
        <f t="shared" si="6964"/>
        <v>0</v>
      </c>
      <c r="V4119" s="39">
        <f t="shared" si="6964"/>
        <v>0</v>
      </c>
      <c r="W4119" s="39">
        <f t="shared" si="6964"/>
        <v>0</v>
      </c>
      <c r="X4119" s="39">
        <f t="shared" si="6964"/>
        <v>0</v>
      </c>
      <c r="Y4119" s="39">
        <f t="shared" ref="Y4119:Z4119" si="6965">Y4116+Y4117+Y4118</f>
        <v>0</v>
      </c>
      <c r="Z4119" s="39">
        <f t="shared" si="6965"/>
        <v>0</v>
      </c>
      <c r="AA4119" s="39">
        <f t="shared" ref="AA4119:AB4119" si="6966">AA4116+AA4117+AA4118</f>
        <v>0</v>
      </c>
      <c r="AB4119" s="39">
        <f t="shared" si="6966"/>
        <v>0</v>
      </c>
      <c r="AC4119" s="39">
        <f t="shared" ref="AC4119:AD4119" si="6967">AC4116+AC4117+AC4118</f>
        <v>0</v>
      </c>
      <c r="AD4119" s="39">
        <f t="shared" si="6967"/>
        <v>0</v>
      </c>
      <c r="AE4119" s="39">
        <f t="shared" ref="AE4119:AF4119" si="6968">AE4116+AE4117+AE4118</f>
        <v>0</v>
      </c>
      <c r="AF4119" s="39">
        <f t="shared" si="6968"/>
        <v>0</v>
      </c>
      <c r="AG4119" s="39">
        <f ca="1">SUM(INDIRECT(ADDRESS((ROW()),AN$3-12,4)):INDIRECT(ADDRESS((ROW()),AN$3-1,4)))</f>
        <v>0</v>
      </c>
      <c r="AH4119" s="77"/>
      <c r="AJ4119" s="39">
        <f t="shared" ref="AJ4119" si="6969">AJ4116+AJ4117+AJ4118</f>
        <v>0</v>
      </c>
    </row>
    <row r="4120" spans="1:36" x14ac:dyDescent="0.25">
      <c r="A4120" s="72">
        <f>A4116+1</f>
        <v>136</v>
      </c>
      <c r="B4120" s="72" t="s">
        <v>987</v>
      </c>
      <c r="C4120" s="72" t="s">
        <v>2195</v>
      </c>
      <c r="D4120" s="72" t="s">
        <v>2193</v>
      </c>
      <c r="E4120" s="72" t="s">
        <v>987</v>
      </c>
      <c r="F4120" s="14" t="s">
        <v>10</v>
      </c>
      <c r="G4120" s="15"/>
      <c r="H4120" s="15"/>
      <c r="I4120" s="15"/>
      <c r="J4120" s="15"/>
      <c r="K4120" s="15"/>
      <c r="L4120" s="15"/>
      <c r="M4120" s="16"/>
      <c r="N4120" s="16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16"/>
      <c r="AA4120" s="16"/>
      <c r="AB4120" s="16"/>
      <c r="AC4120" s="16"/>
      <c r="AD4120" s="16"/>
      <c r="AE4120" s="16"/>
      <c r="AF4120" s="16"/>
      <c r="AG4120" s="15">
        <f ca="1">SUM(INDIRECT(ADDRESS((ROW()),AN$3-12,4)):INDIRECT(ADDRESS((ROW()),AN$3-1,4)))</f>
        <v>0</v>
      </c>
      <c r="AH4120" s="78" t="str">
        <f ca="1">IF(AG4123&gt;AN$4,"Y","N")</f>
        <v>N</v>
      </c>
      <c r="AJ4120" s="16"/>
    </row>
    <row r="4121" spans="1:36" x14ac:dyDescent="0.25">
      <c r="A4121" s="73"/>
      <c r="B4121" s="73"/>
      <c r="C4121" s="73"/>
      <c r="D4121" s="73"/>
      <c r="E4121" s="73"/>
      <c r="F4121" s="14" t="s">
        <v>9</v>
      </c>
      <c r="G4121" s="15"/>
      <c r="H4121" s="15"/>
      <c r="I4121" s="15"/>
      <c r="J4121" s="15"/>
      <c r="K4121" s="15"/>
      <c r="L4121" s="15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5">
        <f ca="1">SUM(INDIRECT(ADDRESS((ROW()),AN$3-12,4)):INDIRECT(ADDRESS((ROW()),AN$3-1,4)))</f>
        <v>0</v>
      </c>
      <c r="AH4121" s="79"/>
      <c r="AJ4121" s="16"/>
    </row>
    <row r="4122" spans="1:36" x14ac:dyDescent="0.25">
      <c r="A4122" s="73"/>
      <c r="B4122" s="73"/>
      <c r="C4122" s="73"/>
      <c r="D4122" s="73"/>
      <c r="E4122" s="73"/>
      <c r="F4122" s="14" t="s">
        <v>13</v>
      </c>
      <c r="G4122" s="15"/>
      <c r="H4122" s="15"/>
      <c r="I4122" s="15"/>
      <c r="J4122" s="15"/>
      <c r="K4122" s="15"/>
      <c r="L4122" s="15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  <c r="AB4122" s="16"/>
      <c r="AC4122" s="16"/>
      <c r="AD4122" s="16"/>
      <c r="AE4122" s="16"/>
      <c r="AF4122" s="16"/>
      <c r="AG4122" s="15">
        <f ca="1">SUM(INDIRECT(ADDRESS((ROW()),AN$3-12,4)):INDIRECT(ADDRESS((ROW()),AN$3-1,4)))</f>
        <v>0</v>
      </c>
      <c r="AH4122" s="79"/>
      <c r="AJ4122" s="16"/>
    </row>
    <row r="4123" spans="1:36" x14ac:dyDescent="0.25">
      <c r="A4123" s="74"/>
      <c r="B4123" s="74"/>
      <c r="C4123" s="74"/>
      <c r="D4123" s="74"/>
      <c r="E4123" s="74"/>
      <c r="F4123" s="14" t="s">
        <v>7</v>
      </c>
      <c r="G4123" s="17">
        <f t="shared" ref="G4123:X4123" si="6970">G4120+G4121+G4122</f>
        <v>0</v>
      </c>
      <c r="H4123" s="17">
        <f t="shared" si="6970"/>
        <v>0</v>
      </c>
      <c r="I4123" s="17">
        <f t="shared" si="6970"/>
        <v>0</v>
      </c>
      <c r="J4123" s="17">
        <f t="shared" si="6970"/>
        <v>0</v>
      </c>
      <c r="K4123" s="17">
        <f t="shared" si="6970"/>
        <v>0</v>
      </c>
      <c r="L4123" s="17">
        <f t="shared" si="6970"/>
        <v>0</v>
      </c>
      <c r="M4123" s="17">
        <f t="shared" si="6970"/>
        <v>0</v>
      </c>
      <c r="N4123" s="17">
        <f t="shared" si="6970"/>
        <v>0</v>
      </c>
      <c r="O4123" s="17">
        <f t="shared" si="6970"/>
        <v>0</v>
      </c>
      <c r="P4123" s="17">
        <f t="shared" si="6970"/>
        <v>0</v>
      </c>
      <c r="Q4123" s="17">
        <f t="shared" si="6970"/>
        <v>0</v>
      </c>
      <c r="R4123" s="17">
        <f t="shared" si="6970"/>
        <v>0</v>
      </c>
      <c r="S4123" s="17">
        <f t="shared" si="6970"/>
        <v>0</v>
      </c>
      <c r="T4123" s="17">
        <f t="shared" si="6970"/>
        <v>0</v>
      </c>
      <c r="U4123" s="17">
        <f t="shared" si="6970"/>
        <v>0</v>
      </c>
      <c r="V4123" s="17">
        <f t="shared" si="6970"/>
        <v>0</v>
      </c>
      <c r="W4123" s="17">
        <f t="shared" si="6970"/>
        <v>0</v>
      </c>
      <c r="X4123" s="17">
        <f t="shared" si="6970"/>
        <v>0</v>
      </c>
      <c r="Y4123" s="17">
        <f t="shared" ref="Y4123:Z4123" si="6971">Y4120+Y4121+Y4122</f>
        <v>0</v>
      </c>
      <c r="Z4123" s="17">
        <f t="shared" si="6971"/>
        <v>0</v>
      </c>
      <c r="AA4123" s="17">
        <f t="shared" ref="AA4123:AB4123" si="6972">AA4120+AA4121+AA4122</f>
        <v>0</v>
      </c>
      <c r="AB4123" s="17">
        <f t="shared" si="6972"/>
        <v>0</v>
      </c>
      <c r="AC4123" s="17">
        <f t="shared" ref="AC4123:AD4123" si="6973">AC4120+AC4121+AC4122</f>
        <v>0</v>
      </c>
      <c r="AD4123" s="17">
        <f t="shared" si="6973"/>
        <v>0</v>
      </c>
      <c r="AE4123" s="17">
        <f t="shared" ref="AE4123:AF4123" si="6974">AE4120+AE4121+AE4122</f>
        <v>0</v>
      </c>
      <c r="AF4123" s="17">
        <f t="shared" si="6974"/>
        <v>0</v>
      </c>
      <c r="AG4123" s="17">
        <f ca="1">SUM(INDIRECT(ADDRESS((ROW()),AN$3-12,4)):INDIRECT(ADDRESS((ROW()),AN$3-1,4)))</f>
        <v>0</v>
      </c>
      <c r="AH4123" s="80"/>
      <c r="AJ4123" s="17">
        <f t="shared" ref="AJ4123" si="6975">AJ4120+AJ4121+AJ4122</f>
        <v>0</v>
      </c>
    </row>
    <row r="4124" spans="1:36" x14ac:dyDescent="0.25">
      <c r="A4124" s="68">
        <f>A4120+1</f>
        <v>137</v>
      </c>
      <c r="B4124" s="68" t="s">
        <v>987</v>
      </c>
      <c r="C4124" s="68" t="s">
        <v>2198</v>
      </c>
      <c r="D4124" s="68" t="s">
        <v>2199</v>
      </c>
      <c r="E4124" s="68" t="s">
        <v>987</v>
      </c>
      <c r="F4124" s="36" t="s">
        <v>10</v>
      </c>
      <c r="G4124" s="37"/>
      <c r="H4124" s="37"/>
      <c r="I4124" s="37"/>
      <c r="J4124" s="37"/>
      <c r="K4124" s="37"/>
      <c r="L4124" s="37"/>
      <c r="M4124" s="38"/>
      <c r="N4124" s="38"/>
      <c r="O4124" s="38"/>
      <c r="P4124" s="38"/>
      <c r="Q4124" s="38"/>
      <c r="R4124" s="38"/>
      <c r="S4124" s="38"/>
      <c r="T4124" s="38"/>
      <c r="U4124" s="38"/>
      <c r="V4124" s="38"/>
      <c r="W4124" s="38"/>
      <c r="X4124" s="38"/>
      <c r="Y4124" s="38"/>
      <c r="Z4124" s="38"/>
      <c r="AA4124" s="38"/>
      <c r="AB4124" s="38"/>
      <c r="AC4124" s="38"/>
      <c r="AD4124" s="38"/>
      <c r="AE4124" s="38"/>
      <c r="AF4124" s="38"/>
      <c r="AG4124" s="37">
        <f ca="1">SUM(INDIRECT(ADDRESS((ROW()),AN$3-12,4)):INDIRECT(ADDRESS((ROW()),AN$3-1,4)))</f>
        <v>0</v>
      </c>
      <c r="AH4124" s="75" t="str">
        <f ca="1">IF(AG4127&gt;AN$4,"Y","N")</f>
        <v>N</v>
      </c>
      <c r="AJ4124" s="38"/>
    </row>
    <row r="4125" spans="1:36" x14ac:dyDescent="0.25">
      <c r="A4125" s="69"/>
      <c r="B4125" s="69"/>
      <c r="C4125" s="69"/>
      <c r="D4125" s="69"/>
      <c r="E4125" s="69"/>
      <c r="F4125" s="36" t="s">
        <v>9</v>
      </c>
      <c r="G4125" s="37"/>
      <c r="H4125" s="37"/>
      <c r="I4125" s="37"/>
      <c r="J4125" s="37"/>
      <c r="K4125" s="37"/>
      <c r="L4125" s="37"/>
      <c r="M4125" s="38"/>
      <c r="N4125" s="38"/>
      <c r="O4125" s="38"/>
      <c r="P4125" s="38"/>
      <c r="Q4125" s="38"/>
      <c r="R4125" s="38"/>
      <c r="S4125" s="38"/>
      <c r="T4125" s="38"/>
      <c r="U4125" s="38"/>
      <c r="V4125" s="38"/>
      <c r="W4125" s="38"/>
      <c r="X4125" s="38"/>
      <c r="Y4125" s="38"/>
      <c r="Z4125" s="38"/>
      <c r="AA4125" s="38"/>
      <c r="AB4125" s="38"/>
      <c r="AC4125" s="38"/>
      <c r="AD4125" s="38"/>
      <c r="AE4125" s="38"/>
      <c r="AF4125" s="38"/>
      <c r="AG4125" s="37">
        <f ca="1">SUM(INDIRECT(ADDRESS((ROW()),AN$3-12,4)):INDIRECT(ADDRESS((ROW()),AN$3-1,4)))</f>
        <v>0</v>
      </c>
      <c r="AH4125" s="76"/>
      <c r="AJ4125" s="38"/>
    </row>
    <row r="4126" spans="1:36" x14ac:dyDescent="0.25">
      <c r="A4126" s="69"/>
      <c r="B4126" s="69"/>
      <c r="C4126" s="69"/>
      <c r="D4126" s="69"/>
      <c r="E4126" s="69"/>
      <c r="F4126" s="36" t="s">
        <v>13</v>
      </c>
      <c r="G4126" s="37"/>
      <c r="H4126" s="37"/>
      <c r="I4126" s="37"/>
      <c r="J4126" s="37"/>
      <c r="K4126" s="37"/>
      <c r="L4126" s="37"/>
      <c r="M4126" s="38"/>
      <c r="N4126" s="38"/>
      <c r="O4126" s="38"/>
      <c r="P4126" s="38"/>
      <c r="Q4126" s="38"/>
      <c r="R4126" s="38"/>
      <c r="S4126" s="38"/>
      <c r="T4126" s="38"/>
      <c r="U4126" s="38"/>
      <c r="V4126" s="38"/>
      <c r="W4126" s="38"/>
      <c r="X4126" s="38"/>
      <c r="Y4126" s="38"/>
      <c r="Z4126" s="38"/>
      <c r="AA4126" s="38"/>
      <c r="AB4126" s="38"/>
      <c r="AC4126" s="38"/>
      <c r="AD4126" s="38"/>
      <c r="AE4126" s="38"/>
      <c r="AF4126" s="38"/>
      <c r="AG4126" s="37">
        <f ca="1">SUM(INDIRECT(ADDRESS((ROW()),AN$3-12,4)):INDIRECT(ADDRESS((ROW()),AN$3-1,4)))</f>
        <v>0</v>
      </c>
      <c r="AH4126" s="76"/>
      <c r="AJ4126" s="38"/>
    </row>
    <row r="4127" spans="1:36" x14ac:dyDescent="0.25">
      <c r="A4127" s="70"/>
      <c r="B4127" s="70"/>
      <c r="C4127" s="70"/>
      <c r="D4127" s="70"/>
      <c r="E4127" s="70"/>
      <c r="F4127" s="36" t="s">
        <v>7</v>
      </c>
      <c r="G4127" s="39">
        <f t="shared" ref="G4127:R4127" si="6976">G4124+G4125+G4126</f>
        <v>0</v>
      </c>
      <c r="H4127" s="39">
        <f t="shared" si="6976"/>
        <v>0</v>
      </c>
      <c r="I4127" s="39">
        <f t="shared" si="6976"/>
        <v>0</v>
      </c>
      <c r="J4127" s="39">
        <f t="shared" si="6976"/>
        <v>0</v>
      </c>
      <c r="K4127" s="39">
        <f t="shared" si="6976"/>
        <v>0</v>
      </c>
      <c r="L4127" s="39">
        <f t="shared" si="6976"/>
        <v>0</v>
      </c>
      <c r="M4127" s="39">
        <f t="shared" si="6976"/>
        <v>0</v>
      </c>
      <c r="N4127" s="39">
        <f t="shared" si="6976"/>
        <v>0</v>
      </c>
      <c r="O4127" s="39">
        <f t="shared" si="6976"/>
        <v>0</v>
      </c>
      <c r="P4127" s="39">
        <f t="shared" si="6976"/>
        <v>0</v>
      </c>
      <c r="Q4127" s="39">
        <f t="shared" si="6976"/>
        <v>0</v>
      </c>
      <c r="R4127" s="39">
        <f t="shared" si="6976"/>
        <v>0</v>
      </c>
      <c r="S4127" s="39">
        <f t="shared" ref="S4127:X4127" si="6977">S4124+S4125+S4126</f>
        <v>0</v>
      </c>
      <c r="T4127" s="39">
        <f t="shared" si="6977"/>
        <v>0</v>
      </c>
      <c r="U4127" s="39">
        <f t="shared" si="6977"/>
        <v>0</v>
      </c>
      <c r="V4127" s="39">
        <f t="shared" si="6977"/>
        <v>0</v>
      </c>
      <c r="W4127" s="39">
        <f t="shared" si="6977"/>
        <v>0</v>
      </c>
      <c r="X4127" s="39">
        <f t="shared" si="6977"/>
        <v>0</v>
      </c>
      <c r="Y4127" s="39">
        <f t="shared" ref="Y4127:Z4127" si="6978">Y4124+Y4125+Y4126</f>
        <v>0</v>
      </c>
      <c r="Z4127" s="39">
        <f t="shared" si="6978"/>
        <v>0</v>
      </c>
      <c r="AA4127" s="39">
        <f t="shared" ref="AA4127:AB4127" si="6979">AA4124+AA4125+AA4126</f>
        <v>0</v>
      </c>
      <c r="AB4127" s="39">
        <f t="shared" si="6979"/>
        <v>0</v>
      </c>
      <c r="AC4127" s="39">
        <f t="shared" ref="AC4127:AD4127" si="6980">AC4124+AC4125+AC4126</f>
        <v>0</v>
      </c>
      <c r="AD4127" s="39">
        <f t="shared" si="6980"/>
        <v>0</v>
      </c>
      <c r="AE4127" s="39">
        <f t="shared" ref="AE4127:AF4127" si="6981">AE4124+AE4125+AE4126</f>
        <v>0</v>
      </c>
      <c r="AF4127" s="39">
        <f t="shared" si="6981"/>
        <v>0</v>
      </c>
      <c r="AG4127" s="39">
        <f ca="1">SUM(INDIRECT(ADDRESS((ROW()),AN$3-12,4)):INDIRECT(ADDRESS((ROW()),AN$3-1,4)))</f>
        <v>0</v>
      </c>
      <c r="AH4127" s="77"/>
      <c r="AJ4127" s="39">
        <f t="shared" ref="AJ4127" si="6982">AJ4124+AJ4125+AJ4126</f>
        <v>0</v>
      </c>
    </row>
    <row r="4128" spans="1:36" ht="15" customHeight="1" x14ac:dyDescent="0.25">
      <c r="A4128" s="72">
        <f>A4124+1</f>
        <v>138</v>
      </c>
      <c r="B4128" s="72" t="s">
        <v>987</v>
      </c>
      <c r="C4128" s="72" t="s">
        <v>2200</v>
      </c>
      <c r="D4128" s="72" t="s">
        <v>2199</v>
      </c>
      <c r="E4128" s="72" t="s">
        <v>987</v>
      </c>
      <c r="F4128" s="14" t="s">
        <v>10</v>
      </c>
      <c r="G4128" s="15"/>
      <c r="H4128" s="15"/>
      <c r="I4128" s="15"/>
      <c r="J4128" s="15"/>
      <c r="K4128" s="15"/>
      <c r="L4128" s="15"/>
      <c r="M4128" s="16"/>
      <c r="N4128" s="16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16"/>
      <c r="AA4128" s="16"/>
      <c r="AB4128" s="16"/>
      <c r="AC4128" s="16"/>
      <c r="AD4128" s="16"/>
      <c r="AE4128" s="16"/>
      <c r="AF4128" s="16"/>
      <c r="AG4128" s="15">
        <f ca="1">SUM(INDIRECT(ADDRESS((ROW()),AN$3-12,4)):INDIRECT(ADDRESS((ROW()),AN$3-1,4)))</f>
        <v>0</v>
      </c>
      <c r="AH4128" s="78" t="str">
        <f ca="1">IF(AG4131&gt;AN$4,"Y","N")</f>
        <v>N</v>
      </c>
      <c r="AJ4128" s="16"/>
    </row>
    <row r="4129" spans="1:36" x14ac:dyDescent="0.25">
      <c r="A4129" s="73"/>
      <c r="B4129" s="73"/>
      <c r="C4129" s="73"/>
      <c r="D4129" s="73"/>
      <c r="E4129" s="73"/>
      <c r="F4129" s="14" t="s">
        <v>9</v>
      </c>
      <c r="G4129" s="15"/>
      <c r="H4129" s="15"/>
      <c r="I4129" s="15"/>
      <c r="J4129" s="15"/>
      <c r="K4129" s="15"/>
      <c r="L4129" s="15"/>
      <c r="M4129" s="16"/>
      <c r="N4129" s="16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16"/>
      <c r="AA4129" s="16"/>
      <c r="AB4129" s="16"/>
      <c r="AC4129" s="16"/>
      <c r="AD4129" s="16"/>
      <c r="AE4129" s="16"/>
      <c r="AF4129" s="16"/>
      <c r="AG4129" s="15">
        <f ca="1">SUM(INDIRECT(ADDRESS((ROW()),AN$3-12,4)):INDIRECT(ADDRESS((ROW()),AN$3-1,4)))</f>
        <v>0</v>
      </c>
      <c r="AH4129" s="79"/>
      <c r="AJ4129" s="16"/>
    </row>
    <row r="4130" spans="1:36" x14ac:dyDescent="0.25">
      <c r="A4130" s="73"/>
      <c r="B4130" s="73"/>
      <c r="C4130" s="73"/>
      <c r="D4130" s="73"/>
      <c r="E4130" s="73"/>
      <c r="F4130" s="14" t="s">
        <v>13</v>
      </c>
      <c r="G4130" s="15"/>
      <c r="H4130" s="15"/>
      <c r="I4130" s="15"/>
      <c r="J4130" s="15"/>
      <c r="K4130" s="15"/>
      <c r="L4130" s="15"/>
      <c r="M4130" s="16"/>
      <c r="N4130" s="16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6"/>
      <c r="AA4130" s="16"/>
      <c r="AB4130" s="16"/>
      <c r="AC4130" s="16"/>
      <c r="AD4130" s="16"/>
      <c r="AE4130" s="16"/>
      <c r="AF4130" s="16"/>
      <c r="AG4130" s="15">
        <f ca="1">SUM(INDIRECT(ADDRESS((ROW()),AN$3-12,4)):INDIRECT(ADDRESS((ROW()),AN$3-1,4)))</f>
        <v>0</v>
      </c>
      <c r="AH4130" s="79"/>
      <c r="AJ4130" s="16"/>
    </row>
    <row r="4131" spans="1:36" x14ac:dyDescent="0.25">
      <c r="A4131" s="74"/>
      <c r="B4131" s="74"/>
      <c r="C4131" s="74"/>
      <c r="D4131" s="74"/>
      <c r="E4131" s="74"/>
      <c r="F4131" s="14" t="s">
        <v>7</v>
      </c>
      <c r="G4131" s="17">
        <f t="shared" ref="G4131:R4131" si="6983">G4128+G4129+G4130</f>
        <v>0</v>
      </c>
      <c r="H4131" s="17">
        <f t="shared" si="6983"/>
        <v>0</v>
      </c>
      <c r="I4131" s="17">
        <f t="shared" si="6983"/>
        <v>0</v>
      </c>
      <c r="J4131" s="17">
        <f t="shared" si="6983"/>
        <v>0</v>
      </c>
      <c r="K4131" s="17">
        <f t="shared" si="6983"/>
        <v>0</v>
      </c>
      <c r="L4131" s="17">
        <f t="shared" si="6983"/>
        <v>0</v>
      </c>
      <c r="M4131" s="17">
        <f t="shared" si="6983"/>
        <v>0</v>
      </c>
      <c r="N4131" s="17">
        <f t="shared" si="6983"/>
        <v>0</v>
      </c>
      <c r="O4131" s="17">
        <f t="shared" si="6983"/>
        <v>0</v>
      </c>
      <c r="P4131" s="17">
        <f t="shared" si="6983"/>
        <v>0</v>
      </c>
      <c r="Q4131" s="17">
        <f t="shared" si="6983"/>
        <v>0</v>
      </c>
      <c r="R4131" s="17">
        <f t="shared" si="6983"/>
        <v>0</v>
      </c>
      <c r="S4131" s="17">
        <f t="shared" ref="S4131:X4131" si="6984">S4128+S4129+S4130</f>
        <v>0</v>
      </c>
      <c r="T4131" s="17">
        <f t="shared" si="6984"/>
        <v>0</v>
      </c>
      <c r="U4131" s="17">
        <f t="shared" si="6984"/>
        <v>0</v>
      </c>
      <c r="V4131" s="17">
        <f t="shared" si="6984"/>
        <v>0</v>
      </c>
      <c r="W4131" s="17">
        <f t="shared" si="6984"/>
        <v>0</v>
      </c>
      <c r="X4131" s="17">
        <f t="shared" si="6984"/>
        <v>0</v>
      </c>
      <c r="Y4131" s="17">
        <f t="shared" ref="Y4131:Z4131" si="6985">Y4128+Y4129+Y4130</f>
        <v>0</v>
      </c>
      <c r="Z4131" s="17">
        <f t="shared" si="6985"/>
        <v>0</v>
      </c>
      <c r="AA4131" s="17">
        <f t="shared" ref="AA4131:AB4131" si="6986">AA4128+AA4129+AA4130</f>
        <v>0</v>
      </c>
      <c r="AB4131" s="17">
        <f t="shared" si="6986"/>
        <v>0</v>
      </c>
      <c r="AC4131" s="17">
        <f t="shared" ref="AC4131:AD4131" si="6987">AC4128+AC4129+AC4130</f>
        <v>0</v>
      </c>
      <c r="AD4131" s="17">
        <f t="shared" si="6987"/>
        <v>0</v>
      </c>
      <c r="AE4131" s="17">
        <f t="shared" ref="AE4131:AF4131" si="6988">AE4128+AE4129+AE4130</f>
        <v>0</v>
      </c>
      <c r="AF4131" s="17">
        <f t="shared" si="6988"/>
        <v>0</v>
      </c>
      <c r="AG4131" s="17">
        <f ca="1">SUM(INDIRECT(ADDRESS((ROW()),AN$3-12,4)):INDIRECT(ADDRESS((ROW()),AN$3-1,4)))</f>
        <v>0</v>
      </c>
      <c r="AH4131" s="80"/>
      <c r="AJ4131" s="17">
        <f t="shared" ref="AJ4131" si="6989">AJ4128+AJ4129+AJ4130</f>
        <v>0</v>
      </c>
    </row>
    <row r="4132" spans="1:36" ht="15" customHeight="1" x14ac:dyDescent="0.25">
      <c r="A4132" s="68">
        <f>A4128+1</f>
        <v>139</v>
      </c>
      <c r="B4132" s="68" t="s">
        <v>987</v>
      </c>
      <c r="C4132" s="68" t="s">
        <v>2192</v>
      </c>
      <c r="D4132" s="68" t="s">
        <v>2199</v>
      </c>
      <c r="E4132" s="68" t="s">
        <v>987</v>
      </c>
      <c r="F4132" s="36" t="s">
        <v>10</v>
      </c>
      <c r="G4132" s="37"/>
      <c r="H4132" s="37"/>
      <c r="I4132" s="37"/>
      <c r="J4132" s="37"/>
      <c r="K4132" s="37"/>
      <c r="L4132" s="37"/>
      <c r="M4132" s="38"/>
      <c r="N4132" s="38"/>
      <c r="O4132" s="38"/>
      <c r="P4132" s="38"/>
      <c r="Q4132" s="38"/>
      <c r="R4132" s="38"/>
      <c r="S4132" s="38"/>
      <c r="T4132" s="38"/>
      <c r="U4132" s="38"/>
      <c r="V4132" s="38"/>
      <c r="W4132" s="38"/>
      <c r="X4132" s="38"/>
      <c r="Y4132" s="38"/>
      <c r="Z4132" s="38"/>
      <c r="AA4132" s="38"/>
      <c r="AB4132" s="38"/>
      <c r="AC4132" s="38"/>
      <c r="AD4132" s="38"/>
      <c r="AE4132" s="38"/>
      <c r="AF4132" s="38"/>
      <c r="AG4132" s="37">
        <f ca="1">SUM(INDIRECT(ADDRESS((ROW()),AN$3-12,4)):INDIRECT(ADDRESS((ROW()),AN$3-1,4)))</f>
        <v>0</v>
      </c>
      <c r="AH4132" s="75" t="str">
        <f ca="1">IF(AG4135&gt;AN$4,"Y","N")</f>
        <v>N</v>
      </c>
      <c r="AJ4132" s="38"/>
    </row>
    <row r="4133" spans="1:36" x14ac:dyDescent="0.25">
      <c r="A4133" s="69"/>
      <c r="B4133" s="69"/>
      <c r="C4133" s="69"/>
      <c r="D4133" s="69"/>
      <c r="E4133" s="69"/>
      <c r="F4133" s="36" t="s">
        <v>9</v>
      </c>
      <c r="G4133" s="37"/>
      <c r="H4133" s="37"/>
      <c r="I4133" s="37"/>
      <c r="J4133" s="37"/>
      <c r="K4133" s="37"/>
      <c r="L4133" s="37"/>
      <c r="M4133" s="38"/>
      <c r="N4133" s="38"/>
      <c r="O4133" s="38"/>
      <c r="P4133" s="38"/>
      <c r="Q4133" s="38"/>
      <c r="R4133" s="38"/>
      <c r="S4133" s="38"/>
      <c r="T4133" s="38"/>
      <c r="U4133" s="38"/>
      <c r="V4133" s="38"/>
      <c r="W4133" s="38"/>
      <c r="X4133" s="38"/>
      <c r="Y4133" s="38"/>
      <c r="Z4133" s="38"/>
      <c r="AA4133" s="38"/>
      <c r="AB4133" s="38"/>
      <c r="AC4133" s="38"/>
      <c r="AD4133" s="38"/>
      <c r="AE4133" s="38"/>
      <c r="AF4133" s="38"/>
      <c r="AG4133" s="37">
        <f ca="1">SUM(INDIRECT(ADDRESS((ROW()),AN$3-12,4)):INDIRECT(ADDRESS((ROW()),AN$3-1,4)))</f>
        <v>0</v>
      </c>
      <c r="AH4133" s="76"/>
      <c r="AJ4133" s="38"/>
    </row>
    <row r="4134" spans="1:36" x14ac:dyDescent="0.25">
      <c r="A4134" s="69"/>
      <c r="B4134" s="69"/>
      <c r="C4134" s="69"/>
      <c r="D4134" s="69"/>
      <c r="E4134" s="69"/>
      <c r="F4134" s="36" t="s">
        <v>13</v>
      </c>
      <c r="G4134" s="37"/>
      <c r="H4134" s="37"/>
      <c r="I4134" s="37"/>
      <c r="J4134" s="37"/>
      <c r="K4134" s="37"/>
      <c r="L4134" s="37"/>
      <c r="M4134" s="38"/>
      <c r="N4134" s="38"/>
      <c r="O4134" s="38"/>
      <c r="P4134" s="38"/>
      <c r="Q4134" s="38"/>
      <c r="R4134" s="38"/>
      <c r="S4134" s="38"/>
      <c r="T4134" s="38"/>
      <c r="U4134" s="38"/>
      <c r="V4134" s="38"/>
      <c r="W4134" s="38"/>
      <c r="X4134" s="38"/>
      <c r="Y4134" s="38"/>
      <c r="Z4134" s="38"/>
      <c r="AA4134" s="38"/>
      <c r="AB4134" s="38"/>
      <c r="AC4134" s="38"/>
      <c r="AD4134" s="38"/>
      <c r="AE4134" s="38"/>
      <c r="AF4134" s="38"/>
      <c r="AG4134" s="37">
        <f ca="1">SUM(INDIRECT(ADDRESS((ROW()),AN$3-12,4)):INDIRECT(ADDRESS((ROW()),AN$3-1,4)))</f>
        <v>0</v>
      </c>
      <c r="AH4134" s="76"/>
      <c r="AJ4134" s="38"/>
    </row>
    <row r="4135" spans="1:36" x14ac:dyDescent="0.25">
      <c r="A4135" s="70"/>
      <c r="B4135" s="70"/>
      <c r="C4135" s="70"/>
      <c r="D4135" s="70"/>
      <c r="E4135" s="70"/>
      <c r="F4135" s="36" t="s">
        <v>7</v>
      </c>
      <c r="G4135" s="39">
        <f t="shared" ref="G4135:R4135" si="6990">G4132+G4133+G4134</f>
        <v>0</v>
      </c>
      <c r="H4135" s="39">
        <f t="shared" si="6990"/>
        <v>0</v>
      </c>
      <c r="I4135" s="39">
        <f t="shared" si="6990"/>
        <v>0</v>
      </c>
      <c r="J4135" s="39">
        <f t="shared" si="6990"/>
        <v>0</v>
      </c>
      <c r="K4135" s="39">
        <f t="shared" si="6990"/>
        <v>0</v>
      </c>
      <c r="L4135" s="39">
        <f t="shared" si="6990"/>
        <v>0</v>
      </c>
      <c r="M4135" s="39">
        <f t="shared" si="6990"/>
        <v>0</v>
      </c>
      <c r="N4135" s="39">
        <f t="shared" si="6990"/>
        <v>0</v>
      </c>
      <c r="O4135" s="39">
        <f t="shared" si="6990"/>
        <v>0</v>
      </c>
      <c r="P4135" s="39">
        <f t="shared" si="6990"/>
        <v>0</v>
      </c>
      <c r="Q4135" s="39">
        <f t="shared" si="6990"/>
        <v>0</v>
      </c>
      <c r="R4135" s="39">
        <f t="shared" si="6990"/>
        <v>0</v>
      </c>
      <c r="S4135" s="39">
        <f t="shared" ref="S4135:X4135" si="6991">S4132+S4133+S4134</f>
        <v>0</v>
      </c>
      <c r="T4135" s="39">
        <f t="shared" si="6991"/>
        <v>0</v>
      </c>
      <c r="U4135" s="39">
        <f t="shared" si="6991"/>
        <v>0</v>
      </c>
      <c r="V4135" s="39">
        <f t="shared" si="6991"/>
        <v>0</v>
      </c>
      <c r="W4135" s="39">
        <f t="shared" si="6991"/>
        <v>0</v>
      </c>
      <c r="X4135" s="39">
        <f t="shared" si="6991"/>
        <v>0</v>
      </c>
      <c r="Y4135" s="39">
        <f t="shared" ref="Y4135:Z4135" si="6992">Y4132+Y4133+Y4134</f>
        <v>0</v>
      </c>
      <c r="Z4135" s="39">
        <f t="shared" si="6992"/>
        <v>0</v>
      </c>
      <c r="AA4135" s="39">
        <f t="shared" ref="AA4135:AB4135" si="6993">AA4132+AA4133+AA4134</f>
        <v>0</v>
      </c>
      <c r="AB4135" s="39">
        <f t="shared" si="6993"/>
        <v>0</v>
      </c>
      <c r="AC4135" s="39">
        <f t="shared" ref="AC4135:AD4135" si="6994">AC4132+AC4133+AC4134</f>
        <v>0</v>
      </c>
      <c r="AD4135" s="39">
        <f t="shared" si="6994"/>
        <v>0</v>
      </c>
      <c r="AE4135" s="39">
        <f t="shared" ref="AE4135:AF4135" si="6995">AE4132+AE4133+AE4134</f>
        <v>0</v>
      </c>
      <c r="AF4135" s="39">
        <f t="shared" si="6995"/>
        <v>0</v>
      </c>
      <c r="AG4135" s="39">
        <f ca="1">SUM(INDIRECT(ADDRESS((ROW()),AN$3-12,4)):INDIRECT(ADDRESS((ROW()),AN$3-1,4)))</f>
        <v>0</v>
      </c>
      <c r="AH4135" s="77"/>
      <c r="AJ4135" s="39">
        <f t="shared" ref="AJ4135" si="6996">AJ4132+AJ4133+AJ4134</f>
        <v>0</v>
      </c>
    </row>
    <row r="4136" spans="1:36" ht="15" customHeight="1" x14ac:dyDescent="0.25">
      <c r="A4136" s="72">
        <f>A4132+1</f>
        <v>140</v>
      </c>
      <c r="B4136" s="72" t="s">
        <v>987</v>
      </c>
      <c r="C4136" s="72" t="s">
        <v>2201</v>
      </c>
      <c r="D4136" s="72" t="s">
        <v>2199</v>
      </c>
      <c r="E4136" s="72" t="s">
        <v>987</v>
      </c>
      <c r="F4136" s="14" t="s">
        <v>10</v>
      </c>
      <c r="G4136" s="15"/>
      <c r="H4136" s="15"/>
      <c r="I4136" s="15"/>
      <c r="J4136" s="15"/>
      <c r="K4136" s="15"/>
      <c r="L4136" s="15"/>
      <c r="M4136" s="16"/>
      <c r="N4136" s="16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6"/>
      <c r="AA4136" s="16"/>
      <c r="AB4136" s="16"/>
      <c r="AC4136" s="16"/>
      <c r="AD4136" s="16"/>
      <c r="AE4136" s="16"/>
      <c r="AF4136" s="16"/>
      <c r="AG4136" s="15">
        <f ca="1">SUM(INDIRECT(ADDRESS((ROW()),AN$3-12,4)):INDIRECT(ADDRESS((ROW()),AN$3-1,4)))</f>
        <v>0</v>
      </c>
      <c r="AH4136" s="78" t="str">
        <f ca="1">IF(AG4139&gt;AN$4,"Y","N")</f>
        <v>N</v>
      </c>
      <c r="AJ4136" s="16"/>
    </row>
    <row r="4137" spans="1:36" x14ac:dyDescent="0.25">
      <c r="A4137" s="73"/>
      <c r="B4137" s="73"/>
      <c r="C4137" s="73"/>
      <c r="D4137" s="73"/>
      <c r="E4137" s="73"/>
      <c r="F4137" s="14" t="s">
        <v>9</v>
      </c>
      <c r="G4137" s="15"/>
      <c r="H4137" s="15"/>
      <c r="I4137" s="15"/>
      <c r="J4137" s="15"/>
      <c r="K4137" s="15"/>
      <c r="L4137" s="15"/>
      <c r="M4137" s="16"/>
      <c r="N4137" s="16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16"/>
      <c r="AA4137" s="16"/>
      <c r="AB4137" s="16"/>
      <c r="AC4137" s="16"/>
      <c r="AD4137" s="16"/>
      <c r="AE4137" s="16"/>
      <c r="AF4137" s="16"/>
      <c r="AG4137" s="15">
        <f ca="1">SUM(INDIRECT(ADDRESS((ROW()),AN$3-12,4)):INDIRECT(ADDRESS((ROW()),AN$3-1,4)))</f>
        <v>0</v>
      </c>
      <c r="AH4137" s="79"/>
      <c r="AJ4137" s="16"/>
    </row>
    <row r="4138" spans="1:36" x14ac:dyDescent="0.25">
      <c r="A4138" s="73"/>
      <c r="B4138" s="73"/>
      <c r="C4138" s="73"/>
      <c r="D4138" s="73"/>
      <c r="E4138" s="73"/>
      <c r="F4138" s="14" t="s">
        <v>13</v>
      </c>
      <c r="G4138" s="15"/>
      <c r="H4138" s="15"/>
      <c r="I4138" s="15"/>
      <c r="J4138" s="15"/>
      <c r="K4138" s="15"/>
      <c r="L4138" s="15"/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6"/>
      <c r="AA4138" s="16"/>
      <c r="AB4138" s="16"/>
      <c r="AC4138" s="16"/>
      <c r="AD4138" s="16"/>
      <c r="AE4138" s="16"/>
      <c r="AF4138" s="16"/>
      <c r="AG4138" s="15">
        <f ca="1">SUM(INDIRECT(ADDRESS((ROW()),AN$3-12,4)):INDIRECT(ADDRESS((ROW()),AN$3-1,4)))</f>
        <v>0</v>
      </c>
      <c r="AH4138" s="79"/>
      <c r="AJ4138" s="16"/>
    </row>
    <row r="4139" spans="1:36" x14ac:dyDescent="0.25">
      <c r="A4139" s="74"/>
      <c r="B4139" s="74"/>
      <c r="C4139" s="74"/>
      <c r="D4139" s="74"/>
      <c r="E4139" s="74"/>
      <c r="F4139" s="14" t="s">
        <v>7</v>
      </c>
      <c r="G4139" s="17">
        <f t="shared" ref="G4139:X4139" si="6997">G4136+G4137+G4138</f>
        <v>0</v>
      </c>
      <c r="H4139" s="17">
        <f t="shared" si="6997"/>
        <v>0</v>
      </c>
      <c r="I4139" s="17">
        <f t="shared" si="6997"/>
        <v>0</v>
      </c>
      <c r="J4139" s="17">
        <f t="shared" si="6997"/>
        <v>0</v>
      </c>
      <c r="K4139" s="17">
        <f t="shared" si="6997"/>
        <v>0</v>
      </c>
      <c r="L4139" s="17">
        <f t="shared" si="6997"/>
        <v>0</v>
      </c>
      <c r="M4139" s="17">
        <f t="shared" si="6997"/>
        <v>0</v>
      </c>
      <c r="N4139" s="17">
        <f t="shared" si="6997"/>
        <v>0</v>
      </c>
      <c r="O4139" s="17">
        <f t="shared" si="6997"/>
        <v>0</v>
      </c>
      <c r="P4139" s="17">
        <f t="shared" si="6997"/>
        <v>0</v>
      </c>
      <c r="Q4139" s="17">
        <f t="shared" si="6997"/>
        <v>0</v>
      </c>
      <c r="R4139" s="17">
        <f t="shared" si="6997"/>
        <v>0</v>
      </c>
      <c r="S4139" s="17">
        <f t="shared" si="6997"/>
        <v>0</v>
      </c>
      <c r="T4139" s="17">
        <f t="shared" si="6997"/>
        <v>0</v>
      </c>
      <c r="U4139" s="17">
        <f t="shared" si="6997"/>
        <v>0</v>
      </c>
      <c r="V4139" s="17">
        <f t="shared" si="6997"/>
        <v>0</v>
      </c>
      <c r="W4139" s="17">
        <f t="shared" si="6997"/>
        <v>0</v>
      </c>
      <c r="X4139" s="17">
        <f t="shared" si="6997"/>
        <v>0</v>
      </c>
      <c r="Y4139" s="17">
        <f t="shared" ref="Y4139:Z4139" si="6998">Y4136+Y4137+Y4138</f>
        <v>0</v>
      </c>
      <c r="Z4139" s="17">
        <f t="shared" si="6998"/>
        <v>0</v>
      </c>
      <c r="AA4139" s="17">
        <f t="shared" ref="AA4139:AB4139" si="6999">AA4136+AA4137+AA4138</f>
        <v>0</v>
      </c>
      <c r="AB4139" s="17">
        <f t="shared" si="6999"/>
        <v>0</v>
      </c>
      <c r="AC4139" s="17">
        <f t="shared" ref="AC4139:AD4139" si="7000">AC4136+AC4137+AC4138</f>
        <v>0</v>
      </c>
      <c r="AD4139" s="17">
        <f t="shared" si="7000"/>
        <v>0</v>
      </c>
      <c r="AE4139" s="17">
        <f t="shared" ref="AE4139:AF4139" si="7001">AE4136+AE4137+AE4138</f>
        <v>0</v>
      </c>
      <c r="AF4139" s="17">
        <f t="shared" si="7001"/>
        <v>0</v>
      </c>
      <c r="AG4139" s="17">
        <f ca="1">SUM(INDIRECT(ADDRESS((ROW()),AN$3-12,4)):INDIRECT(ADDRESS((ROW()),AN$3-1,4)))</f>
        <v>0</v>
      </c>
      <c r="AH4139" s="80"/>
      <c r="AJ4139" s="17">
        <f t="shared" ref="AJ4139" si="7002">AJ4136+AJ4137+AJ4138</f>
        <v>0</v>
      </c>
    </row>
    <row r="4140" spans="1:36" x14ac:dyDescent="0.25">
      <c r="A4140" s="68">
        <f>A4136+1</f>
        <v>141</v>
      </c>
      <c r="B4140" s="68" t="s">
        <v>987</v>
      </c>
      <c r="C4140" s="68" t="s">
        <v>2189</v>
      </c>
      <c r="D4140" s="68" t="s">
        <v>2202</v>
      </c>
      <c r="E4140" s="68" t="s">
        <v>987</v>
      </c>
      <c r="F4140" s="36" t="s">
        <v>10</v>
      </c>
      <c r="G4140" s="37"/>
      <c r="H4140" s="37"/>
      <c r="I4140" s="37"/>
      <c r="J4140" s="37"/>
      <c r="K4140" s="37"/>
      <c r="L4140" s="37"/>
      <c r="M4140" s="38"/>
      <c r="N4140" s="38"/>
      <c r="O4140" s="38"/>
      <c r="P4140" s="38"/>
      <c r="Q4140" s="38"/>
      <c r="R4140" s="38"/>
      <c r="S4140" s="38"/>
      <c r="T4140" s="38"/>
      <c r="U4140" s="38"/>
      <c r="V4140" s="38"/>
      <c r="W4140" s="38"/>
      <c r="X4140" s="38"/>
      <c r="Y4140" s="38"/>
      <c r="Z4140" s="38"/>
      <c r="AA4140" s="38"/>
      <c r="AB4140" s="38"/>
      <c r="AC4140" s="38"/>
      <c r="AD4140" s="38"/>
      <c r="AE4140" s="38"/>
      <c r="AF4140" s="38"/>
      <c r="AG4140" s="37">
        <f ca="1">SUM(INDIRECT(ADDRESS((ROW()),AN$3-12,4)):INDIRECT(ADDRESS((ROW()),AN$3-1,4)))</f>
        <v>0</v>
      </c>
      <c r="AH4140" s="75" t="str">
        <f ca="1">IF(AG4143&gt;AN$4,"Y","N")</f>
        <v>N</v>
      </c>
      <c r="AJ4140" s="38"/>
    </row>
    <row r="4141" spans="1:36" x14ac:dyDescent="0.25">
      <c r="A4141" s="69"/>
      <c r="B4141" s="69"/>
      <c r="C4141" s="69"/>
      <c r="D4141" s="69"/>
      <c r="E4141" s="69"/>
      <c r="F4141" s="36" t="s">
        <v>9</v>
      </c>
      <c r="G4141" s="37"/>
      <c r="H4141" s="37"/>
      <c r="I4141" s="37"/>
      <c r="J4141" s="37"/>
      <c r="K4141" s="37"/>
      <c r="L4141" s="37"/>
      <c r="M4141" s="38"/>
      <c r="N4141" s="38"/>
      <c r="O4141" s="38"/>
      <c r="P4141" s="38"/>
      <c r="Q4141" s="38"/>
      <c r="R4141" s="38"/>
      <c r="S4141" s="38"/>
      <c r="T4141" s="38"/>
      <c r="U4141" s="38"/>
      <c r="V4141" s="38"/>
      <c r="W4141" s="38"/>
      <c r="X4141" s="38"/>
      <c r="Y4141" s="38"/>
      <c r="Z4141" s="38"/>
      <c r="AA4141" s="38"/>
      <c r="AB4141" s="38"/>
      <c r="AC4141" s="38"/>
      <c r="AD4141" s="38"/>
      <c r="AE4141" s="38"/>
      <c r="AF4141" s="38"/>
      <c r="AG4141" s="37">
        <f ca="1">SUM(INDIRECT(ADDRESS((ROW()),AN$3-12,4)):INDIRECT(ADDRESS((ROW()),AN$3-1,4)))</f>
        <v>0</v>
      </c>
      <c r="AH4141" s="76"/>
      <c r="AJ4141" s="38"/>
    </row>
    <row r="4142" spans="1:36" x14ac:dyDescent="0.25">
      <c r="A4142" s="69"/>
      <c r="B4142" s="69"/>
      <c r="C4142" s="69"/>
      <c r="D4142" s="69"/>
      <c r="E4142" s="69"/>
      <c r="F4142" s="36" t="s">
        <v>13</v>
      </c>
      <c r="G4142" s="37"/>
      <c r="H4142" s="37"/>
      <c r="I4142" s="37"/>
      <c r="J4142" s="37"/>
      <c r="K4142" s="37"/>
      <c r="L4142" s="37"/>
      <c r="M4142" s="38"/>
      <c r="N4142" s="38"/>
      <c r="O4142" s="38"/>
      <c r="P4142" s="38"/>
      <c r="Q4142" s="38"/>
      <c r="R4142" s="38"/>
      <c r="S4142" s="38"/>
      <c r="T4142" s="38"/>
      <c r="U4142" s="38"/>
      <c r="V4142" s="38"/>
      <c r="W4142" s="38"/>
      <c r="X4142" s="38"/>
      <c r="Y4142" s="38"/>
      <c r="Z4142" s="38"/>
      <c r="AA4142" s="38"/>
      <c r="AB4142" s="38"/>
      <c r="AC4142" s="38"/>
      <c r="AD4142" s="38"/>
      <c r="AE4142" s="38"/>
      <c r="AF4142" s="38"/>
      <c r="AG4142" s="37">
        <f ca="1">SUM(INDIRECT(ADDRESS((ROW()),AN$3-12,4)):INDIRECT(ADDRESS((ROW()),AN$3-1,4)))</f>
        <v>0</v>
      </c>
      <c r="AH4142" s="76"/>
      <c r="AJ4142" s="38"/>
    </row>
    <row r="4143" spans="1:36" x14ac:dyDescent="0.25">
      <c r="A4143" s="70"/>
      <c r="B4143" s="70"/>
      <c r="C4143" s="70"/>
      <c r="D4143" s="70"/>
      <c r="E4143" s="70"/>
      <c r="F4143" s="36" t="s">
        <v>7</v>
      </c>
      <c r="G4143" s="39">
        <f t="shared" ref="G4143:R4143" si="7003">G4140+G4141+G4142</f>
        <v>0</v>
      </c>
      <c r="H4143" s="39">
        <f t="shared" si="7003"/>
        <v>0</v>
      </c>
      <c r="I4143" s="39">
        <f t="shared" si="7003"/>
        <v>0</v>
      </c>
      <c r="J4143" s="39">
        <f t="shared" si="7003"/>
        <v>0</v>
      </c>
      <c r="K4143" s="39">
        <f t="shared" si="7003"/>
        <v>0</v>
      </c>
      <c r="L4143" s="39">
        <f t="shared" si="7003"/>
        <v>0</v>
      </c>
      <c r="M4143" s="39">
        <f t="shared" si="7003"/>
        <v>0</v>
      </c>
      <c r="N4143" s="39">
        <f t="shared" si="7003"/>
        <v>0</v>
      </c>
      <c r="O4143" s="39">
        <f t="shared" si="7003"/>
        <v>0</v>
      </c>
      <c r="P4143" s="39">
        <f t="shared" si="7003"/>
        <v>0</v>
      </c>
      <c r="Q4143" s="39">
        <f t="shared" si="7003"/>
        <v>0</v>
      </c>
      <c r="R4143" s="39">
        <f t="shared" si="7003"/>
        <v>0</v>
      </c>
      <c r="S4143" s="39">
        <f t="shared" ref="S4143:X4143" si="7004">S4140+S4141+S4142</f>
        <v>0</v>
      </c>
      <c r="T4143" s="39">
        <f t="shared" si="7004"/>
        <v>0</v>
      </c>
      <c r="U4143" s="39">
        <f t="shared" si="7004"/>
        <v>0</v>
      </c>
      <c r="V4143" s="39">
        <f t="shared" si="7004"/>
        <v>0</v>
      </c>
      <c r="W4143" s="39">
        <f t="shared" si="7004"/>
        <v>0</v>
      </c>
      <c r="X4143" s="39">
        <f t="shared" si="7004"/>
        <v>0</v>
      </c>
      <c r="Y4143" s="39">
        <f t="shared" ref="Y4143:Z4143" si="7005">Y4140+Y4141+Y4142</f>
        <v>0</v>
      </c>
      <c r="Z4143" s="39">
        <f t="shared" si="7005"/>
        <v>0</v>
      </c>
      <c r="AA4143" s="39">
        <f t="shared" ref="AA4143:AB4143" si="7006">AA4140+AA4141+AA4142</f>
        <v>0</v>
      </c>
      <c r="AB4143" s="39">
        <f t="shared" si="7006"/>
        <v>0</v>
      </c>
      <c r="AC4143" s="39">
        <f t="shared" ref="AC4143:AD4143" si="7007">AC4140+AC4141+AC4142</f>
        <v>0</v>
      </c>
      <c r="AD4143" s="39">
        <f t="shared" si="7007"/>
        <v>0</v>
      </c>
      <c r="AE4143" s="39">
        <f t="shared" ref="AE4143:AF4143" si="7008">AE4140+AE4141+AE4142</f>
        <v>0</v>
      </c>
      <c r="AF4143" s="39">
        <f t="shared" si="7008"/>
        <v>0</v>
      </c>
      <c r="AG4143" s="39">
        <f ca="1">SUM(INDIRECT(ADDRESS((ROW()),AN$3-12,4)):INDIRECT(ADDRESS((ROW()),AN$3-1,4)))</f>
        <v>0</v>
      </c>
      <c r="AH4143" s="77"/>
      <c r="AJ4143" s="39">
        <f t="shared" ref="AJ4143" si="7009">AJ4140+AJ4141+AJ4142</f>
        <v>0</v>
      </c>
    </row>
    <row r="4144" spans="1:36" ht="15" customHeight="1" x14ac:dyDescent="0.25">
      <c r="A4144" s="72">
        <f>A4140+1</f>
        <v>142</v>
      </c>
      <c r="B4144" s="72" t="s">
        <v>987</v>
      </c>
      <c r="C4144" s="72" t="s">
        <v>2203</v>
      </c>
      <c r="D4144" s="72" t="s">
        <v>2202</v>
      </c>
      <c r="E4144" s="72" t="s">
        <v>987</v>
      </c>
      <c r="F4144" s="14" t="s">
        <v>10</v>
      </c>
      <c r="G4144" s="15"/>
      <c r="H4144" s="15"/>
      <c r="I4144" s="15"/>
      <c r="J4144" s="15"/>
      <c r="K4144" s="15"/>
      <c r="L4144" s="15"/>
      <c r="M4144" s="16"/>
      <c r="N4144" s="16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16"/>
      <c r="AA4144" s="16"/>
      <c r="AB4144" s="16"/>
      <c r="AC4144" s="16"/>
      <c r="AD4144" s="16"/>
      <c r="AE4144" s="16"/>
      <c r="AF4144" s="16"/>
      <c r="AG4144" s="15">
        <f ca="1">SUM(INDIRECT(ADDRESS((ROW()),AN$3-12,4)):INDIRECT(ADDRESS((ROW()),AN$3-1,4)))</f>
        <v>0</v>
      </c>
      <c r="AH4144" s="78" t="str">
        <f ca="1">IF(AG4147&gt;AN$4,"Y","N")</f>
        <v>N</v>
      </c>
      <c r="AJ4144" s="16"/>
    </row>
    <row r="4145" spans="1:36" x14ac:dyDescent="0.25">
      <c r="A4145" s="73"/>
      <c r="B4145" s="73"/>
      <c r="C4145" s="73"/>
      <c r="D4145" s="73"/>
      <c r="E4145" s="73"/>
      <c r="F4145" s="14" t="s">
        <v>9</v>
      </c>
      <c r="G4145" s="15"/>
      <c r="H4145" s="15"/>
      <c r="I4145" s="15"/>
      <c r="J4145" s="15"/>
      <c r="K4145" s="15"/>
      <c r="L4145" s="15"/>
      <c r="M4145" s="16"/>
      <c r="N4145" s="16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16"/>
      <c r="AA4145" s="16"/>
      <c r="AB4145" s="16"/>
      <c r="AC4145" s="16"/>
      <c r="AD4145" s="16"/>
      <c r="AE4145" s="16"/>
      <c r="AF4145" s="16"/>
      <c r="AG4145" s="15">
        <f ca="1">SUM(INDIRECT(ADDRESS((ROW()),AN$3-12,4)):INDIRECT(ADDRESS((ROW()),AN$3-1,4)))</f>
        <v>0</v>
      </c>
      <c r="AH4145" s="79"/>
      <c r="AJ4145" s="16"/>
    </row>
    <row r="4146" spans="1:36" x14ac:dyDescent="0.25">
      <c r="A4146" s="73"/>
      <c r="B4146" s="73"/>
      <c r="C4146" s="73"/>
      <c r="D4146" s="73"/>
      <c r="E4146" s="73"/>
      <c r="F4146" s="14" t="s">
        <v>13</v>
      </c>
      <c r="G4146" s="15"/>
      <c r="H4146" s="15"/>
      <c r="I4146" s="15"/>
      <c r="J4146" s="15"/>
      <c r="K4146" s="15"/>
      <c r="L4146" s="15"/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6"/>
      <c r="AA4146" s="16"/>
      <c r="AB4146" s="16"/>
      <c r="AC4146" s="16"/>
      <c r="AD4146" s="16"/>
      <c r="AE4146" s="16"/>
      <c r="AF4146" s="16"/>
      <c r="AG4146" s="15">
        <f ca="1">SUM(INDIRECT(ADDRESS((ROW()),AN$3-12,4)):INDIRECT(ADDRESS((ROW()),AN$3-1,4)))</f>
        <v>0</v>
      </c>
      <c r="AH4146" s="79"/>
      <c r="AJ4146" s="16"/>
    </row>
    <row r="4147" spans="1:36" x14ac:dyDescent="0.25">
      <c r="A4147" s="74"/>
      <c r="B4147" s="74"/>
      <c r="C4147" s="74"/>
      <c r="D4147" s="74"/>
      <c r="E4147" s="74"/>
      <c r="F4147" s="14" t="s">
        <v>7</v>
      </c>
      <c r="G4147" s="17">
        <f t="shared" ref="G4147:R4147" si="7010">G4144+G4145+G4146</f>
        <v>0</v>
      </c>
      <c r="H4147" s="17">
        <f t="shared" si="7010"/>
        <v>0</v>
      </c>
      <c r="I4147" s="17">
        <f t="shared" si="7010"/>
        <v>0</v>
      </c>
      <c r="J4147" s="17">
        <f t="shared" si="7010"/>
        <v>0</v>
      </c>
      <c r="K4147" s="17">
        <f t="shared" si="7010"/>
        <v>0</v>
      </c>
      <c r="L4147" s="17">
        <f t="shared" si="7010"/>
        <v>0</v>
      </c>
      <c r="M4147" s="17">
        <f t="shared" si="7010"/>
        <v>0</v>
      </c>
      <c r="N4147" s="17">
        <f t="shared" si="7010"/>
        <v>0</v>
      </c>
      <c r="O4147" s="17">
        <f t="shared" si="7010"/>
        <v>0</v>
      </c>
      <c r="P4147" s="17">
        <f t="shared" si="7010"/>
        <v>0</v>
      </c>
      <c r="Q4147" s="17">
        <f t="shared" si="7010"/>
        <v>0</v>
      </c>
      <c r="R4147" s="17">
        <f t="shared" si="7010"/>
        <v>0</v>
      </c>
      <c r="S4147" s="17">
        <f t="shared" ref="S4147:X4147" si="7011">S4144+S4145+S4146</f>
        <v>0</v>
      </c>
      <c r="T4147" s="17">
        <f t="shared" si="7011"/>
        <v>0</v>
      </c>
      <c r="U4147" s="17">
        <f t="shared" si="7011"/>
        <v>0</v>
      </c>
      <c r="V4147" s="17">
        <f t="shared" si="7011"/>
        <v>0</v>
      </c>
      <c r="W4147" s="17">
        <f t="shared" si="7011"/>
        <v>0</v>
      </c>
      <c r="X4147" s="17">
        <f t="shared" si="7011"/>
        <v>0</v>
      </c>
      <c r="Y4147" s="17">
        <f t="shared" ref="Y4147:Z4147" si="7012">Y4144+Y4145+Y4146</f>
        <v>0</v>
      </c>
      <c r="Z4147" s="17">
        <f t="shared" si="7012"/>
        <v>0</v>
      </c>
      <c r="AA4147" s="17">
        <f t="shared" ref="AA4147:AB4147" si="7013">AA4144+AA4145+AA4146</f>
        <v>0</v>
      </c>
      <c r="AB4147" s="17">
        <f t="shared" si="7013"/>
        <v>0</v>
      </c>
      <c r="AC4147" s="17">
        <f t="shared" ref="AC4147:AD4147" si="7014">AC4144+AC4145+AC4146</f>
        <v>0</v>
      </c>
      <c r="AD4147" s="17">
        <f t="shared" si="7014"/>
        <v>0</v>
      </c>
      <c r="AE4147" s="17">
        <f t="shared" ref="AE4147:AF4147" si="7015">AE4144+AE4145+AE4146</f>
        <v>0</v>
      </c>
      <c r="AF4147" s="17">
        <f t="shared" si="7015"/>
        <v>0</v>
      </c>
      <c r="AG4147" s="17">
        <f ca="1">SUM(INDIRECT(ADDRESS((ROW()),AN$3-12,4)):INDIRECT(ADDRESS((ROW()),AN$3-1,4)))</f>
        <v>0</v>
      </c>
      <c r="AH4147" s="80"/>
      <c r="AJ4147" s="17">
        <f t="shared" ref="AJ4147" si="7016">AJ4144+AJ4145+AJ4146</f>
        <v>0</v>
      </c>
    </row>
    <row r="4148" spans="1:36" ht="15" customHeight="1" x14ac:dyDescent="0.25">
      <c r="A4148" s="68">
        <f>A4144+1</f>
        <v>143</v>
      </c>
      <c r="B4148" s="68" t="s">
        <v>987</v>
      </c>
      <c r="C4148" s="68" t="s">
        <v>2192</v>
      </c>
      <c r="D4148" s="68" t="s">
        <v>2202</v>
      </c>
      <c r="E4148" s="68" t="s">
        <v>987</v>
      </c>
      <c r="F4148" s="36" t="s">
        <v>10</v>
      </c>
      <c r="G4148" s="37"/>
      <c r="H4148" s="37"/>
      <c r="I4148" s="37"/>
      <c r="J4148" s="37"/>
      <c r="K4148" s="37"/>
      <c r="L4148" s="37"/>
      <c r="M4148" s="38"/>
      <c r="N4148" s="38"/>
      <c r="O4148" s="38"/>
      <c r="P4148" s="38"/>
      <c r="Q4148" s="38"/>
      <c r="R4148" s="38"/>
      <c r="S4148" s="38"/>
      <c r="T4148" s="38"/>
      <c r="U4148" s="38"/>
      <c r="V4148" s="38"/>
      <c r="W4148" s="38"/>
      <c r="X4148" s="38"/>
      <c r="Y4148" s="38"/>
      <c r="Z4148" s="38"/>
      <c r="AA4148" s="38"/>
      <c r="AB4148" s="38"/>
      <c r="AC4148" s="38"/>
      <c r="AD4148" s="38"/>
      <c r="AE4148" s="38"/>
      <c r="AF4148" s="38"/>
      <c r="AG4148" s="37">
        <f ca="1">SUM(INDIRECT(ADDRESS((ROW()),AN$3-12,4)):INDIRECT(ADDRESS((ROW()),AN$3-1,4)))</f>
        <v>0</v>
      </c>
      <c r="AH4148" s="75" t="str">
        <f ca="1">IF(AG4151&gt;AN$4,"Y","N")</f>
        <v>N</v>
      </c>
      <c r="AJ4148" s="38"/>
    </row>
    <row r="4149" spans="1:36" x14ac:dyDescent="0.25">
      <c r="A4149" s="69"/>
      <c r="B4149" s="69"/>
      <c r="C4149" s="69"/>
      <c r="D4149" s="69"/>
      <c r="E4149" s="69"/>
      <c r="F4149" s="36" t="s">
        <v>9</v>
      </c>
      <c r="G4149" s="37"/>
      <c r="H4149" s="37"/>
      <c r="I4149" s="37"/>
      <c r="J4149" s="37"/>
      <c r="K4149" s="37"/>
      <c r="L4149" s="37"/>
      <c r="M4149" s="38"/>
      <c r="N4149" s="38"/>
      <c r="O4149" s="38"/>
      <c r="P4149" s="38"/>
      <c r="Q4149" s="38"/>
      <c r="R4149" s="38"/>
      <c r="S4149" s="38"/>
      <c r="T4149" s="38"/>
      <c r="U4149" s="38"/>
      <c r="V4149" s="38"/>
      <c r="W4149" s="38"/>
      <c r="X4149" s="38"/>
      <c r="Y4149" s="38"/>
      <c r="Z4149" s="38"/>
      <c r="AA4149" s="38"/>
      <c r="AB4149" s="38"/>
      <c r="AC4149" s="38"/>
      <c r="AD4149" s="38"/>
      <c r="AE4149" s="38"/>
      <c r="AF4149" s="38"/>
      <c r="AG4149" s="37">
        <f ca="1">SUM(INDIRECT(ADDRESS((ROW()),AN$3-12,4)):INDIRECT(ADDRESS((ROW()),AN$3-1,4)))</f>
        <v>0</v>
      </c>
      <c r="AH4149" s="76"/>
      <c r="AJ4149" s="38"/>
    </row>
    <row r="4150" spans="1:36" x14ac:dyDescent="0.25">
      <c r="A4150" s="69"/>
      <c r="B4150" s="69"/>
      <c r="C4150" s="69"/>
      <c r="D4150" s="69"/>
      <c r="E4150" s="69"/>
      <c r="F4150" s="36" t="s">
        <v>13</v>
      </c>
      <c r="G4150" s="37"/>
      <c r="H4150" s="37"/>
      <c r="I4150" s="37"/>
      <c r="J4150" s="37"/>
      <c r="K4150" s="37"/>
      <c r="L4150" s="37"/>
      <c r="M4150" s="38"/>
      <c r="N4150" s="38"/>
      <c r="O4150" s="38"/>
      <c r="P4150" s="38"/>
      <c r="Q4150" s="38"/>
      <c r="R4150" s="38"/>
      <c r="S4150" s="38"/>
      <c r="T4150" s="38"/>
      <c r="U4150" s="38"/>
      <c r="V4150" s="38"/>
      <c r="W4150" s="38"/>
      <c r="X4150" s="38"/>
      <c r="Y4150" s="38"/>
      <c r="Z4150" s="38"/>
      <c r="AA4150" s="38"/>
      <c r="AB4150" s="38"/>
      <c r="AC4150" s="38"/>
      <c r="AD4150" s="38"/>
      <c r="AE4150" s="38"/>
      <c r="AF4150" s="38"/>
      <c r="AG4150" s="37">
        <f ca="1">SUM(INDIRECT(ADDRESS((ROW()),AN$3-12,4)):INDIRECT(ADDRESS((ROW()),AN$3-1,4)))</f>
        <v>0</v>
      </c>
      <c r="AH4150" s="76"/>
      <c r="AJ4150" s="38"/>
    </row>
    <row r="4151" spans="1:36" x14ac:dyDescent="0.25">
      <c r="A4151" s="70"/>
      <c r="B4151" s="70"/>
      <c r="C4151" s="70"/>
      <c r="D4151" s="70"/>
      <c r="E4151" s="70"/>
      <c r="F4151" s="36" t="s">
        <v>7</v>
      </c>
      <c r="G4151" s="39">
        <f t="shared" ref="G4151:R4151" si="7017">G4148+G4149+G4150</f>
        <v>0</v>
      </c>
      <c r="H4151" s="39">
        <f t="shared" si="7017"/>
        <v>0</v>
      </c>
      <c r="I4151" s="39">
        <f t="shared" si="7017"/>
        <v>0</v>
      </c>
      <c r="J4151" s="39">
        <f t="shared" si="7017"/>
        <v>0</v>
      </c>
      <c r="K4151" s="39">
        <f t="shared" si="7017"/>
        <v>0</v>
      </c>
      <c r="L4151" s="39">
        <f t="shared" si="7017"/>
        <v>0</v>
      </c>
      <c r="M4151" s="39">
        <f t="shared" si="7017"/>
        <v>0</v>
      </c>
      <c r="N4151" s="39">
        <f t="shared" si="7017"/>
        <v>0</v>
      </c>
      <c r="O4151" s="39">
        <f t="shared" si="7017"/>
        <v>0</v>
      </c>
      <c r="P4151" s="39">
        <f t="shared" si="7017"/>
        <v>0</v>
      </c>
      <c r="Q4151" s="39">
        <f t="shared" si="7017"/>
        <v>0</v>
      </c>
      <c r="R4151" s="39">
        <f t="shared" si="7017"/>
        <v>0</v>
      </c>
      <c r="S4151" s="39">
        <f t="shared" ref="S4151:X4151" si="7018">S4148+S4149+S4150</f>
        <v>0</v>
      </c>
      <c r="T4151" s="39">
        <f t="shared" si="7018"/>
        <v>0</v>
      </c>
      <c r="U4151" s="39">
        <f t="shared" si="7018"/>
        <v>0</v>
      </c>
      <c r="V4151" s="39">
        <f t="shared" si="7018"/>
        <v>0</v>
      </c>
      <c r="W4151" s="39">
        <f t="shared" si="7018"/>
        <v>0</v>
      </c>
      <c r="X4151" s="39">
        <f t="shared" si="7018"/>
        <v>0</v>
      </c>
      <c r="Y4151" s="39">
        <f t="shared" ref="Y4151:Z4151" si="7019">Y4148+Y4149+Y4150</f>
        <v>0</v>
      </c>
      <c r="Z4151" s="39">
        <f t="shared" si="7019"/>
        <v>0</v>
      </c>
      <c r="AA4151" s="39">
        <f t="shared" ref="AA4151:AB4151" si="7020">AA4148+AA4149+AA4150</f>
        <v>0</v>
      </c>
      <c r="AB4151" s="39">
        <f t="shared" si="7020"/>
        <v>0</v>
      </c>
      <c r="AC4151" s="39">
        <f t="shared" ref="AC4151:AD4151" si="7021">AC4148+AC4149+AC4150</f>
        <v>0</v>
      </c>
      <c r="AD4151" s="39">
        <f t="shared" si="7021"/>
        <v>0</v>
      </c>
      <c r="AE4151" s="39">
        <f t="shared" ref="AE4151:AF4151" si="7022">AE4148+AE4149+AE4150</f>
        <v>0</v>
      </c>
      <c r="AF4151" s="39">
        <f t="shared" si="7022"/>
        <v>0</v>
      </c>
      <c r="AG4151" s="39">
        <f ca="1">SUM(INDIRECT(ADDRESS((ROW()),AN$3-12,4)):INDIRECT(ADDRESS((ROW()),AN$3-1,4)))</f>
        <v>0</v>
      </c>
      <c r="AH4151" s="77"/>
      <c r="AJ4151" s="39">
        <f t="shared" ref="AJ4151" si="7023">AJ4148+AJ4149+AJ4150</f>
        <v>0</v>
      </c>
    </row>
    <row r="4152" spans="1:36" x14ac:dyDescent="0.25">
      <c r="A4152" s="72">
        <f>A4148+1</f>
        <v>144</v>
      </c>
      <c r="B4152" s="72" t="s">
        <v>987</v>
      </c>
      <c r="C4152" s="72" t="s">
        <v>2204</v>
      </c>
      <c r="D4152" s="72" t="s">
        <v>2202</v>
      </c>
      <c r="E4152" s="72" t="s">
        <v>987</v>
      </c>
      <c r="F4152" s="14" t="s">
        <v>10</v>
      </c>
      <c r="G4152" s="15"/>
      <c r="H4152" s="15"/>
      <c r="I4152" s="15"/>
      <c r="J4152" s="15"/>
      <c r="K4152" s="15"/>
      <c r="L4152" s="15"/>
      <c r="M4152" s="16"/>
      <c r="N4152" s="16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16"/>
      <c r="AA4152" s="16"/>
      <c r="AB4152" s="16"/>
      <c r="AC4152" s="16"/>
      <c r="AD4152" s="16"/>
      <c r="AE4152" s="16"/>
      <c r="AF4152" s="16"/>
      <c r="AG4152" s="15">
        <f ca="1">SUM(INDIRECT(ADDRESS((ROW()),AN$3-12,4)):INDIRECT(ADDRESS((ROW()),AN$3-1,4)))</f>
        <v>0</v>
      </c>
      <c r="AH4152" s="78" t="str">
        <f ca="1">IF(AG4155&gt;AN$4,"Y","N")</f>
        <v>N</v>
      </c>
      <c r="AJ4152" s="16"/>
    </row>
    <row r="4153" spans="1:36" x14ac:dyDescent="0.25">
      <c r="A4153" s="73"/>
      <c r="B4153" s="73"/>
      <c r="C4153" s="73"/>
      <c r="D4153" s="73"/>
      <c r="E4153" s="73"/>
      <c r="F4153" s="14" t="s">
        <v>9</v>
      </c>
      <c r="G4153" s="15"/>
      <c r="H4153" s="15"/>
      <c r="I4153" s="15"/>
      <c r="J4153" s="15"/>
      <c r="K4153" s="15"/>
      <c r="L4153" s="15"/>
      <c r="M4153" s="16"/>
      <c r="N4153" s="16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16"/>
      <c r="AA4153" s="16"/>
      <c r="AB4153" s="16"/>
      <c r="AC4153" s="16"/>
      <c r="AD4153" s="16"/>
      <c r="AE4153" s="16"/>
      <c r="AF4153" s="16"/>
      <c r="AG4153" s="15">
        <f ca="1">SUM(INDIRECT(ADDRESS((ROW()),AN$3-12,4)):INDIRECT(ADDRESS((ROW()),AN$3-1,4)))</f>
        <v>0</v>
      </c>
      <c r="AH4153" s="79"/>
      <c r="AJ4153" s="16"/>
    </row>
    <row r="4154" spans="1:36" x14ac:dyDescent="0.25">
      <c r="A4154" s="73"/>
      <c r="B4154" s="73"/>
      <c r="C4154" s="73"/>
      <c r="D4154" s="73"/>
      <c r="E4154" s="73"/>
      <c r="F4154" s="14" t="s">
        <v>13</v>
      </c>
      <c r="G4154" s="15"/>
      <c r="H4154" s="15"/>
      <c r="I4154" s="15"/>
      <c r="J4154" s="15"/>
      <c r="K4154" s="15"/>
      <c r="L4154" s="15"/>
      <c r="M4154" s="16"/>
      <c r="N4154" s="16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6"/>
      <c r="AA4154" s="16"/>
      <c r="AB4154" s="16"/>
      <c r="AC4154" s="16"/>
      <c r="AD4154" s="16"/>
      <c r="AE4154" s="16"/>
      <c r="AF4154" s="16"/>
      <c r="AG4154" s="15">
        <f ca="1">SUM(INDIRECT(ADDRESS((ROW()),AN$3-12,4)):INDIRECT(ADDRESS((ROW()),AN$3-1,4)))</f>
        <v>0</v>
      </c>
      <c r="AH4154" s="79"/>
      <c r="AJ4154" s="16"/>
    </row>
    <row r="4155" spans="1:36" x14ac:dyDescent="0.25">
      <c r="A4155" s="74"/>
      <c r="B4155" s="74"/>
      <c r="C4155" s="74"/>
      <c r="D4155" s="74"/>
      <c r="E4155" s="74"/>
      <c r="F4155" s="14" t="s">
        <v>7</v>
      </c>
      <c r="G4155" s="17">
        <f t="shared" ref="G4155:X4155" si="7024">G4152+G4153+G4154</f>
        <v>0</v>
      </c>
      <c r="H4155" s="17">
        <f t="shared" si="7024"/>
        <v>0</v>
      </c>
      <c r="I4155" s="17">
        <f t="shared" si="7024"/>
        <v>0</v>
      </c>
      <c r="J4155" s="17">
        <f t="shared" si="7024"/>
        <v>0</v>
      </c>
      <c r="K4155" s="17">
        <f t="shared" si="7024"/>
        <v>0</v>
      </c>
      <c r="L4155" s="17">
        <f t="shared" si="7024"/>
        <v>0</v>
      </c>
      <c r="M4155" s="17">
        <f t="shared" si="7024"/>
        <v>0</v>
      </c>
      <c r="N4155" s="17">
        <f t="shared" si="7024"/>
        <v>0</v>
      </c>
      <c r="O4155" s="17">
        <f t="shared" si="7024"/>
        <v>0</v>
      </c>
      <c r="P4155" s="17">
        <f t="shared" si="7024"/>
        <v>0</v>
      </c>
      <c r="Q4155" s="17">
        <f t="shared" si="7024"/>
        <v>0</v>
      </c>
      <c r="R4155" s="17">
        <f t="shared" si="7024"/>
        <v>0</v>
      </c>
      <c r="S4155" s="17">
        <f t="shared" si="7024"/>
        <v>0</v>
      </c>
      <c r="T4155" s="17">
        <f t="shared" si="7024"/>
        <v>0</v>
      </c>
      <c r="U4155" s="17">
        <f t="shared" si="7024"/>
        <v>0</v>
      </c>
      <c r="V4155" s="17">
        <f t="shared" si="7024"/>
        <v>0</v>
      </c>
      <c r="W4155" s="17">
        <f t="shared" si="7024"/>
        <v>0</v>
      </c>
      <c r="X4155" s="17">
        <f t="shared" si="7024"/>
        <v>0</v>
      </c>
      <c r="Y4155" s="17">
        <f t="shared" ref="Y4155:Z4155" si="7025">Y4152+Y4153+Y4154</f>
        <v>0</v>
      </c>
      <c r="Z4155" s="17">
        <f t="shared" si="7025"/>
        <v>0</v>
      </c>
      <c r="AA4155" s="17">
        <f t="shared" ref="AA4155:AB4155" si="7026">AA4152+AA4153+AA4154</f>
        <v>0</v>
      </c>
      <c r="AB4155" s="17">
        <f t="shared" si="7026"/>
        <v>0</v>
      </c>
      <c r="AC4155" s="17">
        <f t="shared" ref="AC4155:AD4155" si="7027">AC4152+AC4153+AC4154</f>
        <v>0</v>
      </c>
      <c r="AD4155" s="17">
        <f t="shared" si="7027"/>
        <v>0</v>
      </c>
      <c r="AE4155" s="17">
        <f t="shared" ref="AE4155:AF4155" si="7028">AE4152+AE4153+AE4154</f>
        <v>0</v>
      </c>
      <c r="AF4155" s="17">
        <f t="shared" si="7028"/>
        <v>0</v>
      </c>
      <c r="AG4155" s="17">
        <f ca="1">SUM(INDIRECT(ADDRESS((ROW()),AN$3-12,4)):INDIRECT(ADDRESS((ROW()),AN$3-1,4)))</f>
        <v>0</v>
      </c>
      <c r="AH4155" s="80"/>
      <c r="AJ4155" s="17">
        <f t="shared" ref="AJ4155" si="7029">AJ4152+AJ4153+AJ4154</f>
        <v>0</v>
      </c>
    </row>
    <row r="4156" spans="1:36" ht="15" customHeight="1" x14ac:dyDescent="0.25">
      <c r="A4156" s="68">
        <f>A4152+1</f>
        <v>145</v>
      </c>
      <c r="B4156" s="68" t="s">
        <v>987</v>
      </c>
      <c r="C4156" s="68" t="s">
        <v>2205</v>
      </c>
      <c r="D4156" s="68" t="s">
        <v>2206</v>
      </c>
      <c r="E4156" s="68" t="s">
        <v>987</v>
      </c>
      <c r="F4156" s="36" t="s">
        <v>10</v>
      </c>
      <c r="G4156" s="37"/>
      <c r="H4156" s="37"/>
      <c r="I4156" s="37"/>
      <c r="J4156" s="37"/>
      <c r="K4156" s="37"/>
      <c r="L4156" s="37"/>
      <c r="M4156" s="38"/>
      <c r="N4156" s="38"/>
      <c r="O4156" s="38"/>
      <c r="P4156" s="38"/>
      <c r="Q4156" s="38"/>
      <c r="R4156" s="38"/>
      <c r="S4156" s="38"/>
      <c r="T4156" s="38"/>
      <c r="U4156" s="38"/>
      <c r="V4156" s="38"/>
      <c r="W4156" s="38"/>
      <c r="X4156" s="38"/>
      <c r="Y4156" s="38"/>
      <c r="Z4156" s="38"/>
      <c r="AA4156" s="38"/>
      <c r="AB4156" s="38"/>
      <c r="AC4156" s="38"/>
      <c r="AD4156" s="38"/>
      <c r="AE4156" s="38"/>
      <c r="AF4156" s="38"/>
      <c r="AG4156" s="37">
        <f ca="1">SUM(INDIRECT(ADDRESS((ROW()),AN$3-12,4)):INDIRECT(ADDRESS((ROW()),AN$3-1,4)))</f>
        <v>0</v>
      </c>
      <c r="AH4156" s="75" t="str">
        <f ca="1">IF(AG4159&gt;AN$4,"Y","N")</f>
        <v>N</v>
      </c>
      <c r="AJ4156" s="38"/>
    </row>
    <row r="4157" spans="1:36" x14ac:dyDescent="0.25">
      <c r="A4157" s="69"/>
      <c r="B4157" s="69"/>
      <c r="C4157" s="69"/>
      <c r="D4157" s="69"/>
      <c r="E4157" s="69"/>
      <c r="F4157" s="36" t="s">
        <v>9</v>
      </c>
      <c r="G4157" s="37"/>
      <c r="H4157" s="37"/>
      <c r="I4157" s="37"/>
      <c r="J4157" s="37"/>
      <c r="K4157" s="37"/>
      <c r="L4157" s="37"/>
      <c r="M4157" s="38"/>
      <c r="N4157" s="38"/>
      <c r="O4157" s="38"/>
      <c r="P4157" s="38"/>
      <c r="Q4157" s="38"/>
      <c r="R4157" s="38"/>
      <c r="S4157" s="38"/>
      <c r="T4157" s="38"/>
      <c r="U4157" s="38"/>
      <c r="V4157" s="38"/>
      <c r="W4157" s="38"/>
      <c r="X4157" s="38"/>
      <c r="Y4157" s="38"/>
      <c r="Z4157" s="38"/>
      <c r="AA4157" s="38"/>
      <c r="AB4157" s="38"/>
      <c r="AC4157" s="38"/>
      <c r="AD4157" s="38"/>
      <c r="AE4157" s="38"/>
      <c r="AF4157" s="38"/>
      <c r="AG4157" s="37">
        <f ca="1">SUM(INDIRECT(ADDRESS((ROW()),AN$3-12,4)):INDIRECT(ADDRESS((ROW()),AN$3-1,4)))</f>
        <v>0</v>
      </c>
      <c r="AH4157" s="76"/>
      <c r="AJ4157" s="38"/>
    </row>
    <row r="4158" spans="1:36" x14ac:dyDescent="0.25">
      <c r="A4158" s="69"/>
      <c r="B4158" s="69"/>
      <c r="C4158" s="69"/>
      <c r="D4158" s="69"/>
      <c r="E4158" s="69"/>
      <c r="F4158" s="36" t="s">
        <v>13</v>
      </c>
      <c r="G4158" s="37"/>
      <c r="H4158" s="37"/>
      <c r="I4158" s="37"/>
      <c r="J4158" s="37"/>
      <c r="K4158" s="37"/>
      <c r="L4158" s="37"/>
      <c r="M4158" s="38"/>
      <c r="N4158" s="38"/>
      <c r="O4158" s="38"/>
      <c r="P4158" s="38"/>
      <c r="Q4158" s="38"/>
      <c r="R4158" s="38"/>
      <c r="S4158" s="38"/>
      <c r="T4158" s="38"/>
      <c r="U4158" s="38"/>
      <c r="V4158" s="38"/>
      <c r="W4158" s="38"/>
      <c r="X4158" s="38"/>
      <c r="Y4158" s="38"/>
      <c r="Z4158" s="38"/>
      <c r="AA4158" s="38"/>
      <c r="AB4158" s="38"/>
      <c r="AC4158" s="38"/>
      <c r="AD4158" s="38"/>
      <c r="AE4158" s="38"/>
      <c r="AF4158" s="38"/>
      <c r="AG4158" s="37">
        <f ca="1">SUM(INDIRECT(ADDRESS((ROW()),AN$3-12,4)):INDIRECT(ADDRESS((ROW()),AN$3-1,4)))</f>
        <v>0</v>
      </c>
      <c r="AH4158" s="76"/>
      <c r="AJ4158" s="38"/>
    </row>
    <row r="4159" spans="1:36" x14ac:dyDescent="0.25">
      <c r="A4159" s="70"/>
      <c r="B4159" s="70"/>
      <c r="C4159" s="70"/>
      <c r="D4159" s="70"/>
      <c r="E4159" s="70"/>
      <c r="F4159" s="36" t="s">
        <v>7</v>
      </c>
      <c r="G4159" s="39">
        <f t="shared" ref="G4159:R4159" si="7030">G4156+G4157+G4158</f>
        <v>0</v>
      </c>
      <c r="H4159" s="39">
        <f t="shared" si="7030"/>
        <v>0</v>
      </c>
      <c r="I4159" s="39">
        <f t="shared" si="7030"/>
        <v>0</v>
      </c>
      <c r="J4159" s="39">
        <f t="shared" si="7030"/>
        <v>0</v>
      </c>
      <c r="K4159" s="39">
        <f t="shared" si="7030"/>
        <v>0</v>
      </c>
      <c r="L4159" s="39">
        <f t="shared" si="7030"/>
        <v>0</v>
      </c>
      <c r="M4159" s="39">
        <f t="shared" si="7030"/>
        <v>0</v>
      </c>
      <c r="N4159" s="39">
        <f t="shared" si="7030"/>
        <v>0</v>
      </c>
      <c r="O4159" s="39">
        <f t="shared" si="7030"/>
        <v>0</v>
      </c>
      <c r="P4159" s="39">
        <f t="shared" si="7030"/>
        <v>0</v>
      </c>
      <c r="Q4159" s="39">
        <f t="shared" si="7030"/>
        <v>0</v>
      </c>
      <c r="R4159" s="39">
        <f t="shared" si="7030"/>
        <v>0</v>
      </c>
      <c r="S4159" s="39">
        <f t="shared" ref="S4159:X4159" si="7031">S4156+S4157+S4158</f>
        <v>0</v>
      </c>
      <c r="T4159" s="39">
        <f t="shared" si="7031"/>
        <v>0</v>
      </c>
      <c r="U4159" s="39">
        <f t="shared" si="7031"/>
        <v>0</v>
      </c>
      <c r="V4159" s="39">
        <f t="shared" si="7031"/>
        <v>0</v>
      </c>
      <c r="W4159" s="39">
        <f t="shared" si="7031"/>
        <v>0</v>
      </c>
      <c r="X4159" s="39">
        <f t="shared" si="7031"/>
        <v>0</v>
      </c>
      <c r="Y4159" s="39">
        <f t="shared" ref="Y4159:Z4159" si="7032">Y4156+Y4157+Y4158</f>
        <v>0</v>
      </c>
      <c r="Z4159" s="39">
        <f t="shared" si="7032"/>
        <v>0</v>
      </c>
      <c r="AA4159" s="39">
        <f t="shared" ref="AA4159:AB4159" si="7033">AA4156+AA4157+AA4158</f>
        <v>0</v>
      </c>
      <c r="AB4159" s="39">
        <f t="shared" si="7033"/>
        <v>0</v>
      </c>
      <c r="AC4159" s="39">
        <f t="shared" ref="AC4159:AD4159" si="7034">AC4156+AC4157+AC4158</f>
        <v>0</v>
      </c>
      <c r="AD4159" s="39">
        <f t="shared" si="7034"/>
        <v>0</v>
      </c>
      <c r="AE4159" s="39">
        <f t="shared" ref="AE4159:AF4159" si="7035">AE4156+AE4157+AE4158</f>
        <v>0</v>
      </c>
      <c r="AF4159" s="39">
        <f t="shared" si="7035"/>
        <v>0</v>
      </c>
      <c r="AG4159" s="39">
        <f ca="1">SUM(INDIRECT(ADDRESS((ROW()),AN$3-12,4)):INDIRECT(ADDRESS((ROW()),AN$3-1,4)))</f>
        <v>0</v>
      </c>
      <c r="AH4159" s="77"/>
      <c r="AJ4159" s="39">
        <f t="shared" ref="AJ4159" si="7036">AJ4156+AJ4157+AJ4158</f>
        <v>0</v>
      </c>
    </row>
    <row r="4160" spans="1:36" ht="15" customHeight="1" x14ac:dyDescent="0.25">
      <c r="A4160" s="72">
        <f>A4156+1</f>
        <v>146</v>
      </c>
      <c r="B4160" s="72" t="s">
        <v>987</v>
      </c>
      <c r="C4160" s="72" t="s">
        <v>2207</v>
      </c>
      <c r="D4160" s="72" t="s">
        <v>2206</v>
      </c>
      <c r="E4160" s="72" t="s">
        <v>987</v>
      </c>
      <c r="F4160" s="14" t="s">
        <v>10</v>
      </c>
      <c r="G4160" s="15"/>
      <c r="H4160" s="15"/>
      <c r="I4160" s="15"/>
      <c r="J4160" s="15"/>
      <c r="K4160" s="15"/>
      <c r="L4160" s="15"/>
      <c r="M4160" s="16"/>
      <c r="N4160" s="16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16"/>
      <c r="AA4160" s="16"/>
      <c r="AB4160" s="16"/>
      <c r="AC4160" s="16"/>
      <c r="AD4160" s="16"/>
      <c r="AE4160" s="16"/>
      <c r="AF4160" s="16"/>
      <c r="AG4160" s="15">
        <f ca="1">SUM(INDIRECT(ADDRESS((ROW()),AN$3-12,4)):INDIRECT(ADDRESS((ROW()),AN$3-1,4)))</f>
        <v>0</v>
      </c>
      <c r="AH4160" s="78" t="str">
        <f ca="1">IF(AG4163&gt;AN$4,"Y","N")</f>
        <v>N</v>
      </c>
      <c r="AJ4160" s="16"/>
    </row>
    <row r="4161" spans="1:36" x14ac:dyDescent="0.25">
      <c r="A4161" s="73"/>
      <c r="B4161" s="73"/>
      <c r="C4161" s="73"/>
      <c r="D4161" s="73"/>
      <c r="E4161" s="73"/>
      <c r="F4161" s="14" t="s">
        <v>9</v>
      </c>
      <c r="G4161" s="15"/>
      <c r="H4161" s="15"/>
      <c r="I4161" s="15"/>
      <c r="J4161" s="15"/>
      <c r="K4161" s="15"/>
      <c r="L4161" s="15"/>
      <c r="M4161" s="16"/>
      <c r="N4161" s="16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16"/>
      <c r="AA4161" s="16"/>
      <c r="AB4161" s="16"/>
      <c r="AC4161" s="16"/>
      <c r="AD4161" s="16"/>
      <c r="AE4161" s="16"/>
      <c r="AF4161" s="16"/>
      <c r="AG4161" s="15">
        <f ca="1">SUM(INDIRECT(ADDRESS((ROW()),AN$3-12,4)):INDIRECT(ADDRESS((ROW()),AN$3-1,4)))</f>
        <v>0</v>
      </c>
      <c r="AH4161" s="79"/>
      <c r="AJ4161" s="16"/>
    </row>
    <row r="4162" spans="1:36" x14ac:dyDescent="0.25">
      <c r="A4162" s="73"/>
      <c r="B4162" s="73"/>
      <c r="C4162" s="73"/>
      <c r="D4162" s="73"/>
      <c r="E4162" s="73"/>
      <c r="F4162" s="14" t="s">
        <v>13</v>
      </c>
      <c r="G4162" s="15"/>
      <c r="H4162" s="15"/>
      <c r="I4162" s="15"/>
      <c r="J4162" s="15"/>
      <c r="K4162" s="15"/>
      <c r="L4162" s="15"/>
      <c r="M4162" s="16"/>
      <c r="N4162" s="16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6"/>
      <c r="AA4162" s="16"/>
      <c r="AB4162" s="16"/>
      <c r="AC4162" s="16"/>
      <c r="AD4162" s="16"/>
      <c r="AE4162" s="16"/>
      <c r="AF4162" s="16"/>
      <c r="AG4162" s="15">
        <f ca="1">SUM(INDIRECT(ADDRESS((ROW()),AN$3-12,4)):INDIRECT(ADDRESS((ROW()),AN$3-1,4)))</f>
        <v>0</v>
      </c>
      <c r="AH4162" s="79"/>
      <c r="AJ4162" s="16"/>
    </row>
    <row r="4163" spans="1:36" x14ac:dyDescent="0.25">
      <c r="A4163" s="74"/>
      <c r="B4163" s="74"/>
      <c r="C4163" s="74"/>
      <c r="D4163" s="74"/>
      <c r="E4163" s="74"/>
      <c r="F4163" s="14" t="s">
        <v>7</v>
      </c>
      <c r="G4163" s="17">
        <f t="shared" ref="G4163:R4163" si="7037">G4160+G4161+G4162</f>
        <v>0</v>
      </c>
      <c r="H4163" s="17">
        <f t="shared" si="7037"/>
        <v>0</v>
      </c>
      <c r="I4163" s="17">
        <f t="shared" si="7037"/>
        <v>0</v>
      </c>
      <c r="J4163" s="17">
        <f t="shared" si="7037"/>
        <v>0</v>
      </c>
      <c r="K4163" s="17">
        <f t="shared" si="7037"/>
        <v>0</v>
      </c>
      <c r="L4163" s="17">
        <f t="shared" si="7037"/>
        <v>0</v>
      </c>
      <c r="M4163" s="17">
        <f t="shared" si="7037"/>
        <v>0</v>
      </c>
      <c r="N4163" s="17">
        <f t="shared" si="7037"/>
        <v>0</v>
      </c>
      <c r="O4163" s="17">
        <f t="shared" si="7037"/>
        <v>0</v>
      </c>
      <c r="P4163" s="17">
        <f t="shared" si="7037"/>
        <v>0</v>
      </c>
      <c r="Q4163" s="17">
        <f t="shared" si="7037"/>
        <v>0</v>
      </c>
      <c r="R4163" s="17">
        <f t="shared" si="7037"/>
        <v>0</v>
      </c>
      <c r="S4163" s="17">
        <f t="shared" ref="S4163:X4163" si="7038">S4160+S4161+S4162</f>
        <v>0</v>
      </c>
      <c r="T4163" s="17">
        <f t="shared" si="7038"/>
        <v>0</v>
      </c>
      <c r="U4163" s="17">
        <f t="shared" si="7038"/>
        <v>0</v>
      </c>
      <c r="V4163" s="17">
        <f t="shared" si="7038"/>
        <v>0</v>
      </c>
      <c r="W4163" s="17">
        <f t="shared" si="7038"/>
        <v>0</v>
      </c>
      <c r="X4163" s="17">
        <f t="shared" si="7038"/>
        <v>0</v>
      </c>
      <c r="Y4163" s="17">
        <f t="shared" ref="Y4163:Z4163" si="7039">Y4160+Y4161+Y4162</f>
        <v>0</v>
      </c>
      <c r="Z4163" s="17">
        <f t="shared" si="7039"/>
        <v>0</v>
      </c>
      <c r="AA4163" s="17">
        <f t="shared" ref="AA4163:AB4163" si="7040">AA4160+AA4161+AA4162</f>
        <v>0</v>
      </c>
      <c r="AB4163" s="17">
        <f t="shared" si="7040"/>
        <v>0</v>
      </c>
      <c r="AC4163" s="17">
        <f t="shared" ref="AC4163:AD4163" si="7041">AC4160+AC4161+AC4162</f>
        <v>0</v>
      </c>
      <c r="AD4163" s="17">
        <f t="shared" si="7041"/>
        <v>0</v>
      </c>
      <c r="AE4163" s="17">
        <f t="shared" ref="AE4163:AF4163" si="7042">AE4160+AE4161+AE4162</f>
        <v>0</v>
      </c>
      <c r="AF4163" s="17">
        <f t="shared" si="7042"/>
        <v>0</v>
      </c>
      <c r="AG4163" s="17">
        <f ca="1">SUM(INDIRECT(ADDRESS((ROW()),AN$3-12,4)):INDIRECT(ADDRESS((ROW()),AN$3-1,4)))</f>
        <v>0</v>
      </c>
      <c r="AH4163" s="80"/>
      <c r="AJ4163" s="17">
        <f t="shared" ref="AJ4163" si="7043">AJ4160+AJ4161+AJ4162</f>
        <v>0</v>
      </c>
    </row>
    <row r="4164" spans="1:36" ht="15" customHeight="1" x14ac:dyDescent="0.25">
      <c r="A4164" s="68">
        <f>A4160+1</f>
        <v>147</v>
      </c>
      <c r="B4164" s="68" t="s">
        <v>987</v>
      </c>
      <c r="C4164" s="68" t="s">
        <v>2208</v>
      </c>
      <c r="D4164" s="68" t="s">
        <v>2206</v>
      </c>
      <c r="E4164" s="68" t="s">
        <v>987</v>
      </c>
      <c r="F4164" s="36" t="s">
        <v>10</v>
      </c>
      <c r="G4164" s="37"/>
      <c r="H4164" s="37"/>
      <c r="I4164" s="37"/>
      <c r="J4164" s="37"/>
      <c r="K4164" s="37"/>
      <c r="L4164" s="37"/>
      <c r="M4164" s="38"/>
      <c r="N4164" s="38"/>
      <c r="O4164" s="38"/>
      <c r="P4164" s="38"/>
      <c r="Q4164" s="38"/>
      <c r="R4164" s="38"/>
      <c r="S4164" s="38"/>
      <c r="T4164" s="38"/>
      <c r="U4164" s="38"/>
      <c r="V4164" s="38"/>
      <c r="W4164" s="38"/>
      <c r="X4164" s="38"/>
      <c r="Y4164" s="38"/>
      <c r="Z4164" s="38"/>
      <c r="AA4164" s="38"/>
      <c r="AB4164" s="38"/>
      <c r="AC4164" s="38"/>
      <c r="AD4164" s="38"/>
      <c r="AE4164" s="38"/>
      <c r="AF4164" s="38"/>
      <c r="AG4164" s="37">
        <f ca="1">SUM(INDIRECT(ADDRESS((ROW()),AN$3-12,4)):INDIRECT(ADDRESS((ROW()),AN$3-1,4)))</f>
        <v>0</v>
      </c>
      <c r="AH4164" s="75" t="str">
        <f ca="1">IF(AG4167&gt;AN$4,"Y","N")</f>
        <v>N</v>
      </c>
      <c r="AJ4164" s="38"/>
    </row>
    <row r="4165" spans="1:36" x14ac:dyDescent="0.25">
      <c r="A4165" s="69"/>
      <c r="B4165" s="69"/>
      <c r="C4165" s="69"/>
      <c r="D4165" s="69"/>
      <c r="E4165" s="69"/>
      <c r="F4165" s="36" t="s">
        <v>9</v>
      </c>
      <c r="G4165" s="37"/>
      <c r="H4165" s="37"/>
      <c r="I4165" s="37"/>
      <c r="J4165" s="37"/>
      <c r="K4165" s="37"/>
      <c r="L4165" s="37"/>
      <c r="M4165" s="38"/>
      <c r="N4165" s="38"/>
      <c r="O4165" s="38"/>
      <c r="P4165" s="38"/>
      <c r="Q4165" s="38"/>
      <c r="R4165" s="38"/>
      <c r="S4165" s="38"/>
      <c r="T4165" s="38"/>
      <c r="U4165" s="38"/>
      <c r="V4165" s="38"/>
      <c r="W4165" s="38"/>
      <c r="X4165" s="38"/>
      <c r="Y4165" s="38"/>
      <c r="Z4165" s="38"/>
      <c r="AA4165" s="38"/>
      <c r="AB4165" s="38"/>
      <c r="AC4165" s="38"/>
      <c r="AD4165" s="38"/>
      <c r="AE4165" s="38"/>
      <c r="AF4165" s="38"/>
      <c r="AG4165" s="37">
        <f ca="1">SUM(INDIRECT(ADDRESS((ROW()),AN$3-12,4)):INDIRECT(ADDRESS((ROW()),AN$3-1,4)))</f>
        <v>0</v>
      </c>
      <c r="AH4165" s="76"/>
      <c r="AJ4165" s="38"/>
    </row>
    <row r="4166" spans="1:36" x14ac:dyDescent="0.25">
      <c r="A4166" s="69"/>
      <c r="B4166" s="69"/>
      <c r="C4166" s="69"/>
      <c r="D4166" s="69"/>
      <c r="E4166" s="69"/>
      <c r="F4166" s="36" t="s">
        <v>13</v>
      </c>
      <c r="G4166" s="37"/>
      <c r="H4166" s="37"/>
      <c r="I4166" s="37"/>
      <c r="J4166" s="37"/>
      <c r="K4166" s="37"/>
      <c r="L4166" s="37"/>
      <c r="M4166" s="38"/>
      <c r="N4166" s="38"/>
      <c r="O4166" s="38"/>
      <c r="P4166" s="38"/>
      <c r="Q4166" s="38"/>
      <c r="R4166" s="38"/>
      <c r="S4166" s="38"/>
      <c r="T4166" s="38"/>
      <c r="U4166" s="38"/>
      <c r="V4166" s="38"/>
      <c r="W4166" s="38"/>
      <c r="X4166" s="38"/>
      <c r="Y4166" s="38"/>
      <c r="Z4166" s="38"/>
      <c r="AA4166" s="38"/>
      <c r="AB4166" s="38"/>
      <c r="AC4166" s="38"/>
      <c r="AD4166" s="38"/>
      <c r="AE4166" s="38"/>
      <c r="AF4166" s="38"/>
      <c r="AG4166" s="37">
        <f ca="1">SUM(INDIRECT(ADDRESS((ROW()),AN$3-12,4)):INDIRECT(ADDRESS((ROW()),AN$3-1,4)))</f>
        <v>0</v>
      </c>
      <c r="AH4166" s="76"/>
      <c r="AJ4166" s="38"/>
    </row>
    <row r="4167" spans="1:36" x14ac:dyDescent="0.25">
      <c r="A4167" s="70"/>
      <c r="B4167" s="70"/>
      <c r="C4167" s="70"/>
      <c r="D4167" s="70"/>
      <c r="E4167" s="70"/>
      <c r="F4167" s="36" t="s">
        <v>7</v>
      </c>
      <c r="G4167" s="39">
        <f t="shared" ref="G4167:R4167" si="7044">G4164+G4165+G4166</f>
        <v>0</v>
      </c>
      <c r="H4167" s="39">
        <f t="shared" si="7044"/>
        <v>0</v>
      </c>
      <c r="I4167" s="39">
        <f t="shared" si="7044"/>
        <v>0</v>
      </c>
      <c r="J4167" s="39">
        <f t="shared" si="7044"/>
        <v>0</v>
      </c>
      <c r="K4167" s="39">
        <f t="shared" si="7044"/>
        <v>0</v>
      </c>
      <c r="L4167" s="39">
        <f t="shared" si="7044"/>
        <v>0</v>
      </c>
      <c r="M4167" s="39">
        <f t="shared" si="7044"/>
        <v>0</v>
      </c>
      <c r="N4167" s="39">
        <f t="shared" si="7044"/>
        <v>0</v>
      </c>
      <c r="O4167" s="39">
        <f t="shared" si="7044"/>
        <v>0</v>
      </c>
      <c r="P4167" s="39">
        <f t="shared" si="7044"/>
        <v>0</v>
      </c>
      <c r="Q4167" s="39">
        <f t="shared" si="7044"/>
        <v>0</v>
      </c>
      <c r="R4167" s="39">
        <f t="shared" si="7044"/>
        <v>0</v>
      </c>
      <c r="S4167" s="39">
        <f t="shared" ref="S4167:X4167" si="7045">S4164+S4165+S4166</f>
        <v>0</v>
      </c>
      <c r="T4167" s="39">
        <f t="shared" si="7045"/>
        <v>0</v>
      </c>
      <c r="U4167" s="39">
        <f t="shared" si="7045"/>
        <v>0</v>
      </c>
      <c r="V4167" s="39">
        <f t="shared" si="7045"/>
        <v>0</v>
      </c>
      <c r="W4167" s="39">
        <f t="shared" si="7045"/>
        <v>0</v>
      </c>
      <c r="X4167" s="39">
        <f t="shared" si="7045"/>
        <v>0</v>
      </c>
      <c r="Y4167" s="39">
        <f t="shared" ref="Y4167:Z4167" si="7046">Y4164+Y4165+Y4166</f>
        <v>0</v>
      </c>
      <c r="Z4167" s="39">
        <f t="shared" si="7046"/>
        <v>0</v>
      </c>
      <c r="AA4167" s="39">
        <f t="shared" ref="AA4167:AB4167" si="7047">AA4164+AA4165+AA4166</f>
        <v>0</v>
      </c>
      <c r="AB4167" s="39">
        <f t="shared" si="7047"/>
        <v>0</v>
      </c>
      <c r="AC4167" s="39">
        <f t="shared" ref="AC4167:AD4167" si="7048">AC4164+AC4165+AC4166</f>
        <v>0</v>
      </c>
      <c r="AD4167" s="39">
        <f t="shared" si="7048"/>
        <v>0</v>
      </c>
      <c r="AE4167" s="39">
        <f t="shared" ref="AE4167:AF4167" si="7049">AE4164+AE4165+AE4166</f>
        <v>0</v>
      </c>
      <c r="AF4167" s="39">
        <f t="shared" si="7049"/>
        <v>0</v>
      </c>
      <c r="AG4167" s="39">
        <f ca="1">SUM(INDIRECT(ADDRESS((ROW()),AN$3-12,4)):INDIRECT(ADDRESS((ROW()),AN$3-1,4)))</f>
        <v>0</v>
      </c>
      <c r="AH4167" s="77"/>
      <c r="AJ4167" s="39">
        <f t="shared" ref="AJ4167" si="7050">AJ4164+AJ4165+AJ4166</f>
        <v>0</v>
      </c>
    </row>
    <row r="4168" spans="1:36" ht="15" customHeight="1" x14ac:dyDescent="0.25">
      <c r="A4168" s="72">
        <f>A4164+1</f>
        <v>148</v>
      </c>
      <c r="B4168" s="72" t="s">
        <v>987</v>
      </c>
      <c r="C4168" s="72" t="s">
        <v>2188</v>
      </c>
      <c r="D4168" s="72" t="s">
        <v>2206</v>
      </c>
      <c r="E4168" s="72" t="s">
        <v>987</v>
      </c>
      <c r="F4168" s="14" t="s">
        <v>10</v>
      </c>
      <c r="G4168" s="15"/>
      <c r="H4168" s="15"/>
      <c r="I4168" s="15"/>
      <c r="J4168" s="15"/>
      <c r="K4168" s="15"/>
      <c r="L4168" s="15"/>
      <c r="M4168" s="16"/>
      <c r="N4168" s="16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16"/>
      <c r="AA4168" s="16"/>
      <c r="AB4168" s="16"/>
      <c r="AC4168" s="16"/>
      <c r="AD4168" s="16"/>
      <c r="AE4168" s="16"/>
      <c r="AF4168" s="16"/>
      <c r="AG4168" s="15">
        <f ca="1">SUM(INDIRECT(ADDRESS((ROW()),AN$3-12,4)):INDIRECT(ADDRESS((ROW()),AN$3-1,4)))</f>
        <v>0</v>
      </c>
      <c r="AH4168" s="78" t="str">
        <f ca="1">IF(AG4171&gt;AN$4,"Y","N")</f>
        <v>N</v>
      </c>
      <c r="AJ4168" s="16"/>
    </row>
    <row r="4169" spans="1:36" x14ac:dyDescent="0.25">
      <c r="A4169" s="73"/>
      <c r="B4169" s="73"/>
      <c r="C4169" s="73"/>
      <c r="D4169" s="73"/>
      <c r="E4169" s="73"/>
      <c r="F4169" s="14" t="s">
        <v>9</v>
      </c>
      <c r="G4169" s="15"/>
      <c r="H4169" s="15"/>
      <c r="I4169" s="15"/>
      <c r="J4169" s="15"/>
      <c r="K4169" s="15"/>
      <c r="L4169" s="15"/>
      <c r="M4169" s="16"/>
      <c r="N4169" s="16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6"/>
      <c r="AA4169" s="16"/>
      <c r="AB4169" s="16"/>
      <c r="AC4169" s="16"/>
      <c r="AD4169" s="16"/>
      <c r="AE4169" s="16"/>
      <c r="AF4169" s="16"/>
      <c r="AG4169" s="15">
        <f ca="1">SUM(INDIRECT(ADDRESS((ROW()),AN$3-12,4)):INDIRECT(ADDRESS((ROW()),AN$3-1,4)))</f>
        <v>0</v>
      </c>
      <c r="AH4169" s="79"/>
      <c r="AJ4169" s="16"/>
    </row>
    <row r="4170" spans="1:36" x14ac:dyDescent="0.25">
      <c r="A4170" s="73"/>
      <c r="B4170" s="73"/>
      <c r="C4170" s="73"/>
      <c r="D4170" s="73"/>
      <c r="E4170" s="73"/>
      <c r="F4170" s="14" t="s">
        <v>13</v>
      </c>
      <c r="G4170" s="15"/>
      <c r="H4170" s="15"/>
      <c r="I4170" s="15"/>
      <c r="J4170" s="15"/>
      <c r="K4170" s="15"/>
      <c r="L4170" s="15"/>
      <c r="M4170" s="16"/>
      <c r="N4170" s="16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6"/>
      <c r="AA4170" s="16"/>
      <c r="AB4170" s="16"/>
      <c r="AC4170" s="16"/>
      <c r="AD4170" s="16"/>
      <c r="AE4170" s="16"/>
      <c r="AF4170" s="16"/>
      <c r="AG4170" s="15">
        <f ca="1">SUM(INDIRECT(ADDRESS((ROW()),AN$3-12,4)):INDIRECT(ADDRESS((ROW()),AN$3-1,4)))</f>
        <v>0</v>
      </c>
      <c r="AH4170" s="79"/>
      <c r="AJ4170" s="16"/>
    </row>
    <row r="4171" spans="1:36" x14ac:dyDescent="0.25">
      <c r="A4171" s="74"/>
      <c r="B4171" s="74"/>
      <c r="C4171" s="74"/>
      <c r="D4171" s="74"/>
      <c r="E4171" s="74"/>
      <c r="F4171" s="14" t="s">
        <v>7</v>
      </c>
      <c r="G4171" s="17">
        <f t="shared" ref="G4171:X4171" si="7051">G4168+G4169+G4170</f>
        <v>0</v>
      </c>
      <c r="H4171" s="17">
        <f t="shared" si="7051"/>
        <v>0</v>
      </c>
      <c r="I4171" s="17">
        <f t="shared" si="7051"/>
        <v>0</v>
      </c>
      <c r="J4171" s="17">
        <f t="shared" si="7051"/>
        <v>0</v>
      </c>
      <c r="K4171" s="17">
        <f t="shared" si="7051"/>
        <v>0</v>
      </c>
      <c r="L4171" s="17">
        <f t="shared" si="7051"/>
        <v>0</v>
      </c>
      <c r="M4171" s="17">
        <f t="shared" si="7051"/>
        <v>0</v>
      </c>
      <c r="N4171" s="17">
        <f t="shared" si="7051"/>
        <v>0</v>
      </c>
      <c r="O4171" s="17">
        <f t="shared" si="7051"/>
        <v>0</v>
      </c>
      <c r="P4171" s="17">
        <f t="shared" si="7051"/>
        <v>0</v>
      </c>
      <c r="Q4171" s="17">
        <f t="shared" si="7051"/>
        <v>0</v>
      </c>
      <c r="R4171" s="17">
        <f t="shared" si="7051"/>
        <v>0</v>
      </c>
      <c r="S4171" s="17">
        <f t="shared" si="7051"/>
        <v>0</v>
      </c>
      <c r="T4171" s="17">
        <f t="shared" si="7051"/>
        <v>0</v>
      </c>
      <c r="U4171" s="17">
        <f t="shared" si="7051"/>
        <v>0</v>
      </c>
      <c r="V4171" s="17">
        <f t="shared" si="7051"/>
        <v>0</v>
      </c>
      <c r="W4171" s="17">
        <f t="shared" si="7051"/>
        <v>0</v>
      </c>
      <c r="X4171" s="17">
        <f t="shared" si="7051"/>
        <v>0</v>
      </c>
      <c r="Y4171" s="17">
        <f t="shared" ref="Y4171:Z4171" si="7052">Y4168+Y4169+Y4170</f>
        <v>0</v>
      </c>
      <c r="Z4171" s="17">
        <f t="shared" si="7052"/>
        <v>0</v>
      </c>
      <c r="AA4171" s="17">
        <f t="shared" ref="AA4171:AB4171" si="7053">AA4168+AA4169+AA4170</f>
        <v>0</v>
      </c>
      <c r="AB4171" s="17">
        <f t="shared" si="7053"/>
        <v>0</v>
      </c>
      <c r="AC4171" s="17">
        <f t="shared" ref="AC4171:AD4171" si="7054">AC4168+AC4169+AC4170</f>
        <v>0</v>
      </c>
      <c r="AD4171" s="17">
        <f t="shared" si="7054"/>
        <v>0</v>
      </c>
      <c r="AE4171" s="17">
        <f t="shared" ref="AE4171:AF4171" si="7055">AE4168+AE4169+AE4170</f>
        <v>0</v>
      </c>
      <c r="AF4171" s="17">
        <f t="shared" si="7055"/>
        <v>0</v>
      </c>
      <c r="AG4171" s="17">
        <f ca="1">SUM(INDIRECT(ADDRESS((ROW()),AN$3-12,4)):INDIRECT(ADDRESS((ROW()),AN$3-1,4)))</f>
        <v>0</v>
      </c>
      <c r="AH4171" s="80"/>
      <c r="AJ4171" s="17">
        <f t="shared" ref="AJ4171" si="7056">AJ4168+AJ4169+AJ4170</f>
        <v>0</v>
      </c>
    </row>
    <row r="4172" spans="1:36" x14ac:dyDescent="0.25">
      <c r="A4172" s="68">
        <f>A4168+1</f>
        <v>149</v>
      </c>
      <c r="B4172" s="68" t="s">
        <v>987</v>
      </c>
      <c r="C4172" s="68" t="s">
        <v>2189</v>
      </c>
      <c r="D4172" s="68" t="s">
        <v>2206</v>
      </c>
      <c r="E4172" s="68" t="s">
        <v>987</v>
      </c>
      <c r="F4172" s="36" t="s">
        <v>10</v>
      </c>
      <c r="G4172" s="37"/>
      <c r="H4172" s="37"/>
      <c r="I4172" s="37"/>
      <c r="J4172" s="37"/>
      <c r="K4172" s="37"/>
      <c r="L4172" s="37"/>
      <c r="M4172" s="38"/>
      <c r="N4172" s="38"/>
      <c r="O4172" s="38"/>
      <c r="P4172" s="38"/>
      <c r="Q4172" s="38"/>
      <c r="R4172" s="38"/>
      <c r="S4172" s="38"/>
      <c r="T4172" s="38"/>
      <c r="U4172" s="38"/>
      <c r="V4172" s="38"/>
      <c r="W4172" s="38"/>
      <c r="X4172" s="38"/>
      <c r="Y4172" s="38"/>
      <c r="Z4172" s="38"/>
      <c r="AA4172" s="38"/>
      <c r="AB4172" s="38"/>
      <c r="AC4172" s="38"/>
      <c r="AD4172" s="38"/>
      <c r="AE4172" s="38"/>
      <c r="AF4172" s="38"/>
      <c r="AG4172" s="37">
        <f ca="1">SUM(INDIRECT(ADDRESS((ROW()),AN$3-12,4)):INDIRECT(ADDRESS((ROW()),AN$3-1,4)))</f>
        <v>0</v>
      </c>
      <c r="AH4172" s="75" t="str">
        <f ca="1">IF(AG4175&gt;AN$4,"Y","N")</f>
        <v>N</v>
      </c>
      <c r="AJ4172" s="38"/>
    </row>
    <row r="4173" spans="1:36" x14ac:dyDescent="0.25">
      <c r="A4173" s="69"/>
      <c r="B4173" s="69"/>
      <c r="C4173" s="69"/>
      <c r="D4173" s="69"/>
      <c r="E4173" s="69"/>
      <c r="F4173" s="36" t="s">
        <v>9</v>
      </c>
      <c r="G4173" s="37"/>
      <c r="H4173" s="37"/>
      <c r="I4173" s="37"/>
      <c r="J4173" s="37"/>
      <c r="K4173" s="37"/>
      <c r="L4173" s="37"/>
      <c r="M4173" s="38"/>
      <c r="N4173" s="38"/>
      <c r="O4173" s="38"/>
      <c r="P4173" s="38"/>
      <c r="Q4173" s="38"/>
      <c r="R4173" s="38"/>
      <c r="S4173" s="38"/>
      <c r="T4173" s="38"/>
      <c r="U4173" s="38"/>
      <c r="V4173" s="38"/>
      <c r="W4173" s="38"/>
      <c r="X4173" s="38"/>
      <c r="Y4173" s="38"/>
      <c r="Z4173" s="38"/>
      <c r="AA4173" s="38"/>
      <c r="AB4173" s="38"/>
      <c r="AC4173" s="38"/>
      <c r="AD4173" s="38"/>
      <c r="AE4173" s="38"/>
      <c r="AF4173" s="38"/>
      <c r="AG4173" s="37">
        <f ca="1">SUM(INDIRECT(ADDRESS((ROW()),AN$3-12,4)):INDIRECT(ADDRESS((ROW()),AN$3-1,4)))</f>
        <v>0</v>
      </c>
      <c r="AH4173" s="76"/>
      <c r="AJ4173" s="38"/>
    </row>
    <row r="4174" spans="1:36" x14ac:dyDescent="0.25">
      <c r="A4174" s="69"/>
      <c r="B4174" s="69"/>
      <c r="C4174" s="69"/>
      <c r="D4174" s="69"/>
      <c r="E4174" s="69"/>
      <c r="F4174" s="36" t="s">
        <v>13</v>
      </c>
      <c r="G4174" s="37"/>
      <c r="H4174" s="37"/>
      <c r="I4174" s="37"/>
      <c r="J4174" s="37"/>
      <c r="K4174" s="37"/>
      <c r="L4174" s="37"/>
      <c r="M4174" s="38"/>
      <c r="N4174" s="38"/>
      <c r="O4174" s="38"/>
      <c r="P4174" s="38"/>
      <c r="Q4174" s="38"/>
      <c r="R4174" s="38"/>
      <c r="S4174" s="38"/>
      <c r="T4174" s="38"/>
      <c r="U4174" s="38"/>
      <c r="V4174" s="38"/>
      <c r="W4174" s="38"/>
      <c r="X4174" s="38"/>
      <c r="Y4174" s="38"/>
      <c r="Z4174" s="38"/>
      <c r="AA4174" s="38"/>
      <c r="AB4174" s="38"/>
      <c r="AC4174" s="38"/>
      <c r="AD4174" s="38"/>
      <c r="AE4174" s="38"/>
      <c r="AF4174" s="38"/>
      <c r="AG4174" s="37">
        <f ca="1">SUM(INDIRECT(ADDRESS((ROW()),AN$3-12,4)):INDIRECT(ADDRESS((ROW()),AN$3-1,4)))</f>
        <v>0</v>
      </c>
      <c r="AH4174" s="76"/>
      <c r="AJ4174" s="38"/>
    </row>
    <row r="4175" spans="1:36" x14ac:dyDescent="0.25">
      <c r="A4175" s="70"/>
      <c r="B4175" s="70"/>
      <c r="C4175" s="70"/>
      <c r="D4175" s="70"/>
      <c r="E4175" s="70"/>
      <c r="F4175" s="36" t="s">
        <v>7</v>
      </c>
      <c r="G4175" s="39">
        <f t="shared" ref="G4175:R4175" si="7057">G4172+G4173+G4174</f>
        <v>0</v>
      </c>
      <c r="H4175" s="39">
        <f t="shared" si="7057"/>
        <v>0</v>
      </c>
      <c r="I4175" s="39">
        <f t="shared" si="7057"/>
        <v>0</v>
      </c>
      <c r="J4175" s="39">
        <f t="shared" si="7057"/>
        <v>0</v>
      </c>
      <c r="K4175" s="39">
        <f t="shared" si="7057"/>
        <v>0</v>
      </c>
      <c r="L4175" s="39">
        <f t="shared" si="7057"/>
        <v>0</v>
      </c>
      <c r="M4175" s="39">
        <f t="shared" si="7057"/>
        <v>0</v>
      </c>
      <c r="N4175" s="39">
        <f t="shared" si="7057"/>
        <v>0</v>
      </c>
      <c r="O4175" s="39">
        <f t="shared" si="7057"/>
        <v>0</v>
      </c>
      <c r="P4175" s="39">
        <f t="shared" si="7057"/>
        <v>0</v>
      </c>
      <c r="Q4175" s="39">
        <f t="shared" si="7057"/>
        <v>0</v>
      </c>
      <c r="R4175" s="39">
        <f t="shared" si="7057"/>
        <v>0</v>
      </c>
      <c r="S4175" s="39">
        <f t="shared" ref="S4175:X4175" si="7058">S4172+S4173+S4174</f>
        <v>0</v>
      </c>
      <c r="T4175" s="39">
        <f t="shared" si="7058"/>
        <v>0</v>
      </c>
      <c r="U4175" s="39">
        <f t="shared" si="7058"/>
        <v>0</v>
      </c>
      <c r="V4175" s="39">
        <f t="shared" si="7058"/>
        <v>0</v>
      </c>
      <c r="W4175" s="39">
        <f t="shared" si="7058"/>
        <v>0</v>
      </c>
      <c r="X4175" s="39">
        <f t="shared" si="7058"/>
        <v>0</v>
      </c>
      <c r="Y4175" s="39">
        <f t="shared" ref="Y4175:Z4175" si="7059">Y4172+Y4173+Y4174</f>
        <v>0</v>
      </c>
      <c r="Z4175" s="39">
        <f t="shared" si="7059"/>
        <v>0</v>
      </c>
      <c r="AA4175" s="39">
        <f t="shared" ref="AA4175:AB4175" si="7060">AA4172+AA4173+AA4174</f>
        <v>0</v>
      </c>
      <c r="AB4175" s="39">
        <f t="shared" si="7060"/>
        <v>0</v>
      </c>
      <c r="AC4175" s="39">
        <f t="shared" ref="AC4175:AD4175" si="7061">AC4172+AC4173+AC4174</f>
        <v>0</v>
      </c>
      <c r="AD4175" s="39">
        <f t="shared" si="7061"/>
        <v>0</v>
      </c>
      <c r="AE4175" s="39">
        <f t="shared" ref="AE4175:AF4175" si="7062">AE4172+AE4173+AE4174</f>
        <v>0</v>
      </c>
      <c r="AF4175" s="39">
        <f t="shared" si="7062"/>
        <v>0</v>
      </c>
      <c r="AG4175" s="39">
        <f ca="1">SUM(INDIRECT(ADDRESS((ROW()),AN$3-12,4)):INDIRECT(ADDRESS((ROW()),AN$3-1,4)))</f>
        <v>0</v>
      </c>
      <c r="AH4175" s="77"/>
      <c r="AJ4175" s="39">
        <f t="shared" ref="AJ4175" si="7063">AJ4172+AJ4173+AJ4174</f>
        <v>0</v>
      </c>
    </row>
    <row r="4176" spans="1:36" x14ac:dyDescent="0.25">
      <c r="A4176" s="72">
        <f>A4172+1</f>
        <v>150</v>
      </c>
      <c r="B4176" s="72" t="s">
        <v>987</v>
      </c>
      <c r="C4176" s="72" t="s">
        <v>2209</v>
      </c>
      <c r="D4176" s="72" t="s">
        <v>2206</v>
      </c>
      <c r="E4176" s="72" t="s">
        <v>987</v>
      </c>
      <c r="F4176" s="14" t="s">
        <v>10</v>
      </c>
      <c r="G4176" s="15"/>
      <c r="H4176" s="15"/>
      <c r="I4176" s="15"/>
      <c r="J4176" s="15"/>
      <c r="K4176" s="15"/>
      <c r="L4176" s="15"/>
      <c r="M4176" s="16"/>
      <c r="N4176" s="16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16"/>
      <c r="AA4176" s="16"/>
      <c r="AB4176" s="16"/>
      <c r="AC4176" s="16"/>
      <c r="AD4176" s="16"/>
      <c r="AE4176" s="16"/>
      <c r="AF4176" s="16"/>
      <c r="AG4176" s="15">
        <f ca="1">SUM(INDIRECT(ADDRESS((ROW()),AN$3-12,4)):INDIRECT(ADDRESS((ROW()),AN$3-1,4)))</f>
        <v>0</v>
      </c>
      <c r="AH4176" s="78" t="str">
        <f ca="1">IF(AG4179&gt;AN$4,"Y","N")</f>
        <v>N</v>
      </c>
      <c r="AJ4176" s="16"/>
    </row>
    <row r="4177" spans="1:36" x14ac:dyDescent="0.25">
      <c r="A4177" s="73"/>
      <c r="B4177" s="73"/>
      <c r="C4177" s="73"/>
      <c r="D4177" s="73"/>
      <c r="E4177" s="73"/>
      <c r="F4177" s="14" t="s">
        <v>9</v>
      </c>
      <c r="G4177" s="15"/>
      <c r="H4177" s="15"/>
      <c r="I4177" s="15"/>
      <c r="J4177" s="15"/>
      <c r="K4177" s="15"/>
      <c r="L4177" s="15"/>
      <c r="M4177" s="16"/>
      <c r="N4177" s="16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16"/>
      <c r="AA4177" s="16"/>
      <c r="AB4177" s="16"/>
      <c r="AC4177" s="16"/>
      <c r="AD4177" s="16"/>
      <c r="AE4177" s="16"/>
      <c r="AF4177" s="16"/>
      <c r="AG4177" s="15">
        <f ca="1">SUM(INDIRECT(ADDRESS((ROW()),AN$3-12,4)):INDIRECT(ADDRESS((ROW()),AN$3-1,4)))</f>
        <v>0</v>
      </c>
      <c r="AH4177" s="79"/>
      <c r="AJ4177" s="16"/>
    </row>
    <row r="4178" spans="1:36" x14ac:dyDescent="0.25">
      <c r="A4178" s="73"/>
      <c r="B4178" s="73"/>
      <c r="C4178" s="73"/>
      <c r="D4178" s="73"/>
      <c r="E4178" s="73"/>
      <c r="F4178" s="14" t="s">
        <v>13</v>
      </c>
      <c r="G4178" s="15"/>
      <c r="H4178" s="15"/>
      <c r="I4178" s="15"/>
      <c r="J4178" s="15"/>
      <c r="K4178" s="15"/>
      <c r="L4178" s="15"/>
      <c r="M4178" s="16"/>
      <c r="N4178" s="16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6"/>
      <c r="AA4178" s="16"/>
      <c r="AB4178" s="16"/>
      <c r="AC4178" s="16"/>
      <c r="AD4178" s="16"/>
      <c r="AE4178" s="16"/>
      <c r="AF4178" s="16"/>
      <c r="AG4178" s="15">
        <f ca="1">SUM(INDIRECT(ADDRESS((ROW()),AN$3-12,4)):INDIRECT(ADDRESS((ROW()),AN$3-1,4)))</f>
        <v>0</v>
      </c>
      <c r="AH4178" s="79"/>
      <c r="AJ4178" s="16"/>
    </row>
    <row r="4179" spans="1:36" x14ac:dyDescent="0.25">
      <c r="A4179" s="74"/>
      <c r="B4179" s="74"/>
      <c r="C4179" s="74"/>
      <c r="D4179" s="74"/>
      <c r="E4179" s="74"/>
      <c r="F4179" s="14" t="s">
        <v>7</v>
      </c>
      <c r="G4179" s="17">
        <f t="shared" ref="G4179:R4179" si="7064">G4176+G4177+G4178</f>
        <v>0</v>
      </c>
      <c r="H4179" s="17">
        <f t="shared" si="7064"/>
        <v>0</v>
      </c>
      <c r="I4179" s="17">
        <f t="shared" si="7064"/>
        <v>0</v>
      </c>
      <c r="J4179" s="17">
        <f t="shared" si="7064"/>
        <v>0</v>
      </c>
      <c r="K4179" s="17">
        <f t="shared" si="7064"/>
        <v>0</v>
      </c>
      <c r="L4179" s="17">
        <f t="shared" si="7064"/>
        <v>0</v>
      </c>
      <c r="M4179" s="17">
        <f t="shared" si="7064"/>
        <v>0</v>
      </c>
      <c r="N4179" s="17">
        <f t="shared" si="7064"/>
        <v>0</v>
      </c>
      <c r="O4179" s="17">
        <f t="shared" si="7064"/>
        <v>0</v>
      </c>
      <c r="P4179" s="17">
        <f t="shared" si="7064"/>
        <v>0</v>
      </c>
      <c r="Q4179" s="17">
        <f t="shared" si="7064"/>
        <v>0</v>
      </c>
      <c r="R4179" s="17">
        <f t="shared" si="7064"/>
        <v>0</v>
      </c>
      <c r="S4179" s="17">
        <f t="shared" ref="S4179:X4179" si="7065">S4176+S4177+S4178</f>
        <v>0</v>
      </c>
      <c r="T4179" s="17">
        <f t="shared" si="7065"/>
        <v>0</v>
      </c>
      <c r="U4179" s="17">
        <f t="shared" si="7065"/>
        <v>0</v>
      </c>
      <c r="V4179" s="17">
        <f t="shared" si="7065"/>
        <v>0</v>
      </c>
      <c r="W4179" s="17">
        <f t="shared" si="7065"/>
        <v>0</v>
      </c>
      <c r="X4179" s="17">
        <f t="shared" si="7065"/>
        <v>0</v>
      </c>
      <c r="Y4179" s="17">
        <f t="shared" ref="Y4179:Z4179" si="7066">Y4176+Y4177+Y4178</f>
        <v>0</v>
      </c>
      <c r="Z4179" s="17">
        <f t="shared" si="7066"/>
        <v>0</v>
      </c>
      <c r="AA4179" s="17">
        <f t="shared" ref="AA4179:AB4179" si="7067">AA4176+AA4177+AA4178</f>
        <v>0</v>
      </c>
      <c r="AB4179" s="17">
        <f t="shared" si="7067"/>
        <v>0</v>
      </c>
      <c r="AC4179" s="17">
        <f t="shared" ref="AC4179:AD4179" si="7068">AC4176+AC4177+AC4178</f>
        <v>0</v>
      </c>
      <c r="AD4179" s="17">
        <f t="shared" si="7068"/>
        <v>0</v>
      </c>
      <c r="AE4179" s="17">
        <f t="shared" ref="AE4179:AF4179" si="7069">AE4176+AE4177+AE4178</f>
        <v>0</v>
      </c>
      <c r="AF4179" s="17">
        <f t="shared" si="7069"/>
        <v>0</v>
      </c>
      <c r="AG4179" s="17">
        <f ca="1">SUM(INDIRECT(ADDRESS((ROW()),AN$3-12,4)):INDIRECT(ADDRESS((ROW()),AN$3-1,4)))</f>
        <v>0</v>
      </c>
      <c r="AH4179" s="80"/>
      <c r="AJ4179" s="17">
        <f t="shared" ref="AJ4179" si="7070">AJ4176+AJ4177+AJ4178</f>
        <v>0</v>
      </c>
    </row>
    <row r="4180" spans="1:36" ht="15" customHeight="1" x14ac:dyDescent="0.25">
      <c r="A4180" s="68">
        <f>A4176+1</f>
        <v>151</v>
      </c>
      <c r="B4180" s="68" t="s">
        <v>987</v>
      </c>
      <c r="C4180" s="68" t="s">
        <v>2210</v>
      </c>
      <c r="D4180" s="68" t="s">
        <v>2211</v>
      </c>
      <c r="E4180" s="68" t="s">
        <v>987</v>
      </c>
      <c r="F4180" s="36" t="s">
        <v>10</v>
      </c>
      <c r="G4180" s="37"/>
      <c r="H4180" s="37"/>
      <c r="I4180" s="37"/>
      <c r="J4180" s="37"/>
      <c r="K4180" s="37"/>
      <c r="L4180" s="37"/>
      <c r="M4180" s="38"/>
      <c r="N4180" s="38"/>
      <c r="O4180" s="38"/>
      <c r="P4180" s="38"/>
      <c r="Q4180" s="38"/>
      <c r="R4180" s="38"/>
      <c r="S4180" s="38"/>
      <c r="T4180" s="38"/>
      <c r="U4180" s="38"/>
      <c r="V4180" s="38"/>
      <c r="W4180" s="38"/>
      <c r="X4180" s="38"/>
      <c r="Y4180" s="38"/>
      <c r="Z4180" s="38"/>
      <c r="AA4180" s="38"/>
      <c r="AB4180" s="38"/>
      <c r="AC4180" s="38"/>
      <c r="AD4180" s="38"/>
      <c r="AE4180" s="38"/>
      <c r="AF4180" s="38"/>
      <c r="AG4180" s="37">
        <f ca="1">SUM(INDIRECT(ADDRESS((ROW()),AN$3-12,4)):INDIRECT(ADDRESS((ROW()),AN$3-1,4)))</f>
        <v>0</v>
      </c>
      <c r="AH4180" s="75" t="str">
        <f ca="1">IF(AG4183&gt;AN$4,"Y","N")</f>
        <v>N</v>
      </c>
      <c r="AJ4180" s="38"/>
    </row>
    <row r="4181" spans="1:36" x14ac:dyDescent="0.25">
      <c r="A4181" s="69"/>
      <c r="B4181" s="69"/>
      <c r="C4181" s="69"/>
      <c r="D4181" s="69"/>
      <c r="E4181" s="69"/>
      <c r="F4181" s="36" t="s">
        <v>9</v>
      </c>
      <c r="G4181" s="37"/>
      <c r="H4181" s="37"/>
      <c r="I4181" s="37"/>
      <c r="J4181" s="37"/>
      <c r="K4181" s="37"/>
      <c r="L4181" s="37"/>
      <c r="M4181" s="38"/>
      <c r="N4181" s="38"/>
      <c r="O4181" s="38"/>
      <c r="P4181" s="38"/>
      <c r="Q4181" s="38"/>
      <c r="R4181" s="38"/>
      <c r="S4181" s="38"/>
      <c r="T4181" s="38"/>
      <c r="U4181" s="38"/>
      <c r="V4181" s="38"/>
      <c r="W4181" s="38"/>
      <c r="X4181" s="38"/>
      <c r="Y4181" s="38"/>
      <c r="Z4181" s="38"/>
      <c r="AA4181" s="38"/>
      <c r="AB4181" s="38"/>
      <c r="AC4181" s="38"/>
      <c r="AD4181" s="38"/>
      <c r="AE4181" s="38"/>
      <c r="AF4181" s="38"/>
      <c r="AG4181" s="37">
        <f ca="1">SUM(INDIRECT(ADDRESS((ROW()),AN$3-12,4)):INDIRECT(ADDRESS((ROW()),AN$3-1,4)))</f>
        <v>0</v>
      </c>
      <c r="AH4181" s="76"/>
      <c r="AJ4181" s="38"/>
    </row>
    <row r="4182" spans="1:36" x14ac:dyDescent="0.25">
      <c r="A4182" s="69"/>
      <c r="B4182" s="69"/>
      <c r="C4182" s="69"/>
      <c r="D4182" s="69"/>
      <c r="E4182" s="69"/>
      <c r="F4182" s="36" t="s">
        <v>13</v>
      </c>
      <c r="G4182" s="37"/>
      <c r="H4182" s="37"/>
      <c r="I4182" s="37"/>
      <c r="J4182" s="37"/>
      <c r="K4182" s="37"/>
      <c r="L4182" s="37"/>
      <c r="M4182" s="38"/>
      <c r="N4182" s="38"/>
      <c r="O4182" s="38"/>
      <c r="P4182" s="38"/>
      <c r="Q4182" s="38"/>
      <c r="R4182" s="38"/>
      <c r="S4182" s="38"/>
      <c r="T4182" s="38"/>
      <c r="U4182" s="38"/>
      <c r="V4182" s="38"/>
      <c r="W4182" s="38"/>
      <c r="X4182" s="38"/>
      <c r="Y4182" s="38"/>
      <c r="Z4182" s="38"/>
      <c r="AA4182" s="38"/>
      <c r="AB4182" s="38"/>
      <c r="AC4182" s="38"/>
      <c r="AD4182" s="38"/>
      <c r="AE4182" s="38"/>
      <c r="AF4182" s="38"/>
      <c r="AG4182" s="37">
        <f ca="1">SUM(INDIRECT(ADDRESS((ROW()),AN$3-12,4)):INDIRECT(ADDRESS((ROW()),AN$3-1,4)))</f>
        <v>0</v>
      </c>
      <c r="AH4182" s="76"/>
      <c r="AJ4182" s="38"/>
    </row>
    <row r="4183" spans="1:36" x14ac:dyDescent="0.25">
      <c r="A4183" s="70"/>
      <c r="B4183" s="70"/>
      <c r="C4183" s="70"/>
      <c r="D4183" s="70"/>
      <c r="E4183" s="70"/>
      <c r="F4183" s="36" t="s">
        <v>7</v>
      </c>
      <c r="G4183" s="39">
        <f t="shared" ref="G4183:R4183" si="7071">G4180+G4181+G4182</f>
        <v>0</v>
      </c>
      <c r="H4183" s="39">
        <f t="shared" si="7071"/>
        <v>0</v>
      </c>
      <c r="I4183" s="39">
        <f t="shared" si="7071"/>
        <v>0</v>
      </c>
      <c r="J4183" s="39">
        <f t="shared" si="7071"/>
        <v>0</v>
      </c>
      <c r="K4183" s="39">
        <f t="shared" si="7071"/>
        <v>0</v>
      </c>
      <c r="L4183" s="39">
        <f t="shared" si="7071"/>
        <v>0</v>
      </c>
      <c r="M4183" s="39">
        <f t="shared" si="7071"/>
        <v>0</v>
      </c>
      <c r="N4183" s="39">
        <f t="shared" si="7071"/>
        <v>0</v>
      </c>
      <c r="O4183" s="39">
        <f t="shared" si="7071"/>
        <v>0</v>
      </c>
      <c r="P4183" s="39">
        <f t="shared" si="7071"/>
        <v>0</v>
      </c>
      <c r="Q4183" s="39">
        <f t="shared" si="7071"/>
        <v>0</v>
      </c>
      <c r="R4183" s="39">
        <f t="shared" si="7071"/>
        <v>0</v>
      </c>
      <c r="S4183" s="39">
        <f t="shared" ref="S4183:X4183" si="7072">S4180+S4181+S4182</f>
        <v>0</v>
      </c>
      <c r="T4183" s="39">
        <f t="shared" si="7072"/>
        <v>0</v>
      </c>
      <c r="U4183" s="39">
        <f t="shared" si="7072"/>
        <v>0</v>
      </c>
      <c r="V4183" s="39">
        <f t="shared" si="7072"/>
        <v>0</v>
      </c>
      <c r="W4183" s="39">
        <f t="shared" si="7072"/>
        <v>0</v>
      </c>
      <c r="X4183" s="39">
        <f t="shared" si="7072"/>
        <v>0</v>
      </c>
      <c r="Y4183" s="39">
        <f t="shared" ref="Y4183:Z4183" si="7073">Y4180+Y4181+Y4182</f>
        <v>0</v>
      </c>
      <c r="Z4183" s="39">
        <f t="shared" si="7073"/>
        <v>0</v>
      </c>
      <c r="AA4183" s="39">
        <f t="shared" ref="AA4183:AB4183" si="7074">AA4180+AA4181+AA4182</f>
        <v>0</v>
      </c>
      <c r="AB4183" s="39">
        <f t="shared" si="7074"/>
        <v>0</v>
      </c>
      <c r="AC4183" s="39">
        <f t="shared" ref="AC4183:AD4183" si="7075">AC4180+AC4181+AC4182</f>
        <v>0</v>
      </c>
      <c r="AD4183" s="39">
        <f t="shared" si="7075"/>
        <v>0</v>
      </c>
      <c r="AE4183" s="39">
        <f t="shared" ref="AE4183:AF4183" si="7076">AE4180+AE4181+AE4182</f>
        <v>0</v>
      </c>
      <c r="AF4183" s="39">
        <f t="shared" si="7076"/>
        <v>0</v>
      </c>
      <c r="AG4183" s="39">
        <f ca="1">SUM(INDIRECT(ADDRESS((ROW()),AN$3-12,4)):INDIRECT(ADDRESS((ROW()),AN$3-1,4)))</f>
        <v>0</v>
      </c>
      <c r="AH4183" s="77"/>
      <c r="AJ4183" s="39">
        <f t="shared" ref="AJ4183" si="7077">AJ4180+AJ4181+AJ4182</f>
        <v>0</v>
      </c>
    </row>
    <row r="4184" spans="1:36" ht="15" customHeight="1" x14ac:dyDescent="0.25">
      <c r="A4184" s="72">
        <f>A4180+1</f>
        <v>152</v>
      </c>
      <c r="B4184" s="72" t="s">
        <v>987</v>
      </c>
      <c r="C4184" s="72" t="s">
        <v>2212</v>
      </c>
      <c r="D4184" s="72" t="s">
        <v>2211</v>
      </c>
      <c r="E4184" s="72" t="s">
        <v>987</v>
      </c>
      <c r="F4184" s="14" t="s">
        <v>10</v>
      </c>
      <c r="G4184" s="15"/>
      <c r="H4184" s="15"/>
      <c r="I4184" s="15"/>
      <c r="J4184" s="15"/>
      <c r="K4184" s="15"/>
      <c r="L4184" s="15"/>
      <c r="M4184" s="16"/>
      <c r="N4184" s="16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16"/>
      <c r="AA4184" s="16"/>
      <c r="AB4184" s="16"/>
      <c r="AC4184" s="16"/>
      <c r="AD4184" s="16"/>
      <c r="AE4184" s="16"/>
      <c r="AF4184" s="16"/>
      <c r="AG4184" s="15">
        <f ca="1">SUM(INDIRECT(ADDRESS((ROW()),AN$3-12,4)):INDIRECT(ADDRESS((ROW()),AN$3-1,4)))</f>
        <v>0</v>
      </c>
      <c r="AH4184" s="78" t="str">
        <f ca="1">IF(AG4187&gt;AN$4,"Y","N")</f>
        <v>N</v>
      </c>
      <c r="AJ4184" s="16"/>
    </row>
    <row r="4185" spans="1:36" x14ac:dyDescent="0.25">
      <c r="A4185" s="73"/>
      <c r="B4185" s="73"/>
      <c r="C4185" s="73"/>
      <c r="D4185" s="73"/>
      <c r="E4185" s="73"/>
      <c r="F4185" s="14" t="s">
        <v>9</v>
      </c>
      <c r="G4185" s="15"/>
      <c r="H4185" s="15"/>
      <c r="I4185" s="15"/>
      <c r="J4185" s="15"/>
      <c r="K4185" s="15"/>
      <c r="L4185" s="15"/>
      <c r="M4185" s="16"/>
      <c r="N4185" s="16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16"/>
      <c r="AA4185" s="16"/>
      <c r="AB4185" s="16"/>
      <c r="AC4185" s="16"/>
      <c r="AD4185" s="16"/>
      <c r="AE4185" s="16"/>
      <c r="AF4185" s="16"/>
      <c r="AG4185" s="15">
        <f ca="1">SUM(INDIRECT(ADDRESS((ROW()),AN$3-12,4)):INDIRECT(ADDRESS((ROW()),AN$3-1,4)))</f>
        <v>0</v>
      </c>
      <c r="AH4185" s="79"/>
      <c r="AJ4185" s="16"/>
    </row>
    <row r="4186" spans="1:36" x14ac:dyDescent="0.25">
      <c r="A4186" s="73"/>
      <c r="B4186" s="73"/>
      <c r="C4186" s="73"/>
      <c r="D4186" s="73"/>
      <c r="E4186" s="73"/>
      <c r="F4186" s="14" t="s">
        <v>13</v>
      </c>
      <c r="G4186" s="15"/>
      <c r="H4186" s="15"/>
      <c r="I4186" s="15"/>
      <c r="J4186" s="15"/>
      <c r="K4186" s="15"/>
      <c r="L4186" s="15"/>
      <c r="M4186" s="16"/>
      <c r="N4186" s="16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6"/>
      <c r="AA4186" s="16"/>
      <c r="AB4186" s="16"/>
      <c r="AC4186" s="16"/>
      <c r="AD4186" s="16"/>
      <c r="AE4186" s="16"/>
      <c r="AF4186" s="16"/>
      <c r="AG4186" s="15">
        <f ca="1">SUM(INDIRECT(ADDRESS((ROW()),AN$3-12,4)):INDIRECT(ADDRESS((ROW()),AN$3-1,4)))</f>
        <v>0</v>
      </c>
      <c r="AH4186" s="79"/>
      <c r="AJ4186" s="16"/>
    </row>
    <row r="4187" spans="1:36" x14ac:dyDescent="0.25">
      <c r="A4187" s="74"/>
      <c r="B4187" s="74"/>
      <c r="C4187" s="74"/>
      <c r="D4187" s="74"/>
      <c r="E4187" s="74"/>
      <c r="F4187" s="14" t="s">
        <v>7</v>
      </c>
      <c r="G4187" s="17">
        <f t="shared" ref="G4187:X4187" si="7078">G4184+G4185+G4186</f>
        <v>0</v>
      </c>
      <c r="H4187" s="17">
        <f t="shared" si="7078"/>
        <v>0</v>
      </c>
      <c r="I4187" s="17">
        <f t="shared" si="7078"/>
        <v>0</v>
      </c>
      <c r="J4187" s="17">
        <f t="shared" si="7078"/>
        <v>0</v>
      </c>
      <c r="K4187" s="17">
        <f t="shared" si="7078"/>
        <v>0</v>
      </c>
      <c r="L4187" s="17">
        <f t="shared" si="7078"/>
        <v>0</v>
      </c>
      <c r="M4187" s="17">
        <f t="shared" si="7078"/>
        <v>0</v>
      </c>
      <c r="N4187" s="17">
        <f t="shared" si="7078"/>
        <v>0</v>
      </c>
      <c r="O4187" s="17">
        <f t="shared" si="7078"/>
        <v>0</v>
      </c>
      <c r="P4187" s="17">
        <f t="shared" si="7078"/>
        <v>0</v>
      </c>
      <c r="Q4187" s="17">
        <f t="shared" si="7078"/>
        <v>0</v>
      </c>
      <c r="R4187" s="17">
        <f t="shared" si="7078"/>
        <v>0</v>
      </c>
      <c r="S4187" s="17">
        <f t="shared" si="7078"/>
        <v>0</v>
      </c>
      <c r="T4187" s="17">
        <f t="shared" si="7078"/>
        <v>0</v>
      </c>
      <c r="U4187" s="17">
        <f t="shared" si="7078"/>
        <v>0</v>
      </c>
      <c r="V4187" s="17">
        <f t="shared" si="7078"/>
        <v>0</v>
      </c>
      <c r="W4187" s="17">
        <f t="shared" si="7078"/>
        <v>0</v>
      </c>
      <c r="X4187" s="17">
        <f t="shared" si="7078"/>
        <v>0</v>
      </c>
      <c r="Y4187" s="17">
        <f t="shared" ref="Y4187:Z4187" si="7079">Y4184+Y4185+Y4186</f>
        <v>0</v>
      </c>
      <c r="Z4187" s="17">
        <f t="shared" si="7079"/>
        <v>0</v>
      </c>
      <c r="AA4187" s="17">
        <f t="shared" ref="AA4187:AB4187" si="7080">AA4184+AA4185+AA4186</f>
        <v>0</v>
      </c>
      <c r="AB4187" s="17">
        <f t="shared" si="7080"/>
        <v>0</v>
      </c>
      <c r="AC4187" s="17">
        <f t="shared" ref="AC4187:AD4187" si="7081">AC4184+AC4185+AC4186</f>
        <v>0</v>
      </c>
      <c r="AD4187" s="17">
        <f t="shared" si="7081"/>
        <v>0</v>
      </c>
      <c r="AE4187" s="17">
        <f t="shared" ref="AE4187:AF4187" si="7082">AE4184+AE4185+AE4186</f>
        <v>0</v>
      </c>
      <c r="AF4187" s="17">
        <f t="shared" si="7082"/>
        <v>0</v>
      </c>
      <c r="AG4187" s="17">
        <f ca="1">SUM(INDIRECT(ADDRESS((ROW()),AN$3-12,4)):INDIRECT(ADDRESS((ROW()),AN$3-1,4)))</f>
        <v>0</v>
      </c>
      <c r="AH4187" s="80"/>
      <c r="AJ4187" s="17">
        <f t="shared" ref="AJ4187" si="7083">AJ4184+AJ4185+AJ4186</f>
        <v>0</v>
      </c>
    </row>
    <row r="4188" spans="1:36" ht="15" customHeight="1" x14ac:dyDescent="0.25">
      <c r="A4188" s="68">
        <f>A4184+1</f>
        <v>153</v>
      </c>
      <c r="B4188" s="68" t="s">
        <v>987</v>
      </c>
      <c r="C4188" s="68" t="s">
        <v>2192</v>
      </c>
      <c r="D4188" s="68" t="s">
        <v>2211</v>
      </c>
      <c r="E4188" s="68" t="s">
        <v>987</v>
      </c>
      <c r="F4188" s="36" t="s">
        <v>10</v>
      </c>
      <c r="G4188" s="37"/>
      <c r="H4188" s="37"/>
      <c r="I4188" s="37"/>
      <c r="J4188" s="37"/>
      <c r="K4188" s="37"/>
      <c r="L4188" s="37"/>
      <c r="M4188" s="38"/>
      <c r="N4188" s="38"/>
      <c r="O4188" s="38"/>
      <c r="P4188" s="38"/>
      <c r="Q4188" s="38"/>
      <c r="R4188" s="38"/>
      <c r="S4188" s="38"/>
      <c r="T4188" s="38"/>
      <c r="U4188" s="38"/>
      <c r="V4188" s="38"/>
      <c r="W4188" s="38"/>
      <c r="X4188" s="38"/>
      <c r="Y4188" s="38"/>
      <c r="Z4188" s="38"/>
      <c r="AA4188" s="38"/>
      <c r="AB4188" s="38"/>
      <c r="AC4188" s="38"/>
      <c r="AD4188" s="38"/>
      <c r="AE4188" s="38"/>
      <c r="AF4188" s="38"/>
      <c r="AG4188" s="37">
        <f ca="1">SUM(INDIRECT(ADDRESS((ROW()),AN$3-12,4)):INDIRECT(ADDRESS((ROW()),AN$3-1,4)))</f>
        <v>0</v>
      </c>
      <c r="AH4188" s="75" t="str">
        <f ca="1">IF(AG4191&gt;AN$4,"Y","N")</f>
        <v>N</v>
      </c>
      <c r="AJ4188" s="38"/>
    </row>
    <row r="4189" spans="1:36" x14ac:dyDescent="0.25">
      <c r="A4189" s="69"/>
      <c r="B4189" s="69"/>
      <c r="C4189" s="69"/>
      <c r="D4189" s="69"/>
      <c r="E4189" s="69"/>
      <c r="F4189" s="36" t="s">
        <v>9</v>
      </c>
      <c r="G4189" s="37"/>
      <c r="H4189" s="37"/>
      <c r="I4189" s="37"/>
      <c r="J4189" s="37"/>
      <c r="K4189" s="37"/>
      <c r="L4189" s="37"/>
      <c r="M4189" s="38"/>
      <c r="N4189" s="38"/>
      <c r="O4189" s="38"/>
      <c r="P4189" s="38"/>
      <c r="Q4189" s="38"/>
      <c r="R4189" s="38"/>
      <c r="S4189" s="38"/>
      <c r="T4189" s="38"/>
      <c r="U4189" s="38"/>
      <c r="V4189" s="38"/>
      <c r="W4189" s="38"/>
      <c r="X4189" s="38"/>
      <c r="Y4189" s="38"/>
      <c r="Z4189" s="38"/>
      <c r="AA4189" s="38"/>
      <c r="AB4189" s="38"/>
      <c r="AC4189" s="38"/>
      <c r="AD4189" s="38"/>
      <c r="AE4189" s="38"/>
      <c r="AF4189" s="38"/>
      <c r="AG4189" s="37">
        <f ca="1">SUM(INDIRECT(ADDRESS((ROW()),AN$3-12,4)):INDIRECT(ADDRESS((ROW()),AN$3-1,4)))</f>
        <v>0</v>
      </c>
      <c r="AH4189" s="76"/>
      <c r="AJ4189" s="38"/>
    </row>
    <row r="4190" spans="1:36" x14ac:dyDescent="0.25">
      <c r="A4190" s="69"/>
      <c r="B4190" s="69"/>
      <c r="C4190" s="69"/>
      <c r="D4190" s="69"/>
      <c r="E4190" s="69"/>
      <c r="F4190" s="36" t="s">
        <v>13</v>
      </c>
      <c r="G4190" s="37"/>
      <c r="H4190" s="37"/>
      <c r="I4190" s="37"/>
      <c r="J4190" s="37"/>
      <c r="K4190" s="37"/>
      <c r="L4190" s="37"/>
      <c r="M4190" s="38"/>
      <c r="N4190" s="38"/>
      <c r="O4190" s="38"/>
      <c r="P4190" s="38"/>
      <c r="Q4190" s="38"/>
      <c r="R4190" s="38"/>
      <c r="S4190" s="38"/>
      <c r="T4190" s="38"/>
      <c r="U4190" s="38"/>
      <c r="V4190" s="38"/>
      <c r="W4190" s="38"/>
      <c r="X4190" s="38"/>
      <c r="Y4190" s="38"/>
      <c r="Z4190" s="38"/>
      <c r="AA4190" s="38"/>
      <c r="AB4190" s="38"/>
      <c r="AC4190" s="38"/>
      <c r="AD4190" s="38"/>
      <c r="AE4190" s="38"/>
      <c r="AF4190" s="38"/>
      <c r="AG4190" s="37">
        <f ca="1">SUM(INDIRECT(ADDRESS((ROW()),AN$3-12,4)):INDIRECT(ADDRESS((ROW()),AN$3-1,4)))</f>
        <v>0</v>
      </c>
      <c r="AH4190" s="76"/>
      <c r="AJ4190" s="38"/>
    </row>
    <row r="4191" spans="1:36" x14ac:dyDescent="0.25">
      <c r="A4191" s="70"/>
      <c r="B4191" s="70"/>
      <c r="C4191" s="70"/>
      <c r="D4191" s="70"/>
      <c r="E4191" s="70"/>
      <c r="F4191" s="36" t="s">
        <v>7</v>
      </c>
      <c r="G4191" s="39">
        <f t="shared" ref="G4191:R4191" si="7084">G4188+G4189+G4190</f>
        <v>0</v>
      </c>
      <c r="H4191" s="39">
        <f t="shared" si="7084"/>
        <v>0</v>
      </c>
      <c r="I4191" s="39">
        <f t="shared" si="7084"/>
        <v>0</v>
      </c>
      <c r="J4191" s="39">
        <f t="shared" si="7084"/>
        <v>0</v>
      </c>
      <c r="K4191" s="39">
        <f t="shared" si="7084"/>
        <v>0</v>
      </c>
      <c r="L4191" s="39">
        <f t="shared" si="7084"/>
        <v>0</v>
      </c>
      <c r="M4191" s="39">
        <f t="shared" si="7084"/>
        <v>0</v>
      </c>
      <c r="N4191" s="39">
        <f t="shared" si="7084"/>
        <v>0</v>
      </c>
      <c r="O4191" s="39">
        <f t="shared" si="7084"/>
        <v>0</v>
      </c>
      <c r="P4191" s="39">
        <f t="shared" si="7084"/>
        <v>0</v>
      </c>
      <c r="Q4191" s="39">
        <f t="shared" si="7084"/>
        <v>0</v>
      </c>
      <c r="R4191" s="39">
        <f t="shared" si="7084"/>
        <v>0</v>
      </c>
      <c r="S4191" s="39">
        <f t="shared" ref="S4191:X4191" si="7085">S4188+S4189+S4190</f>
        <v>0</v>
      </c>
      <c r="T4191" s="39">
        <f t="shared" si="7085"/>
        <v>0</v>
      </c>
      <c r="U4191" s="39">
        <f t="shared" si="7085"/>
        <v>0</v>
      </c>
      <c r="V4191" s="39">
        <f t="shared" si="7085"/>
        <v>0</v>
      </c>
      <c r="W4191" s="39">
        <f t="shared" si="7085"/>
        <v>0</v>
      </c>
      <c r="X4191" s="39">
        <f t="shared" si="7085"/>
        <v>0</v>
      </c>
      <c r="Y4191" s="39">
        <f t="shared" ref="Y4191:Z4191" si="7086">Y4188+Y4189+Y4190</f>
        <v>0</v>
      </c>
      <c r="Z4191" s="39">
        <f t="shared" si="7086"/>
        <v>0</v>
      </c>
      <c r="AA4191" s="39">
        <f t="shared" ref="AA4191:AB4191" si="7087">AA4188+AA4189+AA4190</f>
        <v>0</v>
      </c>
      <c r="AB4191" s="39">
        <f t="shared" si="7087"/>
        <v>0</v>
      </c>
      <c r="AC4191" s="39">
        <f t="shared" ref="AC4191:AD4191" si="7088">AC4188+AC4189+AC4190</f>
        <v>0</v>
      </c>
      <c r="AD4191" s="39">
        <f t="shared" si="7088"/>
        <v>0</v>
      </c>
      <c r="AE4191" s="39">
        <f t="shared" ref="AE4191:AF4191" si="7089">AE4188+AE4189+AE4190</f>
        <v>0</v>
      </c>
      <c r="AF4191" s="39">
        <f t="shared" si="7089"/>
        <v>0</v>
      </c>
      <c r="AG4191" s="39">
        <f ca="1">SUM(INDIRECT(ADDRESS((ROW()),AN$3-12,4)):INDIRECT(ADDRESS((ROW()),AN$3-1,4)))</f>
        <v>0</v>
      </c>
      <c r="AH4191" s="77"/>
      <c r="AJ4191" s="39">
        <f t="shared" ref="AJ4191" si="7090">AJ4188+AJ4189+AJ4190</f>
        <v>0</v>
      </c>
    </row>
    <row r="4192" spans="1:36" x14ac:dyDescent="0.25">
      <c r="A4192" s="72">
        <f>A4188+1</f>
        <v>154</v>
      </c>
      <c r="B4192" s="72" t="s">
        <v>987</v>
      </c>
      <c r="C4192" s="72" t="s">
        <v>2138</v>
      </c>
      <c r="D4192" s="72" t="s">
        <v>2213</v>
      </c>
      <c r="E4192" s="72" t="s">
        <v>987</v>
      </c>
      <c r="F4192" s="14" t="s">
        <v>10</v>
      </c>
      <c r="G4192" s="15"/>
      <c r="H4192" s="15"/>
      <c r="I4192" s="15"/>
      <c r="J4192" s="15"/>
      <c r="K4192" s="15"/>
      <c r="L4192" s="15"/>
      <c r="M4192" s="16"/>
      <c r="N4192" s="16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16"/>
      <c r="AA4192" s="16"/>
      <c r="AB4192" s="16"/>
      <c r="AC4192" s="16"/>
      <c r="AD4192" s="16"/>
      <c r="AE4192" s="16"/>
      <c r="AF4192" s="16"/>
      <c r="AG4192" s="15">
        <f ca="1">SUM(INDIRECT(ADDRESS((ROW()),AN$3-12,4)):INDIRECT(ADDRESS((ROW()),AN$3-1,4)))</f>
        <v>0</v>
      </c>
      <c r="AH4192" s="78" t="str">
        <f ca="1">IF(AG4195&gt;AN$4,"Y","N")</f>
        <v>N</v>
      </c>
      <c r="AJ4192" s="16"/>
    </row>
    <row r="4193" spans="1:36" x14ac:dyDescent="0.25">
      <c r="A4193" s="73"/>
      <c r="B4193" s="73"/>
      <c r="C4193" s="73"/>
      <c r="D4193" s="73"/>
      <c r="E4193" s="73"/>
      <c r="F4193" s="14" t="s">
        <v>9</v>
      </c>
      <c r="G4193" s="15"/>
      <c r="H4193" s="15"/>
      <c r="I4193" s="15"/>
      <c r="J4193" s="15"/>
      <c r="K4193" s="15"/>
      <c r="L4193" s="15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5">
        <f ca="1">SUM(INDIRECT(ADDRESS((ROW()),AN$3-12,4)):INDIRECT(ADDRESS((ROW()),AN$3-1,4)))</f>
        <v>0</v>
      </c>
      <c r="AH4193" s="79"/>
      <c r="AJ4193" s="16"/>
    </row>
    <row r="4194" spans="1:36" x14ac:dyDescent="0.25">
      <c r="A4194" s="73"/>
      <c r="B4194" s="73"/>
      <c r="C4194" s="73"/>
      <c r="D4194" s="73"/>
      <c r="E4194" s="73"/>
      <c r="F4194" s="14" t="s">
        <v>13</v>
      </c>
      <c r="G4194" s="15"/>
      <c r="H4194" s="15"/>
      <c r="I4194" s="15"/>
      <c r="J4194" s="15"/>
      <c r="K4194" s="15"/>
      <c r="L4194" s="15"/>
      <c r="M4194" s="16"/>
      <c r="N4194" s="16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6"/>
      <c r="AA4194" s="16"/>
      <c r="AB4194" s="16"/>
      <c r="AC4194" s="16"/>
      <c r="AD4194" s="16"/>
      <c r="AE4194" s="16"/>
      <c r="AF4194" s="16"/>
      <c r="AG4194" s="15">
        <f ca="1">SUM(INDIRECT(ADDRESS((ROW()),AN$3-12,4)):INDIRECT(ADDRESS((ROW()),AN$3-1,4)))</f>
        <v>0</v>
      </c>
      <c r="AH4194" s="79"/>
      <c r="AJ4194" s="16"/>
    </row>
    <row r="4195" spans="1:36" x14ac:dyDescent="0.25">
      <c r="A4195" s="74"/>
      <c r="B4195" s="74"/>
      <c r="C4195" s="74"/>
      <c r="D4195" s="74"/>
      <c r="E4195" s="74"/>
      <c r="F4195" s="14" t="s">
        <v>7</v>
      </c>
      <c r="G4195" s="17">
        <f t="shared" ref="G4195:R4195" si="7091">G4192+G4193+G4194</f>
        <v>0</v>
      </c>
      <c r="H4195" s="17">
        <f t="shared" si="7091"/>
        <v>0</v>
      </c>
      <c r="I4195" s="17">
        <f t="shared" si="7091"/>
        <v>0</v>
      </c>
      <c r="J4195" s="17">
        <f t="shared" si="7091"/>
        <v>0</v>
      </c>
      <c r="K4195" s="17">
        <f t="shared" si="7091"/>
        <v>0</v>
      </c>
      <c r="L4195" s="17">
        <f t="shared" si="7091"/>
        <v>0</v>
      </c>
      <c r="M4195" s="17">
        <f t="shared" si="7091"/>
        <v>0</v>
      </c>
      <c r="N4195" s="17">
        <f t="shared" si="7091"/>
        <v>0</v>
      </c>
      <c r="O4195" s="17">
        <f t="shared" si="7091"/>
        <v>0</v>
      </c>
      <c r="P4195" s="17">
        <f t="shared" si="7091"/>
        <v>0</v>
      </c>
      <c r="Q4195" s="17">
        <f t="shared" si="7091"/>
        <v>0</v>
      </c>
      <c r="R4195" s="17">
        <f t="shared" si="7091"/>
        <v>0</v>
      </c>
      <c r="S4195" s="17">
        <f t="shared" ref="S4195:X4195" si="7092">S4192+S4193+S4194</f>
        <v>0</v>
      </c>
      <c r="T4195" s="17">
        <f t="shared" si="7092"/>
        <v>0</v>
      </c>
      <c r="U4195" s="17">
        <f t="shared" si="7092"/>
        <v>0</v>
      </c>
      <c r="V4195" s="17">
        <f t="shared" si="7092"/>
        <v>0</v>
      </c>
      <c r="W4195" s="17">
        <f t="shared" si="7092"/>
        <v>0</v>
      </c>
      <c r="X4195" s="17">
        <f t="shared" si="7092"/>
        <v>0</v>
      </c>
      <c r="Y4195" s="17">
        <f t="shared" ref="Y4195:Z4195" si="7093">Y4192+Y4193+Y4194</f>
        <v>0</v>
      </c>
      <c r="Z4195" s="17">
        <f t="shared" si="7093"/>
        <v>0</v>
      </c>
      <c r="AA4195" s="17">
        <f t="shared" ref="AA4195:AB4195" si="7094">AA4192+AA4193+AA4194</f>
        <v>0</v>
      </c>
      <c r="AB4195" s="17">
        <f t="shared" si="7094"/>
        <v>0</v>
      </c>
      <c r="AC4195" s="17">
        <f t="shared" ref="AC4195:AD4195" si="7095">AC4192+AC4193+AC4194</f>
        <v>0</v>
      </c>
      <c r="AD4195" s="17">
        <f t="shared" si="7095"/>
        <v>0</v>
      </c>
      <c r="AE4195" s="17">
        <f t="shared" ref="AE4195:AF4195" si="7096">AE4192+AE4193+AE4194</f>
        <v>0</v>
      </c>
      <c r="AF4195" s="17">
        <f t="shared" si="7096"/>
        <v>0</v>
      </c>
      <c r="AG4195" s="17">
        <f ca="1">SUM(INDIRECT(ADDRESS((ROW()),AN$3-12,4)):INDIRECT(ADDRESS((ROW()),AN$3-1,4)))</f>
        <v>0</v>
      </c>
      <c r="AH4195" s="80"/>
      <c r="AJ4195" s="17">
        <f t="shared" ref="AJ4195" si="7097">AJ4192+AJ4193+AJ4194</f>
        <v>0</v>
      </c>
    </row>
    <row r="4196" spans="1:36" ht="15" customHeight="1" x14ac:dyDescent="0.25">
      <c r="A4196" s="68">
        <f>A4192+1</f>
        <v>155</v>
      </c>
      <c r="B4196" s="68" t="s">
        <v>987</v>
      </c>
      <c r="C4196" s="68" t="s">
        <v>2214</v>
      </c>
      <c r="D4196" s="68" t="s">
        <v>2213</v>
      </c>
      <c r="E4196" s="68" t="s">
        <v>987</v>
      </c>
      <c r="F4196" s="36" t="s">
        <v>10</v>
      </c>
      <c r="G4196" s="37"/>
      <c r="H4196" s="37"/>
      <c r="I4196" s="37"/>
      <c r="J4196" s="37"/>
      <c r="K4196" s="37"/>
      <c r="L4196" s="37"/>
      <c r="M4196" s="38"/>
      <c r="N4196" s="38"/>
      <c r="O4196" s="38"/>
      <c r="P4196" s="38"/>
      <c r="Q4196" s="38"/>
      <c r="R4196" s="38"/>
      <c r="S4196" s="38"/>
      <c r="T4196" s="38"/>
      <c r="U4196" s="38"/>
      <c r="V4196" s="38"/>
      <c r="W4196" s="38"/>
      <c r="X4196" s="38"/>
      <c r="Y4196" s="38"/>
      <c r="Z4196" s="38"/>
      <c r="AA4196" s="38"/>
      <c r="AB4196" s="38"/>
      <c r="AC4196" s="38"/>
      <c r="AD4196" s="38"/>
      <c r="AE4196" s="38"/>
      <c r="AF4196" s="38"/>
      <c r="AG4196" s="37">
        <f ca="1">SUM(INDIRECT(ADDRESS((ROW()),AN$3-12,4)):INDIRECT(ADDRESS((ROW()),AN$3-1,4)))</f>
        <v>0</v>
      </c>
      <c r="AH4196" s="75" t="str">
        <f ca="1">IF(AG4199&gt;AN$4,"Y","N")</f>
        <v>N</v>
      </c>
      <c r="AJ4196" s="38"/>
    </row>
    <row r="4197" spans="1:36" x14ac:dyDescent="0.25">
      <c r="A4197" s="69"/>
      <c r="B4197" s="69"/>
      <c r="C4197" s="69"/>
      <c r="D4197" s="69"/>
      <c r="E4197" s="69"/>
      <c r="F4197" s="36" t="s">
        <v>9</v>
      </c>
      <c r="G4197" s="37"/>
      <c r="H4197" s="37"/>
      <c r="I4197" s="37"/>
      <c r="J4197" s="37"/>
      <c r="K4197" s="37"/>
      <c r="L4197" s="37"/>
      <c r="M4197" s="38"/>
      <c r="N4197" s="38"/>
      <c r="O4197" s="38"/>
      <c r="P4197" s="38"/>
      <c r="Q4197" s="38"/>
      <c r="R4197" s="38"/>
      <c r="S4197" s="38"/>
      <c r="T4197" s="38"/>
      <c r="U4197" s="38"/>
      <c r="V4197" s="38"/>
      <c r="W4197" s="38"/>
      <c r="X4197" s="38"/>
      <c r="Y4197" s="38"/>
      <c r="Z4197" s="38"/>
      <c r="AA4197" s="38"/>
      <c r="AB4197" s="38"/>
      <c r="AC4197" s="38"/>
      <c r="AD4197" s="38"/>
      <c r="AE4197" s="38"/>
      <c r="AF4197" s="38"/>
      <c r="AG4197" s="37">
        <f ca="1">SUM(INDIRECT(ADDRESS((ROW()),AN$3-12,4)):INDIRECT(ADDRESS((ROW()),AN$3-1,4)))</f>
        <v>0</v>
      </c>
      <c r="AH4197" s="76"/>
      <c r="AJ4197" s="38"/>
    </row>
    <row r="4198" spans="1:36" x14ac:dyDescent="0.25">
      <c r="A4198" s="69"/>
      <c r="B4198" s="69"/>
      <c r="C4198" s="69"/>
      <c r="D4198" s="69"/>
      <c r="E4198" s="69"/>
      <c r="F4198" s="36" t="s">
        <v>13</v>
      </c>
      <c r="G4198" s="37"/>
      <c r="H4198" s="37"/>
      <c r="I4198" s="37"/>
      <c r="J4198" s="37"/>
      <c r="K4198" s="37"/>
      <c r="L4198" s="37"/>
      <c r="M4198" s="38"/>
      <c r="N4198" s="38"/>
      <c r="O4198" s="38"/>
      <c r="P4198" s="38"/>
      <c r="Q4198" s="38"/>
      <c r="R4198" s="38"/>
      <c r="S4198" s="38"/>
      <c r="T4198" s="38"/>
      <c r="U4198" s="38"/>
      <c r="V4198" s="38"/>
      <c r="W4198" s="38"/>
      <c r="X4198" s="38"/>
      <c r="Y4198" s="38"/>
      <c r="Z4198" s="38"/>
      <c r="AA4198" s="38"/>
      <c r="AB4198" s="38"/>
      <c r="AC4198" s="38"/>
      <c r="AD4198" s="38"/>
      <c r="AE4198" s="38"/>
      <c r="AF4198" s="38"/>
      <c r="AG4198" s="37">
        <f ca="1">SUM(INDIRECT(ADDRESS((ROW()),AN$3-12,4)):INDIRECT(ADDRESS((ROW()),AN$3-1,4)))</f>
        <v>0</v>
      </c>
      <c r="AH4198" s="76"/>
      <c r="AJ4198" s="38"/>
    </row>
    <row r="4199" spans="1:36" x14ac:dyDescent="0.25">
      <c r="A4199" s="70"/>
      <c r="B4199" s="70"/>
      <c r="C4199" s="70"/>
      <c r="D4199" s="70"/>
      <c r="E4199" s="70"/>
      <c r="F4199" s="36" t="s">
        <v>7</v>
      </c>
      <c r="G4199" s="39">
        <f t="shared" ref="G4199:R4199" si="7098">G4196+G4197+G4198</f>
        <v>0</v>
      </c>
      <c r="H4199" s="39">
        <f t="shared" si="7098"/>
        <v>0</v>
      </c>
      <c r="I4199" s="39">
        <f t="shared" si="7098"/>
        <v>0</v>
      </c>
      <c r="J4199" s="39">
        <f t="shared" si="7098"/>
        <v>0</v>
      </c>
      <c r="K4199" s="39">
        <f t="shared" si="7098"/>
        <v>0</v>
      </c>
      <c r="L4199" s="39">
        <f t="shared" si="7098"/>
        <v>0</v>
      </c>
      <c r="M4199" s="39">
        <f t="shared" si="7098"/>
        <v>0</v>
      </c>
      <c r="N4199" s="39">
        <f t="shared" si="7098"/>
        <v>0</v>
      </c>
      <c r="O4199" s="39">
        <f t="shared" si="7098"/>
        <v>0</v>
      </c>
      <c r="P4199" s="39">
        <f t="shared" si="7098"/>
        <v>0</v>
      </c>
      <c r="Q4199" s="39">
        <f t="shared" si="7098"/>
        <v>0</v>
      </c>
      <c r="R4199" s="39">
        <f t="shared" si="7098"/>
        <v>0</v>
      </c>
      <c r="S4199" s="39">
        <f t="shared" ref="S4199:X4199" si="7099">S4196+S4197+S4198</f>
        <v>0</v>
      </c>
      <c r="T4199" s="39">
        <f t="shared" si="7099"/>
        <v>0</v>
      </c>
      <c r="U4199" s="39">
        <f t="shared" si="7099"/>
        <v>0</v>
      </c>
      <c r="V4199" s="39">
        <f t="shared" si="7099"/>
        <v>0</v>
      </c>
      <c r="W4199" s="39">
        <f t="shared" si="7099"/>
        <v>0</v>
      </c>
      <c r="X4199" s="39">
        <f t="shared" si="7099"/>
        <v>0</v>
      </c>
      <c r="Y4199" s="39">
        <f t="shared" ref="Y4199:Z4199" si="7100">Y4196+Y4197+Y4198</f>
        <v>0</v>
      </c>
      <c r="Z4199" s="39">
        <f t="shared" si="7100"/>
        <v>0</v>
      </c>
      <c r="AA4199" s="39">
        <f t="shared" ref="AA4199:AB4199" si="7101">AA4196+AA4197+AA4198</f>
        <v>0</v>
      </c>
      <c r="AB4199" s="39">
        <f t="shared" si="7101"/>
        <v>0</v>
      </c>
      <c r="AC4199" s="39">
        <f t="shared" ref="AC4199:AD4199" si="7102">AC4196+AC4197+AC4198</f>
        <v>0</v>
      </c>
      <c r="AD4199" s="39">
        <f t="shared" si="7102"/>
        <v>0</v>
      </c>
      <c r="AE4199" s="39">
        <f t="shared" ref="AE4199:AF4199" si="7103">AE4196+AE4197+AE4198</f>
        <v>0</v>
      </c>
      <c r="AF4199" s="39">
        <f t="shared" si="7103"/>
        <v>0</v>
      </c>
      <c r="AG4199" s="39">
        <f ca="1">SUM(INDIRECT(ADDRESS((ROW()),AN$3-12,4)):INDIRECT(ADDRESS((ROW()),AN$3-1,4)))</f>
        <v>0</v>
      </c>
      <c r="AH4199" s="77"/>
      <c r="AJ4199" s="39">
        <f t="shared" ref="AJ4199" si="7104">AJ4196+AJ4197+AJ4198</f>
        <v>0</v>
      </c>
    </row>
    <row r="4200" spans="1:36" ht="15" customHeight="1" x14ac:dyDescent="0.25">
      <c r="A4200" s="72">
        <f>A4196+1</f>
        <v>156</v>
      </c>
      <c r="B4200" s="72" t="s">
        <v>987</v>
      </c>
      <c r="C4200" s="72" t="s">
        <v>2215</v>
      </c>
      <c r="D4200" s="72" t="s">
        <v>2213</v>
      </c>
      <c r="E4200" s="72" t="s">
        <v>987</v>
      </c>
      <c r="F4200" s="14" t="s">
        <v>10</v>
      </c>
      <c r="G4200" s="15"/>
      <c r="H4200" s="15"/>
      <c r="I4200" s="15"/>
      <c r="J4200" s="15"/>
      <c r="K4200" s="15"/>
      <c r="L4200" s="15"/>
      <c r="M4200" s="16"/>
      <c r="N4200" s="16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6"/>
      <c r="AA4200" s="16"/>
      <c r="AB4200" s="16"/>
      <c r="AC4200" s="16"/>
      <c r="AD4200" s="16"/>
      <c r="AE4200" s="16"/>
      <c r="AF4200" s="16"/>
      <c r="AG4200" s="15">
        <f ca="1">SUM(INDIRECT(ADDRESS((ROW()),AN$3-12,4)):INDIRECT(ADDRESS((ROW()),AN$3-1,4)))</f>
        <v>0</v>
      </c>
      <c r="AH4200" s="78" t="str">
        <f ca="1">IF(AG4203&gt;AN$4,"Y","N")</f>
        <v>N</v>
      </c>
      <c r="AJ4200" s="16"/>
    </row>
    <row r="4201" spans="1:36" x14ac:dyDescent="0.25">
      <c r="A4201" s="73"/>
      <c r="B4201" s="73"/>
      <c r="C4201" s="73"/>
      <c r="D4201" s="73"/>
      <c r="E4201" s="73"/>
      <c r="F4201" s="14" t="s">
        <v>9</v>
      </c>
      <c r="G4201" s="15"/>
      <c r="H4201" s="15"/>
      <c r="I4201" s="15"/>
      <c r="J4201" s="15"/>
      <c r="K4201" s="15"/>
      <c r="L4201" s="15"/>
      <c r="M4201" s="16"/>
      <c r="N4201" s="16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16"/>
      <c r="AA4201" s="16"/>
      <c r="AB4201" s="16"/>
      <c r="AC4201" s="16"/>
      <c r="AD4201" s="16"/>
      <c r="AE4201" s="16"/>
      <c r="AF4201" s="16"/>
      <c r="AG4201" s="15">
        <f ca="1">SUM(INDIRECT(ADDRESS((ROW()),AN$3-12,4)):INDIRECT(ADDRESS((ROW()),AN$3-1,4)))</f>
        <v>0</v>
      </c>
      <c r="AH4201" s="79"/>
      <c r="AJ4201" s="16"/>
    </row>
    <row r="4202" spans="1:36" x14ac:dyDescent="0.25">
      <c r="A4202" s="73"/>
      <c r="B4202" s="73"/>
      <c r="C4202" s="73"/>
      <c r="D4202" s="73"/>
      <c r="E4202" s="73"/>
      <c r="F4202" s="14" t="s">
        <v>13</v>
      </c>
      <c r="G4202" s="15"/>
      <c r="H4202" s="15"/>
      <c r="I4202" s="15"/>
      <c r="J4202" s="15"/>
      <c r="K4202" s="15"/>
      <c r="L4202" s="15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6"/>
      <c r="AA4202" s="16"/>
      <c r="AB4202" s="16"/>
      <c r="AC4202" s="16"/>
      <c r="AD4202" s="16"/>
      <c r="AE4202" s="16"/>
      <c r="AF4202" s="16"/>
      <c r="AG4202" s="15">
        <f ca="1">SUM(INDIRECT(ADDRESS((ROW()),AN$3-12,4)):INDIRECT(ADDRESS((ROW()),AN$3-1,4)))</f>
        <v>0</v>
      </c>
      <c r="AH4202" s="79"/>
      <c r="AJ4202" s="16"/>
    </row>
    <row r="4203" spans="1:36" x14ac:dyDescent="0.25">
      <c r="A4203" s="74"/>
      <c r="B4203" s="74"/>
      <c r="C4203" s="74"/>
      <c r="D4203" s="74"/>
      <c r="E4203" s="74"/>
      <c r="F4203" s="14" t="s">
        <v>7</v>
      </c>
      <c r="G4203" s="17">
        <f t="shared" ref="G4203:X4203" si="7105">G4200+G4201+G4202</f>
        <v>0</v>
      </c>
      <c r="H4203" s="17">
        <f t="shared" si="7105"/>
        <v>0</v>
      </c>
      <c r="I4203" s="17">
        <f t="shared" si="7105"/>
        <v>0</v>
      </c>
      <c r="J4203" s="17">
        <f t="shared" si="7105"/>
        <v>0</v>
      </c>
      <c r="K4203" s="17">
        <f t="shared" si="7105"/>
        <v>0</v>
      </c>
      <c r="L4203" s="17">
        <f t="shared" si="7105"/>
        <v>0</v>
      </c>
      <c r="M4203" s="17">
        <f t="shared" si="7105"/>
        <v>0</v>
      </c>
      <c r="N4203" s="17">
        <f t="shared" si="7105"/>
        <v>0</v>
      </c>
      <c r="O4203" s="17">
        <f t="shared" si="7105"/>
        <v>0</v>
      </c>
      <c r="P4203" s="17">
        <f t="shared" si="7105"/>
        <v>0</v>
      </c>
      <c r="Q4203" s="17">
        <f t="shared" si="7105"/>
        <v>0</v>
      </c>
      <c r="R4203" s="17">
        <f t="shared" si="7105"/>
        <v>0</v>
      </c>
      <c r="S4203" s="17">
        <f t="shared" si="7105"/>
        <v>0</v>
      </c>
      <c r="T4203" s="17">
        <f t="shared" si="7105"/>
        <v>0</v>
      </c>
      <c r="U4203" s="17">
        <f t="shared" si="7105"/>
        <v>0</v>
      </c>
      <c r="V4203" s="17">
        <f t="shared" si="7105"/>
        <v>0</v>
      </c>
      <c r="W4203" s="17">
        <f t="shared" si="7105"/>
        <v>0</v>
      </c>
      <c r="X4203" s="17">
        <f t="shared" si="7105"/>
        <v>0</v>
      </c>
      <c r="Y4203" s="17">
        <f t="shared" ref="Y4203:Z4203" si="7106">Y4200+Y4201+Y4202</f>
        <v>0</v>
      </c>
      <c r="Z4203" s="17">
        <f t="shared" si="7106"/>
        <v>0</v>
      </c>
      <c r="AA4203" s="17">
        <f t="shared" ref="AA4203:AB4203" si="7107">AA4200+AA4201+AA4202</f>
        <v>0</v>
      </c>
      <c r="AB4203" s="17">
        <f t="shared" si="7107"/>
        <v>0</v>
      </c>
      <c r="AC4203" s="17">
        <f t="shared" ref="AC4203:AD4203" si="7108">AC4200+AC4201+AC4202</f>
        <v>0</v>
      </c>
      <c r="AD4203" s="17">
        <f t="shared" si="7108"/>
        <v>0</v>
      </c>
      <c r="AE4203" s="17">
        <f t="shared" ref="AE4203:AF4203" si="7109">AE4200+AE4201+AE4202</f>
        <v>0</v>
      </c>
      <c r="AF4203" s="17">
        <f t="shared" si="7109"/>
        <v>0</v>
      </c>
      <c r="AG4203" s="17">
        <f ca="1">SUM(INDIRECT(ADDRESS((ROW()),AN$3-12,4)):INDIRECT(ADDRESS((ROW()),AN$3-1,4)))</f>
        <v>0</v>
      </c>
      <c r="AH4203" s="80"/>
      <c r="AJ4203" s="17">
        <f t="shared" ref="AJ4203" si="7110">AJ4200+AJ4201+AJ4202</f>
        <v>0</v>
      </c>
    </row>
    <row r="4204" spans="1:36" ht="15" customHeight="1" x14ac:dyDescent="0.25">
      <c r="A4204" s="68">
        <f>A4200+1</f>
        <v>157</v>
      </c>
      <c r="B4204" s="68" t="s">
        <v>987</v>
      </c>
      <c r="C4204" s="68" t="s">
        <v>2216</v>
      </c>
      <c r="D4204" s="68" t="s">
        <v>2213</v>
      </c>
      <c r="E4204" s="68" t="s">
        <v>987</v>
      </c>
      <c r="F4204" s="36" t="s">
        <v>10</v>
      </c>
      <c r="G4204" s="37"/>
      <c r="H4204" s="37"/>
      <c r="I4204" s="37"/>
      <c r="J4204" s="37"/>
      <c r="K4204" s="37"/>
      <c r="L4204" s="37"/>
      <c r="M4204" s="38"/>
      <c r="N4204" s="38"/>
      <c r="O4204" s="38"/>
      <c r="P4204" s="38"/>
      <c r="Q4204" s="38"/>
      <c r="R4204" s="38"/>
      <c r="S4204" s="38"/>
      <c r="T4204" s="38"/>
      <c r="U4204" s="38"/>
      <c r="V4204" s="38"/>
      <c r="W4204" s="38"/>
      <c r="X4204" s="38"/>
      <c r="Y4204" s="38"/>
      <c r="Z4204" s="38"/>
      <c r="AA4204" s="38"/>
      <c r="AB4204" s="38"/>
      <c r="AC4204" s="38"/>
      <c r="AD4204" s="38"/>
      <c r="AE4204" s="38"/>
      <c r="AF4204" s="38"/>
      <c r="AG4204" s="37">
        <f ca="1">SUM(INDIRECT(ADDRESS((ROW()),AN$3-12,4)):INDIRECT(ADDRESS((ROW()),AN$3-1,4)))</f>
        <v>0</v>
      </c>
      <c r="AH4204" s="75" t="str">
        <f ca="1">IF(AG4207&gt;AN$4,"Y","N")</f>
        <v>N</v>
      </c>
      <c r="AJ4204" s="38"/>
    </row>
    <row r="4205" spans="1:36" x14ac:dyDescent="0.25">
      <c r="A4205" s="69"/>
      <c r="B4205" s="69"/>
      <c r="C4205" s="69"/>
      <c r="D4205" s="69"/>
      <c r="E4205" s="69"/>
      <c r="F4205" s="36" t="s">
        <v>9</v>
      </c>
      <c r="G4205" s="37"/>
      <c r="H4205" s="37"/>
      <c r="I4205" s="37"/>
      <c r="J4205" s="37"/>
      <c r="K4205" s="37"/>
      <c r="L4205" s="37"/>
      <c r="M4205" s="38"/>
      <c r="N4205" s="38"/>
      <c r="O4205" s="38"/>
      <c r="P4205" s="38"/>
      <c r="Q4205" s="38"/>
      <c r="R4205" s="38"/>
      <c r="S4205" s="38"/>
      <c r="T4205" s="38"/>
      <c r="U4205" s="38"/>
      <c r="V4205" s="38"/>
      <c r="W4205" s="38"/>
      <c r="X4205" s="38"/>
      <c r="Y4205" s="38"/>
      <c r="Z4205" s="38"/>
      <c r="AA4205" s="38"/>
      <c r="AB4205" s="38"/>
      <c r="AC4205" s="38"/>
      <c r="AD4205" s="38"/>
      <c r="AE4205" s="38"/>
      <c r="AF4205" s="38"/>
      <c r="AG4205" s="37">
        <f ca="1">SUM(INDIRECT(ADDRESS((ROW()),AN$3-12,4)):INDIRECT(ADDRESS((ROW()),AN$3-1,4)))</f>
        <v>0</v>
      </c>
      <c r="AH4205" s="76"/>
      <c r="AJ4205" s="38"/>
    </row>
    <row r="4206" spans="1:36" x14ac:dyDescent="0.25">
      <c r="A4206" s="69"/>
      <c r="B4206" s="69"/>
      <c r="C4206" s="69"/>
      <c r="D4206" s="69"/>
      <c r="E4206" s="69"/>
      <c r="F4206" s="36" t="s">
        <v>13</v>
      </c>
      <c r="G4206" s="37"/>
      <c r="H4206" s="37"/>
      <c r="I4206" s="37"/>
      <c r="J4206" s="37"/>
      <c r="K4206" s="37"/>
      <c r="L4206" s="37"/>
      <c r="M4206" s="38"/>
      <c r="N4206" s="38"/>
      <c r="O4206" s="38"/>
      <c r="P4206" s="38"/>
      <c r="Q4206" s="38"/>
      <c r="R4206" s="38"/>
      <c r="S4206" s="38"/>
      <c r="T4206" s="38"/>
      <c r="U4206" s="38"/>
      <c r="V4206" s="38"/>
      <c r="W4206" s="38"/>
      <c r="X4206" s="38"/>
      <c r="Y4206" s="38"/>
      <c r="Z4206" s="38"/>
      <c r="AA4206" s="38"/>
      <c r="AB4206" s="38"/>
      <c r="AC4206" s="38"/>
      <c r="AD4206" s="38"/>
      <c r="AE4206" s="38"/>
      <c r="AF4206" s="38"/>
      <c r="AG4206" s="37">
        <f ca="1">SUM(INDIRECT(ADDRESS((ROW()),AN$3-12,4)):INDIRECT(ADDRESS((ROW()),AN$3-1,4)))</f>
        <v>0</v>
      </c>
      <c r="AH4206" s="76"/>
      <c r="AJ4206" s="38"/>
    </row>
    <row r="4207" spans="1:36" x14ac:dyDescent="0.25">
      <c r="A4207" s="70"/>
      <c r="B4207" s="70"/>
      <c r="C4207" s="70"/>
      <c r="D4207" s="70"/>
      <c r="E4207" s="70"/>
      <c r="F4207" s="36" t="s">
        <v>7</v>
      </c>
      <c r="G4207" s="39">
        <f t="shared" ref="G4207:R4207" si="7111">G4204+G4205+G4206</f>
        <v>0</v>
      </c>
      <c r="H4207" s="39">
        <f t="shared" si="7111"/>
        <v>0</v>
      </c>
      <c r="I4207" s="39">
        <f t="shared" si="7111"/>
        <v>0</v>
      </c>
      <c r="J4207" s="39">
        <f t="shared" si="7111"/>
        <v>0</v>
      </c>
      <c r="K4207" s="39">
        <f t="shared" si="7111"/>
        <v>0</v>
      </c>
      <c r="L4207" s="39">
        <f t="shared" si="7111"/>
        <v>0</v>
      </c>
      <c r="M4207" s="39">
        <f t="shared" si="7111"/>
        <v>0</v>
      </c>
      <c r="N4207" s="39">
        <f t="shared" si="7111"/>
        <v>0</v>
      </c>
      <c r="O4207" s="39">
        <f t="shared" si="7111"/>
        <v>0</v>
      </c>
      <c r="P4207" s="39">
        <f t="shared" si="7111"/>
        <v>0</v>
      </c>
      <c r="Q4207" s="39">
        <f t="shared" si="7111"/>
        <v>0</v>
      </c>
      <c r="R4207" s="39">
        <f t="shared" si="7111"/>
        <v>0</v>
      </c>
      <c r="S4207" s="39">
        <f t="shared" ref="S4207:X4207" si="7112">S4204+S4205+S4206</f>
        <v>0</v>
      </c>
      <c r="T4207" s="39">
        <f t="shared" si="7112"/>
        <v>0</v>
      </c>
      <c r="U4207" s="39">
        <f t="shared" si="7112"/>
        <v>0</v>
      </c>
      <c r="V4207" s="39">
        <f t="shared" si="7112"/>
        <v>0</v>
      </c>
      <c r="W4207" s="39">
        <f t="shared" si="7112"/>
        <v>0</v>
      </c>
      <c r="X4207" s="39">
        <f t="shared" si="7112"/>
        <v>0</v>
      </c>
      <c r="Y4207" s="39">
        <f t="shared" ref="Y4207:Z4207" si="7113">Y4204+Y4205+Y4206</f>
        <v>0</v>
      </c>
      <c r="Z4207" s="39">
        <f t="shared" si="7113"/>
        <v>0</v>
      </c>
      <c r="AA4207" s="39">
        <f t="shared" ref="AA4207:AB4207" si="7114">AA4204+AA4205+AA4206</f>
        <v>0</v>
      </c>
      <c r="AB4207" s="39">
        <f t="shared" si="7114"/>
        <v>0</v>
      </c>
      <c r="AC4207" s="39">
        <f t="shared" ref="AC4207:AD4207" si="7115">AC4204+AC4205+AC4206</f>
        <v>0</v>
      </c>
      <c r="AD4207" s="39">
        <f t="shared" si="7115"/>
        <v>0</v>
      </c>
      <c r="AE4207" s="39">
        <f t="shared" ref="AE4207:AF4207" si="7116">AE4204+AE4205+AE4206</f>
        <v>0</v>
      </c>
      <c r="AF4207" s="39">
        <f t="shared" si="7116"/>
        <v>0</v>
      </c>
      <c r="AG4207" s="39">
        <f ca="1">SUM(INDIRECT(ADDRESS((ROW()),AN$3-12,4)):INDIRECT(ADDRESS((ROW()),AN$3-1,4)))</f>
        <v>0</v>
      </c>
      <c r="AH4207" s="77"/>
      <c r="AJ4207" s="39">
        <f t="shared" ref="AJ4207" si="7117">AJ4204+AJ4205+AJ4206</f>
        <v>0</v>
      </c>
    </row>
    <row r="4208" spans="1:36" ht="15" customHeight="1" x14ac:dyDescent="0.25">
      <c r="A4208" s="72">
        <f>A4204+1</f>
        <v>158</v>
      </c>
      <c r="B4208" s="72" t="s">
        <v>987</v>
      </c>
      <c r="C4208" s="72" t="s">
        <v>2217</v>
      </c>
      <c r="D4208" s="72" t="s">
        <v>2213</v>
      </c>
      <c r="E4208" s="72" t="s">
        <v>987</v>
      </c>
      <c r="F4208" s="14" t="s">
        <v>10</v>
      </c>
      <c r="G4208" s="15"/>
      <c r="H4208" s="15"/>
      <c r="I4208" s="15"/>
      <c r="J4208" s="15"/>
      <c r="K4208" s="15"/>
      <c r="L4208" s="15"/>
      <c r="M4208" s="16"/>
      <c r="N4208" s="16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16"/>
      <c r="AA4208" s="16"/>
      <c r="AB4208" s="16"/>
      <c r="AC4208" s="16"/>
      <c r="AD4208" s="16"/>
      <c r="AE4208" s="16"/>
      <c r="AF4208" s="16"/>
      <c r="AG4208" s="15">
        <f ca="1">SUM(INDIRECT(ADDRESS((ROW()),AN$3-12,4)):INDIRECT(ADDRESS((ROW()),AN$3-1,4)))</f>
        <v>0</v>
      </c>
      <c r="AH4208" s="78" t="str">
        <f ca="1">IF(AG4211&gt;AN$4,"Y","N")</f>
        <v>N</v>
      </c>
      <c r="AJ4208" s="16"/>
    </row>
    <row r="4209" spans="1:36" x14ac:dyDescent="0.25">
      <c r="A4209" s="73"/>
      <c r="B4209" s="73"/>
      <c r="C4209" s="73"/>
      <c r="D4209" s="73"/>
      <c r="E4209" s="73"/>
      <c r="F4209" s="14" t="s">
        <v>9</v>
      </c>
      <c r="G4209" s="15"/>
      <c r="H4209" s="15"/>
      <c r="I4209" s="15"/>
      <c r="J4209" s="15"/>
      <c r="K4209" s="15"/>
      <c r="L4209" s="15"/>
      <c r="M4209" s="16"/>
      <c r="N4209" s="16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16"/>
      <c r="AA4209" s="16"/>
      <c r="AB4209" s="16"/>
      <c r="AC4209" s="16"/>
      <c r="AD4209" s="16"/>
      <c r="AE4209" s="16"/>
      <c r="AF4209" s="16"/>
      <c r="AG4209" s="15">
        <f ca="1">SUM(INDIRECT(ADDRESS((ROW()),AN$3-12,4)):INDIRECT(ADDRESS((ROW()),AN$3-1,4)))</f>
        <v>0</v>
      </c>
      <c r="AH4209" s="79"/>
      <c r="AJ4209" s="16"/>
    </row>
    <row r="4210" spans="1:36" x14ac:dyDescent="0.25">
      <c r="A4210" s="73"/>
      <c r="B4210" s="73"/>
      <c r="C4210" s="73"/>
      <c r="D4210" s="73"/>
      <c r="E4210" s="73"/>
      <c r="F4210" s="14" t="s">
        <v>13</v>
      </c>
      <c r="G4210" s="15"/>
      <c r="H4210" s="15"/>
      <c r="I4210" s="15"/>
      <c r="J4210" s="15"/>
      <c r="K4210" s="15"/>
      <c r="L4210" s="15"/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6"/>
      <c r="AA4210" s="16"/>
      <c r="AB4210" s="16"/>
      <c r="AC4210" s="16"/>
      <c r="AD4210" s="16"/>
      <c r="AE4210" s="16"/>
      <c r="AF4210" s="16"/>
      <c r="AG4210" s="15">
        <f ca="1">SUM(INDIRECT(ADDRESS((ROW()),AN$3-12,4)):INDIRECT(ADDRESS((ROW()),AN$3-1,4)))</f>
        <v>0</v>
      </c>
      <c r="AH4210" s="79"/>
      <c r="AJ4210" s="16"/>
    </row>
    <row r="4211" spans="1:36" x14ac:dyDescent="0.25">
      <c r="A4211" s="74"/>
      <c r="B4211" s="74"/>
      <c r="C4211" s="74"/>
      <c r="D4211" s="74"/>
      <c r="E4211" s="74"/>
      <c r="F4211" s="14" t="s">
        <v>7</v>
      </c>
      <c r="G4211" s="17">
        <f t="shared" ref="G4211:R4211" si="7118">G4208+G4209+G4210</f>
        <v>0</v>
      </c>
      <c r="H4211" s="17">
        <f t="shared" si="7118"/>
        <v>0</v>
      </c>
      <c r="I4211" s="17">
        <f t="shared" si="7118"/>
        <v>0</v>
      </c>
      <c r="J4211" s="17">
        <f t="shared" si="7118"/>
        <v>0</v>
      </c>
      <c r="K4211" s="17">
        <f t="shared" si="7118"/>
        <v>0</v>
      </c>
      <c r="L4211" s="17">
        <f t="shared" si="7118"/>
        <v>0</v>
      </c>
      <c r="M4211" s="17">
        <f t="shared" si="7118"/>
        <v>0</v>
      </c>
      <c r="N4211" s="17">
        <f t="shared" si="7118"/>
        <v>0</v>
      </c>
      <c r="O4211" s="17">
        <f t="shared" si="7118"/>
        <v>0</v>
      </c>
      <c r="P4211" s="17">
        <f t="shared" si="7118"/>
        <v>0</v>
      </c>
      <c r="Q4211" s="17">
        <f t="shared" si="7118"/>
        <v>0</v>
      </c>
      <c r="R4211" s="17">
        <f t="shared" si="7118"/>
        <v>0</v>
      </c>
      <c r="S4211" s="17">
        <f t="shared" ref="S4211:X4211" si="7119">S4208+S4209+S4210</f>
        <v>0</v>
      </c>
      <c r="T4211" s="17">
        <f t="shared" si="7119"/>
        <v>0</v>
      </c>
      <c r="U4211" s="17">
        <f t="shared" si="7119"/>
        <v>0</v>
      </c>
      <c r="V4211" s="17">
        <f t="shared" si="7119"/>
        <v>0</v>
      </c>
      <c r="W4211" s="17">
        <f t="shared" si="7119"/>
        <v>0</v>
      </c>
      <c r="X4211" s="17">
        <f t="shared" si="7119"/>
        <v>0</v>
      </c>
      <c r="Y4211" s="17">
        <f t="shared" ref="Y4211:Z4211" si="7120">Y4208+Y4209+Y4210</f>
        <v>0</v>
      </c>
      <c r="Z4211" s="17">
        <f t="shared" si="7120"/>
        <v>0</v>
      </c>
      <c r="AA4211" s="17">
        <f t="shared" ref="AA4211:AB4211" si="7121">AA4208+AA4209+AA4210</f>
        <v>0</v>
      </c>
      <c r="AB4211" s="17">
        <f t="shared" si="7121"/>
        <v>0</v>
      </c>
      <c r="AC4211" s="17">
        <f t="shared" ref="AC4211:AD4211" si="7122">AC4208+AC4209+AC4210</f>
        <v>0</v>
      </c>
      <c r="AD4211" s="17">
        <f t="shared" si="7122"/>
        <v>0</v>
      </c>
      <c r="AE4211" s="17">
        <f t="shared" ref="AE4211:AF4211" si="7123">AE4208+AE4209+AE4210</f>
        <v>0</v>
      </c>
      <c r="AF4211" s="17">
        <f t="shared" si="7123"/>
        <v>0</v>
      </c>
      <c r="AG4211" s="17">
        <f ca="1">SUM(INDIRECT(ADDRESS((ROW()),AN$3-12,4)):INDIRECT(ADDRESS((ROW()),AN$3-1,4)))</f>
        <v>0</v>
      </c>
      <c r="AH4211" s="80"/>
      <c r="AJ4211" s="17">
        <f t="shared" ref="AJ4211" si="7124">AJ4208+AJ4209+AJ4210</f>
        <v>0</v>
      </c>
    </row>
    <row r="4212" spans="1:36" ht="15" customHeight="1" x14ac:dyDescent="0.25">
      <c r="A4212" s="68">
        <f>A4208+1</f>
        <v>159</v>
      </c>
      <c r="B4212" s="68" t="s">
        <v>987</v>
      </c>
      <c r="C4212" s="68" t="s">
        <v>2218</v>
      </c>
      <c r="D4212" s="68" t="s">
        <v>2219</v>
      </c>
      <c r="E4212" s="68" t="s">
        <v>987</v>
      </c>
      <c r="F4212" s="36" t="s">
        <v>10</v>
      </c>
      <c r="G4212" s="37"/>
      <c r="H4212" s="37"/>
      <c r="I4212" s="37"/>
      <c r="J4212" s="37"/>
      <c r="K4212" s="37"/>
      <c r="L4212" s="37"/>
      <c r="M4212" s="38"/>
      <c r="N4212" s="38"/>
      <c r="O4212" s="38"/>
      <c r="P4212" s="38"/>
      <c r="Q4212" s="38"/>
      <c r="R4212" s="38"/>
      <c r="S4212" s="38"/>
      <c r="T4212" s="38"/>
      <c r="U4212" s="38"/>
      <c r="V4212" s="38"/>
      <c r="W4212" s="38"/>
      <c r="X4212" s="38"/>
      <c r="Y4212" s="38"/>
      <c r="Z4212" s="38"/>
      <c r="AA4212" s="38"/>
      <c r="AB4212" s="38"/>
      <c r="AC4212" s="38"/>
      <c r="AD4212" s="38"/>
      <c r="AE4212" s="38"/>
      <c r="AF4212" s="38"/>
      <c r="AG4212" s="37">
        <f ca="1">SUM(INDIRECT(ADDRESS((ROW()),AN$3-12,4)):INDIRECT(ADDRESS((ROW()),AN$3-1,4)))</f>
        <v>0</v>
      </c>
      <c r="AH4212" s="75" t="str">
        <f ca="1">IF(AG4215&gt;AN$4,"Y","N")</f>
        <v>N</v>
      </c>
      <c r="AJ4212" s="38"/>
    </row>
    <row r="4213" spans="1:36" x14ac:dyDescent="0.25">
      <c r="A4213" s="69"/>
      <c r="B4213" s="69"/>
      <c r="C4213" s="69"/>
      <c r="D4213" s="69"/>
      <c r="E4213" s="69"/>
      <c r="F4213" s="36" t="s">
        <v>9</v>
      </c>
      <c r="G4213" s="37"/>
      <c r="H4213" s="37"/>
      <c r="I4213" s="37"/>
      <c r="J4213" s="37"/>
      <c r="K4213" s="37"/>
      <c r="L4213" s="37"/>
      <c r="M4213" s="38"/>
      <c r="N4213" s="38"/>
      <c r="O4213" s="38"/>
      <c r="P4213" s="38"/>
      <c r="Q4213" s="38"/>
      <c r="R4213" s="38"/>
      <c r="S4213" s="38"/>
      <c r="T4213" s="38"/>
      <c r="U4213" s="38"/>
      <c r="V4213" s="38"/>
      <c r="W4213" s="38"/>
      <c r="X4213" s="38"/>
      <c r="Y4213" s="38"/>
      <c r="Z4213" s="38"/>
      <c r="AA4213" s="38"/>
      <c r="AB4213" s="38"/>
      <c r="AC4213" s="38"/>
      <c r="AD4213" s="38"/>
      <c r="AE4213" s="38"/>
      <c r="AF4213" s="38"/>
      <c r="AG4213" s="37">
        <f ca="1">SUM(INDIRECT(ADDRESS((ROW()),AN$3-12,4)):INDIRECT(ADDRESS((ROW()),AN$3-1,4)))</f>
        <v>0</v>
      </c>
      <c r="AH4213" s="76"/>
      <c r="AJ4213" s="38"/>
    </row>
    <row r="4214" spans="1:36" x14ac:dyDescent="0.25">
      <c r="A4214" s="69"/>
      <c r="B4214" s="69"/>
      <c r="C4214" s="69"/>
      <c r="D4214" s="69"/>
      <c r="E4214" s="69"/>
      <c r="F4214" s="36" t="s">
        <v>13</v>
      </c>
      <c r="G4214" s="37"/>
      <c r="H4214" s="37"/>
      <c r="I4214" s="37"/>
      <c r="J4214" s="37"/>
      <c r="K4214" s="37"/>
      <c r="L4214" s="37"/>
      <c r="M4214" s="38"/>
      <c r="N4214" s="38"/>
      <c r="O4214" s="38"/>
      <c r="P4214" s="38"/>
      <c r="Q4214" s="38"/>
      <c r="R4214" s="38"/>
      <c r="S4214" s="38"/>
      <c r="T4214" s="38"/>
      <c r="U4214" s="38"/>
      <c r="V4214" s="38"/>
      <c r="W4214" s="38"/>
      <c r="X4214" s="38"/>
      <c r="Y4214" s="38"/>
      <c r="Z4214" s="38"/>
      <c r="AA4214" s="38"/>
      <c r="AB4214" s="38"/>
      <c r="AC4214" s="38"/>
      <c r="AD4214" s="38"/>
      <c r="AE4214" s="38"/>
      <c r="AF4214" s="38"/>
      <c r="AG4214" s="37">
        <f ca="1">SUM(INDIRECT(ADDRESS((ROW()),AN$3-12,4)):INDIRECT(ADDRESS((ROW()),AN$3-1,4)))</f>
        <v>0</v>
      </c>
      <c r="AH4214" s="76"/>
      <c r="AJ4214" s="38"/>
    </row>
    <row r="4215" spans="1:36" x14ac:dyDescent="0.25">
      <c r="A4215" s="70"/>
      <c r="B4215" s="70"/>
      <c r="C4215" s="70"/>
      <c r="D4215" s="70"/>
      <c r="E4215" s="70"/>
      <c r="F4215" s="36" t="s">
        <v>7</v>
      </c>
      <c r="G4215" s="39">
        <f t="shared" ref="G4215:R4215" si="7125">G4212+G4213+G4214</f>
        <v>0</v>
      </c>
      <c r="H4215" s="39">
        <f t="shared" si="7125"/>
        <v>0</v>
      </c>
      <c r="I4215" s="39">
        <f t="shared" si="7125"/>
        <v>0</v>
      </c>
      <c r="J4215" s="39">
        <f t="shared" si="7125"/>
        <v>0</v>
      </c>
      <c r="K4215" s="39">
        <f t="shared" si="7125"/>
        <v>0</v>
      </c>
      <c r="L4215" s="39">
        <f t="shared" si="7125"/>
        <v>0</v>
      </c>
      <c r="M4215" s="39">
        <f t="shared" si="7125"/>
        <v>0</v>
      </c>
      <c r="N4215" s="39">
        <f t="shared" si="7125"/>
        <v>0</v>
      </c>
      <c r="O4215" s="39">
        <f t="shared" si="7125"/>
        <v>0</v>
      </c>
      <c r="P4215" s="39">
        <f t="shared" si="7125"/>
        <v>0</v>
      </c>
      <c r="Q4215" s="39">
        <f t="shared" si="7125"/>
        <v>0</v>
      </c>
      <c r="R4215" s="39">
        <f t="shared" si="7125"/>
        <v>0</v>
      </c>
      <c r="S4215" s="39">
        <f t="shared" ref="S4215:X4215" si="7126">S4212+S4213+S4214</f>
        <v>0</v>
      </c>
      <c r="T4215" s="39">
        <f t="shared" si="7126"/>
        <v>0</v>
      </c>
      <c r="U4215" s="39">
        <f t="shared" si="7126"/>
        <v>0</v>
      </c>
      <c r="V4215" s="39">
        <f t="shared" si="7126"/>
        <v>0</v>
      </c>
      <c r="W4215" s="39">
        <f t="shared" si="7126"/>
        <v>0</v>
      </c>
      <c r="X4215" s="39">
        <f t="shared" si="7126"/>
        <v>0</v>
      </c>
      <c r="Y4215" s="39">
        <f t="shared" ref="Y4215:Z4215" si="7127">Y4212+Y4213+Y4214</f>
        <v>0</v>
      </c>
      <c r="Z4215" s="39">
        <f t="shared" si="7127"/>
        <v>0</v>
      </c>
      <c r="AA4215" s="39">
        <f t="shared" ref="AA4215:AB4215" si="7128">AA4212+AA4213+AA4214</f>
        <v>0</v>
      </c>
      <c r="AB4215" s="39">
        <f t="shared" si="7128"/>
        <v>0</v>
      </c>
      <c r="AC4215" s="39">
        <f t="shared" ref="AC4215:AD4215" si="7129">AC4212+AC4213+AC4214</f>
        <v>0</v>
      </c>
      <c r="AD4215" s="39">
        <f t="shared" si="7129"/>
        <v>0</v>
      </c>
      <c r="AE4215" s="39">
        <f t="shared" ref="AE4215:AF4215" si="7130">AE4212+AE4213+AE4214</f>
        <v>0</v>
      </c>
      <c r="AF4215" s="39">
        <f t="shared" si="7130"/>
        <v>0</v>
      </c>
      <c r="AG4215" s="39">
        <f ca="1">SUM(INDIRECT(ADDRESS((ROW()),AN$3-12,4)):INDIRECT(ADDRESS((ROW()),AN$3-1,4)))</f>
        <v>0</v>
      </c>
      <c r="AH4215" s="77"/>
      <c r="AJ4215" s="39">
        <f t="shared" ref="AJ4215" si="7131">AJ4212+AJ4213+AJ4214</f>
        <v>0</v>
      </c>
    </row>
    <row r="4216" spans="1:36" x14ac:dyDescent="0.25">
      <c r="A4216" s="72">
        <f>A4212+1</f>
        <v>160</v>
      </c>
      <c r="B4216" s="72" t="s">
        <v>987</v>
      </c>
      <c r="C4216" s="72" t="s">
        <v>2138</v>
      </c>
      <c r="D4216" s="72" t="s">
        <v>2220</v>
      </c>
      <c r="E4216" s="72" t="s">
        <v>987</v>
      </c>
      <c r="F4216" s="14" t="s">
        <v>10</v>
      </c>
      <c r="G4216" s="15"/>
      <c r="H4216" s="15"/>
      <c r="I4216" s="15"/>
      <c r="J4216" s="15"/>
      <c r="K4216" s="15"/>
      <c r="L4216" s="15"/>
      <c r="M4216" s="16"/>
      <c r="N4216" s="16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16"/>
      <c r="AA4216" s="16"/>
      <c r="AB4216" s="16"/>
      <c r="AC4216" s="16"/>
      <c r="AD4216" s="16"/>
      <c r="AE4216" s="16"/>
      <c r="AF4216" s="16"/>
      <c r="AG4216" s="15">
        <f ca="1">SUM(INDIRECT(ADDRESS((ROW()),AN$3-12,4)):INDIRECT(ADDRESS((ROW()),AN$3-1,4)))</f>
        <v>0</v>
      </c>
      <c r="AH4216" s="78" t="str">
        <f ca="1">IF(AG4219&gt;AN$4,"Y","N")</f>
        <v>N</v>
      </c>
      <c r="AJ4216" s="16"/>
    </row>
    <row r="4217" spans="1:36" x14ac:dyDescent="0.25">
      <c r="A4217" s="73"/>
      <c r="B4217" s="73"/>
      <c r="C4217" s="73"/>
      <c r="D4217" s="73"/>
      <c r="E4217" s="73"/>
      <c r="F4217" s="14" t="s">
        <v>9</v>
      </c>
      <c r="G4217" s="15"/>
      <c r="H4217" s="15"/>
      <c r="I4217" s="15"/>
      <c r="J4217" s="15"/>
      <c r="K4217" s="15"/>
      <c r="L4217" s="15"/>
      <c r="M4217" s="16"/>
      <c r="N4217" s="16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16"/>
      <c r="AA4217" s="16"/>
      <c r="AB4217" s="16"/>
      <c r="AC4217" s="16"/>
      <c r="AD4217" s="16"/>
      <c r="AE4217" s="16"/>
      <c r="AF4217" s="16"/>
      <c r="AG4217" s="15">
        <f ca="1">SUM(INDIRECT(ADDRESS((ROW()),AN$3-12,4)):INDIRECT(ADDRESS((ROW()),AN$3-1,4)))</f>
        <v>0</v>
      </c>
      <c r="AH4217" s="79"/>
      <c r="AJ4217" s="16"/>
    </row>
    <row r="4218" spans="1:36" x14ac:dyDescent="0.25">
      <c r="A4218" s="73"/>
      <c r="B4218" s="73"/>
      <c r="C4218" s="73"/>
      <c r="D4218" s="73"/>
      <c r="E4218" s="73"/>
      <c r="F4218" s="14" t="s">
        <v>13</v>
      </c>
      <c r="G4218" s="15"/>
      <c r="H4218" s="15"/>
      <c r="I4218" s="15"/>
      <c r="J4218" s="15"/>
      <c r="K4218" s="15"/>
      <c r="L4218" s="15"/>
      <c r="M4218" s="16"/>
      <c r="N4218" s="16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6"/>
      <c r="AA4218" s="16"/>
      <c r="AB4218" s="16"/>
      <c r="AC4218" s="16"/>
      <c r="AD4218" s="16"/>
      <c r="AE4218" s="16"/>
      <c r="AF4218" s="16"/>
      <c r="AG4218" s="15">
        <f ca="1">SUM(INDIRECT(ADDRESS((ROW()),AN$3-12,4)):INDIRECT(ADDRESS((ROW()),AN$3-1,4)))</f>
        <v>0</v>
      </c>
      <c r="AH4218" s="79"/>
      <c r="AJ4218" s="16"/>
    </row>
    <row r="4219" spans="1:36" x14ac:dyDescent="0.25">
      <c r="A4219" s="74"/>
      <c r="B4219" s="74"/>
      <c r="C4219" s="74"/>
      <c r="D4219" s="74"/>
      <c r="E4219" s="74"/>
      <c r="F4219" s="14" t="s">
        <v>7</v>
      </c>
      <c r="G4219" s="17">
        <f t="shared" ref="G4219:X4219" si="7132">G4216+G4217+G4218</f>
        <v>0</v>
      </c>
      <c r="H4219" s="17">
        <f t="shared" si="7132"/>
        <v>0</v>
      </c>
      <c r="I4219" s="17">
        <f t="shared" si="7132"/>
        <v>0</v>
      </c>
      <c r="J4219" s="17">
        <f t="shared" si="7132"/>
        <v>0</v>
      </c>
      <c r="K4219" s="17">
        <f t="shared" si="7132"/>
        <v>0</v>
      </c>
      <c r="L4219" s="17">
        <f t="shared" si="7132"/>
        <v>0</v>
      </c>
      <c r="M4219" s="17">
        <f t="shared" si="7132"/>
        <v>0</v>
      </c>
      <c r="N4219" s="17">
        <f t="shared" si="7132"/>
        <v>0</v>
      </c>
      <c r="O4219" s="17">
        <f t="shared" si="7132"/>
        <v>0</v>
      </c>
      <c r="P4219" s="17">
        <f t="shared" si="7132"/>
        <v>0</v>
      </c>
      <c r="Q4219" s="17">
        <f t="shared" si="7132"/>
        <v>0</v>
      </c>
      <c r="R4219" s="17">
        <f t="shared" si="7132"/>
        <v>0</v>
      </c>
      <c r="S4219" s="17">
        <f t="shared" si="7132"/>
        <v>0</v>
      </c>
      <c r="T4219" s="17">
        <f t="shared" si="7132"/>
        <v>0</v>
      </c>
      <c r="U4219" s="17">
        <f t="shared" si="7132"/>
        <v>0</v>
      </c>
      <c r="V4219" s="17">
        <f t="shared" si="7132"/>
        <v>0</v>
      </c>
      <c r="W4219" s="17">
        <f t="shared" si="7132"/>
        <v>0</v>
      </c>
      <c r="X4219" s="17">
        <f t="shared" si="7132"/>
        <v>0</v>
      </c>
      <c r="Y4219" s="17">
        <f t="shared" ref="Y4219:Z4219" si="7133">Y4216+Y4217+Y4218</f>
        <v>0</v>
      </c>
      <c r="Z4219" s="17">
        <f t="shared" si="7133"/>
        <v>0</v>
      </c>
      <c r="AA4219" s="17">
        <f t="shared" ref="AA4219:AB4219" si="7134">AA4216+AA4217+AA4218</f>
        <v>0</v>
      </c>
      <c r="AB4219" s="17">
        <f t="shared" si="7134"/>
        <v>0</v>
      </c>
      <c r="AC4219" s="17">
        <f t="shared" ref="AC4219:AD4219" si="7135">AC4216+AC4217+AC4218</f>
        <v>0</v>
      </c>
      <c r="AD4219" s="17">
        <f t="shared" si="7135"/>
        <v>0</v>
      </c>
      <c r="AE4219" s="17">
        <f t="shared" ref="AE4219:AF4219" si="7136">AE4216+AE4217+AE4218</f>
        <v>0</v>
      </c>
      <c r="AF4219" s="17">
        <f t="shared" si="7136"/>
        <v>0</v>
      </c>
      <c r="AG4219" s="17">
        <f ca="1">SUM(INDIRECT(ADDRESS((ROW()),AN$3-12,4)):INDIRECT(ADDRESS((ROW()),AN$3-1,4)))</f>
        <v>0</v>
      </c>
      <c r="AH4219" s="80"/>
      <c r="AJ4219" s="17">
        <f t="shared" ref="AJ4219" si="7137">AJ4216+AJ4217+AJ4218</f>
        <v>0</v>
      </c>
    </row>
    <row r="4220" spans="1:36" ht="15" customHeight="1" x14ac:dyDescent="0.25">
      <c r="A4220" s="68">
        <f>A4216+1</f>
        <v>161</v>
      </c>
      <c r="B4220" s="68" t="s">
        <v>987</v>
      </c>
      <c r="C4220" s="68" t="s">
        <v>2221</v>
      </c>
      <c r="D4220" s="68" t="s">
        <v>2220</v>
      </c>
      <c r="E4220" s="68" t="s">
        <v>987</v>
      </c>
      <c r="F4220" s="36" t="s">
        <v>10</v>
      </c>
      <c r="G4220" s="37"/>
      <c r="H4220" s="37"/>
      <c r="I4220" s="37"/>
      <c r="J4220" s="37"/>
      <c r="K4220" s="37"/>
      <c r="L4220" s="37"/>
      <c r="M4220" s="38"/>
      <c r="N4220" s="38"/>
      <c r="O4220" s="38"/>
      <c r="P4220" s="38"/>
      <c r="Q4220" s="38"/>
      <c r="R4220" s="38"/>
      <c r="S4220" s="38"/>
      <c r="T4220" s="38"/>
      <c r="U4220" s="38"/>
      <c r="V4220" s="38"/>
      <c r="W4220" s="38"/>
      <c r="X4220" s="38"/>
      <c r="Y4220" s="38"/>
      <c r="Z4220" s="38"/>
      <c r="AA4220" s="38"/>
      <c r="AB4220" s="38"/>
      <c r="AC4220" s="38"/>
      <c r="AD4220" s="38"/>
      <c r="AE4220" s="38"/>
      <c r="AF4220" s="38"/>
      <c r="AG4220" s="37">
        <f ca="1">SUM(INDIRECT(ADDRESS((ROW()),AN$3-12,4)):INDIRECT(ADDRESS((ROW()),AN$3-1,4)))</f>
        <v>0</v>
      </c>
      <c r="AH4220" s="75" t="str">
        <f ca="1">IF(AG4223&gt;AN$4,"Y","N")</f>
        <v>N</v>
      </c>
      <c r="AJ4220" s="38"/>
    </row>
    <row r="4221" spans="1:36" x14ac:dyDescent="0.25">
      <c r="A4221" s="69"/>
      <c r="B4221" s="69"/>
      <c r="C4221" s="69"/>
      <c r="D4221" s="69"/>
      <c r="E4221" s="69"/>
      <c r="F4221" s="36" t="s">
        <v>9</v>
      </c>
      <c r="G4221" s="37"/>
      <c r="H4221" s="37"/>
      <c r="I4221" s="37"/>
      <c r="J4221" s="37"/>
      <c r="K4221" s="37"/>
      <c r="L4221" s="37"/>
      <c r="M4221" s="38"/>
      <c r="N4221" s="38"/>
      <c r="O4221" s="38"/>
      <c r="P4221" s="38"/>
      <c r="Q4221" s="38"/>
      <c r="R4221" s="38"/>
      <c r="S4221" s="38"/>
      <c r="T4221" s="38"/>
      <c r="U4221" s="38"/>
      <c r="V4221" s="38"/>
      <c r="W4221" s="38"/>
      <c r="X4221" s="38"/>
      <c r="Y4221" s="38"/>
      <c r="Z4221" s="38"/>
      <c r="AA4221" s="38"/>
      <c r="AB4221" s="38"/>
      <c r="AC4221" s="38"/>
      <c r="AD4221" s="38"/>
      <c r="AE4221" s="38"/>
      <c r="AF4221" s="38"/>
      <c r="AG4221" s="37">
        <f ca="1">SUM(INDIRECT(ADDRESS((ROW()),AN$3-12,4)):INDIRECT(ADDRESS((ROW()),AN$3-1,4)))</f>
        <v>0</v>
      </c>
      <c r="AH4221" s="76"/>
      <c r="AJ4221" s="38"/>
    </row>
    <row r="4222" spans="1:36" x14ac:dyDescent="0.25">
      <c r="A4222" s="69"/>
      <c r="B4222" s="69"/>
      <c r="C4222" s="69"/>
      <c r="D4222" s="69"/>
      <c r="E4222" s="69"/>
      <c r="F4222" s="36" t="s">
        <v>13</v>
      </c>
      <c r="G4222" s="37"/>
      <c r="H4222" s="37"/>
      <c r="I4222" s="37"/>
      <c r="J4222" s="37"/>
      <c r="K4222" s="37"/>
      <c r="L4222" s="37"/>
      <c r="M4222" s="38"/>
      <c r="N4222" s="38"/>
      <c r="O4222" s="38"/>
      <c r="P4222" s="38"/>
      <c r="Q4222" s="38"/>
      <c r="R4222" s="38"/>
      <c r="S4222" s="38"/>
      <c r="T4222" s="38"/>
      <c r="U4222" s="38"/>
      <c r="V4222" s="38"/>
      <c r="W4222" s="38"/>
      <c r="X4222" s="38"/>
      <c r="Y4222" s="38"/>
      <c r="Z4222" s="38"/>
      <c r="AA4222" s="38"/>
      <c r="AB4222" s="38"/>
      <c r="AC4222" s="38"/>
      <c r="AD4222" s="38"/>
      <c r="AE4222" s="38"/>
      <c r="AF4222" s="38"/>
      <c r="AG4222" s="37">
        <f ca="1">SUM(INDIRECT(ADDRESS((ROW()),AN$3-12,4)):INDIRECT(ADDRESS((ROW()),AN$3-1,4)))</f>
        <v>0</v>
      </c>
      <c r="AH4222" s="76"/>
      <c r="AJ4222" s="38"/>
    </row>
    <row r="4223" spans="1:36" x14ac:dyDescent="0.25">
      <c r="A4223" s="70"/>
      <c r="B4223" s="70"/>
      <c r="C4223" s="70"/>
      <c r="D4223" s="70"/>
      <c r="E4223" s="70"/>
      <c r="F4223" s="36" t="s">
        <v>7</v>
      </c>
      <c r="G4223" s="39">
        <f t="shared" ref="G4223:R4223" si="7138">G4220+G4221+G4222</f>
        <v>0</v>
      </c>
      <c r="H4223" s="39">
        <f t="shared" si="7138"/>
        <v>0</v>
      </c>
      <c r="I4223" s="39">
        <f t="shared" si="7138"/>
        <v>0</v>
      </c>
      <c r="J4223" s="39">
        <f t="shared" si="7138"/>
        <v>0</v>
      </c>
      <c r="K4223" s="39">
        <f t="shared" si="7138"/>
        <v>0</v>
      </c>
      <c r="L4223" s="39">
        <f t="shared" si="7138"/>
        <v>0</v>
      </c>
      <c r="M4223" s="39">
        <f t="shared" si="7138"/>
        <v>0</v>
      </c>
      <c r="N4223" s="39">
        <f t="shared" si="7138"/>
        <v>0</v>
      </c>
      <c r="O4223" s="39">
        <f t="shared" si="7138"/>
        <v>0</v>
      </c>
      <c r="P4223" s="39">
        <f t="shared" si="7138"/>
        <v>0</v>
      </c>
      <c r="Q4223" s="39">
        <f t="shared" si="7138"/>
        <v>0</v>
      </c>
      <c r="R4223" s="39">
        <f t="shared" si="7138"/>
        <v>0</v>
      </c>
      <c r="S4223" s="39">
        <f t="shared" ref="S4223:X4223" si="7139">S4220+S4221+S4222</f>
        <v>0</v>
      </c>
      <c r="T4223" s="39">
        <f t="shared" si="7139"/>
        <v>0</v>
      </c>
      <c r="U4223" s="39">
        <f t="shared" si="7139"/>
        <v>0</v>
      </c>
      <c r="V4223" s="39">
        <f t="shared" si="7139"/>
        <v>0</v>
      </c>
      <c r="W4223" s="39">
        <f t="shared" si="7139"/>
        <v>0</v>
      </c>
      <c r="X4223" s="39">
        <f t="shared" si="7139"/>
        <v>0</v>
      </c>
      <c r="Y4223" s="39">
        <f t="shared" ref="Y4223:Z4223" si="7140">Y4220+Y4221+Y4222</f>
        <v>0</v>
      </c>
      <c r="Z4223" s="39">
        <f t="shared" si="7140"/>
        <v>0</v>
      </c>
      <c r="AA4223" s="39">
        <f t="shared" ref="AA4223:AB4223" si="7141">AA4220+AA4221+AA4222</f>
        <v>0</v>
      </c>
      <c r="AB4223" s="39">
        <f t="shared" si="7141"/>
        <v>0</v>
      </c>
      <c r="AC4223" s="39">
        <f t="shared" ref="AC4223:AD4223" si="7142">AC4220+AC4221+AC4222</f>
        <v>0</v>
      </c>
      <c r="AD4223" s="39">
        <f t="shared" si="7142"/>
        <v>0</v>
      </c>
      <c r="AE4223" s="39">
        <f t="shared" ref="AE4223:AF4223" si="7143">AE4220+AE4221+AE4222</f>
        <v>0</v>
      </c>
      <c r="AF4223" s="39">
        <f t="shared" si="7143"/>
        <v>0</v>
      </c>
      <c r="AG4223" s="39">
        <f ca="1">SUM(INDIRECT(ADDRESS((ROW()),AN$3-12,4)):INDIRECT(ADDRESS((ROW()),AN$3-1,4)))</f>
        <v>0</v>
      </c>
      <c r="AH4223" s="77"/>
      <c r="AJ4223" s="39">
        <f t="shared" ref="AJ4223" si="7144">AJ4220+AJ4221+AJ4222</f>
        <v>0</v>
      </c>
    </row>
    <row r="4224" spans="1:36" ht="15" customHeight="1" x14ac:dyDescent="0.25">
      <c r="A4224" s="72">
        <f>A4220+1</f>
        <v>162</v>
      </c>
      <c r="B4224" s="72" t="s">
        <v>987</v>
      </c>
      <c r="C4224" s="72" t="s">
        <v>2222</v>
      </c>
      <c r="D4224" s="72" t="s">
        <v>2220</v>
      </c>
      <c r="E4224" s="72" t="s">
        <v>987</v>
      </c>
      <c r="F4224" s="14" t="s">
        <v>10</v>
      </c>
      <c r="G4224" s="15"/>
      <c r="H4224" s="15"/>
      <c r="I4224" s="15"/>
      <c r="J4224" s="15"/>
      <c r="K4224" s="15"/>
      <c r="L4224" s="15"/>
      <c r="M4224" s="16"/>
      <c r="N4224" s="16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16"/>
      <c r="AA4224" s="16"/>
      <c r="AB4224" s="16"/>
      <c r="AC4224" s="16"/>
      <c r="AD4224" s="16"/>
      <c r="AE4224" s="16"/>
      <c r="AF4224" s="16"/>
      <c r="AG4224" s="15">
        <f ca="1">SUM(INDIRECT(ADDRESS((ROW()),AN$3-12,4)):INDIRECT(ADDRESS((ROW()),AN$3-1,4)))</f>
        <v>0</v>
      </c>
      <c r="AH4224" s="78" t="str">
        <f ca="1">IF(AG4227&gt;AN$4,"Y","N")</f>
        <v>N</v>
      </c>
      <c r="AJ4224" s="16"/>
    </row>
    <row r="4225" spans="1:36" x14ac:dyDescent="0.25">
      <c r="A4225" s="73"/>
      <c r="B4225" s="73"/>
      <c r="C4225" s="73"/>
      <c r="D4225" s="73"/>
      <c r="E4225" s="73"/>
      <c r="F4225" s="14" t="s">
        <v>9</v>
      </c>
      <c r="G4225" s="15"/>
      <c r="H4225" s="15"/>
      <c r="I4225" s="15"/>
      <c r="J4225" s="15"/>
      <c r="K4225" s="15"/>
      <c r="L4225" s="15"/>
      <c r="M4225" s="16"/>
      <c r="N4225" s="16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16"/>
      <c r="AA4225" s="16"/>
      <c r="AB4225" s="16"/>
      <c r="AC4225" s="16"/>
      <c r="AD4225" s="16"/>
      <c r="AE4225" s="16"/>
      <c r="AF4225" s="16"/>
      <c r="AG4225" s="15">
        <f ca="1">SUM(INDIRECT(ADDRESS((ROW()),AN$3-12,4)):INDIRECT(ADDRESS((ROW()),AN$3-1,4)))</f>
        <v>0</v>
      </c>
      <c r="AH4225" s="79"/>
      <c r="AJ4225" s="16"/>
    </row>
    <row r="4226" spans="1:36" x14ac:dyDescent="0.25">
      <c r="A4226" s="73"/>
      <c r="B4226" s="73"/>
      <c r="C4226" s="73"/>
      <c r="D4226" s="73"/>
      <c r="E4226" s="73"/>
      <c r="F4226" s="14" t="s">
        <v>13</v>
      </c>
      <c r="G4226" s="15"/>
      <c r="H4226" s="15"/>
      <c r="I4226" s="15"/>
      <c r="J4226" s="15"/>
      <c r="K4226" s="15"/>
      <c r="L4226" s="15"/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6"/>
      <c r="AA4226" s="16"/>
      <c r="AB4226" s="16"/>
      <c r="AC4226" s="16"/>
      <c r="AD4226" s="16"/>
      <c r="AE4226" s="16"/>
      <c r="AF4226" s="16"/>
      <c r="AG4226" s="15">
        <f ca="1">SUM(INDIRECT(ADDRESS((ROW()),AN$3-12,4)):INDIRECT(ADDRESS((ROW()),AN$3-1,4)))</f>
        <v>0</v>
      </c>
      <c r="AH4226" s="79"/>
      <c r="AJ4226" s="16"/>
    </row>
    <row r="4227" spans="1:36" x14ac:dyDescent="0.25">
      <c r="A4227" s="74"/>
      <c r="B4227" s="74"/>
      <c r="C4227" s="74"/>
      <c r="D4227" s="74"/>
      <c r="E4227" s="74"/>
      <c r="F4227" s="14" t="s">
        <v>7</v>
      </c>
      <c r="G4227" s="17">
        <f t="shared" ref="G4227:R4227" si="7145">G4224+G4225+G4226</f>
        <v>0</v>
      </c>
      <c r="H4227" s="17">
        <f t="shared" si="7145"/>
        <v>0</v>
      </c>
      <c r="I4227" s="17">
        <f t="shared" si="7145"/>
        <v>0</v>
      </c>
      <c r="J4227" s="17">
        <f t="shared" si="7145"/>
        <v>0</v>
      </c>
      <c r="K4227" s="17">
        <f t="shared" si="7145"/>
        <v>0</v>
      </c>
      <c r="L4227" s="17">
        <f t="shared" si="7145"/>
        <v>0</v>
      </c>
      <c r="M4227" s="17">
        <f t="shared" si="7145"/>
        <v>0</v>
      </c>
      <c r="N4227" s="17">
        <f t="shared" si="7145"/>
        <v>0</v>
      </c>
      <c r="O4227" s="17">
        <f t="shared" si="7145"/>
        <v>0</v>
      </c>
      <c r="P4227" s="17">
        <f t="shared" si="7145"/>
        <v>0</v>
      </c>
      <c r="Q4227" s="17">
        <f t="shared" si="7145"/>
        <v>0</v>
      </c>
      <c r="R4227" s="17">
        <f t="shared" si="7145"/>
        <v>0</v>
      </c>
      <c r="S4227" s="17">
        <f t="shared" ref="S4227:X4227" si="7146">S4224+S4225+S4226</f>
        <v>0</v>
      </c>
      <c r="T4227" s="17">
        <f t="shared" si="7146"/>
        <v>0</v>
      </c>
      <c r="U4227" s="17">
        <f t="shared" si="7146"/>
        <v>0</v>
      </c>
      <c r="V4227" s="17">
        <f t="shared" si="7146"/>
        <v>0</v>
      </c>
      <c r="W4227" s="17">
        <f t="shared" si="7146"/>
        <v>0</v>
      </c>
      <c r="X4227" s="17">
        <f t="shared" si="7146"/>
        <v>0</v>
      </c>
      <c r="Y4227" s="17">
        <f t="shared" ref="Y4227:Z4227" si="7147">Y4224+Y4225+Y4226</f>
        <v>0</v>
      </c>
      <c r="Z4227" s="17">
        <f t="shared" si="7147"/>
        <v>0</v>
      </c>
      <c r="AA4227" s="17">
        <f t="shared" ref="AA4227:AB4227" si="7148">AA4224+AA4225+AA4226</f>
        <v>0</v>
      </c>
      <c r="AB4227" s="17">
        <f t="shared" si="7148"/>
        <v>0</v>
      </c>
      <c r="AC4227" s="17">
        <f t="shared" ref="AC4227:AD4227" si="7149">AC4224+AC4225+AC4226</f>
        <v>0</v>
      </c>
      <c r="AD4227" s="17">
        <f t="shared" si="7149"/>
        <v>0</v>
      </c>
      <c r="AE4227" s="17">
        <f t="shared" ref="AE4227:AF4227" si="7150">AE4224+AE4225+AE4226</f>
        <v>0</v>
      </c>
      <c r="AF4227" s="17">
        <f t="shared" si="7150"/>
        <v>0</v>
      </c>
      <c r="AG4227" s="17">
        <f ca="1">SUM(INDIRECT(ADDRESS((ROW()),AN$3-12,4)):INDIRECT(ADDRESS((ROW()),AN$3-1,4)))</f>
        <v>0</v>
      </c>
      <c r="AH4227" s="80"/>
      <c r="AJ4227" s="17">
        <f t="shared" ref="AJ4227" si="7151">AJ4224+AJ4225+AJ4226</f>
        <v>0</v>
      </c>
    </row>
    <row r="4228" spans="1:36" ht="15" customHeight="1" x14ac:dyDescent="0.25">
      <c r="A4228" s="68">
        <f>A4224+1</f>
        <v>163</v>
      </c>
      <c r="B4228" s="68" t="s">
        <v>987</v>
      </c>
      <c r="C4228" s="68" t="s">
        <v>2223</v>
      </c>
      <c r="D4228" s="68" t="s">
        <v>2220</v>
      </c>
      <c r="E4228" s="68" t="s">
        <v>987</v>
      </c>
      <c r="F4228" s="36" t="s">
        <v>10</v>
      </c>
      <c r="G4228" s="37"/>
      <c r="H4228" s="37"/>
      <c r="I4228" s="37"/>
      <c r="J4228" s="37"/>
      <c r="K4228" s="37"/>
      <c r="L4228" s="37"/>
      <c r="M4228" s="38"/>
      <c r="N4228" s="38"/>
      <c r="O4228" s="38"/>
      <c r="P4228" s="38"/>
      <c r="Q4228" s="38"/>
      <c r="R4228" s="38"/>
      <c r="S4228" s="38"/>
      <c r="T4228" s="38"/>
      <c r="U4228" s="38"/>
      <c r="V4228" s="38"/>
      <c r="W4228" s="38"/>
      <c r="X4228" s="38"/>
      <c r="Y4228" s="38"/>
      <c r="Z4228" s="38"/>
      <c r="AA4228" s="38"/>
      <c r="AB4228" s="38"/>
      <c r="AC4228" s="38"/>
      <c r="AD4228" s="38"/>
      <c r="AE4228" s="38"/>
      <c r="AF4228" s="38"/>
      <c r="AG4228" s="37">
        <f ca="1">SUM(INDIRECT(ADDRESS((ROW()),AN$3-12,4)):INDIRECT(ADDRESS((ROW()),AN$3-1,4)))</f>
        <v>0</v>
      </c>
      <c r="AH4228" s="75" t="str">
        <f ca="1">IF(AG4231&gt;AN$4,"Y","N")</f>
        <v>N</v>
      </c>
      <c r="AJ4228" s="38"/>
    </row>
    <row r="4229" spans="1:36" x14ac:dyDescent="0.25">
      <c r="A4229" s="69"/>
      <c r="B4229" s="69"/>
      <c r="C4229" s="69"/>
      <c r="D4229" s="69"/>
      <c r="E4229" s="69"/>
      <c r="F4229" s="36" t="s">
        <v>9</v>
      </c>
      <c r="G4229" s="37"/>
      <c r="H4229" s="37"/>
      <c r="I4229" s="37"/>
      <c r="J4229" s="37"/>
      <c r="K4229" s="37"/>
      <c r="L4229" s="37"/>
      <c r="M4229" s="38"/>
      <c r="N4229" s="38"/>
      <c r="O4229" s="38"/>
      <c r="P4229" s="38"/>
      <c r="Q4229" s="38"/>
      <c r="R4229" s="38"/>
      <c r="S4229" s="38"/>
      <c r="T4229" s="38"/>
      <c r="U4229" s="38"/>
      <c r="V4229" s="38"/>
      <c r="W4229" s="38"/>
      <c r="X4229" s="38"/>
      <c r="Y4229" s="38"/>
      <c r="Z4229" s="38"/>
      <c r="AA4229" s="38"/>
      <c r="AB4229" s="38"/>
      <c r="AC4229" s="38"/>
      <c r="AD4229" s="38"/>
      <c r="AE4229" s="38"/>
      <c r="AF4229" s="38"/>
      <c r="AG4229" s="37">
        <f ca="1">SUM(INDIRECT(ADDRESS((ROW()),AN$3-12,4)):INDIRECT(ADDRESS((ROW()),AN$3-1,4)))</f>
        <v>0</v>
      </c>
      <c r="AH4229" s="76"/>
      <c r="AJ4229" s="38"/>
    </row>
    <row r="4230" spans="1:36" x14ac:dyDescent="0.25">
      <c r="A4230" s="69"/>
      <c r="B4230" s="69"/>
      <c r="C4230" s="69"/>
      <c r="D4230" s="69"/>
      <c r="E4230" s="69"/>
      <c r="F4230" s="36" t="s">
        <v>13</v>
      </c>
      <c r="G4230" s="37"/>
      <c r="H4230" s="37"/>
      <c r="I4230" s="37"/>
      <c r="J4230" s="37"/>
      <c r="K4230" s="37"/>
      <c r="L4230" s="37"/>
      <c r="M4230" s="38"/>
      <c r="N4230" s="38"/>
      <c r="O4230" s="38"/>
      <c r="P4230" s="38"/>
      <c r="Q4230" s="38"/>
      <c r="R4230" s="38"/>
      <c r="S4230" s="38"/>
      <c r="T4230" s="38"/>
      <c r="U4230" s="38"/>
      <c r="V4230" s="38"/>
      <c r="W4230" s="38"/>
      <c r="X4230" s="38"/>
      <c r="Y4230" s="38"/>
      <c r="Z4230" s="38"/>
      <c r="AA4230" s="38"/>
      <c r="AB4230" s="38"/>
      <c r="AC4230" s="38"/>
      <c r="AD4230" s="38"/>
      <c r="AE4230" s="38"/>
      <c r="AF4230" s="38"/>
      <c r="AG4230" s="37">
        <f ca="1">SUM(INDIRECT(ADDRESS((ROW()),AN$3-12,4)):INDIRECT(ADDRESS((ROW()),AN$3-1,4)))</f>
        <v>0</v>
      </c>
      <c r="AH4230" s="76"/>
      <c r="AJ4230" s="38"/>
    </row>
    <row r="4231" spans="1:36" x14ac:dyDescent="0.25">
      <c r="A4231" s="70"/>
      <c r="B4231" s="70"/>
      <c r="C4231" s="70"/>
      <c r="D4231" s="70"/>
      <c r="E4231" s="70"/>
      <c r="F4231" s="36" t="s">
        <v>7</v>
      </c>
      <c r="G4231" s="39">
        <f t="shared" ref="G4231:R4231" si="7152">G4228+G4229+G4230</f>
        <v>0</v>
      </c>
      <c r="H4231" s="39">
        <f t="shared" si="7152"/>
        <v>0</v>
      </c>
      <c r="I4231" s="39">
        <f t="shared" si="7152"/>
        <v>0</v>
      </c>
      <c r="J4231" s="39">
        <f t="shared" si="7152"/>
        <v>0</v>
      </c>
      <c r="K4231" s="39">
        <f t="shared" si="7152"/>
        <v>0</v>
      </c>
      <c r="L4231" s="39">
        <f t="shared" si="7152"/>
        <v>0</v>
      </c>
      <c r="M4231" s="39">
        <f t="shared" si="7152"/>
        <v>0</v>
      </c>
      <c r="N4231" s="39">
        <f t="shared" si="7152"/>
        <v>0</v>
      </c>
      <c r="O4231" s="39">
        <f t="shared" si="7152"/>
        <v>0</v>
      </c>
      <c r="P4231" s="39">
        <f t="shared" si="7152"/>
        <v>0</v>
      </c>
      <c r="Q4231" s="39">
        <f t="shared" si="7152"/>
        <v>0</v>
      </c>
      <c r="R4231" s="39">
        <f t="shared" si="7152"/>
        <v>0</v>
      </c>
      <c r="S4231" s="39">
        <f t="shared" ref="S4231:X4231" si="7153">S4228+S4229+S4230</f>
        <v>0</v>
      </c>
      <c r="T4231" s="39">
        <f t="shared" si="7153"/>
        <v>0</v>
      </c>
      <c r="U4231" s="39">
        <f t="shared" si="7153"/>
        <v>0</v>
      </c>
      <c r="V4231" s="39">
        <f t="shared" si="7153"/>
        <v>0</v>
      </c>
      <c r="W4231" s="39">
        <f t="shared" si="7153"/>
        <v>0</v>
      </c>
      <c r="X4231" s="39">
        <f t="shared" si="7153"/>
        <v>0</v>
      </c>
      <c r="Y4231" s="39">
        <f t="shared" ref="Y4231:Z4231" si="7154">Y4228+Y4229+Y4230</f>
        <v>0</v>
      </c>
      <c r="Z4231" s="39">
        <f t="shared" si="7154"/>
        <v>0</v>
      </c>
      <c r="AA4231" s="39">
        <f t="shared" ref="AA4231:AB4231" si="7155">AA4228+AA4229+AA4230</f>
        <v>0</v>
      </c>
      <c r="AB4231" s="39">
        <f t="shared" si="7155"/>
        <v>0</v>
      </c>
      <c r="AC4231" s="39">
        <f t="shared" ref="AC4231:AD4231" si="7156">AC4228+AC4229+AC4230</f>
        <v>0</v>
      </c>
      <c r="AD4231" s="39">
        <f t="shared" si="7156"/>
        <v>0</v>
      </c>
      <c r="AE4231" s="39">
        <f t="shared" ref="AE4231:AF4231" si="7157">AE4228+AE4229+AE4230</f>
        <v>0</v>
      </c>
      <c r="AF4231" s="39">
        <f t="shared" si="7157"/>
        <v>0</v>
      </c>
      <c r="AG4231" s="39">
        <f ca="1">SUM(INDIRECT(ADDRESS((ROW()),AN$3-12,4)):INDIRECT(ADDRESS((ROW()),AN$3-1,4)))</f>
        <v>0</v>
      </c>
      <c r="AH4231" s="77"/>
      <c r="AJ4231" s="39">
        <f t="shared" ref="AJ4231" si="7158">AJ4228+AJ4229+AJ4230</f>
        <v>0</v>
      </c>
    </row>
    <row r="4232" spans="1:36" x14ac:dyDescent="0.25">
      <c r="A4232" s="72">
        <f>A4228+1</f>
        <v>164</v>
      </c>
      <c r="B4232" s="72" t="s">
        <v>987</v>
      </c>
      <c r="C4232" s="72" t="s">
        <v>2138</v>
      </c>
      <c r="D4232" s="72" t="s">
        <v>2224</v>
      </c>
      <c r="E4232" s="72" t="s">
        <v>987</v>
      </c>
      <c r="F4232" s="14" t="s">
        <v>10</v>
      </c>
      <c r="G4232" s="15"/>
      <c r="H4232" s="15"/>
      <c r="I4232" s="15"/>
      <c r="J4232" s="15"/>
      <c r="K4232" s="15"/>
      <c r="L4232" s="15"/>
      <c r="M4232" s="16"/>
      <c r="N4232" s="16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16"/>
      <c r="AA4232" s="16"/>
      <c r="AB4232" s="16"/>
      <c r="AC4232" s="16"/>
      <c r="AD4232" s="16"/>
      <c r="AE4232" s="16"/>
      <c r="AF4232" s="16"/>
      <c r="AG4232" s="15">
        <f ca="1">SUM(INDIRECT(ADDRESS((ROW()),AN$3-12,4)):INDIRECT(ADDRESS((ROW()),AN$3-1,4)))</f>
        <v>0</v>
      </c>
      <c r="AH4232" s="78" t="str">
        <f ca="1">IF(AG4235&gt;AN$4,"Y","N")</f>
        <v>N</v>
      </c>
      <c r="AJ4232" s="16"/>
    </row>
    <row r="4233" spans="1:36" x14ac:dyDescent="0.25">
      <c r="A4233" s="73"/>
      <c r="B4233" s="73"/>
      <c r="C4233" s="73"/>
      <c r="D4233" s="73"/>
      <c r="E4233" s="73"/>
      <c r="F4233" s="14" t="s">
        <v>9</v>
      </c>
      <c r="G4233" s="15"/>
      <c r="H4233" s="15"/>
      <c r="I4233" s="15"/>
      <c r="J4233" s="15"/>
      <c r="K4233" s="15"/>
      <c r="L4233" s="15"/>
      <c r="M4233" s="16"/>
      <c r="N4233" s="16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16"/>
      <c r="AA4233" s="16"/>
      <c r="AB4233" s="16"/>
      <c r="AC4233" s="16"/>
      <c r="AD4233" s="16"/>
      <c r="AE4233" s="16"/>
      <c r="AF4233" s="16"/>
      <c r="AG4233" s="15">
        <f ca="1">SUM(INDIRECT(ADDRESS((ROW()),AN$3-12,4)):INDIRECT(ADDRESS((ROW()),AN$3-1,4)))</f>
        <v>0</v>
      </c>
      <c r="AH4233" s="79"/>
      <c r="AJ4233" s="16"/>
    </row>
    <row r="4234" spans="1:36" x14ac:dyDescent="0.25">
      <c r="A4234" s="73"/>
      <c r="B4234" s="73"/>
      <c r="C4234" s="73"/>
      <c r="D4234" s="73"/>
      <c r="E4234" s="73"/>
      <c r="F4234" s="14" t="s">
        <v>13</v>
      </c>
      <c r="G4234" s="15"/>
      <c r="H4234" s="15"/>
      <c r="I4234" s="15"/>
      <c r="J4234" s="15"/>
      <c r="K4234" s="15"/>
      <c r="L4234" s="15"/>
      <c r="M4234" s="16"/>
      <c r="N4234" s="16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16"/>
      <c r="AA4234" s="16"/>
      <c r="AB4234" s="16"/>
      <c r="AC4234" s="16"/>
      <c r="AD4234" s="16"/>
      <c r="AE4234" s="16"/>
      <c r="AF4234" s="16"/>
      <c r="AG4234" s="15">
        <f ca="1">SUM(INDIRECT(ADDRESS((ROW()),AN$3-12,4)):INDIRECT(ADDRESS((ROW()),AN$3-1,4)))</f>
        <v>0</v>
      </c>
      <c r="AH4234" s="79"/>
      <c r="AJ4234" s="16"/>
    </row>
    <row r="4235" spans="1:36" x14ac:dyDescent="0.25">
      <c r="A4235" s="74"/>
      <c r="B4235" s="74"/>
      <c r="C4235" s="74"/>
      <c r="D4235" s="74"/>
      <c r="E4235" s="74"/>
      <c r="F4235" s="14" t="s">
        <v>7</v>
      </c>
      <c r="G4235" s="17">
        <f t="shared" ref="G4235:X4235" si="7159">G4232+G4233+G4234</f>
        <v>0</v>
      </c>
      <c r="H4235" s="17">
        <f t="shared" si="7159"/>
        <v>0</v>
      </c>
      <c r="I4235" s="17">
        <f t="shared" si="7159"/>
        <v>0</v>
      </c>
      <c r="J4235" s="17">
        <f t="shared" si="7159"/>
        <v>0</v>
      </c>
      <c r="K4235" s="17">
        <f t="shared" si="7159"/>
        <v>0</v>
      </c>
      <c r="L4235" s="17">
        <f t="shared" si="7159"/>
        <v>0</v>
      </c>
      <c r="M4235" s="17">
        <f t="shared" si="7159"/>
        <v>0</v>
      </c>
      <c r="N4235" s="17">
        <f t="shared" si="7159"/>
        <v>0</v>
      </c>
      <c r="O4235" s="17">
        <f t="shared" si="7159"/>
        <v>0</v>
      </c>
      <c r="P4235" s="17">
        <f t="shared" si="7159"/>
        <v>0</v>
      </c>
      <c r="Q4235" s="17">
        <f t="shared" si="7159"/>
        <v>0</v>
      </c>
      <c r="R4235" s="17">
        <f t="shared" si="7159"/>
        <v>0</v>
      </c>
      <c r="S4235" s="17">
        <f t="shared" si="7159"/>
        <v>0</v>
      </c>
      <c r="T4235" s="17">
        <f t="shared" si="7159"/>
        <v>0</v>
      </c>
      <c r="U4235" s="17">
        <f t="shared" si="7159"/>
        <v>0</v>
      </c>
      <c r="V4235" s="17">
        <f t="shared" si="7159"/>
        <v>0</v>
      </c>
      <c r="W4235" s="17">
        <f t="shared" si="7159"/>
        <v>0</v>
      </c>
      <c r="X4235" s="17">
        <f t="shared" si="7159"/>
        <v>0</v>
      </c>
      <c r="Y4235" s="17">
        <f t="shared" ref="Y4235:Z4235" si="7160">Y4232+Y4233+Y4234</f>
        <v>0</v>
      </c>
      <c r="Z4235" s="17">
        <f t="shared" si="7160"/>
        <v>0</v>
      </c>
      <c r="AA4235" s="17">
        <f t="shared" ref="AA4235:AB4235" si="7161">AA4232+AA4233+AA4234</f>
        <v>0</v>
      </c>
      <c r="AB4235" s="17">
        <f t="shared" si="7161"/>
        <v>0</v>
      </c>
      <c r="AC4235" s="17">
        <f t="shared" ref="AC4235:AD4235" si="7162">AC4232+AC4233+AC4234</f>
        <v>0</v>
      </c>
      <c r="AD4235" s="17">
        <f t="shared" si="7162"/>
        <v>0</v>
      </c>
      <c r="AE4235" s="17">
        <f t="shared" ref="AE4235:AF4235" si="7163">AE4232+AE4233+AE4234</f>
        <v>0</v>
      </c>
      <c r="AF4235" s="17">
        <f t="shared" si="7163"/>
        <v>0</v>
      </c>
      <c r="AG4235" s="17">
        <f ca="1">SUM(INDIRECT(ADDRESS((ROW()),AN$3-12,4)):INDIRECT(ADDRESS((ROW()),AN$3-1,4)))</f>
        <v>0</v>
      </c>
      <c r="AH4235" s="80"/>
      <c r="AJ4235" s="17">
        <f t="shared" ref="AJ4235" si="7164">AJ4232+AJ4233+AJ4234</f>
        <v>0</v>
      </c>
    </row>
    <row r="4236" spans="1:36" ht="15" customHeight="1" x14ac:dyDescent="0.25">
      <c r="A4236" s="68">
        <f>A4232+1</f>
        <v>165</v>
      </c>
      <c r="B4236" s="68" t="s">
        <v>987</v>
      </c>
      <c r="C4236" s="68" t="s">
        <v>1275</v>
      </c>
      <c r="D4236" s="68" t="s">
        <v>2224</v>
      </c>
      <c r="E4236" s="68" t="s">
        <v>987</v>
      </c>
      <c r="F4236" s="36" t="s">
        <v>10</v>
      </c>
      <c r="G4236" s="37"/>
      <c r="H4236" s="37"/>
      <c r="I4236" s="37"/>
      <c r="J4236" s="37"/>
      <c r="K4236" s="37"/>
      <c r="L4236" s="37"/>
      <c r="M4236" s="38"/>
      <c r="N4236" s="38"/>
      <c r="O4236" s="38"/>
      <c r="P4236" s="38"/>
      <c r="Q4236" s="38"/>
      <c r="R4236" s="38"/>
      <c r="S4236" s="38"/>
      <c r="T4236" s="38"/>
      <c r="U4236" s="38"/>
      <c r="V4236" s="38"/>
      <c r="W4236" s="38"/>
      <c r="X4236" s="38"/>
      <c r="Y4236" s="38"/>
      <c r="Z4236" s="38"/>
      <c r="AA4236" s="38"/>
      <c r="AB4236" s="38"/>
      <c r="AC4236" s="38"/>
      <c r="AD4236" s="38"/>
      <c r="AE4236" s="38"/>
      <c r="AF4236" s="38"/>
      <c r="AG4236" s="37">
        <f ca="1">SUM(INDIRECT(ADDRESS((ROW()),AN$3-12,4)):INDIRECT(ADDRESS((ROW()),AN$3-1,4)))</f>
        <v>0</v>
      </c>
      <c r="AH4236" s="75" t="str">
        <f ca="1">IF(AG4239&gt;AN$4,"Y","N")</f>
        <v>N</v>
      </c>
      <c r="AJ4236" s="38"/>
    </row>
    <row r="4237" spans="1:36" x14ac:dyDescent="0.25">
      <c r="A4237" s="69"/>
      <c r="B4237" s="69"/>
      <c r="C4237" s="69"/>
      <c r="D4237" s="69"/>
      <c r="E4237" s="69"/>
      <c r="F4237" s="36" t="s">
        <v>9</v>
      </c>
      <c r="G4237" s="37"/>
      <c r="H4237" s="37"/>
      <c r="I4237" s="37"/>
      <c r="J4237" s="37"/>
      <c r="K4237" s="37"/>
      <c r="L4237" s="37"/>
      <c r="M4237" s="38"/>
      <c r="N4237" s="38"/>
      <c r="O4237" s="38"/>
      <c r="P4237" s="38"/>
      <c r="Q4237" s="38"/>
      <c r="R4237" s="38"/>
      <c r="S4237" s="38"/>
      <c r="T4237" s="38"/>
      <c r="U4237" s="38"/>
      <c r="V4237" s="38"/>
      <c r="W4237" s="38"/>
      <c r="X4237" s="38"/>
      <c r="Y4237" s="38"/>
      <c r="Z4237" s="38"/>
      <c r="AA4237" s="38"/>
      <c r="AB4237" s="38"/>
      <c r="AC4237" s="38"/>
      <c r="AD4237" s="38"/>
      <c r="AE4237" s="38"/>
      <c r="AF4237" s="38"/>
      <c r="AG4237" s="37">
        <f ca="1">SUM(INDIRECT(ADDRESS((ROW()),AN$3-12,4)):INDIRECT(ADDRESS((ROW()),AN$3-1,4)))</f>
        <v>0</v>
      </c>
      <c r="AH4237" s="76"/>
      <c r="AJ4237" s="38"/>
    </row>
    <row r="4238" spans="1:36" x14ac:dyDescent="0.25">
      <c r="A4238" s="69"/>
      <c r="B4238" s="69"/>
      <c r="C4238" s="69"/>
      <c r="D4238" s="69"/>
      <c r="E4238" s="69"/>
      <c r="F4238" s="36" t="s">
        <v>13</v>
      </c>
      <c r="G4238" s="37"/>
      <c r="H4238" s="37"/>
      <c r="I4238" s="37"/>
      <c r="J4238" s="37"/>
      <c r="K4238" s="37"/>
      <c r="L4238" s="37"/>
      <c r="M4238" s="38"/>
      <c r="N4238" s="38"/>
      <c r="O4238" s="38"/>
      <c r="P4238" s="38"/>
      <c r="Q4238" s="38"/>
      <c r="R4238" s="38"/>
      <c r="S4238" s="38"/>
      <c r="T4238" s="38"/>
      <c r="U4238" s="38"/>
      <c r="V4238" s="38"/>
      <c r="W4238" s="38"/>
      <c r="X4238" s="38"/>
      <c r="Y4238" s="38"/>
      <c r="Z4238" s="38"/>
      <c r="AA4238" s="38"/>
      <c r="AB4238" s="38"/>
      <c r="AC4238" s="38"/>
      <c r="AD4238" s="38"/>
      <c r="AE4238" s="38"/>
      <c r="AF4238" s="38"/>
      <c r="AG4238" s="37">
        <f ca="1">SUM(INDIRECT(ADDRESS((ROW()),AN$3-12,4)):INDIRECT(ADDRESS((ROW()),AN$3-1,4)))</f>
        <v>0</v>
      </c>
      <c r="AH4238" s="76"/>
      <c r="AJ4238" s="38"/>
    </row>
    <row r="4239" spans="1:36" x14ac:dyDescent="0.25">
      <c r="A4239" s="70"/>
      <c r="B4239" s="70"/>
      <c r="C4239" s="70"/>
      <c r="D4239" s="70"/>
      <c r="E4239" s="70"/>
      <c r="F4239" s="36" t="s">
        <v>7</v>
      </c>
      <c r="G4239" s="39">
        <f t="shared" ref="G4239:R4239" si="7165">G4236+G4237+G4238</f>
        <v>0</v>
      </c>
      <c r="H4239" s="39">
        <f t="shared" si="7165"/>
        <v>0</v>
      </c>
      <c r="I4239" s="39">
        <f t="shared" si="7165"/>
        <v>0</v>
      </c>
      <c r="J4239" s="39">
        <f t="shared" si="7165"/>
        <v>0</v>
      </c>
      <c r="K4239" s="39">
        <f t="shared" si="7165"/>
        <v>0</v>
      </c>
      <c r="L4239" s="39">
        <f t="shared" si="7165"/>
        <v>0</v>
      </c>
      <c r="M4239" s="39">
        <f t="shared" si="7165"/>
        <v>0</v>
      </c>
      <c r="N4239" s="39">
        <f t="shared" si="7165"/>
        <v>0</v>
      </c>
      <c r="O4239" s="39">
        <f t="shared" si="7165"/>
        <v>0</v>
      </c>
      <c r="P4239" s="39">
        <f t="shared" si="7165"/>
        <v>0</v>
      </c>
      <c r="Q4239" s="39">
        <f t="shared" si="7165"/>
        <v>0</v>
      </c>
      <c r="R4239" s="39">
        <f t="shared" si="7165"/>
        <v>0</v>
      </c>
      <c r="S4239" s="39">
        <f t="shared" ref="S4239:X4239" si="7166">S4236+S4237+S4238</f>
        <v>0</v>
      </c>
      <c r="T4239" s="39">
        <f t="shared" si="7166"/>
        <v>0</v>
      </c>
      <c r="U4239" s="39">
        <f t="shared" si="7166"/>
        <v>0</v>
      </c>
      <c r="V4239" s="39">
        <f t="shared" si="7166"/>
        <v>0</v>
      </c>
      <c r="W4239" s="39">
        <f t="shared" si="7166"/>
        <v>0</v>
      </c>
      <c r="X4239" s="39">
        <f t="shared" si="7166"/>
        <v>0</v>
      </c>
      <c r="Y4239" s="39">
        <f t="shared" ref="Y4239:Z4239" si="7167">Y4236+Y4237+Y4238</f>
        <v>0</v>
      </c>
      <c r="Z4239" s="39">
        <f t="shared" si="7167"/>
        <v>0</v>
      </c>
      <c r="AA4239" s="39">
        <f t="shared" ref="AA4239:AB4239" si="7168">AA4236+AA4237+AA4238</f>
        <v>0</v>
      </c>
      <c r="AB4239" s="39">
        <f t="shared" si="7168"/>
        <v>0</v>
      </c>
      <c r="AC4239" s="39">
        <f t="shared" ref="AC4239:AD4239" si="7169">AC4236+AC4237+AC4238</f>
        <v>0</v>
      </c>
      <c r="AD4239" s="39">
        <f t="shared" si="7169"/>
        <v>0</v>
      </c>
      <c r="AE4239" s="39">
        <f t="shared" ref="AE4239:AF4239" si="7170">AE4236+AE4237+AE4238</f>
        <v>0</v>
      </c>
      <c r="AF4239" s="39">
        <f t="shared" si="7170"/>
        <v>0</v>
      </c>
      <c r="AG4239" s="39">
        <f ca="1">SUM(INDIRECT(ADDRESS((ROW()),AN$3-12,4)):INDIRECT(ADDRESS((ROW()),AN$3-1,4)))</f>
        <v>0</v>
      </c>
      <c r="AH4239" s="77"/>
      <c r="AJ4239" s="39">
        <f t="shared" ref="AJ4239" si="7171">AJ4236+AJ4237+AJ4238</f>
        <v>0</v>
      </c>
    </row>
    <row r="4240" spans="1:36" ht="15" customHeight="1" x14ac:dyDescent="0.25">
      <c r="A4240" s="72">
        <f>A4236+1</f>
        <v>166</v>
      </c>
      <c r="B4240" s="72" t="s">
        <v>987</v>
      </c>
      <c r="C4240" s="72" t="s">
        <v>2225</v>
      </c>
      <c r="D4240" s="72" t="s">
        <v>2224</v>
      </c>
      <c r="E4240" s="72" t="s">
        <v>987</v>
      </c>
      <c r="F4240" s="14" t="s">
        <v>10</v>
      </c>
      <c r="G4240" s="15"/>
      <c r="H4240" s="15"/>
      <c r="I4240" s="15"/>
      <c r="J4240" s="15"/>
      <c r="K4240" s="15"/>
      <c r="L4240" s="15"/>
      <c r="M4240" s="16"/>
      <c r="N4240" s="16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16"/>
      <c r="AA4240" s="16"/>
      <c r="AB4240" s="16"/>
      <c r="AC4240" s="16"/>
      <c r="AD4240" s="16"/>
      <c r="AE4240" s="16"/>
      <c r="AF4240" s="16"/>
      <c r="AG4240" s="15">
        <f ca="1">SUM(INDIRECT(ADDRESS((ROW()),AN$3-12,4)):INDIRECT(ADDRESS((ROW()),AN$3-1,4)))</f>
        <v>0</v>
      </c>
      <c r="AH4240" s="78" t="str">
        <f ca="1">IF(AG4243&gt;AN$4,"Y","N")</f>
        <v>N</v>
      </c>
      <c r="AJ4240" s="16"/>
    </row>
    <row r="4241" spans="1:36" x14ac:dyDescent="0.25">
      <c r="A4241" s="73"/>
      <c r="B4241" s="73"/>
      <c r="C4241" s="73"/>
      <c r="D4241" s="73"/>
      <c r="E4241" s="73"/>
      <c r="F4241" s="14" t="s">
        <v>9</v>
      </c>
      <c r="G4241" s="15"/>
      <c r="H4241" s="15"/>
      <c r="I4241" s="15"/>
      <c r="J4241" s="15"/>
      <c r="K4241" s="15"/>
      <c r="L4241" s="15"/>
      <c r="M4241" s="16"/>
      <c r="N4241" s="16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16"/>
      <c r="AA4241" s="16"/>
      <c r="AB4241" s="16"/>
      <c r="AC4241" s="16"/>
      <c r="AD4241" s="16"/>
      <c r="AE4241" s="16"/>
      <c r="AF4241" s="16"/>
      <c r="AG4241" s="15">
        <f ca="1">SUM(INDIRECT(ADDRESS((ROW()),AN$3-12,4)):INDIRECT(ADDRESS((ROW()),AN$3-1,4)))</f>
        <v>0</v>
      </c>
      <c r="AH4241" s="79"/>
      <c r="AJ4241" s="16"/>
    </row>
    <row r="4242" spans="1:36" x14ac:dyDescent="0.25">
      <c r="A4242" s="73"/>
      <c r="B4242" s="73"/>
      <c r="C4242" s="73"/>
      <c r="D4242" s="73"/>
      <c r="E4242" s="73"/>
      <c r="F4242" s="14" t="s">
        <v>13</v>
      </c>
      <c r="G4242" s="15"/>
      <c r="H4242" s="15"/>
      <c r="I4242" s="15"/>
      <c r="J4242" s="15"/>
      <c r="K4242" s="15"/>
      <c r="L4242" s="15"/>
      <c r="M4242" s="16"/>
      <c r="N4242" s="16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16"/>
      <c r="AA4242" s="16"/>
      <c r="AB4242" s="16"/>
      <c r="AC4242" s="16"/>
      <c r="AD4242" s="16"/>
      <c r="AE4242" s="16"/>
      <c r="AF4242" s="16"/>
      <c r="AG4242" s="15">
        <f ca="1">SUM(INDIRECT(ADDRESS((ROW()),AN$3-12,4)):INDIRECT(ADDRESS((ROW()),AN$3-1,4)))</f>
        <v>0</v>
      </c>
      <c r="AH4242" s="79"/>
      <c r="AJ4242" s="16"/>
    </row>
    <row r="4243" spans="1:36" x14ac:dyDescent="0.25">
      <c r="A4243" s="74"/>
      <c r="B4243" s="74"/>
      <c r="C4243" s="74"/>
      <c r="D4243" s="74"/>
      <c r="E4243" s="74"/>
      <c r="F4243" s="14" t="s">
        <v>7</v>
      </c>
      <c r="G4243" s="17">
        <f t="shared" ref="G4243:R4243" si="7172">G4240+G4241+G4242</f>
        <v>0</v>
      </c>
      <c r="H4243" s="17">
        <f t="shared" si="7172"/>
        <v>0</v>
      </c>
      <c r="I4243" s="17">
        <f t="shared" si="7172"/>
        <v>0</v>
      </c>
      <c r="J4243" s="17">
        <f t="shared" si="7172"/>
        <v>0</v>
      </c>
      <c r="K4243" s="17">
        <f t="shared" si="7172"/>
        <v>0</v>
      </c>
      <c r="L4243" s="17">
        <f t="shared" si="7172"/>
        <v>0</v>
      </c>
      <c r="M4243" s="17">
        <f t="shared" si="7172"/>
        <v>0</v>
      </c>
      <c r="N4243" s="17">
        <f t="shared" si="7172"/>
        <v>0</v>
      </c>
      <c r="O4243" s="17">
        <f t="shared" si="7172"/>
        <v>0</v>
      </c>
      <c r="P4243" s="17">
        <f t="shared" si="7172"/>
        <v>0</v>
      </c>
      <c r="Q4243" s="17">
        <f t="shared" si="7172"/>
        <v>0</v>
      </c>
      <c r="R4243" s="17">
        <f t="shared" si="7172"/>
        <v>0</v>
      </c>
      <c r="S4243" s="17">
        <f t="shared" ref="S4243:X4243" si="7173">S4240+S4241+S4242</f>
        <v>0</v>
      </c>
      <c r="T4243" s="17">
        <f t="shared" si="7173"/>
        <v>0</v>
      </c>
      <c r="U4243" s="17">
        <f t="shared" si="7173"/>
        <v>0</v>
      </c>
      <c r="V4243" s="17">
        <f t="shared" si="7173"/>
        <v>0</v>
      </c>
      <c r="W4243" s="17">
        <f t="shared" si="7173"/>
        <v>0</v>
      </c>
      <c r="X4243" s="17">
        <f t="shared" si="7173"/>
        <v>0</v>
      </c>
      <c r="Y4243" s="17">
        <f t="shared" ref="Y4243:Z4243" si="7174">Y4240+Y4241+Y4242</f>
        <v>0</v>
      </c>
      <c r="Z4243" s="17">
        <f t="shared" si="7174"/>
        <v>0</v>
      </c>
      <c r="AA4243" s="17">
        <f t="shared" ref="AA4243:AB4243" si="7175">AA4240+AA4241+AA4242</f>
        <v>0</v>
      </c>
      <c r="AB4243" s="17">
        <f t="shared" si="7175"/>
        <v>0</v>
      </c>
      <c r="AC4243" s="17">
        <f t="shared" ref="AC4243:AD4243" si="7176">AC4240+AC4241+AC4242</f>
        <v>0</v>
      </c>
      <c r="AD4243" s="17">
        <f t="shared" si="7176"/>
        <v>0</v>
      </c>
      <c r="AE4243" s="17">
        <f t="shared" ref="AE4243:AF4243" si="7177">AE4240+AE4241+AE4242</f>
        <v>0</v>
      </c>
      <c r="AF4243" s="17">
        <f t="shared" si="7177"/>
        <v>0</v>
      </c>
      <c r="AG4243" s="17">
        <f ca="1">SUM(INDIRECT(ADDRESS((ROW()),AN$3-12,4)):INDIRECT(ADDRESS((ROW()),AN$3-1,4)))</f>
        <v>0</v>
      </c>
      <c r="AH4243" s="80"/>
      <c r="AJ4243" s="17">
        <f t="shared" ref="AJ4243" si="7178">AJ4240+AJ4241+AJ4242</f>
        <v>0</v>
      </c>
    </row>
    <row r="4244" spans="1:36" x14ac:dyDescent="0.25">
      <c r="A4244" s="68">
        <f>A4240+1</f>
        <v>167</v>
      </c>
      <c r="B4244" s="68" t="s">
        <v>987</v>
      </c>
      <c r="C4244" s="68" t="s">
        <v>2138</v>
      </c>
      <c r="D4244" s="68" t="s">
        <v>2226</v>
      </c>
      <c r="E4244" s="68" t="s">
        <v>987</v>
      </c>
      <c r="F4244" s="36" t="s">
        <v>10</v>
      </c>
      <c r="G4244" s="37"/>
      <c r="H4244" s="37"/>
      <c r="I4244" s="37"/>
      <c r="J4244" s="37"/>
      <c r="K4244" s="37"/>
      <c r="L4244" s="37"/>
      <c r="M4244" s="38"/>
      <c r="N4244" s="38"/>
      <c r="O4244" s="38"/>
      <c r="P4244" s="38"/>
      <c r="Q4244" s="38"/>
      <c r="R4244" s="38"/>
      <c r="S4244" s="38"/>
      <c r="T4244" s="38"/>
      <c r="U4244" s="38"/>
      <c r="V4244" s="38"/>
      <c r="W4244" s="38"/>
      <c r="X4244" s="38"/>
      <c r="Y4244" s="38"/>
      <c r="Z4244" s="38"/>
      <c r="AA4244" s="38"/>
      <c r="AB4244" s="38"/>
      <c r="AC4244" s="38"/>
      <c r="AD4244" s="38"/>
      <c r="AE4244" s="38"/>
      <c r="AF4244" s="38"/>
      <c r="AG4244" s="37">
        <f ca="1">SUM(INDIRECT(ADDRESS((ROW()),AN$3-12,4)):INDIRECT(ADDRESS((ROW()),AN$3-1,4)))</f>
        <v>0</v>
      </c>
      <c r="AH4244" s="75" t="str">
        <f ca="1">IF(AG4247&gt;AN$4,"Y","N")</f>
        <v>N</v>
      </c>
      <c r="AJ4244" s="38"/>
    </row>
    <row r="4245" spans="1:36" x14ac:dyDescent="0.25">
      <c r="A4245" s="69"/>
      <c r="B4245" s="69"/>
      <c r="C4245" s="69"/>
      <c r="D4245" s="69"/>
      <c r="E4245" s="69"/>
      <c r="F4245" s="36" t="s">
        <v>9</v>
      </c>
      <c r="G4245" s="37"/>
      <c r="H4245" s="37"/>
      <c r="I4245" s="37"/>
      <c r="J4245" s="37"/>
      <c r="K4245" s="37"/>
      <c r="L4245" s="37"/>
      <c r="M4245" s="38"/>
      <c r="N4245" s="38"/>
      <c r="O4245" s="38"/>
      <c r="P4245" s="38"/>
      <c r="Q4245" s="38"/>
      <c r="R4245" s="38"/>
      <c r="S4245" s="38"/>
      <c r="T4245" s="38"/>
      <c r="U4245" s="38"/>
      <c r="V4245" s="38"/>
      <c r="W4245" s="38"/>
      <c r="X4245" s="38"/>
      <c r="Y4245" s="38"/>
      <c r="Z4245" s="38"/>
      <c r="AA4245" s="38"/>
      <c r="AB4245" s="38"/>
      <c r="AC4245" s="38"/>
      <c r="AD4245" s="38"/>
      <c r="AE4245" s="38"/>
      <c r="AF4245" s="38"/>
      <c r="AG4245" s="37">
        <f ca="1">SUM(INDIRECT(ADDRESS((ROW()),AN$3-12,4)):INDIRECT(ADDRESS((ROW()),AN$3-1,4)))</f>
        <v>0</v>
      </c>
      <c r="AH4245" s="76"/>
      <c r="AJ4245" s="38"/>
    </row>
    <row r="4246" spans="1:36" x14ac:dyDescent="0.25">
      <c r="A4246" s="69"/>
      <c r="B4246" s="69"/>
      <c r="C4246" s="69"/>
      <c r="D4246" s="69"/>
      <c r="E4246" s="69"/>
      <c r="F4246" s="36" t="s">
        <v>13</v>
      </c>
      <c r="G4246" s="37"/>
      <c r="H4246" s="37"/>
      <c r="I4246" s="37"/>
      <c r="J4246" s="37"/>
      <c r="K4246" s="37"/>
      <c r="L4246" s="37"/>
      <c r="M4246" s="38"/>
      <c r="N4246" s="38"/>
      <c r="O4246" s="38"/>
      <c r="P4246" s="38"/>
      <c r="Q4246" s="38"/>
      <c r="R4246" s="38"/>
      <c r="S4246" s="38"/>
      <c r="T4246" s="38"/>
      <c r="U4246" s="38"/>
      <c r="V4246" s="38"/>
      <c r="W4246" s="38"/>
      <c r="X4246" s="38"/>
      <c r="Y4246" s="38"/>
      <c r="Z4246" s="38"/>
      <c r="AA4246" s="38"/>
      <c r="AB4246" s="38"/>
      <c r="AC4246" s="38"/>
      <c r="AD4246" s="38"/>
      <c r="AE4246" s="38"/>
      <c r="AF4246" s="38"/>
      <c r="AG4246" s="37">
        <f ca="1">SUM(INDIRECT(ADDRESS((ROW()),AN$3-12,4)):INDIRECT(ADDRESS((ROW()),AN$3-1,4)))</f>
        <v>0</v>
      </c>
      <c r="AH4246" s="76"/>
      <c r="AJ4246" s="38"/>
    </row>
    <row r="4247" spans="1:36" x14ac:dyDescent="0.25">
      <c r="A4247" s="70"/>
      <c r="B4247" s="70"/>
      <c r="C4247" s="70"/>
      <c r="D4247" s="70"/>
      <c r="E4247" s="70"/>
      <c r="F4247" s="36" t="s">
        <v>7</v>
      </c>
      <c r="G4247" s="39">
        <f t="shared" ref="G4247:R4247" si="7179">G4244+G4245+G4246</f>
        <v>0</v>
      </c>
      <c r="H4247" s="39">
        <f t="shared" si="7179"/>
        <v>0</v>
      </c>
      <c r="I4247" s="39">
        <f t="shared" si="7179"/>
        <v>0</v>
      </c>
      <c r="J4247" s="39">
        <f t="shared" si="7179"/>
        <v>0</v>
      </c>
      <c r="K4247" s="39">
        <f t="shared" si="7179"/>
        <v>0</v>
      </c>
      <c r="L4247" s="39">
        <f t="shared" si="7179"/>
        <v>0</v>
      </c>
      <c r="M4247" s="39">
        <f t="shared" si="7179"/>
        <v>0</v>
      </c>
      <c r="N4247" s="39">
        <f t="shared" si="7179"/>
        <v>0</v>
      </c>
      <c r="O4247" s="39">
        <f t="shared" si="7179"/>
        <v>0</v>
      </c>
      <c r="P4247" s="39">
        <f t="shared" si="7179"/>
        <v>0</v>
      </c>
      <c r="Q4247" s="39">
        <f t="shared" si="7179"/>
        <v>0</v>
      </c>
      <c r="R4247" s="39">
        <f t="shared" si="7179"/>
        <v>0</v>
      </c>
      <c r="S4247" s="39">
        <f t="shared" ref="S4247:X4247" si="7180">S4244+S4245+S4246</f>
        <v>0</v>
      </c>
      <c r="T4247" s="39">
        <f t="shared" si="7180"/>
        <v>0</v>
      </c>
      <c r="U4247" s="39">
        <f t="shared" si="7180"/>
        <v>0</v>
      </c>
      <c r="V4247" s="39">
        <f t="shared" si="7180"/>
        <v>0</v>
      </c>
      <c r="W4247" s="39">
        <f t="shared" si="7180"/>
        <v>0</v>
      </c>
      <c r="X4247" s="39">
        <f t="shared" si="7180"/>
        <v>0</v>
      </c>
      <c r="Y4247" s="39">
        <f t="shared" ref="Y4247:Z4247" si="7181">Y4244+Y4245+Y4246</f>
        <v>0</v>
      </c>
      <c r="Z4247" s="39">
        <f t="shared" si="7181"/>
        <v>0</v>
      </c>
      <c r="AA4247" s="39">
        <f t="shared" ref="AA4247:AB4247" si="7182">AA4244+AA4245+AA4246</f>
        <v>0</v>
      </c>
      <c r="AB4247" s="39">
        <f t="shared" si="7182"/>
        <v>0</v>
      </c>
      <c r="AC4247" s="39">
        <f t="shared" ref="AC4247:AD4247" si="7183">AC4244+AC4245+AC4246</f>
        <v>0</v>
      </c>
      <c r="AD4247" s="39">
        <f t="shared" si="7183"/>
        <v>0</v>
      </c>
      <c r="AE4247" s="39">
        <f t="shared" ref="AE4247:AF4247" si="7184">AE4244+AE4245+AE4246</f>
        <v>0</v>
      </c>
      <c r="AF4247" s="39">
        <f t="shared" si="7184"/>
        <v>0</v>
      </c>
      <c r="AG4247" s="39">
        <f ca="1">SUM(INDIRECT(ADDRESS((ROW()),AN$3-12,4)):INDIRECT(ADDRESS((ROW()),AN$3-1,4)))</f>
        <v>0</v>
      </c>
      <c r="AH4247" s="77"/>
      <c r="AJ4247" s="39">
        <f t="shared" ref="AJ4247" si="7185">AJ4244+AJ4245+AJ4246</f>
        <v>0</v>
      </c>
    </row>
    <row r="4248" spans="1:36" ht="15" customHeight="1" x14ac:dyDescent="0.25">
      <c r="A4248" s="72">
        <f>A4244+1</f>
        <v>168</v>
      </c>
      <c r="B4248" s="72" t="s">
        <v>987</v>
      </c>
      <c r="C4248" s="72" t="s">
        <v>2227</v>
      </c>
      <c r="D4248" s="72" t="s">
        <v>2226</v>
      </c>
      <c r="E4248" s="72" t="s">
        <v>987</v>
      </c>
      <c r="F4248" s="14" t="s">
        <v>10</v>
      </c>
      <c r="G4248" s="15"/>
      <c r="H4248" s="15"/>
      <c r="I4248" s="15"/>
      <c r="J4248" s="15"/>
      <c r="K4248" s="15"/>
      <c r="L4248" s="15"/>
      <c r="M4248" s="16"/>
      <c r="N4248" s="16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16"/>
      <c r="AA4248" s="16"/>
      <c r="AB4248" s="16"/>
      <c r="AC4248" s="16"/>
      <c r="AD4248" s="16"/>
      <c r="AE4248" s="16"/>
      <c r="AF4248" s="16"/>
      <c r="AG4248" s="15">
        <f ca="1">SUM(INDIRECT(ADDRESS((ROW()),AN$3-12,4)):INDIRECT(ADDRESS((ROW()),AN$3-1,4)))</f>
        <v>0</v>
      </c>
      <c r="AH4248" s="78" t="str">
        <f ca="1">IF(AG4251&gt;AN$4,"Y","N")</f>
        <v>N</v>
      </c>
      <c r="AJ4248" s="16"/>
    </row>
    <row r="4249" spans="1:36" x14ac:dyDescent="0.25">
      <c r="A4249" s="73"/>
      <c r="B4249" s="73"/>
      <c r="C4249" s="73"/>
      <c r="D4249" s="73"/>
      <c r="E4249" s="73"/>
      <c r="F4249" s="14" t="s">
        <v>9</v>
      </c>
      <c r="G4249" s="15"/>
      <c r="H4249" s="15"/>
      <c r="I4249" s="15"/>
      <c r="J4249" s="15"/>
      <c r="K4249" s="15"/>
      <c r="L4249" s="15"/>
      <c r="M4249" s="16"/>
      <c r="N4249" s="16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16"/>
      <c r="AA4249" s="16"/>
      <c r="AB4249" s="16"/>
      <c r="AC4249" s="16"/>
      <c r="AD4249" s="16"/>
      <c r="AE4249" s="16"/>
      <c r="AF4249" s="16"/>
      <c r="AG4249" s="15">
        <f ca="1">SUM(INDIRECT(ADDRESS((ROW()),AN$3-12,4)):INDIRECT(ADDRESS((ROW()),AN$3-1,4)))</f>
        <v>0</v>
      </c>
      <c r="AH4249" s="79"/>
      <c r="AJ4249" s="16"/>
    </row>
    <row r="4250" spans="1:36" x14ac:dyDescent="0.25">
      <c r="A4250" s="73"/>
      <c r="B4250" s="73"/>
      <c r="C4250" s="73"/>
      <c r="D4250" s="73"/>
      <c r="E4250" s="73"/>
      <c r="F4250" s="14" t="s">
        <v>13</v>
      </c>
      <c r="G4250" s="15"/>
      <c r="H4250" s="15"/>
      <c r="I4250" s="15"/>
      <c r="J4250" s="15"/>
      <c r="K4250" s="15"/>
      <c r="L4250" s="15"/>
      <c r="M4250" s="16"/>
      <c r="N4250" s="16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16"/>
      <c r="AA4250" s="16"/>
      <c r="AB4250" s="16"/>
      <c r="AC4250" s="16"/>
      <c r="AD4250" s="16"/>
      <c r="AE4250" s="16"/>
      <c r="AF4250" s="16"/>
      <c r="AG4250" s="15">
        <f ca="1">SUM(INDIRECT(ADDRESS((ROW()),AN$3-12,4)):INDIRECT(ADDRESS((ROW()),AN$3-1,4)))</f>
        <v>0</v>
      </c>
      <c r="AH4250" s="79"/>
      <c r="AJ4250" s="16"/>
    </row>
    <row r="4251" spans="1:36" x14ac:dyDescent="0.25">
      <c r="A4251" s="74"/>
      <c r="B4251" s="74"/>
      <c r="C4251" s="74"/>
      <c r="D4251" s="74"/>
      <c r="E4251" s="74"/>
      <c r="F4251" s="14" t="s">
        <v>7</v>
      </c>
      <c r="G4251" s="17">
        <f t="shared" ref="G4251:X4251" si="7186">G4248+G4249+G4250</f>
        <v>0</v>
      </c>
      <c r="H4251" s="17">
        <f t="shared" si="7186"/>
        <v>0</v>
      </c>
      <c r="I4251" s="17">
        <f t="shared" si="7186"/>
        <v>0</v>
      </c>
      <c r="J4251" s="17">
        <f t="shared" si="7186"/>
        <v>0</v>
      </c>
      <c r="K4251" s="17">
        <f t="shared" si="7186"/>
        <v>0</v>
      </c>
      <c r="L4251" s="17">
        <f t="shared" si="7186"/>
        <v>0</v>
      </c>
      <c r="M4251" s="17">
        <f t="shared" si="7186"/>
        <v>0</v>
      </c>
      <c r="N4251" s="17">
        <f t="shared" si="7186"/>
        <v>0</v>
      </c>
      <c r="O4251" s="17">
        <f t="shared" si="7186"/>
        <v>0</v>
      </c>
      <c r="P4251" s="17">
        <f t="shared" si="7186"/>
        <v>0</v>
      </c>
      <c r="Q4251" s="17">
        <f t="shared" si="7186"/>
        <v>0</v>
      </c>
      <c r="R4251" s="17">
        <f t="shared" si="7186"/>
        <v>0</v>
      </c>
      <c r="S4251" s="17">
        <f t="shared" si="7186"/>
        <v>0</v>
      </c>
      <c r="T4251" s="17">
        <f t="shared" si="7186"/>
        <v>0</v>
      </c>
      <c r="U4251" s="17">
        <f t="shared" si="7186"/>
        <v>0</v>
      </c>
      <c r="V4251" s="17">
        <f t="shared" si="7186"/>
        <v>0</v>
      </c>
      <c r="W4251" s="17">
        <f t="shared" si="7186"/>
        <v>0</v>
      </c>
      <c r="X4251" s="17">
        <f t="shared" si="7186"/>
        <v>0</v>
      </c>
      <c r="Y4251" s="17">
        <f t="shared" ref="Y4251:Z4251" si="7187">Y4248+Y4249+Y4250</f>
        <v>0</v>
      </c>
      <c r="Z4251" s="17">
        <f t="shared" si="7187"/>
        <v>0</v>
      </c>
      <c r="AA4251" s="17">
        <f t="shared" ref="AA4251:AB4251" si="7188">AA4248+AA4249+AA4250</f>
        <v>0</v>
      </c>
      <c r="AB4251" s="17">
        <f t="shared" si="7188"/>
        <v>0</v>
      </c>
      <c r="AC4251" s="17">
        <f t="shared" ref="AC4251:AD4251" si="7189">AC4248+AC4249+AC4250</f>
        <v>0</v>
      </c>
      <c r="AD4251" s="17">
        <f t="shared" si="7189"/>
        <v>0</v>
      </c>
      <c r="AE4251" s="17">
        <f t="shared" ref="AE4251:AF4251" si="7190">AE4248+AE4249+AE4250</f>
        <v>0</v>
      </c>
      <c r="AF4251" s="17">
        <f t="shared" si="7190"/>
        <v>0</v>
      </c>
      <c r="AG4251" s="17">
        <f ca="1">SUM(INDIRECT(ADDRESS((ROW()),AN$3-12,4)):INDIRECT(ADDRESS((ROW()),AN$3-1,4)))</f>
        <v>0</v>
      </c>
      <c r="AH4251" s="80"/>
      <c r="AJ4251" s="17">
        <f t="shared" ref="AJ4251" si="7191">AJ4248+AJ4249+AJ4250</f>
        <v>0</v>
      </c>
    </row>
    <row r="4252" spans="1:36" ht="15" customHeight="1" x14ac:dyDescent="0.25">
      <c r="A4252" s="68">
        <f>A4248+1</f>
        <v>169</v>
      </c>
      <c r="B4252" s="68" t="s">
        <v>987</v>
      </c>
      <c r="C4252" s="68" t="s">
        <v>2228</v>
      </c>
      <c r="D4252" s="68" t="s">
        <v>2226</v>
      </c>
      <c r="E4252" s="68" t="s">
        <v>987</v>
      </c>
      <c r="F4252" s="36" t="s">
        <v>10</v>
      </c>
      <c r="G4252" s="37"/>
      <c r="H4252" s="37"/>
      <c r="I4252" s="37"/>
      <c r="J4252" s="37"/>
      <c r="K4252" s="37"/>
      <c r="L4252" s="37"/>
      <c r="M4252" s="38"/>
      <c r="N4252" s="38"/>
      <c r="O4252" s="38"/>
      <c r="P4252" s="38"/>
      <c r="Q4252" s="38"/>
      <c r="R4252" s="38"/>
      <c r="S4252" s="38"/>
      <c r="T4252" s="38"/>
      <c r="U4252" s="38"/>
      <c r="V4252" s="38"/>
      <c r="W4252" s="38"/>
      <c r="X4252" s="38"/>
      <c r="Y4252" s="38"/>
      <c r="Z4252" s="38"/>
      <c r="AA4252" s="38"/>
      <c r="AB4252" s="38"/>
      <c r="AC4252" s="38"/>
      <c r="AD4252" s="38"/>
      <c r="AE4252" s="38"/>
      <c r="AF4252" s="38"/>
      <c r="AG4252" s="37">
        <f ca="1">SUM(INDIRECT(ADDRESS((ROW()),AN$3-12,4)):INDIRECT(ADDRESS((ROW()),AN$3-1,4)))</f>
        <v>0</v>
      </c>
      <c r="AH4252" s="75" t="str">
        <f ca="1">IF(AG4255&gt;AN$4,"Y","N")</f>
        <v>N</v>
      </c>
      <c r="AJ4252" s="38"/>
    </row>
    <row r="4253" spans="1:36" x14ac:dyDescent="0.25">
      <c r="A4253" s="69"/>
      <c r="B4253" s="69"/>
      <c r="C4253" s="69"/>
      <c r="D4253" s="69"/>
      <c r="E4253" s="69"/>
      <c r="F4253" s="36" t="s">
        <v>9</v>
      </c>
      <c r="G4253" s="37"/>
      <c r="H4253" s="37"/>
      <c r="I4253" s="37"/>
      <c r="J4253" s="37"/>
      <c r="K4253" s="37"/>
      <c r="L4253" s="37"/>
      <c r="M4253" s="38"/>
      <c r="N4253" s="38"/>
      <c r="O4253" s="38"/>
      <c r="P4253" s="38"/>
      <c r="Q4253" s="38"/>
      <c r="R4253" s="38"/>
      <c r="S4253" s="38"/>
      <c r="T4253" s="38"/>
      <c r="U4253" s="38"/>
      <c r="V4253" s="38"/>
      <c r="W4253" s="38"/>
      <c r="X4253" s="38"/>
      <c r="Y4253" s="38"/>
      <c r="Z4253" s="38"/>
      <c r="AA4253" s="38"/>
      <c r="AB4253" s="38"/>
      <c r="AC4253" s="38"/>
      <c r="AD4253" s="38"/>
      <c r="AE4253" s="38"/>
      <c r="AF4253" s="38"/>
      <c r="AG4253" s="37">
        <f ca="1">SUM(INDIRECT(ADDRESS((ROW()),AN$3-12,4)):INDIRECT(ADDRESS((ROW()),AN$3-1,4)))</f>
        <v>0</v>
      </c>
      <c r="AH4253" s="76"/>
      <c r="AJ4253" s="38"/>
    </row>
    <row r="4254" spans="1:36" x14ac:dyDescent="0.25">
      <c r="A4254" s="69"/>
      <c r="B4254" s="69"/>
      <c r="C4254" s="69"/>
      <c r="D4254" s="69"/>
      <c r="E4254" s="69"/>
      <c r="F4254" s="36" t="s">
        <v>13</v>
      </c>
      <c r="G4254" s="37"/>
      <c r="H4254" s="37"/>
      <c r="I4254" s="37"/>
      <c r="J4254" s="37"/>
      <c r="K4254" s="37"/>
      <c r="L4254" s="37"/>
      <c r="M4254" s="38"/>
      <c r="N4254" s="38"/>
      <c r="O4254" s="38"/>
      <c r="P4254" s="38"/>
      <c r="Q4254" s="38"/>
      <c r="R4254" s="38"/>
      <c r="S4254" s="38"/>
      <c r="T4254" s="38"/>
      <c r="U4254" s="38"/>
      <c r="V4254" s="38"/>
      <c r="W4254" s="38"/>
      <c r="X4254" s="38"/>
      <c r="Y4254" s="38"/>
      <c r="Z4254" s="38"/>
      <c r="AA4254" s="38"/>
      <c r="AB4254" s="38"/>
      <c r="AC4254" s="38"/>
      <c r="AD4254" s="38"/>
      <c r="AE4254" s="38"/>
      <c r="AF4254" s="38"/>
      <c r="AG4254" s="37">
        <f ca="1">SUM(INDIRECT(ADDRESS((ROW()),AN$3-12,4)):INDIRECT(ADDRESS((ROW()),AN$3-1,4)))</f>
        <v>0</v>
      </c>
      <c r="AH4254" s="76"/>
      <c r="AJ4254" s="38"/>
    </row>
    <row r="4255" spans="1:36" x14ac:dyDescent="0.25">
      <c r="A4255" s="70"/>
      <c r="B4255" s="70"/>
      <c r="C4255" s="70"/>
      <c r="D4255" s="70"/>
      <c r="E4255" s="70"/>
      <c r="F4255" s="36" t="s">
        <v>7</v>
      </c>
      <c r="G4255" s="39">
        <f t="shared" ref="G4255:R4255" si="7192">G4252+G4253+G4254</f>
        <v>0</v>
      </c>
      <c r="H4255" s="39">
        <f t="shared" si="7192"/>
        <v>0</v>
      </c>
      <c r="I4255" s="39">
        <f t="shared" si="7192"/>
        <v>0</v>
      </c>
      <c r="J4255" s="39">
        <f t="shared" si="7192"/>
        <v>0</v>
      </c>
      <c r="K4255" s="39">
        <f t="shared" si="7192"/>
        <v>0</v>
      </c>
      <c r="L4255" s="39">
        <f t="shared" si="7192"/>
        <v>0</v>
      </c>
      <c r="M4255" s="39">
        <f t="shared" si="7192"/>
        <v>0</v>
      </c>
      <c r="N4255" s="39">
        <f t="shared" si="7192"/>
        <v>0</v>
      </c>
      <c r="O4255" s="39">
        <f t="shared" si="7192"/>
        <v>0</v>
      </c>
      <c r="P4255" s="39">
        <f t="shared" si="7192"/>
        <v>0</v>
      </c>
      <c r="Q4255" s="39">
        <f t="shared" si="7192"/>
        <v>0</v>
      </c>
      <c r="R4255" s="39">
        <f t="shared" si="7192"/>
        <v>0</v>
      </c>
      <c r="S4255" s="39">
        <f t="shared" ref="S4255:X4255" si="7193">S4252+S4253+S4254</f>
        <v>0</v>
      </c>
      <c r="T4255" s="39">
        <f t="shared" si="7193"/>
        <v>0</v>
      </c>
      <c r="U4255" s="39">
        <f t="shared" si="7193"/>
        <v>0</v>
      </c>
      <c r="V4255" s="39">
        <f t="shared" si="7193"/>
        <v>0</v>
      </c>
      <c r="W4255" s="39">
        <f t="shared" si="7193"/>
        <v>0</v>
      </c>
      <c r="X4255" s="39">
        <f t="shared" si="7193"/>
        <v>0</v>
      </c>
      <c r="Y4255" s="39">
        <f t="shared" ref="Y4255:Z4255" si="7194">Y4252+Y4253+Y4254</f>
        <v>0</v>
      </c>
      <c r="Z4255" s="39">
        <f t="shared" si="7194"/>
        <v>0</v>
      </c>
      <c r="AA4255" s="39">
        <f t="shared" ref="AA4255:AB4255" si="7195">AA4252+AA4253+AA4254</f>
        <v>0</v>
      </c>
      <c r="AB4255" s="39">
        <f t="shared" si="7195"/>
        <v>0</v>
      </c>
      <c r="AC4255" s="39">
        <f t="shared" ref="AC4255:AD4255" si="7196">AC4252+AC4253+AC4254</f>
        <v>0</v>
      </c>
      <c r="AD4255" s="39">
        <f t="shared" si="7196"/>
        <v>0</v>
      </c>
      <c r="AE4255" s="39">
        <f t="shared" ref="AE4255:AF4255" si="7197">AE4252+AE4253+AE4254</f>
        <v>0</v>
      </c>
      <c r="AF4255" s="39">
        <f t="shared" si="7197"/>
        <v>0</v>
      </c>
      <c r="AG4255" s="39">
        <f ca="1">SUM(INDIRECT(ADDRESS((ROW()),AN$3-12,4)):INDIRECT(ADDRESS((ROW()),AN$3-1,4)))</f>
        <v>0</v>
      </c>
      <c r="AH4255" s="77"/>
      <c r="AJ4255" s="39">
        <f t="shared" ref="AJ4255" si="7198">AJ4252+AJ4253+AJ4254</f>
        <v>0</v>
      </c>
    </row>
    <row r="4256" spans="1:36" ht="15" customHeight="1" x14ac:dyDescent="0.25">
      <c r="A4256" s="72">
        <f>A4252+1</f>
        <v>170</v>
      </c>
      <c r="B4256" s="72" t="s">
        <v>987</v>
      </c>
      <c r="C4256" s="72" t="s">
        <v>2229</v>
      </c>
      <c r="D4256" s="72" t="s">
        <v>2226</v>
      </c>
      <c r="E4256" s="72" t="s">
        <v>987</v>
      </c>
      <c r="F4256" s="14" t="s">
        <v>10</v>
      </c>
      <c r="G4256" s="15"/>
      <c r="H4256" s="15"/>
      <c r="I4256" s="15"/>
      <c r="J4256" s="15"/>
      <c r="K4256" s="15"/>
      <c r="L4256" s="15"/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6"/>
      <c r="AA4256" s="16"/>
      <c r="AB4256" s="16"/>
      <c r="AC4256" s="16"/>
      <c r="AD4256" s="16"/>
      <c r="AE4256" s="16"/>
      <c r="AF4256" s="16"/>
      <c r="AG4256" s="15">
        <f ca="1">SUM(INDIRECT(ADDRESS((ROW()),AN$3-12,4)):INDIRECT(ADDRESS((ROW()),AN$3-1,4)))</f>
        <v>0</v>
      </c>
      <c r="AH4256" s="78" t="str">
        <f ca="1">IF(AG4259&gt;AN$4,"Y","N")</f>
        <v>N</v>
      </c>
      <c r="AJ4256" s="16"/>
    </row>
    <row r="4257" spans="1:36" x14ac:dyDescent="0.25">
      <c r="A4257" s="73"/>
      <c r="B4257" s="73"/>
      <c r="C4257" s="73"/>
      <c r="D4257" s="73"/>
      <c r="E4257" s="73"/>
      <c r="F4257" s="14" t="s">
        <v>9</v>
      </c>
      <c r="G4257" s="15"/>
      <c r="H4257" s="15"/>
      <c r="I4257" s="15"/>
      <c r="J4257" s="15"/>
      <c r="K4257" s="15"/>
      <c r="L4257" s="15"/>
      <c r="M4257" s="16"/>
      <c r="N4257" s="16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16"/>
      <c r="AA4257" s="16"/>
      <c r="AB4257" s="16"/>
      <c r="AC4257" s="16"/>
      <c r="AD4257" s="16"/>
      <c r="AE4257" s="16"/>
      <c r="AF4257" s="16"/>
      <c r="AG4257" s="15">
        <f ca="1">SUM(INDIRECT(ADDRESS((ROW()),AN$3-12,4)):INDIRECT(ADDRESS((ROW()),AN$3-1,4)))</f>
        <v>0</v>
      </c>
      <c r="AH4257" s="79"/>
      <c r="AJ4257" s="16"/>
    </row>
    <row r="4258" spans="1:36" x14ac:dyDescent="0.25">
      <c r="A4258" s="73"/>
      <c r="B4258" s="73"/>
      <c r="C4258" s="73"/>
      <c r="D4258" s="73"/>
      <c r="E4258" s="73"/>
      <c r="F4258" s="14" t="s">
        <v>13</v>
      </c>
      <c r="G4258" s="15"/>
      <c r="H4258" s="15"/>
      <c r="I4258" s="15"/>
      <c r="J4258" s="15"/>
      <c r="K4258" s="15"/>
      <c r="L4258" s="15"/>
      <c r="M4258" s="16"/>
      <c r="N4258" s="16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16"/>
      <c r="AA4258" s="16"/>
      <c r="AB4258" s="16"/>
      <c r="AC4258" s="16"/>
      <c r="AD4258" s="16"/>
      <c r="AE4258" s="16"/>
      <c r="AF4258" s="16"/>
      <c r="AG4258" s="15">
        <f ca="1">SUM(INDIRECT(ADDRESS((ROW()),AN$3-12,4)):INDIRECT(ADDRESS((ROW()),AN$3-1,4)))</f>
        <v>0</v>
      </c>
      <c r="AH4258" s="79"/>
      <c r="AJ4258" s="16"/>
    </row>
    <row r="4259" spans="1:36" x14ac:dyDescent="0.25">
      <c r="A4259" s="74"/>
      <c r="B4259" s="74"/>
      <c r="C4259" s="74"/>
      <c r="D4259" s="74"/>
      <c r="E4259" s="74"/>
      <c r="F4259" s="14" t="s">
        <v>7</v>
      </c>
      <c r="G4259" s="17">
        <f t="shared" ref="G4259:R4259" si="7199">G4256+G4257+G4258</f>
        <v>0</v>
      </c>
      <c r="H4259" s="17">
        <f t="shared" si="7199"/>
        <v>0</v>
      </c>
      <c r="I4259" s="17">
        <f t="shared" si="7199"/>
        <v>0</v>
      </c>
      <c r="J4259" s="17">
        <f t="shared" si="7199"/>
        <v>0</v>
      </c>
      <c r="K4259" s="17">
        <f t="shared" si="7199"/>
        <v>0</v>
      </c>
      <c r="L4259" s="17">
        <f t="shared" si="7199"/>
        <v>0</v>
      </c>
      <c r="M4259" s="17">
        <f t="shared" si="7199"/>
        <v>0</v>
      </c>
      <c r="N4259" s="17">
        <f t="shared" si="7199"/>
        <v>0</v>
      </c>
      <c r="O4259" s="17">
        <f t="shared" si="7199"/>
        <v>0</v>
      </c>
      <c r="P4259" s="17">
        <f t="shared" si="7199"/>
        <v>0</v>
      </c>
      <c r="Q4259" s="17">
        <f t="shared" si="7199"/>
        <v>0</v>
      </c>
      <c r="R4259" s="17">
        <f t="shared" si="7199"/>
        <v>0</v>
      </c>
      <c r="S4259" s="17">
        <f t="shared" ref="S4259:X4259" si="7200">S4256+S4257+S4258</f>
        <v>0</v>
      </c>
      <c r="T4259" s="17">
        <f t="shared" si="7200"/>
        <v>0</v>
      </c>
      <c r="U4259" s="17">
        <f t="shared" si="7200"/>
        <v>0</v>
      </c>
      <c r="V4259" s="17">
        <f t="shared" si="7200"/>
        <v>0</v>
      </c>
      <c r="W4259" s="17">
        <f t="shared" si="7200"/>
        <v>0</v>
      </c>
      <c r="X4259" s="17">
        <f t="shared" si="7200"/>
        <v>0</v>
      </c>
      <c r="Y4259" s="17">
        <f t="shared" ref="Y4259:Z4259" si="7201">Y4256+Y4257+Y4258</f>
        <v>0</v>
      </c>
      <c r="Z4259" s="17">
        <f t="shared" si="7201"/>
        <v>0</v>
      </c>
      <c r="AA4259" s="17">
        <f t="shared" ref="AA4259:AB4259" si="7202">AA4256+AA4257+AA4258</f>
        <v>0</v>
      </c>
      <c r="AB4259" s="17">
        <f t="shared" si="7202"/>
        <v>0</v>
      </c>
      <c r="AC4259" s="17">
        <f t="shared" ref="AC4259:AD4259" si="7203">AC4256+AC4257+AC4258</f>
        <v>0</v>
      </c>
      <c r="AD4259" s="17">
        <f t="shared" si="7203"/>
        <v>0</v>
      </c>
      <c r="AE4259" s="17">
        <f t="shared" ref="AE4259:AF4259" si="7204">AE4256+AE4257+AE4258</f>
        <v>0</v>
      </c>
      <c r="AF4259" s="17">
        <f t="shared" si="7204"/>
        <v>0</v>
      </c>
      <c r="AG4259" s="17">
        <f ca="1">SUM(INDIRECT(ADDRESS((ROW()),AN$3-12,4)):INDIRECT(ADDRESS((ROW()),AN$3-1,4)))</f>
        <v>0</v>
      </c>
      <c r="AH4259" s="80"/>
      <c r="AJ4259" s="17">
        <f t="shared" ref="AJ4259" si="7205">AJ4256+AJ4257+AJ4258</f>
        <v>0</v>
      </c>
    </row>
    <row r="4260" spans="1:36" x14ac:dyDescent="0.25">
      <c r="A4260" s="68">
        <f>A4256+1</f>
        <v>171</v>
      </c>
      <c r="B4260" s="68" t="s">
        <v>987</v>
      </c>
      <c r="C4260" s="68" t="s">
        <v>2138</v>
      </c>
      <c r="D4260" s="68" t="s">
        <v>2230</v>
      </c>
      <c r="E4260" s="68" t="s">
        <v>987</v>
      </c>
      <c r="F4260" s="36" t="s">
        <v>10</v>
      </c>
      <c r="G4260" s="37"/>
      <c r="H4260" s="37"/>
      <c r="I4260" s="37"/>
      <c r="J4260" s="37"/>
      <c r="K4260" s="37"/>
      <c r="L4260" s="37"/>
      <c r="M4260" s="38"/>
      <c r="N4260" s="38"/>
      <c r="O4260" s="38"/>
      <c r="P4260" s="38"/>
      <c r="Q4260" s="38"/>
      <c r="R4260" s="38"/>
      <c r="S4260" s="38"/>
      <c r="T4260" s="38"/>
      <c r="U4260" s="38"/>
      <c r="V4260" s="38"/>
      <c r="W4260" s="38"/>
      <c r="X4260" s="38"/>
      <c r="Y4260" s="38"/>
      <c r="Z4260" s="38"/>
      <c r="AA4260" s="38"/>
      <c r="AB4260" s="38"/>
      <c r="AC4260" s="38"/>
      <c r="AD4260" s="38"/>
      <c r="AE4260" s="38"/>
      <c r="AF4260" s="38"/>
      <c r="AG4260" s="37">
        <f ca="1">SUM(INDIRECT(ADDRESS((ROW()),AN$3-12,4)):INDIRECT(ADDRESS((ROW()),AN$3-1,4)))</f>
        <v>0</v>
      </c>
      <c r="AH4260" s="75" t="str">
        <f ca="1">IF(AG4263&gt;AN$4,"Y","N")</f>
        <v>N</v>
      </c>
      <c r="AJ4260" s="38"/>
    </row>
    <row r="4261" spans="1:36" x14ac:dyDescent="0.25">
      <c r="A4261" s="69"/>
      <c r="B4261" s="69"/>
      <c r="C4261" s="69"/>
      <c r="D4261" s="69"/>
      <c r="E4261" s="69"/>
      <c r="F4261" s="36" t="s">
        <v>9</v>
      </c>
      <c r="G4261" s="37"/>
      <c r="H4261" s="37"/>
      <c r="I4261" s="37"/>
      <c r="J4261" s="37"/>
      <c r="K4261" s="37"/>
      <c r="L4261" s="37"/>
      <c r="M4261" s="38"/>
      <c r="N4261" s="38"/>
      <c r="O4261" s="38"/>
      <c r="P4261" s="38"/>
      <c r="Q4261" s="38"/>
      <c r="R4261" s="38"/>
      <c r="S4261" s="38"/>
      <c r="T4261" s="38"/>
      <c r="U4261" s="38"/>
      <c r="V4261" s="38"/>
      <c r="W4261" s="38"/>
      <c r="X4261" s="38"/>
      <c r="Y4261" s="38"/>
      <c r="Z4261" s="38"/>
      <c r="AA4261" s="38"/>
      <c r="AB4261" s="38"/>
      <c r="AC4261" s="38"/>
      <c r="AD4261" s="38"/>
      <c r="AE4261" s="38"/>
      <c r="AF4261" s="38"/>
      <c r="AG4261" s="37">
        <f ca="1">SUM(INDIRECT(ADDRESS((ROW()),AN$3-12,4)):INDIRECT(ADDRESS((ROW()),AN$3-1,4)))</f>
        <v>0</v>
      </c>
      <c r="AH4261" s="76"/>
      <c r="AJ4261" s="38"/>
    </row>
    <row r="4262" spans="1:36" x14ac:dyDescent="0.25">
      <c r="A4262" s="69"/>
      <c r="B4262" s="69"/>
      <c r="C4262" s="69"/>
      <c r="D4262" s="69"/>
      <c r="E4262" s="69"/>
      <c r="F4262" s="36" t="s">
        <v>13</v>
      </c>
      <c r="G4262" s="37"/>
      <c r="H4262" s="37"/>
      <c r="I4262" s="37"/>
      <c r="J4262" s="37"/>
      <c r="K4262" s="37"/>
      <c r="L4262" s="37"/>
      <c r="M4262" s="38"/>
      <c r="N4262" s="38"/>
      <c r="O4262" s="38"/>
      <c r="P4262" s="38"/>
      <c r="Q4262" s="38"/>
      <c r="R4262" s="38"/>
      <c r="S4262" s="38"/>
      <c r="T4262" s="38"/>
      <c r="U4262" s="38"/>
      <c r="V4262" s="38"/>
      <c r="W4262" s="38"/>
      <c r="X4262" s="38"/>
      <c r="Y4262" s="38"/>
      <c r="Z4262" s="38"/>
      <c r="AA4262" s="38"/>
      <c r="AB4262" s="38"/>
      <c r="AC4262" s="38"/>
      <c r="AD4262" s="38"/>
      <c r="AE4262" s="38"/>
      <c r="AF4262" s="38"/>
      <c r="AG4262" s="37">
        <f ca="1">SUM(INDIRECT(ADDRESS((ROW()),AN$3-12,4)):INDIRECT(ADDRESS((ROW()),AN$3-1,4)))</f>
        <v>0</v>
      </c>
      <c r="AH4262" s="76"/>
      <c r="AJ4262" s="38"/>
    </row>
    <row r="4263" spans="1:36" x14ac:dyDescent="0.25">
      <c r="A4263" s="70"/>
      <c r="B4263" s="70"/>
      <c r="C4263" s="70"/>
      <c r="D4263" s="70"/>
      <c r="E4263" s="70"/>
      <c r="F4263" s="36" t="s">
        <v>7</v>
      </c>
      <c r="G4263" s="39">
        <f t="shared" ref="G4263:R4263" si="7206">G4260+G4261+G4262</f>
        <v>0</v>
      </c>
      <c r="H4263" s="39">
        <f t="shared" si="7206"/>
        <v>0</v>
      </c>
      <c r="I4263" s="39">
        <f t="shared" si="7206"/>
        <v>0</v>
      </c>
      <c r="J4263" s="39">
        <f t="shared" si="7206"/>
        <v>0</v>
      </c>
      <c r="K4263" s="39">
        <f t="shared" si="7206"/>
        <v>0</v>
      </c>
      <c r="L4263" s="39">
        <f t="shared" si="7206"/>
        <v>0</v>
      </c>
      <c r="M4263" s="39">
        <f t="shared" si="7206"/>
        <v>0</v>
      </c>
      <c r="N4263" s="39">
        <f t="shared" si="7206"/>
        <v>0</v>
      </c>
      <c r="O4263" s="39">
        <f t="shared" si="7206"/>
        <v>0</v>
      </c>
      <c r="P4263" s="39">
        <f t="shared" si="7206"/>
        <v>0</v>
      </c>
      <c r="Q4263" s="39">
        <f t="shared" si="7206"/>
        <v>0</v>
      </c>
      <c r="R4263" s="39">
        <f t="shared" si="7206"/>
        <v>0</v>
      </c>
      <c r="S4263" s="39">
        <f t="shared" ref="S4263:X4263" si="7207">S4260+S4261+S4262</f>
        <v>0</v>
      </c>
      <c r="T4263" s="39">
        <f t="shared" si="7207"/>
        <v>0</v>
      </c>
      <c r="U4263" s="39">
        <f t="shared" si="7207"/>
        <v>0</v>
      </c>
      <c r="V4263" s="39">
        <f t="shared" si="7207"/>
        <v>0</v>
      </c>
      <c r="W4263" s="39">
        <f t="shared" si="7207"/>
        <v>0</v>
      </c>
      <c r="X4263" s="39">
        <f t="shared" si="7207"/>
        <v>0</v>
      </c>
      <c r="Y4263" s="39">
        <f t="shared" ref="Y4263:Z4263" si="7208">Y4260+Y4261+Y4262</f>
        <v>0</v>
      </c>
      <c r="Z4263" s="39">
        <f t="shared" si="7208"/>
        <v>0</v>
      </c>
      <c r="AA4263" s="39">
        <f t="shared" ref="AA4263:AB4263" si="7209">AA4260+AA4261+AA4262</f>
        <v>0</v>
      </c>
      <c r="AB4263" s="39">
        <f t="shared" si="7209"/>
        <v>0</v>
      </c>
      <c r="AC4263" s="39">
        <f t="shared" ref="AC4263:AD4263" si="7210">AC4260+AC4261+AC4262</f>
        <v>0</v>
      </c>
      <c r="AD4263" s="39">
        <f t="shared" si="7210"/>
        <v>0</v>
      </c>
      <c r="AE4263" s="39">
        <f t="shared" ref="AE4263:AF4263" si="7211">AE4260+AE4261+AE4262</f>
        <v>0</v>
      </c>
      <c r="AF4263" s="39">
        <f t="shared" si="7211"/>
        <v>0</v>
      </c>
      <c r="AG4263" s="39">
        <f ca="1">SUM(INDIRECT(ADDRESS((ROW()),AN$3-12,4)):INDIRECT(ADDRESS((ROW()),AN$3-1,4)))</f>
        <v>0</v>
      </c>
      <c r="AH4263" s="77"/>
      <c r="AJ4263" s="39">
        <f t="shared" ref="AJ4263" si="7212">AJ4260+AJ4261+AJ4262</f>
        <v>0</v>
      </c>
    </row>
    <row r="4264" spans="1:36" ht="15" customHeight="1" x14ac:dyDescent="0.25">
      <c r="A4264" s="72">
        <f>A4260+1</f>
        <v>172</v>
      </c>
      <c r="B4264" s="72" t="s">
        <v>987</v>
      </c>
      <c r="C4264" s="72" t="s">
        <v>2231</v>
      </c>
      <c r="D4264" s="72" t="s">
        <v>2230</v>
      </c>
      <c r="E4264" s="72" t="s">
        <v>987</v>
      </c>
      <c r="F4264" s="14" t="s">
        <v>10</v>
      </c>
      <c r="G4264" s="15"/>
      <c r="H4264" s="15"/>
      <c r="I4264" s="15"/>
      <c r="J4264" s="15"/>
      <c r="K4264" s="15"/>
      <c r="L4264" s="15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/>
      <c r="AB4264" s="16"/>
      <c r="AC4264" s="16"/>
      <c r="AD4264" s="16"/>
      <c r="AE4264" s="16"/>
      <c r="AF4264" s="16"/>
      <c r="AG4264" s="15">
        <f ca="1">SUM(INDIRECT(ADDRESS((ROW()),AN$3-12,4)):INDIRECT(ADDRESS((ROW()),AN$3-1,4)))</f>
        <v>0</v>
      </c>
      <c r="AH4264" s="78" t="str">
        <f ca="1">IF(AG4267&gt;AN$4,"Y","N")</f>
        <v>N</v>
      </c>
      <c r="AJ4264" s="16"/>
    </row>
    <row r="4265" spans="1:36" x14ac:dyDescent="0.25">
      <c r="A4265" s="73"/>
      <c r="B4265" s="73"/>
      <c r="C4265" s="73"/>
      <c r="D4265" s="73"/>
      <c r="E4265" s="73"/>
      <c r="F4265" s="14" t="s">
        <v>9</v>
      </c>
      <c r="G4265" s="15"/>
      <c r="H4265" s="15"/>
      <c r="I4265" s="15"/>
      <c r="J4265" s="15"/>
      <c r="K4265" s="15"/>
      <c r="L4265" s="15"/>
      <c r="M4265" s="16"/>
      <c r="N4265" s="16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16"/>
      <c r="AA4265" s="16"/>
      <c r="AB4265" s="16"/>
      <c r="AC4265" s="16"/>
      <c r="AD4265" s="16"/>
      <c r="AE4265" s="16"/>
      <c r="AF4265" s="16"/>
      <c r="AG4265" s="15">
        <f ca="1">SUM(INDIRECT(ADDRESS((ROW()),AN$3-12,4)):INDIRECT(ADDRESS((ROW()),AN$3-1,4)))</f>
        <v>0</v>
      </c>
      <c r="AH4265" s="79"/>
      <c r="AJ4265" s="16"/>
    </row>
    <row r="4266" spans="1:36" x14ac:dyDescent="0.25">
      <c r="A4266" s="73"/>
      <c r="B4266" s="73"/>
      <c r="C4266" s="73"/>
      <c r="D4266" s="73"/>
      <c r="E4266" s="73"/>
      <c r="F4266" s="14" t="s">
        <v>13</v>
      </c>
      <c r="G4266" s="15"/>
      <c r="H4266" s="15"/>
      <c r="I4266" s="15"/>
      <c r="J4266" s="15"/>
      <c r="K4266" s="15"/>
      <c r="L4266" s="15"/>
      <c r="M4266" s="16"/>
      <c r="N4266" s="16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16"/>
      <c r="AA4266" s="16"/>
      <c r="AB4266" s="16"/>
      <c r="AC4266" s="16"/>
      <c r="AD4266" s="16"/>
      <c r="AE4266" s="16"/>
      <c r="AF4266" s="16"/>
      <c r="AG4266" s="15">
        <f ca="1">SUM(INDIRECT(ADDRESS((ROW()),AN$3-12,4)):INDIRECT(ADDRESS((ROW()),AN$3-1,4)))</f>
        <v>0</v>
      </c>
      <c r="AH4266" s="79"/>
      <c r="AJ4266" s="16"/>
    </row>
    <row r="4267" spans="1:36" x14ac:dyDescent="0.25">
      <c r="A4267" s="74"/>
      <c r="B4267" s="74"/>
      <c r="C4267" s="74"/>
      <c r="D4267" s="74"/>
      <c r="E4267" s="74"/>
      <c r="F4267" s="14" t="s">
        <v>7</v>
      </c>
      <c r="G4267" s="17">
        <f t="shared" ref="G4267:X4267" si="7213">G4264+G4265+G4266</f>
        <v>0</v>
      </c>
      <c r="H4267" s="17">
        <f t="shared" si="7213"/>
        <v>0</v>
      </c>
      <c r="I4267" s="17">
        <f t="shared" si="7213"/>
        <v>0</v>
      </c>
      <c r="J4267" s="17">
        <f t="shared" si="7213"/>
        <v>0</v>
      </c>
      <c r="K4267" s="17">
        <f t="shared" si="7213"/>
        <v>0</v>
      </c>
      <c r="L4267" s="17">
        <f t="shared" si="7213"/>
        <v>0</v>
      </c>
      <c r="M4267" s="17">
        <f t="shared" si="7213"/>
        <v>0</v>
      </c>
      <c r="N4267" s="17">
        <f t="shared" si="7213"/>
        <v>0</v>
      </c>
      <c r="O4267" s="17">
        <f t="shared" si="7213"/>
        <v>0</v>
      </c>
      <c r="P4267" s="17">
        <f t="shared" si="7213"/>
        <v>0</v>
      </c>
      <c r="Q4267" s="17">
        <f t="shared" si="7213"/>
        <v>0</v>
      </c>
      <c r="R4267" s="17">
        <f t="shared" si="7213"/>
        <v>0</v>
      </c>
      <c r="S4267" s="17">
        <f t="shared" si="7213"/>
        <v>0</v>
      </c>
      <c r="T4267" s="17">
        <f t="shared" si="7213"/>
        <v>0</v>
      </c>
      <c r="U4267" s="17">
        <f t="shared" si="7213"/>
        <v>0</v>
      </c>
      <c r="V4267" s="17">
        <f t="shared" si="7213"/>
        <v>0</v>
      </c>
      <c r="W4267" s="17">
        <f t="shared" si="7213"/>
        <v>0</v>
      </c>
      <c r="X4267" s="17">
        <f t="shared" si="7213"/>
        <v>0</v>
      </c>
      <c r="Y4267" s="17">
        <f t="shared" ref="Y4267:Z4267" si="7214">Y4264+Y4265+Y4266</f>
        <v>0</v>
      </c>
      <c r="Z4267" s="17">
        <f t="shared" si="7214"/>
        <v>0</v>
      </c>
      <c r="AA4267" s="17">
        <f t="shared" ref="AA4267:AB4267" si="7215">AA4264+AA4265+AA4266</f>
        <v>0</v>
      </c>
      <c r="AB4267" s="17">
        <f t="shared" si="7215"/>
        <v>0</v>
      </c>
      <c r="AC4267" s="17">
        <f t="shared" ref="AC4267:AD4267" si="7216">AC4264+AC4265+AC4266</f>
        <v>0</v>
      </c>
      <c r="AD4267" s="17">
        <f t="shared" si="7216"/>
        <v>0</v>
      </c>
      <c r="AE4267" s="17">
        <f t="shared" ref="AE4267:AF4267" si="7217">AE4264+AE4265+AE4266</f>
        <v>0</v>
      </c>
      <c r="AF4267" s="17">
        <f t="shared" si="7217"/>
        <v>0</v>
      </c>
      <c r="AG4267" s="17">
        <f ca="1">SUM(INDIRECT(ADDRESS((ROW()),AN$3-12,4)):INDIRECT(ADDRESS((ROW()),AN$3-1,4)))</f>
        <v>0</v>
      </c>
      <c r="AH4267" s="80"/>
      <c r="AJ4267" s="17">
        <f t="shared" ref="AJ4267" si="7218">AJ4264+AJ4265+AJ4266</f>
        <v>0</v>
      </c>
    </row>
    <row r="4268" spans="1:36" ht="15" customHeight="1" x14ac:dyDescent="0.25">
      <c r="A4268" s="68">
        <f>A4264+1</f>
        <v>173</v>
      </c>
      <c r="B4268" s="68" t="s">
        <v>987</v>
      </c>
      <c r="C4268" s="68" t="s">
        <v>2232</v>
      </c>
      <c r="D4268" s="68" t="s">
        <v>2230</v>
      </c>
      <c r="E4268" s="68" t="s">
        <v>987</v>
      </c>
      <c r="F4268" s="36" t="s">
        <v>10</v>
      </c>
      <c r="G4268" s="37"/>
      <c r="H4268" s="37"/>
      <c r="I4268" s="37"/>
      <c r="J4268" s="37"/>
      <c r="K4268" s="37"/>
      <c r="L4268" s="37"/>
      <c r="M4268" s="38"/>
      <c r="N4268" s="38"/>
      <c r="O4268" s="38"/>
      <c r="P4268" s="38"/>
      <c r="Q4268" s="38"/>
      <c r="R4268" s="38"/>
      <c r="S4268" s="38"/>
      <c r="T4268" s="38"/>
      <c r="U4268" s="38"/>
      <c r="V4268" s="38"/>
      <c r="W4268" s="38"/>
      <c r="X4268" s="38"/>
      <c r="Y4268" s="38"/>
      <c r="Z4268" s="38"/>
      <c r="AA4268" s="38"/>
      <c r="AB4268" s="38"/>
      <c r="AC4268" s="38"/>
      <c r="AD4268" s="38"/>
      <c r="AE4268" s="38"/>
      <c r="AF4268" s="38"/>
      <c r="AG4268" s="37">
        <f ca="1">SUM(INDIRECT(ADDRESS((ROW()),AN$3-12,4)):INDIRECT(ADDRESS((ROW()),AN$3-1,4)))</f>
        <v>0</v>
      </c>
      <c r="AH4268" s="75" t="str">
        <f ca="1">IF(AG4271&gt;AN$4,"Y","N")</f>
        <v>N</v>
      </c>
      <c r="AJ4268" s="38"/>
    </row>
    <row r="4269" spans="1:36" x14ac:dyDescent="0.25">
      <c r="A4269" s="69"/>
      <c r="B4269" s="69"/>
      <c r="C4269" s="69"/>
      <c r="D4269" s="69"/>
      <c r="E4269" s="69"/>
      <c r="F4269" s="36" t="s">
        <v>9</v>
      </c>
      <c r="G4269" s="37"/>
      <c r="H4269" s="37"/>
      <c r="I4269" s="37"/>
      <c r="J4269" s="37"/>
      <c r="K4269" s="37"/>
      <c r="L4269" s="37"/>
      <c r="M4269" s="38"/>
      <c r="N4269" s="38"/>
      <c r="O4269" s="38"/>
      <c r="P4269" s="38"/>
      <c r="Q4269" s="38"/>
      <c r="R4269" s="38"/>
      <c r="S4269" s="38"/>
      <c r="T4269" s="38"/>
      <c r="U4269" s="38"/>
      <c r="V4269" s="38"/>
      <c r="W4269" s="38"/>
      <c r="X4269" s="38"/>
      <c r="Y4269" s="38"/>
      <c r="Z4269" s="38"/>
      <c r="AA4269" s="38"/>
      <c r="AB4269" s="38"/>
      <c r="AC4269" s="38"/>
      <c r="AD4269" s="38"/>
      <c r="AE4269" s="38"/>
      <c r="AF4269" s="38"/>
      <c r="AG4269" s="37">
        <f ca="1">SUM(INDIRECT(ADDRESS((ROW()),AN$3-12,4)):INDIRECT(ADDRESS((ROW()),AN$3-1,4)))</f>
        <v>0</v>
      </c>
      <c r="AH4269" s="76"/>
      <c r="AJ4269" s="38"/>
    </row>
    <row r="4270" spans="1:36" x14ac:dyDescent="0.25">
      <c r="A4270" s="69"/>
      <c r="B4270" s="69"/>
      <c r="C4270" s="69"/>
      <c r="D4270" s="69"/>
      <c r="E4270" s="69"/>
      <c r="F4270" s="36" t="s">
        <v>13</v>
      </c>
      <c r="G4270" s="37"/>
      <c r="H4270" s="37"/>
      <c r="I4270" s="37"/>
      <c r="J4270" s="37"/>
      <c r="K4270" s="37"/>
      <c r="L4270" s="37"/>
      <c r="M4270" s="38"/>
      <c r="N4270" s="38"/>
      <c r="O4270" s="38"/>
      <c r="P4270" s="38"/>
      <c r="Q4270" s="38"/>
      <c r="R4270" s="38"/>
      <c r="S4270" s="38"/>
      <c r="T4270" s="38"/>
      <c r="U4270" s="38"/>
      <c r="V4270" s="38"/>
      <c r="W4270" s="38"/>
      <c r="X4270" s="38"/>
      <c r="Y4270" s="38"/>
      <c r="Z4270" s="38"/>
      <c r="AA4270" s="38"/>
      <c r="AB4270" s="38"/>
      <c r="AC4270" s="38"/>
      <c r="AD4270" s="38"/>
      <c r="AE4270" s="38"/>
      <c r="AF4270" s="38"/>
      <c r="AG4270" s="37">
        <f ca="1">SUM(INDIRECT(ADDRESS((ROW()),AN$3-12,4)):INDIRECT(ADDRESS((ROW()),AN$3-1,4)))</f>
        <v>0</v>
      </c>
      <c r="AH4270" s="76"/>
      <c r="AJ4270" s="38"/>
    </row>
    <row r="4271" spans="1:36" x14ac:dyDescent="0.25">
      <c r="A4271" s="70"/>
      <c r="B4271" s="70"/>
      <c r="C4271" s="70"/>
      <c r="D4271" s="70"/>
      <c r="E4271" s="70"/>
      <c r="F4271" s="36" t="s">
        <v>7</v>
      </c>
      <c r="G4271" s="39">
        <f t="shared" ref="G4271:R4271" si="7219">G4268+G4269+G4270</f>
        <v>0</v>
      </c>
      <c r="H4271" s="39">
        <f t="shared" si="7219"/>
        <v>0</v>
      </c>
      <c r="I4271" s="39">
        <f t="shared" si="7219"/>
        <v>0</v>
      </c>
      <c r="J4271" s="39">
        <f t="shared" si="7219"/>
        <v>0</v>
      </c>
      <c r="K4271" s="39">
        <f t="shared" si="7219"/>
        <v>0</v>
      </c>
      <c r="L4271" s="39">
        <f t="shared" si="7219"/>
        <v>0</v>
      </c>
      <c r="M4271" s="39">
        <f t="shared" si="7219"/>
        <v>0</v>
      </c>
      <c r="N4271" s="39">
        <f t="shared" si="7219"/>
        <v>0</v>
      </c>
      <c r="O4271" s="39">
        <f t="shared" si="7219"/>
        <v>0</v>
      </c>
      <c r="P4271" s="39">
        <f t="shared" si="7219"/>
        <v>0</v>
      </c>
      <c r="Q4271" s="39">
        <f t="shared" si="7219"/>
        <v>0</v>
      </c>
      <c r="R4271" s="39">
        <f t="shared" si="7219"/>
        <v>0</v>
      </c>
      <c r="S4271" s="39">
        <f t="shared" ref="S4271:X4271" si="7220">S4268+S4269+S4270</f>
        <v>0</v>
      </c>
      <c r="T4271" s="39">
        <f t="shared" si="7220"/>
        <v>0</v>
      </c>
      <c r="U4271" s="39">
        <f t="shared" si="7220"/>
        <v>0</v>
      </c>
      <c r="V4271" s="39">
        <f t="shared" si="7220"/>
        <v>0</v>
      </c>
      <c r="W4271" s="39">
        <f t="shared" si="7220"/>
        <v>0</v>
      </c>
      <c r="X4271" s="39">
        <f t="shared" si="7220"/>
        <v>0</v>
      </c>
      <c r="Y4271" s="39">
        <f t="shared" ref="Y4271:Z4271" si="7221">Y4268+Y4269+Y4270</f>
        <v>0</v>
      </c>
      <c r="Z4271" s="39">
        <f t="shared" si="7221"/>
        <v>0</v>
      </c>
      <c r="AA4271" s="39">
        <f t="shared" ref="AA4271:AB4271" si="7222">AA4268+AA4269+AA4270</f>
        <v>0</v>
      </c>
      <c r="AB4271" s="39">
        <f t="shared" si="7222"/>
        <v>0</v>
      </c>
      <c r="AC4271" s="39">
        <f t="shared" ref="AC4271:AD4271" si="7223">AC4268+AC4269+AC4270</f>
        <v>0</v>
      </c>
      <c r="AD4271" s="39">
        <f t="shared" si="7223"/>
        <v>0</v>
      </c>
      <c r="AE4271" s="39">
        <f t="shared" ref="AE4271:AF4271" si="7224">AE4268+AE4269+AE4270</f>
        <v>0</v>
      </c>
      <c r="AF4271" s="39">
        <f t="shared" si="7224"/>
        <v>0</v>
      </c>
      <c r="AG4271" s="39">
        <f ca="1">SUM(INDIRECT(ADDRESS((ROW()),AN$3-12,4)):INDIRECT(ADDRESS((ROW()),AN$3-1,4)))</f>
        <v>0</v>
      </c>
      <c r="AH4271" s="77"/>
      <c r="AJ4271" s="39">
        <f t="shared" ref="AJ4271" si="7225">AJ4268+AJ4269+AJ4270</f>
        <v>0</v>
      </c>
    </row>
    <row r="4272" spans="1:36" x14ac:dyDescent="0.25">
      <c r="A4272" s="72">
        <f>A4268+1</f>
        <v>174</v>
      </c>
      <c r="B4272" s="72" t="s">
        <v>987</v>
      </c>
      <c r="C4272" s="72" t="s">
        <v>2138</v>
      </c>
      <c r="D4272" s="72" t="s">
        <v>2233</v>
      </c>
      <c r="E4272" s="72" t="s">
        <v>987</v>
      </c>
      <c r="F4272" s="14" t="s">
        <v>10</v>
      </c>
      <c r="G4272" s="15"/>
      <c r="H4272" s="15"/>
      <c r="I4272" s="15"/>
      <c r="J4272" s="15"/>
      <c r="K4272" s="15"/>
      <c r="L4272" s="15"/>
      <c r="M4272" s="16"/>
      <c r="N4272" s="16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16"/>
      <c r="AA4272" s="16"/>
      <c r="AB4272" s="16"/>
      <c r="AC4272" s="16"/>
      <c r="AD4272" s="16"/>
      <c r="AE4272" s="16"/>
      <c r="AF4272" s="16"/>
      <c r="AG4272" s="15">
        <f ca="1">SUM(INDIRECT(ADDRESS((ROW()),AN$3-12,4)):INDIRECT(ADDRESS((ROW()),AN$3-1,4)))</f>
        <v>0</v>
      </c>
      <c r="AH4272" s="78" t="str">
        <f ca="1">IF(AG4275&gt;AN$4,"Y","N")</f>
        <v>N</v>
      </c>
      <c r="AJ4272" s="16"/>
    </row>
    <row r="4273" spans="1:36" x14ac:dyDescent="0.25">
      <c r="A4273" s="73"/>
      <c r="B4273" s="73"/>
      <c r="C4273" s="73"/>
      <c r="D4273" s="73"/>
      <c r="E4273" s="73"/>
      <c r="F4273" s="14" t="s">
        <v>9</v>
      </c>
      <c r="G4273" s="15"/>
      <c r="H4273" s="15"/>
      <c r="I4273" s="15"/>
      <c r="J4273" s="15"/>
      <c r="K4273" s="15"/>
      <c r="L4273" s="15"/>
      <c r="M4273" s="16"/>
      <c r="N4273" s="16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16"/>
      <c r="AA4273" s="16"/>
      <c r="AB4273" s="16"/>
      <c r="AC4273" s="16"/>
      <c r="AD4273" s="16"/>
      <c r="AE4273" s="16"/>
      <c r="AF4273" s="16"/>
      <c r="AG4273" s="15">
        <f ca="1">SUM(INDIRECT(ADDRESS((ROW()),AN$3-12,4)):INDIRECT(ADDRESS((ROW()),AN$3-1,4)))</f>
        <v>0</v>
      </c>
      <c r="AH4273" s="79"/>
      <c r="AJ4273" s="16"/>
    </row>
    <row r="4274" spans="1:36" x14ac:dyDescent="0.25">
      <c r="A4274" s="73"/>
      <c r="B4274" s="73"/>
      <c r="C4274" s="73"/>
      <c r="D4274" s="73"/>
      <c r="E4274" s="73"/>
      <c r="F4274" s="14" t="s">
        <v>13</v>
      </c>
      <c r="G4274" s="15"/>
      <c r="H4274" s="15"/>
      <c r="I4274" s="15"/>
      <c r="J4274" s="15"/>
      <c r="K4274" s="15"/>
      <c r="L4274" s="15"/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16"/>
      <c r="AA4274" s="16"/>
      <c r="AB4274" s="16"/>
      <c r="AC4274" s="16"/>
      <c r="AD4274" s="16"/>
      <c r="AE4274" s="16"/>
      <c r="AF4274" s="16"/>
      <c r="AG4274" s="15">
        <f ca="1">SUM(INDIRECT(ADDRESS((ROW()),AN$3-12,4)):INDIRECT(ADDRESS((ROW()),AN$3-1,4)))</f>
        <v>0</v>
      </c>
      <c r="AH4274" s="79"/>
      <c r="AJ4274" s="16"/>
    </row>
    <row r="4275" spans="1:36" x14ac:dyDescent="0.25">
      <c r="A4275" s="74"/>
      <c r="B4275" s="74"/>
      <c r="C4275" s="74"/>
      <c r="D4275" s="74"/>
      <c r="E4275" s="74"/>
      <c r="F4275" s="14" t="s">
        <v>7</v>
      </c>
      <c r="G4275" s="17">
        <f t="shared" ref="G4275:R4275" si="7226">G4272+G4273+G4274</f>
        <v>0</v>
      </c>
      <c r="H4275" s="17">
        <f t="shared" si="7226"/>
        <v>0</v>
      </c>
      <c r="I4275" s="17">
        <f t="shared" si="7226"/>
        <v>0</v>
      </c>
      <c r="J4275" s="17">
        <f t="shared" si="7226"/>
        <v>0</v>
      </c>
      <c r="K4275" s="17">
        <f t="shared" si="7226"/>
        <v>0</v>
      </c>
      <c r="L4275" s="17">
        <f t="shared" si="7226"/>
        <v>0</v>
      </c>
      <c r="M4275" s="17">
        <f t="shared" si="7226"/>
        <v>0</v>
      </c>
      <c r="N4275" s="17">
        <f t="shared" si="7226"/>
        <v>0</v>
      </c>
      <c r="O4275" s="17">
        <f t="shared" si="7226"/>
        <v>0</v>
      </c>
      <c r="P4275" s="17">
        <f t="shared" si="7226"/>
        <v>0</v>
      </c>
      <c r="Q4275" s="17">
        <f t="shared" si="7226"/>
        <v>0</v>
      </c>
      <c r="R4275" s="17">
        <f t="shared" si="7226"/>
        <v>0</v>
      </c>
      <c r="S4275" s="17">
        <f t="shared" ref="S4275:X4275" si="7227">S4272+S4273+S4274</f>
        <v>0</v>
      </c>
      <c r="T4275" s="17">
        <f t="shared" si="7227"/>
        <v>0</v>
      </c>
      <c r="U4275" s="17">
        <f t="shared" si="7227"/>
        <v>0</v>
      </c>
      <c r="V4275" s="17">
        <f t="shared" si="7227"/>
        <v>0</v>
      </c>
      <c r="W4275" s="17">
        <f t="shared" si="7227"/>
        <v>0</v>
      </c>
      <c r="X4275" s="17">
        <f t="shared" si="7227"/>
        <v>0</v>
      </c>
      <c r="Y4275" s="17">
        <f t="shared" ref="Y4275:Z4275" si="7228">Y4272+Y4273+Y4274</f>
        <v>0</v>
      </c>
      <c r="Z4275" s="17">
        <f t="shared" si="7228"/>
        <v>0</v>
      </c>
      <c r="AA4275" s="17">
        <f t="shared" ref="AA4275:AB4275" si="7229">AA4272+AA4273+AA4274</f>
        <v>0</v>
      </c>
      <c r="AB4275" s="17">
        <f t="shared" si="7229"/>
        <v>0</v>
      </c>
      <c r="AC4275" s="17">
        <f t="shared" ref="AC4275:AD4275" si="7230">AC4272+AC4273+AC4274</f>
        <v>0</v>
      </c>
      <c r="AD4275" s="17">
        <f t="shared" si="7230"/>
        <v>0</v>
      </c>
      <c r="AE4275" s="17">
        <f t="shared" ref="AE4275:AF4275" si="7231">AE4272+AE4273+AE4274</f>
        <v>0</v>
      </c>
      <c r="AF4275" s="17">
        <f t="shared" si="7231"/>
        <v>0</v>
      </c>
      <c r="AG4275" s="17">
        <f ca="1">SUM(INDIRECT(ADDRESS((ROW()),AN$3-12,4)):INDIRECT(ADDRESS((ROW()),AN$3-1,4)))</f>
        <v>0</v>
      </c>
      <c r="AH4275" s="80"/>
      <c r="AJ4275" s="17">
        <f t="shared" ref="AJ4275" si="7232">AJ4272+AJ4273+AJ4274</f>
        <v>0</v>
      </c>
    </row>
    <row r="4276" spans="1:36" ht="15" customHeight="1" x14ac:dyDescent="0.25">
      <c r="A4276" s="68">
        <f>A4272+1</f>
        <v>175</v>
      </c>
      <c r="B4276" s="68" t="s">
        <v>987</v>
      </c>
      <c r="C4276" s="68" t="s">
        <v>2234</v>
      </c>
      <c r="D4276" s="68" t="s">
        <v>2233</v>
      </c>
      <c r="E4276" s="68" t="s">
        <v>987</v>
      </c>
      <c r="F4276" s="36" t="s">
        <v>10</v>
      </c>
      <c r="G4276" s="37"/>
      <c r="H4276" s="37"/>
      <c r="I4276" s="37"/>
      <c r="J4276" s="37"/>
      <c r="K4276" s="37"/>
      <c r="L4276" s="37"/>
      <c r="M4276" s="38"/>
      <c r="N4276" s="38"/>
      <c r="O4276" s="38"/>
      <c r="P4276" s="38"/>
      <c r="Q4276" s="38"/>
      <c r="R4276" s="38"/>
      <c r="S4276" s="38"/>
      <c r="T4276" s="38"/>
      <c r="U4276" s="38"/>
      <c r="V4276" s="38"/>
      <c r="W4276" s="38"/>
      <c r="X4276" s="38"/>
      <c r="Y4276" s="38"/>
      <c r="Z4276" s="38"/>
      <c r="AA4276" s="38"/>
      <c r="AB4276" s="38"/>
      <c r="AC4276" s="38"/>
      <c r="AD4276" s="38"/>
      <c r="AE4276" s="38"/>
      <c r="AF4276" s="38"/>
      <c r="AG4276" s="37">
        <f ca="1">SUM(INDIRECT(ADDRESS((ROW()),AN$3-12,4)):INDIRECT(ADDRESS((ROW()),AN$3-1,4)))</f>
        <v>0</v>
      </c>
      <c r="AH4276" s="75" t="str">
        <f ca="1">IF(AG4279&gt;AN$4,"Y","N")</f>
        <v>N</v>
      </c>
      <c r="AJ4276" s="38"/>
    </row>
    <row r="4277" spans="1:36" x14ac:dyDescent="0.25">
      <c r="A4277" s="69"/>
      <c r="B4277" s="69"/>
      <c r="C4277" s="69"/>
      <c r="D4277" s="69"/>
      <c r="E4277" s="69"/>
      <c r="F4277" s="36" t="s">
        <v>9</v>
      </c>
      <c r="G4277" s="37"/>
      <c r="H4277" s="37"/>
      <c r="I4277" s="37"/>
      <c r="J4277" s="37"/>
      <c r="K4277" s="37"/>
      <c r="L4277" s="37"/>
      <c r="M4277" s="38"/>
      <c r="N4277" s="38"/>
      <c r="O4277" s="38"/>
      <c r="P4277" s="38"/>
      <c r="Q4277" s="38"/>
      <c r="R4277" s="38"/>
      <c r="S4277" s="38"/>
      <c r="T4277" s="38"/>
      <c r="U4277" s="38"/>
      <c r="V4277" s="38"/>
      <c r="W4277" s="38"/>
      <c r="X4277" s="38"/>
      <c r="Y4277" s="38"/>
      <c r="Z4277" s="38"/>
      <c r="AA4277" s="38"/>
      <c r="AB4277" s="38"/>
      <c r="AC4277" s="38"/>
      <c r="AD4277" s="38"/>
      <c r="AE4277" s="38"/>
      <c r="AF4277" s="38"/>
      <c r="AG4277" s="37">
        <f ca="1">SUM(INDIRECT(ADDRESS((ROW()),AN$3-12,4)):INDIRECT(ADDRESS((ROW()),AN$3-1,4)))</f>
        <v>0</v>
      </c>
      <c r="AH4277" s="76"/>
      <c r="AJ4277" s="38"/>
    </row>
    <row r="4278" spans="1:36" x14ac:dyDescent="0.25">
      <c r="A4278" s="69"/>
      <c r="B4278" s="69"/>
      <c r="C4278" s="69"/>
      <c r="D4278" s="69"/>
      <c r="E4278" s="69"/>
      <c r="F4278" s="36" t="s">
        <v>13</v>
      </c>
      <c r="G4278" s="37"/>
      <c r="H4278" s="37"/>
      <c r="I4278" s="37"/>
      <c r="J4278" s="37"/>
      <c r="K4278" s="37"/>
      <c r="L4278" s="37"/>
      <c r="M4278" s="38"/>
      <c r="N4278" s="38"/>
      <c r="O4278" s="38"/>
      <c r="P4278" s="38"/>
      <c r="Q4278" s="38"/>
      <c r="R4278" s="38"/>
      <c r="S4278" s="38"/>
      <c r="T4278" s="38"/>
      <c r="U4278" s="38"/>
      <c r="V4278" s="38"/>
      <c r="W4278" s="38"/>
      <c r="X4278" s="38"/>
      <c r="Y4278" s="38"/>
      <c r="Z4278" s="38"/>
      <c r="AA4278" s="38"/>
      <c r="AB4278" s="38"/>
      <c r="AC4278" s="38"/>
      <c r="AD4278" s="38"/>
      <c r="AE4278" s="38"/>
      <c r="AF4278" s="38"/>
      <c r="AG4278" s="37">
        <f ca="1">SUM(INDIRECT(ADDRESS((ROW()),AN$3-12,4)):INDIRECT(ADDRESS((ROW()),AN$3-1,4)))</f>
        <v>0</v>
      </c>
      <c r="AH4278" s="76"/>
      <c r="AJ4278" s="38"/>
    </row>
    <row r="4279" spans="1:36" x14ac:dyDescent="0.25">
      <c r="A4279" s="70"/>
      <c r="B4279" s="70"/>
      <c r="C4279" s="70"/>
      <c r="D4279" s="70"/>
      <c r="E4279" s="70"/>
      <c r="F4279" s="36" t="s">
        <v>7</v>
      </c>
      <c r="G4279" s="39">
        <f t="shared" ref="G4279:R4279" si="7233">G4276+G4277+G4278</f>
        <v>0</v>
      </c>
      <c r="H4279" s="39">
        <f t="shared" si="7233"/>
        <v>0</v>
      </c>
      <c r="I4279" s="39">
        <f t="shared" si="7233"/>
        <v>0</v>
      </c>
      <c r="J4279" s="39">
        <f t="shared" si="7233"/>
        <v>0</v>
      </c>
      <c r="K4279" s="39">
        <f t="shared" si="7233"/>
        <v>0</v>
      </c>
      <c r="L4279" s="39">
        <f t="shared" si="7233"/>
        <v>0</v>
      </c>
      <c r="M4279" s="39">
        <f t="shared" si="7233"/>
        <v>0</v>
      </c>
      <c r="N4279" s="39">
        <f t="shared" si="7233"/>
        <v>0</v>
      </c>
      <c r="O4279" s="39">
        <f t="shared" si="7233"/>
        <v>0</v>
      </c>
      <c r="P4279" s="39">
        <f t="shared" si="7233"/>
        <v>0</v>
      </c>
      <c r="Q4279" s="39">
        <f t="shared" si="7233"/>
        <v>0</v>
      </c>
      <c r="R4279" s="39">
        <f t="shared" si="7233"/>
        <v>0</v>
      </c>
      <c r="S4279" s="39">
        <f t="shared" ref="S4279:X4279" si="7234">S4276+S4277+S4278</f>
        <v>0</v>
      </c>
      <c r="T4279" s="39">
        <f t="shared" si="7234"/>
        <v>0</v>
      </c>
      <c r="U4279" s="39">
        <f t="shared" si="7234"/>
        <v>0</v>
      </c>
      <c r="V4279" s="39">
        <f t="shared" si="7234"/>
        <v>0</v>
      </c>
      <c r="W4279" s="39">
        <f t="shared" si="7234"/>
        <v>0</v>
      </c>
      <c r="X4279" s="39">
        <f t="shared" si="7234"/>
        <v>0</v>
      </c>
      <c r="Y4279" s="39">
        <f t="shared" ref="Y4279:Z4279" si="7235">Y4276+Y4277+Y4278</f>
        <v>0</v>
      </c>
      <c r="Z4279" s="39">
        <f t="shared" si="7235"/>
        <v>0</v>
      </c>
      <c r="AA4279" s="39">
        <f t="shared" ref="AA4279:AB4279" si="7236">AA4276+AA4277+AA4278</f>
        <v>0</v>
      </c>
      <c r="AB4279" s="39">
        <f t="shared" si="7236"/>
        <v>0</v>
      </c>
      <c r="AC4279" s="39">
        <f t="shared" ref="AC4279:AD4279" si="7237">AC4276+AC4277+AC4278</f>
        <v>0</v>
      </c>
      <c r="AD4279" s="39">
        <f t="shared" si="7237"/>
        <v>0</v>
      </c>
      <c r="AE4279" s="39">
        <f t="shared" ref="AE4279:AF4279" si="7238">AE4276+AE4277+AE4278</f>
        <v>0</v>
      </c>
      <c r="AF4279" s="39">
        <f t="shared" si="7238"/>
        <v>0</v>
      </c>
      <c r="AG4279" s="39">
        <f ca="1">SUM(INDIRECT(ADDRESS((ROW()),AN$3-12,4)):INDIRECT(ADDRESS((ROW()),AN$3-1,4)))</f>
        <v>0</v>
      </c>
      <c r="AH4279" s="77"/>
      <c r="AJ4279" s="39">
        <f t="shared" ref="AJ4279" si="7239">AJ4276+AJ4277+AJ4278</f>
        <v>0</v>
      </c>
    </row>
    <row r="4280" spans="1:36" ht="15" customHeight="1" x14ac:dyDescent="0.25">
      <c r="A4280" s="72">
        <f>A4276+1</f>
        <v>176</v>
      </c>
      <c r="B4280" s="72" t="s">
        <v>987</v>
      </c>
      <c r="C4280" s="72" t="s">
        <v>2235</v>
      </c>
      <c r="D4280" s="72" t="s">
        <v>2233</v>
      </c>
      <c r="E4280" s="72" t="s">
        <v>987</v>
      </c>
      <c r="F4280" s="14" t="s">
        <v>10</v>
      </c>
      <c r="G4280" s="15"/>
      <c r="H4280" s="15"/>
      <c r="I4280" s="15"/>
      <c r="J4280" s="15"/>
      <c r="K4280" s="15"/>
      <c r="L4280" s="15"/>
      <c r="M4280" s="16"/>
      <c r="N4280" s="16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16"/>
      <c r="AA4280" s="16"/>
      <c r="AB4280" s="16"/>
      <c r="AC4280" s="16"/>
      <c r="AD4280" s="16"/>
      <c r="AE4280" s="16"/>
      <c r="AF4280" s="16"/>
      <c r="AG4280" s="15">
        <f ca="1">SUM(INDIRECT(ADDRESS((ROW()),AN$3-12,4)):INDIRECT(ADDRESS((ROW()),AN$3-1,4)))</f>
        <v>0</v>
      </c>
      <c r="AH4280" s="78" t="str">
        <f ca="1">IF(AG4283&gt;AN$4,"Y","N")</f>
        <v>N</v>
      </c>
      <c r="AJ4280" s="16"/>
    </row>
    <row r="4281" spans="1:36" x14ac:dyDescent="0.25">
      <c r="A4281" s="73"/>
      <c r="B4281" s="73"/>
      <c r="C4281" s="73"/>
      <c r="D4281" s="73"/>
      <c r="E4281" s="73"/>
      <c r="F4281" s="14" t="s">
        <v>9</v>
      </c>
      <c r="G4281" s="15"/>
      <c r="H4281" s="15"/>
      <c r="I4281" s="15"/>
      <c r="J4281" s="15"/>
      <c r="K4281" s="15"/>
      <c r="L4281" s="15"/>
      <c r="M4281" s="16"/>
      <c r="N4281" s="16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16"/>
      <c r="AA4281" s="16"/>
      <c r="AB4281" s="16"/>
      <c r="AC4281" s="16"/>
      <c r="AD4281" s="16"/>
      <c r="AE4281" s="16"/>
      <c r="AF4281" s="16"/>
      <c r="AG4281" s="15">
        <f ca="1">SUM(INDIRECT(ADDRESS((ROW()),AN$3-12,4)):INDIRECT(ADDRESS((ROW()),AN$3-1,4)))</f>
        <v>0</v>
      </c>
      <c r="AH4281" s="79"/>
      <c r="AJ4281" s="16"/>
    </row>
    <row r="4282" spans="1:36" x14ac:dyDescent="0.25">
      <c r="A4282" s="73"/>
      <c r="B4282" s="73"/>
      <c r="C4282" s="73"/>
      <c r="D4282" s="73"/>
      <c r="E4282" s="73"/>
      <c r="F4282" s="14" t="s">
        <v>13</v>
      </c>
      <c r="G4282" s="15"/>
      <c r="H4282" s="15"/>
      <c r="I4282" s="15"/>
      <c r="J4282" s="15"/>
      <c r="K4282" s="15"/>
      <c r="L4282" s="15"/>
      <c r="M4282" s="16"/>
      <c r="N4282" s="16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6"/>
      <c r="AA4282" s="16"/>
      <c r="AB4282" s="16"/>
      <c r="AC4282" s="16"/>
      <c r="AD4282" s="16"/>
      <c r="AE4282" s="16"/>
      <c r="AF4282" s="16"/>
      <c r="AG4282" s="15">
        <f ca="1">SUM(INDIRECT(ADDRESS((ROW()),AN$3-12,4)):INDIRECT(ADDRESS((ROW()),AN$3-1,4)))</f>
        <v>0</v>
      </c>
      <c r="AH4282" s="79"/>
      <c r="AJ4282" s="16"/>
    </row>
    <row r="4283" spans="1:36" x14ac:dyDescent="0.25">
      <c r="A4283" s="74"/>
      <c r="B4283" s="74"/>
      <c r="C4283" s="74"/>
      <c r="D4283" s="74"/>
      <c r="E4283" s="74"/>
      <c r="F4283" s="14" t="s">
        <v>7</v>
      </c>
      <c r="G4283" s="17">
        <f t="shared" ref="G4283:X4283" si="7240">G4280+G4281+G4282</f>
        <v>0</v>
      </c>
      <c r="H4283" s="17">
        <f t="shared" si="7240"/>
        <v>0</v>
      </c>
      <c r="I4283" s="17">
        <f t="shared" si="7240"/>
        <v>0</v>
      </c>
      <c r="J4283" s="17">
        <f t="shared" si="7240"/>
        <v>0</v>
      </c>
      <c r="K4283" s="17">
        <f t="shared" si="7240"/>
        <v>0</v>
      </c>
      <c r="L4283" s="17">
        <f t="shared" si="7240"/>
        <v>0</v>
      </c>
      <c r="M4283" s="17">
        <f t="shared" si="7240"/>
        <v>0</v>
      </c>
      <c r="N4283" s="17">
        <f t="shared" si="7240"/>
        <v>0</v>
      </c>
      <c r="O4283" s="17">
        <f t="shared" si="7240"/>
        <v>0</v>
      </c>
      <c r="P4283" s="17">
        <f t="shared" si="7240"/>
        <v>0</v>
      </c>
      <c r="Q4283" s="17">
        <f t="shared" si="7240"/>
        <v>0</v>
      </c>
      <c r="R4283" s="17">
        <f t="shared" si="7240"/>
        <v>0</v>
      </c>
      <c r="S4283" s="17">
        <f t="shared" si="7240"/>
        <v>0</v>
      </c>
      <c r="T4283" s="17">
        <f t="shared" si="7240"/>
        <v>0</v>
      </c>
      <c r="U4283" s="17">
        <f t="shared" si="7240"/>
        <v>0</v>
      </c>
      <c r="V4283" s="17">
        <f t="shared" si="7240"/>
        <v>0</v>
      </c>
      <c r="W4283" s="17">
        <f t="shared" si="7240"/>
        <v>0</v>
      </c>
      <c r="X4283" s="17">
        <f t="shared" si="7240"/>
        <v>0</v>
      </c>
      <c r="Y4283" s="17">
        <f t="shared" ref="Y4283:Z4283" si="7241">Y4280+Y4281+Y4282</f>
        <v>0</v>
      </c>
      <c r="Z4283" s="17">
        <f t="shared" si="7241"/>
        <v>0</v>
      </c>
      <c r="AA4283" s="17">
        <f t="shared" ref="AA4283:AB4283" si="7242">AA4280+AA4281+AA4282</f>
        <v>0</v>
      </c>
      <c r="AB4283" s="17">
        <f t="shared" si="7242"/>
        <v>0</v>
      </c>
      <c r="AC4283" s="17">
        <f t="shared" ref="AC4283:AD4283" si="7243">AC4280+AC4281+AC4282</f>
        <v>0</v>
      </c>
      <c r="AD4283" s="17">
        <f t="shared" si="7243"/>
        <v>0</v>
      </c>
      <c r="AE4283" s="17">
        <f t="shared" ref="AE4283:AF4283" si="7244">AE4280+AE4281+AE4282</f>
        <v>0</v>
      </c>
      <c r="AF4283" s="17">
        <f t="shared" si="7244"/>
        <v>0</v>
      </c>
      <c r="AG4283" s="17">
        <f ca="1">SUM(INDIRECT(ADDRESS((ROW()),AN$3-12,4)):INDIRECT(ADDRESS((ROW()),AN$3-1,4)))</f>
        <v>0</v>
      </c>
      <c r="AH4283" s="80"/>
      <c r="AJ4283" s="17">
        <f t="shared" ref="AJ4283" si="7245">AJ4280+AJ4281+AJ4282</f>
        <v>0</v>
      </c>
    </row>
    <row r="4284" spans="1:36" x14ac:dyDescent="0.25">
      <c r="A4284" s="68">
        <f>A4280+1</f>
        <v>177</v>
      </c>
      <c r="B4284" s="68" t="s">
        <v>987</v>
      </c>
      <c r="C4284" s="68" t="s">
        <v>2138</v>
      </c>
      <c r="D4284" s="68" t="s">
        <v>2270</v>
      </c>
      <c r="E4284" s="68" t="s">
        <v>987</v>
      </c>
      <c r="F4284" s="36" t="s">
        <v>10</v>
      </c>
      <c r="G4284" s="37"/>
      <c r="H4284" s="37"/>
      <c r="I4284" s="37"/>
      <c r="J4284" s="37"/>
      <c r="K4284" s="37"/>
      <c r="L4284" s="37"/>
      <c r="M4284" s="38"/>
      <c r="N4284" s="38"/>
      <c r="O4284" s="38"/>
      <c r="P4284" s="38"/>
      <c r="Q4284" s="38"/>
      <c r="R4284" s="38"/>
      <c r="S4284" s="38"/>
      <c r="T4284" s="38"/>
      <c r="U4284" s="38"/>
      <c r="V4284" s="38"/>
      <c r="W4284" s="38"/>
      <c r="X4284" s="38"/>
      <c r="Y4284" s="38"/>
      <c r="Z4284" s="38"/>
      <c r="AA4284" s="38"/>
      <c r="AB4284" s="38"/>
      <c r="AC4284" s="38"/>
      <c r="AD4284" s="38"/>
      <c r="AE4284" s="38"/>
      <c r="AF4284" s="38"/>
      <c r="AG4284" s="37">
        <f ca="1">SUM(INDIRECT(ADDRESS((ROW()),AN$3-12,4)):INDIRECT(ADDRESS((ROW()),AN$3-1,4)))</f>
        <v>0</v>
      </c>
      <c r="AH4284" s="75" t="str">
        <f ca="1">IF(AG4287&gt;AN$4,"Y","N")</f>
        <v>N</v>
      </c>
      <c r="AJ4284" s="38"/>
    </row>
    <row r="4285" spans="1:36" x14ac:dyDescent="0.25">
      <c r="A4285" s="69"/>
      <c r="B4285" s="69"/>
      <c r="C4285" s="69"/>
      <c r="D4285" s="69"/>
      <c r="E4285" s="69"/>
      <c r="F4285" s="36" t="s">
        <v>9</v>
      </c>
      <c r="G4285" s="37"/>
      <c r="H4285" s="37"/>
      <c r="I4285" s="37"/>
      <c r="J4285" s="37"/>
      <c r="K4285" s="37"/>
      <c r="L4285" s="37"/>
      <c r="M4285" s="38"/>
      <c r="N4285" s="38"/>
      <c r="O4285" s="38"/>
      <c r="P4285" s="38"/>
      <c r="Q4285" s="38"/>
      <c r="R4285" s="38"/>
      <c r="S4285" s="38"/>
      <c r="T4285" s="38"/>
      <c r="U4285" s="38"/>
      <c r="V4285" s="38"/>
      <c r="W4285" s="38"/>
      <c r="X4285" s="38"/>
      <c r="Y4285" s="38"/>
      <c r="Z4285" s="38"/>
      <c r="AA4285" s="38"/>
      <c r="AB4285" s="38"/>
      <c r="AC4285" s="38"/>
      <c r="AD4285" s="38"/>
      <c r="AE4285" s="38"/>
      <c r="AF4285" s="38"/>
      <c r="AG4285" s="37">
        <f ca="1">SUM(INDIRECT(ADDRESS((ROW()),AN$3-12,4)):INDIRECT(ADDRESS((ROW()),AN$3-1,4)))</f>
        <v>0</v>
      </c>
      <c r="AH4285" s="76"/>
      <c r="AJ4285" s="38"/>
    </row>
    <row r="4286" spans="1:36" x14ac:dyDescent="0.25">
      <c r="A4286" s="69"/>
      <c r="B4286" s="69"/>
      <c r="C4286" s="69"/>
      <c r="D4286" s="69"/>
      <c r="E4286" s="69"/>
      <c r="F4286" s="36" t="s">
        <v>13</v>
      </c>
      <c r="G4286" s="37"/>
      <c r="H4286" s="37"/>
      <c r="I4286" s="37"/>
      <c r="J4286" s="37"/>
      <c r="K4286" s="37"/>
      <c r="L4286" s="37"/>
      <c r="M4286" s="38"/>
      <c r="N4286" s="38"/>
      <c r="O4286" s="38"/>
      <c r="P4286" s="38"/>
      <c r="Q4286" s="38"/>
      <c r="R4286" s="38"/>
      <c r="S4286" s="38"/>
      <c r="T4286" s="38"/>
      <c r="U4286" s="38"/>
      <c r="V4286" s="38"/>
      <c r="W4286" s="38"/>
      <c r="X4286" s="38"/>
      <c r="Y4286" s="38"/>
      <c r="Z4286" s="38"/>
      <c r="AA4286" s="38"/>
      <c r="AB4286" s="38"/>
      <c r="AC4286" s="38"/>
      <c r="AD4286" s="38"/>
      <c r="AE4286" s="38"/>
      <c r="AF4286" s="38"/>
      <c r="AG4286" s="37">
        <f ca="1">SUM(INDIRECT(ADDRESS((ROW()),AN$3-12,4)):INDIRECT(ADDRESS((ROW()),AN$3-1,4)))</f>
        <v>0</v>
      </c>
      <c r="AH4286" s="76"/>
      <c r="AJ4286" s="38"/>
    </row>
    <row r="4287" spans="1:36" x14ac:dyDescent="0.25">
      <c r="A4287" s="70"/>
      <c r="B4287" s="70"/>
      <c r="C4287" s="70"/>
      <c r="D4287" s="70"/>
      <c r="E4287" s="70"/>
      <c r="F4287" s="36" t="s">
        <v>7</v>
      </c>
      <c r="G4287" s="39">
        <f t="shared" ref="G4287:R4287" si="7246">G4284+G4285+G4286</f>
        <v>0</v>
      </c>
      <c r="H4287" s="39">
        <f t="shared" si="7246"/>
        <v>0</v>
      </c>
      <c r="I4287" s="39">
        <f t="shared" si="7246"/>
        <v>0</v>
      </c>
      <c r="J4287" s="39">
        <f t="shared" si="7246"/>
        <v>0</v>
      </c>
      <c r="K4287" s="39">
        <f t="shared" si="7246"/>
        <v>0</v>
      </c>
      <c r="L4287" s="39">
        <f t="shared" si="7246"/>
        <v>0</v>
      </c>
      <c r="M4287" s="39">
        <f t="shared" si="7246"/>
        <v>0</v>
      </c>
      <c r="N4287" s="39">
        <f t="shared" si="7246"/>
        <v>0</v>
      </c>
      <c r="O4287" s="39">
        <f t="shared" si="7246"/>
        <v>0</v>
      </c>
      <c r="P4287" s="39">
        <f t="shared" si="7246"/>
        <v>0</v>
      </c>
      <c r="Q4287" s="39">
        <f t="shared" si="7246"/>
        <v>0</v>
      </c>
      <c r="R4287" s="39">
        <f t="shared" si="7246"/>
        <v>0</v>
      </c>
      <c r="S4287" s="39">
        <f t="shared" ref="S4287:X4287" si="7247">S4284+S4285+S4286</f>
        <v>0</v>
      </c>
      <c r="T4287" s="39">
        <f t="shared" si="7247"/>
        <v>0</v>
      </c>
      <c r="U4287" s="39">
        <f t="shared" si="7247"/>
        <v>0</v>
      </c>
      <c r="V4287" s="39">
        <f t="shared" si="7247"/>
        <v>0</v>
      </c>
      <c r="W4287" s="39">
        <f t="shared" si="7247"/>
        <v>0</v>
      </c>
      <c r="X4287" s="39">
        <f t="shared" si="7247"/>
        <v>0</v>
      </c>
      <c r="Y4287" s="39">
        <f t="shared" ref="Y4287:Z4287" si="7248">Y4284+Y4285+Y4286</f>
        <v>0</v>
      </c>
      <c r="Z4287" s="39">
        <f t="shared" si="7248"/>
        <v>0</v>
      </c>
      <c r="AA4287" s="39">
        <f t="shared" ref="AA4287:AB4287" si="7249">AA4284+AA4285+AA4286</f>
        <v>0</v>
      </c>
      <c r="AB4287" s="39">
        <f t="shared" si="7249"/>
        <v>0</v>
      </c>
      <c r="AC4287" s="39">
        <f t="shared" ref="AC4287:AD4287" si="7250">AC4284+AC4285+AC4286</f>
        <v>0</v>
      </c>
      <c r="AD4287" s="39">
        <f t="shared" si="7250"/>
        <v>0</v>
      </c>
      <c r="AE4287" s="39">
        <f t="shared" ref="AE4287:AF4287" si="7251">AE4284+AE4285+AE4286</f>
        <v>0</v>
      </c>
      <c r="AF4287" s="39">
        <f t="shared" si="7251"/>
        <v>0</v>
      </c>
      <c r="AG4287" s="39">
        <f ca="1">SUM(INDIRECT(ADDRESS((ROW()),AN$3-12,4)):INDIRECT(ADDRESS((ROW()),AN$3-1,4)))</f>
        <v>0</v>
      </c>
      <c r="AH4287" s="77"/>
      <c r="AJ4287" s="39">
        <f t="shared" ref="AJ4287" si="7252">AJ4284+AJ4285+AJ4286</f>
        <v>0</v>
      </c>
    </row>
    <row r="4288" spans="1:36" ht="15" customHeight="1" x14ac:dyDescent="0.25">
      <c r="A4288" s="72">
        <f>A4284+1</f>
        <v>178</v>
      </c>
      <c r="B4288" s="72" t="s">
        <v>987</v>
      </c>
      <c r="C4288" s="72" t="s">
        <v>2236</v>
      </c>
      <c r="D4288" s="72" t="s">
        <v>2270</v>
      </c>
      <c r="E4288" s="72" t="s">
        <v>987</v>
      </c>
      <c r="F4288" s="14" t="s">
        <v>10</v>
      </c>
      <c r="G4288" s="15"/>
      <c r="H4288" s="15"/>
      <c r="I4288" s="15"/>
      <c r="J4288" s="15"/>
      <c r="K4288" s="15"/>
      <c r="L4288" s="15"/>
      <c r="M4288" s="16"/>
      <c r="N4288" s="16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16"/>
      <c r="AA4288" s="16"/>
      <c r="AB4288" s="16"/>
      <c r="AC4288" s="16"/>
      <c r="AD4288" s="16"/>
      <c r="AE4288" s="16"/>
      <c r="AF4288" s="16"/>
      <c r="AG4288" s="15">
        <f ca="1">SUM(INDIRECT(ADDRESS((ROW()),AN$3-12,4)):INDIRECT(ADDRESS((ROW()),AN$3-1,4)))</f>
        <v>0</v>
      </c>
      <c r="AH4288" s="78" t="str">
        <f ca="1">IF(AG4291&gt;AN$4,"Y","N")</f>
        <v>N</v>
      </c>
      <c r="AJ4288" s="16"/>
    </row>
    <row r="4289" spans="1:36" x14ac:dyDescent="0.25">
      <c r="A4289" s="73"/>
      <c r="B4289" s="73"/>
      <c r="C4289" s="73"/>
      <c r="D4289" s="73"/>
      <c r="E4289" s="73"/>
      <c r="F4289" s="14" t="s">
        <v>9</v>
      </c>
      <c r="G4289" s="15"/>
      <c r="H4289" s="15"/>
      <c r="I4289" s="15"/>
      <c r="J4289" s="15"/>
      <c r="K4289" s="15"/>
      <c r="L4289" s="15"/>
      <c r="M4289" s="16"/>
      <c r="N4289" s="16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16"/>
      <c r="AA4289" s="16"/>
      <c r="AB4289" s="16"/>
      <c r="AC4289" s="16"/>
      <c r="AD4289" s="16"/>
      <c r="AE4289" s="16"/>
      <c r="AF4289" s="16"/>
      <c r="AG4289" s="15">
        <f ca="1">SUM(INDIRECT(ADDRESS((ROW()),AN$3-12,4)):INDIRECT(ADDRESS((ROW()),AN$3-1,4)))</f>
        <v>0</v>
      </c>
      <c r="AH4289" s="79"/>
      <c r="AJ4289" s="16"/>
    </row>
    <row r="4290" spans="1:36" x14ac:dyDescent="0.25">
      <c r="A4290" s="73"/>
      <c r="B4290" s="73"/>
      <c r="C4290" s="73"/>
      <c r="D4290" s="73"/>
      <c r="E4290" s="73"/>
      <c r="F4290" s="14" t="s">
        <v>13</v>
      </c>
      <c r="G4290" s="15"/>
      <c r="H4290" s="15"/>
      <c r="I4290" s="15"/>
      <c r="J4290" s="15"/>
      <c r="K4290" s="15"/>
      <c r="L4290" s="15"/>
      <c r="M4290" s="16"/>
      <c r="N4290" s="16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6"/>
      <c r="AA4290" s="16"/>
      <c r="AB4290" s="16"/>
      <c r="AC4290" s="16"/>
      <c r="AD4290" s="16"/>
      <c r="AE4290" s="16"/>
      <c r="AF4290" s="16"/>
      <c r="AG4290" s="15">
        <f ca="1">SUM(INDIRECT(ADDRESS((ROW()),AN$3-12,4)):INDIRECT(ADDRESS((ROW()),AN$3-1,4)))</f>
        <v>0</v>
      </c>
      <c r="AH4290" s="79"/>
      <c r="AJ4290" s="16"/>
    </row>
    <row r="4291" spans="1:36" x14ac:dyDescent="0.25">
      <c r="A4291" s="74"/>
      <c r="B4291" s="74"/>
      <c r="C4291" s="74"/>
      <c r="D4291" s="74"/>
      <c r="E4291" s="74"/>
      <c r="F4291" s="14" t="s">
        <v>7</v>
      </c>
      <c r="G4291" s="17">
        <f t="shared" ref="G4291:R4291" si="7253">G4288+G4289+G4290</f>
        <v>0</v>
      </c>
      <c r="H4291" s="17">
        <f t="shared" si="7253"/>
        <v>0</v>
      </c>
      <c r="I4291" s="17">
        <f t="shared" si="7253"/>
        <v>0</v>
      </c>
      <c r="J4291" s="17">
        <f t="shared" si="7253"/>
        <v>0</v>
      </c>
      <c r="K4291" s="17">
        <f t="shared" si="7253"/>
        <v>0</v>
      </c>
      <c r="L4291" s="17">
        <f t="shared" si="7253"/>
        <v>0</v>
      </c>
      <c r="M4291" s="17">
        <f t="shared" si="7253"/>
        <v>0</v>
      </c>
      <c r="N4291" s="17">
        <f t="shared" si="7253"/>
        <v>0</v>
      </c>
      <c r="O4291" s="17">
        <f t="shared" si="7253"/>
        <v>0</v>
      </c>
      <c r="P4291" s="17">
        <f t="shared" si="7253"/>
        <v>0</v>
      </c>
      <c r="Q4291" s="17">
        <f t="shared" si="7253"/>
        <v>0</v>
      </c>
      <c r="R4291" s="17">
        <f t="shared" si="7253"/>
        <v>0</v>
      </c>
      <c r="S4291" s="17">
        <f t="shared" ref="S4291:X4291" si="7254">S4288+S4289+S4290</f>
        <v>0</v>
      </c>
      <c r="T4291" s="17">
        <f t="shared" si="7254"/>
        <v>0</v>
      </c>
      <c r="U4291" s="17">
        <f t="shared" si="7254"/>
        <v>0</v>
      </c>
      <c r="V4291" s="17">
        <f t="shared" si="7254"/>
        <v>0</v>
      </c>
      <c r="W4291" s="17">
        <f t="shared" si="7254"/>
        <v>0</v>
      </c>
      <c r="X4291" s="17">
        <f t="shared" si="7254"/>
        <v>0</v>
      </c>
      <c r="Y4291" s="17">
        <f t="shared" ref="Y4291:Z4291" si="7255">Y4288+Y4289+Y4290</f>
        <v>0</v>
      </c>
      <c r="Z4291" s="17">
        <f t="shared" si="7255"/>
        <v>0</v>
      </c>
      <c r="AA4291" s="17">
        <f t="shared" ref="AA4291:AB4291" si="7256">AA4288+AA4289+AA4290</f>
        <v>0</v>
      </c>
      <c r="AB4291" s="17">
        <f t="shared" si="7256"/>
        <v>0</v>
      </c>
      <c r="AC4291" s="17">
        <f t="shared" ref="AC4291:AD4291" si="7257">AC4288+AC4289+AC4290</f>
        <v>0</v>
      </c>
      <c r="AD4291" s="17">
        <f t="shared" si="7257"/>
        <v>0</v>
      </c>
      <c r="AE4291" s="17">
        <f t="shared" ref="AE4291:AF4291" si="7258">AE4288+AE4289+AE4290</f>
        <v>0</v>
      </c>
      <c r="AF4291" s="17">
        <f t="shared" si="7258"/>
        <v>0</v>
      </c>
      <c r="AG4291" s="17">
        <f ca="1">SUM(INDIRECT(ADDRESS((ROW()),AN$3-12,4)):INDIRECT(ADDRESS((ROW()),AN$3-1,4)))</f>
        <v>0</v>
      </c>
      <c r="AH4291" s="80"/>
      <c r="AJ4291" s="17">
        <f t="shared" ref="AJ4291" si="7259">AJ4288+AJ4289+AJ4290</f>
        <v>0</v>
      </c>
    </row>
    <row r="4292" spans="1:36" ht="15" customHeight="1" x14ac:dyDescent="0.25">
      <c r="A4292" s="68">
        <f>A4288+1</f>
        <v>179</v>
      </c>
      <c r="B4292" s="68" t="s">
        <v>987</v>
      </c>
      <c r="C4292" s="68" t="s">
        <v>2237</v>
      </c>
      <c r="D4292" s="68" t="s">
        <v>2270</v>
      </c>
      <c r="E4292" s="68" t="s">
        <v>987</v>
      </c>
      <c r="F4292" s="36" t="s">
        <v>10</v>
      </c>
      <c r="G4292" s="37"/>
      <c r="H4292" s="37"/>
      <c r="I4292" s="37"/>
      <c r="J4292" s="37"/>
      <c r="K4292" s="37"/>
      <c r="L4292" s="37"/>
      <c r="M4292" s="38"/>
      <c r="N4292" s="38"/>
      <c r="O4292" s="38"/>
      <c r="P4292" s="38"/>
      <c r="Q4292" s="38"/>
      <c r="R4292" s="38"/>
      <c r="S4292" s="38"/>
      <c r="T4292" s="38"/>
      <c r="U4292" s="38"/>
      <c r="V4292" s="38"/>
      <c r="W4292" s="38"/>
      <c r="X4292" s="38"/>
      <c r="Y4292" s="38"/>
      <c r="Z4292" s="38"/>
      <c r="AA4292" s="38"/>
      <c r="AB4292" s="38"/>
      <c r="AC4292" s="38"/>
      <c r="AD4292" s="38"/>
      <c r="AE4292" s="38"/>
      <c r="AF4292" s="38"/>
      <c r="AG4292" s="37">
        <f ca="1">SUM(INDIRECT(ADDRESS((ROW()),AN$3-12,4)):INDIRECT(ADDRESS((ROW()),AN$3-1,4)))</f>
        <v>0</v>
      </c>
      <c r="AH4292" s="75" t="str">
        <f ca="1">IF(AG4295&gt;AN$4,"Y","N")</f>
        <v>N</v>
      </c>
      <c r="AJ4292" s="38"/>
    </row>
    <row r="4293" spans="1:36" x14ac:dyDescent="0.25">
      <c r="A4293" s="69"/>
      <c r="B4293" s="69"/>
      <c r="C4293" s="69"/>
      <c r="D4293" s="69"/>
      <c r="E4293" s="69"/>
      <c r="F4293" s="36" t="s">
        <v>9</v>
      </c>
      <c r="G4293" s="37"/>
      <c r="H4293" s="37"/>
      <c r="I4293" s="37"/>
      <c r="J4293" s="37"/>
      <c r="K4293" s="37"/>
      <c r="L4293" s="37"/>
      <c r="M4293" s="38"/>
      <c r="N4293" s="38"/>
      <c r="O4293" s="38"/>
      <c r="P4293" s="38"/>
      <c r="Q4293" s="38"/>
      <c r="R4293" s="38"/>
      <c r="S4293" s="38"/>
      <c r="T4293" s="38"/>
      <c r="U4293" s="38"/>
      <c r="V4293" s="38"/>
      <c r="W4293" s="38"/>
      <c r="X4293" s="38"/>
      <c r="Y4293" s="38"/>
      <c r="Z4293" s="38"/>
      <c r="AA4293" s="38"/>
      <c r="AB4293" s="38"/>
      <c r="AC4293" s="38"/>
      <c r="AD4293" s="38"/>
      <c r="AE4293" s="38"/>
      <c r="AF4293" s="38"/>
      <c r="AG4293" s="37">
        <f ca="1">SUM(INDIRECT(ADDRESS((ROW()),AN$3-12,4)):INDIRECT(ADDRESS((ROW()),AN$3-1,4)))</f>
        <v>0</v>
      </c>
      <c r="AH4293" s="76"/>
      <c r="AJ4293" s="38"/>
    </row>
    <row r="4294" spans="1:36" x14ac:dyDescent="0.25">
      <c r="A4294" s="69"/>
      <c r="B4294" s="69"/>
      <c r="C4294" s="69"/>
      <c r="D4294" s="69"/>
      <c r="E4294" s="69"/>
      <c r="F4294" s="36" t="s">
        <v>13</v>
      </c>
      <c r="G4294" s="37"/>
      <c r="H4294" s="37"/>
      <c r="I4294" s="37"/>
      <c r="J4294" s="37"/>
      <c r="K4294" s="37"/>
      <c r="L4294" s="37"/>
      <c r="M4294" s="38"/>
      <c r="N4294" s="38"/>
      <c r="O4294" s="38"/>
      <c r="P4294" s="38"/>
      <c r="Q4294" s="38"/>
      <c r="R4294" s="38"/>
      <c r="S4294" s="38"/>
      <c r="T4294" s="38"/>
      <c r="U4294" s="38"/>
      <c r="V4294" s="38"/>
      <c r="W4294" s="38"/>
      <c r="X4294" s="38"/>
      <c r="Y4294" s="38"/>
      <c r="Z4294" s="38"/>
      <c r="AA4294" s="38"/>
      <c r="AB4294" s="38"/>
      <c r="AC4294" s="38"/>
      <c r="AD4294" s="38"/>
      <c r="AE4294" s="38"/>
      <c r="AF4294" s="38"/>
      <c r="AG4294" s="37">
        <f ca="1">SUM(INDIRECT(ADDRESS((ROW()),AN$3-12,4)):INDIRECT(ADDRESS((ROW()),AN$3-1,4)))</f>
        <v>0</v>
      </c>
      <c r="AH4294" s="76"/>
      <c r="AJ4294" s="38"/>
    </row>
    <row r="4295" spans="1:36" x14ac:dyDescent="0.25">
      <c r="A4295" s="70"/>
      <c r="B4295" s="70"/>
      <c r="C4295" s="70"/>
      <c r="D4295" s="70"/>
      <c r="E4295" s="70"/>
      <c r="F4295" s="36" t="s">
        <v>7</v>
      </c>
      <c r="G4295" s="39">
        <f t="shared" ref="G4295:R4295" si="7260">G4292+G4293+G4294</f>
        <v>0</v>
      </c>
      <c r="H4295" s="39">
        <f t="shared" si="7260"/>
        <v>0</v>
      </c>
      <c r="I4295" s="39">
        <f t="shared" si="7260"/>
        <v>0</v>
      </c>
      <c r="J4295" s="39">
        <f t="shared" si="7260"/>
        <v>0</v>
      </c>
      <c r="K4295" s="39">
        <f t="shared" si="7260"/>
        <v>0</v>
      </c>
      <c r="L4295" s="39">
        <f t="shared" si="7260"/>
        <v>0</v>
      </c>
      <c r="M4295" s="39">
        <f t="shared" si="7260"/>
        <v>0</v>
      </c>
      <c r="N4295" s="39">
        <f t="shared" si="7260"/>
        <v>0</v>
      </c>
      <c r="O4295" s="39">
        <f t="shared" si="7260"/>
        <v>0</v>
      </c>
      <c r="P4295" s="39">
        <f t="shared" si="7260"/>
        <v>0</v>
      </c>
      <c r="Q4295" s="39">
        <f t="shared" si="7260"/>
        <v>0</v>
      </c>
      <c r="R4295" s="39">
        <f t="shared" si="7260"/>
        <v>0</v>
      </c>
      <c r="S4295" s="39">
        <f t="shared" ref="S4295:X4295" si="7261">S4292+S4293+S4294</f>
        <v>0</v>
      </c>
      <c r="T4295" s="39">
        <f t="shared" si="7261"/>
        <v>0</v>
      </c>
      <c r="U4295" s="39">
        <f t="shared" si="7261"/>
        <v>0</v>
      </c>
      <c r="V4295" s="39">
        <f t="shared" si="7261"/>
        <v>0</v>
      </c>
      <c r="W4295" s="39">
        <f t="shared" si="7261"/>
        <v>0</v>
      </c>
      <c r="X4295" s="39">
        <f t="shared" si="7261"/>
        <v>0</v>
      </c>
      <c r="Y4295" s="39">
        <f t="shared" ref="Y4295:Z4295" si="7262">Y4292+Y4293+Y4294</f>
        <v>0</v>
      </c>
      <c r="Z4295" s="39">
        <f t="shared" si="7262"/>
        <v>0</v>
      </c>
      <c r="AA4295" s="39">
        <f t="shared" ref="AA4295:AB4295" si="7263">AA4292+AA4293+AA4294</f>
        <v>0</v>
      </c>
      <c r="AB4295" s="39">
        <f t="shared" si="7263"/>
        <v>0</v>
      </c>
      <c r="AC4295" s="39">
        <f t="shared" ref="AC4295:AD4295" si="7264">AC4292+AC4293+AC4294</f>
        <v>0</v>
      </c>
      <c r="AD4295" s="39">
        <f t="shared" si="7264"/>
        <v>0</v>
      </c>
      <c r="AE4295" s="39">
        <f t="shared" ref="AE4295:AF4295" si="7265">AE4292+AE4293+AE4294</f>
        <v>0</v>
      </c>
      <c r="AF4295" s="39">
        <f t="shared" si="7265"/>
        <v>0</v>
      </c>
      <c r="AG4295" s="39">
        <f ca="1">SUM(INDIRECT(ADDRESS((ROW()),AN$3-12,4)):INDIRECT(ADDRESS((ROW()),AN$3-1,4)))</f>
        <v>0</v>
      </c>
      <c r="AH4295" s="77"/>
      <c r="AJ4295" s="39">
        <f t="shared" ref="AJ4295" si="7266">AJ4292+AJ4293+AJ4294</f>
        <v>0</v>
      </c>
    </row>
    <row r="4296" spans="1:36" ht="15" customHeight="1" x14ac:dyDescent="0.25">
      <c r="A4296" s="72">
        <f>A4292+1</f>
        <v>180</v>
      </c>
      <c r="B4296" s="72" t="s">
        <v>987</v>
      </c>
      <c r="C4296" s="72" t="s">
        <v>2238</v>
      </c>
      <c r="D4296" s="72" t="s">
        <v>2239</v>
      </c>
      <c r="E4296" s="72" t="s">
        <v>987</v>
      </c>
      <c r="F4296" s="14" t="s">
        <v>10</v>
      </c>
      <c r="G4296" s="15"/>
      <c r="H4296" s="15"/>
      <c r="I4296" s="15"/>
      <c r="J4296" s="15"/>
      <c r="K4296" s="15"/>
      <c r="L4296" s="15"/>
      <c r="M4296" s="16"/>
      <c r="N4296" s="16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16"/>
      <c r="AA4296" s="16"/>
      <c r="AB4296" s="16"/>
      <c r="AC4296" s="16"/>
      <c r="AD4296" s="16"/>
      <c r="AE4296" s="16"/>
      <c r="AF4296" s="16"/>
      <c r="AG4296" s="15">
        <f ca="1">SUM(INDIRECT(ADDRESS((ROW()),AN$3-12,4)):INDIRECT(ADDRESS((ROW()),AN$3-1,4)))</f>
        <v>0</v>
      </c>
      <c r="AH4296" s="78" t="str">
        <f ca="1">IF(AG4299&gt;AN$4,"Y","N")</f>
        <v>N</v>
      </c>
      <c r="AJ4296" s="16"/>
    </row>
    <row r="4297" spans="1:36" x14ac:dyDescent="0.25">
      <c r="A4297" s="73"/>
      <c r="B4297" s="73"/>
      <c r="C4297" s="73"/>
      <c r="D4297" s="73"/>
      <c r="E4297" s="73"/>
      <c r="F4297" s="14" t="s">
        <v>9</v>
      </c>
      <c r="G4297" s="15"/>
      <c r="H4297" s="15"/>
      <c r="I4297" s="15"/>
      <c r="J4297" s="15"/>
      <c r="K4297" s="15"/>
      <c r="L4297" s="15"/>
      <c r="M4297" s="16"/>
      <c r="N4297" s="16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16"/>
      <c r="AA4297" s="16"/>
      <c r="AB4297" s="16"/>
      <c r="AC4297" s="16"/>
      <c r="AD4297" s="16"/>
      <c r="AE4297" s="16"/>
      <c r="AF4297" s="16"/>
      <c r="AG4297" s="15">
        <f ca="1">SUM(INDIRECT(ADDRESS((ROW()),AN$3-12,4)):INDIRECT(ADDRESS((ROW()),AN$3-1,4)))</f>
        <v>0</v>
      </c>
      <c r="AH4297" s="79"/>
      <c r="AJ4297" s="16"/>
    </row>
    <row r="4298" spans="1:36" x14ac:dyDescent="0.25">
      <c r="A4298" s="73"/>
      <c r="B4298" s="73"/>
      <c r="C4298" s="73"/>
      <c r="D4298" s="73"/>
      <c r="E4298" s="73"/>
      <c r="F4298" s="14" t="s">
        <v>13</v>
      </c>
      <c r="G4298" s="15"/>
      <c r="H4298" s="15"/>
      <c r="I4298" s="15"/>
      <c r="J4298" s="15"/>
      <c r="K4298" s="15"/>
      <c r="L4298" s="15"/>
      <c r="M4298" s="16"/>
      <c r="N4298" s="16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6"/>
      <c r="AA4298" s="16"/>
      <c r="AB4298" s="16"/>
      <c r="AC4298" s="16"/>
      <c r="AD4298" s="16"/>
      <c r="AE4298" s="16"/>
      <c r="AF4298" s="16"/>
      <c r="AG4298" s="15">
        <f ca="1">SUM(INDIRECT(ADDRESS((ROW()),AN$3-12,4)):INDIRECT(ADDRESS((ROW()),AN$3-1,4)))</f>
        <v>0</v>
      </c>
      <c r="AH4298" s="79"/>
      <c r="AJ4298" s="16"/>
    </row>
    <row r="4299" spans="1:36" x14ac:dyDescent="0.25">
      <c r="A4299" s="74"/>
      <c r="B4299" s="74"/>
      <c r="C4299" s="74"/>
      <c r="D4299" s="74"/>
      <c r="E4299" s="74"/>
      <c r="F4299" s="14" t="s">
        <v>7</v>
      </c>
      <c r="G4299" s="17">
        <f t="shared" ref="G4299:X4299" si="7267">G4296+G4297+G4298</f>
        <v>0</v>
      </c>
      <c r="H4299" s="17">
        <f t="shared" si="7267"/>
        <v>0</v>
      </c>
      <c r="I4299" s="17">
        <f t="shared" si="7267"/>
        <v>0</v>
      </c>
      <c r="J4299" s="17">
        <f t="shared" si="7267"/>
        <v>0</v>
      </c>
      <c r="K4299" s="17">
        <f t="shared" si="7267"/>
        <v>0</v>
      </c>
      <c r="L4299" s="17">
        <f t="shared" si="7267"/>
        <v>0</v>
      </c>
      <c r="M4299" s="17">
        <f t="shared" si="7267"/>
        <v>0</v>
      </c>
      <c r="N4299" s="17">
        <f t="shared" si="7267"/>
        <v>0</v>
      </c>
      <c r="O4299" s="17">
        <f t="shared" si="7267"/>
        <v>0</v>
      </c>
      <c r="P4299" s="17">
        <f t="shared" si="7267"/>
        <v>0</v>
      </c>
      <c r="Q4299" s="17">
        <f t="shared" si="7267"/>
        <v>0</v>
      </c>
      <c r="R4299" s="17">
        <f t="shared" si="7267"/>
        <v>0</v>
      </c>
      <c r="S4299" s="17">
        <f t="shared" si="7267"/>
        <v>0</v>
      </c>
      <c r="T4299" s="17">
        <f t="shared" si="7267"/>
        <v>0</v>
      </c>
      <c r="U4299" s="17">
        <f t="shared" si="7267"/>
        <v>0</v>
      </c>
      <c r="V4299" s="17">
        <f t="shared" si="7267"/>
        <v>0</v>
      </c>
      <c r="W4299" s="17">
        <f t="shared" si="7267"/>
        <v>0</v>
      </c>
      <c r="X4299" s="17">
        <f t="shared" si="7267"/>
        <v>0</v>
      </c>
      <c r="Y4299" s="17">
        <f t="shared" ref="Y4299:Z4299" si="7268">Y4296+Y4297+Y4298</f>
        <v>0</v>
      </c>
      <c r="Z4299" s="17">
        <f t="shared" si="7268"/>
        <v>0</v>
      </c>
      <c r="AA4299" s="17">
        <f t="shared" ref="AA4299:AB4299" si="7269">AA4296+AA4297+AA4298</f>
        <v>0</v>
      </c>
      <c r="AB4299" s="17">
        <f t="shared" si="7269"/>
        <v>0</v>
      </c>
      <c r="AC4299" s="17">
        <f t="shared" ref="AC4299:AD4299" si="7270">AC4296+AC4297+AC4298</f>
        <v>0</v>
      </c>
      <c r="AD4299" s="17">
        <f t="shared" si="7270"/>
        <v>0</v>
      </c>
      <c r="AE4299" s="17">
        <f t="shared" ref="AE4299:AF4299" si="7271">AE4296+AE4297+AE4298</f>
        <v>0</v>
      </c>
      <c r="AF4299" s="17">
        <f t="shared" si="7271"/>
        <v>0</v>
      </c>
      <c r="AG4299" s="17">
        <f ca="1">SUM(INDIRECT(ADDRESS((ROW()),AN$3-12,4)):INDIRECT(ADDRESS((ROW()),AN$3-1,4)))</f>
        <v>0</v>
      </c>
      <c r="AH4299" s="80"/>
      <c r="AJ4299" s="17">
        <f t="shared" ref="AJ4299" si="7272">AJ4296+AJ4297+AJ4298</f>
        <v>0</v>
      </c>
    </row>
    <row r="4300" spans="1:36" ht="15" customHeight="1" x14ac:dyDescent="0.25">
      <c r="A4300" s="68">
        <f>A4296+1</f>
        <v>181</v>
      </c>
      <c r="B4300" s="68" t="s">
        <v>987</v>
      </c>
      <c r="C4300" s="68" t="s">
        <v>2138</v>
      </c>
      <c r="D4300" s="68" t="s">
        <v>2239</v>
      </c>
      <c r="E4300" s="68" t="s">
        <v>987</v>
      </c>
      <c r="F4300" s="36" t="s">
        <v>10</v>
      </c>
      <c r="G4300" s="37"/>
      <c r="H4300" s="37"/>
      <c r="I4300" s="37"/>
      <c r="J4300" s="37"/>
      <c r="K4300" s="37"/>
      <c r="L4300" s="37"/>
      <c r="M4300" s="38"/>
      <c r="N4300" s="38"/>
      <c r="O4300" s="38"/>
      <c r="P4300" s="38"/>
      <c r="Q4300" s="38"/>
      <c r="R4300" s="38"/>
      <c r="S4300" s="38"/>
      <c r="T4300" s="38"/>
      <c r="U4300" s="38"/>
      <c r="V4300" s="38"/>
      <c r="W4300" s="38"/>
      <c r="X4300" s="38"/>
      <c r="Y4300" s="38"/>
      <c r="Z4300" s="38"/>
      <c r="AA4300" s="38"/>
      <c r="AB4300" s="38"/>
      <c r="AC4300" s="38"/>
      <c r="AD4300" s="38"/>
      <c r="AE4300" s="38"/>
      <c r="AF4300" s="38"/>
      <c r="AG4300" s="37">
        <f ca="1">SUM(INDIRECT(ADDRESS((ROW()),AN$3-12,4)):INDIRECT(ADDRESS((ROW()),AN$3-1,4)))</f>
        <v>0</v>
      </c>
      <c r="AH4300" s="75" t="str">
        <f ca="1">IF(AG4303&gt;AN$4,"Y","N")</f>
        <v>N</v>
      </c>
      <c r="AJ4300" s="38"/>
    </row>
    <row r="4301" spans="1:36" x14ac:dyDescent="0.25">
      <c r="A4301" s="69"/>
      <c r="B4301" s="69"/>
      <c r="C4301" s="69"/>
      <c r="D4301" s="69"/>
      <c r="E4301" s="69"/>
      <c r="F4301" s="36" t="s">
        <v>9</v>
      </c>
      <c r="G4301" s="37"/>
      <c r="H4301" s="37"/>
      <c r="I4301" s="37"/>
      <c r="J4301" s="37"/>
      <c r="K4301" s="37"/>
      <c r="L4301" s="37"/>
      <c r="M4301" s="38"/>
      <c r="N4301" s="38"/>
      <c r="O4301" s="38"/>
      <c r="P4301" s="38"/>
      <c r="Q4301" s="38"/>
      <c r="R4301" s="38"/>
      <c r="S4301" s="38"/>
      <c r="T4301" s="38"/>
      <c r="U4301" s="38"/>
      <c r="V4301" s="38"/>
      <c r="W4301" s="38"/>
      <c r="X4301" s="38"/>
      <c r="Y4301" s="38"/>
      <c r="Z4301" s="38"/>
      <c r="AA4301" s="38"/>
      <c r="AB4301" s="38"/>
      <c r="AC4301" s="38"/>
      <c r="AD4301" s="38"/>
      <c r="AE4301" s="38"/>
      <c r="AF4301" s="38"/>
      <c r="AG4301" s="37">
        <f ca="1">SUM(INDIRECT(ADDRESS((ROW()),AN$3-12,4)):INDIRECT(ADDRESS((ROW()),AN$3-1,4)))</f>
        <v>0</v>
      </c>
      <c r="AH4301" s="76"/>
      <c r="AJ4301" s="38"/>
    </row>
    <row r="4302" spans="1:36" x14ac:dyDescent="0.25">
      <c r="A4302" s="69"/>
      <c r="B4302" s="69"/>
      <c r="C4302" s="69"/>
      <c r="D4302" s="69"/>
      <c r="E4302" s="69"/>
      <c r="F4302" s="36" t="s">
        <v>13</v>
      </c>
      <c r="G4302" s="37"/>
      <c r="H4302" s="37"/>
      <c r="I4302" s="37"/>
      <c r="J4302" s="37"/>
      <c r="K4302" s="37"/>
      <c r="L4302" s="37"/>
      <c r="M4302" s="38"/>
      <c r="N4302" s="38"/>
      <c r="O4302" s="38"/>
      <c r="P4302" s="38"/>
      <c r="Q4302" s="38"/>
      <c r="R4302" s="38"/>
      <c r="S4302" s="38"/>
      <c r="T4302" s="38"/>
      <c r="U4302" s="38"/>
      <c r="V4302" s="38"/>
      <c r="W4302" s="38"/>
      <c r="X4302" s="38"/>
      <c r="Y4302" s="38"/>
      <c r="Z4302" s="38"/>
      <c r="AA4302" s="38"/>
      <c r="AB4302" s="38"/>
      <c r="AC4302" s="38"/>
      <c r="AD4302" s="38"/>
      <c r="AE4302" s="38"/>
      <c r="AF4302" s="38"/>
      <c r="AG4302" s="37">
        <f ca="1">SUM(INDIRECT(ADDRESS((ROW()),AN$3-12,4)):INDIRECT(ADDRESS((ROW()),AN$3-1,4)))</f>
        <v>0</v>
      </c>
      <c r="AH4302" s="76"/>
      <c r="AJ4302" s="38"/>
    </row>
    <row r="4303" spans="1:36" x14ac:dyDescent="0.25">
      <c r="A4303" s="70"/>
      <c r="B4303" s="70"/>
      <c r="C4303" s="70"/>
      <c r="D4303" s="70"/>
      <c r="E4303" s="70"/>
      <c r="F4303" s="36" t="s">
        <v>7</v>
      </c>
      <c r="G4303" s="39">
        <f t="shared" ref="G4303:R4303" si="7273">G4300+G4301+G4302</f>
        <v>0</v>
      </c>
      <c r="H4303" s="39">
        <f t="shared" si="7273"/>
        <v>0</v>
      </c>
      <c r="I4303" s="39">
        <f t="shared" si="7273"/>
        <v>0</v>
      </c>
      <c r="J4303" s="39">
        <f t="shared" si="7273"/>
        <v>0</v>
      </c>
      <c r="K4303" s="39">
        <f t="shared" si="7273"/>
        <v>0</v>
      </c>
      <c r="L4303" s="39">
        <f t="shared" si="7273"/>
        <v>0</v>
      </c>
      <c r="M4303" s="39">
        <f t="shared" si="7273"/>
        <v>0</v>
      </c>
      <c r="N4303" s="39">
        <f t="shared" si="7273"/>
        <v>0</v>
      </c>
      <c r="O4303" s="39">
        <f t="shared" si="7273"/>
        <v>0</v>
      </c>
      <c r="P4303" s="39">
        <f t="shared" si="7273"/>
        <v>0</v>
      </c>
      <c r="Q4303" s="39">
        <f t="shared" si="7273"/>
        <v>0</v>
      </c>
      <c r="R4303" s="39">
        <f t="shared" si="7273"/>
        <v>0</v>
      </c>
      <c r="S4303" s="39">
        <f t="shared" ref="S4303:X4303" si="7274">S4300+S4301+S4302</f>
        <v>0</v>
      </c>
      <c r="T4303" s="39">
        <f t="shared" si="7274"/>
        <v>0</v>
      </c>
      <c r="U4303" s="39">
        <f t="shared" si="7274"/>
        <v>0</v>
      </c>
      <c r="V4303" s="39">
        <f t="shared" si="7274"/>
        <v>0</v>
      </c>
      <c r="W4303" s="39">
        <f t="shared" si="7274"/>
        <v>0</v>
      </c>
      <c r="X4303" s="39">
        <f t="shared" si="7274"/>
        <v>0</v>
      </c>
      <c r="Y4303" s="39">
        <f t="shared" ref="Y4303:Z4303" si="7275">Y4300+Y4301+Y4302</f>
        <v>0</v>
      </c>
      <c r="Z4303" s="39">
        <f t="shared" si="7275"/>
        <v>0</v>
      </c>
      <c r="AA4303" s="39">
        <f t="shared" ref="AA4303:AB4303" si="7276">AA4300+AA4301+AA4302</f>
        <v>0</v>
      </c>
      <c r="AB4303" s="39">
        <f t="shared" si="7276"/>
        <v>0</v>
      </c>
      <c r="AC4303" s="39">
        <f t="shared" ref="AC4303:AD4303" si="7277">AC4300+AC4301+AC4302</f>
        <v>0</v>
      </c>
      <c r="AD4303" s="39">
        <f t="shared" si="7277"/>
        <v>0</v>
      </c>
      <c r="AE4303" s="39">
        <f t="shared" ref="AE4303:AF4303" si="7278">AE4300+AE4301+AE4302</f>
        <v>0</v>
      </c>
      <c r="AF4303" s="39">
        <f t="shared" si="7278"/>
        <v>0</v>
      </c>
      <c r="AG4303" s="39">
        <f ca="1">SUM(INDIRECT(ADDRESS((ROW()),AN$3-12,4)):INDIRECT(ADDRESS((ROW()),AN$3-1,4)))</f>
        <v>0</v>
      </c>
      <c r="AH4303" s="77"/>
      <c r="AJ4303" s="39">
        <f t="shared" ref="AJ4303" si="7279">AJ4300+AJ4301+AJ4302</f>
        <v>0</v>
      </c>
    </row>
    <row r="4304" spans="1:36" ht="15" customHeight="1" x14ac:dyDescent="0.25">
      <c r="A4304" s="72">
        <f>A4300+1</f>
        <v>182</v>
      </c>
      <c r="B4304" s="72" t="s">
        <v>987</v>
      </c>
      <c r="C4304" s="72" t="s">
        <v>2240</v>
      </c>
      <c r="D4304" s="72" t="s">
        <v>2239</v>
      </c>
      <c r="E4304" s="72" t="s">
        <v>987</v>
      </c>
      <c r="F4304" s="14" t="s">
        <v>10</v>
      </c>
      <c r="G4304" s="15"/>
      <c r="H4304" s="15"/>
      <c r="I4304" s="15"/>
      <c r="J4304" s="15"/>
      <c r="K4304" s="15"/>
      <c r="L4304" s="15"/>
      <c r="M4304" s="16"/>
      <c r="N4304" s="16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16"/>
      <c r="AA4304" s="16"/>
      <c r="AB4304" s="16"/>
      <c r="AC4304" s="16"/>
      <c r="AD4304" s="16"/>
      <c r="AE4304" s="16"/>
      <c r="AF4304" s="16"/>
      <c r="AG4304" s="15">
        <f ca="1">SUM(INDIRECT(ADDRESS((ROW()),AN$3-12,4)):INDIRECT(ADDRESS((ROW()),AN$3-1,4)))</f>
        <v>0</v>
      </c>
      <c r="AH4304" s="78" t="str">
        <f ca="1">IF(AG4307&gt;AN$4,"Y","N")</f>
        <v>N</v>
      </c>
      <c r="AJ4304" s="16"/>
    </row>
    <row r="4305" spans="1:36" x14ac:dyDescent="0.25">
      <c r="A4305" s="73"/>
      <c r="B4305" s="73"/>
      <c r="C4305" s="73"/>
      <c r="D4305" s="73"/>
      <c r="E4305" s="73"/>
      <c r="F4305" s="14" t="s">
        <v>9</v>
      </c>
      <c r="G4305" s="15"/>
      <c r="H4305" s="15"/>
      <c r="I4305" s="15"/>
      <c r="J4305" s="15"/>
      <c r="K4305" s="15"/>
      <c r="L4305" s="15"/>
      <c r="M4305" s="16"/>
      <c r="N4305" s="16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16"/>
      <c r="AA4305" s="16"/>
      <c r="AB4305" s="16"/>
      <c r="AC4305" s="16"/>
      <c r="AD4305" s="16"/>
      <c r="AE4305" s="16"/>
      <c r="AF4305" s="16"/>
      <c r="AG4305" s="15">
        <f ca="1">SUM(INDIRECT(ADDRESS((ROW()),AN$3-12,4)):INDIRECT(ADDRESS((ROW()),AN$3-1,4)))</f>
        <v>0</v>
      </c>
      <c r="AH4305" s="79"/>
      <c r="AJ4305" s="16"/>
    </row>
    <row r="4306" spans="1:36" x14ac:dyDescent="0.25">
      <c r="A4306" s="73"/>
      <c r="B4306" s="73"/>
      <c r="C4306" s="73"/>
      <c r="D4306" s="73"/>
      <c r="E4306" s="73"/>
      <c r="F4306" s="14" t="s">
        <v>13</v>
      </c>
      <c r="G4306" s="15"/>
      <c r="H4306" s="15"/>
      <c r="I4306" s="15"/>
      <c r="J4306" s="15"/>
      <c r="K4306" s="15"/>
      <c r="L4306" s="15"/>
      <c r="M4306" s="16"/>
      <c r="N4306" s="16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6"/>
      <c r="AA4306" s="16"/>
      <c r="AB4306" s="16"/>
      <c r="AC4306" s="16"/>
      <c r="AD4306" s="16"/>
      <c r="AE4306" s="16"/>
      <c r="AF4306" s="16"/>
      <c r="AG4306" s="15">
        <f ca="1">SUM(INDIRECT(ADDRESS((ROW()),AN$3-12,4)):INDIRECT(ADDRESS((ROW()),AN$3-1,4)))</f>
        <v>0</v>
      </c>
      <c r="AH4306" s="79"/>
      <c r="AJ4306" s="16"/>
    </row>
    <row r="4307" spans="1:36" x14ac:dyDescent="0.25">
      <c r="A4307" s="74"/>
      <c r="B4307" s="74"/>
      <c r="C4307" s="74"/>
      <c r="D4307" s="74"/>
      <c r="E4307" s="74"/>
      <c r="F4307" s="14" t="s">
        <v>7</v>
      </c>
      <c r="G4307" s="17">
        <f t="shared" ref="G4307:R4307" si="7280">G4304+G4305+G4306</f>
        <v>0</v>
      </c>
      <c r="H4307" s="17">
        <f t="shared" si="7280"/>
        <v>0</v>
      </c>
      <c r="I4307" s="17">
        <f t="shared" si="7280"/>
        <v>0</v>
      </c>
      <c r="J4307" s="17">
        <f t="shared" si="7280"/>
        <v>0</v>
      </c>
      <c r="K4307" s="17">
        <f t="shared" si="7280"/>
        <v>0</v>
      </c>
      <c r="L4307" s="17">
        <f t="shared" si="7280"/>
        <v>0</v>
      </c>
      <c r="M4307" s="17">
        <f t="shared" si="7280"/>
        <v>0</v>
      </c>
      <c r="N4307" s="17">
        <f t="shared" si="7280"/>
        <v>0</v>
      </c>
      <c r="O4307" s="17">
        <f t="shared" si="7280"/>
        <v>0</v>
      </c>
      <c r="P4307" s="17">
        <f t="shared" si="7280"/>
        <v>0</v>
      </c>
      <c r="Q4307" s="17">
        <f t="shared" si="7280"/>
        <v>0</v>
      </c>
      <c r="R4307" s="17">
        <f t="shared" si="7280"/>
        <v>0</v>
      </c>
      <c r="S4307" s="17">
        <f t="shared" ref="S4307:X4307" si="7281">S4304+S4305+S4306</f>
        <v>0</v>
      </c>
      <c r="T4307" s="17">
        <f t="shared" si="7281"/>
        <v>0</v>
      </c>
      <c r="U4307" s="17">
        <f t="shared" si="7281"/>
        <v>0</v>
      </c>
      <c r="V4307" s="17">
        <f t="shared" si="7281"/>
        <v>0</v>
      </c>
      <c r="W4307" s="17">
        <f t="shared" si="7281"/>
        <v>0</v>
      </c>
      <c r="X4307" s="17">
        <f t="shared" si="7281"/>
        <v>0</v>
      </c>
      <c r="Y4307" s="17">
        <f t="shared" ref="Y4307:Z4307" si="7282">Y4304+Y4305+Y4306</f>
        <v>0</v>
      </c>
      <c r="Z4307" s="17">
        <f t="shared" si="7282"/>
        <v>0</v>
      </c>
      <c r="AA4307" s="17">
        <f t="shared" ref="AA4307:AB4307" si="7283">AA4304+AA4305+AA4306</f>
        <v>0</v>
      </c>
      <c r="AB4307" s="17">
        <f t="shared" si="7283"/>
        <v>0</v>
      </c>
      <c r="AC4307" s="17">
        <f t="shared" ref="AC4307:AD4307" si="7284">AC4304+AC4305+AC4306</f>
        <v>0</v>
      </c>
      <c r="AD4307" s="17">
        <f t="shared" si="7284"/>
        <v>0</v>
      </c>
      <c r="AE4307" s="17">
        <f t="shared" ref="AE4307:AF4307" si="7285">AE4304+AE4305+AE4306</f>
        <v>0</v>
      </c>
      <c r="AF4307" s="17">
        <f t="shared" si="7285"/>
        <v>0</v>
      </c>
      <c r="AG4307" s="17">
        <f ca="1">SUM(INDIRECT(ADDRESS((ROW()),AN$3-12,4)):INDIRECT(ADDRESS((ROW()),AN$3-1,4)))</f>
        <v>0</v>
      </c>
      <c r="AH4307" s="80"/>
      <c r="AJ4307" s="17">
        <f t="shared" ref="AJ4307" si="7286">AJ4304+AJ4305+AJ4306</f>
        <v>0</v>
      </c>
    </row>
    <row r="4308" spans="1:36" ht="15" customHeight="1" x14ac:dyDescent="0.25">
      <c r="A4308" s="68">
        <f>A4304+1</f>
        <v>183</v>
      </c>
      <c r="B4308" s="68" t="s">
        <v>987</v>
      </c>
      <c r="C4308" s="68" t="s">
        <v>2241</v>
      </c>
      <c r="D4308" s="68" t="s">
        <v>2239</v>
      </c>
      <c r="E4308" s="68" t="s">
        <v>987</v>
      </c>
      <c r="F4308" s="36" t="s">
        <v>10</v>
      </c>
      <c r="G4308" s="37"/>
      <c r="H4308" s="37"/>
      <c r="I4308" s="37"/>
      <c r="J4308" s="37"/>
      <c r="K4308" s="37"/>
      <c r="L4308" s="37"/>
      <c r="M4308" s="38"/>
      <c r="N4308" s="38"/>
      <c r="O4308" s="38"/>
      <c r="P4308" s="38"/>
      <c r="Q4308" s="38"/>
      <c r="R4308" s="38"/>
      <c r="S4308" s="38"/>
      <c r="T4308" s="38"/>
      <c r="U4308" s="38"/>
      <c r="V4308" s="38"/>
      <c r="W4308" s="38"/>
      <c r="X4308" s="38"/>
      <c r="Y4308" s="38"/>
      <c r="Z4308" s="38"/>
      <c r="AA4308" s="38"/>
      <c r="AB4308" s="38"/>
      <c r="AC4308" s="38"/>
      <c r="AD4308" s="38"/>
      <c r="AE4308" s="38"/>
      <c r="AF4308" s="38"/>
      <c r="AG4308" s="37">
        <f ca="1">SUM(INDIRECT(ADDRESS((ROW()),AN$3-12,4)):INDIRECT(ADDRESS((ROW()),AN$3-1,4)))</f>
        <v>0</v>
      </c>
      <c r="AH4308" s="75" t="str">
        <f ca="1">IF(AG4311&gt;AN$4,"Y","N")</f>
        <v>N</v>
      </c>
      <c r="AJ4308" s="38"/>
    </row>
    <row r="4309" spans="1:36" x14ac:dyDescent="0.25">
      <c r="A4309" s="69"/>
      <c r="B4309" s="69"/>
      <c r="C4309" s="69"/>
      <c r="D4309" s="69"/>
      <c r="E4309" s="69"/>
      <c r="F4309" s="36" t="s">
        <v>9</v>
      </c>
      <c r="G4309" s="37"/>
      <c r="H4309" s="37"/>
      <c r="I4309" s="37"/>
      <c r="J4309" s="37"/>
      <c r="K4309" s="37"/>
      <c r="L4309" s="37"/>
      <c r="M4309" s="38"/>
      <c r="N4309" s="38"/>
      <c r="O4309" s="38"/>
      <c r="P4309" s="38"/>
      <c r="Q4309" s="38"/>
      <c r="R4309" s="38"/>
      <c r="S4309" s="38"/>
      <c r="T4309" s="38"/>
      <c r="U4309" s="38"/>
      <c r="V4309" s="38"/>
      <c r="W4309" s="38"/>
      <c r="X4309" s="38"/>
      <c r="Y4309" s="38"/>
      <c r="Z4309" s="38"/>
      <c r="AA4309" s="38"/>
      <c r="AB4309" s="38"/>
      <c r="AC4309" s="38"/>
      <c r="AD4309" s="38"/>
      <c r="AE4309" s="38"/>
      <c r="AF4309" s="38"/>
      <c r="AG4309" s="37">
        <f ca="1">SUM(INDIRECT(ADDRESS((ROW()),AN$3-12,4)):INDIRECT(ADDRESS((ROW()),AN$3-1,4)))</f>
        <v>0</v>
      </c>
      <c r="AH4309" s="76"/>
      <c r="AJ4309" s="38"/>
    </row>
    <row r="4310" spans="1:36" x14ac:dyDescent="0.25">
      <c r="A4310" s="69"/>
      <c r="B4310" s="69"/>
      <c r="C4310" s="69"/>
      <c r="D4310" s="69"/>
      <c r="E4310" s="69"/>
      <c r="F4310" s="36" t="s">
        <v>13</v>
      </c>
      <c r="G4310" s="37"/>
      <c r="H4310" s="37"/>
      <c r="I4310" s="37"/>
      <c r="J4310" s="37"/>
      <c r="K4310" s="37"/>
      <c r="L4310" s="37"/>
      <c r="M4310" s="38"/>
      <c r="N4310" s="38"/>
      <c r="O4310" s="38"/>
      <c r="P4310" s="38"/>
      <c r="Q4310" s="38"/>
      <c r="R4310" s="38"/>
      <c r="S4310" s="38"/>
      <c r="T4310" s="38"/>
      <c r="U4310" s="38"/>
      <c r="V4310" s="38"/>
      <c r="W4310" s="38"/>
      <c r="X4310" s="38"/>
      <c r="Y4310" s="38"/>
      <c r="Z4310" s="38"/>
      <c r="AA4310" s="38"/>
      <c r="AB4310" s="38"/>
      <c r="AC4310" s="38"/>
      <c r="AD4310" s="38"/>
      <c r="AE4310" s="38"/>
      <c r="AF4310" s="38"/>
      <c r="AG4310" s="37">
        <f ca="1">SUM(INDIRECT(ADDRESS((ROW()),AN$3-12,4)):INDIRECT(ADDRESS((ROW()),AN$3-1,4)))</f>
        <v>0</v>
      </c>
      <c r="AH4310" s="76"/>
      <c r="AJ4310" s="38"/>
    </row>
    <row r="4311" spans="1:36" x14ac:dyDescent="0.25">
      <c r="A4311" s="70"/>
      <c r="B4311" s="70"/>
      <c r="C4311" s="70"/>
      <c r="D4311" s="70"/>
      <c r="E4311" s="70"/>
      <c r="F4311" s="36" t="s">
        <v>7</v>
      </c>
      <c r="G4311" s="39">
        <f t="shared" ref="G4311:R4311" si="7287">G4308+G4309+G4310</f>
        <v>0</v>
      </c>
      <c r="H4311" s="39">
        <f t="shared" si="7287"/>
        <v>0</v>
      </c>
      <c r="I4311" s="39">
        <f t="shared" si="7287"/>
        <v>0</v>
      </c>
      <c r="J4311" s="39">
        <f t="shared" si="7287"/>
        <v>0</v>
      </c>
      <c r="K4311" s="39">
        <f t="shared" si="7287"/>
        <v>0</v>
      </c>
      <c r="L4311" s="39">
        <f t="shared" si="7287"/>
        <v>0</v>
      </c>
      <c r="M4311" s="39">
        <f t="shared" si="7287"/>
        <v>0</v>
      </c>
      <c r="N4311" s="39">
        <f t="shared" si="7287"/>
        <v>0</v>
      </c>
      <c r="O4311" s="39">
        <f t="shared" si="7287"/>
        <v>0</v>
      </c>
      <c r="P4311" s="39">
        <f t="shared" si="7287"/>
        <v>0</v>
      </c>
      <c r="Q4311" s="39">
        <f t="shared" si="7287"/>
        <v>0</v>
      </c>
      <c r="R4311" s="39">
        <f t="shared" si="7287"/>
        <v>0</v>
      </c>
      <c r="S4311" s="39">
        <f t="shared" ref="S4311:X4311" si="7288">S4308+S4309+S4310</f>
        <v>0</v>
      </c>
      <c r="T4311" s="39">
        <f t="shared" si="7288"/>
        <v>0</v>
      </c>
      <c r="U4311" s="39">
        <f t="shared" si="7288"/>
        <v>0</v>
      </c>
      <c r="V4311" s="39">
        <f t="shared" si="7288"/>
        <v>0</v>
      </c>
      <c r="W4311" s="39">
        <f t="shared" si="7288"/>
        <v>0</v>
      </c>
      <c r="X4311" s="39">
        <f t="shared" si="7288"/>
        <v>0</v>
      </c>
      <c r="Y4311" s="39">
        <f t="shared" ref="Y4311:Z4311" si="7289">Y4308+Y4309+Y4310</f>
        <v>0</v>
      </c>
      <c r="Z4311" s="39">
        <f t="shared" si="7289"/>
        <v>0</v>
      </c>
      <c r="AA4311" s="39">
        <f t="shared" ref="AA4311:AB4311" si="7290">AA4308+AA4309+AA4310</f>
        <v>0</v>
      </c>
      <c r="AB4311" s="39">
        <f t="shared" si="7290"/>
        <v>0</v>
      </c>
      <c r="AC4311" s="39">
        <f t="shared" ref="AC4311:AD4311" si="7291">AC4308+AC4309+AC4310</f>
        <v>0</v>
      </c>
      <c r="AD4311" s="39">
        <f t="shared" si="7291"/>
        <v>0</v>
      </c>
      <c r="AE4311" s="39">
        <f t="shared" ref="AE4311:AF4311" si="7292">AE4308+AE4309+AE4310</f>
        <v>0</v>
      </c>
      <c r="AF4311" s="39">
        <f t="shared" si="7292"/>
        <v>0</v>
      </c>
      <c r="AG4311" s="39">
        <f ca="1">SUM(INDIRECT(ADDRESS((ROW()),AN$3-12,4)):INDIRECT(ADDRESS((ROW()),AN$3-1,4)))</f>
        <v>0</v>
      </c>
      <c r="AH4311" s="77"/>
      <c r="AJ4311" s="39">
        <f t="shared" ref="AJ4311" si="7293">AJ4308+AJ4309+AJ4310</f>
        <v>0</v>
      </c>
    </row>
    <row r="4312" spans="1:36" ht="15" customHeight="1" x14ac:dyDescent="0.25">
      <c r="A4312" s="72">
        <f>A4308+1</f>
        <v>184</v>
      </c>
      <c r="B4312" s="72" t="s">
        <v>987</v>
      </c>
      <c r="C4312" s="72" t="s">
        <v>2242</v>
      </c>
      <c r="D4312" s="72" t="s">
        <v>2239</v>
      </c>
      <c r="E4312" s="72" t="s">
        <v>987</v>
      </c>
      <c r="F4312" s="14" t="s">
        <v>10</v>
      </c>
      <c r="G4312" s="15"/>
      <c r="H4312" s="15"/>
      <c r="I4312" s="15"/>
      <c r="J4312" s="15"/>
      <c r="K4312" s="15"/>
      <c r="L4312" s="15"/>
      <c r="M4312" s="16"/>
      <c r="N4312" s="16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16"/>
      <c r="AA4312" s="16"/>
      <c r="AB4312" s="16"/>
      <c r="AC4312" s="16"/>
      <c r="AD4312" s="16"/>
      <c r="AE4312" s="16"/>
      <c r="AF4312" s="16"/>
      <c r="AG4312" s="15">
        <f ca="1">SUM(INDIRECT(ADDRESS((ROW()),AN$3-12,4)):INDIRECT(ADDRESS((ROW()),AN$3-1,4)))</f>
        <v>0</v>
      </c>
      <c r="AH4312" s="78" t="str">
        <f ca="1">IF(AG4315&gt;AN$4,"Y","N")</f>
        <v>N</v>
      </c>
      <c r="AJ4312" s="16"/>
    </row>
    <row r="4313" spans="1:36" x14ac:dyDescent="0.25">
      <c r="A4313" s="73"/>
      <c r="B4313" s="73"/>
      <c r="C4313" s="73"/>
      <c r="D4313" s="73"/>
      <c r="E4313" s="73"/>
      <c r="F4313" s="14" t="s">
        <v>9</v>
      </c>
      <c r="G4313" s="15"/>
      <c r="H4313" s="15"/>
      <c r="I4313" s="15"/>
      <c r="J4313" s="15"/>
      <c r="K4313" s="15"/>
      <c r="L4313" s="15"/>
      <c r="M4313" s="16"/>
      <c r="N4313" s="16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16"/>
      <c r="AA4313" s="16"/>
      <c r="AB4313" s="16"/>
      <c r="AC4313" s="16"/>
      <c r="AD4313" s="16"/>
      <c r="AE4313" s="16"/>
      <c r="AF4313" s="16"/>
      <c r="AG4313" s="15">
        <f ca="1">SUM(INDIRECT(ADDRESS((ROW()),AN$3-12,4)):INDIRECT(ADDRESS((ROW()),AN$3-1,4)))</f>
        <v>0</v>
      </c>
      <c r="AH4313" s="79"/>
      <c r="AJ4313" s="16"/>
    </row>
    <row r="4314" spans="1:36" x14ac:dyDescent="0.25">
      <c r="A4314" s="73"/>
      <c r="B4314" s="73"/>
      <c r="C4314" s="73"/>
      <c r="D4314" s="73"/>
      <c r="E4314" s="73"/>
      <c r="F4314" s="14" t="s">
        <v>13</v>
      </c>
      <c r="G4314" s="15"/>
      <c r="H4314" s="15"/>
      <c r="I4314" s="15"/>
      <c r="J4314" s="15"/>
      <c r="K4314" s="15"/>
      <c r="L4314" s="15"/>
      <c r="M4314" s="16"/>
      <c r="N4314" s="16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16"/>
      <c r="AA4314" s="16"/>
      <c r="AB4314" s="16"/>
      <c r="AC4314" s="16"/>
      <c r="AD4314" s="16"/>
      <c r="AE4314" s="16"/>
      <c r="AF4314" s="16"/>
      <c r="AG4314" s="15">
        <f ca="1">SUM(INDIRECT(ADDRESS((ROW()),AN$3-12,4)):INDIRECT(ADDRESS((ROW()),AN$3-1,4)))</f>
        <v>0</v>
      </c>
      <c r="AH4314" s="79"/>
      <c r="AJ4314" s="16"/>
    </row>
    <row r="4315" spans="1:36" x14ac:dyDescent="0.25">
      <c r="A4315" s="74"/>
      <c r="B4315" s="74"/>
      <c r="C4315" s="74"/>
      <c r="D4315" s="74"/>
      <c r="E4315" s="74"/>
      <c r="F4315" s="14" t="s">
        <v>7</v>
      </c>
      <c r="G4315" s="17">
        <f t="shared" ref="G4315:X4315" si="7294">G4312+G4313+G4314</f>
        <v>0</v>
      </c>
      <c r="H4315" s="17">
        <f t="shared" si="7294"/>
        <v>0</v>
      </c>
      <c r="I4315" s="17">
        <f t="shared" si="7294"/>
        <v>0</v>
      </c>
      <c r="J4315" s="17">
        <f t="shared" si="7294"/>
        <v>0</v>
      </c>
      <c r="K4315" s="17">
        <f t="shared" si="7294"/>
        <v>0</v>
      </c>
      <c r="L4315" s="17">
        <f t="shared" si="7294"/>
        <v>0</v>
      </c>
      <c r="M4315" s="17">
        <f t="shared" si="7294"/>
        <v>0</v>
      </c>
      <c r="N4315" s="17">
        <f t="shared" si="7294"/>
        <v>0</v>
      </c>
      <c r="O4315" s="17">
        <f t="shared" si="7294"/>
        <v>0</v>
      </c>
      <c r="P4315" s="17">
        <f t="shared" si="7294"/>
        <v>0</v>
      </c>
      <c r="Q4315" s="17">
        <f t="shared" si="7294"/>
        <v>0</v>
      </c>
      <c r="R4315" s="17">
        <f t="shared" si="7294"/>
        <v>0</v>
      </c>
      <c r="S4315" s="17">
        <f t="shared" si="7294"/>
        <v>0</v>
      </c>
      <c r="T4315" s="17">
        <f t="shared" si="7294"/>
        <v>0</v>
      </c>
      <c r="U4315" s="17">
        <f t="shared" si="7294"/>
        <v>0</v>
      </c>
      <c r="V4315" s="17">
        <f t="shared" si="7294"/>
        <v>0</v>
      </c>
      <c r="W4315" s="17">
        <f t="shared" si="7294"/>
        <v>0</v>
      </c>
      <c r="X4315" s="17">
        <f t="shared" si="7294"/>
        <v>0</v>
      </c>
      <c r="Y4315" s="17">
        <f t="shared" ref="Y4315:Z4315" si="7295">Y4312+Y4313+Y4314</f>
        <v>0</v>
      </c>
      <c r="Z4315" s="17">
        <f t="shared" si="7295"/>
        <v>0</v>
      </c>
      <c r="AA4315" s="17">
        <f t="shared" ref="AA4315:AB4315" si="7296">AA4312+AA4313+AA4314</f>
        <v>0</v>
      </c>
      <c r="AB4315" s="17">
        <f t="shared" si="7296"/>
        <v>0</v>
      </c>
      <c r="AC4315" s="17">
        <f t="shared" ref="AC4315:AD4315" si="7297">AC4312+AC4313+AC4314</f>
        <v>0</v>
      </c>
      <c r="AD4315" s="17">
        <f t="shared" si="7297"/>
        <v>0</v>
      </c>
      <c r="AE4315" s="17">
        <f t="shared" ref="AE4315:AF4315" si="7298">AE4312+AE4313+AE4314</f>
        <v>0</v>
      </c>
      <c r="AF4315" s="17">
        <f t="shared" si="7298"/>
        <v>0</v>
      </c>
      <c r="AG4315" s="17">
        <f ca="1">SUM(INDIRECT(ADDRESS((ROW()),AN$3-12,4)):INDIRECT(ADDRESS((ROW()),AN$3-1,4)))</f>
        <v>0</v>
      </c>
      <c r="AH4315" s="80"/>
      <c r="AJ4315" s="17">
        <f t="shared" ref="AJ4315" si="7299">AJ4312+AJ4313+AJ4314</f>
        <v>0</v>
      </c>
    </row>
    <row r="4316" spans="1:36" ht="15" customHeight="1" x14ac:dyDescent="0.25">
      <c r="A4316" s="68">
        <f>A4312+1</f>
        <v>185</v>
      </c>
      <c r="B4316" s="68" t="s">
        <v>987</v>
      </c>
      <c r="C4316" s="68" t="s">
        <v>2243</v>
      </c>
      <c r="D4316" s="68" t="s">
        <v>2239</v>
      </c>
      <c r="E4316" s="68" t="s">
        <v>987</v>
      </c>
      <c r="F4316" s="36" t="s">
        <v>10</v>
      </c>
      <c r="G4316" s="37"/>
      <c r="H4316" s="37"/>
      <c r="I4316" s="37"/>
      <c r="J4316" s="37"/>
      <c r="K4316" s="37"/>
      <c r="L4316" s="37"/>
      <c r="M4316" s="38"/>
      <c r="N4316" s="38"/>
      <c r="O4316" s="38"/>
      <c r="P4316" s="38"/>
      <c r="Q4316" s="38"/>
      <c r="R4316" s="38"/>
      <c r="S4316" s="38"/>
      <c r="T4316" s="38"/>
      <c r="U4316" s="38"/>
      <c r="V4316" s="38"/>
      <c r="W4316" s="38"/>
      <c r="X4316" s="38"/>
      <c r="Y4316" s="38"/>
      <c r="Z4316" s="38"/>
      <c r="AA4316" s="38"/>
      <c r="AB4316" s="38"/>
      <c r="AC4316" s="38"/>
      <c r="AD4316" s="38"/>
      <c r="AE4316" s="38"/>
      <c r="AF4316" s="38"/>
      <c r="AG4316" s="37">
        <f ca="1">SUM(INDIRECT(ADDRESS((ROW()),AN$3-12,4)):INDIRECT(ADDRESS((ROW()),AN$3-1,4)))</f>
        <v>0</v>
      </c>
      <c r="AH4316" s="75" t="str">
        <f ca="1">IF(AG4319&gt;AN$4,"Y","N")</f>
        <v>N</v>
      </c>
      <c r="AJ4316" s="38"/>
    </row>
    <row r="4317" spans="1:36" x14ac:dyDescent="0.25">
      <c r="A4317" s="69"/>
      <c r="B4317" s="69"/>
      <c r="C4317" s="69"/>
      <c r="D4317" s="69"/>
      <c r="E4317" s="69"/>
      <c r="F4317" s="36" t="s">
        <v>9</v>
      </c>
      <c r="G4317" s="37"/>
      <c r="H4317" s="37"/>
      <c r="I4317" s="37"/>
      <c r="J4317" s="37"/>
      <c r="K4317" s="37"/>
      <c r="L4317" s="37"/>
      <c r="M4317" s="38"/>
      <c r="N4317" s="38"/>
      <c r="O4317" s="38"/>
      <c r="P4317" s="38"/>
      <c r="Q4317" s="38"/>
      <c r="R4317" s="38"/>
      <c r="S4317" s="38"/>
      <c r="T4317" s="38"/>
      <c r="U4317" s="38"/>
      <c r="V4317" s="38"/>
      <c r="W4317" s="38"/>
      <c r="X4317" s="38"/>
      <c r="Y4317" s="38"/>
      <c r="Z4317" s="38"/>
      <c r="AA4317" s="38"/>
      <c r="AB4317" s="38"/>
      <c r="AC4317" s="38"/>
      <c r="AD4317" s="38"/>
      <c r="AE4317" s="38"/>
      <c r="AF4317" s="38"/>
      <c r="AG4317" s="37">
        <f ca="1">SUM(INDIRECT(ADDRESS((ROW()),AN$3-12,4)):INDIRECT(ADDRESS((ROW()),AN$3-1,4)))</f>
        <v>0</v>
      </c>
      <c r="AH4317" s="76"/>
      <c r="AJ4317" s="38"/>
    </row>
    <row r="4318" spans="1:36" x14ac:dyDescent="0.25">
      <c r="A4318" s="69"/>
      <c r="B4318" s="69"/>
      <c r="C4318" s="69"/>
      <c r="D4318" s="69"/>
      <c r="E4318" s="69"/>
      <c r="F4318" s="36" t="s">
        <v>13</v>
      </c>
      <c r="G4318" s="37"/>
      <c r="H4318" s="37"/>
      <c r="I4318" s="37"/>
      <c r="J4318" s="37"/>
      <c r="K4318" s="37"/>
      <c r="L4318" s="37"/>
      <c r="M4318" s="38"/>
      <c r="N4318" s="38"/>
      <c r="O4318" s="38"/>
      <c r="P4318" s="38"/>
      <c r="Q4318" s="38"/>
      <c r="R4318" s="38"/>
      <c r="S4318" s="38"/>
      <c r="T4318" s="38"/>
      <c r="U4318" s="38"/>
      <c r="V4318" s="38"/>
      <c r="W4318" s="38"/>
      <c r="X4318" s="38"/>
      <c r="Y4318" s="38"/>
      <c r="Z4318" s="38"/>
      <c r="AA4318" s="38"/>
      <c r="AB4318" s="38"/>
      <c r="AC4318" s="38"/>
      <c r="AD4318" s="38"/>
      <c r="AE4318" s="38"/>
      <c r="AF4318" s="38"/>
      <c r="AG4318" s="37">
        <f ca="1">SUM(INDIRECT(ADDRESS((ROW()),AN$3-12,4)):INDIRECT(ADDRESS((ROW()),AN$3-1,4)))</f>
        <v>0</v>
      </c>
      <c r="AH4318" s="76"/>
      <c r="AJ4318" s="38"/>
    </row>
    <row r="4319" spans="1:36" x14ac:dyDescent="0.25">
      <c r="A4319" s="70"/>
      <c r="B4319" s="70"/>
      <c r="C4319" s="70"/>
      <c r="D4319" s="70"/>
      <c r="E4319" s="70"/>
      <c r="F4319" s="36" t="s">
        <v>7</v>
      </c>
      <c r="G4319" s="39">
        <f t="shared" ref="G4319:R4319" si="7300">G4316+G4317+G4318</f>
        <v>0</v>
      </c>
      <c r="H4319" s="39">
        <f t="shared" si="7300"/>
        <v>0</v>
      </c>
      <c r="I4319" s="39">
        <f t="shared" si="7300"/>
        <v>0</v>
      </c>
      <c r="J4319" s="39">
        <f t="shared" si="7300"/>
        <v>0</v>
      </c>
      <c r="K4319" s="39">
        <f t="shared" si="7300"/>
        <v>0</v>
      </c>
      <c r="L4319" s="39">
        <f t="shared" si="7300"/>
        <v>0</v>
      </c>
      <c r="M4319" s="39">
        <f t="shared" si="7300"/>
        <v>0</v>
      </c>
      <c r="N4319" s="39">
        <f t="shared" si="7300"/>
        <v>0</v>
      </c>
      <c r="O4319" s="39">
        <f t="shared" si="7300"/>
        <v>0</v>
      </c>
      <c r="P4319" s="39">
        <f t="shared" si="7300"/>
        <v>0</v>
      </c>
      <c r="Q4319" s="39">
        <f t="shared" si="7300"/>
        <v>0</v>
      </c>
      <c r="R4319" s="39">
        <f t="shared" si="7300"/>
        <v>0</v>
      </c>
      <c r="S4319" s="39">
        <f t="shared" ref="S4319:X4319" si="7301">S4316+S4317+S4318</f>
        <v>0</v>
      </c>
      <c r="T4319" s="39">
        <f t="shared" si="7301"/>
        <v>0</v>
      </c>
      <c r="U4319" s="39">
        <f t="shared" si="7301"/>
        <v>0</v>
      </c>
      <c r="V4319" s="39">
        <f t="shared" si="7301"/>
        <v>0</v>
      </c>
      <c r="W4319" s="39">
        <f t="shared" si="7301"/>
        <v>0</v>
      </c>
      <c r="X4319" s="39">
        <f t="shared" si="7301"/>
        <v>0</v>
      </c>
      <c r="Y4319" s="39">
        <f t="shared" ref="Y4319:Z4319" si="7302">Y4316+Y4317+Y4318</f>
        <v>0</v>
      </c>
      <c r="Z4319" s="39">
        <f t="shared" si="7302"/>
        <v>0</v>
      </c>
      <c r="AA4319" s="39">
        <f t="shared" ref="AA4319:AB4319" si="7303">AA4316+AA4317+AA4318</f>
        <v>0</v>
      </c>
      <c r="AB4319" s="39">
        <f t="shared" si="7303"/>
        <v>0</v>
      </c>
      <c r="AC4319" s="39">
        <f t="shared" ref="AC4319:AD4319" si="7304">AC4316+AC4317+AC4318</f>
        <v>0</v>
      </c>
      <c r="AD4319" s="39">
        <f t="shared" si="7304"/>
        <v>0</v>
      </c>
      <c r="AE4319" s="39">
        <f t="shared" ref="AE4319:AF4319" si="7305">AE4316+AE4317+AE4318</f>
        <v>0</v>
      </c>
      <c r="AF4319" s="39">
        <f t="shared" si="7305"/>
        <v>0</v>
      </c>
      <c r="AG4319" s="39">
        <f ca="1">SUM(INDIRECT(ADDRESS((ROW()),AN$3-12,4)):INDIRECT(ADDRESS((ROW()),AN$3-1,4)))</f>
        <v>0</v>
      </c>
      <c r="AH4319" s="77"/>
      <c r="AJ4319" s="39">
        <f t="shared" ref="AJ4319" si="7306">AJ4316+AJ4317+AJ4318</f>
        <v>0</v>
      </c>
    </row>
    <row r="4320" spans="1:36" ht="15" customHeight="1" x14ac:dyDescent="0.25">
      <c r="A4320" s="72">
        <f>A4316+1</f>
        <v>186</v>
      </c>
      <c r="B4320" s="72" t="s">
        <v>987</v>
      </c>
      <c r="C4320" s="72" t="s">
        <v>2244</v>
      </c>
      <c r="D4320" s="72" t="s">
        <v>2239</v>
      </c>
      <c r="E4320" s="72" t="s">
        <v>987</v>
      </c>
      <c r="F4320" s="14" t="s">
        <v>10</v>
      </c>
      <c r="G4320" s="15"/>
      <c r="H4320" s="15"/>
      <c r="I4320" s="15"/>
      <c r="J4320" s="15"/>
      <c r="K4320" s="15"/>
      <c r="L4320" s="15"/>
      <c r="M4320" s="16"/>
      <c r="N4320" s="16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6"/>
      <c r="AA4320" s="16"/>
      <c r="AB4320" s="16"/>
      <c r="AC4320" s="16"/>
      <c r="AD4320" s="16"/>
      <c r="AE4320" s="16"/>
      <c r="AF4320" s="16"/>
      <c r="AG4320" s="15">
        <f ca="1">SUM(INDIRECT(ADDRESS((ROW()),AN$3-12,4)):INDIRECT(ADDRESS((ROW()),AN$3-1,4)))</f>
        <v>0</v>
      </c>
      <c r="AH4320" s="78" t="str">
        <f ca="1">IF(AG4323&gt;AN$4,"Y","N")</f>
        <v>N</v>
      </c>
      <c r="AJ4320" s="16"/>
    </row>
    <row r="4321" spans="1:36" x14ac:dyDescent="0.25">
      <c r="A4321" s="73"/>
      <c r="B4321" s="73"/>
      <c r="C4321" s="73"/>
      <c r="D4321" s="73"/>
      <c r="E4321" s="73"/>
      <c r="F4321" s="14" t="s">
        <v>9</v>
      </c>
      <c r="G4321" s="15"/>
      <c r="H4321" s="15"/>
      <c r="I4321" s="15"/>
      <c r="J4321" s="15"/>
      <c r="K4321" s="15"/>
      <c r="L4321" s="15"/>
      <c r="M4321" s="16"/>
      <c r="N4321" s="16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16"/>
      <c r="AA4321" s="16"/>
      <c r="AB4321" s="16"/>
      <c r="AC4321" s="16"/>
      <c r="AD4321" s="16"/>
      <c r="AE4321" s="16"/>
      <c r="AF4321" s="16"/>
      <c r="AG4321" s="15">
        <f ca="1">SUM(INDIRECT(ADDRESS((ROW()),AN$3-12,4)):INDIRECT(ADDRESS((ROW()),AN$3-1,4)))</f>
        <v>0</v>
      </c>
      <c r="AH4321" s="79"/>
      <c r="AJ4321" s="16"/>
    </row>
    <row r="4322" spans="1:36" x14ac:dyDescent="0.25">
      <c r="A4322" s="73"/>
      <c r="B4322" s="73"/>
      <c r="C4322" s="73"/>
      <c r="D4322" s="73"/>
      <c r="E4322" s="73"/>
      <c r="F4322" s="14" t="s">
        <v>13</v>
      </c>
      <c r="G4322" s="15"/>
      <c r="H4322" s="15"/>
      <c r="I4322" s="15"/>
      <c r="J4322" s="15"/>
      <c r="K4322" s="15"/>
      <c r="L4322" s="15"/>
      <c r="M4322" s="16"/>
      <c r="N4322" s="16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6"/>
      <c r="AA4322" s="16"/>
      <c r="AB4322" s="16"/>
      <c r="AC4322" s="16"/>
      <c r="AD4322" s="16"/>
      <c r="AE4322" s="16"/>
      <c r="AF4322" s="16"/>
      <c r="AG4322" s="15">
        <f ca="1">SUM(INDIRECT(ADDRESS((ROW()),AN$3-12,4)):INDIRECT(ADDRESS((ROW()),AN$3-1,4)))</f>
        <v>0</v>
      </c>
      <c r="AH4322" s="79"/>
      <c r="AJ4322" s="16"/>
    </row>
    <row r="4323" spans="1:36" x14ac:dyDescent="0.25">
      <c r="A4323" s="74"/>
      <c r="B4323" s="74"/>
      <c r="C4323" s="74"/>
      <c r="D4323" s="74"/>
      <c r="E4323" s="74"/>
      <c r="F4323" s="14" t="s">
        <v>7</v>
      </c>
      <c r="G4323" s="17">
        <f t="shared" ref="G4323:R4323" si="7307">G4320+G4321+G4322</f>
        <v>0</v>
      </c>
      <c r="H4323" s="17">
        <f t="shared" si="7307"/>
        <v>0</v>
      </c>
      <c r="I4323" s="17">
        <f t="shared" si="7307"/>
        <v>0</v>
      </c>
      <c r="J4323" s="17">
        <f t="shared" si="7307"/>
        <v>0</v>
      </c>
      <c r="K4323" s="17">
        <f t="shared" si="7307"/>
        <v>0</v>
      </c>
      <c r="L4323" s="17">
        <f t="shared" si="7307"/>
        <v>0</v>
      </c>
      <c r="M4323" s="17">
        <f t="shared" si="7307"/>
        <v>0</v>
      </c>
      <c r="N4323" s="17">
        <f t="shared" si="7307"/>
        <v>0</v>
      </c>
      <c r="O4323" s="17">
        <f t="shared" si="7307"/>
        <v>0</v>
      </c>
      <c r="P4323" s="17">
        <f t="shared" si="7307"/>
        <v>0</v>
      </c>
      <c r="Q4323" s="17">
        <f t="shared" si="7307"/>
        <v>0</v>
      </c>
      <c r="R4323" s="17">
        <f t="shared" si="7307"/>
        <v>0</v>
      </c>
      <c r="S4323" s="17">
        <f t="shared" ref="S4323:X4323" si="7308">S4320+S4321+S4322</f>
        <v>0</v>
      </c>
      <c r="T4323" s="17">
        <f t="shared" si="7308"/>
        <v>0</v>
      </c>
      <c r="U4323" s="17">
        <f t="shared" si="7308"/>
        <v>0</v>
      </c>
      <c r="V4323" s="17">
        <f t="shared" si="7308"/>
        <v>0</v>
      </c>
      <c r="W4323" s="17">
        <f t="shared" si="7308"/>
        <v>0</v>
      </c>
      <c r="X4323" s="17">
        <f t="shared" si="7308"/>
        <v>0</v>
      </c>
      <c r="Y4323" s="17">
        <f t="shared" ref="Y4323:Z4323" si="7309">Y4320+Y4321+Y4322</f>
        <v>0</v>
      </c>
      <c r="Z4323" s="17">
        <f t="shared" si="7309"/>
        <v>0</v>
      </c>
      <c r="AA4323" s="17">
        <f t="shared" ref="AA4323:AB4323" si="7310">AA4320+AA4321+AA4322</f>
        <v>0</v>
      </c>
      <c r="AB4323" s="17">
        <f t="shared" si="7310"/>
        <v>0</v>
      </c>
      <c r="AC4323" s="17">
        <f t="shared" ref="AC4323:AD4323" si="7311">AC4320+AC4321+AC4322</f>
        <v>0</v>
      </c>
      <c r="AD4323" s="17">
        <f t="shared" si="7311"/>
        <v>0</v>
      </c>
      <c r="AE4323" s="17">
        <f t="shared" ref="AE4323:AF4323" si="7312">AE4320+AE4321+AE4322</f>
        <v>0</v>
      </c>
      <c r="AF4323" s="17">
        <f t="shared" si="7312"/>
        <v>0</v>
      </c>
      <c r="AG4323" s="17">
        <f ca="1">SUM(INDIRECT(ADDRESS((ROW()),AN$3-12,4)):INDIRECT(ADDRESS((ROW()),AN$3-1,4)))</f>
        <v>0</v>
      </c>
      <c r="AH4323" s="80"/>
      <c r="AJ4323" s="17">
        <f t="shared" ref="AJ4323" si="7313">AJ4320+AJ4321+AJ4322</f>
        <v>0</v>
      </c>
    </row>
    <row r="4324" spans="1:36" x14ac:dyDescent="0.25">
      <c r="A4324" s="68">
        <f>A4320+1</f>
        <v>187</v>
      </c>
      <c r="B4324" s="68" t="s">
        <v>987</v>
      </c>
      <c r="C4324" s="68" t="s">
        <v>2245</v>
      </c>
      <c r="D4324" s="68" t="s">
        <v>2246</v>
      </c>
      <c r="E4324" s="68" t="s">
        <v>987</v>
      </c>
      <c r="F4324" s="36" t="s">
        <v>10</v>
      </c>
      <c r="G4324" s="37"/>
      <c r="H4324" s="37"/>
      <c r="I4324" s="37"/>
      <c r="J4324" s="37"/>
      <c r="K4324" s="37"/>
      <c r="L4324" s="37"/>
      <c r="M4324" s="38"/>
      <c r="N4324" s="38"/>
      <c r="O4324" s="38"/>
      <c r="P4324" s="38"/>
      <c r="Q4324" s="38"/>
      <c r="R4324" s="38"/>
      <c r="S4324" s="38"/>
      <c r="T4324" s="38"/>
      <c r="U4324" s="38"/>
      <c r="V4324" s="38"/>
      <c r="W4324" s="38"/>
      <c r="X4324" s="38"/>
      <c r="Y4324" s="38"/>
      <c r="Z4324" s="38"/>
      <c r="AA4324" s="38"/>
      <c r="AB4324" s="38"/>
      <c r="AC4324" s="38"/>
      <c r="AD4324" s="38"/>
      <c r="AE4324" s="38"/>
      <c r="AF4324" s="38"/>
      <c r="AG4324" s="37">
        <f ca="1">SUM(INDIRECT(ADDRESS((ROW()),AN$3-12,4)):INDIRECT(ADDRESS((ROW()),AN$3-1,4)))</f>
        <v>0</v>
      </c>
      <c r="AH4324" s="75" t="str">
        <f ca="1">IF(AG4327&gt;AN$4,"Y","N")</f>
        <v>N</v>
      </c>
      <c r="AJ4324" s="38"/>
    </row>
    <row r="4325" spans="1:36" x14ac:dyDescent="0.25">
      <c r="A4325" s="69"/>
      <c r="B4325" s="69"/>
      <c r="C4325" s="69"/>
      <c r="D4325" s="69"/>
      <c r="E4325" s="69"/>
      <c r="F4325" s="36" t="s">
        <v>9</v>
      </c>
      <c r="G4325" s="37"/>
      <c r="H4325" s="37"/>
      <c r="I4325" s="37"/>
      <c r="J4325" s="37"/>
      <c r="K4325" s="37"/>
      <c r="L4325" s="37"/>
      <c r="M4325" s="38"/>
      <c r="N4325" s="38"/>
      <c r="O4325" s="38"/>
      <c r="P4325" s="38"/>
      <c r="Q4325" s="38"/>
      <c r="R4325" s="38"/>
      <c r="S4325" s="38"/>
      <c r="T4325" s="38"/>
      <c r="U4325" s="38"/>
      <c r="V4325" s="38"/>
      <c r="W4325" s="38"/>
      <c r="X4325" s="38"/>
      <c r="Y4325" s="38"/>
      <c r="Z4325" s="38"/>
      <c r="AA4325" s="38">
        <v>0.24861111111111112</v>
      </c>
      <c r="AB4325" s="38"/>
      <c r="AC4325" s="38"/>
      <c r="AD4325" s="38"/>
      <c r="AE4325" s="38"/>
      <c r="AF4325" s="38"/>
      <c r="AG4325" s="37">
        <f ca="1">SUM(INDIRECT(ADDRESS((ROW()),AN$3-12,4)):INDIRECT(ADDRESS((ROW()),AN$3-1,4)))</f>
        <v>0.24861111111111112</v>
      </c>
      <c r="AH4325" s="76"/>
      <c r="AJ4325" s="38"/>
    </row>
    <row r="4326" spans="1:36" x14ac:dyDescent="0.25">
      <c r="A4326" s="69"/>
      <c r="B4326" s="69"/>
      <c r="C4326" s="69"/>
      <c r="D4326" s="69"/>
      <c r="E4326" s="69"/>
      <c r="F4326" s="36" t="s">
        <v>13</v>
      </c>
      <c r="G4326" s="37"/>
      <c r="H4326" s="37"/>
      <c r="I4326" s="37"/>
      <c r="J4326" s="37"/>
      <c r="K4326" s="37"/>
      <c r="L4326" s="37"/>
      <c r="M4326" s="38"/>
      <c r="N4326" s="38"/>
      <c r="O4326" s="38"/>
      <c r="P4326" s="38"/>
      <c r="Q4326" s="38"/>
      <c r="R4326" s="38"/>
      <c r="S4326" s="38"/>
      <c r="T4326" s="38"/>
      <c r="U4326" s="38"/>
      <c r="V4326" s="38"/>
      <c r="W4326" s="38"/>
      <c r="X4326" s="38"/>
      <c r="Y4326" s="38"/>
      <c r="Z4326" s="38"/>
      <c r="AA4326" s="38"/>
      <c r="AB4326" s="38"/>
      <c r="AC4326" s="38"/>
      <c r="AD4326" s="38"/>
      <c r="AE4326" s="38"/>
      <c r="AF4326" s="38"/>
      <c r="AG4326" s="37">
        <f ca="1">SUM(INDIRECT(ADDRESS((ROW()),AN$3-12,4)):INDIRECT(ADDRESS((ROW()),AN$3-1,4)))</f>
        <v>0</v>
      </c>
      <c r="AH4326" s="76"/>
      <c r="AJ4326" s="38"/>
    </row>
    <row r="4327" spans="1:36" x14ac:dyDescent="0.25">
      <c r="A4327" s="70"/>
      <c r="B4327" s="70"/>
      <c r="C4327" s="70"/>
      <c r="D4327" s="70"/>
      <c r="E4327" s="70"/>
      <c r="F4327" s="36" t="s">
        <v>7</v>
      </c>
      <c r="G4327" s="39">
        <f t="shared" ref="G4327:R4327" si="7314">G4324+G4325+G4326</f>
        <v>0</v>
      </c>
      <c r="H4327" s="39">
        <f t="shared" si="7314"/>
        <v>0</v>
      </c>
      <c r="I4327" s="39">
        <f t="shared" si="7314"/>
        <v>0</v>
      </c>
      <c r="J4327" s="39">
        <f t="shared" si="7314"/>
        <v>0</v>
      </c>
      <c r="K4327" s="39">
        <f t="shared" si="7314"/>
        <v>0</v>
      </c>
      <c r="L4327" s="39">
        <f t="shared" si="7314"/>
        <v>0</v>
      </c>
      <c r="M4327" s="39">
        <f t="shared" si="7314"/>
        <v>0</v>
      </c>
      <c r="N4327" s="39">
        <f t="shared" si="7314"/>
        <v>0</v>
      </c>
      <c r="O4327" s="39">
        <f t="shared" si="7314"/>
        <v>0</v>
      </c>
      <c r="P4327" s="39">
        <f t="shared" si="7314"/>
        <v>0</v>
      </c>
      <c r="Q4327" s="39">
        <f t="shared" si="7314"/>
        <v>0</v>
      </c>
      <c r="R4327" s="39">
        <f t="shared" si="7314"/>
        <v>0</v>
      </c>
      <c r="S4327" s="39">
        <f t="shared" ref="S4327:X4327" si="7315">S4324+S4325+S4326</f>
        <v>0</v>
      </c>
      <c r="T4327" s="39">
        <f t="shared" si="7315"/>
        <v>0</v>
      </c>
      <c r="U4327" s="39">
        <f t="shared" si="7315"/>
        <v>0</v>
      </c>
      <c r="V4327" s="39">
        <f t="shared" si="7315"/>
        <v>0</v>
      </c>
      <c r="W4327" s="39">
        <f t="shared" si="7315"/>
        <v>0</v>
      </c>
      <c r="X4327" s="39">
        <f t="shared" si="7315"/>
        <v>0</v>
      </c>
      <c r="Y4327" s="39">
        <f t="shared" ref="Y4327:Z4327" si="7316">Y4324+Y4325+Y4326</f>
        <v>0</v>
      </c>
      <c r="Z4327" s="39">
        <f t="shared" si="7316"/>
        <v>0</v>
      </c>
      <c r="AA4327" s="39">
        <f t="shared" ref="AA4327:AB4327" si="7317">AA4324+AA4325+AA4326</f>
        <v>0.24861111111111112</v>
      </c>
      <c r="AB4327" s="39">
        <f t="shared" si="7317"/>
        <v>0</v>
      </c>
      <c r="AC4327" s="39">
        <f t="shared" ref="AC4327:AD4327" si="7318">AC4324+AC4325+AC4326</f>
        <v>0</v>
      </c>
      <c r="AD4327" s="39">
        <f t="shared" si="7318"/>
        <v>0</v>
      </c>
      <c r="AE4327" s="39">
        <f t="shared" ref="AE4327:AF4327" si="7319">AE4324+AE4325+AE4326</f>
        <v>0</v>
      </c>
      <c r="AF4327" s="39">
        <f t="shared" si="7319"/>
        <v>0</v>
      </c>
      <c r="AG4327" s="39">
        <f ca="1">SUM(INDIRECT(ADDRESS((ROW()),AN$3-12,4)):INDIRECT(ADDRESS((ROW()),AN$3-1,4)))</f>
        <v>0.24861111111111112</v>
      </c>
      <c r="AH4327" s="77"/>
      <c r="AJ4327" s="39">
        <f t="shared" ref="AJ4327" si="7320">AJ4324+AJ4325+AJ4326</f>
        <v>0</v>
      </c>
    </row>
    <row r="4328" spans="1:36" ht="15" customHeight="1" x14ac:dyDescent="0.25">
      <c r="A4328" s="72">
        <f>A4324+1</f>
        <v>188</v>
      </c>
      <c r="B4328" s="72" t="s">
        <v>987</v>
      </c>
      <c r="C4328" s="72" t="s">
        <v>2247</v>
      </c>
      <c r="D4328" s="72" t="s">
        <v>2246</v>
      </c>
      <c r="E4328" s="72" t="s">
        <v>987</v>
      </c>
      <c r="F4328" s="14" t="s">
        <v>10</v>
      </c>
      <c r="G4328" s="15"/>
      <c r="H4328" s="15"/>
      <c r="I4328" s="15"/>
      <c r="J4328" s="15"/>
      <c r="K4328" s="15"/>
      <c r="L4328" s="15"/>
      <c r="M4328" s="16"/>
      <c r="N4328" s="16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16"/>
      <c r="AA4328" s="16"/>
      <c r="AB4328" s="16"/>
      <c r="AC4328" s="16"/>
      <c r="AD4328" s="16"/>
      <c r="AE4328" s="16"/>
      <c r="AF4328" s="16"/>
      <c r="AG4328" s="15">
        <f ca="1">SUM(INDIRECT(ADDRESS((ROW()),AN$3-12,4)):INDIRECT(ADDRESS((ROW()),AN$3-1,4)))</f>
        <v>0</v>
      </c>
      <c r="AH4328" s="78" t="str">
        <f ca="1">IF(AG4331&gt;AN$4,"Y","N")</f>
        <v>N</v>
      </c>
      <c r="AJ4328" s="16"/>
    </row>
    <row r="4329" spans="1:36" x14ac:dyDescent="0.25">
      <c r="A4329" s="73"/>
      <c r="B4329" s="73"/>
      <c r="C4329" s="73"/>
      <c r="D4329" s="73"/>
      <c r="E4329" s="73"/>
      <c r="F4329" s="14" t="s">
        <v>9</v>
      </c>
      <c r="G4329" s="15"/>
      <c r="H4329" s="15"/>
      <c r="I4329" s="15"/>
      <c r="J4329" s="15"/>
      <c r="K4329" s="15"/>
      <c r="L4329" s="15"/>
      <c r="M4329" s="16"/>
      <c r="N4329" s="16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16"/>
      <c r="AA4329" s="16"/>
      <c r="AB4329" s="16"/>
      <c r="AC4329" s="16"/>
      <c r="AD4329" s="16"/>
      <c r="AE4329" s="16"/>
      <c r="AF4329" s="16"/>
      <c r="AG4329" s="15">
        <f ca="1">SUM(INDIRECT(ADDRESS((ROW()),AN$3-12,4)):INDIRECT(ADDRESS((ROW()),AN$3-1,4)))</f>
        <v>0</v>
      </c>
      <c r="AH4329" s="79"/>
      <c r="AJ4329" s="16"/>
    </row>
    <row r="4330" spans="1:36" x14ac:dyDescent="0.25">
      <c r="A4330" s="73"/>
      <c r="B4330" s="73"/>
      <c r="C4330" s="73"/>
      <c r="D4330" s="73"/>
      <c r="E4330" s="73"/>
      <c r="F4330" s="14" t="s">
        <v>13</v>
      </c>
      <c r="G4330" s="15"/>
      <c r="H4330" s="15"/>
      <c r="I4330" s="15"/>
      <c r="J4330" s="15"/>
      <c r="K4330" s="15"/>
      <c r="L4330" s="15"/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6"/>
      <c r="AA4330" s="16"/>
      <c r="AB4330" s="16"/>
      <c r="AC4330" s="16"/>
      <c r="AD4330" s="16"/>
      <c r="AE4330" s="16"/>
      <c r="AF4330" s="16"/>
      <c r="AG4330" s="15">
        <f ca="1">SUM(INDIRECT(ADDRESS((ROW()),AN$3-12,4)):INDIRECT(ADDRESS((ROW()),AN$3-1,4)))</f>
        <v>0</v>
      </c>
      <c r="AH4330" s="79"/>
      <c r="AJ4330" s="16"/>
    </row>
    <row r="4331" spans="1:36" x14ac:dyDescent="0.25">
      <c r="A4331" s="74"/>
      <c r="B4331" s="74"/>
      <c r="C4331" s="74"/>
      <c r="D4331" s="74"/>
      <c r="E4331" s="74"/>
      <c r="F4331" s="14" t="s">
        <v>7</v>
      </c>
      <c r="G4331" s="17">
        <f t="shared" ref="G4331:X4331" si="7321">G4328+G4329+G4330</f>
        <v>0</v>
      </c>
      <c r="H4331" s="17">
        <f t="shared" si="7321"/>
        <v>0</v>
      </c>
      <c r="I4331" s="17">
        <f t="shared" si="7321"/>
        <v>0</v>
      </c>
      <c r="J4331" s="17">
        <f t="shared" si="7321"/>
        <v>0</v>
      </c>
      <c r="K4331" s="17">
        <f t="shared" si="7321"/>
        <v>0</v>
      </c>
      <c r="L4331" s="17">
        <f t="shared" si="7321"/>
        <v>0</v>
      </c>
      <c r="M4331" s="17">
        <f t="shared" si="7321"/>
        <v>0</v>
      </c>
      <c r="N4331" s="17">
        <f t="shared" si="7321"/>
        <v>0</v>
      </c>
      <c r="O4331" s="17">
        <f t="shared" si="7321"/>
        <v>0</v>
      </c>
      <c r="P4331" s="17">
        <f t="shared" si="7321"/>
        <v>0</v>
      </c>
      <c r="Q4331" s="17">
        <f t="shared" si="7321"/>
        <v>0</v>
      </c>
      <c r="R4331" s="17">
        <f t="shared" si="7321"/>
        <v>0</v>
      </c>
      <c r="S4331" s="17">
        <f t="shared" si="7321"/>
        <v>0</v>
      </c>
      <c r="T4331" s="17">
        <f t="shared" si="7321"/>
        <v>0</v>
      </c>
      <c r="U4331" s="17">
        <f t="shared" si="7321"/>
        <v>0</v>
      </c>
      <c r="V4331" s="17">
        <f t="shared" si="7321"/>
        <v>0</v>
      </c>
      <c r="W4331" s="17">
        <f t="shared" si="7321"/>
        <v>0</v>
      </c>
      <c r="X4331" s="17">
        <f t="shared" si="7321"/>
        <v>0</v>
      </c>
      <c r="Y4331" s="17">
        <f t="shared" ref="Y4331:Z4331" si="7322">Y4328+Y4329+Y4330</f>
        <v>0</v>
      </c>
      <c r="Z4331" s="17">
        <f t="shared" si="7322"/>
        <v>0</v>
      </c>
      <c r="AA4331" s="17">
        <f t="shared" ref="AA4331:AB4331" si="7323">AA4328+AA4329+AA4330</f>
        <v>0</v>
      </c>
      <c r="AB4331" s="17">
        <f t="shared" si="7323"/>
        <v>0</v>
      </c>
      <c r="AC4331" s="17">
        <f t="shared" ref="AC4331:AD4331" si="7324">AC4328+AC4329+AC4330</f>
        <v>0</v>
      </c>
      <c r="AD4331" s="17">
        <f t="shared" si="7324"/>
        <v>0</v>
      </c>
      <c r="AE4331" s="17">
        <f t="shared" ref="AE4331:AF4331" si="7325">AE4328+AE4329+AE4330</f>
        <v>0</v>
      </c>
      <c r="AF4331" s="17">
        <f t="shared" si="7325"/>
        <v>0</v>
      </c>
      <c r="AG4331" s="17">
        <f ca="1">SUM(INDIRECT(ADDRESS((ROW()),AN$3-12,4)):INDIRECT(ADDRESS((ROW()),AN$3-1,4)))</f>
        <v>0</v>
      </c>
      <c r="AH4331" s="80"/>
      <c r="AJ4331" s="17">
        <f t="shared" ref="AJ4331" si="7326">AJ4328+AJ4329+AJ4330</f>
        <v>0</v>
      </c>
    </row>
    <row r="4332" spans="1:36" ht="15" customHeight="1" x14ac:dyDescent="0.25">
      <c r="A4332" s="68">
        <f>A4328+1</f>
        <v>189</v>
      </c>
      <c r="B4332" s="68" t="s">
        <v>987</v>
      </c>
      <c r="C4332" s="68" t="s">
        <v>2248</v>
      </c>
      <c r="D4332" s="68" t="s">
        <v>2246</v>
      </c>
      <c r="E4332" s="68" t="s">
        <v>987</v>
      </c>
      <c r="F4332" s="36" t="s">
        <v>10</v>
      </c>
      <c r="G4332" s="37"/>
      <c r="H4332" s="37"/>
      <c r="I4332" s="37"/>
      <c r="J4332" s="37"/>
      <c r="K4332" s="37"/>
      <c r="L4332" s="37"/>
      <c r="M4332" s="38"/>
      <c r="N4332" s="38"/>
      <c r="O4332" s="38"/>
      <c r="P4332" s="38"/>
      <c r="Q4332" s="38"/>
      <c r="R4332" s="38"/>
      <c r="S4332" s="38"/>
      <c r="T4332" s="38"/>
      <c r="U4332" s="38"/>
      <c r="V4332" s="38"/>
      <c r="W4332" s="38"/>
      <c r="X4332" s="38"/>
      <c r="Y4332" s="38"/>
      <c r="Z4332" s="38"/>
      <c r="AA4332" s="38"/>
      <c r="AB4332" s="38"/>
      <c r="AC4332" s="38"/>
      <c r="AD4332" s="38"/>
      <c r="AE4332" s="38"/>
      <c r="AF4332" s="38"/>
      <c r="AG4332" s="37">
        <f ca="1">SUM(INDIRECT(ADDRESS((ROW()),AN$3-12,4)):INDIRECT(ADDRESS((ROW()),AN$3-1,4)))</f>
        <v>0</v>
      </c>
      <c r="AH4332" s="75" t="str">
        <f ca="1">IF(AG4335&gt;AN$4,"Y","N")</f>
        <v>N</v>
      </c>
      <c r="AJ4332" s="38"/>
    </row>
    <row r="4333" spans="1:36" x14ac:dyDescent="0.25">
      <c r="A4333" s="69"/>
      <c r="B4333" s="69"/>
      <c r="C4333" s="69"/>
      <c r="D4333" s="69"/>
      <c r="E4333" s="69"/>
      <c r="F4333" s="36" t="s">
        <v>9</v>
      </c>
      <c r="G4333" s="37"/>
      <c r="H4333" s="37"/>
      <c r="I4333" s="37"/>
      <c r="J4333" s="37"/>
      <c r="K4333" s="37"/>
      <c r="L4333" s="37"/>
      <c r="M4333" s="38"/>
      <c r="N4333" s="38"/>
      <c r="O4333" s="38"/>
      <c r="P4333" s="38"/>
      <c r="Q4333" s="38"/>
      <c r="R4333" s="38"/>
      <c r="S4333" s="38"/>
      <c r="T4333" s="38"/>
      <c r="U4333" s="38"/>
      <c r="V4333" s="38"/>
      <c r="W4333" s="38"/>
      <c r="X4333" s="38"/>
      <c r="Y4333" s="38"/>
      <c r="Z4333" s="38"/>
      <c r="AA4333" s="38"/>
      <c r="AB4333" s="38"/>
      <c r="AC4333" s="38"/>
      <c r="AD4333" s="38"/>
      <c r="AE4333" s="38"/>
      <c r="AF4333" s="38"/>
      <c r="AG4333" s="37">
        <f ca="1">SUM(INDIRECT(ADDRESS((ROW()),AN$3-12,4)):INDIRECT(ADDRESS((ROW()),AN$3-1,4)))</f>
        <v>0</v>
      </c>
      <c r="AH4333" s="76"/>
      <c r="AJ4333" s="38"/>
    </row>
    <row r="4334" spans="1:36" x14ac:dyDescent="0.25">
      <c r="A4334" s="69"/>
      <c r="B4334" s="69"/>
      <c r="C4334" s="69"/>
      <c r="D4334" s="69"/>
      <c r="E4334" s="69"/>
      <c r="F4334" s="36" t="s">
        <v>13</v>
      </c>
      <c r="G4334" s="37"/>
      <c r="H4334" s="37"/>
      <c r="I4334" s="37"/>
      <c r="J4334" s="37"/>
      <c r="K4334" s="37"/>
      <c r="L4334" s="37"/>
      <c r="M4334" s="38"/>
      <c r="N4334" s="38"/>
      <c r="O4334" s="38"/>
      <c r="P4334" s="38"/>
      <c r="Q4334" s="38"/>
      <c r="R4334" s="38"/>
      <c r="S4334" s="38"/>
      <c r="T4334" s="38"/>
      <c r="U4334" s="38"/>
      <c r="V4334" s="38"/>
      <c r="W4334" s="38"/>
      <c r="X4334" s="38"/>
      <c r="Y4334" s="38"/>
      <c r="Z4334" s="38"/>
      <c r="AA4334" s="38"/>
      <c r="AB4334" s="38"/>
      <c r="AC4334" s="38"/>
      <c r="AD4334" s="38"/>
      <c r="AE4334" s="38"/>
      <c r="AF4334" s="38"/>
      <c r="AG4334" s="37">
        <f ca="1">SUM(INDIRECT(ADDRESS((ROW()),AN$3-12,4)):INDIRECT(ADDRESS((ROW()),AN$3-1,4)))</f>
        <v>0</v>
      </c>
      <c r="AH4334" s="76"/>
      <c r="AJ4334" s="38"/>
    </row>
    <row r="4335" spans="1:36" x14ac:dyDescent="0.25">
      <c r="A4335" s="70"/>
      <c r="B4335" s="70"/>
      <c r="C4335" s="70"/>
      <c r="D4335" s="70"/>
      <c r="E4335" s="70"/>
      <c r="F4335" s="36" t="s">
        <v>7</v>
      </c>
      <c r="G4335" s="39">
        <f t="shared" ref="G4335:R4335" si="7327">G4332+G4333+G4334</f>
        <v>0</v>
      </c>
      <c r="H4335" s="39">
        <f t="shared" si="7327"/>
        <v>0</v>
      </c>
      <c r="I4335" s="39">
        <f t="shared" si="7327"/>
        <v>0</v>
      </c>
      <c r="J4335" s="39">
        <f t="shared" si="7327"/>
        <v>0</v>
      </c>
      <c r="K4335" s="39">
        <f t="shared" si="7327"/>
        <v>0</v>
      </c>
      <c r="L4335" s="39">
        <f t="shared" si="7327"/>
        <v>0</v>
      </c>
      <c r="M4335" s="39">
        <f t="shared" si="7327"/>
        <v>0</v>
      </c>
      <c r="N4335" s="39">
        <f t="shared" si="7327"/>
        <v>0</v>
      </c>
      <c r="O4335" s="39">
        <f t="shared" si="7327"/>
        <v>0</v>
      </c>
      <c r="P4335" s="39">
        <f t="shared" si="7327"/>
        <v>0</v>
      </c>
      <c r="Q4335" s="39">
        <f t="shared" si="7327"/>
        <v>0</v>
      </c>
      <c r="R4335" s="39">
        <f t="shared" si="7327"/>
        <v>0</v>
      </c>
      <c r="S4335" s="39">
        <f t="shared" ref="S4335:X4335" si="7328">S4332+S4333+S4334</f>
        <v>0</v>
      </c>
      <c r="T4335" s="39">
        <f t="shared" si="7328"/>
        <v>0</v>
      </c>
      <c r="U4335" s="39">
        <f t="shared" si="7328"/>
        <v>0</v>
      </c>
      <c r="V4335" s="39">
        <f t="shared" si="7328"/>
        <v>0</v>
      </c>
      <c r="W4335" s="39">
        <f t="shared" si="7328"/>
        <v>0</v>
      </c>
      <c r="X4335" s="39">
        <f t="shared" si="7328"/>
        <v>0</v>
      </c>
      <c r="Y4335" s="39">
        <f t="shared" ref="Y4335:Z4335" si="7329">Y4332+Y4333+Y4334</f>
        <v>0</v>
      </c>
      <c r="Z4335" s="39">
        <f t="shared" si="7329"/>
        <v>0</v>
      </c>
      <c r="AA4335" s="39">
        <f t="shared" ref="AA4335:AB4335" si="7330">AA4332+AA4333+AA4334</f>
        <v>0</v>
      </c>
      <c r="AB4335" s="39">
        <f t="shared" si="7330"/>
        <v>0</v>
      </c>
      <c r="AC4335" s="39">
        <f t="shared" ref="AC4335:AD4335" si="7331">AC4332+AC4333+AC4334</f>
        <v>0</v>
      </c>
      <c r="AD4335" s="39">
        <f t="shared" si="7331"/>
        <v>0</v>
      </c>
      <c r="AE4335" s="39">
        <f t="shared" ref="AE4335:AF4335" si="7332">AE4332+AE4333+AE4334</f>
        <v>0</v>
      </c>
      <c r="AF4335" s="39">
        <f t="shared" si="7332"/>
        <v>0</v>
      </c>
      <c r="AG4335" s="39">
        <f ca="1">SUM(INDIRECT(ADDRESS((ROW()),AN$3-12,4)):INDIRECT(ADDRESS((ROW()),AN$3-1,4)))</f>
        <v>0</v>
      </c>
      <c r="AH4335" s="77"/>
      <c r="AJ4335" s="39">
        <f t="shared" ref="AJ4335" si="7333">AJ4332+AJ4333+AJ4334</f>
        <v>0</v>
      </c>
    </row>
    <row r="4336" spans="1:36" ht="15" customHeight="1" x14ac:dyDescent="0.25">
      <c r="A4336" s="72">
        <f>A4332+1</f>
        <v>190</v>
      </c>
      <c r="B4336" s="72" t="s">
        <v>987</v>
      </c>
      <c r="C4336" s="72" t="s">
        <v>2249</v>
      </c>
      <c r="D4336" s="72" t="s">
        <v>2246</v>
      </c>
      <c r="E4336" s="72" t="s">
        <v>987</v>
      </c>
      <c r="F4336" s="14" t="s">
        <v>10</v>
      </c>
      <c r="G4336" s="15"/>
      <c r="H4336" s="15"/>
      <c r="I4336" s="15"/>
      <c r="J4336" s="15"/>
      <c r="K4336" s="15"/>
      <c r="L4336" s="15"/>
      <c r="M4336" s="16"/>
      <c r="N4336" s="16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16"/>
      <c r="AA4336" s="16"/>
      <c r="AB4336" s="16"/>
      <c r="AC4336" s="16"/>
      <c r="AD4336" s="16"/>
      <c r="AE4336" s="16"/>
      <c r="AF4336" s="16"/>
      <c r="AG4336" s="15">
        <f ca="1">SUM(INDIRECT(ADDRESS((ROW()),AN$3-12,4)):INDIRECT(ADDRESS((ROW()),AN$3-1,4)))</f>
        <v>0</v>
      </c>
      <c r="AH4336" s="78" t="str">
        <f ca="1">IF(AG4339&gt;AN$4,"Y","N")</f>
        <v>N</v>
      </c>
      <c r="AJ4336" s="16"/>
    </row>
    <row r="4337" spans="1:36" x14ac:dyDescent="0.25">
      <c r="A4337" s="73"/>
      <c r="B4337" s="73"/>
      <c r="C4337" s="73"/>
      <c r="D4337" s="73"/>
      <c r="E4337" s="73"/>
      <c r="F4337" s="14" t="s">
        <v>9</v>
      </c>
      <c r="G4337" s="15"/>
      <c r="H4337" s="15"/>
      <c r="I4337" s="15"/>
      <c r="J4337" s="15"/>
      <c r="K4337" s="15"/>
      <c r="L4337" s="15"/>
      <c r="M4337" s="16"/>
      <c r="N4337" s="16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5">
        <f ca="1">SUM(INDIRECT(ADDRESS((ROW()),AN$3-12,4)):INDIRECT(ADDRESS((ROW()),AN$3-1,4)))</f>
        <v>0</v>
      </c>
      <c r="AH4337" s="79"/>
      <c r="AJ4337" s="16"/>
    </row>
    <row r="4338" spans="1:36" x14ac:dyDescent="0.25">
      <c r="A4338" s="73"/>
      <c r="B4338" s="73"/>
      <c r="C4338" s="73"/>
      <c r="D4338" s="73"/>
      <c r="E4338" s="73"/>
      <c r="F4338" s="14" t="s">
        <v>13</v>
      </c>
      <c r="G4338" s="15"/>
      <c r="H4338" s="15"/>
      <c r="I4338" s="15"/>
      <c r="J4338" s="15"/>
      <c r="K4338" s="15"/>
      <c r="L4338" s="15"/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6"/>
      <c r="AA4338" s="16"/>
      <c r="AB4338" s="16"/>
      <c r="AC4338" s="16"/>
      <c r="AD4338" s="16"/>
      <c r="AE4338" s="16"/>
      <c r="AF4338" s="16"/>
      <c r="AG4338" s="15">
        <f ca="1">SUM(INDIRECT(ADDRESS((ROW()),AN$3-12,4)):INDIRECT(ADDRESS((ROW()),AN$3-1,4)))</f>
        <v>0</v>
      </c>
      <c r="AH4338" s="79"/>
      <c r="AJ4338" s="16"/>
    </row>
    <row r="4339" spans="1:36" x14ac:dyDescent="0.25">
      <c r="A4339" s="74"/>
      <c r="B4339" s="74"/>
      <c r="C4339" s="74"/>
      <c r="D4339" s="74"/>
      <c r="E4339" s="74"/>
      <c r="F4339" s="14" t="s">
        <v>7</v>
      </c>
      <c r="G4339" s="17">
        <f t="shared" ref="G4339:R4339" si="7334">G4336+G4337+G4338</f>
        <v>0</v>
      </c>
      <c r="H4339" s="17">
        <f t="shared" si="7334"/>
        <v>0</v>
      </c>
      <c r="I4339" s="17">
        <f t="shared" si="7334"/>
        <v>0</v>
      </c>
      <c r="J4339" s="17">
        <f t="shared" si="7334"/>
        <v>0</v>
      </c>
      <c r="K4339" s="17">
        <f t="shared" si="7334"/>
        <v>0</v>
      </c>
      <c r="L4339" s="17">
        <f t="shared" si="7334"/>
        <v>0</v>
      </c>
      <c r="M4339" s="17">
        <f t="shared" si="7334"/>
        <v>0</v>
      </c>
      <c r="N4339" s="17">
        <f t="shared" si="7334"/>
        <v>0</v>
      </c>
      <c r="O4339" s="17">
        <f t="shared" si="7334"/>
        <v>0</v>
      </c>
      <c r="P4339" s="17">
        <f t="shared" si="7334"/>
        <v>0</v>
      </c>
      <c r="Q4339" s="17">
        <f t="shared" si="7334"/>
        <v>0</v>
      </c>
      <c r="R4339" s="17">
        <f t="shared" si="7334"/>
        <v>0</v>
      </c>
      <c r="S4339" s="17">
        <f t="shared" ref="S4339:X4339" si="7335">S4336+S4337+S4338</f>
        <v>0</v>
      </c>
      <c r="T4339" s="17">
        <f t="shared" si="7335"/>
        <v>0</v>
      </c>
      <c r="U4339" s="17">
        <f t="shared" si="7335"/>
        <v>0</v>
      </c>
      <c r="V4339" s="17">
        <f t="shared" si="7335"/>
        <v>0</v>
      </c>
      <c r="W4339" s="17">
        <f t="shared" si="7335"/>
        <v>0</v>
      </c>
      <c r="X4339" s="17">
        <f t="shared" si="7335"/>
        <v>0</v>
      </c>
      <c r="Y4339" s="17">
        <f t="shared" ref="Y4339:Z4339" si="7336">Y4336+Y4337+Y4338</f>
        <v>0</v>
      </c>
      <c r="Z4339" s="17">
        <f t="shared" si="7336"/>
        <v>0</v>
      </c>
      <c r="AA4339" s="17">
        <f t="shared" ref="AA4339:AB4339" si="7337">AA4336+AA4337+AA4338</f>
        <v>0</v>
      </c>
      <c r="AB4339" s="17">
        <f t="shared" si="7337"/>
        <v>0</v>
      </c>
      <c r="AC4339" s="17">
        <f t="shared" ref="AC4339:AD4339" si="7338">AC4336+AC4337+AC4338</f>
        <v>0</v>
      </c>
      <c r="AD4339" s="17">
        <f t="shared" si="7338"/>
        <v>0</v>
      </c>
      <c r="AE4339" s="17">
        <f t="shared" ref="AE4339:AF4339" si="7339">AE4336+AE4337+AE4338</f>
        <v>0</v>
      </c>
      <c r="AF4339" s="17">
        <f t="shared" si="7339"/>
        <v>0</v>
      </c>
      <c r="AG4339" s="17">
        <f ca="1">SUM(INDIRECT(ADDRESS((ROW()),AN$3-12,4)):INDIRECT(ADDRESS((ROW()),AN$3-1,4)))</f>
        <v>0</v>
      </c>
      <c r="AH4339" s="80"/>
      <c r="AJ4339" s="17">
        <f t="shared" ref="AJ4339" si="7340">AJ4336+AJ4337+AJ4338</f>
        <v>0</v>
      </c>
    </row>
    <row r="4340" spans="1:36" ht="15" customHeight="1" x14ac:dyDescent="0.25">
      <c r="A4340" s="68">
        <f>A4336+1</f>
        <v>191</v>
      </c>
      <c r="B4340" s="68" t="s">
        <v>987</v>
      </c>
      <c r="C4340" s="68" t="s">
        <v>2250</v>
      </c>
      <c r="D4340" s="68" t="s">
        <v>2246</v>
      </c>
      <c r="E4340" s="68" t="s">
        <v>987</v>
      </c>
      <c r="F4340" s="36" t="s">
        <v>10</v>
      </c>
      <c r="G4340" s="37"/>
      <c r="H4340" s="37"/>
      <c r="I4340" s="37"/>
      <c r="J4340" s="37"/>
      <c r="K4340" s="37"/>
      <c r="L4340" s="37"/>
      <c r="M4340" s="38"/>
      <c r="N4340" s="38"/>
      <c r="O4340" s="38"/>
      <c r="P4340" s="38"/>
      <c r="Q4340" s="38"/>
      <c r="R4340" s="38"/>
      <c r="S4340" s="38"/>
      <c r="T4340" s="38"/>
      <c r="U4340" s="38"/>
      <c r="V4340" s="38"/>
      <c r="W4340" s="38"/>
      <c r="X4340" s="38"/>
      <c r="Y4340" s="38"/>
      <c r="Z4340" s="38"/>
      <c r="AA4340" s="38"/>
      <c r="AB4340" s="38"/>
      <c r="AC4340" s="38"/>
      <c r="AD4340" s="38"/>
      <c r="AE4340" s="38"/>
      <c r="AF4340" s="38"/>
      <c r="AG4340" s="37">
        <f ca="1">SUM(INDIRECT(ADDRESS((ROW()),AN$3-12,4)):INDIRECT(ADDRESS((ROW()),AN$3-1,4)))</f>
        <v>0</v>
      </c>
      <c r="AH4340" s="75" t="str">
        <f ca="1">IF(AG4343&gt;AN$4,"Y","N")</f>
        <v>N</v>
      </c>
      <c r="AJ4340" s="38"/>
    </row>
    <row r="4341" spans="1:36" x14ac:dyDescent="0.25">
      <c r="A4341" s="69"/>
      <c r="B4341" s="69"/>
      <c r="C4341" s="69"/>
      <c r="D4341" s="69"/>
      <c r="E4341" s="69"/>
      <c r="F4341" s="36" t="s">
        <v>9</v>
      </c>
      <c r="G4341" s="37"/>
      <c r="H4341" s="37"/>
      <c r="I4341" s="37"/>
      <c r="J4341" s="37"/>
      <c r="K4341" s="37"/>
      <c r="L4341" s="37"/>
      <c r="M4341" s="38"/>
      <c r="N4341" s="38"/>
      <c r="O4341" s="38"/>
      <c r="P4341" s="38"/>
      <c r="Q4341" s="38"/>
      <c r="R4341" s="38"/>
      <c r="S4341" s="38"/>
      <c r="T4341" s="38"/>
      <c r="U4341" s="38"/>
      <c r="V4341" s="38"/>
      <c r="W4341" s="38"/>
      <c r="X4341" s="38"/>
      <c r="Y4341" s="38"/>
      <c r="Z4341" s="38"/>
      <c r="AA4341" s="38"/>
      <c r="AB4341" s="38"/>
      <c r="AC4341" s="38"/>
      <c r="AD4341" s="38"/>
      <c r="AE4341" s="38"/>
      <c r="AF4341" s="38"/>
      <c r="AG4341" s="37">
        <f ca="1">SUM(INDIRECT(ADDRESS((ROW()),AN$3-12,4)):INDIRECT(ADDRESS((ROW()),AN$3-1,4)))</f>
        <v>0</v>
      </c>
      <c r="AH4341" s="76"/>
      <c r="AJ4341" s="38"/>
    </row>
    <row r="4342" spans="1:36" x14ac:dyDescent="0.25">
      <c r="A4342" s="69"/>
      <c r="B4342" s="69"/>
      <c r="C4342" s="69"/>
      <c r="D4342" s="69"/>
      <c r="E4342" s="69"/>
      <c r="F4342" s="36" t="s">
        <v>13</v>
      </c>
      <c r="G4342" s="37"/>
      <c r="H4342" s="37"/>
      <c r="I4342" s="37"/>
      <c r="J4342" s="37"/>
      <c r="K4342" s="37"/>
      <c r="L4342" s="37"/>
      <c r="M4342" s="38"/>
      <c r="N4342" s="38"/>
      <c r="O4342" s="38"/>
      <c r="P4342" s="38"/>
      <c r="Q4342" s="38"/>
      <c r="R4342" s="38"/>
      <c r="S4342" s="38"/>
      <c r="T4342" s="38"/>
      <c r="U4342" s="38"/>
      <c r="V4342" s="38"/>
      <c r="W4342" s="38"/>
      <c r="X4342" s="38"/>
      <c r="Y4342" s="38"/>
      <c r="Z4342" s="38"/>
      <c r="AA4342" s="38"/>
      <c r="AB4342" s="38"/>
      <c r="AC4342" s="38"/>
      <c r="AD4342" s="38"/>
      <c r="AE4342" s="38"/>
      <c r="AF4342" s="38"/>
      <c r="AG4342" s="37">
        <f ca="1">SUM(INDIRECT(ADDRESS((ROW()),AN$3-12,4)):INDIRECT(ADDRESS((ROW()),AN$3-1,4)))</f>
        <v>0</v>
      </c>
      <c r="AH4342" s="76"/>
      <c r="AJ4342" s="38"/>
    </row>
    <row r="4343" spans="1:36" x14ac:dyDescent="0.25">
      <c r="A4343" s="70"/>
      <c r="B4343" s="70"/>
      <c r="C4343" s="70"/>
      <c r="D4343" s="70"/>
      <c r="E4343" s="70"/>
      <c r="F4343" s="36" t="s">
        <v>7</v>
      </c>
      <c r="G4343" s="39">
        <f t="shared" ref="G4343:R4343" si="7341">G4340+G4341+G4342</f>
        <v>0</v>
      </c>
      <c r="H4343" s="39">
        <f t="shared" si="7341"/>
        <v>0</v>
      </c>
      <c r="I4343" s="39">
        <f t="shared" si="7341"/>
        <v>0</v>
      </c>
      <c r="J4343" s="39">
        <f t="shared" si="7341"/>
        <v>0</v>
      </c>
      <c r="K4343" s="39">
        <f t="shared" si="7341"/>
        <v>0</v>
      </c>
      <c r="L4343" s="39">
        <f t="shared" si="7341"/>
        <v>0</v>
      </c>
      <c r="M4343" s="39">
        <f t="shared" si="7341"/>
        <v>0</v>
      </c>
      <c r="N4343" s="39">
        <f t="shared" si="7341"/>
        <v>0</v>
      </c>
      <c r="O4343" s="39">
        <f t="shared" si="7341"/>
        <v>0</v>
      </c>
      <c r="P4343" s="39">
        <f t="shared" si="7341"/>
        <v>0</v>
      </c>
      <c r="Q4343" s="39">
        <f t="shared" si="7341"/>
        <v>0</v>
      </c>
      <c r="R4343" s="39">
        <f t="shared" si="7341"/>
        <v>0</v>
      </c>
      <c r="S4343" s="39">
        <f t="shared" ref="S4343:X4343" si="7342">S4340+S4341+S4342</f>
        <v>0</v>
      </c>
      <c r="T4343" s="39">
        <f t="shared" si="7342"/>
        <v>0</v>
      </c>
      <c r="U4343" s="39">
        <f t="shared" si="7342"/>
        <v>0</v>
      </c>
      <c r="V4343" s="39">
        <f t="shared" si="7342"/>
        <v>0</v>
      </c>
      <c r="W4343" s="39">
        <f t="shared" si="7342"/>
        <v>0</v>
      </c>
      <c r="X4343" s="39">
        <f t="shared" si="7342"/>
        <v>0</v>
      </c>
      <c r="Y4343" s="39">
        <f t="shared" ref="Y4343:Z4343" si="7343">Y4340+Y4341+Y4342</f>
        <v>0</v>
      </c>
      <c r="Z4343" s="39">
        <f t="shared" si="7343"/>
        <v>0</v>
      </c>
      <c r="AA4343" s="39">
        <f t="shared" ref="AA4343:AB4343" si="7344">AA4340+AA4341+AA4342</f>
        <v>0</v>
      </c>
      <c r="AB4343" s="39">
        <f t="shared" si="7344"/>
        <v>0</v>
      </c>
      <c r="AC4343" s="39">
        <f t="shared" ref="AC4343:AD4343" si="7345">AC4340+AC4341+AC4342</f>
        <v>0</v>
      </c>
      <c r="AD4343" s="39">
        <f t="shared" si="7345"/>
        <v>0</v>
      </c>
      <c r="AE4343" s="39">
        <f t="shared" ref="AE4343:AF4343" si="7346">AE4340+AE4341+AE4342</f>
        <v>0</v>
      </c>
      <c r="AF4343" s="39">
        <f t="shared" si="7346"/>
        <v>0</v>
      </c>
      <c r="AG4343" s="39">
        <f ca="1">SUM(INDIRECT(ADDRESS((ROW()),AN$3-12,4)):INDIRECT(ADDRESS((ROW()),AN$3-1,4)))</f>
        <v>0</v>
      </c>
      <c r="AH4343" s="77"/>
      <c r="AJ4343" s="39">
        <f t="shared" ref="AJ4343" si="7347">AJ4340+AJ4341+AJ4342</f>
        <v>0</v>
      </c>
    </row>
    <row r="4344" spans="1:36" ht="15" customHeight="1" x14ac:dyDescent="0.25">
      <c r="A4344" s="72">
        <f>A4340+1</f>
        <v>192</v>
      </c>
      <c r="B4344" s="72" t="s">
        <v>987</v>
      </c>
      <c r="C4344" s="72" t="s">
        <v>2251</v>
      </c>
      <c r="D4344" s="72" t="s">
        <v>2246</v>
      </c>
      <c r="E4344" s="72" t="s">
        <v>987</v>
      </c>
      <c r="F4344" s="14" t="s">
        <v>10</v>
      </c>
      <c r="G4344" s="15"/>
      <c r="H4344" s="15"/>
      <c r="I4344" s="15"/>
      <c r="J4344" s="15"/>
      <c r="K4344" s="15"/>
      <c r="L4344" s="15"/>
      <c r="M4344" s="16"/>
      <c r="N4344" s="16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16"/>
      <c r="AA4344" s="16"/>
      <c r="AB4344" s="16"/>
      <c r="AC4344" s="16"/>
      <c r="AD4344" s="16"/>
      <c r="AE4344" s="16"/>
      <c r="AF4344" s="16"/>
      <c r="AG4344" s="15">
        <f ca="1">SUM(INDIRECT(ADDRESS((ROW()),AN$3-12,4)):INDIRECT(ADDRESS((ROW()),AN$3-1,4)))</f>
        <v>0</v>
      </c>
      <c r="AH4344" s="78" t="str">
        <f ca="1">IF(AG4347&gt;AN$4,"Y","N")</f>
        <v>N</v>
      </c>
      <c r="AJ4344" s="16"/>
    </row>
    <row r="4345" spans="1:36" x14ac:dyDescent="0.25">
      <c r="A4345" s="73"/>
      <c r="B4345" s="73"/>
      <c r="C4345" s="73"/>
      <c r="D4345" s="73"/>
      <c r="E4345" s="73"/>
      <c r="F4345" s="14" t="s">
        <v>9</v>
      </c>
      <c r="G4345" s="15"/>
      <c r="H4345" s="15"/>
      <c r="I4345" s="15"/>
      <c r="J4345" s="15"/>
      <c r="K4345" s="15"/>
      <c r="L4345" s="15"/>
      <c r="M4345" s="16"/>
      <c r="N4345" s="16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6"/>
      <c r="AA4345" s="16"/>
      <c r="AB4345" s="16"/>
      <c r="AC4345" s="16"/>
      <c r="AD4345" s="16"/>
      <c r="AE4345" s="16"/>
      <c r="AF4345" s="16"/>
      <c r="AG4345" s="15">
        <f ca="1">SUM(INDIRECT(ADDRESS((ROW()),AN$3-12,4)):INDIRECT(ADDRESS((ROW()),AN$3-1,4)))</f>
        <v>0</v>
      </c>
      <c r="AH4345" s="79"/>
      <c r="AJ4345" s="16"/>
    </row>
    <row r="4346" spans="1:36" x14ac:dyDescent="0.25">
      <c r="A4346" s="73"/>
      <c r="B4346" s="73"/>
      <c r="C4346" s="73"/>
      <c r="D4346" s="73"/>
      <c r="E4346" s="73"/>
      <c r="F4346" s="14" t="s">
        <v>13</v>
      </c>
      <c r="G4346" s="15"/>
      <c r="H4346" s="15"/>
      <c r="I4346" s="15"/>
      <c r="J4346" s="15"/>
      <c r="K4346" s="15"/>
      <c r="L4346" s="15"/>
      <c r="M4346" s="16"/>
      <c r="N4346" s="16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6"/>
      <c r="AA4346" s="16"/>
      <c r="AB4346" s="16"/>
      <c r="AC4346" s="16"/>
      <c r="AD4346" s="16"/>
      <c r="AE4346" s="16"/>
      <c r="AF4346" s="16"/>
      <c r="AG4346" s="15">
        <f ca="1">SUM(INDIRECT(ADDRESS((ROW()),AN$3-12,4)):INDIRECT(ADDRESS((ROW()),AN$3-1,4)))</f>
        <v>0</v>
      </c>
      <c r="AH4346" s="79"/>
      <c r="AJ4346" s="16"/>
    </row>
    <row r="4347" spans="1:36" x14ac:dyDescent="0.25">
      <c r="A4347" s="74"/>
      <c r="B4347" s="74"/>
      <c r="C4347" s="74"/>
      <c r="D4347" s="74"/>
      <c r="E4347" s="74"/>
      <c r="F4347" s="14" t="s">
        <v>7</v>
      </c>
      <c r="G4347" s="17">
        <f t="shared" ref="G4347:X4347" si="7348">G4344+G4345+G4346</f>
        <v>0</v>
      </c>
      <c r="H4347" s="17">
        <f t="shared" si="7348"/>
        <v>0</v>
      </c>
      <c r="I4347" s="17">
        <f t="shared" si="7348"/>
        <v>0</v>
      </c>
      <c r="J4347" s="17">
        <f t="shared" si="7348"/>
        <v>0</v>
      </c>
      <c r="K4347" s="17">
        <f t="shared" si="7348"/>
        <v>0</v>
      </c>
      <c r="L4347" s="17">
        <f t="shared" si="7348"/>
        <v>0</v>
      </c>
      <c r="M4347" s="17">
        <f t="shared" si="7348"/>
        <v>0</v>
      </c>
      <c r="N4347" s="17">
        <f t="shared" si="7348"/>
        <v>0</v>
      </c>
      <c r="O4347" s="17">
        <f t="shared" si="7348"/>
        <v>0</v>
      </c>
      <c r="P4347" s="17">
        <f t="shared" si="7348"/>
        <v>0</v>
      </c>
      <c r="Q4347" s="17">
        <f t="shared" si="7348"/>
        <v>0</v>
      </c>
      <c r="R4347" s="17">
        <f t="shared" si="7348"/>
        <v>0</v>
      </c>
      <c r="S4347" s="17">
        <f t="shared" si="7348"/>
        <v>0</v>
      </c>
      <c r="T4347" s="17">
        <f t="shared" si="7348"/>
        <v>0</v>
      </c>
      <c r="U4347" s="17">
        <f t="shared" si="7348"/>
        <v>0</v>
      </c>
      <c r="V4347" s="17">
        <f t="shared" si="7348"/>
        <v>0</v>
      </c>
      <c r="W4347" s="17">
        <f t="shared" si="7348"/>
        <v>0</v>
      </c>
      <c r="X4347" s="17">
        <f t="shared" si="7348"/>
        <v>0</v>
      </c>
      <c r="Y4347" s="17">
        <f t="shared" ref="Y4347:Z4347" si="7349">Y4344+Y4345+Y4346</f>
        <v>0</v>
      </c>
      <c r="Z4347" s="17">
        <f t="shared" si="7349"/>
        <v>0</v>
      </c>
      <c r="AA4347" s="17">
        <f t="shared" ref="AA4347:AB4347" si="7350">AA4344+AA4345+AA4346</f>
        <v>0</v>
      </c>
      <c r="AB4347" s="17">
        <f t="shared" si="7350"/>
        <v>0</v>
      </c>
      <c r="AC4347" s="17">
        <f t="shared" ref="AC4347:AD4347" si="7351">AC4344+AC4345+AC4346</f>
        <v>0</v>
      </c>
      <c r="AD4347" s="17">
        <f t="shared" si="7351"/>
        <v>0</v>
      </c>
      <c r="AE4347" s="17">
        <f t="shared" ref="AE4347:AF4347" si="7352">AE4344+AE4345+AE4346</f>
        <v>0</v>
      </c>
      <c r="AF4347" s="17">
        <f t="shared" si="7352"/>
        <v>0</v>
      </c>
      <c r="AG4347" s="17">
        <f ca="1">SUM(INDIRECT(ADDRESS((ROW()),AN$3-12,4)):INDIRECT(ADDRESS((ROW()),AN$3-1,4)))</f>
        <v>0</v>
      </c>
      <c r="AH4347" s="80"/>
      <c r="AJ4347" s="17">
        <f t="shared" ref="AJ4347" si="7353">AJ4344+AJ4345+AJ4346</f>
        <v>0</v>
      </c>
    </row>
    <row r="4348" spans="1:36" ht="15" customHeight="1" x14ac:dyDescent="0.25">
      <c r="A4348" s="68">
        <f>A4344+1</f>
        <v>193</v>
      </c>
      <c r="B4348" s="68" t="s">
        <v>987</v>
      </c>
      <c r="C4348" s="68" t="s">
        <v>2244</v>
      </c>
      <c r="D4348" s="68" t="s">
        <v>2246</v>
      </c>
      <c r="E4348" s="68" t="s">
        <v>987</v>
      </c>
      <c r="F4348" s="36" t="s">
        <v>10</v>
      </c>
      <c r="G4348" s="37"/>
      <c r="H4348" s="37"/>
      <c r="I4348" s="37"/>
      <c r="J4348" s="37"/>
      <c r="K4348" s="37"/>
      <c r="L4348" s="37"/>
      <c r="M4348" s="38"/>
      <c r="N4348" s="38"/>
      <c r="O4348" s="38"/>
      <c r="P4348" s="38"/>
      <c r="Q4348" s="38"/>
      <c r="R4348" s="38"/>
      <c r="S4348" s="38"/>
      <c r="T4348" s="38"/>
      <c r="U4348" s="38"/>
      <c r="V4348" s="38"/>
      <c r="W4348" s="38"/>
      <c r="X4348" s="38"/>
      <c r="Y4348" s="38"/>
      <c r="Z4348" s="38"/>
      <c r="AA4348" s="38"/>
      <c r="AB4348" s="38"/>
      <c r="AC4348" s="38"/>
      <c r="AD4348" s="38"/>
      <c r="AE4348" s="38"/>
      <c r="AF4348" s="38"/>
      <c r="AG4348" s="37">
        <f ca="1">SUM(INDIRECT(ADDRESS((ROW()),AN$3-12,4)):INDIRECT(ADDRESS((ROW()),AN$3-1,4)))</f>
        <v>0</v>
      </c>
      <c r="AH4348" s="75" t="str">
        <f ca="1">IF(AG4351&gt;AN$4,"Y","N")</f>
        <v>N</v>
      </c>
      <c r="AJ4348" s="38"/>
    </row>
    <row r="4349" spans="1:36" x14ac:dyDescent="0.25">
      <c r="A4349" s="69"/>
      <c r="B4349" s="69"/>
      <c r="C4349" s="69"/>
      <c r="D4349" s="69"/>
      <c r="E4349" s="69"/>
      <c r="F4349" s="36" t="s">
        <v>9</v>
      </c>
      <c r="G4349" s="37"/>
      <c r="H4349" s="37"/>
      <c r="I4349" s="37"/>
      <c r="J4349" s="37"/>
      <c r="K4349" s="37"/>
      <c r="L4349" s="37"/>
      <c r="M4349" s="38"/>
      <c r="N4349" s="38"/>
      <c r="O4349" s="38"/>
      <c r="P4349" s="38"/>
      <c r="Q4349" s="38"/>
      <c r="R4349" s="38"/>
      <c r="S4349" s="38"/>
      <c r="T4349" s="38"/>
      <c r="U4349" s="38"/>
      <c r="V4349" s="38"/>
      <c r="W4349" s="38"/>
      <c r="X4349" s="38"/>
      <c r="Y4349" s="38"/>
      <c r="Z4349" s="38"/>
      <c r="AA4349" s="38"/>
      <c r="AB4349" s="38"/>
      <c r="AC4349" s="38"/>
      <c r="AD4349" s="38"/>
      <c r="AE4349" s="38"/>
      <c r="AF4349" s="38"/>
      <c r="AG4349" s="37">
        <f ca="1">SUM(INDIRECT(ADDRESS((ROW()),AN$3-12,4)):INDIRECT(ADDRESS((ROW()),AN$3-1,4)))</f>
        <v>0</v>
      </c>
      <c r="AH4349" s="76"/>
      <c r="AJ4349" s="38"/>
    </row>
    <row r="4350" spans="1:36" x14ac:dyDescent="0.25">
      <c r="A4350" s="69"/>
      <c r="B4350" s="69"/>
      <c r="C4350" s="69"/>
      <c r="D4350" s="69"/>
      <c r="E4350" s="69"/>
      <c r="F4350" s="36" t="s">
        <v>13</v>
      </c>
      <c r="G4350" s="37"/>
      <c r="H4350" s="37"/>
      <c r="I4350" s="37"/>
      <c r="J4350" s="37"/>
      <c r="K4350" s="37"/>
      <c r="L4350" s="37"/>
      <c r="M4350" s="38"/>
      <c r="N4350" s="38"/>
      <c r="O4350" s="38"/>
      <c r="P4350" s="38"/>
      <c r="Q4350" s="38"/>
      <c r="R4350" s="38"/>
      <c r="S4350" s="38"/>
      <c r="T4350" s="38"/>
      <c r="U4350" s="38"/>
      <c r="V4350" s="38"/>
      <c r="W4350" s="38"/>
      <c r="X4350" s="38"/>
      <c r="Y4350" s="38"/>
      <c r="Z4350" s="38"/>
      <c r="AA4350" s="38"/>
      <c r="AB4350" s="38"/>
      <c r="AC4350" s="38"/>
      <c r="AD4350" s="38"/>
      <c r="AE4350" s="38"/>
      <c r="AF4350" s="38"/>
      <c r="AG4350" s="37">
        <f ca="1">SUM(INDIRECT(ADDRESS((ROW()),AN$3-12,4)):INDIRECT(ADDRESS((ROW()),AN$3-1,4)))</f>
        <v>0</v>
      </c>
      <c r="AH4350" s="76"/>
      <c r="AJ4350" s="38"/>
    </row>
    <row r="4351" spans="1:36" x14ac:dyDescent="0.25">
      <c r="A4351" s="70"/>
      <c r="B4351" s="70"/>
      <c r="C4351" s="70"/>
      <c r="D4351" s="70"/>
      <c r="E4351" s="70"/>
      <c r="F4351" s="36" t="s">
        <v>7</v>
      </c>
      <c r="G4351" s="39">
        <f t="shared" ref="G4351:R4351" si="7354">G4348+G4349+G4350</f>
        <v>0</v>
      </c>
      <c r="H4351" s="39">
        <f t="shared" si="7354"/>
        <v>0</v>
      </c>
      <c r="I4351" s="39">
        <f t="shared" si="7354"/>
        <v>0</v>
      </c>
      <c r="J4351" s="39">
        <f t="shared" si="7354"/>
        <v>0</v>
      </c>
      <c r="K4351" s="39">
        <f t="shared" si="7354"/>
        <v>0</v>
      </c>
      <c r="L4351" s="39">
        <f t="shared" si="7354"/>
        <v>0</v>
      </c>
      <c r="M4351" s="39">
        <f t="shared" si="7354"/>
        <v>0</v>
      </c>
      <c r="N4351" s="39">
        <f t="shared" si="7354"/>
        <v>0</v>
      </c>
      <c r="O4351" s="39">
        <f t="shared" si="7354"/>
        <v>0</v>
      </c>
      <c r="P4351" s="39">
        <f t="shared" si="7354"/>
        <v>0</v>
      </c>
      <c r="Q4351" s="39">
        <f t="shared" si="7354"/>
        <v>0</v>
      </c>
      <c r="R4351" s="39">
        <f t="shared" si="7354"/>
        <v>0</v>
      </c>
      <c r="S4351" s="39">
        <f t="shared" ref="S4351:X4351" si="7355">S4348+S4349+S4350</f>
        <v>0</v>
      </c>
      <c r="T4351" s="39">
        <f t="shared" si="7355"/>
        <v>0</v>
      </c>
      <c r="U4351" s="39">
        <f t="shared" si="7355"/>
        <v>0</v>
      </c>
      <c r="V4351" s="39">
        <f t="shared" si="7355"/>
        <v>0</v>
      </c>
      <c r="W4351" s="39">
        <f t="shared" si="7355"/>
        <v>0</v>
      </c>
      <c r="X4351" s="39">
        <f t="shared" si="7355"/>
        <v>0</v>
      </c>
      <c r="Y4351" s="39">
        <f t="shared" ref="Y4351:Z4351" si="7356">Y4348+Y4349+Y4350</f>
        <v>0</v>
      </c>
      <c r="Z4351" s="39">
        <f t="shared" si="7356"/>
        <v>0</v>
      </c>
      <c r="AA4351" s="39">
        <f t="shared" ref="AA4351:AB4351" si="7357">AA4348+AA4349+AA4350</f>
        <v>0</v>
      </c>
      <c r="AB4351" s="39">
        <f t="shared" si="7357"/>
        <v>0</v>
      </c>
      <c r="AC4351" s="39">
        <f t="shared" ref="AC4351:AD4351" si="7358">AC4348+AC4349+AC4350</f>
        <v>0</v>
      </c>
      <c r="AD4351" s="39">
        <f t="shared" si="7358"/>
        <v>0</v>
      </c>
      <c r="AE4351" s="39">
        <f t="shared" ref="AE4351:AF4351" si="7359">AE4348+AE4349+AE4350</f>
        <v>0</v>
      </c>
      <c r="AF4351" s="39">
        <f t="shared" si="7359"/>
        <v>0</v>
      </c>
      <c r="AG4351" s="39">
        <f ca="1">SUM(INDIRECT(ADDRESS((ROW()),AN$3-12,4)):INDIRECT(ADDRESS((ROW()),AN$3-1,4)))</f>
        <v>0</v>
      </c>
      <c r="AH4351" s="77"/>
      <c r="AJ4351" s="39">
        <f t="shared" ref="AJ4351" si="7360">AJ4348+AJ4349+AJ4350</f>
        <v>0</v>
      </c>
    </row>
    <row r="4352" spans="1:36" x14ac:dyDescent="0.25">
      <c r="A4352" s="72">
        <f>A4348+1</f>
        <v>194</v>
      </c>
      <c r="B4352" s="72" t="s">
        <v>987</v>
      </c>
      <c r="C4352" s="72" t="s">
        <v>2147</v>
      </c>
      <c r="D4352" s="72" t="s">
        <v>2271</v>
      </c>
      <c r="E4352" s="72" t="s">
        <v>987</v>
      </c>
      <c r="F4352" s="14" t="s">
        <v>10</v>
      </c>
      <c r="G4352" s="15"/>
      <c r="H4352" s="15"/>
      <c r="I4352" s="15"/>
      <c r="J4352" s="15"/>
      <c r="K4352" s="15"/>
      <c r="L4352" s="15"/>
      <c r="M4352" s="16"/>
      <c r="N4352" s="16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16"/>
      <c r="AA4352" s="16"/>
      <c r="AB4352" s="16"/>
      <c r="AC4352" s="16"/>
      <c r="AD4352" s="16"/>
      <c r="AE4352" s="16"/>
      <c r="AF4352" s="16"/>
      <c r="AG4352" s="15">
        <f ca="1">SUM(INDIRECT(ADDRESS((ROW()),AN$3-12,4)):INDIRECT(ADDRESS((ROW()),AN$3-1,4)))</f>
        <v>0</v>
      </c>
      <c r="AH4352" s="78" t="str">
        <f ca="1">IF(AG4355&gt;AN$4,"Y","N")</f>
        <v>N</v>
      </c>
      <c r="AJ4352" s="16"/>
    </row>
    <row r="4353" spans="1:36" x14ac:dyDescent="0.25">
      <c r="A4353" s="73"/>
      <c r="B4353" s="73"/>
      <c r="C4353" s="73"/>
      <c r="D4353" s="73"/>
      <c r="E4353" s="73"/>
      <c r="F4353" s="14" t="s">
        <v>9</v>
      </c>
      <c r="G4353" s="15"/>
      <c r="H4353" s="15"/>
      <c r="I4353" s="15"/>
      <c r="J4353" s="15"/>
      <c r="K4353" s="15"/>
      <c r="L4353" s="15"/>
      <c r="M4353" s="16"/>
      <c r="N4353" s="16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16"/>
      <c r="AA4353" s="16"/>
      <c r="AB4353" s="16"/>
      <c r="AC4353" s="16"/>
      <c r="AD4353" s="16"/>
      <c r="AE4353" s="16"/>
      <c r="AF4353" s="16"/>
      <c r="AG4353" s="15">
        <f ca="1">SUM(INDIRECT(ADDRESS((ROW()),AN$3-12,4)):INDIRECT(ADDRESS((ROW()),AN$3-1,4)))</f>
        <v>0</v>
      </c>
      <c r="AH4353" s="79"/>
      <c r="AJ4353" s="16"/>
    </row>
    <row r="4354" spans="1:36" x14ac:dyDescent="0.25">
      <c r="A4354" s="73"/>
      <c r="B4354" s="73"/>
      <c r="C4354" s="73"/>
      <c r="D4354" s="73"/>
      <c r="E4354" s="73"/>
      <c r="F4354" s="14" t="s">
        <v>13</v>
      </c>
      <c r="G4354" s="15"/>
      <c r="H4354" s="15"/>
      <c r="I4354" s="15"/>
      <c r="J4354" s="15"/>
      <c r="K4354" s="15"/>
      <c r="L4354" s="15"/>
      <c r="M4354" s="16"/>
      <c r="N4354" s="16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6"/>
      <c r="AA4354" s="16"/>
      <c r="AB4354" s="16"/>
      <c r="AC4354" s="16"/>
      <c r="AD4354" s="16"/>
      <c r="AE4354" s="16"/>
      <c r="AF4354" s="16"/>
      <c r="AG4354" s="15">
        <f ca="1">SUM(INDIRECT(ADDRESS((ROW()),AN$3-12,4)):INDIRECT(ADDRESS((ROW()),AN$3-1,4)))</f>
        <v>0</v>
      </c>
      <c r="AH4354" s="79"/>
      <c r="AJ4354" s="16"/>
    </row>
    <row r="4355" spans="1:36" x14ac:dyDescent="0.25">
      <c r="A4355" s="74"/>
      <c r="B4355" s="74"/>
      <c r="C4355" s="74"/>
      <c r="D4355" s="74"/>
      <c r="E4355" s="74"/>
      <c r="F4355" s="14" t="s">
        <v>7</v>
      </c>
      <c r="G4355" s="17">
        <f t="shared" ref="G4355:R4355" si="7361">G4352+G4353+G4354</f>
        <v>0</v>
      </c>
      <c r="H4355" s="17">
        <f t="shared" si="7361"/>
        <v>0</v>
      </c>
      <c r="I4355" s="17">
        <f t="shared" si="7361"/>
        <v>0</v>
      </c>
      <c r="J4355" s="17">
        <f t="shared" si="7361"/>
        <v>0</v>
      </c>
      <c r="K4355" s="17">
        <f t="shared" si="7361"/>
        <v>0</v>
      </c>
      <c r="L4355" s="17">
        <f t="shared" si="7361"/>
        <v>0</v>
      </c>
      <c r="M4355" s="17">
        <f t="shared" si="7361"/>
        <v>0</v>
      </c>
      <c r="N4355" s="17">
        <f t="shared" si="7361"/>
        <v>0</v>
      </c>
      <c r="O4355" s="17">
        <f t="shared" si="7361"/>
        <v>0</v>
      </c>
      <c r="P4355" s="17">
        <f t="shared" si="7361"/>
        <v>0</v>
      </c>
      <c r="Q4355" s="17">
        <f t="shared" si="7361"/>
        <v>0</v>
      </c>
      <c r="R4355" s="17">
        <f t="shared" si="7361"/>
        <v>0</v>
      </c>
      <c r="S4355" s="17">
        <f t="shared" ref="S4355:X4355" si="7362">S4352+S4353+S4354</f>
        <v>0</v>
      </c>
      <c r="T4355" s="17">
        <f t="shared" si="7362"/>
        <v>0</v>
      </c>
      <c r="U4355" s="17">
        <f t="shared" si="7362"/>
        <v>0</v>
      </c>
      <c r="V4355" s="17">
        <f t="shared" si="7362"/>
        <v>0</v>
      </c>
      <c r="W4355" s="17">
        <f t="shared" si="7362"/>
        <v>0</v>
      </c>
      <c r="X4355" s="17">
        <f t="shared" si="7362"/>
        <v>0</v>
      </c>
      <c r="Y4355" s="17">
        <f t="shared" ref="Y4355:Z4355" si="7363">Y4352+Y4353+Y4354</f>
        <v>0</v>
      </c>
      <c r="Z4355" s="17">
        <f t="shared" si="7363"/>
        <v>0</v>
      </c>
      <c r="AA4355" s="17">
        <f t="shared" ref="AA4355:AB4355" si="7364">AA4352+AA4353+AA4354</f>
        <v>0</v>
      </c>
      <c r="AB4355" s="17">
        <f t="shared" si="7364"/>
        <v>0</v>
      </c>
      <c r="AC4355" s="17">
        <f t="shared" ref="AC4355:AD4355" si="7365">AC4352+AC4353+AC4354</f>
        <v>0</v>
      </c>
      <c r="AD4355" s="17">
        <f t="shared" si="7365"/>
        <v>0</v>
      </c>
      <c r="AE4355" s="17">
        <f t="shared" ref="AE4355:AF4355" si="7366">AE4352+AE4353+AE4354</f>
        <v>0</v>
      </c>
      <c r="AF4355" s="17">
        <f t="shared" si="7366"/>
        <v>0</v>
      </c>
      <c r="AG4355" s="17">
        <f ca="1">SUM(INDIRECT(ADDRESS((ROW()),AN$3-12,4)):INDIRECT(ADDRESS((ROW()),AN$3-1,4)))</f>
        <v>0</v>
      </c>
      <c r="AH4355" s="80"/>
      <c r="AJ4355" s="17">
        <f t="shared" ref="AJ4355" si="7367">AJ4352+AJ4353+AJ4354</f>
        <v>0</v>
      </c>
    </row>
    <row r="4356" spans="1:36" ht="15" customHeight="1" x14ac:dyDescent="0.25">
      <c r="A4356" s="68">
        <f>A4352+1</f>
        <v>195</v>
      </c>
      <c r="B4356" s="68" t="s">
        <v>987</v>
      </c>
      <c r="C4356" s="68" t="s">
        <v>2252</v>
      </c>
      <c r="D4356" s="68" t="s">
        <v>2271</v>
      </c>
      <c r="E4356" s="68" t="s">
        <v>987</v>
      </c>
      <c r="F4356" s="36" t="s">
        <v>10</v>
      </c>
      <c r="G4356" s="37"/>
      <c r="H4356" s="37"/>
      <c r="I4356" s="37"/>
      <c r="J4356" s="37"/>
      <c r="K4356" s="37"/>
      <c r="L4356" s="37"/>
      <c r="M4356" s="38"/>
      <c r="N4356" s="38"/>
      <c r="O4356" s="38"/>
      <c r="P4356" s="38"/>
      <c r="Q4356" s="38"/>
      <c r="R4356" s="38"/>
      <c r="S4356" s="38"/>
      <c r="T4356" s="38"/>
      <c r="U4356" s="38"/>
      <c r="V4356" s="38"/>
      <c r="W4356" s="38"/>
      <c r="X4356" s="38"/>
      <c r="Y4356" s="38"/>
      <c r="Z4356" s="38"/>
      <c r="AA4356" s="38"/>
      <c r="AB4356" s="38"/>
      <c r="AC4356" s="38"/>
      <c r="AD4356" s="38"/>
      <c r="AE4356" s="38"/>
      <c r="AF4356" s="38"/>
      <c r="AG4356" s="37">
        <f ca="1">SUM(INDIRECT(ADDRESS((ROW()),AN$3-12,4)):INDIRECT(ADDRESS((ROW()),AN$3-1,4)))</f>
        <v>0</v>
      </c>
      <c r="AH4356" s="75" t="str">
        <f ca="1">IF(AG4359&gt;AN$4,"Y","N")</f>
        <v>N</v>
      </c>
      <c r="AJ4356" s="38"/>
    </row>
    <row r="4357" spans="1:36" x14ac:dyDescent="0.25">
      <c r="A4357" s="69"/>
      <c r="B4357" s="69"/>
      <c r="C4357" s="69"/>
      <c r="D4357" s="69"/>
      <c r="E4357" s="69"/>
      <c r="F4357" s="36" t="s">
        <v>9</v>
      </c>
      <c r="G4357" s="37"/>
      <c r="H4357" s="37"/>
      <c r="I4357" s="37"/>
      <c r="J4357" s="37"/>
      <c r="K4357" s="37"/>
      <c r="L4357" s="37"/>
      <c r="M4357" s="38"/>
      <c r="N4357" s="38"/>
      <c r="O4357" s="38"/>
      <c r="P4357" s="38"/>
      <c r="Q4357" s="38"/>
      <c r="R4357" s="38"/>
      <c r="S4357" s="38"/>
      <c r="T4357" s="38"/>
      <c r="U4357" s="38"/>
      <c r="V4357" s="38"/>
      <c r="W4357" s="38"/>
      <c r="X4357" s="38"/>
      <c r="Y4357" s="38"/>
      <c r="Z4357" s="38"/>
      <c r="AA4357" s="38"/>
      <c r="AB4357" s="38"/>
      <c r="AC4357" s="38"/>
      <c r="AD4357" s="38"/>
      <c r="AE4357" s="38"/>
      <c r="AF4357" s="38"/>
      <c r="AG4357" s="37">
        <f ca="1">SUM(INDIRECT(ADDRESS((ROW()),AN$3-12,4)):INDIRECT(ADDRESS((ROW()),AN$3-1,4)))</f>
        <v>0</v>
      </c>
      <c r="AH4357" s="76"/>
      <c r="AJ4357" s="38"/>
    </row>
    <row r="4358" spans="1:36" x14ac:dyDescent="0.25">
      <c r="A4358" s="69"/>
      <c r="B4358" s="69"/>
      <c r="C4358" s="69"/>
      <c r="D4358" s="69"/>
      <c r="E4358" s="69"/>
      <c r="F4358" s="36" t="s">
        <v>13</v>
      </c>
      <c r="G4358" s="37"/>
      <c r="H4358" s="37"/>
      <c r="I4358" s="37"/>
      <c r="J4358" s="37"/>
      <c r="K4358" s="37"/>
      <c r="L4358" s="37"/>
      <c r="M4358" s="38"/>
      <c r="N4358" s="38"/>
      <c r="O4358" s="38"/>
      <c r="P4358" s="38"/>
      <c r="Q4358" s="38"/>
      <c r="R4358" s="38"/>
      <c r="S4358" s="38"/>
      <c r="T4358" s="38"/>
      <c r="U4358" s="38"/>
      <c r="V4358" s="38"/>
      <c r="W4358" s="38"/>
      <c r="X4358" s="38"/>
      <c r="Y4358" s="38"/>
      <c r="Z4358" s="38"/>
      <c r="AA4358" s="38"/>
      <c r="AB4358" s="38"/>
      <c r="AC4358" s="38"/>
      <c r="AD4358" s="38"/>
      <c r="AE4358" s="38"/>
      <c r="AF4358" s="38"/>
      <c r="AG4358" s="37">
        <f ca="1">SUM(INDIRECT(ADDRESS((ROW()),AN$3-12,4)):INDIRECT(ADDRESS((ROW()),AN$3-1,4)))</f>
        <v>0</v>
      </c>
      <c r="AH4358" s="76"/>
      <c r="AJ4358" s="38"/>
    </row>
    <row r="4359" spans="1:36" x14ac:dyDescent="0.25">
      <c r="A4359" s="70"/>
      <c r="B4359" s="70"/>
      <c r="C4359" s="70"/>
      <c r="D4359" s="70"/>
      <c r="E4359" s="70"/>
      <c r="F4359" s="36" t="s">
        <v>7</v>
      </c>
      <c r="G4359" s="39">
        <f t="shared" ref="G4359:R4359" si="7368">G4356+G4357+G4358</f>
        <v>0</v>
      </c>
      <c r="H4359" s="39">
        <f t="shared" si="7368"/>
        <v>0</v>
      </c>
      <c r="I4359" s="39">
        <f t="shared" si="7368"/>
        <v>0</v>
      </c>
      <c r="J4359" s="39">
        <f t="shared" si="7368"/>
        <v>0</v>
      </c>
      <c r="K4359" s="39">
        <f t="shared" si="7368"/>
        <v>0</v>
      </c>
      <c r="L4359" s="39">
        <f t="shared" si="7368"/>
        <v>0</v>
      </c>
      <c r="M4359" s="39">
        <f t="shared" si="7368"/>
        <v>0</v>
      </c>
      <c r="N4359" s="39">
        <f t="shared" si="7368"/>
        <v>0</v>
      </c>
      <c r="O4359" s="39">
        <f t="shared" si="7368"/>
        <v>0</v>
      </c>
      <c r="P4359" s="39">
        <f t="shared" si="7368"/>
        <v>0</v>
      </c>
      <c r="Q4359" s="39">
        <f t="shared" si="7368"/>
        <v>0</v>
      </c>
      <c r="R4359" s="39">
        <f t="shared" si="7368"/>
        <v>0</v>
      </c>
      <c r="S4359" s="39">
        <f t="shared" ref="S4359:X4359" si="7369">S4356+S4357+S4358</f>
        <v>0</v>
      </c>
      <c r="T4359" s="39">
        <f t="shared" si="7369"/>
        <v>0</v>
      </c>
      <c r="U4359" s="39">
        <f t="shared" si="7369"/>
        <v>0</v>
      </c>
      <c r="V4359" s="39">
        <f t="shared" si="7369"/>
        <v>0</v>
      </c>
      <c r="W4359" s="39">
        <f t="shared" si="7369"/>
        <v>0</v>
      </c>
      <c r="X4359" s="39">
        <f t="shared" si="7369"/>
        <v>0</v>
      </c>
      <c r="Y4359" s="39">
        <f t="shared" ref="Y4359:Z4359" si="7370">Y4356+Y4357+Y4358</f>
        <v>0</v>
      </c>
      <c r="Z4359" s="39">
        <f t="shared" si="7370"/>
        <v>0</v>
      </c>
      <c r="AA4359" s="39">
        <f t="shared" ref="AA4359:AB4359" si="7371">AA4356+AA4357+AA4358</f>
        <v>0</v>
      </c>
      <c r="AB4359" s="39">
        <f t="shared" si="7371"/>
        <v>0</v>
      </c>
      <c r="AC4359" s="39">
        <f t="shared" ref="AC4359:AD4359" si="7372">AC4356+AC4357+AC4358</f>
        <v>0</v>
      </c>
      <c r="AD4359" s="39">
        <f t="shared" si="7372"/>
        <v>0</v>
      </c>
      <c r="AE4359" s="39">
        <f t="shared" ref="AE4359:AF4359" si="7373">AE4356+AE4357+AE4358</f>
        <v>0</v>
      </c>
      <c r="AF4359" s="39">
        <f t="shared" si="7373"/>
        <v>0</v>
      </c>
      <c r="AG4359" s="39">
        <f ca="1">SUM(INDIRECT(ADDRESS((ROW()),AN$3-12,4)):INDIRECT(ADDRESS((ROW()),AN$3-1,4)))</f>
        <v>0</v>
      </c>
      <c r="AH4359" s="77"/>
      <c r="AJ4359" s="39">
        <f t="shared" ref="AJ4359" si="7374">AJ4356+AJ4357+AJ4358</f>
        <v>0</v>
      </c>
    </row>
    <row r="4360" spans="1:36" ht="15" customHeight="1" x14ac:dyDescent="0.25">
      <c r="A4360" s="72">
        <f>A4356+1</f>
        <v>196</v>
      </c>
      <c r="B4360" s="72" t="s">
        <v>987</v>
      </c>
      <c r="C4360" s="72" t="s">
        <v>2253</v>
      </c>
      <c r="D4360" s="72" t="s">
        <v>2271</v>
      </c>
      <c r="E4360" s="72" t="s">
        <v>987</v>
      </c>
      <c r="F4360" s="14" t="s">
        <v>10</v>
      </c>
      <c r="G4360" s="15"/>
      <c r="H4360" s="15"/>
      <c r="I4360" s="15"/>
      <c r="J4360" s="15"/>
      <c r="K4360" s="15"/>
      <c r="L4360" s="15"/>
      <c r="M4360" s="16"/>
      <c r="N4360" s="16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16"/>
      <c r="AA4360" s="16"/>
      <c r="AB4360" s="16"/>
      <c r="AC4360" s="16"/>
      <c r="AD4360" s="16"/>
      <c r="AE4360" s="16"/>
      <c r="AF4360" s="16"/>
      <c r="AG4360" s="15">
        <f ca="1">SUM(INDIRECT(ADDRESS((ROW()),AN$3-12,4)):INDIRECT(ADDRESS((ROW()),AN$3-1,4)))</f>
        <v>0</v>
      </c>
      <c r="AH4360" s="78" t="str">
        <f ca="1">IF(AG4363&gt;AN$4,"Y","N")</f>
        <v>N</v>
      </c>
      <c r="AJ4360" s="16"/>
    </row>
    <row r="4361" spans="1:36" x14ac:dyDescent="0.25">
      <c r="A4361" s="73"/>
      <c r="B4361" s="73"/>
      <c r="C4361" s="73"/>
      <c r="D4361" s="73"/>
      <c r="E4361" s="73"/>
      <c r="F4361" s="14" t="s">
        <v>9</v>
      </c>
      <c r="G4361" s="15"/>
      <c r="H4361" s="15"/>
      <c r="I4361" s="15"/>
      <c r="J4361" s="15"/>
      <c r="K4361" s="15"/>
      <c r="L4361" s="15"/>
      <c r="M4361" s="16"/>
      <c r="N4361" s="16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16"/>
      <c r="AA4361" s="16"/>
      <c r="AB4361" s="16"/>
      <c r="AC4361" s="16"/>
      <c r="AD4361" s="16"/>
      <c r="AE4361" s="16"/>
      <c r="AF4361" s="16"/>
      <c r="AG4361" s="15">
        <f ca="1">SUM(INDIRECT(ADDRESS((ROW()),AN$3-12,4)):INDIRECT(ADDRESS((ROW()),AN$3-1,4)))</f>
        <v>0</v>
      </c>
      <c r="AH4361" s="79"/>
      <c r="AJ4361" s="16"/>
    </row>
    <row r="4362" spans="1:36" x14ac:dyDescent="0.25">
      <c r="A4362" s="73"/>
      <c r="B4362" s="73"/>
      <c r="C4362" s="73"/>
      <c r="D4362" s="73"/>
      <c r="E4362" s="73"/>
      <c r="F4362" s="14" t="s">
        <v>13</v>
      </c>
      <c r="G4362" s="15"/>
      <c r="H4362" s="15"/>
      <c r="I4362" s="15"/>
      <c r="J4362" s="15"/>
      <c r="K4362" s="15"/>
      <c r="L4362" s="15"/>
      <c r="M4362" s="16"/>
      <c r="N4362" s="16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6"/>
      <c r="AA4362" s="16"/>
      <c r="AB4362" s="16"/>
      <c r="AC4362" s="16"/>
      <c r="AD4362" s="16"/>
      <c r="AE4362" s="16"/>
      <c r="AF4362" s="16"/>
      <c r="AG4362" s="15">
        <f ca="1">SUM(INDIRECT(ADDRESS((ROW()),AN$3-12,4)):INDIRECT(ADDRESS((ROW()),AN$3-1,4)))</f>
        <v>0</v>
      </c>
      <c r="AH4362" s="79"/>
      <c r="AJ4362" s="16"/>
    </row>
    <row r="4363" spans="1:36" x14ac:dyDescent="0.25">
      <c r="A4363" s="74"/>
      <c r="B4363" s="74"/>
      <c r="C4363" s="74"/>
      <c r="D4363" s="74"/>
      <c r="E4363" s="74"/>
      <c r="F4363" s="14" t="s">
        <v>7</v>
      </c>
      <c r="G4363" s="17">
        <f t="shared" ref="G4363:X4363" si="7375">G4360+G4361+G4362</f>
        <v>0</v>
      </c>
      <c r="H4363" s="17">
        <f t="shared" si="7375"/>
        <v>0</v>
      </c>
      <c r="I4363" s="17">
        <f t="shared" si="7375"/>
        <v>0</v>
      </c>
      <c r="J4363" s="17">
        <f t="shared" si="7375"/>
        <v>0</v>
      </c>
      <c r="K4363" s="17">
        <f t="shared" si="7375"/>
        <v>0</v>
      </c>
      <c r="L4363" s="17">
        <f t="shared" si="7375"/>
        <v>0</v>
      </c>
      <c r="M4363" s="17">
        <f t="shared" si="7375"/>
        <v>0</v>
      </c>
      <c r="N4363" s="17">
        <f t="shared" si="7375"/>
        <v>0</v>
      </c>
      <c r="O4363" s="17">
        <f t="shared" si="7375"/>
        <v>0</v>
      </c>
      <c r="P4363" s="17">
        <f t="shared" si="7375"/>
        <v>0</v>
      </c>
      <c r="Q4363" s="17">
        <f t="shared" si="7375"/>
        <v>0</v>
      </c>
      <c r="R4363" s="17">
        <f t="shared" si="7375"/>
        <v>0</v>
      </c>
      <c r="S4363" s="17">
        <f t="shared" si="7375"/>
        <v>0</v>
      </c>
      <c r="T4363" s="17">
        <f t="shared" si="7375"/>
        <v>0</v>
      </c>
      <c r="U4363" s="17">
        <f t="shared" si="7375"/>
        <v>0</v>
      </c>
      <c r="V4363" s="17">
        <f t="shared" si="7375"/>
        <v>0</v>
      </c>
      <c r="W4363" s="17">
        <f t="shared" si="7375"/>
        <v>0</v>
      </c>
      <c r="X4363" s="17">
        <f t="shared" si="7375"/>
        <v>0</v>
      </c>
      <c r="Y4363" s="17">
        <f t="shared" ref="Y4363:Z4363" si="7376">Y4360+Y4361+Y4362</f>
        <v>0</v>
      </c>
      <c r="Z4363" s="17">
        <f t="shared" si="7376"/>
        <v>0</v>
      </c>
      <c r="AA4363" s="17">
        <f t="shared" ref="AA4363:AB4363" si="7377">AA4360+AA4361+AA4362</f>
        <v>0</v>
      </c>
      <c r="AB4363" s="17">
        <f t="shared" si="7377"/>
        <v>0</v>
      </c>
      <c r="AC4363" s="17">
        <f t="shared" ref="AC4363:AD4363" si="7378">AC4360+AC4361+AC4362</f>
        <v>0</v>
      </c>
      <c r="AD4363" s="17">
        <f t="shared" si="7378"/>
        <v>0</v>
      </c>
      <c r="AE4363" s="17">
        <f t="shared" ref="AE4363:AF4363" si="7379">AE4360+AE4361+AE4362</f>
        <v>0</v>
      </c>
      <c r="AF4363" s="17">
        <f t="shared" si="7379"/>
        <v>0</v>
      </c>
      <c r="AG4363" s="17">
        <f ca="1">SUM(INDIRECT(ADDRESS((ROW()),AN$3-12,4)):INDIRECT(ADDRESS((ROW()),AN$3-1,4)))</f>
        <v>0</v>
      </c>
      <c r="AH4363" s="80"/>
      <c r="AJ4363" s="17">
        <f t="shared" ref="AJ4363" si="7380">AJ4360+AJ4361+AJ4362</f>
        <v>0</v>
      </c>
    </row>
    <row r="4364" spans="1:36" ht="15" customHeight="1" x14ac:dyDescent="0.25">
      <c r="A4364" s="68">
        <f>A4360+1</f>
        <v>197</v>
      </c>
      <c r="B4364" s="68" t="s">
        <v>987</v>
      </c>
      <c r="C4364" s="68" t="s">
        <v>2254</v>
      </c>
      <c r="D4364" s="68" t="s">
        <v>2271</v>
      </c>
      <c r="E4364" s="68" t="s">
        <v>987</v>
      </c>
      <c r="F4364" s="36" t="s">
        <v>10</v>
      </c>
      <c r="G4364" s="37"/>
      <c r="H4364" s="37"/>
      <c r="I4364" s="37"/>
      <c r="J4364" s="37"/>
      <c r="K4364" s="37"/>
      <c r="L4364" s="37"/>
      <c r="M4364" s="38"/>
      <c r="N4364" s="38"/>
      <c r="O4364" s="38"/>
      <c r="P4364" s="38"/>
      <c r="Q4364" s="38"/>
      <c r="R4364" s="38"/>
      <c r="S4364" s="38"/>
      <c r="T4364" s="38"/>
      <c r="U4364" s="38"/>
      <c r="V4364" s="38"/>
      <c r="W4364" s="38"/>
      <c r="X4364" s="38"/>
      <c r="Y4364" s="38"/>
      <c r="Z4364" s="38"/>
      <c r="AA4364" s="38"/>
      <c r="AB4364" s="38"/>
      <c r="AC4364" s="38"/>
      <c r="AD4364" s="38"/>
      <c r="AE4364" s="38"/>
      <c r="AF4364" s="38"/>
      <c r="AG4364" s="37">
        <f ca="1">SUM(INDIRECT(ADDRESS((ROW()),AN$3-12,4)):INDIRECT(ADDRESS((ROW()),AN$3-1,4)))</f>
        <v>0</v>
      </c>
      <c r="AH4364" s="75" t="str">
        <f ca="1">IF(AG4367&gt;AN$4,"Y","N")</f>
        <v>N</v>
      </c>
      <c r="AJ4364" s="38"/>
    </row>
    <row r="4365" spans="1:36" x14ac:dyDescent="0.25">
      <c r="A4365" s="69"/>
      <c r="B4365" s="69"/>
      <c r="C4365" s="69"/>
      <c r="D4365" s="69"/>
      <c r="E4365" s="69"/>
      <c r="F4365" s="36" t="s">
        <v>9</v>
      </c>
      <c r="G4365" s="37"/>
      <c r="H4365" s="37"/>
      <c r="I4365" s="37"/>
      <c r="J4365" s="37"/>
      <c r="K4365" s="37"/>
      <c r="L4365" s="37"/>
      <c r="M4365" s="38"/>
      <c r="N4365" s="38"/>
      <c r="O4365" s="38"/>
      <c r="P4365" s="38"/>
      <c r="Q4365" s="38"/>
      <c r="R4365" s="38"/>
      <c r="S4365" s="38"/>
      <c r="T4365" s="38"/>
      <c r="U4365" s="38"/>
      <c r="V4365" s="38"/>
      <c r="W4365" s="38"/>
      <c r="X4365" s="38"/>
      <c r="Y4365" s="38"/>
      <c r="Z4365" s="38"/>
      <c r="AA4365" s="38"/>
      <c r="AB4365" s="38"/>
      <c r="AC4365" s="38"/>
      <c r="AD4365" s="38"/>
      <c r="AE4365" s="38"/>
      <c r="AF4365" s="38"/>
      <c r="AG4365" s="37">
        <f ca="1">SUM(INDIRECT(ADDRESS((ROW()),AN$3-12,4)):INDIRECT(ADDRESS((ROW()),AN$3-1,4)))</f>
        <v>0</v>
      </c>
      <c r="AH4365" s="76"/>
      <c r="AJ4365" s="38"/>
    </row>
    <row r="4366" spans="1:36" x14ac:dyDescent="0.25">
      <c r="A4366" s="69"/>
      <c r="B4366" s="69"/>
      <c r="C4366" s="69"/>
      <c r="D4366" s="69"/>
      <c r="E4366" s="69"/>
      <c r="F4366" s="36" t="s">
        <v>13</v>
      </c>
      <c r="G4366" s="37"/>
      <c r="H4366" s="37"/>
      <c r="I4366" s="37"/>
      <c r="J4366" s="37"/>
      <c r="K4366" s="37"/>
      <c r="L4366" s="37"/>
      <c r="M4366" s="38"/>
      <c r="N4366" s="38"/>
      <c r="O4366" s="38"/>
      <c r="P4366" s="38"/>
      <c r="Q4366" s="38"/>
      <c r="R4366" s="38"/>
      <c r="S4366" s="38"/>
      <c r="T4366" s="38"/>
      <c r="U4366" s="38"/>
      <c r="V4366" s="38"/>
      <c r="W4366" s="38"/>
      <c r="X4366" s="38"/>
      <c r="Y4366" s="38"/>
      <c r="Z4366" s="38"/>
      <c r="AA4366" s="38"/>
      <c r="AB4366" s="38"/>
      <c r="AC4366" s="38"/>
      <c r="AD4366" s="38"/>
      <c r="AE4366" s="38"/>
      <c r="AF4366" s="38"/>
      <c r="AG4366" s="37">
        <f ca="1">SUM(INDIRECT(ADDRESS((ROW()),AN$3-12,4)):INDIRECT(ADDRESS((ROW()),AN$3-1,4)))</f>
        <v>0</v>
      </c>
      <c r="AH4366" s="76"/>
      <c r="AJ4366" s="38"/>
    </row>
    <row r="4367" spans="1:36" x14ac:dyDescent="0.25">
      <c r="A4367" s="70"/>
      <c r="B4367" s="70"/>
      <c r="C4367" s="70"/>
      <c r="D4367" s="70"/>
      <c r="E4367" s="70"/>
      <c r="F4367" s="36" t="s">
        <v>7</v>
      </c>
      <c r="G4367" s="39">
        <f t="shared" ref="G4367:R4367" si="7381">G4364+G4365+G4366</f>
        <v>0</v>
      </c>
      <c r="H4367" s="39">
        <f t="shared" si="7381"/>
        <v>0</v>
      </c>
      <c r="I4367" s="39">
        <f t="shared" si="7381"/>
        <v>0</v>
      </c>
      <c r="J4367" s="39">
        <f t="shared" si="7381"/>
        <v>0</v>
      </c>
      <c r="K4367" s="39">
        <f t="shared" si="7381"/>
        <v>0</v>
      </c>
      <c r="L4367" s="39">
        <f t="shared" si="7381"/>
        <v>0</v>
      </c>
      <c r="M4367" s="39">
        <f t="shared" si="7381"/>
        <v>0</v>
      </c>
      <c r="N4367" s="39">
        <f t="shared" si="7381"/>
        <v>0</v>
      </c>
      <c r="O4367" s="39">
        <f t="shared" si="7381"/>
        <v>0</v>
      </c>
      <c r="P4367" s="39">
        <f t="shared" si="7381"/>
        <v>0</v>
      </c>
      <c r="Q4367" s="39">
        <f t="shared" si="7381"/>
        <v>0</v>
      </c>
      <c r="R4367" s="39">
        <f t="shared" si="7381"/>
        <v>0</v>
      </c>
      <c r="S4367" s="39">
        <f t="shared" ref="S4367:X4367" si="7382">S4364+S4365+S4366</f>
        <v>0</v>
      </c>
      <c r="T4367" s="39">
        <f t="shared" si="7382"/>
        <v>0</v>
      </c>
      <c r="U4367" s="39">
        <f t="shared" si="7382"/>
        <v>0</v>
      </c>
      <c r="V4367" s="39">
        <f t="shared" si="7382"/>
        <v>0</v>
      </c>
      <c r="W4367" s="39">
        <f t="shared" si="7382"/>
        <v>0</v>
      </c>
      <c r="X4367" s="39">
        <f t="shared" si="7382"/>
        <v>0</v>
      </c>
      <c r="Y4367" s="39">
        <f t="shared" ref="Y4367:Z4367" si="7383">Y4364+Y4365+Y4366</f>
        <v>0</v>
      </c>
      <c r="Z4367" s="39">
        <f t="shared" si="7383"/>
        <v>0</v>
      </c>
      <c r="AA4367" s="39">
        <f t="shared" ref="AA4367:AB4367" si="7384">AA4364+AA4365+AA4366</f>
        <v>0</v>
      </c>
      <c r="AB4367" s="39">
        <f t="shared" si="7384"/>
        <v>0</v>
      </c>
      <c r="AC4367" s="39">
        <f t="shared" ref="AC4367:AD4367" si="7385">AC4364+AC4365+AC4366</f>
        <v>0</v>
      </c>
      <c r="AD4367" s="39">
        <f t="shared" si="7385"/>
        <v>0</v>
      </c>
      <c r="AE4367" s="39">
        <f t="shared" ref="AE4367:AF4367" si="7386">AE4364+AE4365+AE4366</f>
        <v>0</v>
      </c>
      <c r="AF4367" s="39">
        <f t="shared" si="7386"/>
        <v>0</v>
      </c>
      <c r="AG4367" s="39">
        <f ca="1">SUM(INDIRECT(ADDRESS((ROW()),AN$3-12,4)):INDIRECT(ADDRESS((ROW()),AN$3-1,4)))</f>
        <v>0</v>
      </c>
      <c r="AH4367" s="77"/>
      <c r="AJ4367" s="39">
        <f t="shared" ref="AJ4367" si="7387">AJ4364+AJ4365+AJ4366</f>
        <v>0</v>
      </c>
    </row>
    <row r="4368" spans="1:36" x14ac:dyDescent="0.25">
      <c r="A4368" s="72">
        <f>A4364+1</f>
        <v>198</v>
      </c>
      <c r="B4368" s="72" t="s">
        <v>987</v>
      </c>
      <c r="C4368" s="72" t="s">
        <v>2189</v>
      </c>
      <c r="D4368" s="72" t="s">
        <v>344</v>
      </c>
      <c r="E4368" s="72" t="s">
        <v>987</v>
      </c>
      <c r="F4368" s="14" t="s">
        <v>10</v>
      </c>
      <c r="G4368" s="15"/>
      <c r="H4368" s="15"/>
      <c r="I4368" s="15"/>
      <c r="J4368" s="15"/>
      <c r="K4368" s="15"/>
      <c r="L4368" s="15"/>
      <c r="M4368" s="16"/>
      <c r="N4368" s="16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16"/>
      <c r="AA4368" s="16"/>
      <c r="AB4368" s="16"/>
      <c r="AC4368" s="16"/>
      <c r="AD4368" s="16"/>
      <c r="AE4368" s="16"/>
      <c r="AF4368" s="16"/>
      <c r="AG4368" s="15">
        <f ca="1">SUM(INDIRECT(ADDRESS((ROW()),AN$3-12,4)):INDIRECT(ADDRESS((ROW()),AN$3-1,4)))</f>
        <v>0</v>
      </c>
      <c r="AH4368" s="78" t="str">
        <f ca="1">IF(AG4371&gt;AN$4,"Y","N")</f>
        <v>N</v>
      </c>
      <c r="AJ4368" s="16"/>
    </row>
    <row r="4369" spans="1:36" x14ac:dyDescent="0.25">
      <c r="A4369" s="73"/>
      <c r="B4369" s="73"/>
      <c r="C4369" s="73"/>
      <c r="D4369" s="73"/>
      <c r="E4369" s="73"/>
      <c r="F4369" s="14" t="s">
        <v>9</v>
      </c>
      <c r="G4369" s="15"/>
      <c r="H4369" s="15"/>
      <c r="I4369" s="15"/>
      <c r="J4369" s="15"/>
      <c r="K4369" s="15"/>
      <c r="L4369" s="15"/>
      <c r="M4369" s="16"/>
      <c r="N4369" s="16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6"/>
      <c r="AA4369" s="16"/>
      <c r="AB4369" s="16"/>
      <c r="AC4369" s="16"/>
      <c r="AD4369" s="16"/>
      <c r="AE4369" s="16"/>
      <c r="AF4369" s="16"/>
      <c r="AG4369" s="15">
        <f ca="1">SUM(INDIRECT(ADDRESS((ROW()),AN$3-12,4)):INDIRECT(ADDRESS((ROW()),AN$3-1,4)))</f>
        <v>0</v>
      </c>
      <c r="AH4369" s="79"/>
      <c r="AJ4369" s="16"/>
    </row>
    <row r="4370" spans="1:36" x14ac:dyDescent="0.25">
      <c r="A4370" s="73"/>
      <c r="B4370" s="73"/>
      <c r="C4370" s="73"/>
      <c r="D4370" s="73"/>
      <c r="E4370" s="73"/>
      <c r="F4370" s="14" t="s">
        <v>13</v>
      </c>
      <c r="G4370" s="15"/>
      <c r="H4370" s="15"/>
      <c r="I4370" s="15"/>
      <c r="J4370" s="15"/>
      <c r="K4370" s="15"/>
      <c r="L4370" s="15"/>
      <c r="M4370" s="16"/>
      <c r="N4370" s="16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6"/>
      <c r="AA4370" s="16"/>
      <c r="AB4370" s="16"/>
      <c r="AC4370" s="16"/>
      <c r="AD4370" s="16"/>
      <c r="AE4370" s="16"/>
      <c r="AF4370" s="16"/>
      <c r="AG4370" s="15">
        <f ca="1">SUM(INDIRECT(ADDRESS((ROW()),AN$3-12,4)):INDIRECT(ADDRESS((ROW()),AN$3-1,4)))</f>
        <v>0</v>
      </c>
      <c r="AH4370" s="79"/>
      <c r="AJ4370" s="16"/>
    </row>
    <row r="4371" spans="1:36" x14ac:dyDescent="0.25">
      <c r="A4371" s="74"/>
      <c r="B4371" s="74"/>
      <c r="C4371" s="74"/>
      <c r="D4371" s="74"/>
      <c r="E4371" s="74"/>
      <c r="F4371" s="14" t="s">
        <v>7</v>
      </c>
      <c r="G4371" s="17">
        <f t="shared" ref="G4371:R4371" si="7388">G4368+G4369+G4370</f>
        <v>0</v>
      </c>
      <c r="H4371" s="17">
        <f t="shared" si="7388"/>
        <v>0</v>
      </c>
      <c r="I4371" s="17">
        <f t="shared" si="7388"/>
        <v>0</v>
      </c>
      <c r="J4371" s="17">
        <f t="shared" si="7388"/>
        <v>0</v>
      </c>
      <c r="K4371" s="17">
        <f t="shared" si="7388"/>
        <v>0</v>
      </c>
      <c r="L4371" s="17">
        <f t="shared" si="7388"/>
        <v>0</v>
      </c>
      <c r="M4371" s="17">
        <f t="shared" si="7388"/>
        <v>0</v>
      </c>
      <c r="N4371" s="17">
        <f t="shared" si="7388"/>
        <v>0</v>
      </c>
      <c r="O4371" s="17">
        <f t="shared" si="7388"/>
        <v>0</v>
      </c>
      <c r="P4371" s="17">
        <f t="shared" si="7388"/>
        <v>0</v>
      </c>
      <c r="Q4371" s="17">
        <f t="shared" si="7388"/>
        <v>0</v>
      </c>
      <c r="R4371" s="17">
        <f t="shared" si="7388"/>
        <v>0</v>
      </c>
      <c r="S4371" s="17">
        <f t="shared" ref="S4371:X4371" si="7389">S4368+S4369+S4370</f>
        <v>0</v>
      </c>
      <c r="T4371" s="17">
        <f t="shared" si="7389"/>
        <v>0</v>
      </c>
      <c r="U4371" s="17">
        <f t="shared" si="7389"/>
        <v>0</v>
      </c>
      <c r="V4371" s="17">
        <f t="shared" si="7389"/>
        <v>0</v>
      </c>
      <c r="W4371" s="17">
        <f t="shared" si="7389"/>
        <v>0</v>
      </c>
      <c r="X4371" s="17">
        <f t="shared" si="7389"/>
        <v>0</v>
      </c>
      <c r="Y4371" s="17">
        <f t="shared" ref="Y4371:Z4371" si="7390">Y4368+Y4369+Y4370</f>
        <v>0</v>
      </c>
      <c r="Z4371" s="17">
        <f t="shared" si="7390"/>
        <v>0</v>
      </c>
      <c r="AA4371" s="17">
        <f t="shared" ref="AA4371:AB4371" si="7391">AA4368+AA4369+AA4370</f>
        <v>0</v>
      </c>
      <c r="AB4371" s="17">
        <f t="shared" si="7391"/>
        <v>0</v>
      </c>
      <c r="AC4371" s="17">
        <f t="shared" ref="AC4371:AD4371" si="7392">AC4368+AC4369+AC4370</f>
        <v>0</v>
      </c>
      <c r="AD4371" s="17">
        <f t="shared" si="7392"/>
        <v>0</v>
      </c>
      <c r="AE4371" s="17">
        <f t="shared" ref="AE4371:AF4371" si="7393">AE4368+AE4369+AE4370</f>
        <v>0</v>
      </c>
      <c r="AF4371" s="17">
        <f t="shared" si="7393"/>
        <v>0</v>
      </c>
      <c r="AG4371" s="17">
        <f ca="1">SUM(INDIRECT(ADDRESS((ROW()),AN$3-12,4)):INDIRECT(ADDRESS((ROW()),AN$3-1,4)))</f>
        <v>0</v>
      </c>
      <c r="AH4371" s="80"/>
      <c r="AJ4371" s="17">
        <f t="shared" ref="AJ4371" si="7394">AJ4368+AJ4369+AJ4370</f>
        <v>0</v>
      </c>
    </row>
    <row r="4372" spans="1:36" ht="15" customHeight="1" x14ac:dyDescent="0.25">
      <c r="A4372" s="68">
        <f>A4368+1</f>
        <v>199</v>
      </c>
      <c r="B4372" s="68" t="s">
        <v>987</v>
      </c>
      <c r="C4372" s="68" t="s">
        <v>2255</v>
      </c>
      <c r="D4372" s="68" t="s">
        <v>344</v>
      </c>
      <c r="E4372" s="68" t="s">
        <v>987</v>
      </c>
      <c r="F4372" s="36" t="s">
        <v>10</v>
      </c>
      <c r="G4372" s="37"/>
      <c r="H4372" s="37"/>
      <c r="I4372" s="37"/>
      <c r="J4372" s="37"/>
      <c r="K4372" s="37"/>
      <c r="L4372" s="37"/>
      <c r="M4372" s="38"/>
      <c r="N4372" s="38"/>
      <c r="O4372" s="38"/>
      <c r="P4372" s="38"/>
      <c r="Q4372" s="38"/>
      <c r="R4372" s="38"/>
      <c r="S4372" s="38"/>
      <c r="T4372" s="38"/>
      <c r="U4372" s="38"/>
      <c r="V4372" s="38"/>
      <c r="W4372" s="38"/>
      <c r="X4372" s="38"/>
      <c r="Y4372" s="38"/>
      <c r="Z4372" s="38"/>
      <c r="AA4372" s="38"/>
      <c r="AB4372" s="38"/>
      <c r="AC4372" s="38"/>
      <c r="AD4372" s="38"/>
      <c r="AE4372" s="38"/>
      <c r="AF4372" s="38"/>
      <c r="AG4372" s="37">
        <f ca="1">SUM(INDIRECT(ADDRESS((ROW()),AN$3-12,4)):INDIRECT(ADDRESS((ROW()),AN$3-1,4)))</f>
        <v>0</v>
      </c>
      <c r="AH4372" s="75" t="str">
        <f ca="1">IF(AG4375&gt;AN$4,"Y","N")</f>
        <v>N</v>
      </c>
      <c r="AJ4372" s="38"/>
    </row>
    <row r="4373" spans="1:36" x14ac:dyDescent="0.25">
      <c r="A4373" s="69"/>
      <c r="B4373" s="69"/>
      <c r="C4373" s="69"/>
      <c r="D4373" s="69"/>
      <c r="E4373" s="69"/>
      <c r="F4373" s="36" t="s">
        <v>9</v>
      </c>
      <c r="G4373" s="37"/>
      <c r="H4373" s="37"/>
      <c r="I4373" s="37"/>
      <c r="J4373" s="37"/>
      <c r="K4373" s="37"/>
      <c r="L4373" s="37"/>
      <c r="M4373" s="38"/>
      <c r="N4373" s="38"/>
      <c r="O4373" s="38"/>
      <c r="P4373" s="38"/>
      <c r="Q4373" s="38"/>
      <c r="R4373" s="38"/>
      <c r="S4373" s="38"/>
      <c r="T4373" s="38"/>
      <c r="U4373" s="38"/>
      <c r="V4373" s="38"/>
      <c r="W4373" s="38"/>
      <c r="X4373" s="38"/>
      <c r="Y4373" s="38"/>
      <c r="Z4373" s="38"/>
      <c r="AA4373" s="38"/>
      <c r="AB4373" s="38"/>
      <c r="AC4373" s="38"/>
      <c r="AD4373" s="38"/>
      <c r="AE4373" s="38"/>
      <c r="AF4373" s="38"/>
      <c r="AG4373" s="37">
        <f ca="1">SUM(INDIRECT(ADDRESS((ROW()),AN$3-12,4)):INDIRECT(ADDRESS((ROW()),AN$3-1,4)))</f>
        <v>0</v>
      </c>
      <c r="AH4373" s="76"/>
      <c r="AJ4373" s="38"/>
    </row>
    <row r="4374" spans="1:36" x14ac:dyDescent="0.25">
      <c r="A4374" s="69"/>
      <c r="B4374" s="69"/>
      <c r="C4374" s="69"/>
      <c r="D4374" s="69"/>
      <c r="E4374" s="69"/>
      <c r="F4374" s="36" t="s">
        <v>13</v>
      </c>
      <c r="G4374" s="37"/>
      <c r="H4374" s="37"/>
      <c r="I4374" s="37"/>
      <c r="J4374" s="37"/>
      <c r="K4374" s="37"/>
      <c r="L4374" s="37"/>
      <c r="M4374" s="38"/>
      <c r="N4374" s="38"/>
      <c r="O4374" s="38"/>
      <c r="P4374" s="38"/>
      <c r="Q4374" s="38"/>
      <c r="R4374" s="38"/>
      <c r="S4374" s="38"/>
      <c r="T4374" s="38"/>
      <c r="U4374" s="38"/>
      <c r="V4374" s="38"/>
      <c r="W4374" s="38"/>
      <c r="X4374" s="38"/>
      <c r="Y4374" s="38"/>
      <c r="Z4374" s="38"/>
      <c r="AA4374" s="38"/>
      <c r="AB4374" s="38"/>
      <c r="AC4374" s="38"/>
      <c r="AD4374" s="38"/>
      <c r="AE4374" s="38"/>
      <c r="AF4374" s="38"/>
      <c r="AG4374" s="37">
        <f ca="1">SUM(INDIRECT(ADDRESS((ROW()),AN$3-12,4)):INDIRECT(ADDRESS((ROW()),AN$3-1,4)))</f>
        <v>0</v>
      </c>
      <c r="AH4374" s="76"/>
      <c r="AJ4374" s="38"/>
    </row>
    <row r="4375" spans="1:36" x14ac:dyDescent="0.25">
      <c r="A4375" s="70"/>
      <c r="B4375" s="70"/>
      <c r="C4375" s="70"/>
      <c r="D4375" s="70"/>
      <c r="E4375" s="70"/>
      <c r="F4375" s="36" t="s">
        <v>7</v>
      </c>
      <c r="G4375" s="39">
        <f t="shared" ref="G4375:R4375" si="7395">G4372+G4373+G4374</f>
        <v>0</v>
      </c>
      <c r="H4375" s="39">
        <f t="shared" si="7395"/>
        <v>0</v>
      </c>
      <c r="I4375" s="39">
        <f t="shared" si="7395"/>
        <v>0</v>
      </c>
      <c r="J4375" s="39">
        <f t="shared" si="7395"/>
        <v>0</v>
      </c>
      <c r="K4375" s="39">
        <f t="shared" si="7395"/>
        <v>0</v>
      </c>
      <c r="L4375" s="39">
        <f t="shared" si="7395"/>
        <v>0</v>
      </c>
      <c r="M4375" s="39">
        <f t="shared" si="7395"/>
        <v>0</v>
      </c>
      <c r="N4375" s="39">
        <f t="shared" si="7395"/>
        <v>0</v>
      </c>
      <c r="O4375" s="39">
        <f t="shared" si="7395"/>
        <v>0</v>
      </c>
      <c r="P4375" s="39">
        <f t="shared" si="7395"/>
        <v>0</v>
      </c>
      <c r="Q4375" s="39">
        <f t="shared" si="7395"/>
        <v>0</v>
      </c>
      <c r="R4375" s="39">
        <f t="shared" si="7395"/>
        <v>0</v>
      </c>
      <c r="S4375" s="39">
        <f t="shared" ref="S4375:X4375" si="7396">S4372+S4373+S4374</f>
        <v>0</v>
      </c>
      <c r="T4375" s="39">
        <f t="shared" si="7396"/>
        <v>0</v>
      </c>
      <c r="U4375" s="39">
        <f t="shared" si="7396"/>
        <v>0</v>
      </c>
      <c r="V4375" s="39">
        <f t="shared" si="7396"/>
        <v>0</v>
      </c>
      <c r="W4375" s="39">
        <f t="shared" si="7396"/>
        <v>0</v>
      </c>
      <c r="X4375" s="39">
        <f t="shared" si="7396"/>
        <v>0</v>
      </c>
      <c r="Y4375" s="39">
        <f t="shared" ref="Y4375:Z4375" si="7397">Y4372+Y4373+Y4374</f>
        <v>0</v>
      </c>
      <c r="Z4375" s="39">
        <f t="shared" si="7397"/>
        <v>0</v>
      </c>
      <c r="AA4375" s="39">
        <f t="shared" ref="AA4375:AB4375" si="7398">AA4372+AA4373+AA4374</f>
        <v>0</v>
      </c>
      <c r="AB4375" s="39">
        <f t="shared" si="7398"/>
        <v>0</v>
      </c>
      <c r="AC4375" s="39">
        <f t="shared" ref="AC4375:AD4375" si="7399">AC4372+AC4373+AC4374</f>
        <v>0</v>
      </c>
      <c r="AD4375" s="39">
        <f t="shared" si="7399"/>
        <v>0</v>
      </c>
      <c r="AE4375" s="39">
        <f t="shared" ref="AE4375:AF4375" si="7400">AE4372+AE4373+AE4374</f>
        <v>0</v>
      </c>
      <c r="AF4375" s="39">
        <f t="shared" si="7400"/>
        <v>0</v>
      </c>
      <c r="AG4375" s="39">
        <f ca="1">SUM(INDIRECT(ADDRESS((ROW()),AN$3-12,4)):INDIRECT(ADDRESS((ROW()),AN$3-1,4)))</f>
        <v>0</v>
      </c>
      <c r="AH4375" s="77"/>
      <c r="AJ4375" s="39">
        <f t="shared" ref="AJ4375" si="7401">AJ4372+AJ4373+AJ4374</f>
        <v>0</v>
      </c>
    </row>
    <row r="4376" spans="1:36" ht="15" customHeight="1" x14ac:dyDescent="0.25">
      <c r="A4376" s="72">
        <f>A4372+1</f>
        <v>200</v>
      </c>
      <c r="B4376" s="72" t="s">
        <v>987</v>
      </c>
      <c r="C4376" s="72" t="s">
        <v>2256</v>
      </c>
      <c r="D4376" s="72" t="s">
        <v>344</v>
      </c>
      <c r="E4376" s="72" t="s">
        <v>987</v>
      </c>
      <c r="F4376" s="14" t="s">
        <v>10</v>
      </c>
      <c r="G4376" s="15"/>
      <c r="H4376" s="15"/>
      <c r="I4376" s="15"/>
      <c r="J4376" s="15"/>
      <c r="K4376" s="15"/>
      <c r="L4376" s="15"/>
      <c r="M4376" s="16"/>
      <c r="N4376" s="16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16"/>
      <c r="AA4376" s="16"/>
      <c r="AB4376" s="16"/>
      <c r="AC4376" s="16"/>
      <c r="AD4376" s="16"/>
      <c r="AE4376" s="16"/>
      <c r="AF4376" s="16"/>
      <c r="AG4376" s="15">
        <f ca="1">SUM(INDIRECT(ADDRESS((ROW()),AN$3-12,4)):INDIRECT(ADDRESS((ROW()),AN$3-1,4)))</f>
        <v>0</v>
      </c>
      <c r="AH4376" s="78" t="str">
        <f ca="1">IF(AG4379&gt;AN$4,"Y","N")</f>
        <v>N</v>
      </c>
      <c r="AJ4376" s="16"/>
    </row>
    <row r="4377" spans="1:36" x14ac:dyDescent="0.25">
      <c r="A4377" s="73"/>
      <c r="B4377" s="73"/>
      <c r="C4377" s="73"/>
      <c r="D4377" s="73"/>
      <c r="E4377" s="73"/>
      <c r="F4377" s="14" t="s">
        <v>9</v>
      </c>
      <c r="G4377" s="15"/>
      <c r="H4377" s="15"/>
      <c r="I4377" s="15"/>
      <c r="J4377" s="15"/>
      <c r="K4377" s="15"/>
      <c r="L4377" s="15"/>
      <c r="M4377" s="16"/>
      <c r="N4377" s="16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16"/>
      <c r="AA4377" s="16"/>
      <c r="AB4377" s="16"/>
      <c r="AC4377" s="16"/>
      <c r="AD4377" s="16"/>
      <c r="AE4377" s="16"/>
      <c r="AF4377" s="16"/>
      <c r="AG4377" s="15">
        <f ca="1">SUM(INDIRECT(ADDRESS((ROW()),AN$3-12,4)):INDIRECT(ADDRESS((ROW()),AN$3-1,4)))</f>
        <v>0</v>
      </c>
      <c r="AH4377" s="79"/>
      <c r="AJ4377" s="16"/>
    </row>
    <row r="4378" spans="1:36" x14ac:dyDescent="0.25">
      <c r="A4378" s="73"/>
      <c r="B4378" s="73"/>
      <c r="C4378" s="73"/>
      <c r="D4378" s="73"/>
      <c r="E4378" s="73"/>
      <c r="F4378" s="14" t="s">
        <v>13</v>
      </c>
      <c r="G4378" s="15"/>
      <c r="H4378" s="15"/>
      <c r="I4378" s="15"/>
      <c r="J4378" s="15"/>
      <c r="K4378" s="15"/>
      <c r="L4378" s="15"/>
      <c r="M4378" s="16"/>
      <c r="N4378" s="16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6"/>
      <c r="AA4378" s="16"/>
      <c r="AB4378" s="16"/>
      <c r="AC4378" s="16"/>
      <c r="AD4378" s="16"/>
      <c r="AE4378" s="16"/>
      <c r="AF4378" s="16"/>
      <c r="AG4378" s="15">
        <f ca="1">SUM(INDIRECT(ADDRESS((ROW()),AN$3-12,4)):INDIRECT(ADDRESS((ROW()),AN$3-1,4)))</f>
        <v>0</v>
      </c>
      <c r="AH4378" s="79"/>
      <c r="AJ4378" s="16"/>
    </row>
    <row r="4379" spans="1:36" x14ac:dyDescent="0.25">
      <c r="A4379" s="74"/>
      <c r="B4379" s="74"/>
      <c r="C4379" s="74"/>
      <c r="D4379" s="74"/>
      <c r="E4379" s="74"/>
      <c r="F4379" s="14" t="s">
        <v>7</v>
      </c>
      <c r="G4379" s="17">
        <f t="shared" ref="G4379:X4379" si="7402">G4376+G4377+G4378</f>
        <v>0</v>
      </c>
      <c r="H4379" s="17">
        <f t="shared" si="7402"/>
        <v>0</v>
      </c>
      <c r="I4379" s="17">
        <f t="shared" si="7402"/>
        <v>0</v>
      </c>
      <c r="J4379" s="17">
        <f t="shared" si="7402"/>
        <v>0</v>
      </c>
      <c r="K4379" s="17">
        <f t="shared" si="7402"/>
        <v>0</v>
      </c>
      <c r="L4379" s="17">
        <f t="shared" si="7402"/>
        <v>0</v>
      </c>
      <c r="M4379" s="17">
        <f t="shared" si="7402"/>
        <v>0</v>
      </c>
      <c r="N4379" s="17">
        <f t="shared" si="7402"/>
        <v>0</v>
      </c>
      <c r="O4379" s="17">
        <f t="shared" si="7402"/>
        <v>0</v>
      </c>
      <c r="P4379" s="17">
        <f t="shared" si="7402"/>
        <v>0</v>
      </c>
      <c r="Q4379" s="17">
        <f t="shared" si="7402"/>
        <v>0</v>
      </c>
      <c r="R4379" s="17">
        <f t="shared" si="7402"/>
        <v>0</v>
      </c>
      <c r="S4379" s="17">
        <f t="shared" si="7402"/>
        <v>0</v>
      </c>
      <c r="T4379" s="17">
        <f t="shared" si="7402"/>
        <v>0</v>
      </c>
      <c r="U4379" s="17">
        <f t="shared" si="7402"/>
        <v>0</v>
      </c>
      <c r="V4379" s="17">
        <f t="shared" si="7402"/>
        <v>0</v>
      </c>
      <c r="W4379" s="17">
        <f t="shared" si="7402"/>
        <v>0</v>
      </c>
      <c r="X4379" s="17">
        <f t="shared" si="7402"/>
        <v>0</v>
      </c>
      <c r="Y4379" s="17">
        <f t="shared" ref="Y4379:Z4379" si="7403">Y4376+Y4377+Y4378</f>
        <v>0</v>
      </c>
      <c r="Z4379" s="17">
        <f t="shared" si="7403"/>
        <v>0</v>
      </c>
      <c r="AA4379" s="17">
        <f t="shared" ref="AA4379:AB4379" si="7404">AA4376+AA4377+AA4378</f>
        <v>0</v>
      </c>
      <c r="AB4379" s="17">
        <f t="shared" si="7404"/>
        <v>0</v>
      </c>
      <c r="AC4379" s="17">
        <f t="shared" ref="AC4379:AD4379" si="7405">AC4376+AC4377+AC4378</f>
        <v>0</v>
      </c>
      <c r="AD4379" s="17">
        <f t="shared" si="7405"/>
        <v>0</v>
      </c>
      <c r="AE4379" s="17">
        <f t="shared" ref="AE4379:AF4379" si="7406">AE4376+AE4377+AE4378</f>
        <v>0</v>
      </c>
      <c r="AF4379" s="17">
        <f t="shared" si="7406"/>
        <v>0</v>
      </c>
      <c r="AG4379" s="17">
        <f ca="1">SUM(INDIRECT(ADDRESS((ROW()),AN$3-12,4)):INDIRECT(ADDRESS((ROW()),AN$3-1,4)))</f>
        <v>0</v>
      </c>
      <c r="AH4379" s="80"/>
      <c r="AJ4379" s="17">
        <f t="shared" ref="AJ4379" si="7407">AJ4376+AJ4377+AJ4378</f>
        <v>0</v>
      </c>
    </row>
    <row r="4380" spans="1:36" ht="15" customHeight="1" x14ac:dyDescent="0.25">
      <c r="A4380" s="68">
        <f>A4376+1</f>
        <v>201</v>
      </c>
      <c r="B4380" s="68" t="s">
        <v>987</v>
      </c>
      <c r="C4380" s="68" t="s">
        <v>2257</v>
      </c>
      <c r="D4380" s="68" t="s">
        <v>344</v>
      </c>
      <c r="E4380" s="68" t="s">
        <v>987</v>
      </c>
      <c r="F4380" s="36" t="s">
        <v>10</v>
      </c>
      <c r="G4380" s="37"/>
      <c r="H4380" s="37"/>
      <c r="I4380" s="37"/>
      <c r="J4380" s="37"/>
      <c r="K4380" s="37"/>
      <c r="L4380" s="37"/>
      <c r="M4380" s="38"/>
      <c r="N4380" s="38"/>
      <c r="O4380" s="38"/>
      <c r="P4380" s="38"/>
      <c r="Q4380" s="38"/>
      <c r="R4380" s="38"/>
      <c r="S4380" s="38"/>
      <c r="T4380" s="38"/>
      <c r="U4380" s="38"/>
      <c r="V4380" s="38"/>
      <c r="W4380" s="38"/>
      <c r="X4380" s="38"/>
      <c r="Y4380" s="38"/>
      <c r="Z4380" s="38"/>
      <c r="AA4380" s="38"/>
      <c r="AB4380" s="38"/>
      <c r="AC4380" s="38"/>
      <c r="AD4380" s="38"/>
      <c r="AE4380" s="38"/>
      <c r="AF4380" s="38"/>
      <c r="AG4380" s="37">
        <f ca="1">SUM(INDIRECT(ADDRESS((ROW()),AN$3-12,4)):INDIRECT(ADDRESS((ROW()),AN$3-1,4)))</f>
        <v>0</v>
      </c>
      <c r="AH4380" s="75" t="str">
        <f ca="1">IF(AG4383&gt;AN$4,"Y","N")</f>
        <v>N</v>
      </c>
      <c r="AJ4380" s="38"/>
    </row>
    <row r="4381" spans="1:36" x14ac:dyDescent="0.25">
      <c r="A4381" s="69"/>
      <c r="B4381" s="69"/>
      <c r="C4381" s="69"/>
      <c r="D4381" s="69"/>
      <c r="E4381" s="69"/>
      <c r="F4381" s="36" t="s">
        <v>9</v>
      </c>
      <c r="G4381" s="37"/>
      <c r="H4381" s="37"/>
      <c r="I4381" s="37"/>
      <c r="J4381" s="37"/>
      <c r="K4381" s="37"/>
      <c r="L4381" s="37"/>
      <c r="M4381" s="38"/>
      <c r="N4381" s="38"/>
      <c r="O4381" s="38"/>
      <c r="P4381" s="38"/>
      <c r="Q4381" s="38"/>
      <c r="R4381" s="38"/>
      <c r="S4381" s="38"/>
      <c r="T4381" s="38"/>
      <c r="U4381" s="38"/>
      <c r="V4381" s="38"/>
      <c r="W4381" s="38"/>
      <c r="X4381" s="38"/>
      <c r="Y4381" s="38"/>
      <c r="Z4381" s="38"/>
      <c r="AA4381" s="38"/>
      <c r="AB4381" s="38"/>
      <c r="AC4381" s="38"/>
      <c r="AD4381" s="38"/>
      <c r="AE4381" s="38"/>
      <c r="AF4381" s="38"/>
      <c r="AG4381" s="37">
        <f ca="1">SUM(INDIRECT(ADDRESS((ROW()),AN$3-12,4)):INDIRECT(ADDRESS((ROW()),AN$3-1,4)))</f>
        <v>0</v>
      </c>
      <c r="AH4381" s="76"/>
      <c r="AJ4381" s="38"/>
    </row>
    <row r="4382" spans="1:36" x14ac:dyDescent="0.25">
      <c r="A4382" s="69"/>
      <c r="B4382" s="69"/>
      <c r="C4382" s="69"/>
      <c r="D4382" s="69"/>
      <c r="E4382" s="69"/>
      <c r="F4382" s="36" t="s">
        <v>13</v>
      </c>
      <c r="G4382" s="37"/>
      <c r="H4382" s="37"/>
      <c r="I4382" s="37"/>
      <c r="J4382" s="37"/>
      <c r="K4382" s="37"/>
      <c r="L4382" s="37"/>
      <c r="M4382" s="38"/>
      <c r="N4382" s="38"/>
      <c r="O4382" s="38"/>
      <c r="P4382" s="38"/>
      <c r="Q4382" s="38"/>
      <c r="R4382" s="38"/>
      <c r="S4382" s="38"/>
      <c r="T4382" s="38"/>
      <c r="U4382" s="38"/>
      <c r="V4382" s="38"/>
      <c r="W4382" s="38"/>
      <c r="X4382" s="38"/>
      <c r="Y4382" s="38"/>
      <c r="Z4382" s="38"/>
      <c r="AA4382" s="38"/>
      <c r="AB4382" s="38"/>
      <c r="AC4382" s="38"/>
      <c r="AD4382" s="38"/>
      <c r="AE4382" s="38"/>
      <c r="AF4382" s="38"/>
      <c r="AG4382" s="37">
        <f ca="1">SUM(INDIRECT(ADDRESS((ROW()),AN$3-12,4)):INDIRECT(ADDRESS((ROW()),AN$3-1,4)))</f>
        <v>0</v>
      </c>
      <c r="AH4382" s="76"/>
      <c r="AJ4382" s="38"/>
    </row>
    <row r="4383" spans="1:36" x14ac:dyDescent="0.25">
      <c r="A4383" s="70"/>
      <c r="B4383" s="70"/>
      <c r="C4383" s="70"/>
      <c r="D4383" s="70"/>
      <c r="E4383" s="70"/>
      <c r="F4383" s="36" t="s">
        <v>7</v>
      </c>
      <c r="G4383" s="39">
        <f t="shared" ref="G4383:R4383" si="7408">G4380+G4381+G4382</f>
        <v>0</v>
      </c>
      <c r="H4383" s="39">
        <f t="shared" si="7408"/>
        <v>0</v>
      </c>
      <c r="I4383" s="39">
        <f t="shared" si="7408"/>
        <v>0</v>
      </c>
      <c r="J4383" s="39">
        <f t="shared" si="7408"/>
        <v>0</v>
      </c>
      <c r="K4383" s="39">
        <f t="shared" si="7408"/>
        <v>0</v>
      </c>
      <c r="L4383" s="39">
        <f t="shared" si="7408"/>
        <v>0</v>
      </c>
      <c r="M4383" s="39">
        <f t="shared" si="7408"/>
        <v>0</v>
      </c>
      <c r="N4383" s="39">
        <f t="shared" si="7408"/>
        <v>0</v>
      </c>
      <c r="O4383" s="39">
        <f t="shared" si="7408"/>
        <v>0</v>
      </c>
      <c r="P4383" s="39">
        <f t="shared" si="7408"/>
        <v>0</v>
      </c>
      <c r="Q4383" s="39">
        <f t="shared" si="7408"/>
        <v>0</v>
      </c>
      <c r="R4383" s="39">
        <f t="shared" si="7408"/>
        <v>0</v>
      </c>
      <c r="S4383" s="39">
        <f t="shared" ref="S4383:X4383" si="7409">S4380+S4381+S4382</f>
        <v>0</v>
      </c>
      <c r="T4383" s="39">
        <f t="shared" si="7409"/>
        <v>0</v>
      </c>
      <c r="U4383" s="39">
        <f t="shared" si="7409"/>
        <v>0</v>
      </c>
      <c r="V4383" s="39">
        <f t="shared" si="7409"/>
        <v>0</v>
      </c>
      <c r="W4383" s="39">
        <f t="shared" si="7409"/>
        <v>0</v>
      </c>
      <c r="X4383" s="39">
        <f t="shared" si="7409"/>
        <v>0</v>
      </c>
      <c r="Y4383" s="39">
        <f t="shared" ref="Y4383:Z4383" si="7410">Y4380+Y4381+Y4382</f>
        <v>0</v>
      </c>
      <c r="Z4383" s="39">
        <f t="shared" si="7410"/>
        <v>0</v>
      </c>
      <c r="AA4383" s="39">
        <f t="shared" ref="AA4383:AB4383" si="7411">AA4380+AA4381+AA4382</f>
        <v>0</v>
      </c>
      <c r="AB4383" s="39">
        <f t="shared" si="7411"/>
        <v>0</v>
      </c>
      <c r="AC4383" s="39">
        <f t="shared" ref="AC4383:AD4383" si="7412">AC4380+AC4381+AC4382</f>
        <v>0</v>
      </c>
      <c r="AD4383" s="39">
        <f t="shared" si="7412"/>
        <v>0</v>
      </c>
      <c r="AE4383" s="39">
        <f t="shared" ref="AE4383:AF4383" si="7413">AE4380+AE4381+AE4382</f>
        <v>0</v>
      </c>
      <c r="AF4383" s="39">
        <f t="shared" si="7413"/>
        <v>0</v>
      </c>
      <c r="AG4383" s="39">
        <f ca="1">SUM(INDIRECT(ADDRESS((ROW()),AN$3-12,4)):INDIRECT(ADDRESS((ROW()),AN$3-1,4)))</f>
        <v>0</v>
      </c>
      <c r="AH4383" s="77"/>
      <c r="AJ4383" s="39">
        <f t="shared" ref="AJ4383" si="7414">AJ4380+AJ4381+AJ4382</f>
        <v>0</v>
      </c>
    </row>
    <row r="4384" spans="1:36" ht="15" customHeight="1" x14ac:dyDescent="0.25">
      <c r="A4384" s="72">
        <f>A4380+1</f>
        <v>202</v>
      </c>
      <c r="B4384" s="72" t="s">
        <v>987</v>
      </c>
      <c r="C4384" s="72" t="s">
        <v>2258</v>
      </c>
      <c r="D4384" s="72" t="s">
        <v>344</v>
      </c>
      <c r="E4384" s="72" t="s">
        <v>987</v>
      </c>
      <c r="F4384" s="14" t="s">
        <v>10</v>
      </c>
      <c r="G4384" s="15"/>
      <c r="H4384" s="15"/>
      <c r="I4384" s="15"/>
      <c r="J4384" s="15"/>
      <c r="K4384" s="15"/>
      <c r="L4384" s="15"/>
      <c r="M4384" s="16"/>
      <c r="N4384" s="16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16"/>
      <c r="AA4384" s="16"/>
      <c r="AB4384" s="16"/>
      <c r="AC4384" s="16"/>
      <c r="AD4384" s="16"/>
      <c r="AE4384" s="16"/>
      <c r="AF4384" s="16"/>
      <c r="AG4384" s="15">
        <f ca="1">SUM(INDIRECT(ADDRESS((ROW()),AN$3-12,4)):INDIRECT(ADDRESS((ROW()),AN$3-1,4)))</f>
        <v>0</v>
      </c>
      <c r="AH4384" s="78" t="str">
        <f ca="1">IF(AG4387&gt;AN$4,"Y","N")</f>
        <v>N</v>
      </c>
      <c r="AJ4384" s="16"/>
    </row>
    <row r="4385" spans="1:36" x14ac:dyDescent="0.25">
      <c r="A4385" s="73"/>
      <c r="B4385" s="73"/>
      <c r="C4385" s="73"/>
      <c r="D4385" s="73"/>
      <c r="E4385" s="73"/>
      <c r="F4385" s="14" t="s">
        <v>9</v>
      </c>
      <c r="G4385" s="15"/>
      <c r="H4385" s="15"/>
      <c r="I4385" s="15"/>
      <c r="J4385" s="15"/>
      <c r="K4385" s="15"/>
      <c r="L4385" s="15"/>
      <c r="M4385" s="16"/>
      <c r="N4385" s="16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16"/>
      <c r="AA4385" s="16"/>
      <c r="AB4385" s="16"/>
      <c r="AC4385" s="16"/>
      <c r="AD4385" s="16"/>
      <c r="AE4385" s="16"/>
      <c r="AF4385" s="16"/>
      <c r="AG4385" s="15">
        <f ca="1">SUM(INDIRECT(ADDRESS((ROW()),AN$3-12,4)):INDIRECT(ADDRESS((ROW()),AN$3-1,4)))</f>
        <v>0</v>
      </c>
      <c r="AH4385" s="79"/>
      <c r="AJ4385" s="16"/>
    </row>
    <row r="4386" spans="1:36" x14ac:dyDescent="0.25">
      <c r="A4386" s="73"/>
      <c r="B4386" s="73"/>
      <c r="C4386" s="73"/>
      <c r="D4386" s="73"/>
      <c r="E4386" s="73"/>
      <c r="F4386" s="14" t="s">
        <v>13</v>
      </c>
      <c r="G4386" s="15"/>
      <c r="H4386" s="15"/>
      <c r="I4386" s="15"/>
      <c r="J4386" s="15"/>
      <c r="K4386" s="15"/>
      <c r="L4386" s="15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  <c r="AA4386" s="16"/>
      <c r="AB4386" s="16"/>
      <c r="AC4386" s="16"/>
      <c r="AD4386" s="16"/>
      <c r="AE4386" s="16"/>
      <c r="AF4386" s="16"/>
      <c r="AG4386" s="15">
        <f ca="1">SUM(INDIRECT(ADDRESS((ROW()),AN$3-12,4)):INDIRECT(ADDRESS((ROW()),AN$3-1,4)))</f>
        <v>0</v>
      </c>
      <c r="AH4386" s="79"/>
      <c r="AJ4386" s="16"/>
    </row>
    <row r="4387" spans="1:36" x14ac:dyDescent="0.25">
      <c r="A4387" s="74"/>
      <c r="B4387" s="74"/>
      <c r="C4387" s="74"/>
      <c r="D4387" s="74"/>
      <c r="E4387" s="74"/>
      <c r="F4387" s="14" t="s">
        <v>7</v>
      </c>
      <c r="G4387" s="17">
        <f t="shared" ref="G4387:R4387" si="7415">G4384+G4385+G4386</f>
        <v>0</v>
      </c>
      <c r="H4387" s="17">
        <f t="shared" si="7415"/>
        <v>0</v>
      </c>
      <c r="I4387" s="17">
        <f t="shared" si="7415"/>
        <v>0</v>
      </c>
      <c r="J4387" s="17">
        <f t="shared" si="7415"/>
        <v>0</v>
      </c>
      <c r="K4387" s="17">
        <f t="shared" si="7415"/>
        <v>0</v>
      </c>
      <c r="L4387" s="17">
        <f t="shared" si="7415"/>
        <v>0</v>
      </c>
      <c r="M4387" s="17">
        <f t="shared" si="7415"/>
        <v>0</v>
      </c>
      <c r="N4387" s="17">
        <f t="shared" si="7415"/>
        <v>0</v>
      </c>
      <c r="O4387" s="17">
        <f t="shared" si="7415"/>
        <v>0</v>
      </c>
      <c r="P4387" s="17">
        <f t="shared" si="7415"/>
        <v>0</v>
      </c>
      <c r="Q4387" s="17">
        <f t="shared" si="7415"/>
        <v>0</v>
      </c>
      <c r="R4387" s="17">
        <f t="shared" si="7415"/>
        <v>0</v>
      </c>
      <c r="S4387" s="17">
        <f t="shared" ref="S4387:X4387" si="7416">S4384+S4385+S4386</f>
        <v>0</v>
      </c>
      <c r="T4387" s="17">
        <f t="shared" si="7416"/>
        <v>0</v>
      </c>
      <c r="U4387" s="17">
        <f t="shared" si="7416"/>
        <v>0</v>
      </c>
      <c r="V4387" s="17">
        <f t="shared" si="7416"/>
        <v>0</v>
      </c>
      <c r="W4387" s="17">
        <f t="shared" si="7416"/>
        <v>0</v>
      </c>
      <c r="X4387" s="17">
        <f t="shared" si="7416"/>
        <v>0</v>
      </c>
      <c r="Y4387" s="17">
        <f t="shared" ref="Y4387:Z4387" si="7417">Y4384+Y4385+Y4386</f>
        <v>0</v>
      </c>
      <c r="Z4387" s="17">
        <f t="shared" si="7417"/>
        <v>0</v>
      </c>
      <c r="AA4387" s="17">
        <f t="shared" ref="AA4387:AB4387" si="7418">AA4384+AA4385+AA4386</f>
        <v>0</v>
      </c>
      <c r="AB4387" s="17">
        <f t="shared" si="7418"/>
        <v>0</v>
      </c>
      <c r="AC4387" s="17">
        <f t="shared" ref="AC4387:AD4387" si="7419">AC4384+AC4385+AC4386</f>
        <v>0</v>
      </c>
      <c r="AD4387" s="17">
        <f t="shared" si="7419"/>
        <v>0</v>
      </c>
      <c r="AE4387" s="17">
        <f t="shared" ref="AE4387:AF4387" si="7420">AE4384+AE4385+AE4386</f>
        <v>0</v>
      </c>
      <c r="AF4387" s="17">
        <f t="shared" si="7420"/>
        <v>0</v>
      </c>
      <c r="AG4387" s="17">
        <f ca="1">SUM(INDIRECT(ADDRESS((ROW()),AN$3-12,4)):INDIRECT(ADDRESS((ROW()),AN$3-1,4)))</f>
        <v>0</v>
      </c>
      <c r="AH4387" s="80"/>
      <c r="AJ4387" s="17">
        <f t="shared" ref="AJ4387" si="7421">AJ4384+AJ4385+AJ4386</f>
        <v>0</v>
      </c>
    </row>
    <row r="4388" spans="1:36" x14ac:dyDescent="0.25">
      <c r="A4388" s="68">
        <f>A4384+1</f>
        <v>203</v>
      </c>
      <c r="B4388" s="68" t="s">
        <v>987</v>
      </c>
      <c r="C4388" s="68" t="s">
        <v>2259</v>
      </c>
      <c r="D4388" s="68" t="s">
        <v>2093</v>
      </c>
      <c r="E4388" s="68" t="s">
        <v>987</v>
      </c>
      <c r="F4388" s="36" t="s">
        <v>10</v>
      </c>
      <c r="G4388" s="37"/>
      <c r="H4388" s="37"/>
      <c r="I4388" s="37"/>
      <c r="J4388" s="37"/>
      <c r="K4388" s="37"/>
      <c r="L4388" s="37"/>
      <c r="M4388" s="38"/>
      <c r="N4388" s="38"/>
      <c r="O4388" s="38"/>
      <c r="P4388" s="38"/>
      <c r="Q4388" s="38"/>
      <c r="R4388" s="38"/>
      <c r="S4388" s="38"/>
      <c r="T4388" s="38"/>
      <c r="U4388" s="38"/>
      <c r="V4388" s="38"/>
      <c r="W4388" s="38"/>
      <c r="X4388" s="38"/>
      <c r="Y4388" s="38"/>
      <c r="Z4388" s="38"/>
      <c r="AA4388" s="38"/>
      <c r="AB4388" s="38"/>
      <c r="AC4388" s="38"/>
      <c r="AD4388" s="38"/>
      <c r="AE4388" s="38"/>
      <c r="AF4388" s="38"/>
      <c r="AG4388" s="37">
        <f ca="1">SUM(INDIRECT(ADDRESS((ROW()),AN$3-12,4)):INDIRECT(ADDRESS((ROW()),AN$3-1,4)))</f>
        <v>0</v>
      </c>
      <c r="AH4388" s="75" t="str">
        <f ca="1">IF(AG4391&gt;AN$4,"Y","N")</f>
        <v>N</v>
      </c>
      <c r="AJ4388" s="38"/>
    </row>
    <row r="4389" spans="1:36" x14ac:dyDescent="0.25">
      <c r="A4389" s="69"/>
      <c r="B4389" s="69"/>
      <c r="C4389" s="69"/>
      <c r="D4389" s="69"/>
      <c r="E4389" s="69"/>
      <c r="F4389" s="36" t="s">
        <v>9</v>
      </c>
      <c r="G4389" s="37"/>
      <c r="H4389" s="37"/>
      <c r="I4389" s="37"/>
      <c r="J4389" s="37"/>
      <c r="K4389" s="37"/>
      <c r="L4389" s="37"/>
      <c r="M4389" s="38"/>
      <c r="N4389" s="38"/>
      <c r="O4389" s="38"/>
      <c r="P4389" s="38"/>
      <c r="Q4389" s="38"/>
      <c r="R4389" s="38"/>
      <c r="S4389" s="38"/>
      <c r="T4389" s="38"/>
      <c r="U4389" s="38"/>
      <c r="V4389" s="38"/>
      <c r="W4389" s="38"/>
      <c r="X4389" s="38"/>
      <c r="Y4389" s="38"/>
      <c r="Z4389" s="38"/>
      <c r="AA4389" s="38"/>
      <c r="AB4389" s="38"/>
      <c r="AC4389" s="38"/>
      <c r="AD4389" s="38"/>
      <c r="AE4389" s="38"/>
      <c r="AF4389" s="38"/>
      <c r="AG4389" s="37">
        <f ca="1">SUM(INDIRECT(ADDRESS((ROW()),AN$3-12,4)):INDIRECT(ADDRESS((ROW()),AN$3-1,4)))</f>
        <v>0</v>
      </c>
      <c r="AH4389" s="76"/>
      <c r="AJ4389" s="38"/>
    </row>
    <row r="4390" spans="1:36" x14ac:dyDescent="0.25">
      <c r="A4390" s="69"/>
      <c r="B4390" s="69"/>
      <c r="C4390" s="69"/>
      <c r="D4390" s="69"/>
      <c r="E4390" s="69"/>
      <c r="F4390" s="36" t="s">
        <v>13</v>
      </c>
      <c r="G4390" s="37"/>
      <c r="H4390" s="37"/>
      <c r="I4390" s="37"/>
      <c r="J4390" s="37"/>
      <c r="K4390" s="37"/>
      <c r="L4390" s="37"/>
      <c r="M4390" s="38"/>
      <c r="N4390" s="38"/>
      <c r="O4390" s="38"/>
      <c r="P4390" s="38"/>
      <c r="Q4390" s="38"/>
      <c r="R4390" s="38"/>
      <c r="S4390" s="38"/>
      <c r="T4390" s="38"/>
      <c r="U4390" s="38"/>
      <c r="V4390" s="38"/>
      <c r="W4390" s="38"/>
      <c r="X4390" s="38"/>
      <c r="Y4390" s="38"/>
      <c r="Z4390" s="38"/>
      <c r="AA4390" s="38"/>
      <c r="AB4390" s="38"/>
      <c r="AC4390" s="38"/>
      <c r="AD4390" s="38"/>
      <c r="AE4390" s="38"/>
      <c r="AF4390" s="38"/>
      <c r="AG4390" s="37">
        <f ca="1">SUM(INDIRECT(ADDRESS((ROW()),AN$3-12,4)):INDIRECT(ADDRESS((ROW()),AN$3-1,4)))</f>
        <v>0</v>
      </c>
      <c r="AH4390" s="76"/>
      <c r="AJ4390" s="38"/>
    </row>
    <row r="4391" spans="1:36" x14ac:dyDescent="0.25">
      <c r="A4391" s="70"/>
      <c r="B4391" s="70"/>
      <c r="C4391" s="70"/>
      <c r="D4391" s="70"/>
      <c r="E4391" s="70"/>
      <c r="F4391" s="36" t="s">
        <v>7</v>
      </c>
      <c r="G4391" s="39">
        <f t="shared" ref="G4391:R4391" si="7422">G4388+G4389+G4390</f>
        <v>0</v>
      </c>
      <c r="H4391" s="39">
        <f t="shared" si="7422"/>
        <v>0</v>
      </c>
      <c r="I4391" s="39">
        <f t="shared" si="7422"/>
        <v>0</v>
      </c>
      <c r="J4391" s="39">
        <f t="shared" si="7422"/>
        <v>0</v>
      </c>
      <c r="K4391" s="39">
        <f t="shared" si="7422"/>
        <v>0</v>
      </c>
      <c r="L4391" s="39">
        <f t="shared" si="7422"/>
        <v>0</v>
      </c>
      <c r="M4391" s="39">
        <f t="shared" si="7422"/>
        <v>0</v>
      </c>
      <c r="N4391" s="39">
        <f t="shared" si="7422"/>
        <v>0</v>
      </c>
      <c r="O4391" s="39">
        <f t="shared" si="7422"/>
        <v>0</v>
      </c>
      <c r="P4391" s="39">
        <f t="shared" si="7422"/>
        <v>0</v>
      </c>
      <c r="Q4391" s="39">
        <f t="shared" si="7422"/>
        <v>0</v>
      </c>
      <c r="R4391" s="39">
        <f t="shared" si="7422"/>
        <v>0</v>
      </c>
      <c r="S4391" s="39">
        <f t="shared" ref="S4391:X4391" si="7423">S4388+S4389+S4390</f>
        <v>0</v>
      </c>
      <c r="T4391" s="39">
        <f t="shared" si="7423"/>
        <v>0</v>
      </c>
      <c r="U4391" s="39">
        <f t="shared" si="7423"/>
        <v>0</v>
      </c>
      <c r="V4391" s="39">
        <f t="shared" si="7423"/>
        <v>0</v>
      </c>
      <c r="W4391" s="39">
        <f t="shared" si="7423"/>
        <v>0</v>
      </c>
      <c r="X4391" s="39">
        <f t="shared" si="7423"/>
        <v>0</v>
      </c>
      <c r="Y4391" s="39">
        <f t="shared" ref="Y4391:Z4391" si="7424">Y4388+Y4389+Y4390</f>
        <v>0</v>
      </c>
      <c r="Z4391" s="39">
        <f t="shared" si="7424"/>
        <v>0</v>
      </c>
      <c r="AA4391" s="39">
        <f t="shared" ref="AA4391:AB4391" si="7425">AA4388+AA4389+AA4390</f>
        <v>0</v>
      </c>
      <c r="AB4391" s="39">
        <f t="shared" si="7425"/>
        <v>0</v>
      </c>
      <c r="AC4391" s="39">
        <f t="shared" ref="AC4391:AD4391" si="7426">AC4388+AC4389+AC4390</f>
        <v>0</v>
      </c>
      <c r="AD4391" s="39">
        <f t="shared" si="7426"/>
        <v>0</v>
      </c>
      <c r="AE4391" s="39">
        <f t="shared" ref="AE4391:AF4391" si="7427">AE4388+AE4389+AE4390</f>
        <v>0</v>
      </c>
      <c r="AF4391" s="39">
        <f t="shared" si="7427"/>
        <v>0</v>
      </c>
      <c r="AG4391" s="39">
        <f ca="1">SUM(INDIRECT(ADDRESS((ROW()),AN$3-12,4)):INDIRECT(ADDRESS((ROW()),AN$3-1,4)))</f>
        <v>0</v>
      </c>
      <c r="AH4391" s="77"/>
      <c r="AJ4391" s="39">
        <f t="shared" ref="AJ4391" si="7428">AJ4388+AJ4389+AJ4390</f>
        <v>0</v>
      </c>
    </row>
    <row r="4392" spans="1:36" ht="15" customHeight="1" x14ac:dyDescent="0.25">
      <c r="A4392" s="72">
        <f>A4388+1</f>
        <v>204</v>
      </c>
      <c r="B4392" s="72" t="s">
        <v>987</v>
      </c>
      <c r="C4392" s="72" t="s">
        <v>2260</v>
      </c>
      <c r="D4392" s="72" t="s">
        <v>2093</v>
      </c>
      <c r="E4392" s="72" t="s">
        <v>987</v>
      </c>
      <c r="F4392" s="14" t="s">
        <v>10</v>
      </c>
      <c r="G4392" s="15"/>
      <c r="H4392" s="15"/>
      <c r="I4392" s="15"/>
      <c r="J4392" s="15"/>
      <c r="K4392" s="15"/>
      <c r="L4392" s="15"/>
      <c r="M4392" s="16"/>
      <c r="N4392" s="16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16"/>
      <c r="AA4392" s="16"/>
      <c r="AB4392" s="16"/>
      <c r="AC4392" s="16"/>
      <c r="AD4392" s="16"/>
      <c r="AE4392" s="16"/>
      <c r="AF4392" s="16"/>
      <c r="AG4392" s="15">
        <f ca="1">SUM(INDIRECT(ADDRESS((ROW()),AN$3-12,4)):INDIRECT(ADDRESS((ROW()),AN$3-1,4)))</f>
        <v>0</v>
      </c>
      <c r="AH4392" s="78" t="str">
        <f ca="1">IF(AG4395&gt;AN$4,"Y","N")</f>
        <v>N</v>
      </c>
      <c r="AJ4392" s="16"/>
    </row>
    <row r="4393" spans="1:36" x14ac:dyDescent="0.25">
      <c r="A4393" s="73"/>
      <c r="B4393" s="73"/>
      <c r="C4393" s="73"/>
      <c r="D4393" s="73"/>
      <c r="E4393" s="73"/>
      <c r="F4393" s="14" t="s">
        <v>9</v>
      </c>
      <c r="G4393" s="15"/>
      <c r="H4393" s="15"/>
      <c r="I4393" s="15"/>
      <c r="J4393" s="15"/>
      <c r="K4393" s="15"/>
      <c r="L4393" s="15"/>
      <c r="M4393" s="16"/>
      <c r="N4393" s="16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16"/>
      <c r="AA4393" s="16"/>
      <c r="AB4393" s="16"/>
      <c r="AC4393" s="16"/>
      <c r="AD4393" s="16"/>
      <c r="AE4393" s="16"/>
      <c r="AF4393" s="16"/>
      <c r="AG4393" s="15">
        <f ca="1">SUM(INDIRECT(ADDRESS((ROW()),AN$3-12,4)):INDIRECT(ADDRESS((ROW()),AN$3-1,4)))</f>
        <v>0</v>
      </c>
      <c r="AH4393" s="79"/>
      <c r="AJ4393" s="16"/>
    </row>
    <row r="4394" spans="1:36" x14ac:dyDescent="0.25">
      <c r="A4394" s="73"/>
      <c r="B4394" s="73"/>
      <c r="C4394" s="73"/>
      <c r="D4394" s="73"/>
      <c r="E4394" s="73"/>
      <c r="F4394" s="14" t="s">
        <v>13</v>
      </c>
      <c r="G4394" s="15"/>
      <c r="H4394" s="15"/>
      <c r="I4394" s="15"/>
      <c r="J4394" s="15"/>
      <c r="K4394" s="15"/>
      <c r="L4394" s="15"/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16"/>
      <c r="AA4394" s="16"/>
      <c r="AB4394" s="16"/>
      <c r="AC4394" s="16"/>
      <c r="AD4394" s="16"/>
      <c r="AE4394" s="16"/>
      <c r="AF4394" s="16"/>
      <c r="AG4394" s="15">
        <f ca="1">SUM(INDIRECT(ADDRESS((ROW()),AN$3-12,4)):INDIRECT(ADDRESS((ROW()),AN$3-1,4)))</f>
        <v>0</v>
      </c>
      <c r="AH4394" s="79"/>
      <c r="AJ4394" s="16"/>
    </row>
    <row r="4395" spans="1:36" x14ac:dyDescent="0.25">
      <c r="A4395" s="74"/>
      <c r="B4395" s="74"/>
      <c r="C4395" s="74"/>
      <c r="D4395" s="74"/>
      <c r="E4395" s="74"/>
      <c r="F4395" s="14" t="s">
        <v>7</v>
      </c>
      <c r="G4395" s="17">
        <f t="shared" ref="G4395:X4395" si="7429">G4392+G4393+G4394</f>
        <v>0</v>
      </c>
      <c r="H4395" s="17">
        <f t="shared" si="7429"/>
        <v>0</v>
      </c>
      <c r="I4395" s="17">
        <f t="shared" si="7429"/>
        <v>0</v>
      </c>
      <c r="J4395" s="17">
        <f t="shared" si="7429"/>
        <v>0</v>
      </c>
      <c r="K4395" s="17">
        <f t="shared" si="7429"/>
        <v>0</v>
      </c>
      <c r="L4395" s="17">
        <f t="shared" si="7429"/>
        <v>0</v>
      </c>
      <c r="M4395" s="17">
        <f t="shared" si="7429"/>
        <v>0</v>
      </c>
      <c r="N4395" s="17">
        <f t="shared" si="7429"/>
        <v>0</v>
      </c>
      <c r="O4395" s="17">
        <f t="shared" si="7429"/>
        <v>0</v>
      </c>
      <c r="P4395" s="17">
        <f t="shared" si="7429"/>
        <v>0</v>
      </c>
      <c r="Q4395" s="17">
        <f t="shared" si="7429"/>
        <v>0</v>
      </c>
      <c r="R4395" s="17">
        <f t="shared" si="7429"/>
        <v>0</v>
      </c>
      <c r="S4395" s="17">
        <f t="shared" si="7429"/>
        <v>0</v>
      </c>
      <c r="T4395" s="17">
        <f t="shared" si="7429"/>
        <v>0</v>
      </c>
      <c r="U4395" s="17">
        <f t="shared" si="7429"/>
        <v>0</v>
      </c>
      <c r="V4395" s="17">
        <f t="shared" si="7429"/>
        <v>0</v>
      </c>
      <c r="W4395" s="17">
        <f t="shared" si="7429"/>
        <v>0</v>
      </c>
      <c r="X4395" s="17">
        <f t="shared" si="7429"/>
        <v>0</v>
      </c>
      <c r="Y4395" s="17">
        <f t="shared" ref="Y4395:Z4395" si="7430">Y4392+Y4393+Y4394</f>
        <v>0</v>
      </c>
      <c r="Z4395" s="17">
        <f t="shared" si="7430"/>
        <v>0</v>
      </c>
      <c r="AA4395" s="17">
        <f t="shared" ref="AA4395:AB4395" si="7431">AA4392+AA4393+AA4394</f>
        <v>0</v>
      </c>
      <c r="AB4395" s="17">
        <f t="shared" si="7431"/>
        <v>0</v>
      </c>
      <c r="AC4395" s="17">
        <f t="shared" ref="AC4395:AD4395" si="7432">AC4392+AC4393+AC4394</f>
        <v>0</v>
      </c>
      <c r="AD4395" s="17">
        <f t="shared" si="7432"/>
        <v>0</v>
      </c>
      <c r="AE4395" s="17">
        <f t="shared" ref="AE4395:AF4395" si="7433">AE4392+AE4393+AE4394</f>
        <v>0</v>
      </c>
      <c r="AF4395" s="17">
        <f t="shared" si="7433"/>
        <v>0</v>
      </c>
      <c r="AG4395" s="17">
        <f ca="1">SUM(INDIRECT(ADDRESS((ROW()),AN$3-12,4)):INDIRECT(ADDRESS((ROW()),AN$3-1,4)))</f>
        <v>0</v>
      </c>
      <c r="AH4395" s="80"/>
      <c r="AJ4395" s="17">
        <f t="shared" ref="AJ4395" si="7434">AJ4392+AJ4393+AJ4394</f>
        <v>0</v>
      </c>
    </row>
    <row r="4396" spans="1:36" ht="15" customHeight="1" x14ac:dyDescent="0.25">
      <c r="A4396" s="68">
        <f>A4392+1</f>
        <v>205</v>
      </c>
      <c r="B4396" s="68" t="s">
        <v>987</v>
      </c>
      <c r="C4396" s="68" t="s">
        <v>2261</v>
      </c>
      <c r="D4396" s="68" t="s">
        <v>2093</v>
      </c>
      <c r="E4396" s="68" t="s">
        <v>987</v>
      </c>
      <c r="F4396" s="36" t="s">
        <v>10</v>
      </c>
      <c r="G4396" s="37"/>
      <c r="H4396" s="37"/>
      <c r="I4396" s="37"/>
      <c r="J4396" s="37"/>
      <c r="K4396" s="37"/>
      <c r="L4396" s="37"/>
      <c r="M4396" s="38"/>
      <c r="N4396" s="38"/>
      <c r="O4396" s="38"/>
      <c r="P4396" s="38"/>
      <c r="Q4396" s="38"/>
      <c r="R4396" s="38"/>
      <c r="S4396" s="38"/>
      <c r="T4396" s="38"/>
      <c r="U4396" s="38"/>
      <c r="V4396" s="38"/>
      <c r="W4396" s="38"/>
      <c r="X4396" s="38"/>
      <c r="Y4396" s="38"/>
      <c r="Z4396" s="38"/>
      <c r="AA4396" s="38"/>
      <c r="AB4396" s="38"/>
      <c r="AC4396" s="38"/>
      <c r="AD4396" s="38"/>
      <c r="AE4396" s="38"/>
      <c r="AF4396" s="38"/>
      <c r="AG4396" s="37">
        <f ca="1">SUM(INDIRECT(ADDRESS((ROW()),AN$3-12,4)):INDIRECT(ADDRESS((ROW()),AN$3-1,4)))</f>
        <v>0</v>
      </c>
      <c r="AH4396" s="75" t="str">
        <f ca="1">IF(AG4399&gt;AN$4,"Y","N")</f>
        <v>N</v>
      </c>
      <c r="AJ4396" s="38"/>
    </row>
    <row r="4397" spans="1:36" x14ac:dyDescent="0.25">
      <c r="A4397" s="69"/>
      <c r="B4397" s="69"/>
      <c r="C4397" s="69"/>
      <c r="D4397" s="69"/>
      <c r="E4397" s="69"/>
      <c r="F4397" s="36" t="s">
        <v>9</v>
      </c>
      <c r="G4397" s="37"/>
      <c r="H4397" s="37"/>
      <c r="I4397" s="37"/>
      <c r="J4397" s="37"/>
      <c r="K4397" s="37"/>
      <c r="L4397" s="37"/>
      <c r="M4397" s="38"/>
      <c r="N4397" s="38"/>
      <c r="O4397" s="38"/>
      <c r="P4397" s="38"/>
      <c r="Q4397" s="38"/>
      <c r="R4397" s="38"/>
      <c r="S4397" s="38"/>
      <c r="T4397" s="38"/>
      <c r="U4397" s="38"/>
      <c r="V4397" s="38"/>
      <c r="W4397" s="38"/>
      <c r="X4397" s="38"/>
      <c r="Y4397" s="38"/>
      <c r="Z4397" s="38"/>
      <c r="AA4397" s="38"/>
      <c r="AB4397" s="38"/>
      <c r="AC4397" s="38"/>
      <c r="AD4397" s="38"/>
      <c r="AE4397" s="38"/>
      <c r="AF4397" s="38"/>
      <c r="AG4397" s="37">
        <f ca="1">SUM(INDIRECT(ADDRESS((ROW()),AN$3-12,4)):INDIRECT(ADDRESS((ROW()),AN$3-1,4)))</f>
        <v>0</v>
      </c>
      <c r="AH4397" s="76"/>
      <c r="AJ4397" s="38"/>
    </row>
    <row r="4398" spans="1:36" x14ac:dyDescent="0.25">
      <c r="A4398" s="69"/>
      <c r="B4398" s="69"/>
      <c r="C4398" s="69"/>
      <c r="D4398" s="69"/>
      <c r="E4398" s="69"/>
      <c r="F4398" s="36" t="s">
        <v>13</v>
      </c>
      <c r="G4398" s="37"/>
      <c r="H4398" s="37"/>
      <c r="I4398" s="37"/>
      <c r="J4398" s="37"/>
      <c r="K4398" s="37"/>
      <c r="L4398" s="37"/>
      <c r="M4398" s="38"/>
      <c r="N4398" s="38"/>
      <c r="O4398" s="38"/>
      <c r="P4398" s="38"/>
      <c r="Q4398" s="38"/>
      <c r="R4398" s="38"/>
      <c r="S4398" s="38"/>
      <c r="T4398" s="38"/>
      <c r="U4398" s="38"/>
      <c r="V4398" s="38"/>
      <c r="W4398" s="38"/>
      <c r="X4398" s="38"/>
      <c r="Y4398" s="38"/>
      <c r="Z4398" s="38"/>
      <c r="AA4398" s="38"/>
      <c r="AB4398" s="38"/>
      <c r="AC4398" s="38"/>
      <c r="AD4398" s="38"/>
      <c r="AE4398" s="38"/>
      <c r="AF4398" s="38"/>
      <c r="AG4398" s="37">
        <f ca="1">SUM(INDIRECT(ADDRESS((ROW()),AN$3-12,4)):INDIRECT(ADDRESS((ROW()),AN$3-1,4)))</f>
        <v>0</v>
      </c>
      <c r="AH4398" s="76"/>
      <c r="AJ4398" s="38"/>
    </row>
    <row r="4399" spans="1:36" x14ac:dyDescent="0.25">
      <c r="A4399" s="70"/>
      <c r="B4399" s="70"/>
      <c r="C4399" s="70"/>
      <c r="D4399" s="70"/>
      <c r="E4399" s="70"/>
      <c r="F4399" s="36" t="s">
        <v>7</v>
      </c>
      <c r="G4399" s="39">
        <f t="shared" ref="G4399:R4399" si="7435">G4396+G4397+G4398</f>
        <v>0</v>
      </c>
      <c r="H4399" s="39">
        <f t="shared" si="7435"/>
        <v>0</v>
      </c>
      <c r="I4399" s="39">
        <f t="shared" si="7435"/>
        <v>0</v>
      </c>
      <c r="J4399" s="39">
        <f t="shared" si="7435"/>
        <v>0</v>
      </c>
      <c r="K4399" s="39">
        <f t="shared" si="7435"/>
        <v>0</v>
      </c>
      <c r="L4399" s="39">
        <f t="shared" si="7435"/>
        <v>0</v>
      </c>
      <c r="M4399" s="39">
        <f t="shared" si="7435"/>
        <v>0</v>
      </c>
      <c r="N4399" s="39">
        <f t="shared" si="7435"/>
        <v>0</v>
      </c>
      <c r="O4399" s="39">
        <f t="shared" si="7435"/>
        <v>0</v>
      </c>
      <c r="P4399" s="39">
        <f t="shared" si="7435"/>
        <v>0</v>
      </c>
      <c r="Q4399" s="39">
        <f t="shared" si="7435"/>
        <v>0</v>
      </c>
      <c r="R4399" s="39">
        <f t="shared" si="7435"/>
        <v>0</v>
      </c>
      <c r="S4399" s="39">
        <f t="shared" ref="S4399:X4399" si="7436">S4396+S4397+S4398</f>
        <v>0</v>
      </c>
      <c r="T4399" s="39">
        <f t="shared" si="7436"/>
        <v>0</v>
      </c>
      <c r="U4399" s="39">
        <f t="shared" si="7436"/>
        <v>0</v>
      </c>
      <c r="V4399" s="39">
        <f t="shared" si="7436"/>
        <v>0</v>
      </c>
      <c r="W4399" s="39">
        <f t="shared" si="7436"/>
        <v>0</v>
      </c>
      <c r="X4399" s="39">
        <f t="shared" si="7436"/>
        <v>0</v>
      </c>
      <c r="Y4399" s="39">
        <f t="shared" ref="Y4399:Z4399" si="7437">Y4396+Y4397+Y4398</f>
        <v>0</v>
      </c>
      <c r="Z4399" s="39">
        <f t="shared" si="7437"/>
        <v>0</v>
      </c>
      <c r="AA4399" s="39">
        <f t="shared" ref="AA4399:AB4399" si="7438">AA4396+AA4397+AA4398</f>
        <v>0</v>
      </c>
      <c r="AB4399" s="39">
        <f t="shared" si="7438"/>
        <v>0</v>
      </c>
      <c r="AC4399" s="39">
        <f t="shared" ref="AC4399:AD4399" si="7439">AC4396+AC4397+AC4398</f>
        <v>0</v>
      </c>
      <c r="AD4399" s="39">
        <f t="shared" si="7439"/>
        <v>0</v>
      </c>
      <c r="AE4399" s="39">
        <f t="shared" ref="AE4399:AF4399" si="7440">AE4396+AE4397+AE4398</f>
        <v>0</v>
      </c>
      <c r="AF4399" s="39">
        <f t="shared" si="7440"/>
        <v>0</v>
      </c>
      <c r="AG4399" s="39">
        <f ca="1">SUM(INDIRECT(ADDRESS((ROW()),AN$3-12,4)):INDIRECT(ADDRESS((ROW()),AN$3-1,4)))</f>
        <v>0</v>
      </c>
      <c r="AH4399" s="77"/>
      <c r="AJ4399" s="39">
        <f t="shared" ref="AJ4399" si="7441">AJ4396+AJ4397+AJ4398</f>
        <v>0</v>
      </c>
    </row>
    <row r="4400" spans="1:36" x14ac:dyDescent="0.25">
      <c r="A4400" s="72">
        <f>A4396+1</f>
        <v>206</v>
      </c>
      <c r="B4400" s="72" t="s">
        <v>987</v>
      </c>
      <c r="C4400" s="72" t="s">
        <v>2262</v>
      </c>
      <c r="D4400" s="72" t="s">
        <v>2093</v>
      </c>
      <c r="E4400" s="72" t="s">
        <v>987</v>
      </c>
      <c r="F4400" s="14" t="s">
        <v>10</v>
      </c>
      <c r="G4400" s="15"/>
      <c r="H4400" s="15"/>
      <c r="I4400" s="15"/>
      <c r="J4400" s="15"/>
      <c r="K4400" s="15"/>
      <c r="L4400" s="15"/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16"/>
      <c r="AA4400" s="16"/>
      <c r="AB4400" s="16"/>
      <c r="AC4400" s="16"/>
      <c r="AD4400" s="16"/>
      <c r="AE4400" s="16"/>
      <c r="AF4400" s="16"/>
      <c r="AG4400" s="15">
        <f ca="1">SUM(INDIRECT(ADDRESS((ROW()),AN$3-12,4)):INDIRECT(ADDRESS((ROW()),AN$3-1,4)))</f>
        <v>0</v>
      </c>
      <c r="AH4400" s="78" t="str">
        <f ca="1">IF(AG4403&gt;AN$4,"Y","N")</f>
        <v>N</v>
      </c>
      <c r="AJ4400" s="16"/>
    </row>
    <row r="4401" spans="1:36" x14ac:dyDescent="0.25">
      <c r="A4401" s="73"/>
      <c r="B4401" s="73"/>
      <c r="C4401" s="73"/>
      <c r="D4401" s="73"/>
      <c r="E4401" s="73"/>
      <c r="F4401" s="14" t="s">
        <v>9</v>
      </c>
      <c r="G4401" s="15"/>
      <c r="H4401" s="15"/>
      <c r="I4401" s="15"/>
      <c r="J4401" s="15"/>
      <c r="K4401" s="15"/>
      <c r="L4401" s="15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16"/>
      <c r="AA4401" s="16"/>
      <c r="AB4401" s="16"/>
      <c r="AC4401" s="16"/>
      <c r="AD4401" s="16"/>
      <c r="AE4401" s="16"/>
      <c r="AF4401" s="16"/>
      <c r="AG4401" s="15">
        <f ca="1">SUM(INDIRECT(ADDRESS((ROW()),AN$3-12,4)):INDIRECT(ADDRESS((ROW()),AN$3-1,4)))</f>
        <v>0</v>
      </c>
      <c r="AH4401" s="79"/>
      <c r="AJ4401" s="16"/>
    </row>
    <row r="4402" spans="1:36" x14ac:dyDescent="0.25">
      <c r="A4402" s="73"/>
      <c r="B4402" s="73"/>
      <c r="C4402" s="73"/>
      <c r="D4402" s="73"/>
      <c r="E4402" s="73"/>
      <c r="F4402" s="14" t="s">
        <v>13</v>
      </c>
      <c r="G4402" s="15"/>
      <c r="H4402" s="15"/>
      <c r="I4402" s="15"/>
      <c r="J4402" s="15"/>
      <c r="K4402" s="15"/>
      <c r="L4402" s="15"/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16"/>
      <c r="AA4402" s="16"/>
      <c r="AB4402" s="16"/>
      <c r="AC4402" s="16"/>
      <c r="AD4402" s="16"/>
      <c r="AE4402" s="16"/>
      <c r="AF4402" s="16"/>
      <c r="AG4402" s="15">
        <f ca="1">SUM(INDIRECT(ADDRESS((ROW()),AN$3-12,4)):INDIRECT(ADDRESS((ROW()),AN$3-1,4)))</f>
        <v>0</v>
      </c>
      <c r="AH4402" s="79"/>
      <c r="AJ4402" s="16"/>
    </row>
    <row r="4403" spans="1:36" x14ac:dyDescent="0.25">
      <c r="A4403" s="74"/>
      <c r="B4403" s="74"/>
      <c r="C4403" s="74"/>
      <c r="D4403" s="74"/>
      <c r="E4403" s="74"/>
      <c r="F4403" s="14" t="s">
        <v>7</v>
      </c>
      <c r="G4403" s="17">
        <f t="shared" ref="G4403:R4403" si="7442">G4400+G4401+G4402</f>
        <v>0</v>
      </c>
      <c r="H4403" s="17">
        <f t="shared" si="7442"/>
        <v>0</v>
      </c>
      <c r="I4403" s="17">
        <f t="shared" si="7442"/>
        <v>0</v>
      </c>
      <c r="J4403" s="17">
        <f t="shared" si="7442"/>
        <v>0</v>
      </c>
      <c r="K4403" s="17">
        <f t="shared" si="7442"/>
        <v>0</v>
      </c>
      <c r="L4403" s="17">
        <f t="shared" si="7442"/>
        <v>0</v>
      </c>
      <c r="M4403" s="17">
        <f t="shared" si="7442"/>
        <v>0</v>
      </c>
      <c r="N4403" s="17">
        <f t="shared" si="7442"/>
        <v>0</v>
      </c>
      <c r="O4403" s="17">
        <f t="shared" si="7442"/>
        <v>0</v>
      </c>
      <c r="P4403" s="17">
        <f t="shared" si="7442"/>
        <v>0</v>
      </c>
      <c r="Q4403" s="17">
        <f t="shared" si="7442"/>
        <v>0</v>
      </c>
      <c r="R4403" s="17">
        <f t="shared" si="7442"/>
        <v>0</v>
      </c>
      <c r="S4403" s="17">
        <f t="shared" ref="S4403:X4403" si="7443">S4400+S4401+S4402</f>
        <v>0</v>
      </c>
      <c r="T4403" s="17">
        <f t="shared" si="7443"/>
        <v>0</v>
      </c>
      <c r="U4403" s="17">
        <f t="shared" si="7443"/>
        <v>0</v>
      </c>
      <c r="V4403" s="17">
        <f t="shared" si="7443"/>
        <v>0</v>
      </c>
      <c r="W4403" s="17">
        <f t="shared" si="7443"/>
        <v>0</v>
      </c>
      <c r="X4403" s="17">
        <f t="shared" si="7443"/>
        <v>0</v>
      </c>
      <c r="Y4403" s="17">
        <f t="shared" ref="Y4403:Z4403" si="7444">Y4400+Y4401+Y4402</f>
        <v>0</v>
      </c>
      <c r="Z4403" s="17">
        <f t="shared" si="7444"/>
        <v>0</v>
      </c>
      <c r="AA4403" s="17">
        <f t="shared" ref="AA4403:AB4403" si="7445">AA4400+AA4401+AA4402</f>
        <v>0</v>
      </c>
      <c r="AB4403" s="17">
        <f t="shared" si="7445"/>
        <v>0</v>
      </c>
      <c r="AC4403" s="17">
        <f t="shared" ref="AC4403:AD4403" si="7446">AC4400+AC4401+AC4402</f>
        <v>0</v>
      </c>
      <c r="AD4403" s="17">
        <f t="shared" si="7446"/>
        <v>0</v>
      </c>
      <c r="AE4403" s="17">
        <f t="shared" ref="AE4403:AF4403" si="7447">AE4400+AE4401+AE4402</f>
        <v>0</v>
      </c>
      <c r="AF4403" s="17">
        <f t="shared" si="7447"/>
        <v>0</v>
      </c>
      <c r="AG4403" s="17">
        <f ca="1">SUM(INDIRECT(ADDRESS((ROW()),AN$3-12,4)):INDIRECT(ADDRESS((ROW()),AN$3-1,4)))</f>
        <v>0</v>
      </c>
      <c r="AH4403" s="80"/>
      <c r="AJ4403" s="17">
        <f t="shared" ref="AJ4403" si="7448">AJ4400+AJ4401+AJ4402</f>
        <v>0</v>
      </c>
    </row>
    <row r="4404" spans="1:36" x14ac:dyDescent="0.25">
      <c r="A4404" s="68">
        <f>A4400+1</f>
        <v>207</v>
      </c>
      <c r="B4404" s="68" t="s">
        <v>987</v>
      </c>
      <c r="C4404" s="68" t="s">
        <v>2189</v>
      </c>
      <c r="D4404" s="68" t="s">
        <v>2263</v>
      </c>
      <c r="E4404" s="68" t="s">
        <v>987</v>
      </c>
      <c r="F4404" s="36" t="s">
        <v>10</v>
      </c>
      <c r="G4404" s="37"/>
      <c r="H4404" s="37"/>
      <c r="I4404" s="37"/>
      <c r="J4404" s="37"/>
      <c r="K4404" s="37"/>
      <c r="L4404" s="37"/>
      <c r="M4404" s="38"/>
      <c r="N4404" s="38"/>
      <c r="O4404" s="38"/>
      <c r="P4404" s="38"/>
      <c r="Q4404" s="38"/>
      <c r="R4404" s="38"/>
      <c r="S4404" s="38"/>
      <c r="T4404" s="38"/>
      <c r="U4404" s="38"/>
      <c r="V4404" s="38"/>
      <c r="W4404" s="38"/>
      <c r="X4404" s="38"/>
      <c r="Y4404" s="38"/>
      <c r="Z4404" s="38"/>
      <c r="AA4404" s="38"/>
      <c r="AB4404" s="38"/>
      <c r="AC4404" s="38"/>
      <c r="AD4404" s="38"/>
      <c r="AE4404" s="38"/>
      <c r="AF4404" s="38"/>
      <c r="AG4404" s="37">
        <f ca="1">SUM(INDIRECT(ADDRESS((ROW()),AN$3-12,4)):INDIRECT(ADDRESS((ROW()),AN$3-1,4)))</f>
        <v>0</v>
      </c>
      <c r="AH4404" s="75" t="str">
        <f ca="1">IF(AG4407&gt;AN$4,"Y","N")</f>
        <v>N</v>
      </c>
      <c r="AJ4404" s="38"/>
    </row>
    <row r="4405" spans="1:36" x14ac:dyDescent="0.25">
      <c r="A4405" s="69"/>
      <c r="B4405" s="69"/>
      <c r="C4405" s="69"/>
      <c r="D4405" s="69"/>
      <c r="E4405" s="69"/>
      <c r="F4405" s="36" t="s">
        <v>9</v>
      </c>
      <c r="G4405" s="37"/>
      <c r="H4405" s="37"/>
      <c r="I4405" s="37"/>
      <c r="J4405" s="37"/>
      <c r="K4405" s="37"/>
      <c r="L4405" s="37"/>
      <c r="M4405" s="38"/>
      <c r="N4405" s="38"/>
      <c r="O4405" s="38"/>
      <c r="P4405" s="38"/>
      <c r="Q4405" s="38"/>
      <c r="R4405" s="38"/>
      <c r="S4405" s="38"/>
      <c r="T4405" s="38"/>
      <c r="U4405" s="38"/>
      <c r="V4405" s="38"/>
      <c r="W4405" s="38"/>
      <c r="X4405" s="38"/>
      <c r="Y4405" s="38"/>
      <c r="Z4405" s="38"/>
      <c r="AA4405" s="38"/>
      <c r="AB4405" s="38"/>
      <c r="AC4405" s="38"/>
      <c r="AD4405" s="38"/>
      <c r="AE4405" s="38"/>
      <c r="AF4405" s="38"/>
      <c r="AG4405" s="37">
        <f ca="1">SUM(INDIRECT(ADDRESS((ROW()),AN$3-12,4)):INDIRECT(ADDRESS((ROW()),AN$3-1,4)))</f>
        <v>0</v>
      </c>
      <c r="AH4405" s="76"/>
      <c r="AJ4405" s="38"/>
    </row>
    <row r="4406" spans="1:36" x14ac:dyDescent="0.25">
      <c r="A4406" s="69"/>
      <c r="B4406" s="69"/>
      <c r="C4406" s="69"/>
      <c r="D4406" s="69"/>
      <c r="E4406" s="69"/>
      <c r="F4406" s="36" t="s">
        <v>13</v>
      </c>
      <c r="G4406" s="37"/>
      <c r="H4406" s="37"/>
      <c r="I4406" s="37"/>
      <c r="J4406" s="37"/>
      <c r="K4406" s="37"/>
      <c r="L4406" s="37"/>
      <c r="M4406" s="38"/>
      <c r="N4406" s="38"/>
      <c r="O4406" s="38"/>
      <c r="P4406" s="38"/>
      <c r="Q4406" s="38"/>
      <c r="R4406" s="38"/>
      <c r="S4406" s="38"/>
      <c r="T4406" s="38"/>
      <c r="U4406" s="38"/>
      <c r="V4406" s="38"/>
      <c r="W4406" s="38"/>
      <c r="X4406" s="38"/>
      <c r="Y4406" s="38"/>
      <c r="Z4406" s="38"/>
      <c r="AA4406" s="38"/>
      <c r="AB4406" s="38"/>
      <c r="AC4406" s="38"/>
      <c r="AD4406" s="38"/>
      <c r="AE4406" s="38"/>
      <c r="AF4406" s="38"/>
      <c r="AG4406" s="37">
        <f ca="1">SUM(INDIRECT(ADDRESS((ROW()),AN$3-12,4)):INDIRECT(ADDRESS((ROW()),AN$3-1,4)))</f>
        <v>0</v>
      </c>
      <c r="AH4406" s="76"/>
      <c r="AJ4406" s="38"/>
    </row>
    <row r="4407" spans="1:36" x14ac:dyDescent="0.25">
      <c r="A4407" s="70"/>
      <c r="B4407" s="70"/>
      <c r="C4407" s="70"/>
      <c r="D4407" s="70"/>
      <c r="E4407" s="70"/>
      <c r="F4407" s="36" t="s">
        <v>7</v>
      </c>
      <c r="G4407" s="39">
        <f t="shared" ref="G4407:R4407" si="7449">G4404+G4405+G4406</f>
        <v>0</v>
      </c>
      <c r="H4407" s="39">
        <f t="shared" si="7449"/>
        <v>0</v>
      </c>
      <c r="I4407" s="39">
        <f t="shared" si="7449"/>
        <v>0</v>
      </c>
      <c r="J4407" s="39">
        <f t="shared" si="7449"/>
        <v>0</v>
      </c>
      <c r="K4407" s="39">
        <f t="shared" si="7449"/>
        <v>0</v>
      </c>
      <c r="L4407" s="39">
        <f t="shared" si="7449"/>
        <v>0</v>
      </c>
      <c r="M4407" s="39">
        <f t="shared" si="7449"/>
        <v>0</v>
      </c>
      <c r="N4407" s="39">
        <f t="shared" si="7449"/>
        <v>0</v>
      </c>
      <c r="O4407" s="39">
        <f t="shared" si="7449"/>
        <v>0</v>
      </c>
      <c r="P4407" s="39">
        <f t="shared" si="7449"/>
        <v>0</v>
      </c>
      <c r="Q4407" s="39">
        <f t="shared" si="7449"/>
        <v>0</v>
      </c>
      <c r="R4407" s="39">
        <f t="shared" si="7449"/>
        <v>0</v>
      </c>
      <c r="S4407" s="39">
        <f t="shared" ref="S4407:X4407" si="7450">S4404+S4405+S4406</f>
        <v>0</v>
      </c>
      <c r="T4407" s="39">
        <f t="shared" si="7450"/>
        <v>0</v>
      </c>
      <c r="U4407" s="39">
        <f t="shared" si="7450"/>
        <v>0</v>
      </c>
      <c r="V4407" s="39">
        <f t="shared" si="7450"/>
        <v>0</v>
      </c>
      <c r="W4407" s="39">
        <f t="shared" si="7450"/>
        <v>0</v>
      </c>
      <c r="X4407" s="39">
        <f t="shared" si="7450"/>
        <v>0</v>
      </c>
      <c r="Y4407" s="39">
        <f t="shared" ref="Y4407:Z4407" si="7451">Y4404+Y4405+Y4406</f>
        <v>0</v>
      </c>
      <c r="Z4407" s="39">
        <f t="shared" si="7451"/>
        <v>0</v>
      </c>
      <c r="AA4407" s="39">
        <f t="shared" ref="AA4407:AB4407" si="7452">AA4404+AA4405+AA4406</f>
        <v>0</v>
      </c>
      <c r="AB4407" s="39">
        <f t="shared" si="7452"/>
        <v>0</v>
      </c>
      <c r="AC4407" s="39">
        <f t="shared" ref="AC4407:AD4407" si="7453">AC4404+AC4405+AC4406</f>
        <v>0</v>
      </c>
      <c r="AD4407" s="39">
        <f t="shared" si="7453"/>
        <v>0</v>
      </c>
      <c r="AE4407" s="39">
        <f t="shared" ref="AE4407:AF4407" si="7454">AE4404+AE4405+AE4406</f>
        <v>0</v>
      </c>
      <c r="AF4407" s="39">
        <f t="shared" si="7454"/>
        <v>0</v>
      </c>
      <c r="AG4407" s="39">
        <f ca="1">SUM(INDIRECT(ADDRESS((ROW()),AN$3-12,4)):INDIRECT(ADDRESS((ROW()),AN$3-1,4)))</f>
        <v>0</v>
      </c>
      <c r="AH4407" s="77"/>
      <c r="AJ4407" s="39">
        <f t="shared" ref="AJ4407" si="7455">AJ4404+AJ4405+AJ4406</f>
        <v>0</v>
      </c>
    </row>
    <row r="4408" spans="1:36" ht="15" customHeight="1" x14ac:dyDescent="0.25">
      <c r="A4408" s="72">
        <f>A4404+1</f>
        <v>208</v>
      </c>
      <c r="B4408" s="72" t="s">
        <v>987</v>
      </c>
      <c r="C4408" s="72" t="s">
        <v>2264</v>
      </c>
      <c r="D4408" s="72" t="s">
        <v>2263</v>
      </c>
      <c r="E4408" s="72" t="s">
        <v>987</v>
      </c>
      <c r="F4408" s="14" t="s">
        <v>10</v>
      </c>
      <c r="G4408" s="15"/>
      <c r="H4408" s="15"/>
      <c r="I4408" s="15"/>
      <c r="J4408" s="15"/>
      <c r="K4408" s="15"/>
      <c r="L4408" s="15"/>
      <c r="M4408" s="16"/>
      <c r="N4408" s="16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16"/>
      <c r="AA4408" s="16"/>
      <c r="AB4408" s="16"/>
      <c r="AC4408" s="16"/>
      <c r="AD4408" s="16"/>
      <c r="AE4408" s="16"/>
      <c r="AF4408" s="16"/>
      <c r="AG4408" s="15">
        <f ca="1">SUM(INDIRECT(ADDRESS((ROW()),AN$3-12,4)):INDIRECT(ADDRESS((ROW()),AN$3-1,4)))</f>
        <v>0</v>
      </c>
      <c r="AH4408" s="78" t="str">
        <f ca="1">IF(AG4411&gt;AN$4,"Y","N")</f>
        <v>N</v>
      </c>
      <c r="AJ4408" s="16"/>
    </row>
    <row r="4409" spans="1:36" x14ac:dyDescent="0.25">
      <c r="A4409" s="73"/>
      <c r="B4409" s="73"/>
      <c r="C4409" s="73"/>
      <c r="D4409" s="73"/>
      <c r="E4409" s="73"/>
      <c r="F4409" s="14" t="s">
        <v>9</v>
      </c>
      <c r="G4409" s="15"/>
      <c r="H4409" s="15"/>
      <c r="I4409" s="15"/>
      <c r="J4409" s="15"/>
      <c r="K4409" s="15"/>
      <c r="L4409" s="15"/>
      <c r="M4409" s="16"/>
      <c r="N4409" s="16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16"/>
      <c r="AA4409" s="16"/>
      <c r="AB4409" s="16"/>
      <c r="AC4409" s="16"/>
      <c r="AD4409" s="16"/>
      <c r="AE4409" s="16"/>
      <c r="AF4409" s="16"/>
      <c r="AG4409" s="15">
        <f ca="1">SUM(INDIRECT(ADDRESS((ROW()),AN$3-12,4)):INDIRECT(ADDRESS((ROW()),AN$3-1,4)))</f>
        <v>0</v>
      </c>
      <c r="AH4409" s="79"/>
      <c r="AJ4409" s="16"/>
    </row>
    <row r="4410" spans="1:36" x14ac:dyDescent="0.25">
      <c r="A4410" s="73"/>
      <c r="B4410" s="73"/>
      <c r="C4410" s="73"/>
      <c r="D4410" s="73"/>
      <c r="E4410" s="73"/>
      <c r="F4410" s="14" t="s">
        <v>13</v>
      </c>
      <c r="G4410" s="15"/>
      <c r="H4410" s="15"/>
      <c r="I4410" s="15"/>
      <c r="J4410" s="15"/>
      <c r="K4410" s="15"/>
      <c r="L4410" s="15"/>
      <c r="M4410" s="16"/>
      <c r="N4410" s="16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16"/>
      <c r="AA4410" s="16"/>
      <c r="AB4410" s="16"/>
      <c r="AC4410" s="16"/>
      <c r="AD4410" s="16"/>
      <c r="AE4410" s="16"/>
      <c r="AF4410" s="16"/>
      <c r="AG4410" s="15">
        <f ca="1">SUM(INDIRECT(ADDRESS((ROW()),AN$3-12,4)):INDIRECT(ADDRESS((ROW()),AN$3-1,4)))</f>
        <v>0</v>
      </c>
      <c r="AH4410" s="79"/>
      <c r="AJ4410" s="16"/>
    </row>
    <row r="4411" spans="1:36" x14ac:dyDescent="0.25">
      <c r="A4411" s="74"/>
      <c r="B4411" s="74"/>
      <c r="C4411" s="74"/>
      <c r="D4411" s="74"/>
      <c r="E4411" s="74"/>
      <c r="F4411" s="14" t="s">
        <v>7</v>
      </c>
      <c r="G4411" s="17">
        <f t="shared" ref="G4411:X4411" si="7456">G4408+G4409+G4410</f>
        <v>0</v>
      </c>
      <c r="H4411" s="17">
        <f t="shared" si="7456"/>
        <v>0</v>
      </c>
      <c r="I4411" s="17">
        <f t="shared" si="7456"/>
        <v>0</v>
      </c>
      <c r="J4411" s="17">
        <f t="shared" si="7456"/>
        <v>0</v>
      </c>
      <c r="K4411" s="17">
        <f t="shared" si="7456"/>
        <v>0</v>
      </c>
      <c r="L4411" s="17">
        <f t="shared" si="7456"/>
        <v>0</v>
      </c>
      <c r="M4411" s="17">
        <f t="shared" si="7456"/>
        <v>0</v>
      </c>
      <c r="N4411" s="17">
        <f t="shared" si="7456"/>
        <v>0</v>
      </c>
      <c r="O4411" s="17">
        <f t="shared" si="7456"/>
        <v>0</v>
      </c>
      <c r="P4411" s="17">
        <f t="shared" si="7456"/>
        <v>0</v>
      </c>
      <c r="Q4411" s="17">
        <f t="shared" si="7456"/>
        <v>0</v>
      </c>
      <c r="R4411" s="17">
        <f t="shared" si="7456"/>
        <v>0</v>
      </c>
      <c r="S4411" s="17">
        <f t="shared" si="7456"/>
        <v>0</v>
      </c>
      <c r="T4411" s="17">
        <f t="shared" si="7456"/>
        <v>0</v>
      </c>
      <c r="U4411" s="17">
        <f t="shared" si="7456"/>
        <v>0</v>
      </c>
      <c r="V4411" s="17">
        <f t="shared" si="7456"/>
        <v>0</v>
      </c>
      <c r="W4411" s="17">
        <f t="shared" si="7456"/>
        <v>0</v>
      </c>
      <c r="X4411" s="17">
        <f t="shared" si="7456"/>
        <v>0</v>
      </c>
      <c r="Y4411" s="17">
        <f t="shared" ref="Y4411:Z4411" si="7457">Y4408+Y4409+Y4410</f>
        <v>0</v>
      </c>
      <c r="Z4411" s="17">
        <f t="shared" si="7457"/>
        <v>0</v>
      </c>
      <c r="AA4411" s="17">
        <f t="shared" ref="AA4411:AB4411" si="7458">AA4408+AA4409+AA4410</f>
        <v>0</v>
      </c>
      <c r="AB4411" s="17">
        <f t="shared" si="7458"/>
        <v>0</v>
      </c>
      <c r="AC4411" s="17">
        <f t="shared" ref="AC4411:AD4411" si="7459">AC4408+AC4409+AC4410</f>
        <v>0</v>
      </c>
      <c r="AD4411" s="17">
        <f t="shared" si="7459"/>
        <v>0</v>
      </c>
      <c r="AE4411" s="17">
        <f t="shared" ref="AE4411:AF4411" si="7460">AE4408+AE4409+AE4410</f>
        <v>0</v>
      </c>
      <c r="AF4411" s="17">
        <f t="shared" si="7460"/>
        <v>0</v>
      </c>
      <c r="AG4411" s="17">
        <f ca="1">SUM(INDIRECT(ADDRESS((ROW()),AN$3-12,4)):INDIRECT(ADDRESS((ROW()),AN$3-1,4)))</f>
        <v>0</v>
      </c>
      <c r="AH4411" s="80"/>
      <c r="AJ4411" s="17">
        <f t="shared" ref="AJ4411" si="7461">AJ4408+AJ4409+AJ4410</f>
        <v>0</v>
      </c>
    </row>
    <row r="4412" spans="1:36" ht="15" customHeight="1" x14ac:dyDescent="0.25">
      <c r="A4412" s="68">
        <f>A4408+1</f>
        <v>209</v>
      </c>
      <c r="B4412" s="68" t="s">
        <v>987</v>
      </c>
      <c r="C4412" s="68" t="s">
        <v>2265</v>
      </c>
      <c r="D4412" s="68" t="s">
        <v>2263</v>
      </c>
      <c r="E4412" s="68" t="s">
        <v>987</v>
      </c>
      <c r="F4412" s="36" t="s">
        <v>10</v>
      </c>
      <c r="G4412" s="37"/>
      <c r="H4412" s="37"/>
      <c r="I4412" s="37"/>
      <c r="J4412" s="37"/>
      <c r="K4412" s="37"/>
      <c r="L4412" s="37"/>
      <c r="M4412" s="38"/>
      <c r="N4412" s="38"/>
      <c r="O4412" s="38"/>
      <c r="P4412" s="38"/>
      <c r="Q4412" s="38"/>
      <c r="R4412" s="38"/>
      <c r="S4412" s="38"/>
      <c r="T4412" s="38"/>
      <c r="U4412" s="38"/>
      <c r="V4412" s="38"/>
      <c r="W4412" s="38"/>
      <c r="X4412" s="38"/>
      <c r="Y4412" s="38"/>
      <c r="Z4412" s="38"/>
      <c r="AA4412" s="38"/>
      <c r="AB4412" s="38"/>
      <c r="AC4412" s="38"/>
      <c r="AD4412" s="38"/>
      <c r="AE4412" s="38"/>
      <c r="AF4412" s="38"/>
      <c r="AG4412" s="37">
        <f ca="1">SUM(INDIRECT(ADDRESS((ROW()),AN$3-12,4)):INDIRECT(ADDRESS((ROW()),AN$3-1,4)))</f>
        <v>0</v>
      </c>
      <c r="AH4412" s="75" t="str">
        <f ca="1">IF(AG4415&gt;AN$4,"Y","N")</f>
        <v>N</v>
      </c>
      <c r="AJ4412" s="38"/>
    </row>
    <row r="4413" spans="1:36" x14ac:dyDescent="0.25">
      <c r="A4413" s="69"/>
      <c r="B4413" s="69"/>
      <c r="C4413" s="69"/>
      <c r="D4413" s="69"/>
      <c r="E4413" s="69"/>
      <c r="F4413" s="36" t="s">
        <v>9</v>
      </c>
      <c r="G4413" s="37"/>
      <c r="H4413" s="37"/>
      <c r="I4413" s="37"/>
      <c r="J4413" s="37"/>
      <c r="K4413" s="37"/>
      <c r="L4413" s="37"/>
      <c r="M4413" s="38"/>
      <c r="N4413" s="38"/>
      <c r="O4413" s="38"/>
      <c r="P4413" s="38"/>
      <c r="Q4413" s="38"/>
      <c r="R4413" s="38"/>
      <c r="S4413" s="38"/>
      <c r="T4413" s="38"/>
      <c r="U4413" s="38"/>
      <c r="V4413" s="38"/>
      <c r="W4413" s="38"/>
      <c r="X4413" s="38"/>
      <c r="Y4413" s="38"/>
      <c r="Z4413" s="38"/>
      <c r="AA4413" s="38"/>
      <c r="AB4413" s="38"/>
      <c r="AC4413" s="38"/>
      <c r="AD4413" s="38"/>
      <c r="AE4413" s="38"/>
      <c r="AF4413" s="38"/>
      <c r="AG4413" s="37">
        <f ca="1">SUM(INDIRECT(ADDRESS((ROW()),AN$3-12,4)):INDIRECT(ADDRESS((ROW()),AN$3-1,4)))</f>
        <v>0</v>
      </c>
      <c r="AH4413" s="76"/>
      <c r="AJ4413" s="38"/>
    </row>
    <row r="4414" spans="1:36" x14ac:dyDescent="0.25">
      <c r="A4414" s="69"/>
      <c r="B4414" s="69"/>
      <c r="C4414" s="69"/>
      <c r="D4414" s="69"/>
      <c r="E4414" s="69"/>
      <c r="F4414" s="36" t="s">
        <v>13</v>
      </c>
      <c r="G4414" s="37"/>
      <c r="H4414" s="37"/>
      <c r="I4414" s="37"/>
      <c r="J4414" s="37"/>
      <c r="K4414" s="37"/>
      <c r="L4414" s="37"/>
      <c r="M4414" s="38"/>
      <c r="N4414" s="38"/>
      <c r="O4414" s="38"/>
      <c r="P4414" s="38"/>
      <c r="Q4414" s="38"/>
      <c r="R4414" s="38"/>
      <c r="S4414" s="38"/>
      <c r="T4414" s="38"/>
      <c r="U4414" s="38"/>
      <c r="V4414" s="38"/>
      <c r="W4414" s="38"/>
      <c r="X4414" s="38"/>
      <c r="Y4414" s="38"/>
      <c r="Z4414" s="38"/>
      <c r="AA4414" s="38"/>
      <c r="AB4414" s="38"/>
      <c r="AC4414" s="38"/>
      <c r="AD4414" s="38"/>
      <c r="AE4414" s="38"/>
      <c r="AF4414" s="38"/>
      <c r="AG4414" s="37">
        <f ca="1">SUM(INDIRECT(ADDRESS((ROW()),AN$3-12,4)):INDIRECT(ADDRESS((ROW()),AN$3-1,4)))</f>
        <v>0</v>
      </c>
      <c r="AH4414" s="76"/>
      <c r="AJ4414" s="38"/>
    </row>
    <row r="4415" spans="1:36" x14ac:dyDescent="0.25">
      <c r="A4415" s="70"/>
      <c r="B4415" s="70"/>
      <c r="C4415" s="70"/>
      <c r="D4415" s="70"/>
      <c r="E4415" s="70"/>
      <c r="F4415" s="36" t="s">
        <v>7</v>
      </c>
      <c r="G4415" s="39">
        <f t="shared" ref="G4415:R4415" si="7462">G4412+G4413+G4414</f>
        <v>0</v>
      </c>
      <c r="H4415" s="39">
        <f t="shared" si="7462"/>
        <v>0</v>
      </c>
      <c r="I4415" s="39">
        <f t="shared" si="7462"/>
        <v>0</v>
      </c>
      <c r="J4415" s="39">
        <f t="shared" si="7462"/>
        <v>0</v>
      </c>
      <c r="K4415" s="39">
        <f t="shared" si="7462"/>
        <v>0</v>
      </c>
      <c r="L4415" s="39">
        <f t="shared" si="7462"/>
        <v>0</v>
      </c>
      <c r="M4415" s="39">
        <f t="shared" si="7462"/>
        <v>0</v>
      </c>
      <c r="N4415" s="39">
        <f t="shared" si="7462"/>
        <v>0</v>
      </c>
      <c r="O4415" s="39">
        <f t="shared" si="7462"/>
        <v>0</v>
      </c>
      <c r="P4415" s="39">
        <f t="shared" si="7462"/>
        <v>0</v>
      </c>
      <c r="Q4415" s="39">
        <f t="shared" si="7462"/>
        <v>0</v>
      </c>
      <c r="R4415" s="39">
        <f t="shared" si="7462"/>
        <v>0</v>
      </c>
      <c r="S4415" s="39">
        <f t="shared" ref="S4415:X4415" si="7463">S4412+S4413+S4414</f>
        <v>0</v>
      </c>
      <c r="T4415" s="39">
        <f t="shared" si="7463"/>
        <v>0</v>
      </c>
      <c r="U4415" s="39">
        <f t="shared" si="7463"/>
        <v>0</v>
      </c>
      <c r="V4415" s="39">
        <f t="shared" si="7463"/>
        <v>0</v>
      </c>
      <c r="W4415" s="39">
        <f t="shared" si="7463"/>
        <v>0</v>
      </c>
      <c r="X4415" s="39">
        <f t="shared" si="7463"/>
        <v>0</v>
      </c>
      <c r="Y4415" s="39">
        <f t="shared" ref="Y4415:Z4415" si="7464">Y4412+Y4413+Y4414</f>
        <v>0</v>
      </c>
      <c r="Z4415" s="39">
        <f t="shared" si="7464"/>
        <v>0</v>
      </c>
      <c r="AA4415" s="39">
        <f t="shared" ref="AA4415:AB4415" si="7465">AA4412+AA4413+AA4414</f>
        <v>0</v>
      </c>
      <c r="AB4415" s="39">
        <f t="shared" si="7465"/>
        <v>0</v>
      </c>
      <c r="AC4415" s="39">
        <f t="shared" ref="AC4415:AD4415" si="7466">AC4412+AC4413+AC4414</f>
        <v>0</v>
      </c>
      <c r="AD4415" s="39">
        <f t="shared" si="7466"/>
        <v>0</v>
      </c>
      <c r="AE4415" s="39">
        <f t="shared" ref="AE4415:AF4415" si="7467">AE4412+AE4413+AE4414</f>
        <v>0</v>
      </c>
      <c r="AF4415" s="39">
        <f t="shared" si="7467"/>
        <v>0</v>
      </c>
      <c r="AG4415" s="39">
        <f ca="1">SUM(INDIRECT(ADDRESS((ROW()),AN$3-12,4)):INDIRECT(ADDRESS((ROW()),AN$3-1,4)))</f>
        <v>0</v>
      </c>
      <c r="AH4415" s="77"/>
      <c r="AJ4415" s="39">
        <f t="shared" ref="AJ4415" si="7468">AJ4412+AJ4413+AJ4414</f>
        <v>0</v>
      </c>
    </row>
    <row r="4416" spans="1:36" ht="15" customHeight="1" x14ac:dyDescent="0.25">
      <c r="A4416" s="72">
        <f>A4412+1</f>
        <v>210</v>
      </c>
      <c r="B4416" s="72" t="s">
        <v>987</v>
      </c>
      <c r="C4416" s="72" t="s">
        <v>2184</v>
      </c>
      <c r="D4416" s="72" t="s">
        <v>2263</v>
      </c>
      <c r="E4416" s="72" t="s">
        <v>987</v>
      </c>
      <c r="F4416" s="14" t="s">
        <v>10</v>
      </c>
      <c r="G4416" s="15"/>
      <c r="H4416" s="15"/>
      <c r="I4416" s="15"/>
      <c r="J4416" s="15"/>
      <c r="K4416" s="15"/>
      <c r="L4416" s="15"/>
      <c r="M4416" s="16"/>
      <c r="N4416" s="16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16"/>
      <c r="AA4416" s="16"/>
      <c r="AB4416" s="16"/>
      <c r="AC4416" s="16"/>
      <c r="AD4416" s="16"/>
      <c r="AE4416" s="16"/>
      <c r="AF4416" s="16"/>
      <c r="AG4416" s="15">
        <f ca="1">SUM(INDIRECT(ADDRESS((ROW()),AN$3-12,4)):INDIRECT(ADDRESS((ROW()),AN$3-1,4)))</f>
        <v>0</v>
      </c>
      <c r="AH4416" s="78" t="str">
        <f ca="1">IF(AG4419&gt;AN$4,"Y","N")</f>
        <v>N</v>
      </c>
      <c r="AJ4416" s="16"/>
    </row>
    <row r="4417" spans="1:36" x14ac:dyDescent="0.25">
      <c r="A4417" s="73"/>
      <c r="B4417" s="73"/>
      <c r="C4417" s="73"/>
      <c r="D4417" s="73"/>
      <c r="E4417" s="73"/>
      <c r="F4417" s="14" t="s">
        <v>9</v>
      </c>
      <c r="G4417" s="15"/>
      <c r="H4417" s="15"/>
      <c r="I4417" s="15"/>
      <c r="J4417" s="15"/>
      <c r="K4417" s="15"/>
      <c r="L4417" s="15"/>
      <c r="M4417" s="16"/>
      <c r="N4417" s="16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16"/>
      <c r="AA4417" s="16"/>
      <c r="AB4417" s="16"/>
      <c r="AC4417" s="16"/>
      <c r="AD4417" s="16"/>
      <c r="AE4417" s="16"/>
      <c r="AF4417" s="16"/>
      <c r="AG4417" s="15">
        <f ca="1">SUM(INDIRECT(ADDRESS((ROW()),AN$3-12,4)):INDIRECT(ADDRESS((ROW()),AN$3-1,4)))</f>
        <v>0</v>
      </c>
      <c r="AH4417" s="79"/>
      <c r="AJ4417" s="16"/>
    </row>
    <row r="4418" spans="1:36" x14ac:dyDescent="0.25">
      <c r="A4418" s="73"/>
      <c r="B4418" s="73"/>
      <c r="C4418" s="73"/>
      <c r="D4418" s="73"/>
      <c r="E4418" s="73"/>
      <c r="F4418" s="14" t="s">
        <v>13</v>
      </c>
      <c r="G4418" s="15"/>
      <c r="H4418" s="15"/>
      <c r="I4418" s="15"/>
      <c r="J4418" s="15"/>
      <c r="K4418" s="15"/>
      <c r="L4418" s="15"/>
      <c r="M4418" s="16"/>
      <c r="N4418" s="16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16"/>
      <c r="AA4418" s="16"/>
      <c r="AB4418" s="16"/>
      <c r="AC4418" s="16"/>
      <c r="AD4418" s="16"/>
      <c r="AE4418" s="16"/>
      <c r="AF4418" s="16"/>
      <c r="AG4418" s="15">
        <f ca="1">SUM(INDIRECT(ADDRESS((ROW()),AN$3-12,4)):INDIRECT(ADDRESS((ROW()),AN$3-1,4)))</f>
        <v>0</v>
      </c>
      <c r="AH4418" s="79"/>
      <c r="AJ4418" s="16"/>
    </row>
    <row r="4419" spans="1:36" x14ac:dyDescent="0.25">
      <c r="A4419" s="74"/>
      <c r="B4419" s="74"/>
      <c r="C4419" s="74"/>
      <c r="D4419" s="74"/>
      <c r="E4419" s="74"/>
      <c r="F4419" s="14" t="s">
        <v>7</v>
      </c>
      <c r="G4419" s="17">
        <f t="shared" ref="G4419:R4419" si="7469">G4416+G4417+G4418</f>
        <v>0</v>
      </c>
      <c r="H4419" s="17">
        <f t="shared" si="7469"/>
        <v>0</v>
      </c>
      <c r="I4419" s="17">
        <f t="shared" si="7469"/>
        <v>0</v>
      </c>
      <c r="J4419" s="17">
        <f t="shared" si="7469"/>
        <v>0</v>
      </c>
      <c r="K4419" s="17">
        <f t="shared" si="7469"/>
        <v>0</v>
      </c>
      <c r="L4419" s="17">
        <f t="shared" si="7469"/>
        <v>0</v>
      </c>
      <c r="M4419" s="17">
        <f t="shared" si="7469"/>
        <v>0</v>
      </c>
      <c r="N4419" s="17">
        <f t="shared" si="7469"/>
        <v>0</v>
      </c>
      <c r="O4419" s="17">
        <f t="shared" si="7469"/>
        <v>0</v>
      </c>
      <c r="P4419" s="17">
        <f t="shared" si="7469"/>
        <v>0</v>
      </c>
      <c r="Q4419" s="17">
        <f t="shared" si="7469"/>
        <v>0</v>
      </c>
      <c r="R4419" s="17">
        <f t="shared" si="7469"/>
        <v>0</v>
      </c>
      <c r="S4419" s="17">
        <f t="shared" ref="S4419:X4419" si="7470">S4416+S4417+S4418</f>
        <v>0</v>
      </c>
      <c r="T4419" s="17">
        <f t="shared" si="7470"/>
        <v>0</v>
      </c>
      <c r="U4419" s="17">
        <f t="shared" si="7470"/>
        <v>0</v>
      </c>
      <c r="V4419" s="17">
        <f t="shared" si="7470"/>
        <v>0</v>
      </c>
      <c r="W4419" s="17">
        <f t="shared" si="7470"/>
        <v>0</v>
      </c>
      <c r="X4419" s="17">
        <f t="shared" si="7470"/>
        <v>0</v>
      </c>
      <c r="Y4419" s="17">
        <f t="shared" ref="Y4419:Z4419" si="7471">Y4416+Y4417+Y4418</f>
        <v>0</v>
      </c>
      <c r="Z4419" s="17">
        <f t="shared" si="7471"/>
        <v>0</v>
      </c>
      <c r="AA4419" s="17">
        <f t="shared" ref="AA4419:AB4419" si="7472">AA4416+AA4417+AA4418</f>
        <v>0</v>
      </c>
      <c r="AB4419" s="17">
        <f t="shared" si="7472"/>
        <v>0</v>
      </c>
      <c r="AC4419" s="17">
        <f t="shared" ref="AC4419:AD4419" si="7473">AC4416+AC4417+AC4418</f>
        <v>0</v>
      </c>
      <c r="AD4419" s="17">
        <f t="shared" si="7473"/>
        <v>0</v>
      </c>
      <c r="AE4419" s="17">
        <f t="shared" ref="AE4419:AF4419" si="7474">AE4416+AE4417+AE4418</f>
        <v>0</v>
      </c>
      <c r="AF4419" s="17">
        <f t="shared" si="7474"/>
        <v>0</v>
      </c>
      <c r="AG4419" s="17">
        <f ca="1">SUM(INDIRECT(ADDRESS((ROW()),AN$3-12,4)):INDIRECT(ADDRESS((ROW()),AN$3-1,4)))</f>
        <v>0</v>
      </c>
      <c r="AH4419" s="80"/>
      <c r="AJ4419" s="17">
        <f t="shared" ref="AJ4419" si="7475">AJ4416+AJ4417+AJ4418</f>
        <v>0</v>
      </c>
    </row>
    <row r="4420" spans="1:36" x14ac:dyDescent="0.25">
      <c r="A4420" s="68">
        <f>A4416+1</f>
        <v>211</v>
      </c>
      <c r="B4420" s="68" t="s">
        <v>987</v>
      </c>
      <c r="C4420" s="68" t="s">
        <v>2189</v>
      </c>
      <c r="D4420" s="68" t="s">
        <v>2100</v>
      </c>
      <c r="E4420" s="68" t="s">
        <v>987</v>
      </c>
      <c r="F4420" s="36" t="s">
        <v>10</v>
      </c>
      <c r="G4420" s="37"/>
      <c r="H4420" s="37"/>
      <c r="I4420" s="37"/>
      <c r="J4420" s="37"/>
      <c r="K4420" s="37"/>
      <c r="L4420" s="37"/>
      <c r="M4420" s="38"/>
      <c r="N4420" s="38"/>
      <c r="O4420" s="38"/>
      <c r="P4420" s="38"/>
      <c r="Q4420" s="38"/>
      <c r="R4420" s="38"/>
      <c r="S4420" s="38"/>
      <c r="T4420" s="38"/>
      <c r="U4420" s="38"/>
      <c r="V4420" s="38"/>
      <c r="W4420" s="38"/>
      <c r="X4420" s="38"/>
      <c r="Y4420" s="38"/>
      <c r="Z4420" s="38"/>
      <c r="AA4420" s="38"/>
      <c r="AB4420" s="38"/>
      <c r="AC4420" s="38"/>
      <c r="AD4420" s="38"/>
      <c r="AE4420" s="38"/>
      <c r="AF4420" s="38"/>
      <c r="AG4420" s="37">
        <f ca="1">SUM(INDIRECT(ADDRESS((ROW()),AN$3-12,4)):INDIRECT(ADDRESS((ROW()),AN$3-1,4)))</f>
        <v>0</v>
      </c>
      <c r="AH4420" s="75" t="str">
        <f ca="1">IF(AG4423&gt;AN$4,"Y","N")</f>
        <v>N</v>
      </c>
      <c r="AJ4420" s="38"/>
    </row>
    <row r="4421" spans="1:36" x14ac:dyDescent="0.25">
      <c r="A4421" s="69"/>
      <c r="B4421" s="69"/>
      <c r="C4421" s="69"/>
      <c r="D4421" s="69"/>
      <c r="E4421" s="69"/>
      <c r="F4421" s="36" t="s">
        <v>9</v>
      </c>
      <c r="G4421" s="37"/>
      <c r="H4421" s="37"/>
      <c r="I4421" s="37"/>
      <c r="J4421" s="37"/>
      <c r="K4421" s="37"/>
      <c r="L4421" s="37"/>
      <c r="M4421" s="38"/>
      <c r="N4421" s="38"/>
      <c r="O4421" s="38"/>
      <c r="P4421" s="38"/>
      <c r="Q4421" s="38"/>
      <c r="R4421" s="38"/>
      <c r="S4421" s="38"/>
      <c r="T4421" s="38"/>
      <c r="U4421" s="38"/>
      <c r="V4421" s="38"/>
      <c r="W4421" s="38"/>
      <c r="X4421" s="38"/>
      <c r="Y4421" s="38"/>
      <c r="Z4421" s="38"/>
      <c r="AA4421" s="38"/>
      <c r="AB4421" s="38"/>
      <c r="AC4421" s="38"/>
      <c r="AD4421" s="38"/>
      <c r="AE4421" s="38"/>
      <c r="AF4421" s="38"/>
      <c r="AG4421" s="37">
        <f ca="1">SUM(INDIRECT(ADDRESS((ROW()),AN$3-12,4)):INDIRECT(ADDRESS((ROW()),AN$3-1,4)))</f>
        <v>0</v>
      </c>
      <c r="AH4421" s="76"/>
      <c r="AJ4421" s="38"/>
    </row>
    <row r="4422" spans="1:36" x14ac:dyDescent="0.25">
      <c r="A4422" s="69"/>
      <c r="B4422" s="69"/>
      <c r="C4422" s="69"/>
      <c r="D4422" s="69"/>
      <c r="E4422" s="69"/>
      <c r="F4422" s="36" t="s">
        <v>13</v>
      </c>
      <c r="G4422" s="37"/>
      <c r="H4422" s="37"/>
      <c r="I4422" s="37"/>
      <c r="J4422" s="37"/>
      <c r="K4422" s="37"/>
      <c r="L4422" s="37"/>
      <c r="M4422" s="38"/>
      <c r="N4422" s="38"/>
      <c r="O4422" s="38"/>
      <c r="P4422" s="38"/>
      <c r="Q4422" s="38"/>
      <c r="R4422" s="38"/>
      <c r="S4422" s="38"/>
      <c r="T4422" s="38"/>
      <c r="U4422" s="38"/>
      <c r="V4422" s="38"/>
      <c r="W4422" s="38"/>
      <c r="X4422" s="38"/>
      <c r="Y4422" s="38"/>
      <c r="Z4422" s="38"/>
      <c r="AA4422" s="38"/>
      <c r="AB4422" s="38"/>
      <c r="AC4422" s="38"/>
      <c r="AD4422" s="38"/>
      <c r="AE4422" s="38"/>
      <c r="AF4422" s="38"/>
      <c r="AG4422" s="37">
        <f ca="1">SUM(INDIRECT(ADDRESS((ROW()),AN$3-12,4)):INDIRECT(ADDRESS((ROW()),AN$3-1,4)))</f>
        <v>0</v>
      </c>
      <c r="AH4422" s="76"/>
      <c r="AJ4422" s="38"/>
    </row>
    <row r="4423" spans="1:36" x14ac:dyDescent="0.25">
      <c r="A4423" s="70"/>
      <c r="B4423" s="70"/>
      <c r="C4423" s="70"/>
      <c r="D4423" s="70"/>
      <c r="E4423" s="70"/>
      <c r="F4423" s="36" t="s">
        <v>7</v>
      </c>
      <c r="G4423" s="39">
        <f t="shared" ref="G4423:R4423" si="7476">G4420+G4421+G4422</f>
        <v>0</v>
      </c>
      <c r="H4423" s="39">
        <f t="shared" si="7476"/>
        <v>0</v>
      </c>
      <c r="I4423" s="39">
        <f t="shared" si="7476"/>
        <v>0</v>
      </c>
      <c r="J4423" s="39">
        <f t="shared" si="7476"/>
        <v>0</v>
      </c>
      <c r="K4423" s="39">
        <f t="shared" si="7476"/>
        <v>0</v>
      </c>
      <c r="L4423" s="39">
        <f t="shared" si="7476"/>
        <v>0</v>
      </c>
      <c r="M4423" s="39">
        <f t="shared" si="7476"/>
        <v>0</v>
      </c>
      <c r="N4423" s="39">
        <f t="shared" si="7476"/>
        <v>0</v>
      </c>
      <c r="O4423" s="39">
        <f t="shared" si="7476"/>
        <v>0</v>
      </c>
      <c r="P4423" s="39">
        <f t="shared" si="7476"/>
        <v>0</v>
      </c>
      <c r="Q4423" s="39">
        <f t="shared" si="7476"/>
        <v>0</v>
      </c>
      <c r="R4423" s="39">
        <f t="shared" si="7476"/>
        <v>0</v>
      </c>
      <c r="S4423" s="39">
        <f t="shared" ref="S4423:X4423" si="7477">S4420+S4421+S4422</f>
        <v>0</v>
      </c>
      <c r="T4423" s="39">
        <f t="shared" si="7477"/>
        <v>0</v>
      </c>
      <c r="U4423" s="39">
        <f t="shared" si="7477"/>
        <v>0</v>
      </c>
      <c r="V4423" s="39">
        <f t="shared" si="7477"/>
        <v>0</v>
      </c>
      <c r="W4423" s="39">
        <f t="shared" si="7477"/>
        <v>0</v>
      </c>
      <c r="X4423" s="39">
        <f t="shared" si="7477"/>
        <v>0</v>
      </c>
      <c r="Y4423" s="39">
        <f t="shared" ref="Y4423:Z4423" si="7478">Y4420+Y4421+Y4422</f>
        <v>0</v>
      </c>
      <c r="Z4423" s="39">
        <f t="shared" si="7478"/>
        <v>0</v>
      </c>
      <c r="AA4423" s="39">
        <f t="shared" ref="AA4423:AB4423" si="7479">AA4420+AA4421+AA4422</f>
        <v>0</v>
      </c>
      <c r="AB4423" s="39">
        <f t="shared" si="7479"/>
        <v>0</v>
      </c>
      <c r="AC4423" s="39">
        <f t="shared" ref="AC4423:AD4423" si="7480">AC4420+AC4421+AC4422</f>
        <v>0</v>
      </c>
      <c r="AD4423" s="39">
        <f t="shared" si="7480"/>
        <v>0</v>
      </c>
      <c r="AE4423" s="39">
        <f t="shared" ref="AE4423:AF4423" si="7481">AE4420+AE4421+AE4422</f>
        <v>0</v>
      </c>
      <c r="AF4423" s="39">
        <f t="shared" si="7481"/>
        <v>0</v>
      </c>
      <c r="AG4423" s="39">
        <f ca="1">SUM(INDIRECT(ADDRESS((ROW()),AN$3-12,4)):INDIRECT(ADDRESS((ROW()),AN$3-1,4)))</f>
        <v>0</v>
      </c>
      <c r="AH4423" s="77"/>
      <c r="AJ4423" s="39">
        <f t="shared" ref="AJ4423" si="7482">AJ4420+AJ4421+AJ4422</f>
        <v>0</v>
      </c>
    </row>
    <row r="4424" spans="1:36" ht="15" customHeight="1" x14ac:dyDescent="0.25">
      <c r="A4424" s="72">
        <f>A4420+1</f>
        <v>212</v>
      </c>
      <c r="B4424" s="72" t="s">
        <v>987</v>
      </c>
      <c r="C4424" s="72" t="s">
        <v>2266</v>
      </c>
      <c r="D4424" s="72" t="s">
        <v>2100</v>
      </c>
      <c r="E4424" s="72" t="s">
        <v>987</v>
      </c>
      <c r="F4424" s="14" t="s">
        <v>10</v>
      </c>
      <c r="G4424" s="15"/>
      <c r="H4424" s="15"/>
      <c r="I4424" s="15"/>
      <c r="J4424" s="15"/>
      <c r="K4424" s="15"/>
      <c r="L4424" s="15"/>
      <c r="M4424" s="16"/>
      <c r="N4424" s="16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16"/>
      <c r="AA4424" s="16"/>
      <c r="AB4424" s="16"/>
      <c r="AC4424" s="16"/>
      <c r="AD4424" s="16"/>
      <c r="AE4424" s="16"/>
      <c r="AF4424" s="16"/>
      <c r="AG4424" s="15">
        <f ca="1">SUM(INDIRECT(ADDRESS((ROW()),AN$3-12,4)):INDIRECT(ADDRESS((ROW()),AN$3-1,4)))</f>
        <v>0</v>
      </c>
      <c r="AH4424" s="78" t="str">
        <f ca="1">IF(AG4427&gt;AN$4,"Y","N")</f>
        <v>N</v>
      </c>
      <c r="AJ4424" s="16"/>
    </row>
    <row r="4425" spans="1:36" x14ac:dyDescent="0.25">
      <c r="A4425" s="73"/>
      <c r="B4425" s="73"/>
      <c r="C4425" s="73"/>
      <c r="D4425" s="73"/>
      <c r="E4425" s="73"/>
      <c r="F4425" s="14" t="s">
        <v>9</v>
      </c>
      <c r="G4425" s="15"/>
      <c r="H4425" s="15"/>
      <c r="I4425" s="15"/>
      <c r="J4425" s="15"/>
      <c r="K4425" s="15"/>
      <c r="L4425" s="15"/>
      <c r="M4425" s="16"/>
      <c r="N4425" s="16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16"/>
      <c r="AA4425" s="16"/>
      <c r="AB4425" s="16"/>
      <c r="AC4425" s="16"/>
      <c r="AD4425" s="16"/>
      <c r="AE4425" s="16"/>
      <c r="AF4425" s="16"/>
      <c r="AG4425" s="15">
        <f ca="1">SUM(INDIRECT(ADDRESS((ROW()),AN$3-12,4)):INDIRECT(ADDRESS((ROW()),AN$3-1,4)))</f>
        <v>0</v>
      </c>
      <c r="AH4425" s="79"/>
      <c r="AJ4425" s="16"/>
    </row>
    <row r="4426" spans="1:36" x14ac:dyDescent="0.25">
      <c r="A4426" s="73"/>
      <c r="B4426" s="73"/>
      <c r="C4426" s="73"/>
      <c r="D4426" s="73"/>
      <c r="E4426" s="73"/>
      <c r="F4426" s="14" t="s">
        <v>13</v>
      </c>
      <c r="G4426" s="15"/>
      <c r="H4426" s="15"/>
      <c r="I4426" s="15"/>
      <c r="J4426" s="15"/>
      <c r="K4426" s="15"/>
      <c r="L4426" s="15"/>
      <c r="M4426" s="16"/>
      <c r="N4426" s="16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16"/>
      <c r="AA4426" s="16"/>
      <c r="AB4426" s="16"/>
      <c r="AC4426" s="16"/>
      <c r="AD4426" s="16"/>
      <c r="AE4426" s="16"/>
      <c r="AF4426" s="16"/>
      <c r="AG4426" s="15">
        <f ca="1">SUM(INDIRECT(ADDRESS((ROW()),AN$3-12,4)):INDIRECT(ADDRESS((ROW()),AN$3-1,4)))</f>
        <v>0</v>
      </c>
      <c r="AH4426" s="79"/>
      <c r="AJ4426" s="16"/>
    </row>
    <row r="4427" spans="1:36" x14ac:dyDescent="0.25">
      <c r="A4427" s="74"/>
      <c r="B4427" s="74"/>
      <c r="C4427" s="74"/>
      <c r="D4427" s="74"/>
      <c r="E4427" s="74"/>
      <c r="F4427" s="14" t="s">
        <v>7</v>
      </c>
      <c r="G4427" s="17">
        <f t="shared" ref="G4427:X4427" si="7483">G4424+G4425+G4426</f>
        <v>0</v>
      </c>
      <c r="H4427" s="17">
        <f t="shared" si="7483"/>
        <v>0</v>
      </c>
      <c r="I4427" s="17">
        <f t="shared" si="7483"/>
        <v>0</v>
      </c>
      <c r="J4427" s="17">
        <f t="shared" si="7483"/>
        <v>0</v>
      </c>
      <c r="K4427" s="17">
        <f t="shared" si="7483"/>
        <v>0</v>
      </c>
      <c r="L4427" s="17">
        <f t="shared" si="7483"/>
        <v>0</v>
      </c>
      <c r="M4427" s="17">
        <f t="shared" si="7483"/>
        <v>0</v>
      </c>
      <c r="N4427" s="17">
        <f t="shared" si="7483"/>
        <v>0</v>
      </c>
      <c r="O4427" s="17">
        <f t="shared" si="7483"/>
        <v>0</v>
      </c>
      <c r="P4427" s="17">
        <f t="shared" si="7483"/>
        <v>0</v>
      </c>
      <c r="Q4427" s="17">
        <f t="shared" si="7483"/>
        <v>0</v>
      </c>
      <c r="R4427" s="17">
        <f t="shared" si="7483"/>
        <v>0</v>
      </c>
      <c r="S4427" s="17">
        <f t="shared" si="7483"/>
        <v>0</v>
      </c>
      <c r="T4427" s="17">
        <f t="shared" si="7483"/>
        <v>0</v>
      </c>
      <c r="U4427" s="17">
        <f t="shared" si="7483"/>
        <v>0</v>
      </c>
      <c r="V4427" s="17">
        <f t="shared" si="7483"/>
        <v>0</v>
      </c>
      <c r="W4427" s="17">
        <f t="shared" si="7483"/>
        <v>0</v>
      </c>
      <c r="X4427" s="17">
        <f t="shared" si="7483"/>
        <v>0</v>
      </c>
      <c r="Y4427" s="17">
        <f t="shared" ref="Y4427:Z4427" si="7484">Y4424+Y4425+Y4426</f>
        <v>0</v>
      </c>
      <c r="Z4427" s="17">
        <f t="shared" si="7484"/>
        <v>0</v>
      </c>
      <c r="AA4427" s="17">
        <f t="shared" ref="AA4427:AB4427" si="7485">AA4424+AA4425+AA4426</f>
        <v>0</v>
      </c>
      <c r="AB4427" s="17">
        <f t="shared" si="7485"/>
        <v>0</v>
      </c>
      <c r="AC4427" s="17">
        <f t="shared" ref="AC4427:AD4427" si="7486">AC4424+AC4425+AC4426</f>
        <v>0</v>
      </c>
      <c r="AD4427" s="17">
        <f t="shared" si="7486"/>
        <v>0</v>
      </c>
      <c r="AE4427" s="17">
        <f t="shared" ref="AE4427:AF4427" si="7487">AE4424+AE4425+AE4426</f>
        <v>0</v>
      </c>
      <c r="AF4427" s="17">
        <f t="shared" si="7487"/>
        <v>0</v>
      </c>
      <c r="AG4427" s="17">
        <f ca="1">SUM(INDIRECT(ADDRESS((ROW()),AN$3-12,4)):INDIRECT(ADDRESS((ROW()),AN$3-1,4)))</f>
        <v>0</v>
      </c>
      <c r="AH4427" s="80"/>
      <c r="AJ4427" s="17">
        <f t="shared" ref="AJ4427" si="7488">AJ4424+AJ4425+AJ4426</f>
        <v>0</v>
      </c>
    </row>
    <row r="4428" spans="1:36" ht="15" customHeight="1" x14ac:dyDescent="0.25">
      <c r="A4428" s="68">
        <f>A4424+1</f>
        <v>213</v>
      </c>
      <c r="B4428" s="68" t="s">
        <v>987</v>
      </c>
      <c r="C4428" s="68" t="s">
        <v>2265</v>
      </c>
      <c r="D4428" s="68" t="s">
        <v>2100</v>
      </c>
      <c r="E4428" s="68" t="s">
        <v>987</v>
      </c>
      <c r="F4428" s="36" t="s">
        <v>10</v>
      </c>
      <c r="G4428" s="37"/>
      <c r="H4428" s="37"/>
      <c r="I4428" s="37"/>
      <c r="J4428" s="37"/>
      <c r="K4428" s="37"/>
      <c r="L4428" s="37"/>
      <c r="M4428" s="38"/>
      <c r="N4428" s="38"/>
      <c r="O4428" s="38"/>
      <c r="P4428" s="38"/>
      <c r="Q4428" s="38"/>
      <c r="R4428" s="38"/>
      <c r="S4428" s="38"/>
      <c r="T4428" s="38"/>
      <c r="U4428" s="38"/>
      <c r="V4428" s="38"/>
      <c r="W4428" s="38"/>
      <c r="X4428" s="38"/>
      <c r="Y4428" s="38"/>
      <c r="Z4428" s="38"/>
      <c r="AA4428" s="38"/>
      <c r="AB4428" s="38"/>
      <c r="AC4428" s="38"/>
      <c r="AD4428" s="38"/>
      <c r="AE4428" s="38"/>
      <c r="AF4428" s="38"/>
      <c r="AG4428" s="37">
        <f ca="1">SUM(INDIRECT(ADDRESS((ROW()),AN$3-12,4)):INDIRECT(ADDRESS((ROW()),AN$3-1,4)))</f>
        <v>0</v>
      </c>
      <c r="AH4428" s="75" t="str">
        <f ca="1">IF(AG4431&gt;AN$4,"Y","N")</f>
        <v>N</v>
      </c>
      <c r="AJ4428" s="38"/>
    </row>
    <row r="4429" spans="1:36" x14ac:dyDescent="0.25">
      <c r="A4429" s="69"/>
      <c r="B4429" s="69"/>
      <c r="C4429" s="69"/>
      <c r="D4429" s="69"/>
      <c r="E4429" s="69"/>
      <c r="F4429" s="36" t="s">
        <v>9</v>
      </c>
      <c r="G4429" s="37"/>
      <c r="H4429" s="37"/>
      <c r="I4429" s="37"/>
      <c r="J4429" s="37"/>
      <c r="K4429" s="37"/>
      <c r="L4429" s="37"/>
      <c r="M4429" s="38"/>
      <c r="N4429" s="38"/>
      <c r="O4429" s="38"/>
      <c r="P4429" s="38"/>
      <c r="Q4429" s="38"/>
      <c r="R4429" s="38"/>
      <c r="S4429" s="38"/>
      <c r="T4429" s="38"/>
      <c r="U4429" s="38"/>
      <c r="V4429" s="38"/>
      <c r="W4429" s="38"/>
      <c r="X4429" s="38"/>
      <c r="Y4429" s="38"/>
      <c r="Z4429" s="38"/>
      <c r="AA4429" s="38"/>
      <c r="AB4429" s="38"/>
      <c r="AC4429" s="38"/>
      <c r="AD4429" s="38"/>
      <c r="AE4429" s="38"/>
      <c r="AF4429" s="38"/>
      <c r="AG4429" s="37">
        <f ca="1">SUM(INDIRECT(ADDRESS((ROW()),AN$3-12,4)):INDIRECT(ADDRESS((ROW()),AN$3-1,4)))</f>
        <v>0</v>
      </c>
      <c r="AH4429" s="76"/>
      <c r="AJ4429" s="38"/>
    </row>
    <row r="4430" spans="1:36" x14ac:dyDescent="0.25">
      <c r="A4430" s="69"/>
      <c r="B4430" s="69"/>
      <c r="C4430" s="69"/>
      <c r="D4430" s="69"/>
      <c r="E4430" s="69"/>
      <c r="F4430" s="36" t="s">
        <v>13</v>
      </c>
      <c r="G4430" s="37"/>
      <c r="H4430" s="37"/>
      <c r="I4430" s="37"/>
      <c r="J4430" s="37"/>
      <c r="K4430" s="37"/>
      <c r="L4430" s="37"/>
      <c r="M4430" s="38"/>
      <c r="N4430" s="38"/>
      <c r="O4430" s="38"/>
      <c r="P4430" s="38"/>
      <c r="Q4430" s="38"/>
      <c r="R4430" s="38"/>
      <c r="S4430" s="38"/>
      <c r="T4430" s="38"/>
      <c r="U4430" s="38"/>
      <c r="V4430" s="38"/>
      <c r="W4430" s="38"/>
      <c r="X4430" s="38"/>
      <c r="Y4430" s="38"/>
      <c r="Z4430" s="38"/>
      <c r="AA4430" s="38"/>
      <c r="AB4430" s="38"/>
      <c r="AC4430" s="38"/>
      <c r="AD4430" s="38"/>
      <c r="AE4430" s="38"/>
      <c r="AF4430" s="38"/>
      <c r="AG4430" s="37">
        <f ca="1">SUM(INDIRECT(ADDRESS((ROW()),AN$3-12,4)):INDIRECT(ADDRESS((ROW()),AN$3-1,4)))</f>
        <v>0</v>
      </c>
      <c r="AH4430" s="76"/>
      <c r="AJ4430" s="38"/>
    </row>
    <row r="4431" spans="1:36" x14ac:dyDescent="0.25">
      <c r="A4431" s="70"/>
      <c r="B4431" s="70"/>
      <c r="C4431" s="70"/>
      <c r="D4431" s="70"/>
      <c r="E4431" s="70"/>
      <c r="F4431" s="36" t="s">
        <v>7</v>
      </c>
      <c r="G4431" s="39">
        <f t="shared" ref="G4431:R4431" si="7489">G4428+G4429+G4430</f>
        <v>0</v>
      </c>
      <c r="H4431" s="39">
        <f t="shared" si="7489"/>
        <v>0</v>
      </c>
      <c r="I4431" s="39">
        <f t="shared" si="7489"/>
        <v>0</v>
      </c>
      <c r="J4431" s="39">
        <f t="shared" si="7489"/>
        <v>0</v>
      </c>
      <c r="K4431" s="39">
        <f t="shared" si="7489"/>
        <v>0</v>
      </c>
      <c r="L4431" s="39">
        <f t="shared" si="7489"/>
        <v>0</v>
      </c>
      <c r="M4431" s="39">
        <f t="shared" si="7489"/>
        <v>0</v>
      </c>
      <c r="N4431" s="39">
        <f t="shared" si="7489"/>
        <v>0</v>
      </c>
      <c r="O4431" s="39">
        <f t="shared" si="7489"/>
        <v>0</v>
      </c>
      <c r="P4431" s="39">
        <f t="shared" si="7489"/>
        <v>0</v>
      </c>
      <c r="Q4431" s="39">
        <f t="shared" si="7489"/>
        <v>0</v>
      </c>
      <c r="R4431" s="39">
        <f t="shared" si="7489"/>
        <v>0</v>
      </c>
      <c r="S4431" s="39">
        <f t="shared" ref="S4431:X4431" si="7490">S4428+S4429+S4430</f>
        <v>0</v>
      </c>
      <c r="T4431" s="39">
        <f t="shared" si="7490"/>
        <v>0</v>
      </c>
      <c r="U4431" s="39">
        <f t="shared" si="7490"/>
        <v>0</v>
      </c>
      <c r="V4431" s="39">
        <f t="shared" si="7490"/>
        <v>0</v>
      </c>
      <c r="W4431" s="39">
        <f t="shared" si="7490"/>
        <v>0</v>
      </c>
      <c r="X4431" s="39">
        <f t="shared" si="7490"/>
        <v>0</v>
      </c>
      <c r="Y4431" s="39">
        <f t="shared" ref="Y4431:Z4431" si="7491">Y4428+Y4429+Y4430</f>
        <v>0</v>
      </c>
      <c r="Z4431" s="39">
        <f t="shared" si="7491"/>
        <v>0</v>
      </c>
      <c r="AA4431" s="39">
        <f t="shared" ref="AA4431:AB4431" si="7492">AA4428+AA4429+AA4430</f>
        <v>0</v>
      </c>
      <c r="AB4431" s="39">
        <f t="shared" si="7492"/>
        <v>0</v>
      </c>
      <c r="AC4431" s="39">
        <f t="shared" ref="AC4431:AD4431" si="7493">AC4428+AC4429+AC4430</f>
        <v>0</v>
      </c>
      <c r="AD4431" s="39">
        <f t="shared" si="7493"/>
        <v>0</v>
      </c>
      <c r="AE4431" s="39">
        <f t="shared" ref="AE4431:AF4431" si="7494">AE4428+AE4429+AE4430</f>
        <v>0</v>
      </c>
      <c r="AF4431" s="39">
        <f t="shared" si="7494"/>
        <v>0</v>
      </c>
      <c r="AG4431" s="39">
        <f ca="1">SUM(INDIRECT(ADDRESS((ROW()),AN$3-12,4)):INDIRECT(ADDRESS((ROW()),AN$3-1,4)))</f>
        <v>0</v>
      </c>
      <c r="AH4431" s="77"/>
      <c r="AJ4431" s="39">
        <f t="shared" ref="AJ4431" si="7495">AJ4428+AJ4429+AJ4430</f>
        <v>0</v>
      </c>
    </row>
    <row r="4432" spans="1:36" ht="15" customHeight="1" x14ac:dyDescent="0.25">
      <c r="A4432" s="72">
        <f>A4428+1</f>
        <v>214</v>
      </c>
      <c r="B4432" s="72" t="s">
        <v>987</v>
      </c>
      <c r="C4432" s="72" t="s">
        <v>2184</v>
      </c>
      <c r="D4432" s="72" t="s">
        <v>2100</v>
      </c>
      <c r="E4432" s="72" t="s">
        <v>987</v>
      </c>
      <c r="F4432" s="14" t="s">
        <v>10</v>
      </c>
      <c r="G4432" s="15"/>
      <c r="H4432" s="15"/>
      <c r="I4432" s="15"/>
      <c r="J4432" s="15"/>
      <c r="K4432" s="15"/>
      <c r="L4432" s="15"/>
      <c r="M4432" s="16"/>
      <c r="N4432" s="16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16"/>
      <c r="AA4432" s="16"/>
      <c r="AB4432" s="16"/>
      <c r="AC4432" s="16"/>
      <c r="AD4432" s="16"/>
      <c r="AE4432" s="16"/>
      <c r="AF4432" s="16"/>
      <c r="AG4432" s="15">
        <f ca="1">SUM(INDIRECT(ADDRESS((ROW()),AN$3-12,4)):INDIRECT(ADDRESS((ROW()),AN$3-1,4)))</f>
        <v>0</v>
      </c>
      <c r="AH4432" s="78" t="str">
        <f ca="1">IF(AG4435&gt;AN$4,"Y","N")</f>
        <v>N</v>
      </c>
      <c r="AJ4432" s="16"/>
    </row>
    <row r="4433" spans="1:36" x14ac:dyDescent="0.25">
      <c r="A4433" s="73"/>
      <c r="B4433" s="73"/>
      <c r="C4433" s="73"/>
      <c r="D4433" s="73"/>
      <c r="E4433" s="73"/>
      <c r="F4433" s="14" t="s">
        <v>9</v>
      </c>
      <c r="G4433" s="15"/>
      <c r="H4433" s="15"/>
      <c r="I4433" s="15"/>
      <c r="J4433" s="15"/>
      <c r="K4433" s="15"/>
      <c r="L4433" s="15"/>
      <c r="M4433" s="16"/>
      <c r="N4433" s="16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16"/>
      <c r="AA4433" s="16"/>
      <c r="AB4433" s="16"/>
      <c r="AC4433" s="16"/>
      <c r="AD4433" s="16"/>
      <c r="AE4433" s="16"/>
      <c r="AF4433" s="16"/>
      <c r="AG4433" s="15">
        <f ca="1">SUM(INDIRECT(ADDRESS((ROW()),AN$3-12,4)):INDIRECT(ADDRESS((ROW()),AN$3-1,4)))</f>
        <v>0</v>
      </c>
      <c r="AH4433" s="79"/>
      <c r="AJ4433" s="16"/>
    </row>
    <row r="4434" spans="1:36" x14ac:dyDescent="0.25">
      <c r="A4434" s="73"/>
      <c r="B4434" s="73"/>
      <c r="C4434" s="73"/>
      <c r="D4434" s="73"/>
      <c r="E4434" s="73"/>
      <c r="F4434" s="14" t="s">
        <v>13</v>
      </c>
      <c r="G4434" s="15"/>
      <c r="H4434" s="15"/>
      <c r="I4434" s="15"/>
      <c r="J4434" s="15"/>
      <c r="K4434" s="15"/>
      <c r="L4434" s="15"/>
      <c r="M4434" s="16"/>
      <c r="N4434" s="16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16"/>
      <c r="AA4434" s="16"/>
      <c r="AB4434" s="16"/>
      <c r="AC4434" s="16"/>
      <c r="AD4434" s="16"/>
      <c r="AE4434" s="16"/>
      <c r="AF4434" s="16"/>
      <c r="AG4434" s="15">
        <f ca="1">SUM(INDIRECT(ADDRESS((ROW()),AN$3-12,4)):INDIRECT(ADDRESS((ROW()),AN$3-1,4)))</f>
        <v>0</v>
      </c>
      <c r="AH4434" s="79"/>
      <c r="AJ4434" s="16"/>
    </row>
    <row r="4435" spans="1:36" x14ac:dyDescent="0.25">
      <c r="A4435" s="74"/>
      <c r="B4435" s="74"/>
      <c r="C4435" s="74"/>
      <c r="D4435" s="74"/>
      <c r="E4435" s="74"/>
      <c r="F4435" s="14" t="s">
        <v>7</v>
      </c>
      <c r="G4435" s="17">
        <f t="shared" ref="G4435:R4435" si="7496">G4432+G4433+G4434</f>
        <v>0</v>
      </c>
      <c r="H4435" s="17">
        <f t="shared" si="7496"/>
        <v>0</v>
      </c>
      <c r="I4435" s="17">
        <f t="shared" si="7496"/>
        <v>0</v>
      </c>
      <c r="J4435" s="17">
        <f t="shared" si="7496"/>
        <v>0</v>
      </c>
      <c r="K4435" s="17">
        <f t="shared" si="7496"/>
        <v>0</v>
      </c>
      <c r="L4435" s="17">
        <f t="shared" si="7496"/>
        <v>0</v>
      </c>
      <c r="M4435" s="17">
        <f t="shared" si="7496"/>
        <v>0</v>
      </c>
      <c r="N4435" s="17">
        <f t="shared" si="7496"/>
        <v>0</v>
      </c>
      <c r="O4435" s="17">
        <f t="shared" si="7496"/>
        <v>0</v>
      </c>
      <c r="P4435" s="17">
        <f t="shared" si="7496"/>
        <v>0</v>
      </c>
      <c r="Q4435" s="17">
        <f t="shared" si="7496"/>
        <v>0</v>
      </c>
      <c r="R4435" s="17">
        <f t="shared" si="7496"/>
        <v>0</v>
      </c>
      <c r="S4435" s="17">
        <f t="shared" ref="S4435:X4435" si="7497">S4432+S4433+S4434</f>
        <v>0</v>
      </c>
      <c r="T4435" s="17">
        <f t="shared" si="7497"/>
        <v>0</v>
      </c>
      <c r="U4435" s="17">
        <f t="shared" si="7497"/>
        <v>0</v>
      </c>
      <c r="V4435" s="17">
        <f t="shared" si="7497"/>
        <v>0</v>
      </c>
      <c r="W4435" s="17">
        <f t="shared" si="7497"/>
        <v>0</v>
      </c>
      <c r="X4435" s="17">
        <f t="shared" si="7497"/>
        <v>0</v>
      </c>
      <c r="Y4435" s="17">
        <f t="shared" ref="Y4435:Z4435" si="7498">Y4432+Y4433+Y4434</f>
        <v>0</v>
      </c>
      <c r="Z4435" s="17">
        <f t="shared" si="7498"/>
        <v>0</v>
      </c>
      <c r="AA4435" s="17">
        <f t="shared" ref="AA4435:AB4435" si="7499">AA4432+AA4433+AA4434</f>
        <v>0</v>
      </c>
      <c r="AB4435" s="17">
        <f t="shared" si="7499"/>
        <v>0</v>
      </c>
      <c r="AC4435" s="17">
        <f t="shared" ref="AC4435:AD4435" si="7500">AC4432+AC4433+AC4434</f>
        <v>0</v>
      </c>
      <c r="AD4435" s="17">
        <f t="shared" si="7500"/>
        <v>0</v>
      </c>
      <c r="AE4435" s="17">
        <f t="shared" ref="AE4435:AF4435" si="7501">AE4432+AE4433+AE4434</f>
        <v>0</v>
      </c>
      <c r="AF4435" s="17">
        <f t="shared" si="7501"/>
        <v>0</v>
      </c>
      <c r="AG4435" s="17">
        <f ca="1">SUM(INDIRECT(ADDRESS((ROW()),AN$3-12,4)):INDIRECT(ADDRESS((ROW()),AN$3-1,4)))</f>
        <v>0</v>
      </c>
      <c r="AH4435" s="80"/>
      <c r="AJ4435" s="17">
        <f t="shared" ref="AJ4435" si="7502">AJ4432+AJ4433+AJ4434</f>
        <v>0</v>
      </c>
    </row>
    <row r="4436" spans="1:36" x14ac:dyDescent="0.25">
      <c r="A4436" s="68">
        <f>A4432+1</f>
        <v>215</v>
      </c>
      <c r="B4436" s="68" t="s">
        <v>987</v>
      </c>
      <c r="C4436" s="68" t="s">
        <v>2189</v>
      </c>
      <c r="D4436" s="68" t="s">
        <v>2103</v>
      </c>
      <c r="E4436" s="68" t="s">
        <v>987</v>
      </c>
      <c r="F4436" s="36" t="s">
        <v>10</v>
      </c>
      <c r="G4436" s="37"/>
      <c r="H4436" s="37"/>
      <c r="I4436" s="37"/>
      <c r="J4436" s="37"/>
      <c r="K4436" s="37"/>
      <c r="L4436" s="37"/>
      <c r="M4436" s="38"/>
      <c r="N4436" s="38"/>
      <c r="O4436" s="38"/>
      <c r="P4436" s="38"/>
      <c r="Q4436" s="38"/>
      <c r="R4436" s="38"/>
      <c r="S4436" s="38"/>
      <c r="T4436" s="38"/>
      <c r="U4436" s="38"/>
      <c r="V4436" s="38"/>
      <c r="W4436" s="38"/>
      <c r="X4436" s="38"/>
      <c r="Y4436" s="38"/>
      <c r="Z4436" s="38"/>
      <c r="AA4436" s="38"/>
      <c r="AB4436" s="38"/>
      <c r="AC4436" s="38"/>
      <c r="AD4436" s="38"/>
      <c r="AE4436" s="38"/>
      <c r="AF4436" s="38"/>
      <c r="AG4436" s="37">
        <f ca="1">SUM(INDIRECT(ADDRESS((ROW()),AN$3-12,4)):INDIRECT(ADDRESS((ROW()),AN$3-1,4)))</f>
        <v>0</v>
      </c>
      <c r="AH4436" s="75" t="str">
        <f ca="1">IF(AG4439&gt;AN$4,"Y","N")</f>
        <v>N</v>
      </c>
      <c r="AJ4436" s="38"/>
    </row>
    <row r="4437" spans="1:36" x14ac:dyDescent="0.25">
      <c r="A4437" s="69"/>
      <c r="B4437" s="69"/>
      <c r="C4437" s="69"/>
      <c r="D4437" s="69"/>
      <c r="E4437" s="69"/>
      <c r="F4437" s="36" t="s">
        <v>9</v>
      </c>
      <c r="G4437" s="37"/>
      <c r="H4437" s="37"/>
      <c r="I4437" s="37"/>
      <c r="J4437" s="37"/>
      <c r="K4437" s="37"/>
      <c r="L4437" s="37"/>
      <c r="M4437" s="38"/>
      <c r="N4437" s="38"/>
      <c r="O4437" s="38"/>
      <c r="P4437" s="38"/>
      <c r="Q4437" s="38"/>
      <c r="R4437" s="38"/>
      <c r="S4437" s="38"/>
      <c r="T4437" s="38"/>
      <c r="U4437" s="38"/>
      <c r="V4437" s="38"/>
      <c r="W4437" s="38"/>
      <c r="X4437" s="38"/>
      <c r="Y4437" s="38"/>
      <c r="Z4437" s="38"/>
      <c r="AA4437" s="38"/>
      <c r="AB4437" s="38"/>
      <c r="AC4437" s="38"/>
      <c r="AD4437" s="38"/>
      <c r="AE4437" s="38"/>
      <c r="AF4437" s="38"/>
      <c r="AG4437" s="37">
        <f ca="1">SUM(INDIRECT(ADDRESS((ROW()),AN$3-12,4)):INDIRECT(ADDRESS((ROW()),AN$3-1,4)))</f>
        <v>0</v>
      </c>
      <c r="AH4437" s="76"/>
      <c r="AJ4437" s="38"/>
    </row>
    <row r="4438" spans="1:36" x14ac:dyDescent="0.25">
      <c r="A4438" s="69"/>
      <c r="B4438" s="69"/>
      <c r="C4438" s="69"/>
      <c r="D4438" s="69"/>
      <c r="E4438" s="69"/>
      <c r="F4438" s="36" t="s">
        <v>13</v>
      </c>
      <c r="G4438" s="37"/>
      <c r="H4438" s="37"/>
      <c r="I4438" s="37"/>
      <c r="J4438" s="37"/>
      <c r="K4438" s="37"/>
      <c r="L4438" s="37"/>
      <c r="M4438" s="38"/>
      <c r="N4438" s="38"/>
      <c r="O4438" s="38"/>
      <c r="P4438" s="38"/>
      <c r="Q4438" s="38"/>
      <c r="R4438" s="38"/>
      <c r="S4438" s="38"/>
      <c r="T4438" s="38"/>
      <c r="U4438" s="38"/>
      <c r="V4438" s="38"/>
      <c r="W4438" s="38"/>
      <c r="X4438" s="38"/>
      <c r="Y4438" s="38"/>
      <c r="Z4438" s="38"/>
      <c r="AA4438" s="38"/>
      <c r="AB4438" s="38"/>
      <c r="AC4438" s="38"/>
      <c r="AD4438" s="38"/>
      <c r="AE4438" s="38"/>
      <c r="AF4438" s="38"/>
      <c r="AG4438" s="37">
        <f ca="1">SUM(INDIRECT(ADDRESS((ROW()),AN$3-12,4)):INDIRECT(ADDRESS((ROW()),AN$3-1,4)))</f>
        <v>0</v>
      </c>
      <c r="AH4438" s="76"/>
      <c r="AJ4438" s="38"/>
    </row>
    <row r="4439" spans="1:36" x14ac:dyDescent="0.25">
      <c r="A4439" s="70"/>
      <c r="B4439" s="70"/>
      <c r="C4439" s="70"/>
      <c r="D4439" s="70"/>
      <c r="E4439" s="70"/>
      <c r="F4439" s="36" t="s">
        <v>7</v>
      </c>
      <c r="G4439" s="39">
        <f t="shared" ref="G4439:R4439" si="7503">G4436+G4437+G4438</f>
        <v>0</v>
      </c>
      <c r="H4439" s="39">
        <f t="shared" si="7503"/>
        <v>0</v>
      </c>
      <c r="I4439" s="39">
        <f t="shared" si="7503"/>
        <v>0</v>
      </c>
      <c r="J4439" s="39">
        <f t="shared" si="7503"/>
        <v>0</v>
      </c>
      <c r="K4439" s="39">
        <f t="shared" si="7503"/>
        <v>0</v>
      </c>
      <c r="L4439" s="39">
        <f t="shared" si="7503"/>
        <v>0</v>
      </c>
      <c r="M4439" s="39">
        <f t="shared" si="7503"/>
        <v>0</v>
      </c>
      <c r="N4439" s="39">
        <f t="shared" si="7503"/>
        <v>0</v>
      </c>
      <c r="O4439" s="39">
        <f t="shared" si="7503"/>
        <v>0</v>
      </c>
      <c r="P4439" s="39">
        <f t="shared" si="7503"/>
        <v>0</v>
      </c>
      <c r="Q4439" s="39">
        <f t="shared" si="7503"/>
        <v>0</v>
      </c>
      <c r="R4439" s="39">
        <f t="shared" si="7503"/>
        <v>0</v>
      </c>
      <c r="S4439" s="39">
        <f t="shared" ref="S4439:X4439" si="7504">S4436+S4437+S4438</f>
        <v>0</v>
      </c>
      <c r="T4439" s="39">
        <f t="shared" si="7504"/>
        <v>0</v>
      </c>
      <c r="U4439" s="39">
        <f t="shared" si="7504"/>
        <v>0</v>
      </c>
      <c r="V4439" s="39">
        <f t="shared" si="7504"/>
        <v>0</v>
      </c>
      <c r="W4439" s="39">
        <f t="shared" si="7504"/>
        <v>0</v>
      </c>
      <c r="X4439" s="39">
        <f t="shared" si="7504"/>
        <v>0</v>
      </c>
      <c r="Y4439" s="39">
        <f t="shared" ref="Y4439:Z4439" si="7505">Y4436+Y4437+Y4438</f>
        <v>0</v>
      </c>
      <c r="Z4439" s="39">
        <f t="shared" si="7505"/>
        <v>0</v>
      </c>
      <c r="AA4439" s="39">
        <f t="shared" ref="AA4439:AB4439" si="7506">AA4436+AA4437+AA4438</f>
        <v>0</v>
      </c>
      <c r="AB4439" s="39">
        <f t="shared" si="7506"/>
        <v>0</v>
      </c>
      <c r="AC4439" s="39">
        <f t="shared" ref="AC4439:AD4439" si="7507">AC4436+AC4437+AC4438</f>
        <v>0</v>
      </c>
      <c r="AD4439" s="39">
        <f t="shared" si="7507"/>
        <v>0</v>
      </c>
      <c r="AE4439" s="39">
        <f t="shared" ref="AE4439:AF4439" si="7508">AE4436+AE4437+AE4438</f>
        <v>0</v>
      </c>
      <c r="AF4439" s="39">
        <f t="shared" si="7508"/>
        <v>0</v>
      </c>
      <c r="AG4439" s="39">
        <f ca="1">SUM(INDIRECT(ADDRESS((ROW()),AN$3-12,4)):INDIRECT(ADDRESS((ROW()),AN$3-1,4)))</f>
        <v>0</v>
      </c>
      <c r="AH4439" s="77"/>
      <c r="AJ4439" s="39">
        <f t="shared" ref="AJ4439" si="7509">AJ4436+AJ4437+AJ4438</f>
        <v>0</v>
      </c>
    </row>
    <row r="4440" spans="1:36" x14ac:dyDescent="0.25">
      <c r="A4440" s="72">
        <f>A4436+1</f>
        <v>216</v>
      </c>
      <c r="B4440" s="72" t="s">
        <v>987</v>
      </c>
      <c r="C4440" s="72" t="s">
        <v>2267</v>
      </c>
      <c r="D4440" s="72" t="s">
        <v>2103</v>
      </c>
      <c r="E4440" s="72" t="s">
        <v>987</v>
      </c>
      <c r="F4440" s="14" t="s">
        <v>10</v>
      </c>
      <c r="G4440" s="15"/>
      <c r="H4440" s="15"/>
      <c r="I4440" s="15"/>
      <c r="J4440" s="15"/>
      <c r="K4440" s="15"/>
      <c r="L4440" s="15"/>
      <c r="M4440" s="16"/>
      <c r="N4440" s="16"/>
      <c r="O4440" s="16"/>
      <c r="P4440" s="16"/>
      <c r="Q4440" s="16"/>
      <c r="R4440" s="16"/>
      <c r="S4440" s="16"/>
      <c r="T4440" s="16"/>
      <c r="U4440" s="16"/>
      <c r="V4440" s="16">
        <v>0.29166666666666669</v>
      </c>
      <c r="W4440" s="16"/>
      <c r="X4440" s="16"/>
      <c r="Y4440" s="16"/>
      <c r="Z4440" s="16"/>
      <c r="AA4440" s="16"/>
      <c r="AB4440" s="16"/>
      <c r="AC4440" s="16"/>
      <c r="AD4440" s="16"/>
      <c r="AE4440" s="16"/>
      <c r="AF4440" s="16"/>
      <c r="AG4440" s="15">
        <f ca="1">SUM(INDIRECT(ADDRESS((ROW()),AN$3-12,4)):INDIRECT(ADDRESS((ROW()),AN$3-1,4)))</f>
        <v>0.29166666666666669</v>
      </c>
      <c r="AH4440" s="78" t="str">
        <f ca="1">IF(AG4443&gt;AN$4,"Y","N")</f>
        <v>N</v>
      </c>
      <c r="AJ4440" s="16"/>
    </row>
    <row r="4441" spans="1:36" x14ac:dyDescent="0.25">
      <c r="A4441" s="73"/>
      <c r="B4441" s="73"/>
      <c r="C4441" s="73"/>
      <c r="D4441" s="73"/>
      <c r="E4441" s="73"/>
      <c r="F4441" s="14" t="s">
        <v>9</v>
      </c>
      <c r="G4441" s="15"/>
      <c r="H4441" s="15"/>
      <c r="I4441" s="15"/>
      <c r="J4441" s="15"/>
      <c r="K4441" s="15"/>
      <c r="L4441" s="15"/>
      <c r="M4441" s="16"/>
      <c r="N4441" s="16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  <c r="Y4441" s="16"/>
      <c r="Z4441" s="16"/>
      <c r="AA4441" s="16"/>
      <c r="AB4441" s="16"/>
      <c r="AC4441" s="16"/>
      <c r="AD4441" s="16"/>
      <c r="AE4441" s="16"/>
      <c r="AF4441" s="16"/>
      <c r="AG4441" s="15">
        <f ca="1">SUM(INDIRECT(ADDRESS((ROW()),AN$3-12,4)):INDIRECT(ADDRESS((ROW()),AN$3-1,4)))</f>
        <v>0</v>
      </c>
      <c r="AH4441" s="79"/>
      <c r="AJ4441" s="16"/>
    </row>
    <row r="4442" spans="1:36" x14ac:dyDescent="0.25">
      <c r="A4442" s="73"/>
      <c r="B4442" s="73"/>
      <c r="C4442" s="73"/>
      <c r="D4442" s="73"/>
      <c r="E4442" s="73"/>
      <c r="F4442" s="14" t="s">
        <v>13</v>
      </c>
      <c r="G4442" s="15"/>
      <c r="H4442" s="15"/>
      <c r="I4442" s="15"/>
      <c r="J4442" s="15"/>
      <c r="K4442" s="15"/>
      <c r="L4442" s="15"/>
      <c r="M4442" s="16"/>
      <c r="N4442" s="16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16"/>
      <c r="AA4442" s="16"/>
      <c r="AB4442" s="16"/>
      <c r="AC4442" s="16"/>
      <c r="AD4442" s="16"/>
      <c r="AE4442" s="16"/>
      <c r="AF4442" s="16"/>
      <c r="AG4442" s="15">
        <f ca="1">SUM(INDIRECT(ADDRESS((ROW()),AN$3-12,4)):INDIRECT(ADDRESS((ROW()),AN$3-1,4)))</f>
        <v>0</v>
      </c>
      <c r="AH4442" s="79"/>
      <c r="AJ4442" s="16"/>
    </row>
    <row r="4443" spans="1:36" x14ac:dyDescent="0.25">
      <c r="A4443" s="74"/>
      <c r="B4443" s="74"/>
      <c r="C4443" s="74"/>
      <c r="D4443" s="74"/>
      <c r="E4443" s="74"/>
      <c r="F4443" s="14" t="s">
        <v>7</v>
      </c>
      <c r="G4443" s="17">
        <f t="shared" ref="G4443:X4443" si="7510">G4440+G4441+G4442</f>
        <v>0</v>
      </c>
      <c r="H4443" s="17">
        <f t="shared" si="7510"/>
        <v>0</v>
      </c>
      <c r="I4443" s="17">
        <f t="shared" si="7510"/>
        <v>0</v>
      </c>
      <c r="J4443" s="17">
        <f t="shared" si="7510"/>
        <v>0</v>
      </c>
      <c r="K4443" s="17">
        <f t="shared" si="7510"/>
        <v>0</v>
      </c>
      <c r="L4443" s="17">
        <f t="shared" si="7510"/>
        <v>0</v>
      </c>
      <c r="M4443" s="17">
        <f t="shared" si="7510"/>
        <v>0</v>
      </c>
      <c r="N4443" s="17">
        <f t="shared" si="7510"/>
        <v>0</v>
      </c>
      <c r="O4443" s="17">
        <f t="shared" si="7510"/>
        <v>0</v>
      </c>
      <c r="P4443" s="17">
        <f t="shared" si="7510"/>
        <v>0</v>
      </c>
      <c r="Q4443" s="17">
        <f t="shared" si="7510"/>
        <v>0</v>
      </c>
      <c r="R4443" s="17">
        <f t="shared" si="7510"/>
        <v>0</v>
      </c>
      <c r="S4443" s="17">
        <f t="shared" si="7510"/>
        <v>0</v>
      </c>
      <c r="T4443" s="17">
        <f t="shared" si="7510"/>
        <v>0</v>
      </c>
      <c r="U4443" s="17">
        <f t="shared" si="7510"/>
        <v>0</v>
      </c>
      <c r="V4443" s="17">
        <f t="shared" si="7510"/>
        <v>0.29166666666666669</v>
      </c>
      <c r="W4443" s="17">
        <f t="shared" si="7510"/>
        <v>0</v>
      </c>
      <c r="X4443" s="17">
        <f t="shared" si="7510"/>
        <v>0</v>
      </c>
      <c r="Y4443" s="17">
        <f t="shared" ref="Y4443:Z4443" si="7511">Y4440+Y4441+Y4442</f>
        <v>0</v>
      </c>
      <c r="Z4443" s="17">
        <f t="shared" si="7511"/>
        <v>0</v>
      </c>
      <c r="AA4443" s="17">
        <f t="shared" ref="AA4443:AB4443" si="7512">AA4440+AA4441+AA4442</f>
        <v>0</v>
      </c>
      <c r="AB4443" s="17">
        <f t="shared" si="7512"/>
        <v>0</v>
      </c>
      <c r="AC4443" s="17">
        <f t="shared" ref="AC4443:AD4443" si="7513">AC4440+AC4441+AC4442</f>
        <v>0</v>
      </c>
      <c r="AD4443" s="17">
        <f t="shared" si="7513"/>
        <v>0</v>
      </c>
      <c r="AE4443" s="17">
        <f t="shared" ref="AE4443:AF4443" si="7514">AE4440+AE4441+AE4442</f>
        <v>0</v>
      </c>
      <c r="AF4443" s="17">
        <f t="shared" si="7514"/>
        <v>0</v>
      </c>
      <c r="AG4443" s="17">
        <f ca="1">SUM(INDIRECT(ADDRESS((ROW()),AN$3-12,4)):INDIRECT(ADDRESS((ROW()),AN$3-1,4)))</f>
        <v>0.29166666666666669</v>
      </c>
      <c r="AH4443" s="80"/>
      <c r="AJ4443" s="17">
        <f t="shared" ref="AJ4443" si="7515">AJ4440+AJ4441+AJ4442</f>
        <v>0</v>
      </c>
    </row>
    <row r="4444" spans="1:36" ht="15" customHeight="1" x14ac:dyDescent="0.25">
      <c r="A4444" s="68">
        <f>A4440+1</f>
        <v>217</v>
      </c>
      <c r="B4444" s="68" t="s">
        <v>987</v>
      </c>
      <c r="C4444" s="68" t="s">
        <v>2268</v>
      </c>
      <c r="D4444" s="68" t="s">
        <v>2103</v>
      </c>
      <c r="E4444" s="68" t="s">
        <v>987</v>
      </c>
      <c r="F4444" s="36" t="s">
        <v>10</v>
      </c>
      <c r="G4444" s="37"/>
      <c r="H4444" s="37"/>
      <c r="I4444" s="37"/>
      <c r="J4444" s="37"/>
      <c r="K4444" s="37"/>
      <c r="L4444" s="37"/>
      <c r="M4444" s="38"/>
      <c r="N4444" s="38"/>
      <c r="O4444" s="38"/>
      <c r="P4444" s="38"/>
      <c r="Q4444" s="38"/>
      <c r="R4444" s="38"/>
      <c r="S4444" s="38"/>
      <c r="T4444" s="38"/>
      <c r="U4444" s="38"/>
      <c r="V4444" s="38"/>
      <c r="W4444" s="38"/>
      <c r="X4444" s="38"/>
      <c r="Y4444" s="38"/>
      <c r="Z4444" s="38"/>
      <c r="AA4444" s="38"/>
      <c r="AB4444" s="38"/>
      <c r="AC4444" s="38"/>
      <c r="AD4444" s="38"/>
      <c r="AE4444" s="38"/>
      <c r="AF4444" s="38"/>
      <c r="AG4444" s="37">
        <f ca="1">SUM(INDIRECT(ADDRESS((ROW()),AN$3-12,4)):INDIRECT(ADDRESS((ROW()),AN$3-1,4)))</f>
        <v>0</v>
      </c>
      <c r="AH4444" s="75" t="str">
        <f ca="1">IF(AG4447&gt;AN$4,"Y","N")</f>
        <v>N</v>
      </c>
      <c r="AJ4444" s="38"/>
    </row>
    <row r="4445" spans="1:36" x14ac:dyDescent="0.25">
      <c r="A4445" s="69"/>
      <c r="B4445" s="69"/>
      <c r="C4445" s="69"/>
      <c r="D4445" s="69"/>
      <c r="E4445" s="69"/>
      <c r="F4445" s="36" t="s">
        <v>9</v>
      </c>
      <c r="G4445" s="37"/>
      <c r="H4445" s="37"/>
      <c r="I4445" s="37"/>
      <c r="J4445" s="37"/>
      <c r="K4445" s="37"/>
      <c r="L4445" s="37"/>
      <c r="M4445" s="38"/>
      <c r="N4445" s="38"/>
      <c r="O4445" s="38"/>
      <c r="P4445" s="38"/>
      <c r="Q4445" s="38"/>
      <c r="R4445" s="38"/>
      <c r="S4445" s="38"/>
      <c r="T4445" s="38"/>
      <c r="U4445" s="38"/>
      <c r="V4445" s="41">
        <v>0.29166666666666669</v>
      </c>
      <c r="W4445" s="38"/>
      <c r="X4445" s="38"/>
      <c r="Y4445" s="38"/>
      <c r="Z4445" s="38"/>
      <c r="AA4445" s="38"/>
      <c r="AB4445" s="38"/>
      <c r="AC4445" s="38"/>
      <c r="AD4445" s="38"/>
      <c r="AE4445" s="38"/>
      <c r="AF4445" s="38"/>
      <c r="AG4445" s="37">
        <f ca="1">SUM(INDIRECT(ADDRESS((ROW()),AN$3-12,4)):INDIRECT(ADDRESS((ROW()),AN$3-1,4)))</f>
        <v>0.29166666666666669</v>
      </c>
      <c r="AH4445" s="76"/>
      <c r="AJ4445" s="38"/>
    </row>
    <row r="4446" spans="1:36" x14ac:dyDescent="0.25">
      <c r="A4446" s="69"/>
      <c r="B4446" s="69"/>
      <c r="C4446" s="69"/>
      <c r="D4446" s="69"/>
      <c r="E4446" s="69"/>
      <c r="F4446" s="36" t="s">
        <v>13</v>
      </c>
      <c r="G4446" s="37"/>
      <c r="H4446" s="37"/>
      <c r="I4446" s="37"/>
      <c r="J4446" s="37"/>
      <c r="K4446" s="37"/>
      <c r="L4446" s="37"/>
      <c r="M4446" s="38"/>
      <c r="N4446" s="38"/>
      <c r="O4446" s="38"/>
      <c r="P4446" s="38"/>
      <c r="Q4446" s="38"/>
      <c r="R4446" s="38"/>
      <c r="S4446" s="38"/>
      <c r="T4446" s="38"/>
      <c r="U4446" s="38"/>
      <c r="V4446" s="38"/>
      <c r="W4446" s="38"/>
      <c r="X4446" s="38"/>
      <c r="Y4446" s="38"/>
      <c r="Z4446" s="38"/>
      <c r="AA4446" s="38"/>
      <c r="AB4446" s="38"/>
      <c r="AC4446" s="38"/>
      <c r="AD4446" s="38"/>
      <c r="AE4446" s="38"/>
      <c r="AF4446" s="38"/>
      <c r="AG4446" s="37">
        <f ca="1">SUM(INDIRECT(ADDRESS((ROW()),AN$3-12,4)):INDIRECT(ADDRESS((ROW()),AN$3-1,4)))</f>
        <v>0</v>
      </c>
      <c r="AH4446" s="76"/>
      <c r="AJ4446" s="38"/>
    </row>
    <row r="4447" spans="1:36" x14ac:dyDescent="0.25">
      <c r="A4447" s="70"/>
      <c r="B4447" s="70"/>
      <c r="C4447" s="70"/>
      <c r="D4447" s="70"/>
      <c r="E4447" s="70"/>
      <c r="F4447" s="36" t="s">
        <v>7</v>
      </c>
      <c r="G4447" s="39">
        <f t="shared" ref="G4447:R4447" si="7516">G4444+G4445+G4446</f>
        <v>0</v>
      </c>
      <c r="H4447" s="39">
        <f t="shared" si="7516"/>
        <v>0</v>
      </c>
      <c r="I4447" s="39">
        <f t="shared" si="7516"/>
        <v>0</v>
      </c>
      <c r="J4447" s="39">
        <f t="shared" si="7516"/>
        <v>0</v>
      </c>
      <c r="K4447" s="39">
        <f t="shared" si="7516"/>
        <v>0</v>
      </c>
      <c r="L4447" s="39">
        <f t="shared" si="7516"/>
        <v>0</v>
      </c>
      <c r="M4447" s="39">
        <f t="shared" si="7516"/>
        <v>0</v>
      </c>
      <c r="N4447" s="39">
        <f t="shared" si="7516"/>
        <v>0</v>
      </c>
      <c r="O4447" s="39">
        <f t="shared" si="7516"/>
        <v>0</v>
      </c>
      <c r="P4447" s="39">
        <f t="shared" si="7516"/>
        <v>0</v>
      </c>
      <c r="Q4447" s="39">
        <f t="shared" si="7516"/>
        <v>0</v>
      </c>
      <c r="R4447" s="39">
        <f t="shared" si="7516"/>
        <v>0</v>
      </c>
      <c r="S4447" s="39">
        <f t="shared" ref="S4447:X4447" si="7517">S4444+S4445+S4446</f>
        <v>0</v>
      </c>
      <c r="T4447" s="39">
        <f t="shared" si="7517"/>
        <v>0</v>
      </c>
      <c r="U4447" s="39">
        <f t="shared" si="7517"/>
        <v>0</v>
      </c>
      <c r="V4447" s="39">
        <f t="shared" si="7517"/>
        <v>0.29166666666666669</v>
      </c>
      <c r="W4447" s="39">
        <f t="shared" si="7517"/>
        <v>0</v>
      </c>
      <c r="X4447" s="39">
        <f t="shared" si="7517"/>
        <v>0</v>
      </c>
      <c r="Y4447" s="39">
        <f t="shared" ref="Y4447:Z4447" si="7518">Y4444+Y4445+Y4446</f>
        <v>0</v>
      </c>
      <c r="Z4447" s="39">
        <f t="shared" si="7518"/>
        <v>0</v>
      </c>
      <c r="AA4447" s="39">
        <f t="shared" ref="AA4447:AB4447" si="7519">AA4444+AA4445+AA4446</f>
        <v>0</v>
      </c>
      <c r="AB4447" s="39">
        <f t="shared" si="7519"/>
        <v>0</v>
      </c>
      <c r="AC4447" s="39">
        <f t="shared" ref="AC4447:AD4447" si="7520">AC4444+AC4445+AC4446</f>
        <v>0</v>
      </c>
      <c r="AD4447" s="39">
        <f t="shared" si="7520"/>
        <v>0</v>
      </c>
      <c r="AE4447" s="39">
        <f t="shared" ref="AE4447:AF4447" si="7521">AE4444+AE4445+AE4446</f>
        <v>0</v>
      </c>
      <c r="AF4447" s="39">
        <f t="shared" si="7521"/>
        <v>0</v>
      </c>
      <c r="AG4447" s="39">
        <f ca="1">SUM(INDIRECT(ADDRESS((ROW()),AN$3-12,4)):INDIRECT(ADDRESS((ROW()),AN$3-1,4)))</f>
        <v>0.29166666666666669</v>
      </c>
      <c r="AH4447" s="77"/>
      <c r="AJ4447" s="39">
        <f t="shared" ref="AJ4447" si="7522">AJ4444+AJ4445+AJ4446</f>
        <v>0</v>
      </c>
    </row>
    <row r="4448" spans="1:36" ht="15" customHeight="1" x14ac:dyDescent="0.25">
      <c r="A4448" s="72">
        <f>A4444+1</f>
        <v>218</v>
      </c>
      <c r="B4448" s="72" t="s">
        <v>987</v>
      </c>
      <c r="C4448" s="72" t="s">
        <v>2269</v>
      </c>
      <c r="D4448" s="72" t="s">
        <v>2103</v>
      </c>
      <c r="E4448" s="72" t="s">
        <v>987</v>
      </c>
      <c r="F4448" s="14" t="s">
        <v>10</v>
      </c>
      <c r="G4448" s="15"/>
      <c r="H4448" s="15"/>
      <c r="I4448" s="15"/>
      <c r="J4448" s="15"/>
      <c r="K4448" s="15"/>
      <c r="L4448" s="15"/>
      <c r="M4448" s="16"/>
      <c r="N4448" s="16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16"/>
      <c r="AA4448" s="16"/>
      <c r="AB4448" s="16"/>
      <c r="AC4448" s="16"/>
      <c r="AD4448" s="16"/>
      <c r="AE4448" s="16"/>
      <c r="AF4448" s="16"/>
      <c r="AG4448" s="15">
        <f ca="1">SUM(INDIRECT(ADDRESS((ROW()),AN$3-12,4)):INDIRECT(ADDRESS((ROW()),AN$3-1,4)))</f>
        <v>0</v>
      </c>
      <c r="AH4448" s="78" t="str">
        <f ca="1">IF(AG4451&gt;AN$4,"Y","N")</f>
        <v>N</v>
      </c>
      <c r="AJ4448" s="16"/>
    </row>
    <row r="4449" spans="1:36" x14ac:dyDescent="0.25">
      <c r="A4449" s="73"/>
      <c r="B4449" s="73"/>
      <c r="C4449" s="73"/>
      <c r="D4449" s="73"/>
      <c r="E4449" s="73"/>
      <c r="F4449" s="14" t="s">
        <v>9</v>
      </c>
      <c r="G4449" s="15"/>
      <c r="H4449" s="15"/>
      <c r="I4449" s="15"/>
      <c r="J4449" s="15"/>
      <c r="K4449" s="15"/>
      <c r="L4449" s="15"/>
      <c r="M4449" s="16"/>
      <c r="N4449" s="16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>
        <v>8.3333333333333329E-2</v>
      </c>
      <c r="Z4449" s="16"/>
      <c r="AA4449" s="16"/>
      <c r="AB4449" s="16"/>
      <c r="AC4449" s="16"/>
      <c r="AD4449" s="16"/>
      <c r="AE4449" s="16"/>
      <c r="AF4449" s="16"/>
      <c r="AG4449" s="15">
        <f ca="1">SUM(INDIRECT(ADDRESS((ROW()),AN$3-12,4)):INDIRECT(ADDRESS((ROW()),AN$3-1,4)))</f>
        <v>8.3333333333333329E-2</v>
      </c>
      <c r="AH4449" s="79"/>
      <c r="AJ4449" s="16"/>
    </row>
    <row r="4450" spans="1:36" x14ac:dyDescent="0.25">
      <c r="A4450" s="73"/>
      <c r="B4450" s="73"/>
      <c r="C4450" s="73"/>
      <c r="D4450" s="73"/>
      <c r="E4450" s="73"/>
      <c r="F4450" s="14" t="s">
        <v>13</v>
      </c>
      <c r="G4450" s="15"/>
      <c r="H4450" s="15"/>
      <c r="I4450" s="15"/>
      <c r="J4450" s="15"/>
      <c r="K4450" s="15"/>
      <c r="L4450" s="15"/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16"/>
      <c r="AA4450" s="16"/>
      <c r="AB4450" s="16"/>
      <c r="AC4450" s="16"/>
      <c r="AD4450" s="16"/>
      <c r="AE4450" s="16"/>
      <c r="AF4450" s="16"/>
      <c r="AG4450" s="15">
        <f ca="1">SUM(INDIRECT(ADDRESS((ROW()),AN$3-12,4)):INDIRECT(ADDRESS((ROW()),AN$3-1,4)))</f>
        <v>0</v>
      </c>
      <c r="AH4450" s="79"/>
      <c r="AJ4450" s="16"/>
    </row>
    <row r="4451" spans="1:36" x14ac:dyDescent="0.25">
      <c r="A4451" s="74"/>
      <c r="B4451" s="74"/>
      <c r="C4451" s="74"/>
      <c r="D4451" s="74"/>
      <c r="E4451" s="74"/>
      <c r="F4451" s="14" t="s">
        <v>7</v>
      </c>
      <c r="G4451" s="17">
        <f t="shared" ref="G4451:R4451" si="7523">G4448+G4449+G4450</f>
        <v>0</v>
      </c>
      <c r="H4451" s="17">
        <f t="shared" si="7523"/>
        <v>0</v>
      </c>
      <c r="I4451" s="17">
        <f t="shared" si="7523"/>
        <v>0</v>
      </c>
      <c r="J4451" s="17">
        <f t="shared" si="7523"/>
        <v>0</v>
      </c>
      <c r="K4451" s="17">
        <f t="shared" si="7523"/>
        <v>0</v>
      </c>
      <c r="L4451" s="17">
        <f t="shared" si="7523"/>
        <v>0</v>
      </c>
      <c r="M4451" s="17">
        <f t="shared" si="7523"/>
        <v>0</v>
      </c>
      <c r="N4451" s="17">
        <f t="shared" si="7523"/>
        <v>0</v>
      </c>
      <c r="O4451" s="17">
        <f t="shared" si="7523"/>
        <v>0</v>
      </c>
      <c r="P4451" s="17">
        <f t="shared" si="7523"/>
        <v>0</v>
      </c>
      <c r="Q4451" s="17">
        <f t="shared" si="7523"/>
        <v>0</v>
      </c>
      <c r="R4451" s="17">
        <f t="shared" si="7523"/>
        <v>0</v>
      </c>
      <c r="S4451" s="17">
        <f t="shared" ref="S4451:X4451" si="7524">S4448+S4449+S4450</f>
        <v>0</v>
      </c>
      <c r="T4451" s="17">
        <f t="shared" si="7524"/>
        <v>0</v>
      </c>
      <c r="U4451" s="17">
        <f t="shared" si="7524"/>
        <v>0</v>
      </c>
      <c r="V4451" s="17">
        <f t="shared" si="7524"/>
        <v>0</v>
      </c>
      <c r="W4451" s="17">
        <f t="shared" si="7524"/>
        <v>0</v>
      </c>
      <c r="X4451" s="17">
        <f t="shared" si="7524"/>
        <v>0</v>
      </c>
      <c r="Y4451" s="17">
        <f t="shared" ref="Y4451:Z4451" si="7525">Y4448+Y4449+Y4450</f>
        <v>8.3333333333333329E-2</v>
      </c>
      <c r="Z4451" s="17">
        <f t="shared" si="7525"/>
        <v>0</v>
      </c>
      <c r="AA4451" s="17">
        <f t="shared" ref="AA4451:AB4451" si="7526">AA4448+AA4449+AA4450</f>
        <v>0</v>
      </c>
      <c r="AB4451" s="17">
        <f t="shared" si="7526"/>
        <v>0</v>
      </c>
      <c r="AC4451" s="17">
        <f t="shared" ref="AC4451:AD4451" si="7527">AC4448+AC4449+AC4450</f>
        <v>0</v>
      </c>
      <c r="AD4451" s="17">
        <f t="shared" si="7527"/>
        <v>0</v>
      </c>
      <c r="AE4451" s="17">
        <f t="shared" ref="AE4451:AF4451" si="7528">AE4448+AE4449+AE4450</f>
        <v>0</v>
      </c>
      <c r="AF4451" s="17">
        <f t="shared" si="7528"/>
        <v>0</v>
      </c>
      <c r="AG4451" s="17">
        <f ca="1">SUM(INDIRECT(ADDRESS((ROW()),AN$3-12,4)):INDIRECT(ADDRESS((ROW()),AN$3-1,4)))</f>
        <v>8.3333333333333329E-2</v>
      </c>
      <c r="AH4451" s="80"/>
      <c r="AJ4451" s="17">
        <f t="shared" ref="AJ4451" si="7529">AJ4448+AJ4449+AJ4450</f>
        <v>0</v>
      </c>
    </row>
    <row r="4452" spans="1:36" x14ac:dyDescent="0.25">
      <c r="A4452" s="68">
        <f>A4448+1</f>
        <v>219</v>
      </c>
      <c r="B4452" s="68" t="s">
        <v>987</v>
      </c>
      <c r="C4452" s="68" t="s">
        <v>2189</v>
      </c>
      <c r="D4452" s="68" t="s">
        <v>2105</v>
      </c>
      <c r="E4452" s="68" t="s">
        <v>987</v>
      </c>
      <c r="F4452" s="36" t="s">
        <v>10</v>
      </c>
      <c r="G4452" s="37"/>
      <c r="H4452" s="37"/>
      <c r="I4452" s="37"/>
      <c r="J4452" s="37"/>
      <c r="K4452" s="37"/>
      <c r="L4452" s="37"/>
      <c r="M4452" s="38"/>
      <c r="N4452" s="38"/>
      <c r="O4452" s="38"/>
      <c r="P4452" s="38"/>
      <c r="Q4452" s="38"/>
      <c r="R4452" s="38"/>
      <c r="S4452" s="38"/>
      <c r="T4452" s="38"/>
      <c r="U4452" s="38"/>
      <c r="V4452" s="38"/>
      <c r="W4452" s="38"/>
      <c r="X4452" s="38"/>
      <c r="Y4452" s="38"/>
      <c r="Z4452" s="38"/>
      <c r="AA4452" s="38"/>
      <c r="AB4452" s="38"/>
      <c r="AC4452" s="38"/>
      <c r="AD4452" s="38"/>
      <c r="AE4452" s="38"/>
      <c r="AF4452" s="38"/>
      <c r="AG4452" s="37">
        <f ca="1">SUM(INDIRECT(ADDRESS((ROW()),AN$3-12,4)):INDIRECT(ADDRESS((ROW()),AN$3-1,4)))</f>
        <v>0</v>
      </c>
      <c r="AH4452" s="75" t="str">
        <f ca="1">IF(AG4455&gt;AN$4,"Y","N")</f>
        <v>N</v>
      </c>
      <c r="AJ4452" s="38"/>
    </row>
    <row r="4453" spans="1:36" x14ac:dyDescent="0.25">
      <c r="A4453" s="69"/>
      <c r="B4453" s="69"/>
      <c r="C4453" s="69"/>
      <c r="D4453" s="69"/>
      <c r="E4453" s="69"/>
      <c r="F4453" s="36" t="s">
        <v>9</v>
      </c>
      <c r="G4453" s="37"/>
      <c r="H4453" s="37"/>
      <c r="I4453" s="37"/>
      <c r="J4453" s="37"/>
      <c r="K4453" s="37"/>
      <c r="L4453" s="37"/>
      <c r="M4453" s="38"/>
      <c r="N4453" s="38"/>
      <c r="O4453" s="38"/>
      <c r="P4453" s="38"/>
      <c r="Q4453" s="38"/>
      <c r="R4453" s="38"/>
      <c r="S4453" s="38"/>
      <c r="T4453" s="38"/>
      <c r="U4453" s="38"/>
      <c r="V4453" s="38"/>
      <c r="W4453" s="38"/>
      <c r="X4453" s="38"/>
      <c r="Y4453" s="38"/>
      <c r="Z4453" s="38"/>
      <c r="AA4453" s="38"/>
      <c r="AB4453" s="38"/>
      <c r="AC4453" s="38"/>
      <c r="AD4453" s="38"/>
      <c r="AE4453" s="38"/>
      <c r="AF4453" s="38"/>
      <c r="AG4453" s="37">
        <f ca="1">SUM(INDIRECT(ADDRESS((ROW()),AN$3-12,4)):INDIRECT(ADDRESS((ROW()),AN$3-1,4)))</f>
        <v>0</v>
      </c>
      <c r="AH4453" s="76"/>
      <c r="AJ4453" s="38"/>
    </row>
    <row r="4454" spans="1:36" x14ac:dyDescent="0.25">
      <c r="A4454" s="69"/>
      <c r="B4454" s="69"/>
      <c r="C4454" s="69"/>
      <c r="D4454" s="69"/>
      <c r="E4454" s="69"/>
      <c r="F4454" s="36" t="s">
        <v>13</v>
      </c>
      <c r="G4454" s="37"/>
      <c r="H4454" s="37"/>
      <c r="I4454" s="37"/>
      <c r="J4454" s="37"/>
      <c r="K4454" s="37"/>
      <c r="L4454" s="37"/>
      <c r="M4454" s="38"/>
      <c r="N4454" s="38"/>
      <c r="O4454" s="38"/>
      <c r="P4454" s="38"/>
      <c r="Q4454" s="38"/>
      <c r="R4454" s="38"/>
      <c r="S4454" s="38"/>
      <c r="T4454" s="38"/>
      <c r="U4454" s="38"/>
      <c r="V4454" s="38"/>
      <c r="W4454" s="38"/>
      <c r="X4454" s="38"/>
      <c r="Y4454" s="38"/>
      <c r="Z4454" s="38"/>
      <c r="AA4454" s="38"/>
      <c r="AB4454" s="38"/>
      <c r="AC4454" s="38"/>
      <c r="AD4454" s="38"/>
      <c r="AE4454" s="38"/>
      <c r="AF4454" s="38"/>
      <c r="AG4454" s="37">
        <f ca="1">SUM(INDIRECT(ADDRESS((ROW()),AN$3-12,4)):INDIRECT(ADDRESS((ROW()),AN$3-1,4)))</f>
        <v>0</v>
      </c>
      <c r="AH4454" s="76"/>
      <c r="AJ4454" s="38"/>
    </row>
    <row r="4455" spans="1:36" x14ac:dyDescent="0.25">
      <c r="A4455" s="70"/>
      <c r="B4455" s="70"/>
      <c r="C4455" s="70"/>
      <c r="D4455" s="70"/>
      <c r="E4455" s="70"/>
      <c r="F4455" s="36" t="s">
        <v>7</v>
      </c>
      <c r="G4455" s="39">
        <f t="shared" ref="G4455:R4455" si="7530">G4452+G4453+G4454</f>
        <v>0</v>
      </c>
      <c r="H4455" s="39">
        <f t="shared" si="7530"/>
        <v>0</v>
      </c>
      <c r="I4455" s="39">
        <f t="shared" si="7530"/>
        <v>0</v>
      </c>
      <c r="J4455" s="39">
        <f t="shared" si="7530"/>
        <v>0</v>
      </c>
      <c r="K4455" s="39">
        <f t="shared" si="7530"/>
        <v>0</v>
      </c>
      <c r="L4455" s="39">
        <f t="shared" si="7530"/>
        <v>0</v>
      </c>
      <c r="M4455" s="39">
        <f t="shared" si="7530"/>
        <v>0</v>
      </c>
      <c r="N4455" s="39">
        <f t="shared" si="7530"/>
        <v>0</v>
      </c>
      <c r="O4455" s="39">
        <f t="shared" si="7530"/>
        <v>0</v>
      </c>
      <c r="P4455" s="39">
        <f t="shared" si="7530"/>
        <v>0</v>
      </c>
      <c r="Q4455" s="39">
        <f t="shared" si="7530"/>
        <v>0</v>
      </c>
      <c r="R4455" s="39">
        <f t="shared" si="7530"/>
        <v>0</v>
      </c>
      <c r="S4455" s="39">
        <f t="shared" ref="S4455:X4455" si="7531">S4452+S4453+S4454</f>
        <v>0</v>
      </c>
      <c r="T4455" s="39">
        <f t="shared" si="7531"/>
        <v>0</v>
      </c>
      <c r="U4455" s="39">
        <f t="shared" si="7531"/>
        <v>0</v>
      </c>
      <c r="V4455" s="39">
        <f t="shared" si="7531"/>
        <v>0</v>
      </c>
      <c r="W4455" s="39">
        <f t="shared" si="7531"/>
        <v>0</v>
      </c>
      <c r="X4455" s="39">
        <f t="shared" si="7531"/>
        <v>0</v>
      </c>
      <c r="Y4455" s="39">
        <f t="shared" ref="Y4455:Z4455" si="7532">Y4452+Y4453+Y4454</f>
        <v>0</v>
      </c>
      <c r="Z4455" s="39">
        <f t="shared" si="7532"/>
        <v>0</v>
      </c>
      <c r="AA4455" s="39">
        <f t="shared" ref="AA4455:AB4455" si="7533">AA4452+AA4453+AA4454</f>
        <v>0</v>
      </c>
      <c r="AB4455" s="39">
        <f t="shared" si="7533"/>
        <v>0</v>
      </c>
      <c r="AC4455" s="39">
        <f t="shared" ref="AC4455:AD4455" si="7534">AC4452+AC4453+AC4454</f>
        <v>0</v>
      </c>
      <c r="AD4455" s="39">
        <f t="shared" si="7534"/>
        <v>0</v>
      </c>
      <c r="AE4455" s="39">
        <f t="shared" ref="AE4455:AF4455" si="7535">AE4452+AE4453+AE4454</f>
        <v>0</v>
      </c>
      <c r="AF4455" s="39">
        <f t="shared" si="7535"/>
        <v>0</v>
      </c>
      <c r="AG4455" s="39">
        <f ca="1">SUM(INDIRECT(ADDRESS((ROW()),AN$3-12,4)):INDIRECT(ADDRESS((ROW()),AN$3-1,4)))</f>
        <v>0</v>
      </c>
      <c r="AH4455" s="77"/>
      <c r="AJ4455" s="39">
        <f t="shared" ref="AJ4455" si="7536">AJ4452+AJ4453+AJ4454</f>
        <v>0</v>
      </c>
    </row>
    <row r="4456" spans="1:36" x14ac:dyDescent="0.25">
      <c r="A4456" s="72">
        <f>A4452+1</f>
        <v>220</v>
      </c>
      <c r="B4456" s="81" t="s">
        <v>987</v>
      </c>
      <c r="C4456" s="143" t="s">
        <v>2394</v>
      </c>
      <c r="D4456" s="81" t="s">
        <v>2105</v>
      </c>
      <c r="E4456" s="81" t="s">
        <v>987</v>
      </c>
      <c r="F4456" s="14" t="s">
        <v>10</v>
      </c>
      <c r="G4456" s="15"/>
      <c r="H4456" s="15"/>
      <c r="I4456" s="15"/>
      <c r="J4456" s="15"/>
      <c r="K4456" s="15"/>
      <c r="L4456" s="15"/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16"/>
      <c r="AA4456" s="16"/>
      <c r="AB4456" s="16"/>
      <c r="AC4456" s="16"/>
      <c r="AD4456" s="16"/>
      <c r="AE4456" s="16"/>
      <c r="AF4456" s="16"/>
      <c r="AG4456" s="15">
        <f ca="1">SUM(INDIRECT(ADDRESS((ROW()),AN$3-12,4)):INDIRECT(ADDRESS((ROW()),AN$3-1,4)))</f>
        <v>0</v>
      </c>
      <c r="AH4456" s="78" t="str">
        <f ca="1">IF(AG4459&gt;AN$4,"Y","N")</f>
        <v>N</v>
      </c>
      <c r="AJ4456" s="16"/>
    </row>
    <row r="4457" spans="1:36" x14ac:dyDescent="0.25">
      <c r="A4457" s="73"/>
      <c r="B4457" s="82"/>
      <c r="C4457" s="144"/>
      <c r="D4457" s="82"/>
      <c r="E4457" s="82"/>
      <c r="F4457" s="14" t="s">
        <v>9</v>
      </c>
      <c r="G4457" s="15"/>
      <c r="H4457" s="15"/>
      <c r="I4457" s="15"/>
      <c r="J4457" s="15"/>
      <c r="K4457" s="15"/>
      <c r="L4457" s="15"/>
      <c r="M4457" s="16"/>
      <c r="N4457" s="16"/>
      <c r="O4457" s="16"/>
      <c r="P4457" s="16"/>
      <c r="Q4457" s="16"/>
      <c r="R4457" s="16"/>
      <c r="S4457" s="16"/>
      <c r="T4457" s="16"/>
      <c r="U4457" s="16"/>
      <c r="V4457" s="35">
        <v>0.125</v>
      </c>
      <c r="W4457" s="16"/>
      <c r="X4457" s="16"/>
      <c r="Y4457" s="16"/>
      <c r="Z4457" s="16"/>
      <c r="AA4457" s="16"/>
      <c r="AB4457" s="16"/>
      <c r="AC4457" s="16"/>
      <c r="AD4457" s="16"/>
      <c r="AE4457" s="16"/>
      <c r="AF4457" s="16"/>
      <c r="AG4457" s="15">
        <f ca="1">SUM(INDIRECT(ADDRESS((ROW()),AN$3-12,4)):INDIRECT(ADDRESS((ROW()),AN$3-1,4)))</f>
        <v>0.125</v>
      </c>
      <c r="AH4457" s="79"/>
      <c r="AJ4457" s="16"/>
    </row>
    <row r="4458" spans="1:36" x14ac:dyDescent="0.25">
      <c r="A4458" s="73"/>
      <c r="B4458" s="82"/>
      <c r="C4458" s="144"/>
      <c r="D4458" s="82"/>
      <c r="E4458" s="82"/>
      <c r="F4458" s="14" t="s">
        <v>13</v>
      </c>
      <c r="G4458" s="15"/>
      <c r="H4458" s="15"/>
      <c r="I4458" s="15"/>
      <c r="J4458" s="15"/>
      <c r="K4458" s="15"/>
      <c r="L4458" s="15"/>
      <c r="M4458" s="16"/>
      <c r="N4458" s="16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16"/>
      <c r="AA4458" s="16"/>
      <c r="AB4458" s="16"/>
      <c r="AC4458" s="16"/>
      <c r="AD4458" s="16"/>
      <c r="AE4458" s="16"/>
      <c r="AF4458" s="16"/>
      <c r="AG4458" s="15">
        <f ca="1">SUM(INDIRECT(ADDRESS((ROW()),AN$3-12,4)):INDIRECT(ADDRESS((ROW()),AN$3-1,4)))</f>
        <v>0</v>
      </c>
      <c r="AH4458" s="79"/>
      <c r="AJ4458" s="16"/>
    </row>
    <row r="4459" spans="1:36" x14ac:dyDescent="0.25">
      <c r="A4459" s="74"/>
      <c r="B4459" s="83"/>
      <c r="C4459" s="145"/>
      <c r="D4459" s="83"/>
      <c r="E4459" s="83"/>
      <c r="F4459" s="14" t="s">
        <v>7</v>
      </c>
      <c r="G4459" s="17">
        <f t="shared" ref="G4459:X4459" si="7537">G4456+G4457+G4458</f>
        <v>0</v>
      </c>
      <c r="H4459" s="17">
        <f t="shared" si="7537"/>
        <v>0</v>
      </c>
      <c r="I4459" s="17">
        <f t="shared" si="7537"/>
        <v>0</v>
      </c>
      <c r="J4459" s="17">
        <f t="shared" si="7537"/>
        <v>0</v>
      </c>
      <c r="K4459" s="17">
        <f t="shared" si="7537"/>
        <v>0</v>
      </c>
      <c r="L4459" s="17">
        <f t="shared" si="7537"/>
        <v>0</v>
      </c>
      <c r="M4459" s="17">
        <f t="shared" si="7537"/>
        <v>0</v>
      </c>
      <c r="N4459" s="17">
        <f t="shared" si="7537"/>
        <v>0</v>
      </c>
      <c r="O4459" s="17">
        <f t="shared" si="7537"/>
        <v>0</v>
      </c>
      <c r="P4459" s="17">
        <f t="shared" si="7537"/>
        <v>0</v>
      </c>
      <c r="Q4459" s="17">
        <f t="shared" si="7537"/>
        <v>0</v>
      </c>
      <c r="R4459" s="17">
        <f t="shared" si="7537"/>
        <v>0</v>
      </c>
      <c r="S4459" s="17">
        <f t="shared" si="7537"/>
        <v>0</v>
      </c>
      <c r="T4459" s="17">
        <f t="shared" si="7537"/>
        <v>0</v>
      </c>
      <c r="U4459" s="17">
        <f t="shared" si="7537"/>
        <v>0</v>
      </c>
      <c r="V4459" s="17">
        <f t="shared" si="7537"/>
        <v>0.125</v>
      </c>
      <c r="W4459" s="17">
        <f t="shared" si="7537"/>
        <v>0</v>
      </c>
      <c r="X4459" s="17">
        <f t="shared" si="7537"/>
        <v>0</v>
      </c>
      <c r="Y4459" s="17">
        <f t="shared" ref="Y4459:Z4459" si="7538">Y4456+Y4457+Y4458</f>
        <v>0</v>
      </c>
      <c r="Z4459" s="17">
        <f t="shared" si="7538"/>
        <v>0</v>
      </c>
      <c r="AA4459" s="17">
        <f t="shared" ref="AA4459:AB4459" si="7539">AA4456+AA4457+AA4458</f>
        <v>0</v>
      </c>
      <c r="AB4459" s="17">
        <f t="shared" si="7539"/>
        <v>0</v>
      </c>
      <c r="AC4459" s="17">
        <f t="shared" ref="AC4459:AD4459" si="7540">AC4456+AC4457+AC4458</f>
        <v>0</v>
      </c>
      <c r="AD4459" s="17">
        <f t="shared" si="7540"/>
        <v>0</v>
      </c>
      <c r="AE4459" s="17">
        <f t="shared" ref="AE4459:AF4459" si="7541">AE4456+AE4457+AE4458</f>
        <v>0</v>
      </c>
      <c r="AF4459" s="17">
        <f t="shared" si="7541"/>
        <v>0</v>
      </c>
      <c r="AG4459" s="17">
        <f ca="1">SUM(INDIRECT(ADDRESS((ROW()),AN$3-12,4)):INDIRECT(ADDRESS((ROW()),AN$3-1,4)))</f>
        <v>0.125</v>
      </c>
      <c r="AH4459" s="80"/>
      <c r="AJ4459" s="17">
        <f t="shared" ref="AJ4459" si="7542">AJ4456+AJ4457+AJ4458</f>
        <v>0</v>
      </c>
    </row>
    <row r="4460" spans="1:36" s="40" customFormat="1" x14ac:dyDescent="0.25">
      <c r="A4460" s="68">
        <f>A4456+1</f>
        <v>221</v>
      </c>
      <c r="B4460" s="68" t="s">
        <v>987</v>
      </c>
      <c r="C4460" s="68" t="s">
        <v>2192</v>
      </c>
      <c r="D4460" s="68" t="s">
        <v>2105</v>
      </c>
      <c r="E4460" s="68" t="s">
        <v>987</v>
      </c>
      <c r="F4460" s="36" t="s">
        <v>10</v>
      </c>
      <c r="G4460" s="37"/>
      <c r="H4460" s="37"/>
      <c r="I4460" s="37"/>
      <c r="J4460" s="37"/>
      <c r="K4460" s="37"/>
      <c r="L4460" s="37"/>
      <c r="M4460" s="38"/>
      <c r="N4460" s="38"/>
      <c r="O4460" s="38"/>
      <c r="P4460" s="38"/>
      <c r="Q4460" s="38"/>
      <c r="R4460" s="38"/>
      <c r="S4460" s="38"/>
      <c r="T4460" s="38"/>
      <c r="U4460" s="38"/>
      <c r="V4460" s="38">
        <v>0.125</v>
      </c>
      <c r="W4460" s="38"/>
      <c r="X4460" s="38"/>
      <c r="Y4460" s="38"/>
      <c r="Z4460" s="38"/>
      <c r="AA4460" s="38"/>
      <c r="AB4460" s="38"/>
      <c r="AC4460" s="38"/>
      <c r="AD4460" s="38"/>
      <c r="AE4460" s="38"/>
      <c r="AF4460" s="38"/>
      <c r="AG4460" s="37">
        <f ca="1">SUM(INDIRECT(ADDRESS((ROW()),AN$3-12,4)):INDIRECT(ADDRESS((ROW()),AN$3-1,4)))</f>
        <v>0.125</v>
      </c>
      <c r="AH4460" s="75" t="str">
        <f ca="1">IF(AG4463&gt;AN$4,"Y","N")</f>
        <v>N</v>
      </c>
      <c r="AJ4460" s="38"/>
    </row>
    <row r="4461" spans="1:36" s="40" customFormat="1" x14ac:dyDescent="0.25">
      <c r="A4461" s="69"/>
      <c r="B4461" s="69"/>
      <c r="C4461" s="69"/>
      <c r="D4461" s="69"/>
      <c r="E4461" s="69"/>
      <c r="F4461" s="36" t="s">
        <v>9</v>
      </c>
      <c r="G4461" s="37"/>
      <c r="H4461" s="37"/>
      <c r="I4461" s="37"/>
      <c r="J4461" s="37"/>
      <c r="K4461" s="37"/>
      <c r="L4461" s="37"/>
      <c r="M4461" s="38"/>
      <c r="N4461" s="38"/>
      <c r="O4461" s="38"/>
      <c r="P4461" s="38"/>
      <c r="Q4461" s="38"/>
      <c r="R4461" s="38"/>
      <c r="S4461" s="38"/>
      <c r="T4461" s="38"/>
      <c r="U4461" s="38"/>
      <c r="V4461" s="38"/>
      <c r="W4461" s="38"/>
      <c r="X4461" s="38"/>
      <c r="Y4461" s="38"/>
      <c r="Z4461" s="38"/>
      <c r="AA4461" s="38"/>
      <c r="AB4461" s="38"/>
      <c r="AC4461" s="38"/>
      <c r="AD4461" s="38"/>
      <c r="AE4461" s="38"/>
      <c r="AF4461" s="38"/>
      <c r="AG4461" s="37">
        <f ca="1">SUM(INDIRECT(ADDRESS((ROW()),AN$3-12,4)):INDIRECT(ADDRESS((ROW()),AN$3-1,4)))</f>
        <v>0</v>
      </c>
      <c r="AH4461" s="76"/>
      <c r="AJ4461" s="38"/>
    </row>
    <row r="4462" spans="1:36" s="40" customFormat="1" x14ac:dyDescent="0.25">
      <c r="A4462" s="69"/>
      <c r="B4462" s="69"/>
      <c r="C4462" s="69"/>
      <c r="D4462" s="69"/>
      <c r="E4462" s="69"/>
      <c r="F4462" s="36" t="s">
        <v>13</v>
      </c>
      <c r="G4462" s="37"/>
      <c r="H4462" s="37"/>
      <c r="I4462" s="37"/>
      <c r="J4462" s="37"/>
      <c r="K4462" s="37"/>
      <c r="L4462" s="37"/>
      <c r="M4462" s="38"/>
      <c r="N4462" s="38"/>
      <c r="O4462" s="38"/>
      <c r="P4462" s="38"/>
      <c r="Q4462" s="38"/>
      <c r="R4462" s="38"/>
      <c r="S4462" s="38"/>
      <c r="T4462" s="38"/>
      <c r="U4462" s="38"/>
      <c r="V4462" s="38"/>
      <c r="W4462" s="38"/>
      <c r="X4462" s="38"/>
      <c r="Y4462" s="38"/>
      <c r="Z4462" s="38"/>
      <c r="AA4462" s="38"/>
      <c r="AB4462" s="38"/>
      <c r="AC4462" s="38"/>
      <c r="AD4462" s="38"/>
      <c r="AE4462" s="38"/>
      <c r="AF4462" s="38"/>
      <c r="AG4462" s="37">
        <f ca="1">SUM(INDIRECT(ADDRESS((ROW()),AN$3-12,4)):INDIRECT(ADDRESS((ROW()),AN$3-1,4)))</f>
        <v>0</v>
      </c>
      <c r="AH4462" s="76"/>
      <c r="AJ4462" s="38"/>
    </row>
    <row r="4463" spans="1:36" s="40" customFormat="1" x14ac:dyDescent="0.25">
      <c r="A4463" s="70"/>
      <c r="B4463" s="70"/>
      <c r="C4463" s="70"/>
      <c r="D4463" s="70"/>
      <c r="E4463" s="70"/>
      <c r="F4463" s="36" t="s">
        <v>7</v>
      </c>
      <c r="G4463" s="39">
        <f t="shared" ref="G4463:R4463" si="7543">G4460+G4461+G4462</f>
        <v>0</v>
      </c>
      <c r="H4463" s="39">
        <f t="shared" si="7543"/>
        <v>0</v>
      </c>
      <c r="I4463" s="39">
        <f t="shared" si="7543"/>
        <v>0</v>
      </c>
      <c r="J4463" s="39">
        <f t="shared" si="7543"/>
        <v>0</v>
      </c>
      <c r="K4463" s="39">
        <f t="shared" si="7543"/>
        <v>0</v>
      </c>
      <c r="L4463" s="39">
        <f t="shared" si="7543"/>
        <v>0</v>
      </c>
      <c r="M4463" s="39">
        <f t="shared" si="7543"/>
        <v>0</v>
      </c>
      <c r="N4463" s="39">
        <f t="shared" si="7543"/>
        <v>0</v>
      </c>
      <c r="O4463" s="39">
        <f t="shared" si="7543"/>
        <v>0</v>
      </c>
      <c r="P4463" s="39">
        <f t="shared" si="7543"/>
        <v>0</v>
      </c>
      <c r="Q4463" s="39">
        <f t="shared" si="7543"/>
        <v>0</v>
      </c>
      <c r="R4463" s="39">
        <f t="shared" si="7543"/>
        <v>0</v>
      </c>
      <c r="S4463" s="39">
        <f t="shared" ref="S4463:X4463" si="7544">S4460+S4461+S4462</f>
        <v>0</v>
      </c>
      <c r="T4463" s="39">
        <f t="shared" si="7544"/>
        <v>0</v>
      </c>
      <c r="U4463" s="39">
        <f t="shared" si="7544"/>
        <v>0</v>
      </c>
      <c r="V4463" s="39">
        <f t="shared" si="7544"/>
        <v>0.125</v>
      </c>
      <c r="W4463" s="39">
        <f t="shared" si="7544"/>
        <v>0</v>
      </c>
      <c r="X4463" s="39">
        <f t="shared" si="7544"/>
        <v>0</v>
      </c>
      <c r="Y4463" s="39">
        <f t="shared" ref="Y4463:Z4463" si="7545">Y4460+Y4461+Y4462</f>
        <v>0</v>
      </c>
      <c r="Z4463" s="39">
        <f t="shared" si="7545"/>
        <v>0</v>
      </c>
      <c r="AA4463" s="39">
        <f t="shared" ref="AA4463:AB4463" si="7546">AA4460+AA4461+AA4462</f>
        <v>0</v>
      </c>
      <c r="AB4463" s="39">
        <f t="shared" si="7546"/>
        <v>0</v>
      </c>
      <c r="AC4463" s="39">
        <f t="shared" ref="AC4463:AD4463" si="7547">AC4460+AC4461+AC4462</f>
        <v>0</v>
      </c>
      <c r="AD4463" s="39">
        <f t="shared" si="7547"/>
        <v>0</v>
      </c>
      <c r="AE4463" s="39">
        <f t="shared" ref="AE4463:AF4463" si="7548">AE4460+AE4461+AE4462</f>
        <v>0</v>
      </c>
      <c r="AF4463" s="39">
        <f t="shared" si="7548"/>
        <v>0</v>
      </c>
      <c r="AG4463" s="39">
        <f ca="1">SUM(INDIRECT(ADDRESS((ROW()),AN$3-12,4)):INDIRECT(ADDRESS((ROW()),AN$3-1,4)))</f>
        <v>0.125</v>
      </c>
      <c r="AH4463" s="77"/>
      <c r="AJ4463" s="39">
        <f t="shared" ref="AJ4463" si="7549">AJ4460+AJ4461+AJ4462</f>
        <v>0</v>
      </c>
    </row>
    <row r="4464" spans="1:36" x14ac:dyDescent="0.25">
      <c r="A4464" s="72">
        <f>A4460+1</f>
        <v>222</v>
      </c>
      <c r="B4464" s="81" t="s">
        <v>987</v>
      </c>
      <c r="C4464" s="81" t="s">
        <v>2269</v>
      </c>
      <c r="D4464" s="81" t="s">
        <v>2105</v>
      </c>
      <c r="E4464" s="81" t="s">
        <v>987</v>
      </c>
      <c r="F4464" s="14" t="s">
        <v>10</v>
      </c>
      <c r="G4464" s="15"/>
      <c r="H4464" s="15"/>
      <c r="I4464" s="15"/>
      <c r="J4464" s="15"/>
      <c r="K4464" s="15"/>
      <c r="L4464" s="15"/>
      <c r="M4464" s="16"/>
      <c r="N4464" s="16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16"/>
      <c r="AA4464" s="16"/>
      <c r="AB4464" s="16"/>
      <c r="AC4464" s="16"/>
      <c r="AD4464" s="16"/>
      <c r="AE4464" s="16"/>
      <c r="AF4464" s="16"/>
      <c r="AG4464" s="15">
        <f ca="1">SUM(INDIRECT(ADDRESS((ROW()),AN$3-12,4)):INDIRECT(ADDRESS((ROW()),AN$3-1,4)))</f>
        <v>0</v>
      </c>
      <c r="AH4464" s="78" t="str">
        <f ca="1">IF(AG4467&gt;AN$4,"Y","N")</f>
        <v>N</v>
      </c>
      <c r="AJ4464" s="16"/>
    </row>
    <row r="4465" spans="1:36" x14ac:dyDescent="0.25">
      <c r="A4465" s="73"/>
      <c r="B4465" s="82"/>
      <c r="C4465" s="82"/>
      <c r="D4465" s="82"/>
      <c r="E4465" s="82"/>
      <c r="F4465" s="14" t="s">
        <v>9</v>
      </c>
      <c r="G4465" s="15"/>
      <c r="H4465" s="15"/>
      <c r="I4465" s="15"/>
      <c r="J4465" s="15"/>
      <c r="K4465" s="15"/>
      <c r="L4465" s="15"/>
      <c r="M4465" s="16"/>
      <c r="N4465" s="16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16"/>
      <c r="AA4465" s="16"/>
      <c r="AB4465" s="16"/>
      <c r="AC4465" s="16"/>
      <c r="AD4465" s="16"/>
      <c r="AE4465" s="16"/>
      <c r="AF4465" s="16"/>
      <c r="AG4465" s="15">
        <f ca="1">SUM(INDIRECT(ADDRESS((ROW()),AN$3-12,4)):INDIRECT(ADDRESS((ROW()),AN$3-1,4)))</f>
        <v>0</v>
      </c>
      <c r="AH4465" s="79"/>
      <c r="AJ4465" s="16"/>
    </row>
    <row r="4466" spans="1:36" x14ac:dyDescent="0.25">
      <c r="A4466" s="73"/>
      <c r="B4466" s="82"/>
      <c r="C4466" s="82"/>
      <c r="D4466" s="82"/>
      <c r="E4466" s="82"/>
      <c r="F4466" s="14" t="s">
        <v>13</v>
      </c>
      <c r="G4466" s="15"/>
      <c r="H4466" s="15"/>
      <c r="I4466" s="15"/>
      <c r="J4466" s="15"/>
      <c r="K4466" s="15"/>
      <c r="L4466" s="15"/>
      <c r="M4466" s="16"/>
      <c r="N4466" s="16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16"/>
      <c r="AA4466" s="16"/>
      <c r="AB4466" s="16"/>
      <c r="AC4466" s="16"/>
      <c r="AD4466" s="16"/>
      <c r="AE4466" s="16"/>
      <c r="AF4466" s="16"/>
      <c r="AG4466" s="15">
        <f ca="1">SUM(INDIRECT(ADDRESS((ROW()),AN$3-12,4)):INDIRECT(ADDRESS((ROW()),AN$3-1,4)))</f>
        <v>0</v>
      </c>
      <c r="AH4466" s="79"/>
      <c r="AJ4466" s="16"/>
    </row>
    <row r="4467" spans="1:36" x14ac:dyDescent="0.25">
      <c r="A4467" s="74"/>
      <c r="B4467" s="83"/>
      <c r="C4467" s="83"/>
      <c r="D4467" s="83"/>
      <c r="E4467" s="83"/>
      <c r="F4467" s="14" t="s">
        <v>7</v>
      </c>
      <c r="G4467" s="17">
        <f t="shared" ref="G4467:R4467" si="7550">G4464+G4465+G4466</f>
        <v>0</v>
      </c>
      <c r="H4467" s="17">
        <f t="shared" si="7550"/>
        <v>0</v>
      </c>
      <c r="I4467" s="17">
        <f t="shared" si="7550"/>
        <v>0</v>
      </c>
      <c r="J4467" s="17">
        <f t="shared" si="7550"/>
        <v>0</v>
      </c>
      <c r="K4467" s="17">
        <f t="shared" si="7550"/>
        <v>0</v>
      </c>
      <c r="L4467" s="17">
        <f t="shared" si="7550"/>
        <v>0</v>
      </c>
      <c r="M4467" s="17">
        <f t="shared" si="7550"/>
        <v>0</v>
      </c>
      <c r="N4467" s="17">
        <f t="shared" si="7550"/>
        <v>0</v>
      </c>
      <c r="O4467" s="17">
        <f t="shared" si="7550"/>
        <v>0</v>
      </c>
      <c r="P4467" s="17">
        <f t="shared" si="7550"/>
        <v>0</v>
      </c>
      <c r="Q4467" s="17">
        <f t="shared" si="7550"/>
        <v>0</v>
      </c>
      <c r="R4467" s="17">
        <f t="shared" si="7550"/>
        <v>0</v>
      </c>
      <c r="S4467" s="17">
        <f t="shared" ref="S4467:X4467" si="7551">S4464+S4465+S4466</f>
        <v>0</v>
      </c>
      <c r="T4467" s="17">
        <f t="shared" si="7551"/>
        <v>0</v>
      </c>
      <c r="U4467" s="17">
        <f t="shared" si="7551"/>
        <v>0</v>
      </c>
      <c r="V4467" s="17">
        <f t="shared" si="7551"/>
        <v>0</v>
      </c>
      <c r="W4467" s="17">
        <f t="shared" si="7551"/>
        <v>0</v>
      </c>
      <c r="X4467" s="17">
        <f t="shared" si="7551"/>
        <v>0</v>
      </c>
      <c r="Y4467" s="17">
        <f t="shared" ref="Y4467:Z4467" si="7552">Y4464+Y4465+Y4466</f>
        <v>0</v>
      </c>
      <c r="Z4467" s="17">
        <f t="shared" si="7552"/>
        <v>0</v>
      </c>
      <c r="AA4467" s="17">
        <f t="shared" ref="AA4467:AB4467" si="7553">AA4464+AA4465+AA4466</f>
        <v>0</v>
      </c>
      <c r="AB4467" s="17">
        <f t="shared" si="7553"/>
        <v>0</v>
      </c>
      <c r="AC4467" s="17">
        <f t="shared" ref="AC4467:AD4467" si="7554">AC4464+AC4465+AC4466</f>
        <v>0</v>
      </c>
      <c r="AD4467" s="17">
        <f t="shared" si="7554"/>
        <v>0</v>
      </c>
      <c r="AE4467" s="17">
        <f t="shared" ref="AE4467:AF4467" si="7555">AE4464+AE4465+AE4466</f>
        <v>0</v>
      </c>
      <c r="AF4467" s="17">
        <f t="shared" si="7555"/>
        <v>0</v>
      </c>
      <c r="AG4467" s="17">
        <f ca="1">SUM(INDIRECT(ADDRESS((ROW()),AN$3-12,4)):INDIRECT(ADDRESS((ROW()),AN$3-1,4)))</f>
        <v>0</v>
      </c>
      <c r="AH4467" s="80"/>
      <c r="AJ4467" s="17">
        <f t="shared" ref="AJ4467" si="7556">AJ4464+AJ4465+AJ4466</f>
        <v>0</v>
      </c>
    </row>
    <row r="4468" spans="1:36" x14ac:dyDescent="0.25">
      <c r="A4468" s="68">
        <f>A4464+1</f>
        <v>223</v>
      </c>
      <c r="B4468" s="68" t="s">
        <v>987</v>
      </c>
      <c r="C4468" s="68" t="s">
        <v>2463</v>
      </c>
      <c r="D4468" s="68" t="s">
        <v>2437</v>
      </c>
      <c r="E4468" s="68" t="s">
        <v>987</v>
      </c>
      <c r="F4468" s="14" t="s">
        <v>10</v>
      </c>
      <c r="G4468" s="37"/>
      <c r="H4468" s="37"/>
      <c r="I4468" s="37"/>
      <c r="J4468" s="37"/>
      <c r="K4468" s="37"/>
      <c r="L4468" s="37"/>
      <c r="M4468" s="38"/>
      <c r="N4468" s="38"/>
      <c r="O4468" s="38"/>
      <c r="P4468" s="38"/>
      <c r="Q4468" s="38"/>
      <c r="R4468" s="38"/>
      <c r="S4468" s="38"/>
      <c r="T4468" s="38"/>
      <c r="U4468" s="38"/>
      <c r="V4468" s="38"/>
      <c r="W4468" s="38"/>
      <c r="X4468" s="38"/>
      <c r="Y4468" s="38"/>
      <c r="Z4468" s="38"/>
      <c r="AA4468" s="38"/>
      <c r="AB4468" s="38"/>
      <c r="AC4468" s="38"/>
      <c r="AD4468" s="38"/>
      <c r="AE4468" s="38"/>
      <c r="AF4468" s="38"/>
      <c r="AG4468" s="37">
        <f ca="1">SUM(INDIRECT(ADDRESS((ROW()),AN$3-12,4)):INDIRECT(ADDRESS((ROW()),AN$3-1,4)))</f>
        <v>0</v>
      </c>
      <c r="AH4468" s="75" t="str">
        <f ca="1">IF(AG4471&gt;AN$4,"Y","N")</f>
        <v>N</v>
      </c>
      <c r="AJ4468" s="38"/>
    </row>
    <row r="4469" spans="1:36" x14ac:dyDescent="0.25">
      <c r="A4469" s="69"/>
      <c r="B4469" s="69"/>
      <c r="C4469" s="69"/>
      <c r="D4469" s="69"/>
      <c r="E4469" s="69"/>
      <c r="F4469" s="14" t="s">
        <v>9</v>
      </c>
      <c r="G4469" s="37"/>
      <c r="H4469" s="37"/>
      <c r="I4469" s="37"/>
      <c r="J4469" s="37"/>
      <c r="K4469" s="37"/>
      <c r="L4469" s="37"/>
      <c r="M4469" s="38"/>
      <c r="N4469" s="38"/>
      <c r="O4469" s="38"/>
      <c r="P4469" s="38"/>
      <c r="Q4469" s="38"/>
      <c r="R4469" s="38"/>
      <c r="S4469" s="38"/>
      <c r="T4469" s="38"/>
      <c r="U4469" s="38"/>
      <c r="V4469" s="38"/>
      <c r="W4469" s="38"/>
      <c r="X4469" s="38"/>
      <c r="Y4469" s="38"/>
      <c r="Z4469" s="38"/>
      <c r="AA4469" s="38"/>
      <c r="AB4469" s="38"/>
      <c r="AC4469" s="38"/>
      <c r="AD4469" s="38"/>
      <c r="AE4469" s="38"/>
      <c r="AF4469" s="38"/>
      <c r="AG4469" s="37">
        <f ca="1">SUM(INDIRECT(ADDRESS((ROW()),AN$3-12,4)):INDIRECT(ADDRESS((ROW()),AN$3-1,4)))</f>
        <v>0</v>
      </c>
      <c r="AH4469" s="76"/>
      <c r="AJ4469" s="38"/>
    </row>
    <row r="4470" spans="1:36" x14ac:dyDescent="0.25">
      <c r="A4470" s="69"/>
      <c r="B4470" s="69"/>
      <c r="C4470" s="69"/>
      <c r="D4470" s="69"/>
      <c r="E4470" s="69"/>
      <c r="F4470" s="14" t="s">
        <v>13</v>
      </c>
      <c r="G4470" s="37"/>
      <c r="H4470" s="37"/>
      <c r="I4470" s="37"/>
      <c r="J4470" s="37"/>
      <c r="K4470" s="37"/>
      <c r="L4470" s="37"/>
      <c r="M4470" s="38"/>
      <c r="N4470" s="38"/>
      <c r="O4470" s="38"/>
      <c r="P4470" s="38"/>
      <c r="Q4470" s="38"/>
      <c r="R4470" s="38"/>
      <c r="S4470" s="38"/>
      <c r="T4470" s="38"/>
      <c r="U4470" s="38"/>
      <c r="V4470" s="38"/>
      <c r="W4470" s="38"/>
      <c r="X4470" s="38"/>
      <c r="Y4470" s="38"/>
      <c r="Z4470" s="38"/>
      <c r="AA4470" s="38"/>
      <c r="AB4470" s="38"/>
      <c r="AC4470" s="38"/>
      <c r="AD4470" s="38"/>
      <c r="AE4470" s="38"/>
      <c r="AF4470" s="38"/>
      <c r="AG4470" s="37">
        <f ca="1">SUM(INDIRECT(ADDRESS((ROW()),AN$3-12,4)):INDIRECT(ADDRESS((ROW()),AN$3-1,4)))</f>
        <v>0</v>
      </c>
      <c r="AH4470" s="76"/>
      <c r="AJ4470" s="38"/>
    </row>
    <row r="4471" spans="1:36" x14ac:dyDescent="0.25">
      <c r="A4471" s="70"/>
      <c r="B4471" s="70"/>
      <c r="C4471" s="70"/>
      <c r="D4471" s="70"/>
      <c r="E4471" s="70"/>
      <c r="F4471" s="36" t="s">
        <v>7</v>
      </c>
      <c r="G4471" s="39">
        <f t="shared" ref="G4471:AB4471" si="7557">G4468+G4469+G4470</f>
        <v>0</v>
      </c>
      <c r="H4471" s="39">
        <f t="shared" si="7557"/>
        <v>0</v>
      </c>
      <c r="I4471" s="39">
        <f t="shared" si="7557"/>
        <v>0</v>
      </c>
      <c r="J4471" s="39">
        <f t="shared" si="7557"/>
        <v>0</v>
      </c>
      <c r="K4471" s="39">
        <f t="shared" si="7557"/>
        <v>0</v>
      </c>
      <c r="L4471" s="39">
        <f t="shared" si="7557"/>
        <v>0</v>
      </c>
      <c r="M4471" s="39">
        <f t="shared" si="7557"/>
        <v>0</v>
      </c>
      <c r="N4471" s="39">
        <f t="shared" si="7557"/>
        <v>0</v>
      </c>
      <c r="O4471" s="39">
        <f t="shared" si="7557"/>
        <v>0</v>
      </c>
      <c r="P4471" s="39">
        <f t="shared" si="7557"/>
        <v>0</v>
      </c>
      <c r="Q4471" s="39">
        <f t="shared" si="7557"/>
        <v>0</v>
      </c>
      <c r="R4471" s="39">
        <f t="shared" si="7557"/>
        <v>0</v>
      </c>
      <c r="S4471" s="39">
        <f t="shared" si="7557"/>
        <v>0</v>
      </c>
      <c r="T4471" s="39">
        <f t="shared" si="7557"/>
        <v>0</v>
      </c>
      <c r="U4471" s="39">
        <f t="shared" si="7557"/>
        <v>0</v>
      </c>
      <c r="V4471" s="39">
        <f t="shared" si="7557"/>
        <v>0</v>
      </c>
      <c r="W4471" s="39">
        <f t="shared" si="7557"/>
        <v>0</v>
      </c>
      <c r="X4471" s="39">
        <f t="shared" si="7557"/>
        <v>0</v>
      </c>
      <c r="Y4471" s="39">
        <f t="shared" si="7557"/>
        <v>0</v>
      </c>
      <c r="Z4471" s="39">
        <f t="shared" si="7557"/>
        <v>0</v>
      </c>
      <c r="AA4471" s="39">
        <f t="shared" si="7557"/>
        <v>0</v>
      </c>
      <c r="AB4471" s="39">
        <f t="shared" si="7557"/>
        <v>0</v>
      </c>
      <c r="AC4471" s="39">
        <f t="shared" ref="AC4471:AD4471" si="7558">AC4468+AC4469+AC4470</f>
        <v>0</v>
      </c>
      <c r="AD4471" s="39">
        <f t="shared" si="7558"/>
        <v>0</v>
      </c>
      <c r="AE4471" s="39">
        <f t="shared" ref="AE4471:AF4471" si="7559">AE4468+AE4469+AE4470</f>
        <v>0</v>
      </c>
      <c r="AF4471" s="39">
        <f t="shared" si="7559"/>
        <v>0</v>
      </c>
      <c r="AG4471" s="39">
        <f ca="1">SUM(INDIRECT(ADDRESS((ROW()),AN$3-12,4)):INDIRECT(ADDRESS((ROW()),AN$3-1,4)))</f>
        <v>0</v>
      </c>
      <c r="AH4471" s="77"/>
      <c r="AJ4471" s="39">
        <f t="shared" ref="AJ4471" si="7560">AJ4468+AJ4469+AJ4470</f>
        <v>0</v>
      </c>
    </row>
    <row r="4472" spans="1:36" x14ac:dyDescent="0.25">
      <c r="A4472" s="72">
        <f>A4468+1</f>
        <v>224</v>
      </c>
      <c r="B4472" s="81" t="s">
        <v>987</v>
      </c>
      <c r="C4472" s="81" t="s">
        <v>2464</v>
      </c>
      <c r="D4472" s="81" t="s">
        <v>2437</v>
      </c>
      <c r="E4472" s="81" t="s">
        <v>987</v>
      </c>
      <c r="F4472" s="14" t="s">
        <v>10</v>
      </c>
      <c r="G4472" s="15"/>
      <c r="H4472" s="15"/>
      <c r="I4472" s="15"/>
      <c r="J4472" s="15"/>
      <c r="K4472" s="15"/>
      <c r="L4472" s="15"/>
      <c r="M4472" s="16"/>
      <c r="N4472" s="16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  <c r="Y4472" s="16"/>
      <c r="Z4472" s="16"/>
      <c r="AA4472" s="16"/>
      <c r="AB4472" s="16"/>
      <c r="AC4472" s="16"/>
      <c r="AD4472" s="16"/>
      <c r="AE4472" s="16"/>
      <c r="AF4472" s="16"/>
      <c r="AG4472" s="15">
        <f ca="1">SUM(INDIRECT(ADDRESS((ROW()),AN$3-12,4)):INDIRECT(ADDRESS((ROW()),AN$3-1,4)))</f>
        <v>0</v>
      </c>
      <c r="AH4472" s="78" t="str">
        <f ca="1">IF(AG4475&gt;AN$4,"Y","N")</f>
        <v>N</v>
      </c>
      <c r="AJ4472" s="16"/>
    </row>
    <row r="4473" spans="1:36" x14ac:dyDescent="0.25">
      <c r="A4473" s="73"/>
      <c r="B4473" s="82"/>
      <c r="C4473" s="82"/>
      <c r="D4473" s="82"/>
      <c r="E4473" s="82"/>
      <c r="F4473" s="14" t="s">
        <v>9</v>
      </c>
      <c r="G4473" s="15"/>
      <c r="H4473" s="15"/>
      <c r="I4473" s="15"/>
      <c r="J4473" s="15"/>
      <c r="K4473" s="15"/>
      <c r="L4473" s="15"/>
      <c r="M4473" s="16"/>
      <c r="N4473" s="16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  <c r="Y4473" s="16"/>
      <c r="Z4473" s="16"/>
      <c r="AA4473" s="16"/>
      <c r="AB4473" s="16"/>
      <c r="AC4473" s="16"/>
      <c r="AD4473" s="16"/>
      <c r="AE4473" s="16"/>
      <c r="AF4473" s="16"/>
      <c r="AG4473" s="15">
        <f ca="1">SUM(INDIRECT(ADDRESS((ROW()),AN$3-12,4)):INDIRECT(ADDRESS((ROW()),AN$3-1,4)))</f>
        <v>0</v>
      </c>
      <c r="AH4473" s="79"/>
      <c r="AJ4473" s="16"/>
    </row>
    <row r="4474" spans="1:36" x14ac:dyDescent="0.25">
      <c r="A4474" s="73"/>
      <c r="B4474" s="82"/>
      <c r="C4474" s="82"/>
      <c r="D4474" s="82"/>
      <c r="E4474" s="82"/>
      <c r="F4474" s="14" t="s">
        <v>13</v>
      </c>
      <c r="G4474" s="15"/>
      <c r="H4474" s="15"/>
      <c r="I4474" s="15"/>
      <c r="J4474" s="15"/>
      <c r="K4474" s="15"/>
      <c r="L4474" s="15"/>
      <c r="M4474" s="16"/>
      <c r="N4474" s="16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16"/>
      <c r="AA4474" s="16"/>
      <c r="AB4474" s="16"/>
      <c r="AC4474" s="16"/>
      <c r="AD4474" s="16"/>
      <c r="AE4474" s="16"/>
      <c r="AF4474" s="16"/>
      <c r="AG4474" s="15">
        <f ca="1">SUM(INDIRECT(ADDRESS((ROW()),AN$3-12,4)):INDIRECT(ADDRESS((ROW()),AN$3-1,4)))</f>
        <v>0</v>
      </c>
      <c r="AH4474" s="79"/>
      <c r="AJ4474" s="16"/>
    </row>
    <row r="4475" spans="1:36" x14ac:dyDescent="0.25">
      <c r="A4475" s="74"/>
      <c r="B4475" s="83"/>
      <c r="C4475" s="83"/>
      <c r="D4475" s="83"/>
      <c r="E4475" s="83"/>
      <c r="F4475" s="14" t="s">
        <v>7</v>
      </c>
      <c r="G4475" s="17">
        <f t="shared" ref="G4475:AB4475" si="7561">G4472+G4473+G4474</f>
        <v>0</v>
      </c>
      <c r="H4475" s="17">
        <f t="shared" si="7561"/>
        <v>0</v>
      </c>
      <c r="I4475" s="17">
        <f t="shared" si="7561"/>
        <v>0</v>
      </c>
      <c r="J4475" s="17">
        <f t="shared" si="7561"/>
        <v>0</v>
      </c>
      <c r="K4475" s="17">
        <f t="shared" si="7561"/>
        <v>0</v>
      </c>
      <c r="L4475" s="17">
        <f t="shared" si="7561"/>
        <v>0</v>
      </c>
      <c r="M4475" s="17">
        <f t="shared" si="7561"/>
        <v>0</v>
      </c>
      <c r="N4475" s="17">
        <f t="shared" si="7561"/>
        <v>0</v>
      </c>
      <c r="O4475" s="17">
        <f t="shared" si="7561"/>
        <v>0</v>
      </c>
      <c r="P4475" s="17">
        <f t="shared" si="7561"/>
        <v>0</v>
      </c>
      <c r="Q4475" s="17">
        <f t="shared" si="7561"/>
        <v>0</v>
      </c>
      <c r="R4475" s="17">
        <f t="shared" si="7561"/>
        <v>0</v>
      </c>
      <c r="S4475" s="17">
        <f t="shared" si="7561"/>
        <v>0</v>
      </c>
      <c r="T4475" s="17">
        <f t="shared" si="7561"/>
        <v>0</v>
      </c>
      <c r="U4475" s="17">
        <f t="shared" si="7561"/>
        <v>0</v>
      </c>
      <c r="V4475" s="17">
        <f t="shared" si="7561"/>
        <v>0</v>
      </c>
      <c r="W4475" s="17">
        <f t="shared" si="7561"/>
        <v>0</v>
      </c>
      <c r="X4475" s="17">
        <f t="shared" si="7561"/>
        <v>0</v>
      </c>
      <c r="Y4475" s="17">
        <f t="shared" si="7561"/>
        <v>0</v>
      </c>
      <c r="Z4475" s="17">
        <f t="shared" si="7561"/>
        <v>0</v>
      </c>
      <c r="AA4475" s="17">
        <f t="shared" si="7561"/>
        <v>0</v>
      </c>
      <c r="AB4475" s="17">
        <f t="shared" si="7561"/>
        <v>0</v>
      </c>
      <c r="AC4475" s="17">
        <f t="shared" ref="AC4475:AD4475" si="7562">AC4472+AC4473+AC4474</f>
        <v>0</v>
      </c>
      <c r="AD4475" s="17">
        <f t="shared" si="7562"/>
        <v>0</v>
      </c>
      <c r="AE4475" s="17">
        <f t="shared" ref="AE4475:AF4475" si="7563">AE4472+AE4473+AE4474</f>
        <v>0</v>
      </c>
      <c r="AF4475" s="17">
        <f t="shared" si="7563"/>
        <v>0</v>
      </c>
      <c r="AG4475" s="17">
        <f ca="1">SUM(INDIRECT(ADDRESS((ROW()),AN$3-12,4)):INDIRECT(ADDRESS((ROW()),AN$3-1,4)))</f>
        <v>0</v>
      </c>
      <c r="AH4475" s="80"/>
      <c r="AJ4475" s="17">
        <f t="shared" ref="AJ4475" si="7564">AJ4472+AJ4473+AJ4474</f>
        <v>0</v>
      </c>
    </row>
    <row r="4476" spans="1:36" x14ac:dyDescent="0.25">
      <c r="A4476" s="72"/>
      <c r="B4476" s="72"/>
      <c r="C4476" s="72"/>
      <c r="D4476" s="72"/>
      <c r="E4476" s="72"/>
      <c r="F4476" s="14" t="s">
        <v>10</v>
      </c>
      <c r="G4476" s="15"/>
      <c r="H4476" s="15"/>
      <c r="I4476" s="15"/>
      <c r="J4476" s="15"/>
      <c r="K4476" s="15"/>
      <c r="L4476" s="15"/>
      <c r="M4476" s="16"/>
      <c r="N4476" s="16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  <c r="Y4476" s="16"/>
      <c r="Z4476" s="16"/>
      <c r="AA4476" s="16"/>
      <c r="AB4476" s="16"/>
      <c r="AC4476" s="16"/>
      <c r="AD4476" s="16"/>
      <c r="AE4476" s="16"/>
      <c r="AF4476" s="16"/>
      <c r="AG4476" s="15">
        <f ca="1">SUM(INDIRECT(ADDRESS((ROW()),AN$3-12,4)):INDIRECT(ADDRESS((ROW()),AN$3-1,4)))</f>
        <v>0</v>
      </c>
      <c r="AH4476" s="78" t="str">
        <f ca="1">IF(AG4479&gt;AN$4,"Y","N")</f>
        <v>N</v>
      </c>
      <c r="AJ4476" s="16"/>
    </row>
    <row r="4477" spans="1:36" x14ac:dyDescent="0.25">
      <c r="A4477" s="73"/>
      <c r="B4477" s="73"/>
      <c r="C4477" s="73"/>
      <c r="D4477" s="73"/>
      <c r="E4477" s="73"/>
      <c r="F4477" s="14" t="s">
        <v>9</v>
      </c>
      <c r="G4477" s="15"/>
      <c r="H4477" s="15"/>
      <c r="I4477" s="15"/>
      <c r="J4477" s="15"/>
      <c r="K4477" s="15"/>
      <c r="L4477" s="15"/>
      <c r="M4477" s="16"/>
      <c r="N4477" s="16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  <c r="Y4477" s="16"/>
      <c r="Z4477" s="16"/>
      <c r="AA4477" s="16"/>
      <c r="AB4477" s="16"/>
      <c r="AC4477" s="16"/>
      <c r="AD4477" s="16"/>
      <c r="AE4477" s="16"/>
      <c r="AF4477" s="16"/>
      <c r="AG4477" s="15">
        <f ca="1">SUM(INDIRECT(ADDRESS((ROW()),AN$3-12,4)):INDIRECT(ADDRESS((ROW()),AN$3-1,4)))</f>
        <v>0</v>
      </c>
      <c r="AH4477" s="79"/>
      <c r="AJ4477" s="16"/>
    </row>
    <row r="4478" spans="1:36" x14ac:dyDescent="0.25">
      <c r="A4478" s="73"/>
      <c r="B4478" s="73"/>
      <c r="C4478" s="73"/>
      <c r="D4478" s="73"/>
      <c r="E4478" s="73"/>
      <c r="F4478" s="14" t="s">
        <v>13</v>
      </c>
      <c r="G4478" s="15"/>
      <c r="H4478" s="15"/>
      <c r="I4478" s="15"/>
      <c r="J4478" s="15"/>
      <c r="K4478" s="15"/>
      <c r="L4478" s="15"/>
      <c r="M4478" s="16"/>
      <c r="N4478" s="16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16"/>
      <c r="AA4478" s="16"/>
      <c r="AB4478" s="16"/>
      <c r="AC4478" s="16"/>
      <c r="AD4478" s="16"/>
      <c r="AE4478" s="16"/>
      <c r="AF4478" s="16"/>
      <c r="AG4478" s="15">
        <f ca="1">SUM(INDIRECT(ADDRESS((ROW()),AN$3-12,4)):INDIRECT(ADDRESS((ROW()),AN$3-1,4)))</f>
        <v>0</v>
      </c>
      <c r="AH4478" s="79"/>
      <c r="AJ4478" s="16"/>
    </row>
    <row r="4479" spans="1:36" x14ac:dyDescent="0.25">
      <c r="A4479" s="74"/>
      <c r="B4479" s="74"/>
      <c r="C4479" s="74"/>
      <c r="D4479" s="74"/>
      <c r="E4479" s="74"/>
      <c r="F4479" s="14" t="s">
        <v>7</v>
      </c>
      <c r="G4479" s="17">
        <f t="shared" ref="G4479:R4479" si="7565">G4476+G4477+G4478</f>
        <v>0</v>
      </c>
      <c r="H4479" s="17">
        <f t="shared" si="7565"/>
        <v>0</v>
      </c>
      <c r="I4479" s="17">
        <f t="shared" si="7565"/>
        <v>0</v>
      </c>
      <c r="J4479" s="17">
        <f t="shared" si="7565"/>
        <v>0</v>
      </c>
      <c r="K4479" s="17">
        <f t="shared" si="7565"/>
        <v>0</v>
      </c>
      <c r="L4479" s="17">
        <f t="shared" si="7565"/>
        <v>0</v>
      </c>
      <c r="M4479" s="17">
        <f t="shared" si="7565"/>
        <v>0</v>
      </c>
      <c r="N4479" s="17">
        <f t="shared" si="7565"/>
        <v>0</v>
      </c>
      <c r="O4479" s="17">
        <f t="shared" si="7565"/>
        <v>0</v>
      </c>
      <c r="P4479" s="17">
        <f t="shared" si="7565"/>
        <v>0</v>
      </c>
      <c r="Q4479" s="17">
        <f t="shared" si="7565"/>
        <v>0</v>
      </c>
      <c r="R4479" s="17">
        <f t="shared" si="7565"/>
        <v>0</v>
      </c>
      <c r="S4479" s="17">
        <f t="shared" ref="S4479:X4479" si="7566">S4476+S4477+S4478</f>
        <v>0</v>
      </c>
      <c r="T4479" s="17">
        <f t="shared" si="7566"/>
        <v>0</v>
      </c>
      <c r="U4479" s="17">
        <f t="shared" si="7566"/>
        <v>0</v>
      </c>
      <c r="V4479" s="17">
        <f t="shared" si="7566"/>
        <v>0</v>
      </c>
      <c r="W4479" s="17">
        <f t="shared" si="7566"/>
        <v>0</v>
      </c>
      <c r="X4479" s="17">
        <f t="shared" si="7566"/>
        <v>0</v>
      </c>
      <c r="Y4479" s="17">
        <f t="shared" ref="Y4479:Z4479" si="7567">Y4476+Y4477+Y4478</f>
        <v>0</v>
      </c>
      <c r="Z4479" s="17">
        <f t="shared" si="7567"/>
        <v>0</v>
      </c>
      <c r="AA4479" s="17">
        <f t="shared" ref="AA4479:AB4479" si="7568">AA4476+AA4477+AA4478</f>
        <v>0</v>
      </c>
      <c r="AB4479" s="17">
        <f t="shared" si="7568"/>
        <v>0</v>
      </c>
      <c r="AC4479" s="17">
        <f t="shared" ref="AC4479:AD4479" si="7569">AC4476+AC4477+AC4478</f>
        <v>0</v>
      </c>
      <c r="AD4479" s="17">
        <f t="shared" si="7569"/>
        <v>0</v>
      </c>
      <c r="AE4479" s="17">
        <f t="shared" ref="AE4479:AF4479" si="7570">AE4476+AE4477+AE4478</f>
        <v>0</v>
      </c>
      <c r="AF4479" s="17">
        <f t="shared" si="7570"/>
        <v>0</v>
      </c>
      <c r="AG4479" s="17">
        <f ca="1">SUM(INDIRECT(ADDRESS((ROW()),AN$3-12,4)):INDIRECT(ADDRESS((ROW()),AN$3-1,4)))</f>
        <v>0</v>
      </c>
      <c r="AH4479" s="80"/>
      <c r="AJ4479" s="17">
        <f t="shared" ref="AJ4479" si="7571">AJ4476+AJ4477+AJ4478</f>
        <v>0</v>
      </c>
    </row>
    <row r="4480" spans="1:36" x14ac:dyDescent="0.25">
      <c r="A4480" s="72"/>
      <c r="B4480" s="98" t="s">
        <v>1312</v>
      </c>
      <c r="C4480" s="72"/>
      <c r="D4480" s="72"/>
      <c r="E4480" s="72"/>
      <c r="F4480" s="14" t="s">
        <v>10</v>
      </c>
      <c r="G4480" s="15"/>
      <c r="H4480" s="15"/>
      <c r="I4480" s="15"/>
      <c r="J4480" s="15"/>
      <c r="K4480" s="15"/>
      <c r="L4480" s="15"/>
      <c r="M4480" s="16"/>
      <c r="N4480" s="16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16"/>
      <c r="AA4480" s="16"/>
      <c r="AB4480" s="16"/>
      <c r="AC4480" s="16"/>
      <c r="AD4480" s="16"/>
      <c r="AE4480" s="16"/>
      <c r="AF4480" s="16"/>
      <c r="AG4480" s="15">
        <f ca="1">SUM(INDIRECT(ADDRESS((ROW()),AN$3-12,4)):INDIRECT(ADDRESS((ROW()),AN$3-1,4)))</f>
        <v>0</v>
      </c>
      <c r="AH4480" s="78" t="str">
        <f ca="1">IF(AG4483&gt;AN$4,"Y","N")</f>
        <v>N</v>
      </c>
      <c r="AJ4480" s="16"/>
    </row>
    <row r="4481" spans="1:36" x14ac:dyDescent="0.25">
      <c r="A4481" s="73"/>
      <c r="B4481" s="99"/>
      <c r="C4481" s="73"/>
      <c r="D4481" s="73"/>
      <c r="E4481" s="73"/>
      <c r="F4481" s="14" t="s">
        <v>9</v>
      </c>
      <c r="G4481" s="15"/>
      <c r="H4481" s="15"/>
      <c r="I4481" s="15"/>
      <c r="J4481" s="15"/>
      <c r="K4481" s="15"/>
      <c r="L4481" s="15"/>
      <c r="M4481" s="16"/>
      <c r="N4481" s="16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  <c r="Y4481" s="16"/>
      <c r="Z4481" s="16"/>
      <c r="AA4481" s="16"/>
      <c r="AB4481" s="16"/>
      <c r="AC4481" s="16"/>
      <c r="AD4481" s="16"/>
      <c r="AE4481" s="16"/>
      <c r="AF4481" s="16"/>
      <c r="AG4481" s="15">
        <f ca="1">SUM(INDIRECT(ADDRESS((ROW()),AN$3-12,4)):INDIRECT(ADDRESS((ROW()),AN$3-1,4)))</f>
        <v>0</v>
      </c>
      <c r="AH4481" s="79"/>
      <c r="AJ4481" s="16"/>
    </row>
    <row r="4482" spans="1:36" x14ac:dyDescent="0.25">
      <c r="A4482" s="73"/>
      <c r="B4482" s="99"/>
      <c r="C4482" s="73"/>
      <c r="D4482" s="73"/>
      <c r="E4482" s="73"/>
      <c r="F4482" s="14" t="s">
        <v>13</v>
      </c>
      <c r="G4482" s="15"/>
      <c r="H4482" s="15"/>
      <c r="I4482" s="15"/>
      <c r="J4482" s="15"/>
      <c r="K4482" s="15"/>
      <c r="L4482" s="15"/>
      <c r="M4482" s="16"/>
      <c r="N4482" s="16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16"/>
      <c r="AA4482" s="16"/>
      <c r="AB4482" s="16"/>
      <c r="AC4482" s="16"/>
      <c r="AD4482" s="16"/>
      <c r="AE4482" s="16"/>
      <c r="AF4482" s="16"/>
      <c r="AG4482" s="15">
        <f ca="1">SUM(INDIRECT(ADDRESS((ROW()),AN$3-12,4)):INDIRECT(ADDRESS((ROW()),AN$3-1,4)))</f>
        <v>0</v>
      </c>
      <c r="AH4482" s="79"/>
      <c r="AJ4482" s="16"/>
    </row>
    <row r="4483" spans="1:36" ht="18" customHeight="1" x14ac:dyDescent="0.25">
      <c r="A4483" s="74"/>
      <c r="B4483" s="100"/>
      <c r="C4483" s="74"/>
      <c r="D4483" s="74"/>
      <c r="E4483" s="74"/>
      <c r="F4483" s="14" t="s">
        <v>7</v>
      </c>
      <c r="G4483" s="17">
        <f t="shared" ref="G4483:R4483" si="7572">G4480+G4481+G4482</f>
        <v>0</v>
      </c>
      <c r="H4483" s="17">
        <f t="shared" si="7572"/>
        <v>0</v>
      </c>
      <c r="I4483" s="17">
        <f t="shared" si="7572"/>
        <v>0</v>
      </c>
      <c r="J4483" s="17">
        <f t="shared" si="7572"/>
        <v>0</v>
      </c>
      <c r="K4483" s="17">
        <f t="shared" si="7572"/>
        <v>0</v>
      </c>
      <c r="L4483" s="17">
        <f t="shared" si="7572"/>
        <v>0</v>
      </c>
      <c r="M4483" s="17">
        <f t="shared" si="7572"/>
        <v>0</v>
      </c>
      <c r="N4483" s="17">
        <f t="shared" si="7572"/>
        <v>0</v>
      </c>
      <c r="O4483" s="17">
        <f t="shared" si="7572"/>
        <v>0</v>
      </c>
      <c r="P4483" s="17">
        <f t="shared" si="7572"/>
        <v>0</v>
      </c>
      <c r="Q4483" s="17">
        <f t="shared" si="7572"/>
        <v>0</v>
      </c>
      <c r="R4483" s="17">
        <f t="shared" si="7572"/>
        <v>0</v>
      </c>
      <c r="S4483" s="17">
        <f t="shared" ref="S4483:X4483" si="7573">S4480+S4481+S4482</f>
        <v>0</v>
      </c>
      <c r="T4483" s="17">
        <f t="shared" si="7573"/>
        <v>0</v>
      </c>
      <c r="U4483" s="17">
        <f t="shared" si="7573"/>
        <v>0</v>
      </c>
      <c r="V4483" s="17">
        <f t="shared" si="7573"/>
        <v>0</v>
      </c>
      <c r="W4483" s="17">
        <f t="shared" si="7573"/>
        <v>0</v>
      </c>
      <c r="X4483" s="17">
        <f t="shared" si="7573"/>
        <v>0</v>
      </c>
      <c r="Y4483" s="17">
        <f t="shared" ref="Y4483:Z4483" si="7574">Y4480+Y4481+Y4482</f>
        <v>0</v>
      </c>
      <c r="Z4483" s="17">
        <f t="shared" si="7574"/>
        <v>0</v>
      </c>
      <c r="AA4483" s="17">
        <f t="shared" ref="AA4483:AB4483" si="7575">AA4480+AA4481+AA4482</f>
        <v>0</v>
      </c>
      <c r="AB4483" s="17">
        <f t="shared" si="7575"/>
        <v>0</v>
      </c>
      <c r="AC4483" s="17">
        <f t="shared" ref="AC4483:AD4483" si="7576">AC4480+AC4481+AC4482</f>
        <v>0</v>
      </c>
      <c r="AD4483" s="17">
        <f t="shared" si="7576"/>
        <v>0</v>
      </c>
      <c r="AE4483" s="17">
        <f t="shared" ref="AE4483:AF4483" si="7577">AE4480+AE4481+AE4482</f>
        <v>0</v>
      </c>
      <c r="AF4483" s="17">
        <f t="shared" si="7577"/>
        <v>0</v>
      </c>
      <c r="AG4483" s="17">
        <f ca="1">SUM(INDIRECT(ADDRESS((ROW()),AN$3-12,4)):INDIRECT(ADDRESS((ROW()),AN$3-1,4)))</f>
        <v>0</v>
      </c>
      <c r="AH4483" s="80"/>
      <c r="AJ4483" s="17">
        <f t="shared" ref="AJ4483" si="7578">AJ4480+AJ4481+AJ4482</f>
        <v>0</v>
      </c>
    </row>
    <row r="4484" spans="1:36" x14ac:dyDescent="0.25">
      <c r="A4484" s="72">
        <f>A4480+1</f>
        <v>1</v>
      </c>
      <c r="B4484" s="72" t="s">
        <v>1418</v>
      </c>
      <c r="C4484" s="72" t="s">
        <v>1422</v>
      </c>
      <c r="D4484" s="72" t="s">
        <v>1423</v>
      </c>
      <c r="E4484" s="72" t="s">
        <v>1418</v>
      </c>
      <c r="F4484" s="14" t="s">
        <v>10</v>
      </c>
      <c r="G4484" s="15"/>
      <c r="H4484" s="15"/>
      <c r="I4484" s="15"/>
      <c r="J4484" s="15"/>
      <c r="K4484" s="15"/>
      <c r="L4484" s="15"/>
      <c r="M4484" s="16"/>
      <c r="N4484" s="16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  <c r="Y4484" s="16"/>
      <c r="Z4484" s="16"/>
      <c r="AA4484" s="16"/>
      <c r="AB4484" s="16"/>
      <c r="AC4484" s="16"/>
      <c r="AD4484" s="16"/>
      <c r="AE4484" s="16"/>
      <c r="AF4484" s="16"/>
      <c r="AG4484" s="15">
        <f ca="1">SUM(INDIRECT(ADDRESS((ROW()),AN$3-12,4)):INDIRECT(ADDRESS((ROW()),AN$3-1,4)))</f>
        <v>0</v>
      </c>
      <c r="AH4484" s="78" t="str">
        <f ca="1">IF(AG4487&gt;AN$4,"Y","N")</f>
        <v>N</v>
      </c>
      <c r="AJ4484" s="16"/>
    </row>
    <row r="4485" spans="1:36" x14ac:dyDescent="0.25">
      <c r="A4485" s="73"/>
      <c r="B4485" s="73"/>
      <c r="C4485" s="73"/>
      <c r="D4485" s="73"/>
      <c r="E4485" s="73"/>
      <c r="F4485" s="14" t="s">
        <v>9</v>
      </c>
      <c r="G4485" s="15"/>
      <c r="H4485" s="15"/>
      <c r="I4485" s="15"/>
      <c r="J4485" s="15"/>
      <c r="K4485" s="15"/>
      <c r="L4485" s="15"/>
      <c r="M4485" s="16"/>
      <c r="N4485" s="16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  <c r="Y4485" s="16"/>
      <c r="Z4485" s="16"/>
      <c r="AA4485" s="16"/>
      <c r="AB4485" s="16"/>
      <c r="AC4485" s="16"/>
      <c r="AD4485" s="16"/>
      <c r="AE4485" s="16"/>
      <c r="AF4485" s="16"/>
      <c r="AG4485" s="15">
        <f ca="1">SUM(INDIRECT(ADDRESS((ROW()),AN$3-12,4)):INDIRECT(ADDRESS((ROW()),AN$3-1,4)))</f>
        <v>0</v>
      </c>
      <c r="AH4485" s="79"/>
      <c r="AJ4485" s="16"/>
    </row>
    <row r="4486" spans="1:36" x14ac:dyDescent="0.25">
      <c r="A4486" s="73"/>
      <c r="B4486" s="73"/>
      <c r="C4486" s="73"/>
      <c r="D4486" s="73"/>
      <c r="E4486" s="73"/>
      <c r="F4486" s="14" t="s">
        <v>13</v>
      </c>
      <c r="G4486" s="15"/>
      <c r="H4486" s="15"/>
      <c r="I4486" s="15"/>
      <c r="J4486" s="15"/>
      <c r="K4486" s="15"/>
      <c r="L4486" s="15"/>
      <c r="M4486" s="16"/>
      <c r="N4486" s="16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16"/>
      <c r="AA4486" s="16"/>
      <c r="AB4486" s="16"/>
      <c r="AC4486" s="16"/>
      <c r="AD4486" s="16"/>
      <c r="AE4486" s="16"/>
      <c r="AF4486" s="16"/>
      <c r="AG4486" s="15">
        <f ca="1">SUM(INDIRECT(ADDRESS((ROW()),AN$3-12,4)):INDIRECT(ADDRESS((ROW()),AN$3-1,4)))</f>
        <v>0</v>
      </c>
      <c r="AH4486" s="79"/>
      <c r="AJ4486" s="16"/>
    </row>
    <row r="4487" spans="1:36" x14ac:dyDescent="0.25">
      <c r="A4487" s="74"/>
      <c r="B4487" s="74"/>
      <c r="C4487" s="74"/>
      <c r="D4487" s="74"/>
      <c r="E4487" s="74"/>
      <c r="F4487" s="14" t="s">
        <v>7</v>
      </c>
      <c r="G4487" s="17">
        <f t="shared" ref="G4487:T4487" si="7579">G4484+G4485+G4486</f>
        <v>0</v>
      </c>
      <c r="H4487" s="17">
        <f t="shared" si="7579"/>
        <v>0</v>
      </c>
      <c r="I4487" s="17">
        <f t="shared" si="7579"/>
        <v>0</v>
      </c>
      <c r="J4487" s="17">
        <f t="shared" si="7579"/>
        <v>0</v>
      </c>
      <c r="K4487" s="17">
        <f t="shared" si="7579"/>
        <v>0</v>
      </c>
      <c r="L4487" s="17">
        <f t="shared" si="7579"/>
        <v>0</v>
      </c>
      <c r="M4487" s="17">
        <f t="shared" si="7579"/>
        <v>0</v>
      </c>
      <c r="N4487" s="17">
        <f t="shared" si="7579"/>
        <v>0</v>
      </c>
      <c r="O4487" s="17">
        <f t="shared" si="7579"/>
        <v>0</v>
      </c>
      <c r="P4487" s="17">
        <f t="shared" si="7579"/>
        <v>0</v>
      </c>
      <c r="Q4487" s="17">
        <f t="shared" si="7579"/>
        <v>0</v>
      </c>
      <c r="R4487" s="17">
        <f t="shared" si="7579"/>
        <v>0</v>
      </c>
      <c r="S4487" s="17">
        <f t="shared" si="7579"/>
        <v>0</v>
      </c>
      <c r="T4487" s="17">
        <f t="shared" si="7579"/>
        <v>0</v>
      </c>
      <c r="U4487" s="17">
        <f t="shared" ref="U4487:Z4487" si="7580">U4484+U4485+U4486</f>
        <v>0</v>
      </c>
      <c r="V4487" s="17">
        <f t="shared" si="7580"/>
        <v>0</v>
      </c>
      <c r="W4487" s="17">
        <f t="shared" si="7580"/>
        <v>0</v>
      </c>
      <c r="X4487" s="17">
        <f t="shared" si="7580"/>
        <v>0</v>
      </c>
      <c r="Y4487" s="17">
        <f t="shared" si="7580"/>
        <v>0</v>
      </c>
      <c r="Z4487" s="17">
        <f t="shared" si="7580"/>
        <v>0</v>
      </c>
      <c r="AA4487" s="17">
        <f t="shared" ref="AA4487:AB4487" si="7581">AA4484+AA4485+AA4486</f>
        <v>0</v>
      </c>
      <c r="AB4487" s="17">
        <f t="shared" si="7581"/>
        <v>0</v>
      </c>
      <c r="AC4487" s="17">
        <f t="shared" ref="AC4487:AD4487" si="7582">AC4484+AC4485+AC4486</f>
        <v>0</v>
      </c>
      <c r="AD4487" s="17">
        <f t="shared" si="7582"/>
        <v>0</v>
      </c>
      <c r="AE4487" s="17">
        <f t="shared" ref="AE4487:AF4487" si="7583">AE4484+AE4485+AE4486</f>
        <v>0</v>
      </c>
      <c r="AF4487" s="17">
        <f t="shared" si="7583"/>
        <v>0</v>
      </c>
      <c r="AG4487" s="17">
        <f ca="1">SUM(INDIRECT(ADDRESS((ROW()),AN$3-12,4)):INDIRECT(ADDRESS((ROW()),AN$3-1,4)))</f>
        <v>0</v>
      </c>
      <c r="AH4487" s="80"/>
      <c r="AJ4487" s="17">
        <f t="shared" ref="AJ4487" si="7584">AJ4484+AJ4485+AJ4486</f>
        <v>0</v>
      </c>
    </row>
    <row r="4488" spans="1:36" s="40" customFormat="1" x14ac:dyDescent="0.25">
      <c r="A4488" s="68">
        <f>A4484+1</f>
        <v>2</v>
      </c>
      <c r="B4488" s="68" t="s">
        <v>1418</v>
      </c>
      <c r="C4488" s="68" t="s">
        <v>2288</v>
      </c>
      <c r="D4488" s="68" t="s">
        <v>1423</v>
      </c>
      <c r="E4488" s="68" t="s">
        <v>1418</v>
      </c>
      <c r="F4488" s="36" t="s">
        <v>10</v>
      </c>
      <c r="G4488" s="37"/>
      <c r="H4488" s="37"/>
      <c r="I4488" s="37"/>
      <c r="J4488" s="37"/>
      <c r="K4488" s="37"/>
      <c r="L4488" s="37"/>
      <c r="M4488" s="38"/>
      <c r="N4488" s="38"/>
      <c r="O4488" s="38"/>
      <c r="P4488" s="38"/>
      <c r="Q4488" s="38"/>
      <c r="R4488" s="38"/>
      <c r="S4488" s="38"/>
      <c r="T4488" s="38"/>
      <c r="U4488" s="38"/>
      <c r="V4488" s="38"/>
      <c r="W4488" s="38"/>
      <c r="X4488" s="38"/>
      <c r="Y4488" s="38"/>
      <c r="Z4488" s="38"/>
      <c r="AA4488" s="38"/>
      <c r="AB4488" s="38"/>
      <c r="AC4488" s="38"/>
      <c r="AD4488" s="38"/>
      <c r="AE4488" s="38"/>
      <c r="AF4488" s="38"/>
      <c r="AG4488" s="37">
        <f ca="1">SUM(INDIRECT(ADDRESS((ROW()),AN$3-12,4)):INDIRECT(ADDRESS((ROW()),AN$3-1,4)))</f>
        <v>0</v>
      </c>
      <c r="AH4488" s="75" t="str">
        <f ca="1">IF(AG4491&gt;AN$4,"Y","N")</f>
        <v>N</v>
      </c>
      <c r="AJ4488" s="38"/>
    </row>
    <row r="4489" spans="1:36" s="40" customFormat="1" x14ac:dyDescent="0.25">
      <c r="A4489" s="69"/>
      <c r="B4489" s="69"/>
      <c r="C4489" s="69"/>
      <c r="D4489" s="69"/>
      <c r="E4489" s="69"/>
      <c r="F4489" s="36" t="s">
        <v>9</v>
      </c>
      <c r="G4489" s="37"/>
      <c r="H4489" s="37"/>
      <c r="I4489" s="37"/>
      <c r="J4489" s="37"/>
      <c r="K4489" s="37"/>
      <c r="L4489" s="37"/>
      <c r="M4489" s="38"/>
      <c r="N4489" s="38"/>
      <c r="O4489" s="38"/>
      <c r="P4489" s="38"/>
      <c r="Q4489" s="38"/>
      <c r="R4489" s="38"/>
      <c r="S4489" s="38"/>
      <c r="T4489" s="38"/>
      <c r="U4489" s="38"/>
      <c r="V4489" s="38"/>
      <c r="W4489" s="38"/>
      <c r="X4489" s="38"/>
      <c r="Y4489" s="38"/>
      <c r="Z4489" s="38"/>
      <c r="AA4489" s="38"/>
      <c r="AB4489" s="38"/>
      <c r="AC4489" s="38"/>
      <c r="AD4489" s="38"/>
      <c r="AE4489" s="38"/>
      <c r="AF4489" s="38"/>
      <c r="AG4489" s="37">
        <f ca="1">SUM(INDIRECT(ADDRESS((ROW()),AN$3-12,4)):INDIRECT(ADDRESS((ROW()),AN$3-1,4)))</f>
        <v>0</v>
      </c>
      <c r="AH4489" s="76"/>
      <c r="AJ4489" s="38"/>
    </row>
    <row r="4490" spans="1:36" s="40" customFormat="1" x14ac:dyDescent="0.25">
      <c r="A4490" s="69"/>
      <c r="B4490" s="69"/>
      <c r="C4490" s="69"/>
      <c r="D4490" s="69"/>
      <c r="E4490" s="69"/>
      <c r="F4490" s="36" t="s">
        <v>13</v>
      </c>
      <c r="G4490" s="37"/>
      <c r="H4490" s="37"/>
      <c r="I4490" s="37"/>
      <c r="J4490" s="37"/>
      <c r="K4490" s="37"/>
      <c r="L4490" s="37"/>
      <c r="M4490" s="38"/>
      <c r="N4490" s="38"/>
      <c r="O4490" s="38"/>
      <c r="P4490" s="38"/>
      <c r="Q4490" s="38"/>
      <c r="R4490" s="38"/>
      <c r="S4490" s="38"/>
      <c r="T4490" s="38"/>
      <c r="U4490" s="38"/>
      <c r="V4490" s="38"/>
      <c r="W4490" s="38"/>
      <c r="X4490" s="38"/>
      <c r="Y4490" s="38"/>
      <c r="Z4490" s="38"/>
      <c r="AA4490" s="38"/>
      <c r="AB4490" s="38"/>
      <c r="AC4490" s="38"/>
      <c r="AD4490" s="38"/>
      <c r="AE4490" s="38"/>
      <c r="AF4490" s="38"/>
      <c r="AG4490" s="37">
        <f ca="1">SUM(INDIRECT(ADDRESS((ROW()),AN$3-12,4)):INDIRECT(ADDRESS((ROW()),AN$3-1,4)))</f>
        <v>0</v>
      </c>
      <c r="AH4490" s="76"/>
      <c r="AJ4490" s="38"/>
    </row>
    <row r="4491" spans="1:36" s="40" customFormat="1" x14ac:dyDescent="0.25">
      <c r="A4491" s="70"/>
      <c r="B4491" s="70"/>
      <c r="C4491" s="70"/>
      <c r="D4491" s="70"/>
      <c r="E4491" s="70"/>
      <c r="F4491" s="36" t="s">
        <v>7</v>
      </c>
      <c r="G4491" s="39">
        <f t="shared" ref="G4491:T4491" si="7585">G4488+G4489+G4490</f>
        <v>0</v>
      </c>
      <c r="H4491" s="39">
        <f t="shared" si="7585"/>
        <v>0</v>
      </c>
      <c r="I4491" s="39">
        <f t="shared" si="7585"/>
        <v>0</v>
      </c>
      <c r="J4491" s="39">
        <f t="shared" si="7585"/>
        <v>0</v>
      </c>
      <c r="K4491" s="39">
        <f t="shared" si="7585"/>
        <v>0</v>
      </c>
      <c r="L4491" s="39">
        <f t="shared" si="7585"/>
        <v>0</v>
      </c>
      <c r="M4491" s="39">
        <f t="shared" si="7585"/>
        <v>0</v>
      </c>
      <c r="N4491" s="39">
        <f t="shared" si="7585"/>
        <v>0</v>
      </c>
      <c r="O4491" s="39">
        <f t="shared" si="7585"/>
        <v>0</v>
      </c>
      <c r="P4491" s="39">
        <f t="shared" si="7585"/>
        <v>0</v>
      </c>
      <c r="Q4491" s="39">
        <f t="shared" si="7585"/>
        <v>0</v>
      </c>
      <c r="R4491" s="39">
        <f t="shared" si="7585"/>
        <v>0</v>
      </c>
      <c r="S4491" s="39">
        <f t="shared" si="7585"/>
        <v>0</v>
      </c>
      <c r="T4491" s="39">
        <f t="shared" si="7585"/>
        <v>0</v>
      </c>
      <c r="U4491" s="39">
        <f t="shared" ref="U4491:Z4491" si="7586">U4488+U4489+U4490</f>
        <v>0</v>
      </c>
      <c r="V4491" s="39">
        <f t="shared" si="7586"/>
        <v>0</v>
      </c>
      <c r="W4491" s="39">
        <f t="shared" si="7586"/>
        <v>0</v>
      </c>
      <c r="X4491" s="39">
        <f t="shared" si="7586"/>
        <v>0</v>
      </c>
      <c r="Y4491" s="39">
        <f t="shared" si="7586"/>
        <v>0</v>
      </c>
      <c r="Z4491" s="39">
        <f t="shared" si="7586"/>
        <v>0</v>
      </c>
      <c r="AA4491" s="39">
        <f t="shared" ref="AA4491:AB4491" si="7587">AA4488+AA4489+AA4490</f>
        <v>0</v>
      </c>
      <c r="AB4491" s="39">
        <f t="shared" si="7587"/>
        <v>0</v>
      </c>
      <c r="AC4491" s="39">
        <f t="shared" ref="AC4491:AD4491" si="7588">AC4488+AC4489+AC4490</f>
        <v>0</v>
      </c>
      <c r="AD4491" s="39">
        <f t="shared" si="7588"/>
        <v>0</v>
      </c>
      <c r="AE4491" s="39">
        <f t="shared" ref="AE4491:AF4491" si="7589">AE4488+AE4489+AE4490</f>
        <v>0</v>
      </c>
      <c r="AF4491" s="39">
        <f t="shared" si="7589"/>
        <v>0</v>
      </c>
      <c r="AG4491" s="39">
        <f ca="1">SUM(INDIRECT(ADDRESS((ROW()),AN$3-12,4)):INDIRECT(ADDRESS((ROW()),AN$3-1,4)))</f>
        <v>0</v>
      </c>
      <c r="AH4491" s="77"/>
      <c r="AJ4491" s="39">
        <f t="shared" ref="AJ4491" si="7590">AJ4488+AJ4489+AJ4490</f>
        <v>0</v>
      </c>
    </row>
    <row r="4492" spans="1:36" ht="15" customHeight="1" x14ac:dyDescent="0.25">
      <c r="A4492" s="72">
        <f>A4488+1</f>
        <v>3</v>
      </c>
      <c r="B4492" s="72" t="s">
        <v>1418</v>
      </c>
      <c r="C4492" s="72" t="s">
        <v>2289</v>
      </c>
      <c r="D4492" s="72" t="s">
        <v>1423</v>
      </c>
      <c r="E4492" s="72" t="s">
        <v>1418</v>
      </c>
      <c r="F4492" s="14" t="s">
        <v>10</v>
      </c>
      <c r="G4492" s="15"/>
      <c r="H4492" s="15"/>
      <c r="I4492" s="15"/>
      <c r="J4492" s="15"/>
      <c r="K4492" s="15"/>
      <c r="L4492" s="15"/>
      <c r="M4492" s="16"/>
      <c r="N4492" s="16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  <c r="Y4492" s="16"/>
      <c r="Z4492" s="16">
        <v>0.125</v>
      </c>
      <c r="AA4492" s="16"/>
      <c r="AB4492" s="16"/>
      <c r="AC4492" s="16"/>
      <c r="AD4492" s="16"/>
      <c r="AE4492" s="16"/>
      <c r="AF4492" s="16"/>
      <c r="AG4492" s="15">
        <f ca="1">SUM(INDIRECT(ADDRESS((ROW()),AN$3-12,4)):INDIRECT(ADDRESS((ROW()),AN$3-1,4)))</f>
        <v>0.125</v>
      </c>
      <c r="AH4492" s="78" t="str">
        <f ca="1">IF(AG4495&gt;AN$4,"Y","N")</f>
        <v>N</v>
      </c>
      <c r="AJ4492" s="16"/>
    </row>
    <row r="4493" spans="1:36" x14ac:dyDescent="0.25">
      <c r="A4493" s="73"/>
      <c r="B4493" s="73"/>
      <c r="C4493" s="73"/>
      <c r="D4493" s="73"/>
      <c r="E4493" s="73"/>
      <c r="F4493" s="14" t="s">
        <v>9</v>
      </c>
      <c r="G4493" s="15"/>
      <c r="H4493" s="15"/>
      <c r="I4493" s="15"/>
      <c r="J4493" s="15"/>
      <c r="K4493" s="15"/>
      <c r="L4493" s="15"/>
      <c r="M4493" s="16"/>
      <c r="N4493" s="16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  <c r="Y4493" s="16"/>
      <c r="Z4493" s="16"/>
      <c r="AA4493" s="16"/>
      <c r="AB4493" s="16"/>
      <c r="AC4493" s="16"/>
      <c r="AD4493" s="16"/>
      <c r="AE4493" s="16"/>
      <c r="AF4493" s="16"/>
      <c r="AG4493" s="15">
        <f ca="1">SUM(INDIRECT(ADDRESS((ROW()),AN$3-12,4)):INDIRECT(ADDRESS((ROW()),AN$3-1,4)))</f>
        <v>0</v>
      </c>
      <c r="AH4493" s="79"/>
      <c r="AJ4493" s="16"/>
    </row>
    <row r="4494" spans="1:36" x14ac:dyDescent="0.25">
      <c r="A4494" s="73"/>
      <c r="B4494" s="73"/>
      <c r="C4494" s="73"/>
      <c r="D4494" s="73"/>
      <c r="E4494" s="73"/>
      <c r="F4494" s="14" t="s">
        <v>13</v>
      </c>
      <c r="G4494" s="15"/>
      <c r="H4494" s="15"/>
      <c r="I4494" s="15"/>
      <c r="J4494" s="15"/>
      <c r="K4494" s="15"/>
      <c r="L4494" s="15"/>
      <c r="M4494" s="16"/>
      <c r="N4494" s="16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16"/>
      <c r="AA4494" s="16"/>
      <c r="AB4494" s="16"/>
      <c r="AC4494" s="16"/>
      <c r="AD4494" s="16"/>
      <c r="AE4494" s="16"/>
      <c r="AF4494" s="16"/>
      <c r="AG4494" s="15">
        <f ca="1">SUM(INDIRECT(ADDRESS((ROW()),AN$3-12,4)):INDIRECT(ADDRESS((ROW()),AN$3-1,4)))</f>
        <v>0</v>
      </c>
      <c r="AH4494" s="79"/>
      <c r="AJ4494" s="16"/>
    </row>
    <row r="4495" spans="1:36" x14ac:dyDescent="0.25">
      <c r="A4495" s="74"/>
      <c r="B4495" s="74"/>
      <c r="C4495" s="74"/>
      <c r="D4495" s="74"/>
      <c r="E4495" s="74"/>
      <c r="F4495" s="14" t="s">
        <v>7</v>
      </c>
      <c r="G4495" s="17">
        <f t="shared" ref="G4495:T4495" si="7591">G4492+G4493+G4494</f>
        <v>0</v>
      </c>
      <c r="H4495" s="17">
        <f t="shared" si="7591"/>
        <v>0</v>
      </c>
      <c r="I4495" s="17">
        <f t="shared" si="7591"/>
        <v>0</v>
      </c>
      <c r="J4495" s="17">
        <f t="shared" si="7591"/>
        <v>0</v>
      </c>
      <c r="K4495" s="17">
        <f t="shared" si="7591"/>
        <v>0</v>
      </c>
      <c r="L4495" s="17">
        <f t="shared" si="7591"/>
        <v>0</v>
      </c>
      <c r="M4495" s="17">
        <f t="shared" si="7591"/>
        <v>0</v>
      </c>
      <c r="N4495" s="17">
        <f t="shared" si="7591"/>
        <v>0</v>
      </c>
      <c r="O4495" s="17">
        <f t="shared" si="7591"/>
        <v>0</v>
      </c>
      <c r="P4495" s="17">
        <f t="shared" si="7591"/>
        <v>0</v>
      </c>
      <c r="Q4495" s="17">
        <f t="shared" si="7591"/>
        <v>0</v>
      </c>
      <c r="R4495" s="17">
        <f t="shared" si="7591"/>
        <v>0</v>
      </c>
      <c r="S4495" s="17">
        <f t="shared" si="7591"/>
        <v>0</v>
      </c>
      <c r="T4495" s="17">
        <f t="shared" si="7591"/>
        <v>0</v>
      </c>
      <c r="U4495" s="17">
        <f t="shared" ref="U4495:Z4495" si="7592">U4492+U4493+U4494</f>
        <v>0</v>
      </c>
      <c r="V4495" s="17">
        <f t="shared" si="7592"/>
        <v>0</v>
      </c>
      <c r="W4495" s="17">
        <f t="shared" si="7592"/>
        <v>0</v>
      </c>
      <c r="X4495" s="17">
        <f t="shared" si="7592"/>
        <v>0</v>
      </c>
      <c r="Y4495" s="17">
        <f t="shared" si="7592"/>
        <v>0</v>
      </c>
      <c r="Z4495" s="17">
        <f t="shared" si="7592"/>
        <v>0.125</v>
      </c>
      <c r="AA4495" s="17">
        <f t="shared" ref="AA4495:AB4495" si="7593">AA4492+AA4493+AA4494</f>
        <v>0</v>
      </c>
      <c r="AB4495" s="17">
        <f t="shared" si="7593"/>
        <v>0</v>
      </c>
      <c r="AC4495" s="17">
        <f t="shared" ref="AC4495:AD4495" si="7594">AC4492+AC4493+AC4494</f>
        <v>0</v>
      </c>
      <c r="AD4495" s="17">
        <f t="shared" si="7594"/>
        <v>0</v>
      </c>
      <c r="AE4495" s="17">
        <f t="shared" ref="AE4495:AF4495" si="7595">AE4492+AE4493+AE4494</f>
        <v>0</v>
      </c>
      <c r="AF4495" s="17">
        <f t="shared" si="7595"/>
        <v>0</v>
      </c>
      <c r="AG4495" s="17">
        <f ca="1">SUM(INDIRECT(ADDRESS((ROW()),AN$3-12,4)):INDIRECT(ADDRESS((ROW()),AN$3-1,4)))</f>
        <v>0.125</v>
      </c>
      <c r="AH4495" s="80"/>
      <c r="AJ4495" s="17">
        <f t="shared" ref="AJ4495" si="7596">AJ4492+AJ4493+AJ4494</f>
        <v>0</v>
      </c>
    </row>
    <row r="4496" spans="1:36" ht="15" customHeight="1" x14ac:dyDescent="0.25">
      <c r="A4496" s="68">
        <f>A4492+1</f>
        <v>4</v>
      </c>
      <c r="B4496" s="68" t="s">
        <v>1418</v>
      </c>
      <c r="C4496" s="68" t="s">
        <v>1422</v>
      </c>
      <c r="D4496" s="68" t="s">
        <v>1424</v>
      </c>
      <c r="E4496" s="68" t="s">
        <v>1418</v>
      </c>
      <c r="F4496" s="36" t="s">
        <v>10</v>
      </c>
      <c r="G4496" s="37"/>
      <c r="H4496" s="37"/>
      <c r="I4496" s="37"/>
      <c r="J4496" s="37"/>
      <c r="K4496" s="37"/>
      <c r="L4496" s="37"/>
      <c r="M4496" s="38"/>
      <c r="N4496" s="38"/>
      <c r="O4496" s="38"/>
      <c r="P4496" s="38"/>
      <c r="Q4496" s="38"/>
      <c r="R4496" s="38"/>
      <c r="S4496" s="38"/>
      <c r="T4496" s="38"/>
      <c r="U4496" s="38"/>
      <c r="V4496" s="38"/>
      <c r="W4496" s="38"/>
      <c r="X4496" s="38">
        <v>0.125</v>
      </c>
      <c r="Y4496" s="38"/>
      <c r="Z4496" s="38"/>
      <c r="AA4496" s="38"/>
      <c r="AB4496" s="38"/>
      <c r="AC4496" s="38"/>
      <c r="AD4496" s="38"/>
      <c r="AE4496" s="38"/>
      <c r="AF4496" s="38"/>
      <c r="AG4496" s="37">
        <f ca="1">SUM(INDIRECT(ADDRESS((ROW()),AN$3-12,4)):INDIRECT(ADDRESS((ROW()),AN$3-1,4)))</f>
        <v>0.125</v>
      </c>
      <c r="AH4496" s="75" t="str">
        <f ca="1">IF(AG4499&gt;AN$4,"Y","N")</f>
        <v>N</v>
      </c>
      <c r="AJ4496" s="38"/>
    </row>
    <row r="4497" spans="1:36" x14ac:dyDescent="0.25">
      <c r="A4497" s="69"/>
      <c r="B4497" s="69"/>
      <c r="C4497" s="69"/>
      <c r="D4497" s="69"/>
      <c r="E4497" s="69"/>
      <c r="F4497" s="36" t="s">
        <v>9</v>
      </c>
      <c r="G4497" s="37"/>
      <c r="H4497" s="37"/>
      <c r="I4497" s="37"/>
      <c r="J4497" s="37"/>
      <c r="K4497" s="37"/>
      <c r="L4497" s="37"/>
      <c r="M4497" s="38"/>
      <c r="N4497" s="38"/>
      <c r="O4497" s="38"/>
      <c r="P4497" s="38"/>
      <c r="Q4497" s="38"/>
      <c r="R4497" s="38"/>
      <c r="S4497" s="38"/>
      <c r="T4497" s="38"/>
      <c r="U4497" s="38"/>
      <c r="V4497" s="38"/>
      <c r="W4497" s="38"/>
      <c r="X4497" s="38"/>
      <c r="Y4497" s="38"/>
      <c r="Z4497" s="38"/>
      <c r="AA4497" s="38"/>
      <c r="AB4497" s="38"/>
      <c r="AC4497" s="38"/>
      <c r="AD4497" s="38"/>
      <c r="AE4497" s="38"/>
      <c r="AF4497" s="38"/>
      <c r="AG4497" s="37">
        <f ca="1">SUM(INDIRECT(ADDRESS((ROW()),AN$3-12,4)):INDIRECT(ADDRESS((ROW()),AN$3-1,4)))</f>
        <v>0</v>
      </c>
      <c r="AH4497" s="76"/>
      <c r="AJ4497" s="38"/>
    </row>
    <row r="4498" spans="1:36" x14ac:dyDescent="0.25">
      <c r="A4498" s="69"/>
      <c r="B4498" s="69"/>
      <c r="C4498" s="69"/>
      <c r="D4498" s="69"/>
      <c r="E4498" s="69"/>
      <c r="F4498" s="36" t="s">
        <v>13</v>
      </c>
      <c r="G4498" s="37"/>
      <c r="H4498" s="37"/>
      <c r="I4498" s="37"/>
      <c r="J4498" s="37"/>
      <c r="K4498" s="37"/>
      <c r="L4498" s="37"/>
      <c r="M4498" s="38"/>
      <c r="N4498" s="38"/>
      <c r="O4498" s="38"/>
      <c r="P4498" s="38"/>
      <c r="Q4498" s="38"/>
      <c r="R4498" s="38"/>
      <c r="S4498" s="38"/>
      <c r="T4498" s="38"/>
      <c r="U4498" s="38"/>
      <c r="V4498" s="38"/>
      <c r="W4498" s="38"/>
      <c r="X4498" s="38"/>
      <c r="Y4498" s="38"/>
      <c r="Z4498" s="38"/>
      <c r="AA4498" s="38"/>
      <c r="AB4498" s="38"/>
      <c r="AC4498" s="38"/>
      <c r="AD4498" s="38"/>
      <c r="AE4498" s="38"/>
      <c r="AF4498" s="38"/>
      <c r="AG4498" s="37">
        <f ca="1">SUM(INDIRECT(ADDRESS((ROW()),AN$3-12,4)):INDIRECT(ADDRESS((ROW()),AN$3-1,4)))</f>
        <v>0</v>
      </c>
      <c r="AH4498" s="76"/>
      <c r="AJ4498" s="38"/>
    </row>
    <row r="4499" spans="1:36" x14ac:dyDescent="0.25">
      <c r="A4499" s="70"/>
      <c r="B4499" s="70"/>
      <c r="C4499" s="70"/>
      <c r="D4499" s="70"/>
      <c r="E4499" s="70"/>
      <c r="F4499" s="36" t="s">
        <v>7</v>
      </c>
      <c r="G4499" s="39">
        <f t="shared" ref="G4499:T4499" si="7597">G4496+G4497+G4498</f>
        <v>0</v>
      </c>
      <c r="H4499" s="39">
        <f t="shared" si="7597"/>
        <v>0</v>
      </c>
      <c r="I4499" s="39">
        <f t="shared" si="7597"/>
        <v>0</v>
      </c>
      <c r="J4499" s="39">
        <f t="shared" si="7597"/>
        <v>0</v>
      </c>
      <c r="K4499" s="39">
        <f t="shared" si="7597"/>
        <v>0</v>
      </c>
      <c r="L4499" s="39">
        <f t="shared" si="7597"/>
        <v>0</v>
      </c>
      <c r="M4499" s="39">
        <f t="shared" si="7597"/>
        <v>0</v>
      </c>
      <c r="N4499" s="39">
        <f t="shared" si="7597"/>
        <v>0</v>
      </c>
      <c r="O4499" s="39">
        <f t="shared" si="7597"/>
        <v>0</v>
      </c>
      <c r="P4499" s="39">
        <f t="shared" si="7597"/>
        <v>0</v>
      </c>
      <c r="Q4499" s="39">
        <f t="shared" si="7597"/>
        <v>0</v>
      </c>
      <c r="R4499" s="39">
        <f t="shared" si="7597"/>
        <v>0</v>
      </c>
      <c r="S4499" s="39">
        <f t="shared" si="7597"/>
        <v>0</v>
      </c>
      <c r="T4499" s="39">
        <f t="shared" si="7597"/>
        <v>0</v>
      </c>
      <c r="U4499" s="39">
        <f t="shared" ref="U4499:Z4499" si="7598">U4496+U4497+U4498</f>
        <v>0</v>
      </c>
      <c r="V4499" s="39">
        <f t="shared" si="7598"/>
        <v>0</v>
      </c>
      <c r="W4499" s="39">
        <f t="shared" si="7598"/>
        <v>0</v>
      </c>
      <c r="X4499" s="39">
        <f t="shared" si="7598"/>
        <v>0.125</v>
      </c>
      <c r="Y4499" s="39">
        <f t="shared" si="7598"/>
        <v>0</v>
      </c>
      <c r="Z4499" s="39">
        <f t="shared" si="7598"/>
        <v>0</v>
      </c>
      <c r="AA4499" s="39">
        <f t="shared" ref="AA4499:AB4499" si="7599">AA4496+AA4497+AA4498</f>
        <v>0</v>
      </c>
      <c r="AB4499" s="39">
        <f t="shared" si="7599"/>
        <v>0</v>
      </c>
      <c r="AC4499" s="39">
        <f t="shared" ref="AC4499:AD4499" si="7600">AC4496+AC4497+AC4498</f>
        <v>0</v>
      </c>
      <c r="AD4499" s="39">
        <f t="shared" si="7600"/>
        <v>0</v>
      </c>
      <c r="AE4499" s="39">
        <f t="shared" ref="AE4499:AF4499" si="7601">AE4496+AE4497+AE4498</f>
        <v>0</v>
      </c>
      <c r="AF4499" s="39">
        <f t="shared" si="7601"/>
        <v>0</v>
      </c>
      <c r="AG4499" s="39">
        <f ca="1">SUM(INDIRECT(ADDRESS((ROW()),AN$3-12,4)):INDIRECT(ADDRESS((ROW()),AN$3-1,4)))</f>
        <v>0.125</v>
      </c>
      <c r="AH4499" s="77"/>
      <c r="AJ4499" s="39">
        <f t="shared" ref="AJ4499" si="7602">AJ4496+AJ4497+AJ4498</f>
        <v>0</v>
      </c>
    </row>
    <row r="4500" spans="1:36" ht="15" customHeight="1" x14ac:dyDescent="0.25">
      <c r="A4500" s="72">
        <f>A4496+1</f>
        <v>5</v>
      </c>
      <c r="B4500" s="72" t="s">
        <v>1418</v>
      </c>
      <c r="C4500" s="72" t="s">
        <v>2290</v>
      </c>
      <c r="D4500" s="72" t="s">
        <v>1424</v>
      </c>
      <c r="E4500" s="72" t="s">
        <v>1418</v>
      </c>
      <c r="F4500" s="14" t="s">
        <v>10</v>
      </c>
      <c r="G4500" s="15"/>
      <c r="H4500" s="15"/>
      <c r="I4500" s="15"/>
      <c r="J4500" s="15"/>
      <c r="K4500" s="15"/>
      <c r="L4500" s="15"/>
      <c r="M4500" s="16"/>
      <c r="N4500" s="16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  <c r="Y4500" s="16"/>
      <c r="Z4500" s="16"/>
      <c r="AA4500" s="16"/>
      <c r="AB4500" s="16"/>
      <c r="AC4500" s="16"/>
      <c r="AD4500" s="16"/>
      <c r="AE4500" s="16"/>
      <c r="AF4500" s="16"/>
      <c r="AG4500" s="15">
        <f ca="1">SUM(INDIRECT(ADDRESS((ROW()),AN$3-12,4)):INDIRECT(ADDRESS((ROW()),AN$3-1,4)))</f>
        <v>0</v>
      </c>
      <c r="AH4500" s="78" t="str">
        <f ca="1">IF(AG4503&gt;AN$4,"Y","N")</f>
        <v>N</v>
      </c>
      <c r="AJ4500" s="16"/>
    </row>
    <row r="4501" spans="1:36" x14ac:dyDescent="0.25">
      <c r="A4501" s="73"/>
      <c r="B4501" s="73"/>
      <c r="C4501" s="73"/>
      <c r="D4501" s="73"/>
      <c r="E4501" s="73"/>
      <c r="F4501" s="14" t="s">
        <v>9</v>
      </c>
      <c r="G4501" s="15"/>
      <c r="H4501" s="15"/>
      <c r="I4501" s="15"/>
      <c r="J4501" s="15"/>
      <c r="K4501" s="15"/>
      <c r="L4501" s="15"/>
      <c r="M4501" s="16"/>
      <c r="N4501" s="16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  <c r="Y4501" s="16"/>
      <c r="Z4501" s="16"/>
      <c r="AA4501" s="16"/>
      <c r="AB4501" s="16"/>
      <c r="AC4501" s="16"/>
      <c r="AD4501" s="16"/>
      <c r="AE4501" s="16"/>
      <c r="AF4501" s="16"/>
      <c r="AG4501" s="15">
        <f ca="1">SUM(INDIRECT(ADDRESS((ROW()),AN$3-12,4)):INDIRECT(ADDRESS((ROW()),AN$3-1,4)))</f>
        <v>0</v>
      </c>
      <c r="AH4501" s="79"/>
      <c r="AJ4501" s="16"/>
    </row>
    <row r="4502" spans="1:36" x14ac:dyDescent="0.25">
      <c r="A4502" s="73"/>
      <c r="B4502" s="73"/>
      <c r="C4502" s="73"/>
      <c r="D4502" s="73"/>
      <c r="E4502" s="73"/>
      <c r="F4502" s="14" t="s">
        <v>13</v>
      </c>
      <c r="G4502" s="15"/>
      <c r="H4502" s="15"/>
      <c r="I4502" s="15"/>
      <c r="J4502" s="15"/>
      <c r="K4502" s="15"/>
      <c r="L4502" s="15"/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16"/>
      <c r="AA4502" s="16"/>
      <c r="AB4502" s="16"/>
      <c r="AC4502" s="16"/>
      <c r="AD4502" s="16"/>
      <c r="AE4502" s="16"/>
      <c r="AF4502" s="16"/>
      <c r="AG4502" s="15">
        <f ca="1">SUM(INDIRECT(ADDRESS((ROW()),AN$3-12,4)):INDIRECT(ADDRESS((ROW()),AN$3-1,4)))</f>
        <v>0</v>
      </c>
      <c r="AH4502" s="79"/>
      <c r="AJ4502" s="16"/>
    </row>
    <row r="4503" spans="1:36" x14ac:dyDescent="0.25">
      <c r="A4503" s="74"/>
      <c r="B4503" s="74"/>
      <c r="C4503" s="74"/>
      <c r="D4503" s="74"/>
      <c r="E4503" s="74"/>
      <c r="F4503" s="14" t="s">
        <v>7</v>
      </c>
      <c r="G4503" s="17">
        <f t="shared" ref="G4503:T4503" si="7603">G4500+G4501+G4502</f>
        <v>0</v>
      </c>
      <c r="H4503" s="17">
        <f t="shared" si="7603"/>
        <v>0</v>
      </c>
      <c r="I4503" s="17">
        <f t="shared" si="7603"/>
        <v>0</v>
      </c>
      <c r="J4503" s="17">
        <f t="shared" si="7603"/>
        <v>0</v>
      </c>
      <c r="K4503" s="17">
        <f t="shared" si="7603"/>
        <v>0</v>
      </c>
      <c r="L4503" s="17">
        <f t="shared" si="7603"/>
        <v>0</v>
      </c>
      <c r="M4503" s="17">
        <f t="shared" si="7603"/>
        <v>0</v>
      </c>
      <c r="N4503" s="17">
        <f t="shared" si="7603"/>
        <v>0</v>
      </c>
      <c r="O4503" s="17">
        <f t="shared" si="7603"/>
        <v>0</v>
      </c>
      <c r="P4503" s="17">
        <f t="shared" si="7603"/>
        <v>0</v>
      </c>
      <c r="Q4503" s="17">
        <f t="shared" si="7603"/>
        <v>0</v>
      </c>
      <c r="R4503" s="17">
        <f t="shared" si="7603"/>
        <v>0</v>
      </c>
      <c r="S4503" s="17">
        <f t="shared" si="7603"/>
        <v>0</v>
      </c>
      <c r="T4503" s="17">
        <f t="shared" si="7603"/>
        <v>0</v>
      </c>
      <c r="U4503" s="17">
        <f t="shared" ref="U4503:Z4503" si="7604">U4500+U4501+U4502</f>
        <v>0</v>
      </c>
      <c r="V4503" s="17">
        <f t="shared" si="7604"/>
        <v>0</v>
      </c>
      <c r="W4503" s="17">
        <f t="shared" si="7604"/>
        <v>0</v>
      </c>
      <c r="X4503" s="17">
        <f t="shared" si="7604"/>
        <v>0</v>
      </c>
      <c r="Y4503" s="17">
        <f t="shared" si="7604"/>
        <v>0</v>
      </c>
      <c r="Z4503" s="17">
        <f t="shared" si="7604"/>
        <v>0</v>
      </c>
      <c r="AA4503" s="17">
        <f t="shared" ref="AA4503:AB4503" si="7605">AA4500+AA4501+AA4502</f>
        <v>0</v>
      </c>
      <c r="AB4503" s="17">
        <f t="shared" si="7605"/>
        <v>0</v>
      </c>
      <c r="AC4503" s="17">
        <f t="shared" ref="AC4503:AD4503" si="7606">AC4500+AC4501+AC4502</f>
        <v>0</v>
      </c>
      <c r="AD4503" s="17">
        <f t="shared" si="7606"/>
        <v>0</v>
      </c>
      <c r="AE4503" s="17">
        <f t="shared" ref="AE4503:AF4503" si="7607">AE4500+AE4501+AE4502</f>
        <v>0</v>
      </c>
      <c r="AF4503" s="17">
        <f t="shared" si="7607"/>
        <v>0</v>
      </c>
      <c r="AG4503" s="17">
        <f ca="1">SUM(INDIRECT(ADDRESS((ROW()),AN$3-12,4)):INDIRECT(ADDRESS((ROW()),AN$3-1,4)))</f>
        <v>0</v>
      </c>
      <c r="AH4503" s="80"/>
      <c r="AJ4503" s="17">
        <f t="shared" ref="AJ4503" si="7608">AJ4500+AJ4501+AJ4502</f>
        <v>0</v>
      </c>
    </row>
    <row r="4504" spans="1:36" ht="15" customHeight="1" x14ac:dyDescent="0.25">
      <c r="A4504" s="68">
        <f>A4500+1</f>
        <v>6</v>
      </c>
      <c r="B4504" s="68" t="s">
        <v>1418</v>
      </c>
      <c r="C4504" s="68" t="s">
        <v>2291</v>
      </c>
      <c r="D4504" s="68" t="s">
        <v>1424</v>
      </c>
      <c r="E4504" s="68" t="s">
        <v>1418</v>
      </c>
      <c r="F4504" s="36" t="s">
        <v>10</v>
      </c>
      <c r="G4504" s="37"/>
      <c r="H4504" s="37"/>
      <c r="I4504" s="37"/>
      <c r="J4504" s="37"/>
      <c r="K4504" s="37"/>
      <c r="L4504" s="37"/>
      <c r="M4504" s="38"/>
      <c r="N4504" s="38"/>
      <c r="O4504" s="38"/>
      <c r="P4504" s="38"/>
      <c r="Q4504" s="38"/>
      <c r="R4504" s="38"/>
      <c r="S4504" s="38"/>
      <c r="T4504" s="38"/>
      <c r="U4504" s="38"/>
      <c r="V4504" s="38"/>
      <c r="W4504" s="38"/>
      <c r="X4504" s="38"/>
      <c r="Y4504" s="38"/>
      <c r="Z4504" s="38"/>
      <c r="AA4504" s="38"/>
      <c r="AB4504" s="38"/>
      <c r="AC4504" s="38"/>
      <c r="AD4504" s="38"/>
      <c r="AE4504" s="38"/>
      <c r="AF4504" s="38"/>
      <c r="AG4504" s="37">
        <f ca="1">SUM(INDIRECT(ADDRESS((ROW()),AN$3-12,4)):INDIRECT(ADDRESS((ROW()),AN$3-1,4)))</f>
        <v>0</v>
      </c>
      <c r="AH4504" s="75" t="str">
        <f ca="1">IF(AG4507&gt;AN$4,"Y","N")</f>
        <v>N</v>
      </c>
      <c r="AJ4504" s="38"/>
    </row>
    <row r="4505" spans="1:36" x14ac:dyDescent="0.25">
      <c r="A4505" s="69"/>
      <c r="B4505" s="69"/>
      <c r="C4505" s="69"/>
      <c r="D4505" s="69"/>
      <c r="E4505" s="69"/>
      <c r="F4505" s="36" t="s">
        <v>9</v>
      </c>
      <c r="G4505" s="37"/>
      <c r="H4505" s="37"/>
      <c r="I4505" s="37"/>
      <c r="J4505" s="37"/>
      <c r="K4505" s="37"/>
      <c r="L4505" s="37"/>
      <c r="M4505" s="38"/>
      <c r="N4505" s="38"/>
      <c r="O4505" s="38"/>
      <c r="P4505" s="38"/>
      <c r="Q4505" s="38"/>
      <c r="R4505" s="38"/>
      <c r="S4505" s="38"/>
      <c r="T4505" s="38"/>
      <c r="U4505" s="38"/>
      <c r="V4505" s="38"/>
      <c r="W4505" s="38"/>
      <c r="X4505" s="38"/>
      <c r="Y4505" s="38"/>
      <c r="Z4505" s="38"/>
      <c r="AA4505" s="38"/>
      <c r="AB4505" s="38"/>
      <c r="AC4505" s="38"/>
      <c r="AD4505" s="38"/>
      <c r="AE4505" s="38"/>
      <c r="AF4505" s="38"/>
      <c r="AG4505" s="37">
        <f ca="1">SUM(INDIRECT(ADDRESS((ROW()),AN$3-12,4)):INDIRECT(ADDRESS((ROW()),AN$3-1,4)))</f>
        <v>0</v>
      </c>
      <c r="AH4505" s="76"/>
      <c r="AJ4505" s="38"/>
    </row>
    <row r="4506" spans="1:36" x14ac:dyDescent="0.25">
      <c r="A4506" s="69"/>
      <c r="B4506" s="69"/>
      <c r="C4506" s="69"/>
      <c r="D4506" s="69"/>
      <c r="E4506" s="69"/>
      <c r="F4506" s="36" t="s">
        <v>13</v>
      </c>
      <c r="G4506" s="37"/>
      <c r="H4506" s="37"/>
      <c r="I4506" s="37"/>
      <c r="J4506" s="37"/>
      <c r="K4506" s="37"/>
      <c r="L4506" s="37"/>
      <c r="M4506" s="38"/>
      <c r="N4506" s="38"/>
      <c r="O4506" s="38"/>
      <c r="P4506" s="38"/>
      <c r="Q4506" s="38"/>
      <c r="R4506" s="38"/>
      <c r="S4506" s="38"/>
      <c r="T4506" s="38"/>
      <c r="U4506" s="38"/>
      <c r="V4506" s="38"/>
      <c r="W4506" s="38"/>
      <c r="X4506" s="38"/>
      <c r="Y4506" s="38"/>
      <c r="Z4506" s="38"/>
      <c r="AA4506" s="38"/>
      <c r="AB4506" s="38"/>
      <c r="AC4506" s="38"/>
      <c r="AD4506" s="38"/>
      <c r="AE4506" s="38"/>
      <c r="AF4506" s="38"/>
      <c r="AG4506" s="37">
        <f ca="1">SUM(INDIRECT(ADDRESS((ROW()),AN$3-12,4)):INDIRECT(ADDRESS((ROW()),AN$3-1,4)))</f>
        <v>0</v>
      </c>
      <c r="AH4506" s="76"/>
      <c r="AJ4506" s="38"/>
    </row>
    <row r="4507" spans="1:36" x14ac:dyDescent="0.25">
      <c r="A4507" s="70"/>
      <c r="B4507" s="70"/>
      <c r="C4507" s="70"/>
      <c r="D4507" s="70"/>
      <c r="E4507" s="70"/>
      <c r="F4507" s="36" t="s">
        <v>7</v>
      </c>
      <c r="G4507" s="39">
        <f t="shared" ref="G4507:T4507" si="7609">G4504+G4505+G4506</f>
        <v>0</v>
      </c>
      <c r="H4507" s="39">
        <f t="shared" si="7609"/>
        <v>0</v>
      </c>
      <c r="I4507" s="39">
        <f t="shared" si="7609"/>
        <v>0</v>
      </c>
      <c r="J4507" s="39">
        <f t="shared" si="7609"/>
        <v>0</v>
      </c>
      <c r="K4507" s="39">
        <f t="shared" si="7609"/>
        <v>0</v>
      </c>
      <c r="L4507" s="39">
        <f t="shared" si="7609"/>
        <v>0</v>
      </c>
      <c r="M4507" s="39">
        <f t="shared" si="7609"/>
        <v>0</v>
      </c>
      <c r="N4507" s="39">
        <f t="shared" si="7609"/>
        <v>0</v>
      </c>
      <c r="O4507" s="39">
        <f t="shared" si="7609"/>
        <v>0</v>
      </c>
      <c r="P4507" s="39">
        <f t="shared" si="7609"/>
        <v>0</v>
      </c>
      <c r="Q4507" s="39">
        <f t="shared" si="7609"/>
        <v>0</v>
      </c>
      <c r="R4507" s="39">
        <f t="shared" si="7609"/>
        <v>0</v>
      </c>
      <c r="S4507" s="39">
        <f t="shared" si="7609"/>
        <v>0</v>
      </c>
      <c r="T4507" s="39">
        <f t="shared" si="7609"/>
        <v>0</v>
      </c>
      <c r="U4507" s="39">
        <f t="shared" ref="U4507:Z4507" si="7610">U4504+U4505+U4506</f>
        <v>0</v>
      </c>
      <c r="V4507" s="39">
        <f t="shared" si="7610"/>
        <v>0</v>
      </c>
      <c r="W4507" s="39">
        <f t="shared" si="7610"/>
        <v>0</v>
      </c>
      <c r="X4507" s="39">
        <f t="shared" si="7610"/>
        <v>0</v>
      </c>
      <c r="Y4507" s="39">
        <f t="shared" si="7610"/>
        <v>0</v>
      </c>
      <c r="Z4507" s="39">
        <f t="shared" si="7610"/>
        <v>0</v>
      </c>
      <c r="AA4507" s="39">
        <f t="shared" ref="AA4507:AB4507" si="7611">AA4504+AA4505+AA4506</f>
        <v>0</v>
      </c>
      <c r="AB4507" s="39">
        <f t="shared" si="7611"/>
        <v>0</v>
      </c>
      <c r="AC4507" s="39">
        <f t="shared" ref="AC4507:AD4507" si="7612">AC4504+AC4505+AC4506</f>
        <v>0</v>
      </c>
      <c r="AD4507" s="39">
        <f t="shared" si="7612"/>
        <v>0</v>
      </c>
      <c r="AE4507" s="39">
        <f t="shared" ref="AE4507:AF4507" si="7613">AE4504+AE4505+AE4506</f>
        <v>0</v>
      </c>
      <c r="AF4507" s="39">
        <f t="shared" si="7613"/>
        <v>0</v>
      </c>
      <c r="AG4507" s="39">
        <f ca="1">SUM(INDIRECT(ADDRESS((ROW()),AN$3-12,4)):INDIRECT(ADDRESS((ROW()),AN$3-1,4)))</f>
        <v>0</v>
      </c>
      <c r="AH4507" s="77"/>
      <c r="AJ4507" s="39">
        <f t="shared" ref="AJ4507" si="7614">AJ4504+AJ4505+AJ4506</f>
        <v>0</v>
      </c>
    </row>
    <row r="4508" spans="1:36" ht="15" customHeight="1" x14ac:dyDescent="0.25">
      <c r="A4508" s="72">
        <f>A4504+1</f>
        <v>7</v>
      </c>
      <c r="B4508" s="72" t="s">
        <v>1418</v>
      </c>
      <c r="C4508" s="72" t="s">
        <v>1422</v>
      </c>
      <c r="D4508" s="72" t="s">
        <v>1425</v>
      </c>
      <c r="E4508" s="72" t="s">
        <v>1418</v>
      </c>
      <c r="F4508" s="14" t="s">
        <v>10</v>
      </c>
      <c r="G4508" s="15"/>
      <c r="H4508" s="15"/>
      <c r="I4508" s="15"/>
      <c r="J4508" s="15"/>
      <c r="K4508" s="15"/>
      <c r="L4508" s="15"/>
      <c r="M4508" s="16"/>
      <c r="N4508" s="16"/>
      <c r="O4508" s="16"/>
      <c r="P4508" s="16"/>
      <c r="Q4508" s="16"/>
      <c r="R4508" s="16"/>
      <c r="S4508" s="16"/>
      <c r="T4508" s="16">
        <v>0.125</v>
      </c>
      <c r="U4508" s="16"/>
      <c r="V4508" s="16"/>
      <c r="W4508" s="16"/>
      <c r="X4508" s="16"/>
      <c r="Y4508" s="16"/>
      <c r="Z4508" s="16"/>
      <c r="AA4508" s="16"/>
      <c r="AB4508" s="16"/>
      <c r="AC4508" s="16"/>
      <c r="AD4508" s="16"/>
      <c r="AE4508" s="16"/>
      <c r="AF4508" s="16"/>
      <c r="AG4508" s="15">
        <f ca="1">SUM(INDIRECT(ADDRESS((ROW()),AN$3-12,4)):INDIRECT(ADDRESS((ROW()),AN$3-1,4)))</f>
        <v>0</v>
      </c>
      <c r="AH4508" s="78" t="str">
        <f ca="1">IF(AG4511&gt;AN$4,"Y","N")</f>
        <v>N</v>
      </c>
      <c r="AJ4508" s="16"/>
    </row>
    <row r="4509" spans="1:36" x14ac:dyDescent="0.25">
      <c r="A4509" s="73"/>
      <c r="B4509" s="73"/>
      <c r="C4509" s="73"/>
      <c r="D4509" s="73"/>
      <c r="E4509" s="73"/>
      <c r="F4509" s="14" t="s">
        <v>9</v>
      </c>
      <c r="G4509" s="15"/>
      <c r="H4509" s="15"/>
      <c r="I4509" s="15"/>
      <c r="J4509" s="15"/>
      <c r="K4509" s="15"/>
      <c r="L4509" s="15"/>
      <c r="M4509" s="16"/>
      <c r="N4509" s="16"/>
      <c r="O4509" s="16"/>
      <c r="P4509" s="16"/>
      <c r="Q4509" s="16"/>
      <c r="R4509" s="16"/>
      <c r="S4509" s="16"/>
      <c r="T4509" s="16"/>
      <c r="U4509" s="16"/>
      <c r="V4509" s="16"/>
      <c r="W4509" s="16"/>
      <c r="X4509" s="16"/>
      <c r="Y4509" s="16"/>
      <c r="Z4509" s="16"/>
      <c r="AA4509" s="16"/>
      <c r="AB4509" s="16"/>
      <c r="AC4509" s="16"/>
      <c r="AD4509" s="16"/>
      <c r="AE4509" s="16"/>
      <c r="AF4509" s="16"/>
      <c r="AG4509" s="15">
        <f ca="1">SUM(INDIRECT(ADDRESS((ROW()),AN$3-12,4)):INDIRECT(ADDRESS((ROW()),AN$3-1,4)))</f>
        <v>0</v>
      </c>
      <c r="AH4509" s="79"/>
      <c r="AJ4509" s="16"/>
    </row>
    <row r="4510" spans="1:36" x14ac:dyDescent="0.25">
      <c r="A4510" s="73"/>
      <c r="B4510" s="73"/>
      <c r="C4510" s="73"/>
      <c r="D4510" s="73"/>
      <c r="E4510" s="73"/>
      <c r="F4510" s="14" t="s">
        <v>13</v>
      </c>
      <c r="G4510" s="15"/>
      <c r="H4510" s="15"/>
      <c r="I4510" s="15"/>
      <c r="J4510" s="15"/>
      <c r="K4510" s="15"/>
      <c r="L4510" s="15"/>
      <c r="M4510" s="16"/>
      <c r="N4510" s="16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16"/>
      <c r="AA4510" s="16"/>
      <c r="AB4510" s="16"/>
      <c r="AC4510" s="16"/>
      <c r="AD4510" s="16"/>
      <c r="AE4510" s="16"/>
      <c r="AF4510" s="16"/>
      <c r="AG4510" s="15">
        <f ca="1">SUM(INDIRECT(ADDRESS((ROW()),AN$3-12,4)):INDIRECT(ADDRESS((ROW()),AN$3-1,4)))</f>
        <v>0</v>
      </c>
      <c r="AH4510" s="79"/>
      <c r="AJ4510" s="16"/>
    </row>
    <row r="4511" spans="1:36" x14ac:dyDescent="0.25">
      <c r="A4511" s="74"/>
      <c r="B4511" s="74"/>
      <c r="C4511" s="74"/>
      <c r="D4511" s="74"/>
      <c r="E4511" s="74"/>
      <c r="F4511" s="14" t="s">
        <v>7</v>
      </c>
      <c r="G4511" s="17">
        <f t="shared" ref="G4511:T4511" si="7615">G4508+G4509+G4510</f>
        <v>0</v>
      </c>
      <c r="H4511" s="17">
        <f t="shared" si="7615"/>
        <v>0</v>
      </c>
      <c r="I4511" s="17">
        <f t="shared" si="7615"/>
        <v>0</v>
      </c>
      <c r="J4511" s="17">
        <f t="shared" si="7615"/>
        <v>0</v>
      </c>
      <c r="K4511" s="17">
        <f t="shared" si="7615"/>
        <v>0</v>
      </c>
      <c r="L4511" s="17">
        <f t="shared" si="7615"/>
        <v>0</v>
      </c>
      <c r="M4511" s="17">
        <f t="shared" si="7615"/>
        <v>0</v>
      </c>
      <c r="N4511" s="17">
        <f t="shared" si="7615"/>
        <v>0</v>
      </c>
      <c r="O4511" s="17">
        <f t="shared" si="7615"/>
        <v>0</v>
      </c>
      <c r="P4511" s="17">
        <f t="shared" si="7615"/>
        <v>0</v>
      </c>
      <c r="Q4511" s="17">
        <f t="shared" si="7615"/>
        <v>0</v>
      </c>
      <c r="R4511" s="17">
        <f t="shared" si="7615"/>
        <v>0</v>
      </c>
      <c r="S4511" s="17">
        <f t="shared" si="7615"/>
        <v>0</v>
      </c>
      <c r="T4511" s="17">
        <f t="shared" si="7615"/>
        <v>0.125</v>
      </c>
      <c r="U4511" s="17">
        <f t="shared" ref="U4511:Z4511" si="7616">U4508+U4509+U4510</f>
        <v>0</v>
      </c>
      <c r="V4511" s="17">
        <f t="shared" si="7616"/>
        <v>0</v>
      </c>
      <c r="W4511" s="17">
        <f t="shared" si="7616"/>
        <v>0</v>
      </c>
      <c r="X4511" s="17">
        <f t="shared" si="7616"/>
        <v>0</v>
      </c>
      <c r="Y4511" s="17">
        <f t="shared" si="7616"/>
        <v>0</v>
      </c>
      <c r="Z4511" s="17">
        <f t="shared" si="7616"/>
        <v>0</v>
      </c>
      <c r="AA4511" s="17">
        <f t="shared" ref="AA4511:AB4511" si="7617">AA4508+AA4509+AA4510</f>
        <v>0</v>
      </c>
      <c r="AB4511" s="17">
        <f t="shared" si="7617"/>
        <v>0</v>
      </c>
      <c r="AC4511" s="17">
        <f t="shared" ref="AC4511:AD4511" si="7618">AC4508+AC4509+AC4510</f>
        <v>0</v>
      </c>
      <c r="AD4511" s="17">
        <f t="shared" si="7618"/>
        <v>0</v>
      </c>
      <c r="AE4511" s="17">
        <f t="shared" ref="AE4511:AF4511" si="7619">AE4508+AE4509+AE4510</f>
        <v>0</v>
      </c>
      <c r="AF4511" s="17">
        <f t="shared" si="7619"/>
        <v>0</v>
      </c>
      <c r="AG4511" s="17">
        <f ca="1">SUM(INDIRECT(ADDRESS((ROW()),AN$3-12,4)):INDIRECT(ADDRESS((ROW()),AN$3-1,4)))</f>
        <v>0</v>
      </c>
      <c r="AH4511" s="80"/>
      <c r="AJ4511" s="17">
        <f t="shared" ref="AJ4511" si="7620">AJ4508+AJ4509+AJ4510</f>
        <v>0</v>
      </c>
    </row>
    <row r="4512" spans="1:36" ht="15" customHeight="1" x14ac:dyDescent="0.25">
      <c r="A4512" s="68">
        <f>A4508+1</f>
        <v>8</v>
      </c>
      <c r="B4512" s="68" t="s">
        <v>1418</v>
      </c>
      <c r="C4512" s="68" t="s">
        <v>2292</v>
      </c>
      <c r="D4512" s="68" t="s">
        <v>1425</v>
      </c>
      <c r="E4512" s="68" t="s">
        <v>1418</v>
      </c>
      <c r="F4512" s="36" t="s">
        <v>10</v>
      </c>
      <c r="G4512" s="37"/>
      <c r="H4512" s="37"/>
      <c r="I4512" s="37"/>
      <c r="J4512" s="37"/>
      <c r="K4512" s="37"/>
      <c r="L4512" s="37"/>
      <c r="M4512" s="38"/>
      <c r="N4512" s="38"/>
      <c r="O4512" s="38"/>
      <c r="P4512" s="38"/>
      <c r="Q4512" s="38"/>
      <c r="R4512" s="38"/>
      <c r="S4512" s="38"/>
      <c r="T4512" s="38"/>
      <c r="U4512" s="38"/>
      <c r="V4512" s="38"/>
      <c r="W4512" s="38"/>
      <c r="X4512" s="38"/>
      <c r="Y4512" s="38"/>
      <c r="Z4512" s="38"/>
      <c r="AA4512" s="38"/>
      <c r="AB4512" s="38"/>
      <c r="AC4512" s="38"/>
      <c r="AD4512" s="38"/>
      <c r="AE4512" s="38"/>
      <c r="AF4512" s="38"/>
      <c r="AG4512" s="37">
        <f ca="1">SUM(INDIRECT(ADDRESS((ROW()),AN$3-12,4)):INDIRECT(ADDRESS((ROW()),AN$3-1,4)))</f>
        <v>0</v>
      </c>
      <c r="AH4512" s="75" t="str">
        <f ca="1">IF(AG4515&gt;AN$4,"Y","N")</f>
        <v>N</v>
      </c>
      <c r="AJ4512" s="38"/>
    </row>
    <row r="4513" spans="1:36" x14ac:dyDescent="0.25">
      <c r="A4513" s="69"/>
      <c r="B4513" s="69"/>
      <c r="C4513" s="69"/>
      <c r="D4513" s="69"/>
      <c r="E4513" s="69"/>
      <c r="F4513" s="36" t="s">
        <v>9</v>
      </c>
      <c r="G4513" s="37"/>
      <c r="H4513" s="37"/>
      <c r="I4513" s="37"/>
      <c r="J4513" s="37"/>
      <c r="K4513" s="37"/>
      <c r="L4513" s="37"/>
      <c r="M4513" s="38"/>
      <c r="N4513" s="38"/>
      <c r="O4513" s="38"/>
      <c r="P4513" s="38"/>
      <c r="Q4513" s="38"/>
      <c r="R4513" s="38"/>
      <c r="S4513" s="38"/>
      <c r="T4513" s="38"/>
      <c r="U4513" s="38"/>
      <c r="V4513" s="38"/>
      <c r="W4513" s="38"/>
      <c r="X4513" s="38"/>
      <c r="Y4513" s="38"/>
      <c r="Z4513" s="38"/>
      <c r="AA4513" s="38"/>
      <c r="AB4513" s="38"/>
      <c r="AC4513" s="38"/>
      <c r="AD4513" s="38"/>
      <c r="AE4513" s="38"/>
      <c r="AF4513" s="38"/>
      <c r="AG4513" s="37">
        <f ca="1">SUM(INDIRECT(ADDRESS((ROW()),AN$3-12,4)):INDIRECT(ADDRESS((ROW()),AN$3-1,4)))</f>
        <v>0</v>
      </c>
      <c r="AH4513" s="76"/>
      <c r="AJ4513" s="38"/>
    </row>
    <row r="4514" spans="1:36" x14ac:dyDescent="0.25">
      <c r="A4514" s="69"/>
      <c r="B4514" s="69"/>
      <c r="C4514" s="69"/>
      <c r="D4514" s="69"/>
      <c r="E4514" s="69"/>
      <c r="F4514" s="36" t="s">
        <v>13</v>
      </c>
      <c r="G4514" s="37"/>
      <c r="H4514" s="37"/>
      <c r="I4514" s="37"/>
      <c r="J4514" s="37"/>
      <c r="K4514" s="37"/>
      <c r="L4514" s="37"/>
      <c r="M4514" s="38"/>
      <c r="N4514" s="38"/>
      <c r="O4514" s="38"/>
      <c r="P4514" s="38"/>
      <c r="Q4514" s="38"/>
      <c r="R4514" s="38"/>
      <c r="S4514" s="38"/>
      <c r="T4514" s="38"/>
      <c r="U4514" s="38"/>
      <c r="V4514" s="38"/>
      <c r="W4514" s="38"/>
      <c r="X4514" s="38"/>
      <c r="Y4514" s="38"/>
      <c r="Z4514" s="38"/>
      <c r="AA4514" s="38"/>
      <c r="AB4514" s="38"/>
      <c r="AC4514" s="38"/>
      <c r="AD4514" s="38"/>
      <c r="AE4514" s="38"/>
      <c r="AF4514" s="38"/>
      <c r="AG4514" s="37">
        <f ca="1">SUM(INDIRECT(ADDRESS((ROW()),AN$3-12,4)):INDIRECT(ADDRESS((ROW()),AN$3-1,4)))</f>
        <v>0</v>
      </c>
      <c r="AH4514" s="76"/>
      <c r="AJ4514" s="38"/>
    </row>
    <row r="4515" spans="1:36" x14ac:dyDescent="0.25">
      <c r="A4515" s="70"/>
      <c r="B4515" s="70"/>
      <c r="C4515" s="70"/>
      <c r="D4515" s="70"/>
      <c r="E4515" s="70"/>
      <c r="F4515" s="36" t="s">
        <v>7</v>
      </c>
      <c r="G4515" s="39">
        <f t="shared" ref="G4515:T4515" si="7621">G4512+G4513+G4514</f>
        <v>0</v>
      </c>
      <c r="H4515" s="39">
        <f t="shared" si="7621"/>
        <v>0</v>
      </c>
      <c r="I4515" s="39">
        <f t="shared" si="7621"/>
        <v>0</v>
      </c>
      <c r="J4515" s="39">
        <f t="shared" si="7621"/>
        <v>0</v>
      </c>
      <c r="K4515" s="39">
        <f t="shared" si="7621"/>
        <v>0</v>
      </c>
      <c r="L4515" s="39">
        <f t="shared" si="7621"/>
        <v>0</v>
      </c>
      <c r="M4515" s="39">
        <f t="shared" si="7621"/>
        <v>0</v>
      </c>
      <c r="N4515" s="39">
        <f t="shared" si="7621"/>
        <v>0</v>
      </c>
      <c r="O4515" s="39">
        <f t="shared" si="7621"/>
        <v>0</v>
      </c>
      <c r="P4515" s="39">
        <f t="shared" si="7621"/>
        <v>0</v>
      </c>
      <c r="Q4515" s="39">
        <f t="shared" si="7621"/>
        <v>0</v>
      </c>
      <c r="R4515" s="39">
        <f t="shared" si="7621"/>
        <v>0</v>
      </c>
      <c r="S4515" s="39">
        <f t="shared" si="7621"/>
        <v>0</v>
      </c>
      <c r="T4515" s="39">
        <f t="shared" si="7621"/>
        <v>0</v>
      </c>
      <c r="U4515" s="39">
        <f t="shared" ref="U4515:Z4515" si="7622">U4512+U4513+U4514</f>
        <v>0</v>
      </c>
      <c r="V4515" s="39">
        <f t="shared" si="7622"/>
        <v>0</v>
      </c>
      <c r="W4515" s="39">
        <f t="shared" si="7622"/>
        <v>0</v>
      </c>
      <c r="X4515" s="39">
        <f t="shared" si="7622"/>
        <v>0</v>
      </c>
      <c r="Y4515" s="39">
        <f t="shared" si="7622"/>
        <v>0</v>
      </c>
      <c r="Z4515" s="39">
        <f t="shared" si="7622"/>
        <v>0</v>
      </c>
      <c r="AA4515" s="39">
        <f t="shared" ref="AA4515:AB4515" si="7623">AA4512+AA4513+AA4514</f>
        <v>0</v>
      </c>
      <c r="AB4515" s="39">
        <f t="shared" si="7623"/>
        <v>0</v>
      </c>
      <c r="AC4515" s="39">
        <f t="shared" ref="AC4515:AD4515" si="7624">AC4512+AC4513+AC4514</f>
        <v>0</v>
      </c>
      <c r="AD4515" s="39">
        <f t="shared" si="7624"/>
        <v>0</v>
      </c>
      <c r="AE4515" s="39">
        <f t="shared" ref="AE4515:AF4515" si="7625">AE4512+AE4513+AE4514</f>
        <v>0</v>
      </c>
      <c r="AF4515" s="39">
        <f t="shared" si="7625"/>
        <v>0</v>
      </c>
      <c r="AG4515" s="39">
        <f ca="1">SUM(INDIRECT(ADDRESS((ROW()),AN$3-12,4)):INDIRECT(ADDRESS((ROW()),AN$3-1,4)))</f>
        <v>0</v>
      </c>
      <c r="AH4515" s="77"/>
      <c r="AJ4515" s="39">
        <f t="shared" ref="AJ4515" si="7626">AJ4512+AJ4513+AJ4514</f>
        <v>0</v>
      </c>
    </row>
    <row r="4516" spans="1:36" ht="15" customHeight="1" x14ac:dyDescent="0.25">
      <c r="A4516" s="72">
        <f>A4512+1</f>
        <v>9</v>
      </c>
      <c r="B4516" s="72" t="s">
        <v>1418</v>
      </c>
      <c r="C4516" s="72" t="s">
        <v>2293</v>
      </c>
      <c r="D4516" s="72" t="s">
        <v>1425</v>
      </c>
      <c r="E4516" s="72" t="s">
        <v>1418</v>
      </c>
      <c r="F4516" s="14" t="s">
        <v>10</v>
      </c>
      <c r="G4516" s="15"/>
      <c r="H4516" s="15"/>
      <c r="I4516" s="15"/>
      <c r="J4516" s="15"/>
      <c r="K4516" s="15"/>
      <c r="L4516" s="15"/>
      <c r="M4516" s="16"/>
      <c r="N4516" s="16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16"/>
      <c r="AA4516" s="16"/>
      <c r="AB4516" s="16"/>
      <c r="AC4516" s="16"/>
      <c r="AD4516" s="16"/>
      <c r="AE4516" s="16"/>
      <c r="AF4516" s="16"/>
      <c r="AG4516" s="15">
        <f ca="1">SUM(INDIRECT(ADDRESS((ROW()),AN$3-12,4)):INDIRECT(ADDRESS((ROW()),AN$3-1,4)))</f>
        <v>0</v>
      </c>
      <c r="AH4516" s="78" t="str">
        <f ca="1">IF(AG4519&gt;AN$4,"Y","N")</f>
        <v>N</v>
      </c>
      <c r="AJ4516" s="16"/>
    </row>
    <row r="4517" spans="1:36" x14ac:dyDescent="0.25">
      <c r="A4517" s="73"/>
      <c r="B4517" s="73"/>
      <c r="C4517" s="73"/>
      <c r="D4517" s="73"/>
      <c r="E4517" s="73"/>
      <c r="F4517" s="14" t="s">
        <v>9</v>
      </c>
      <c r="G4517" s="15"/>
      <c r="H4517" s="15"/>
      <c r="I4517" s="15"/>
      <c r="J4517" s="15"/>
      <c r="K4517" s="15"/>
      <c r="L4517" s="15"/>
      <c r="M4517" s="16"/>
      <c r="N4517" s="16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  <c r="Y4517" s="16"/>
      <c r="Z4517" s="16"/>
      <c r="AA4517" s="16"/>
      <c r="AB4517" s="16"/>
      <c r="AC4517" s="16"/>
      <c r="AD4517" s="16"/>
      <c r="AE4517" s="16"/>
      <c r="AF4517" s="16"/>
      <c r="AG4517" s="15">
        <f ca="1">SUM(INDIRECT(ADDRESS((ROW()),AN$3-12,4)):INDIRECT(ADDRESS((ROW()),AN$3-1,4)))</f>
        <v>0</v>
      </c>
      <c r="AH4517" s="79"/>
      <c r="AJ4517" s="16"/>
    </row>
    <row r="4518" spans="1:36" x14ac:dyDescent="0.25">
      <c r="A4518" s="73"/>
      <c r="B4518" s="73"/>
      <c r="C4518" s="73"/>
      <c r="D4518" s="73"/>
      <c r="E4518" s="73"/>
      <c r="F4518" s="14" t="s">
        <v>13</v>
      </c>
      <c r="G4518" s="15"/>
      <c r="H4518" s="15"/>
      <c r="I4518" s="15"/>
      <c r="J4518" s="15"/>
      <c r="K4518" s="15"/>
      <c r="L4518" s="15"/>
      <c r="M4518" s="16"/>
      <c r="N4518" s="16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16"/>
      <c r="AA4518" s="16"/>
      <c r="AB4518" s="16"/>
      <c r="AC4518" s="16"/>
      <c r="AD4518" s="16"/>
      <c r="AE4518" s="16"/>
      <c r="AF4518" s="16"/>
      <c r="AG4518" s="15">
        <f ca="1">SUM(INDIRECT(ADDRESS((ROW()),AN$3-12,4)):INDIRECT(ADDRESS((ROW()),AN$3-1,4)))</f>
        <v>0</v>
      </c>
      <c r="AH4518" s="79"/>
      <c r="AJ4518" s="16"/>
    </row>
    <row r="4519" spans="1:36" x14ac:dyDescent="0.25">
      <c r="A4519" s="74"/>
      <c r="B4519" s="74"/>
      <c r="C4519" s="74"/>
      <c r="D4519" s="74"/>
      <c r="E4519" s="74"/>
      <c r="F4519" s="14" t="s">
        <v>7</v>
      </c>
      <c r="G4519" s="17">
        <f t="shared" ref="G4519:T4519" si="7627">G4516+G4517+G4518</f>
        <v>0</v>
      </c>
      <c r="H4519" s="17">
        <f t="shared" si="7627"/>
        <v>0</v>
      </c>
      <c r="I4519" s="17">
        <f t="shared" si="7627"/>
        <v>0</v>
      </c>
      <c r="J4519" s="17">
        <f t="shared" si="7627"/>
        <v>0</v>
      </c>
      <c r="K4519" s="17">
        <f t="shared" si="7627"/>
        <v>0</v>
      </c>
      <c r="L4519" s="17">
        <f t="shared" si="7627"/>
        <v>0</v>
      </c>
      <c r="M4519" s="17">
        <f t="shared" si="7627"/>
        <v>0</v>
      </c>
      <c r="N4519" s="17">
        <f t="shared" si="7627"/>
        <v>0</v>
      </c>
      <c r="O4519" s="17">
        <f t="shared" si="7627"/>
        <v>0</v>
      </c>
      <c r="P4519" s="17">
        <f t="shared" si="7627"/>
        <v>0</v>
      </c>
      <c r="Q4519" s="17">
        <f t="shared" si="7627"/>
        <v>0</v>
      </c>
      <c r="R4519" s="17">
        <f t="shared" si="7627"/>
        <v>0</v>
      </c>
      <c r="S4519" s="17">
        <f t="shared" si="7627"/>
        <v>0</v>
      </c>
      <c r="T4519" s="17">
        <f t="shared" si="7627"/>
        <v>0</v>
      </c>
      <c r="U4519" s="17">
        <f t="shared" ref="U4519:Z4519" si="7628">U4516+U4517+U4518</f>
        <v>0</v>
      </c>
      <c r="V4519" s="17">
        <f t="shared" si="7628"/>
        <v>0</v>
      </c>
      <c r="W4519" s="17">
        <f t="shared" si="7628"/>
        <v>0</v>
      </c>
      <c r="X4519" s="17">
        <f t="shared" si="7628"/>
        <v>0</v>
      </c>
      <c r="Y4519" s="17">
        <f t="shared" si="7628"/>
        <v>0</v>
      </c>
      <c r="Z4519" s="17">
        <f t="shared" si="7628"/>
        <v>0</v>
      </c>
      <c r="AA4519" s="17">
        <f t="shared" ref="AA4519:AB4519" si="7629">AA4516+AA4517+AA4518</f>
        <v>0</v>
      </c>
      <c r="AB4519" s="17">
        <f t="shared" si="7629"/>
        <v>0</v>
      </c>
      <c r="AC4519" s="17">
        <f t="shared" ref="AC4519:AD4519" si="7630">AC4516+AC4517+AC4518</f>
        <v>0</v>
      </c>
      <c r="AD4519" s="17">
        <f t="shared" si="7630"/>
        <v>0</v>
      </c>
      <c r="AE4519" s="17">
        <f t="shared" ref="AE4519:AF4519" si="7631">AE4516+AE4517+AE4518</f>
        <v>0</v>
      </c>
      <c r="AF4519" s="17">
        <f t="shared" si="7631"/>
        <v>0</v>
      </c>
      <c r="AG4519" s="17">
        <f ca="1">SUM(INDIRECT(ADDRESS((ROW()),AN$3-12,4)):INDIRECT(ADDRESS((ROW()),AN$3-1,4)))</f>
        <v>0</v>
      </c>
      <c r="AH4519" s="80"/>
      <c r="AJ4519" s="17">
        <f t="shared" ref="AJ4519" si="7632">AJ4516+AJ4517+AJ4518</f>
        <v>0</v>
      </c>
    </row>
    <row r="4520" spans="1:36" ht="15" customHeight="1" x14ac:dyDescent="0.25">
      <c r="A4520" s="68">
        <f>A4516+1</f>
        <v>10</v>
      </c>
      <c r="B4520" s="68" t="s">
        <v>1418</v>
      </c>
      <c r="C4520" s="68" t="s">
        <v>1422</v>
      </c>
      <c r="D4520" s="68" t="s">
        <v>1374</v>
      </c>
      <c r="E4520" s="68" t="s">
        <v>1418</v>
      </c>
      <c r="F4520" s="36" t="s">
        <v>10</v>
      </c>
      <c r="G4520" s="37"/>
      <c r="H4520" s="37"/>
      <c r="I4520" s="37"/>
      <c r="J4520" s="37"/>
      <c r="K4520" s="37"/>
      <c r="L4520" s="37"/>
      <c r="M4520" s="38"/>
      <c r="N4520" s="38"/>
      <c r="O4520" s="38"/>
      <c r="P4520" s="38"/>
      <c r="Q4520" s="38"/>
      <c r="R4520" s="38"/>
      <c r="S4520" s="38"/>
      <c r="T4520" s="38"/>
      <c r="U4520" s="38"/>
      <c r="V4520" s="38">
        <v>0.14583333333333334</v>
      </c>
      <c r="W4520" s="38"/>
      <c r="X4520" s="38"/>
      <c r="Y4520" s="38"/>
      <c r="Z4520" s="38"/>
      <c r="AA4520" s="38"/>
      <c r="AB4520" s="38"/>
      <c r="AC4520" s="38"/>
      <c r="AD4520" s="38"/>
      <c r="AE4520" s="38"/>
      <c r="AF4520" s="38"/>
      <c r="AG4520" s="37">
        <f ca="1">SUM(INDIRECT(ADDRESS((ROW()),AN$3-12,4)):INDIRECT(ADDRESS((ROW()),AN$3-1,4)))</f>
        <v>0.14583333333333334</v>
      </c>
      <c r="AH4520" s="75" t="str">
        <f ca="1">IF(AG4523&gt;AN$4,"Y","N")</f>
        <v>N</v>
      </c>
      <c r="AJ4520" s="38"/>
    </row>
    <row r="4521" spans="1:36" x14ac:dyDescent="0.25">
      <c r="A4521" s="69"/>
      <c r="B4521" s="69"/>
      <c r="C4521" s="69"/>
      <c r="D4521" s="69"/>
      <c r="E4521" s="69"/>
      <c r="F4521" s="36" t="s">
        <v>9</v>
      </c>
      <c r="G4521" s="37"/>
      <c r="H4521" s="37"/>
      <c r="I4521" s="37"/>
      <c r="J4521" s="37"/>
      <c r="K4521" s="37"/>
      <c r="L4521" s="37"/>
      <c r="M4521" s="38"/>
      <c r="N4521" s="38"/>
      <c r="O4521" s="38"/>
      <c r="P4521" s="38"/>
      <c r="Q4521" s="38"/>
      <c r="R4521" s="38"/>
      <c r="S4521" s="38"/>
      <c r="T4521" s="38"/>
      <c r="U4521" s="38"/>
      <c r="V4521" s="38"/>
      <c r="W4521" s="38"/>
      <c r="X4521" s="38"/>
      <c r="Y4521" s="38"/>
      <c r="Z4521" s="38"/>
      <c r="AA4521" s="38"/>
      <c r="AB4521" s="38"/>
      <c r="AC4521" s="38"/>
      <c r="AD4521" s="38"/>
      <c r="AE4521" s="38"/>
      <c r="AF4521" s="38"/>
      <c r="AG4521" s="37">
        <f ca="1">SUM(INDIRECT(ADDRESS((ROW()),AN$3-12,4)):INDIRECT(ADDRESS((ROW()),AN$3-1,4)))</f>
        <v>0</v>
      </c>
      <c r="AH4521" s="76"/>
      <c r="AJ4521" s="38"/>
    </row>
    <row r="4522" spans="1:36" x14ac:dyDescent="0.25">
      <c r="A4522" s="69"/>
      <c r="B4522" s="69"/>
      <c r="C4522" s="69"/>
      <c r="D4522" s="69"/>
      <c r="E4522" s="69"/>
      <c r="F4522" s="36" t="s">
        <v>13</v>
      </c>
      <c r="G4522" s="37"/>
      <c r="H4522" s="37"/>
      <c r="I4522" s="37"/>
      <c r="J4522" s="37"/>
      <c r="K4522" s="37"/>
      <c r="L4522" s="37"/>
      <c r="M4522" s="38"/>
      <c r="N4522" s="38"/>
      <c r="O4522" s="38"/>
      <c r="P4522" s="38"/>
      <c r="Q4522" s="38"/>
      <c r="R4522" s="38"/>
      <c r="S4522" s="38"/>
      <c r="T4522" s="38"/>
      <c r="U4522" s="38"/>
      <c r="V4522" s="38"/>
      <c r="W4522" s="38"/>
      <c r="X4522" s="38"/>
      <c r="Y4522" s="38"/>
      <c r="Z4522" s="38"/>
      <c r="AA4522" s="38"/>
      <c r="AB4522" s="38"/>
      <c r="AC4522" s="38"/>
      <c r="AD4522" s="38"/>
      <c r="AE4522" s="38"/>
      <c r="AF4522" s="38"/>
      <c r="AG4522" s="37">
        <f ca="1">SUM(INDIRECT(ADDRESS((ROW()),AN$3-12,4)):INDIRECT(ADDRESS((ROW()),AN$3-1,4)))</f>
        <v>0</v>
      </c>
      <c r="AH4522" s="76"/>
      <c r="AJ4522" s="38"/>
    </row>
    <row r="4523" spans="1:36" x14ac:dyDescent="0.25">
      <c r="A4523" s="70"/>
      <c r="B4523" s="70"/>
      <c r="C4523" s="70"/>
      <c r="D4523" s="70"/>
      <c r="E4523" s="70"/>
      <c r="F4523" s="36" t="s">
        <v>7</v>
      </c>
      <c r="G4523" s="39">
        <f t="shared" ref="G4523:T4523" si="7633">G4520+G4521+G4522</f>
        <v>0</v>
      </c>
      <c r="H4523" s="39">
        <f t="shared" si="7633"/>
        <v>0</v>
      </c>
      <c r="I4523" s="39">
        <f t="shared" si="7633"/>
        <v>0</v>
      </c>
      <c r="J4523" s="39">
        <f t="shared" si="7633"/>
        <v>0</v>
      </c>
      <c r="K4523" s="39">
        <f t="shared" si="7633"/>
        <v>0</v>
      </c>
      <c r="L4523" s="39">
        <f t="shared" si="7633"/>
        <v>0</v>
      </c>
      <c r="M4523" s="39">
        <f t="shared" si="7633"/>
        <v>0</v>
      </c>
      <c r="N4523" s="39">
        <f t="shared" si="7633"/>
        <v>0</v>
      </c>
      <c r="O4523" s="39">
        <f t="shared" si="7633"/>
        <v>0</v>
      </c>
      <c r="P4523" s="39">
        <f t="shared" si="7633"/>
        <v>0</v>
      </c>
      <c r="Q4523" s="39">
        <f t="shared" si="7633"/>
        <v>0</v>
      </c>
      <c r="R4523" s="39">
        <f t="shared" si="7633"/>
        <v>0</v>
      </c>
      <c r="S4523" s="39">
        <f t="shared" si="7633"/>
        <v>0</v>
      </c>
      <c r="T4523" s="39">
        <f t="shared" si="7633"/>
        <v>0</v>
      </c>
      <c r="U4523" s="39">
        <f t="shared" ref="U4523:Z4523" si="7634">U4520+U4521+U4522</f>
        <v>0</v>
      </c>
      <c r="V4523" s="39">
        <f t="shared" si="7634"/>
        <v>0.14583333333333334</v>
      </c>
      <c r="W4523" s="39">
        <f t="shared" si="7634"/>
        <v>0</v>
      </c>
      <c r="X4523" s="39">
        <f t="shared" si="7634"/>
        <v>0</v>
      </c>
      <c r="Y4523" s="39">
        <f t="shared" si="7634"/>
        <v>0</v>
      </c>
      <c r="Z4523" s="39">
        <f t="shared" si="7634"/>
        <v>0</v>
      </c>
      <c r="AA4523" s="39">
        <f t="shared" ref="AA4523:AB4523" si="7635">AA4520+AA4521+AA4522</f>
        <v>0</v>
      </c>
      <c r="AB4523" s="39">
        <f t="shared" si="7635"/>
        <v>0</v>
      </c>
      <c r="AC4523" s="39">
        <f t="shared" ref="AC4523:AD4523" si="7636">AC4520+AC4521+AC4522</f>
        <v>0</v>
      </c>
      <c r="AD4523" s="39">
        <f t="shared" si="7636"/>
        <v>0</v>
      </c>
      <c r="AE4523" s="39">
        <f t="shared" ref="AE4523:AF4523" si="7637">AE4520+AE4521+AE4522</f>
        <v>0</v>
      </c>
      <c r="AF4523" s="39">
        <f t="shared" si="7637"/>
        <v>0</v>
      </c>
      <c r="AG4523" s="39">
        <f ca="1">SUM(INDIRECT(ADDRESS((ROW()),AN$3-12,4)):INDIRECT(ADDRESS((ROW()),AN$3-1,4)))</f>
        <v>0.14583333333333334</v>
      </c>
      <c r="AH4523" s="77"/>
      <c r="AJ4523" s="39">
        <f t="shared" ref="AJ4523" si="7638">AJ4520+AJ4521+AJ4522</f>
        <v>0</v>
      </c>
    </row>
    <row r="4524" spans="1:36" ht="15" customHeight="1" x14ac:dyDescent="0.25">
      <c r="A4524" s="72">
        <f>A4520+1</f>
        <v>11</v>
      </c>
      <c r="B4524" s="72" t="s">
        <v>1418</v>
      </c>
      <c r="C4524" s="72" t="s">
        <v>2290</v>
      </c>
      <c r="D4524" s="72" t="s">
        <v>1374</v>
      </c>
      <c r="E4524" s="72" t="s">
        <v>1418</v>
      </c>
      <c r="F4524" s="14" t="s">
        <v>10</v>
      </c>
      <c r="G4524" s="15"/>
      <c r="H4524" s="15"/>
      <c r="I4524" s="15"/>
      <c r="J4524" s="15"/>
      <c r="K4524" s="15"/>
      <c r="L4524" s="15"/>
      <c r="M4524" s="16"/>
      <c r="N4524" s="16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  <c r="Y4524" s="16"/>
      <c r="Z4524" s="16"/>
      <c r="AA4524" s="16"/>
      <c r="AB4524" s="16"/>
      <c r="AC4524" s="16"/>
      <c r="AD4524" s="16"/>
      <c r="AE4524" s="16"/>
      <c r="AF4524" s="16"/>
      <c r="AG4524" s="15">
        <f ca="1">SUM(INDIRECT(ADDRESS((ROW()),AN$3-12,4)):INDIRECT(ADDRESS((ROW()),AN$3-1,4)))</f>
        <v>0</v>
      </c>
      <c r="AH4524" s="78" t="str">
        <f ca="1">IF(AG4527&gt;AN$4,"Y","N")</f>
        <v>N</v>
      </c>
      <c r="AJ4524" s="16"/>
    </row>
    <row r="4525" spans="1:36" x14ac:dyDescent="0.25">
      <c r="A4525" s="73"/>
      <c r="B4525" s="73"/>
      <c r="C4525" s="73"/>
      <c r="D4525" s="73"/>
      <c r="E4525" s="73"/>
      <c r="F4525" s="14" t="s">
        <v>9</v>
      </c>
      <c r="G4525" s="15"/>
      <c r="H4525" s="15"/>
      <c r="I4525" s="15"/>
      <c r="J4525" s="15"/>
      <c r="K4525" s="15"/>
      <c r="L4525" s="15"/>
      <c r="M4525" s="16"/>
      <c r="N4525" s="16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  <c r="Y4525" s="16"/>
      <c r="Z4525" s="16"/>
      <c r="AA4525" s="16"/>
      <c r="AB4525" s="16"/>
      <c r="AC4525" s="16"/>
      <c r="AD4525" s="16"/>
      <c r="AE4525" s="16"/>
      <c r="AF4525" s="16"/>
      <c r="AG4525" s="15">
        <f ca="1">SUM(INDIRECT(ADDRESS((ROW()),AN$3-12,4)):INDIRECT(ADDRESS((ROW()),AN$3-1,4)))</f>
        <v>0</v>
      </c>
      <c r="AH4525" s="79"/>
      <c r="AJ4525" s="16"/>
    </row>
    <row r="4526" spans="1:36" x14ac:dyDescent="0.25">
      <c r="A4526" s="73"/>
      <c r="B4526" s="73"/>
      <c r="C4526" s="73"/>
      <c r="D4526" s="73"/>
      <c r="E4526" s="73"/>
      <c r="F4526" s="14" t="s">
        <v>13</v>
      </c>
      <c r="G4526" s="15"/>
      <c r="H4526" s="15"/>
      <c r="I4526" s="15"/>
      <c r="J4526" s="15"/>
      <c r="K4526" s="15"/>
      <c r="L4526" s="15"/>
      <c r="M4526" s="16"/>
      <c r="N4526" s="16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16"/>
      <c r="AA4526" s="16"/>
      <c r="AB4526" s="16"/>
      <c r="AC4526" s="16"/>
      <c r="AD4526" s="16"/>
      <c r="AE4526" s="16"/>
      <c r="AF4526" s="16"/>
      <c r="AG4526" s="15">
        <f ca="1">SUM(INDIRECT(ADDRESS((ROW()),AN$3-12,4)):INDIRECT(ADDRESS((ROW()),AN$3-1,4)))</f>
        <v>0</v>
      </c>
      <c r="AH4526" s="79"/>
      <c r="AJ4526" s="16"/>
    </row>
    <row r="4527" spans="1:36" x14ac:dyDescent="0.25">
      <c r="A4527" s="74"/>
      <c r="B4527" s="74"/>
      <c r="C4527" s="74"/>
      <c r="D4527" s="74"/>
      <c r="E4527" s="74"/>
      <c r="F4527" s="14" t="s">
        <v>7</v>
      </c>
      <c r="G4527" s="17">
        <f t="shared" ref="G4527:T4527" si="7639">G4524+G4525+G4526</f>
        <v>0</v>
      </c>
      <c r="H4527" s="17">
        <f t="shared" si="7639"/>
        <v>0</v>
      </c>
      <c r="I4527" s="17">
        <f t="shared" si="7639"/>
        <v>0</v>
      </c>
      <c r="J4527" s="17">
        <f t="shared" si="7639"/>
        <v>0</v>
      </c>
      <c r="K4527" s="17">
        <f t="shared" si="7639"/>
        <v>0</v>
      </c>
      <c r="L4527" s="17">
        <f t="shared" si="7639"/>
        <v>0</v>
      </c>
      <c r="M4527" s="17">
        <f t="shared" si="7639"/>
        <v>0</v>
      </c>
      <c r="N4527" s="17">
        <f t="shared" si="7639"/>
        <v>0</v>
      </c>
      <c r="O4527" s="17">
        <f t="shared" si="7639"/>
        <v>0</v>
      </c>
      <c r="P4527" s="17">
        <f t="shared" si="7639"/>
        <v>0</v>
      </c>
      <c r="Q4527" s="17">
        <f t="shared" si="7639"/>
        <v>0</v>
      </c>
      <c r="R4527" s="17">
        <f t="shared" si="7639"/>
        <v>0</v>
      </c>
      <c r="S4527" s="17">
        <f t="shared" si="7639"/>
        <v>0</v>
      </c>
      <c r="T4527" s="17">
        <f t="shared" si="7639"/>
        <v>0</v>
      </c>
      <c r="U4527" s="17">
        <f t="shared" ref="U4527:Z4527" si="7640">U4524+U4525+U4526</f>
        <v>0</v>
      </c>
      <c r="V4527" s="17">
        <f t="shared" si="7640"/>
        <v>0</v>
      </c>
      <c r="W4527" s="17">
        <f t="shared" si="7640"/>
        <v>0</v>
      </c>
      <c r="X4527" s="17">
        <f t="shared" si="7640"/>
        <v>0</v>
      </c>
      <c r="Y4527" s="17">
        <f t="shared" si="7640"/>
        <v>0</v>
      </c>
      <c r="Z4527" s="17">
        <f t="shared" si="7640"/>
        <v>0</v>
      </c>
      <c r="AA4527" s="17">
        <f t="shared" ref="AA4527:AB4527" si="7641">AA4524+AA4525+AA4526</f>
        <v>0</v>
      </c>
      <c r="AB4527" s="17">
        <f t="shared" si="7641"/>
        <v>0</v>
      </c>
      <c r="AC4527" s="17">
        <f t="shared" ref="AC4527:AD4527" si="7642">AC4524+AC4525+AC4526</f>
        <v>0</v>
      </c>
      <c r="AD4527" s="17">
        <f t="shared" si="7642"/>
        <v>0</v>
      </c>
      <c r="AE4527" s="17">
        <f t="shared" ref="AE4527:AF4527" si="7643">AE4524+AE4525+AE4526</f>
        <v>0</v>
      </c>
      <c r="AF4527" s="17">
        <f t="shared" si="7643"/>
        <v>0</v>
      </c>
      <c r="AG4527" s="17">
        <f ca="1">SUM(INDIRECT(ADDRESS((ROW()),AN$3-12,4)):INDIRECT(ADDRESS((ROW()),AN$3-1,4)))</f>
        <v>0</v>
      </c>
      <c r="AH4527" s="80"/>
      <c r="AJ4527" s="17">
        <f t="shared" ref="AJ4527" si="7644">AJ4524+AJ4525+AJ4526</f>
        <v>0</v>
      </c>
    </row>
    <row r="4528" spans="1:36" ht="15" customHeight="1" x14ac:dyDescent="0.25">
      <c r="A4528" s="68">
        <f>A4524+1</f>
        <v>12</v>
      </c>
      <c r="B4528" s="68" t="s">
        <v>1418</v>
      </c>
      <c r="C4528" s="68" t="s">
        <v>2293</v>
      </c>
      <c r="D4528" s="68" t="s">
        <v>1374</v>
      </c>
      <c r="E4528" s="68" t="s">
        <v>1418</v>
      </c>
      <c r="F4528" s="36" t="s">
        <v>10</v>
      </c>
      <c r="G4528" s="37"/>
      <c r="H4528" s="37"/>
      <c r="I4528" s="37"/>
      <c r="J4528" s="37"/>
      <c r="K4528" s="37"/>
      <c r="L4528" s="37"/>
      <c r="M4528" s="38"/>
      <c r="N4528" s="38"/>
      <c r="O4528" s="38"/>
      <c r="P4528" s="38"/>
      <c r="Q4528" s="38"/>
      <c r="R4528" s="38"/>
      <c r="S4528" s="38"/>
      <c r="T4528" s="38"/>
      <c r="U4528" s="38"/>
      <c r="V4528" s="38"/>
      <c r="W4528" s="38"/>
      <c r="X4528" s="38"/>
      <c r="Y4528" s="38"/>
      <c r="Z4528" s="38"/>
      <c r="AA4528" s="38"/>
      <c r="AB4528" s="38"/>
      <c r="AC4528" s="38"/>
      <c r="AD4528" s="38"/>
      <c r="AE4528" s="38"/>
      <c r="AF4528" s="38"/>
      <c r="AG4528" s="37">
        <f ca="1">SUM(INDIRECT(ADDRESS((ROW()),AN$3-12,4)):INDIRECT(ADDRESS((ROW()),AN$3-1,4)))</f>
        <v>0</v>
      </c>
      <c r="AH4528" s="75" t="str">
        <f ca="1">IF(AG4531&gt;AN$4,"Y","N")</f>
        <v>N</v>
      </c>
      <c r="AJ4528" s="38"/>
    </row>
    <row r="4529" spans="1:36" x14ac:dyDescent="0.25">
      <c r="A4529" s="69"/>
      <c r="B4529" s="69"/>
      <c r="C4529" s="69"/>
      <c r="D4529" s="69"/>
      <c r="E4529" s="69"/>
      <c r="F4529" s="36" t="s">
        <v>9</v>
      </c>
      <c r="G4529" s="37"/>
      <c r="H4529" s="37"/>
      <c r="I4529" s="37"/>
      <c r="J4529" s="37"/>
      <c r="K4529" s="37"/>
      <c r="L4529" s="37"/>
      <c r="M4529" s="38"/>
      <c r="N4529" s="38"/>
      <c r="O4529" s="38"/>
      <c r="P4529" s="38"/>
      <c r="Q4529" s="38"/>
      <c r="R4529" s="38"/>
      <c r="S4529" s="38"/>
      <c r="T4529" s="38"/>
      <c r="U4529" s="38"/>
      <c r="V4529" s="38"/>
      <c r="W4529" s="38"/>
      <c r="X4529" s="38"/>
      <c r="Y4529" s="38"/>
      <c r="Z4529" s="38"/>
      <c r="AA4529" s="38"/>
      <c r="AB4529" s="38"/>
      <c r="AC4529" s="38"/>
      <c r="AD4529" s="38"/>
      <c r="AE4529" s="38"/>
      <c r="AF4529" s="38"/>
      <c r="AG4529" s="37">
        <f ca="1">SUM(INDIRECT(ADDRESS((ROW()),AN$3-12,4)):INDIRECT(ADDRESS((ROW()),AN$3-1,4)))</f>
        <v>0</v>
      </c>
      <c r="AH4529" s="76"/>
      <c r="AJ4529" s="38"/>
    </row>
    <row r="4530" spans="1:36" x14ac:dyDescent="0.25">
      <c r="A4530" s="69"/>
      <c r="B4530" s="69"/>
      <c r="C4530" s="69"/>
      <c r="D4530" s="69"/>
      <c r="E4530" s="69"/>
      <c r="F4530" s="36" t="s">
        <v>13</v>
      </c>
      <c r="G4530" s="37"/>
      <c r="H4530" s="37"/>
      <c r="I4530" s="37"/>
      <c r="J4530" s="37"/>
      <c r="K4530" s="37"/>
      <c r="L4530" s="37"/>
      <c r="M4530" s="38"/>
      <c r="N4530" s="38"/>
      <c r="O4530" s="38"/>
      <c r="P4530" s="38"/>
      <c r="Q4530" s="38"/>
      <c r="R4530" s="38"/>
      <c r="S4530" s="38"/>
      <c r="T4530" s="38"/>
      <c r="U4530" s="38"/>
      <c r="V4530" s="38"/>
      <c r="W4530" s="38"/>
      <c r="X4530" s="38"/>
      <c r="Y4530" s="38"/>
      <c r="Z4530" s="38"/>
      <c r="AA4530" s="38"/>
      <c r="AB4530" s="38"/>
      <c r="AC4530" s="38"/>
      <c r="AD4530" s="38"/>
      <c r="AE4530" s="38"/>
      <c r="AF4530" s="38"/>
      <c r="AG4530" s="37">
        <f ca="1">SUM(INDIRECT(ADDRESS((ROW()),AN$3-12,4)):INDIRECT(ADDRESS((ROW()),AN$3-1,4)))</f>
        <v>0</v>
      </c>
      <c r="AH4530" s="76"/>
      <c r="AJ4530" s="38"/>
    </row>
    <row r="4531" spans="1:36" x14ac:dyDescent="0.25">
      <c r="A4531" s="70"/>
      <c r="B4531" s="70"/>
      <c r="C4531" s="70"/>
      <c r="D4531" s="70"/>
      <c r="E4531" s="70"/>
      <c r="F4531" s="36" t="s">
        <v>7</v>
      </c>
      <c r="G4531" s="39">
        <f t="shared" ref="G4531:T4531" si="7645">G4528+G4529+G4530</f>
        <v>0</v>
      </c>
      <c r="H4531" s="39">
        <f t="shared" si="7645"/>
        <v>0</v>
      </c>
      <c r="I4531" s="39">
        <f t="shared" si="7645"/>
        <v>0</v>
      </c>
      <c r="J4531" s="39">
        <f t="shared" si="7645"/>
        <v>0</v>
      </c>
      <c r="K4531" s="39">
        <f t="shared" si="7645"/>
        <v>0</v>
      </c>
      <c r="L4531" s="39">
        <f t="shared" si="7645"/>
        <v>0</v>
      </c>
      <c r="M4531" s="39">
        <f t="shared" si="7645"/>
        <v>0</v>
      </c>
      <c r="N4531" s="39">
        <f t="shared" si="7645"/>
        <v>0</v>
      </c>
      <c r="O4531" s="39">
        <f t="shared" si="7645"/>
        <v>0</v>
      </c>
      <c r="P4531" s="39">
        <f t="shared" si="7645"/>
        <v>0</v>
      </c>
      <c r="Q4531" s="39">
        <f t="shared" si="7645"/>
        <v>0</v>
      </c>
      <c r="R4531" s="39">
        <f t="shared" si="7645"/>
        <v>0</v>
      </c>
      <c r="S4531" s="39">
        <f t="shared" si="7645"/>
        <v>0</v>
      </c>
      <c r="T4531" s="39">
        <f t="shared" si="7645"/>
        <v>0</v>
      </c>
      <c r="U4531" s="39">
        <f t="shared" ref="U4531:Z4531" si="7646">U4528+U4529+U4530</f>
        <v>0</v>
      </c>
      <c r="V4531" s="39">
        <f t="shared" si="7646"/>
        <v>0</v>
      </c>
      <c r="W4531" s="39">
        <f t="shared" si="7646"/>
        <v>0</v>
      </c>
      <c r="X4531" s="39">
        <f t="shared" si="7646"/>
        <v>0</v>
      </c>
      <c r="Y4531" s="39">
        <f t="shared" si="7646"/>
        <v>0</v>
      </c>
      <c r="Z4531" s="39">
        <f t="shared" si="7646"/>
        <v>0</v>
      </c>
      <c r="AA4531" s="39">
        <f t="shared" ref="AA4531:AB4531" si="7647">AA4528+AA4529+AA4530</f>
        <v>0</v>
      </c>
      <c r="AB4531" s="39">
        <f t="shared" si="7647"/>
        <v>0</v>
      </c>
      <c r="AC4531" s="39">
        <f t="shared" ref="AC4531:AD4531" si="7648">AC4528+AC4529+AC4530</f>
        <v>0</v>
      </c>
      <c r="AD4531" s="39">
        <f t="shared" si="7648"/>
        <v>0</v>
      </c>
      <c r="AE4531" s="39">
        <f t="shared" ref="AE4531:AF4531" si="7649">AE4528+AE4529+AE4530</f>
        <v>0</v>
      </c>
      <c r="AF4531" s="39">
        <f t="shared" si="7649"/>
        <v>0</v>
      </c>
      <c r="AG4531" s="39">
        <f ca="1">SUM(INDIRECT(ADDRESS((ROW()),AN$3-12,4)):INDIRECT(ADDRESS((ROW()),AN$3-1,4)))</f>
        <v>0</v>
      </c>
      <c r="AH4531" s="77"/>
      <c r="AJ4531" s="39">
        <f t="shared" ref="AJ4531" si="7650">AJ4528+AJ4529+AJ4530</f>
        <v>0</v>
      </c>
    </row>
    <row r="4532" spans="1:36" ht="15" customHeight="1" x14ac:dyDescent="0.25">
      <c r="A4532" s="72">
        <f>A4528+1</f>
        <v>13</v>
      </c>
      <c r="B4532" s="72" t="s">
        <v>1418</v>
      </c>
      <c r="C4532" s="72" t="s">
        <v>1426</v>
      </c>
      <c r="D4532" s="72" t="s">
        <v>1382</v>
      </c>
      <c r="E4532" s="72" t="s">
        <v>1418</v>
      </c>
      <c r="F4532" s="14" t="s">
        <v>10</v>
      </c>
      <c r="G4532" s="15"/>
      <c r="H4532" s="15"/>
      <c r="I4532" s="15"/>
      <c r="J4532" s="15"/>
      <c r="K4532" s="15"/>
      <c r="L4532" s="15"/>
      <c r="M4532" s="16"/>
      <c r="N4532" s="16"/>
      <c r="O4532" s="16"/>
      <c r="P4532" s="16"/>
      <c r="Q4532" s="16"/>
      <c r="R4532" s="16"/>
      <c r="S4532" s="16"/>
      <c r="T4532" s="16">
        <v>0.125</v>
      </c>
      <c r="U4532" s="16"/>
      <c r="V4532" s="16"/>
      <c r="W4532" s="16"/>
      <c r="X4532" s="16"/>
      <c r="Y4532" s="16"/>
      <c r="Z4532" s="16"/>
      <c r="AA4532" s="16"/>
      <c r="AB4532" s="16"/>
      <c r="AC4532" s="16"/>
      <c r="AD4532" s="16"/>
      <c r="AE4532" s="16"/>
      <c r="AF4532" s="16"/>
      <c r="AG4532" s="15">
        <f ca="1">SUM(INDIRECT(ADDRESS((ROW()),AN$3-12,4)):INDIRECT(ADDRESS((ROW()),AN$3-1,4)))</f>
        <v>0</v>
      </c>
      <c r="AH4532" s="78" t="str">
        <f ca="1">IF(AG4535&gt;AN$4,"Y","N")</f>
        <v>N</v>
      </c>
      <c r="AJ4532" s="16"/>
    </row>
    <row r="4533" spans="1:36" x14ac:dyDescent="0.25">
      <c r="A4533" s="73"/>
      <c r="B4533" s="73"/>
      <c r="C4533" s="73"/>
      <c r="D4533" s="73"/>
      <c r="E4533" s="73"/>
      <c r="F4533" s="14" t="s">
        <v>9</v>
      </c>
      <c r="G4533" s="15"/>
      <c r="H4533" s="15"/>
      <c r="I4533" s="15"/>
      <c r="J4533" s="15"/>
      <c r="K4533" s="15"/>
      <c r="L4533" s="15"/>
      <c r="M4533" s="16"/>
      <c r="N4533" s="16"/>
      <c r="O4533" s="16"/>
      <c r="P4533" s="16"/>
      <c r="Q4533" s="16"/>
      <c r="R4533" s="16"/>
      <c r="S4533" s="16">
        <v>0.75</v>
      </c>
      <c r="T4533" s="16"/>
      <c r="U4533" s="16"/>
      <c r="V4533" s="16"/>
      <c r="W4533" s="16"/>
      <c r="X4533" s="16"/>
      <c r="Y4533" s="16"/>
      <c r="Z4533" s="16"/>
      <c r="AA4533" s="16"/>
      <c r="AB4533" s="16"/>
      <c r="AC4533" s="16"/>
      <c r="AD4533" s="16"/>
      <c r="AE4533" s="16"/>
      <c r="AF4533" s="16"/>
      <c r="AG4533" s="15">
        <f ca="1">SUM(INDIRECT(ADDRESS((ROW()),AN$3-12,4)):INDIRECT(ADDRESS((ROW()),AN$3-1,4)))</f>
        <v>0</v>
      </c>
      <c r="AH4533" s="79"/>
      <c r="AJ4533" s="16"/>
    </row>
    <row r="4534" spans="1:36" x14ac:dyDescent="0.25">
      <c r="A4534" s="73"/>
      <c r="B4534" s="73"/>
      <c r="C4534" s="73"/>
      <c r="D4534" s="73"/>
      <c r="E4534" s="73"/>
      <c r="F4534" s="14" t="s">
        <v>13</v>
      </c>
      <c r="G4534" s="15"/>
      <c r="H4534" s="15"/>
      <c r="I4534" s="15"/>
      <c r="J4534" s="15"/>
      <c r="K4534" s="15"/>
      <c r="L4534" s="15"/>
      <c r="M4534" s="16"/>
      <c r="N4534" s="16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  <c r="Y4534" s="16"/>
      <c r="Z4534" s="16"/>
      <c r="AA4534" s="16"/>
      <c r="AB4534" s="16"/>
      <c r="AC4534" s="16"/>
      <c r="AD4534" s="16"/>
      <c r="AE4534" s="16"/>
      <c r="AF4534" s="16"/>
      <c r="AG4534" s="15">
        <f ca="1">SUM(INDIRECT(ADDRESS((ROW()),AN$3-12,4)):INDIRECT(ADDRESS((ROW()),AN$3-1,4)))</f>
        <v>0</v>
      </c>
      <c r="AH4534" s="79"/>
      <c r="AJ4534" s="16"/>
    </row>
    <row r="4535" spans="1:36" x14ac:dyDescent="0.25">
      <c r="A4535" s="74"/>
      <c r="B4535" s="74"/>
      <c r="C4535" s="74"/>
      <c r="D4535" s="74"/>
      <c r="E4535" s="74"/>
      <c r="F4535" s="14" t="s">
        <v>7</v>
      </c>
      <c r="G4535" s="17">
        <f t="shared" ref="G4535:T4535" si="7651">G4532+G4533+G4534</f>
        <v>0</v>
      </c>
      <c r="H4535" s="17">
        <f t="shared" si="7651"/>
        <v>0</v>
      </c>
      <c r="I4535" s="17">
        <f t="shared" si="7651"/>
        <v>0</v>
      </c>
      <c r="J4535" s="17">
        <f t="shared" si="7651"/>
        <v>0</v>
      </c>
      <c r="K4535" s="17">
        <f t="shared" si="7651"/>
        <v>0</v>
      </c>
      <c r="L4535" s="17">
        <f t="shared" si="7651"/>
        <v>0</v>
      </c>
      <c r="M4535" s="17">
        <f t="shared" si="7651"/>
        <v>0</v>
      </c>
      <c r="N4535" s="17">
        <f t="shared" si="7651"/>
        <v>0</v>
      </c>
      <c r="O4535" s="17">
        <f t="shared" si="7651"/>
        <v>0</v>
      </c>
      <c r="P4535" s="17">
        <f t="shared" si="7651"/>
        <v>0</v>
      </c>
      <c r="Q4535" s="17">
        <f t="shared" si="7651"/>
        <v>0</v>
      </c>
      <c r="R4535" s="17">
        <f t="shared" si="7651"/>
        <v>0</v>
      </c>
      <c r="S4535" s="17">
        <f t="shared" si="7651"/>
        <v>0.75</v>
      </c>
      <c r="T4535" s="17">
        <f t="shared" si="7651"/>
        <v>0.125</v>
      </c>
      <c r="U4535" s="17">
        <f t="shared" ref="U4535:Z4535" si="7652">U4532+U4533+U4534</f>
        <v>0</v>
      </c>
      <c r="V4535" s="17">
        <f t="shared" si="7652"/>
        <v>0</v>
      </c>
      <c r="W4535" s="17">
        <f t="shared" si="7652"/>
        <v>0</v>
      </c>
      <c r="X4535" s="17">
        <f t="shared" si="7652"/>
        <v>0</v>
      </c>
      <c r="Y4535" s="17">
        <f t="shared" si="7652"/>
        <v>0</v>
      </c>
      <c r="Z4535" s="17">
        <f t="shared" si="7652"/>
        <v>0</v>
      </c>
      <c r="AA4535" s="17">
        <f t="shared" ref="AA4535:AB4535" si="7653">AA4532+AA4533+AA4534</f>
        <v>0</v>
      </c>
      <c r="AB4535" s="17">
        <f t="shared" si="7653"/>
        <v>0</v>
      </c>
      <c r="AC4535" s="17">
        <f t="shared" ref="AC4535:AD4535" si="7654">AC4532+AC4533+AC4534</f>
        <v>0</v>
      </c>
      <c r="AD4535" s="17">
        <f t="shared" si="7654"/>
        <v>0</v>
      </c>
      <c r="AE4535" s="17">
        <f t="shared" ref="AE4535:AF4535" si="7655">AE4532+AE4533+AE4534</f>
        <v>0</v>
      </c>
      <c r="AF4535" s="17">
        <f t="shared" si="7655"/>
        <v>0</v>
      </c>
      <c r="AG4535" s="17">
        <f ca="1">SUM(INDIRECT(ADDRESS((ROW()),AN$3-12,4)):INDIRECT(ADDRESS((ROW()),AN$3-1,4)))</f>
        <v>0</v>
      </c>
      <c r="AH4535" s="80"/>
      <c r="AJ4535" s="17">
        <f t="shared" ref="AJ4535" si="7656">AJ4532+AJ4533+AJ4534</f>
        <v>0</v>
      </c>
    </row>
    <row r="4536" spans="1:36" ht="15" customHeight="1" x14ac:dyDescent="0.25">
      <c r="A4536" s="68">
        <f>A4532+1</f>
        <v>14</v>
      </c>
      <c r="B4536" s="68" t="s">
        <v>1418</v>
      </c>
      <c r="C4536" s="68" t="s">
        <v>2294</v>
      </c>
      <c r="D4536" s="68" t="s">
        <v>1382</v>
      </c>
      <c r="E4536" s="68" t="s">
        <v>1418</v>
      </c>
      <c r="F4536" s="36" t="s">
        <v>10</v>
      </c>
      <c r="G4536" s="37"/>
      <c r="H4536" s="37"/>
      <c r="I4536" s="37"/>
      <c r="J4536" s="37"/>
      <c r="K4536" s="37"/>
      <c r="L4536" s="37"/>
      <c r="M4536" s="38"/>
      <c r="N4536" s="38"/>
      <c r="O4536" s="38"/>
      <c r="P4536" s="38"/>
      <c r="Q4536" s="38"/>
      <c r="R4536" s="38"/>
      <c r="S4536" s="38"/>
      <c r="T4536" s="38"/>
      <c r="U4536" s="38"/>
      <c r="V4536" s="38"/>
      <c r="W4536" s="38"/>
      <c r="X4536" s="38"/>
      <c r="Y4536" s="38"/>
      <c r="Z4536" s="38"/>
      <c r="AA4536" s="38"/>
      <c r="AB4536" s="38"/>
      <c r="AC4536" s="38"/>
      <c r="AD4536" s="38"/>
      <c r="AE4536" s="38"/>
      <c r="AF4536" s="38"/>
      <c r="AG4536" s="37">
        <f ca="1">SUM(INDIRECT(ADDRESS((ROW()),AN$3-12,4)):INDIRECT(ADDRESS((ROW()),AN$3-1,4)))</f>
        <v>0</v>
      </c>
      <c r="AH4536" s="75" t="str">
        <f ca="1">IF(AG4539&gt;AN$4,"Y","N")</f>
        <v>N</v>
      </c>
      <c r="AJ4536" s="38"/>
    </row>
    <row r="4537" spans="1:36" x14ac:dyDescent="0.25">
      <c r="A4537" s="69"/>
      <c r="B4537" s="69"/>
      <c r="C4537" s="69"/>
      <c r="D4537" s="69"/>
      <c r="E4537" s="69"/>
      <c r="F4537" s="36" t="s">
        <v>9</v>
      </c>
      <c r="G4537" s="37"/>
      <c r="H4537" s="37"/>
      <c r="I4537" s="37"/>
      <c r="J4537" s="37"/>
      <c r="K4537" s="37"/>
      <c r="L4537" s="37"/>
      <c r="M4537" s="38"/>
      <c r="N4537" s="38"/>
      <c r="O4537" s="38"/>
      <c r="P4537" s="38"/>
      <c r="Q4537" s="38"/>
      <c r="R4537" s="38"/>
      <c r="S4537" s="38"/>
      <c r="T4537" s="38"/>
      <c r="U4537" s="38"/>
      <c r="V4537" s="38"/>
      <c r="W4537" s="38"/>
      <c r="X4537" s="38"/>
      <c r="Y4537" s="38"/>
      <c r="Z4537" s="38"/>
      <c r="AA4537" s="38"/>
      <c r="AB4537" s="38"/>
      <c r="AC4537" s="38"/>
      <c r="AD4537" s="38"/>
      <c r="AE4537" s="38"/>
      <c r="AF4537" s="38"/>
      <c r="AG4537" s="37">
        <f ca="1">SUM(INDIRECT(ADDRESS((ROW()),AN$3-12,4)):INDIRECT(ADDRESS((ROW()),AN$3-1,4)))</f>
        <v>0</v>
      </c>
      <c r="AH4537" s="76"/>
      <c r="AJ4537" s="38"/>
    </row>
    <row r="4538" spans="1:36" x14ac:dyDescent="0.25">
      <c r="A4538" s="69"/>
      <c r="B4538" s="69"/>
      <c r="C4538" s="69"/>
      <c r="D4538" s="69"/>
      <c r="E4538" s="69"/>
      <c r="F4538" s="36" t="s">
        <v>13</v>
      </c>
      <c r="G4538" s="37"/>
      <c r="H4538" s="37"/>
      <c r="I4538" s="37"/>
      <c r="J4538" s="37"/>
      <c r="K4538" s="37"/>
      <c r="L4538" s="37"/>
      <c r="M4538" s="38"/>
      <c r="N4538" s="38"/>
      <c r="O4538" s="38"/>
      <c r="P4538" s="38"/>
      <c r="Q4538" s="38"/>
      <c r="R4538" s="38"/>
      <c r="S4538" s="38"/>
      <c r="T4538" s="38"/>
      <c r="U4538" s="38"/>
      <c r="V4538" s="38"/>
      <c r="W4538" s="38"/>
      <c r="X4538" s="38"/>
      <c r="Y4538" s="38"/>
      <c r="Z4538" s="38"/>
      <c r="AA4538" s="38"/>
      <c r="AB4538" s="38"/>
      <c r="AC4538" s="38"/>
      <c r="AD4538" s="38"/>
      <c r="AE4538" s="38"/>
      <c r="AF4538" s="38"/>
      <c r="AG4538" s="37">
        <f ca="1">SUM(INDIRECT(ADDRESS((ROW()),AN$3-12,4)):INDIRECT(ADDRESS((ROW()),AN$3-1,4)))</f>
        <v>0</v>
      </c>
      <c r="AH4538" s="76"/>
      <c r="AJ4538" s="38"/>
    </row>
    <row r="4539" spans="1:36" x14ac:dyDescent="0.25">
      <c r="A4539" s="70"/>
      <c r="B4539" s="70"/>
      <c r="C4539" s="70"/>
      <c r="D4539" s="70"/>
      <c r="E4539" s="70"/>
      <c r="F4539" s="36" t="s">
        <v>7</v>
      </c>
      <c r="G4539" s="39">
        <f t="shared" ref="G4539:T4539" si="7657">G4536+G4537+G4538</f>
        <v>0</v>
      </c>
      <c r="H4539" s="39">
        <f t="shared" si="7657"/>
        <v>0</v>
      </c>
      <c r="I4539" s="39">
        <f t="shared" si="7657"/>
        <v>0</v>
      </c>
      <c r="J4539" s="39">
        <f t="shared" si="7657"/>
        <v>0</v>
      </c>
      <c r="K4539" s="39">
        <f t="shared" si="7657"/>
        <v>0</v>
      </c>
      <c r="L4539" s="39">
        <f t="shared" si="7657"/>
        <v>0</v>
      </c>
      <c r="M4539" s="39">
        <f t="shared" si="7657"/>
        <v>0</v>
      </c>
      <c r="N4539" s="39">
        <f t="shared" si="7657"/>
        <v>0</v>
      </c>
      <c r="O4539" s="39">
        <f t="shared" si="7657"/>
        <v>0</v>
      </c>
      <c r="P4539" s="39">
        <f t="shared" si="7657"/>
        <v>0</v>
      </c>
      <c r="Q4539" s="39">
        <f t="shared" si="7657"/>
        <v>0</v>
      </c>
      <c r="R4539" s="39">
        <f t="shared" si="7657"/>
        <v>0</v>
      </c>
      <c r="S4539" s="39">
        <f t="shared" si="7657"/>
        <v>0</v>
      </c>
      <c r="T4539" s="39">
        <f t="shared" si="7657"/>
        <v>0</v>
      </c>
      <c r="U4539" s="39">
        <f t="shared" ref="U4539:Z4539" si="7658">U4536+U4537+U4538</f>
        <v>0</v>
      </c>
      <c r="V4539" s="39">
        <f t="shared" si="7658"/>
        <v>0</v>
      </c>
      <c r="W4539" s="39">
        <f t="shared" si="7658"/>
        <v>0</v>
      </c>
      <c r="X4539" s="39">
        <f t="shared" si="7658"/>
        <v>0</v>
      </c>
      <c r="Y4539" s="39">
        <f t="shared" si="7658"/>
        <v>0</v>
      </c>
      <c r="Z4539" s="39">
        <f t="shared" si="7658"/>
        <v>0</v>
      </c>
      <c r="AA4539" s="39">
        <f t="shared" ref="AA4539:AB4539" si="7659">AA4536+AA4537+AA4538</f>
        <v>0</v>
      </c>
      <c r="AB4539" s="39">
        <f t="shared" si="7659"/>
        <v>0</v>
      </c>
      <c r="AC4539" s="39">
        <f t="shared" ref="AC4539:AD4539" si="7660">AC4536+AC4537+AC4538</f>
        <v>0</v>
      </c>
      <c r="AD4539" s="39">
        <f t="shared" si="7660"/>
        <v>0</v>
      </c>
      <c r="AE4539" s="39">
        <f t="shared" ref="AE4539:AF4539" si="7661">AE4536+AE4537+AE4538</f>
        <v>0</v>
      </c>
      <c r="AF4539" s="39">
        <f t="shared" si="7661"/>
        <v>0</v>
      </c>
      <c r="AG4539" s="39">
        <f ca="1">SUM(INDIRECT(ADDRESS((ROW()),AN$3-12,4)):INDIRECT(ADDRESS((ROW()),AN$3-1,4)))</f>
        <v>0</v>
      </c>
      <c r="AH4539" s="77"/>
      <c r="AJ4539" s="39">
        <f t="shared" ref="AJ4539" si="7662">AJ4536+AJ4537+AJ4538</f>
        <v>0</v>
      </c>
    </row>
    <row r="4540" spans="1:36" ht="15" customHeight="1" x14ac:dyDescent="0.25">
      <c r="A4540" s="72">
        <f>A4536+1</f>
        <v>15</v>
      </c>
      <c r="B4540" s="72" t="s">
        <v>1418</v>
      </c>
      <c r="C4540" s="72" t="s">
        <v>2293</v>
      </c>
      <c r="D4540" s="72" t="s">
        <v>1382</v>
      </c>
      <c r="E4540" s="72" t="s">
        <v>1418</v>
      </c>
      <c r="F4540" s="14" t="s">
        <v>10</v>
      </c>
      <c r="G4540" s="15"/>
      <c r="H4540" s="15"/>
      <c r="I4540" s="15"/>
      <c r="J4540" s="15"/>
      <c r="K4540" s="15"/>
      <c r="L4540" s="15"/>
      <c r="M4540" s="16"/>
      <c r="N4540" s="16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  <c r="Y4540" s="16"/>
      <c r="Z4540" s="16"/>
      <c r="AA4540" s="16"/>
      <c r="AB4540" s="16"/>
      <c r="AC4540" s="16"/>
      <c r="AD4540" s="16"/>
      <c r="AE4540" s="16"/>
      <c r="AF4540" s="16"/>
      <c r="AG4540" s="15">
        <f ca="1">SUM(INDIRECT(ADDRESS((ROW()),AN$3-12,4)):INDIRECT(ADDRESS((ROW()),AN$3-1,4)))</f>
        <v>0</v>
      </c>
      <c r="AH4540" s="78" t="str">
        <f ca="1">IF(AG4543&gt;AN$4,"Y","N")</f>
        <v>N</v>
      </c>
      <c r="AJ4540" s="16"/>
    </row>
    <row r="4541" spans="1:36" x14ac:dyDescent="0.25">
      <c r="A4541" s="73"/>
      <c r="B4541" s="73"/>
      <c r="C4541" s="73"/>
      <c r="D4541" s="73"/>
      <c r="E4541" s="73"/>
      <c r="F4541" s="14" t="s">
        <v>9</v>
      </c>
      <c r="G4541" s="15"/>
      <c r="H4541" s="15"/>
      <c r="I4541" s="15"/>
      <c r="J4541" s="15"/>
      <c r="K4541" s="15"/>
      <c r="L4541" s="15"/>
      <c r="M4541" s="16"/>
      <c r="N4541" s="16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  <c r="Y4541" s="16"/>
      <c r="Z4541" s="16"/>
      <c r="AA4541" s="16"/>
      <c r="AB4541" s="16"/>
      <c r="AC4541" s="16"/>
      <c r="AD4541" s="16"/>
      <c r="AE4541" s="16"/>
      <c r="AF4541" s="16"/>
      <c r="AG4541" s="15">
        <f ca="1">SUM(INDIRECT(ADDRESS((ROW()),AN$3-12,4)):INDIRECT(ADDRESS((ROW()),AN$3-1,4)))</f>
        <v>0</v>
      </c>
      <c r="AH4541" s="79"/>
      <c r="AJ4541" s="16"/>
    </row>
    <row r="4542" spans="1:36" x14ac:dyDescent="0.25">
      <c r="A4542" s="73"/>
      <c r="B4542" s="73"/>
      <c r="C4542" s="73"/>
      <c r="D4542" s="73"/>
      <c r="E4542" s="73"/>
      <c r="F4542" s="14" t="s">
        <v>13</v>
      </c>
      <c r="G4542" s="15"/>
      <c r="H4542" s="15"/>
      <c r="I4542" s="15"/>
      <c r="J4542" s="15"/>
      <c r="K4542" s="15"/>
      <c r="L4542" s="15"/>
      <c r="M4542" s="16"/>
      <c r="N4542" s="16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16"/>
      <c r="AA4542" s="16"/>
      <c r="AB4542" s="16"/>
      <c r="AC4542" s="16"/>
      <c r="AD4542" s="16"/>
      <c r="AE4542" s="16"/>
      <c r="AF4542" s="16"/>
      <c r="AG4542" s="15">
        <f ca="1">SUM(INDIRECT(ADDRESS((ROW()),AN$3-12,4)):INDIRECT(ADDRESS((ROW()),AN$3-1,4)))</f>
        <v>0</v>
      </c>
      <c r="AH4542" s="79"/>
      <c r="AJ4542" s="16"/>
    </row>
    <row r="4543" spans="1:36" x14ac:dyDescent="0.25">
      <c r="A4543" s="74"/>
      <c r="B4543" s="74"/>
      <c r="C4543" s="74"/>
      <c r="D4543" s="74"/>
      <c r="E4543" s="74"/>
      <c r="F4543" s="14" t="s">
        <v>7</v>
      </c>
      <c r="G4543" s="17">
        <f t="shared" ref="G4543:T4543" si="7663">G4540+G4541+G4542</f>
        <v>0</v>
      </c>
      <c r="H4543" s="17">
        <f t="shared" si="7663"/>
        <v>0</v>
      </c>
      <c r="I4543" s="17">
        <f t="shared" si="7663"/>
        <v>0</v>
      </c>
      <c r="J4543" s="17">
        <f t="shared" si="7663"/>
        <v>0</v>
      </c>
      <c r="K4543" s="17">
        <f t="shared" si="7663"/>
        <v>0</v>
      </c>
      <c r="L4543" s="17">
        <f t="shared" si="7663"/>
        <v>0</v>
      </c>
      <c r="M4543" s="17">
        <f t="shared" si="7663"/>
        <v>0</v>
      </c>
      <c r="N4543" s="17">
        <f t="shared" si="7663"/>
        <v>0</v>
      </c>
      <c r="O4543" s="17">
        <f t="shared" si="7663"/>
        <v>0</v>
      </c>
      <c r="P4543" s="17">
        <f t="shared" si="7663"/>
        <v>0</v>
      </c>
      <c r="Q4543" s="17">
        <f t="shared" si="7663"/>
        <v>0</v>
      </c>
      <c r="R4543" s="17">
        <f t="shared" si="7663"/>
        <v>0</v>
      </c>
      <c r="S4543" s="17">
        <f t="shared" si="7663"/>
        <v>0</v>
      </c>
      <c r="T4543" s="17">
        <f t="shared" si="7663"/>
        <v>0</v>
      </c>
      <c r="U4543" s="17">
        <f t="shared" ref="U4543:Z4543" si="7664">U4540+U4541+U4542</f>
        <v>0</v>
      </c>
      <c r="V4543" s="17">
        <f t="shared" si="7664"/>
        <v>0</v>
      </c>
      <c r="W4543" s="17">
        <f t="shared" si="7664"/>
        <v>0</v>
      </c>
      <c r="X4543" s="17">
        <f t="shared" si="7664"/>
        <v>0</v>
      </c>
      <c r="Y4543" s="17">
        <f t="shared" si="7664"/>
        <v>0</v>
      </c>
      <c r="Z4543" s="17">
        <f t="shared" si="7664"/>
        <v>0</v>
      </c>
      <c r="AA4543" s="17">
        <f t="shared" ref="AA4543:AB4543" si="7665">AA4540+AA4541+AA4542</f>
        <v>0</v>
      </c>
      <c r="AB4543" s="17">
        <f t="shared" si="7665"/>
        <v>0</v>
      </c>
      <c r="AC4543" s="17">
        <f t="shared" ref="AC4543:AD4543" si="7666">AC4540+AC4541+AC4542</f>
        <v>0</v>
      </c>
      <c r="AD4543" s="17">
        <f t="shared" si="7666"/>
        <v>0</v>
      </c>
      <c r="AE4543" s="17">
        <f t="shared" ref="AE4543:AF4543" si="7667">AE4540+AE4541+AE4542</f>
        <v>0</v>
      </c>
      <c r="AF4543" s="17">
        <f t="shared" si="7667"/>
        <v>0</v>
      </c>
      <c r="AG4543" s="17">
        <f ca="1">SUM(INDIRECT(ADDRESS((ROW()),AN$3-12,4)):INDIRECT(ADDRESS((ROW()),AN$3-1,4)))</f>
        <v>0</v>
      </c>
      <c r="AH4543" s="80"/>
      <c r="AJ4543" s="17">
        <f t="shared" ref="AJ4543" si="7668">AJ4540+AJ4541+AJ4542</f>
        <v>0</v>
      </c>
    </row>
    <row r="4544" spans="1:36" ht="15" customHeight="1" x14ac:dyDescent="0.25">
      <c r="A4544" s="68">
        <f>A4540+1</f>
        <v>16</v>
      </c>
      <c r="B4544" s="68" t="s">
        <v>1418</v>
      </c>
      <c r="C4544" s="68" t="s">
        <v>1422</v>
      </c>
      <c r="D4544" s="68" t="s">
        <v>1386</v>
      </c>
      <c r="E4544" s="68" t="s">
        <v>1418</v>
      </c>
      <c r="F4544" s="36" t="s">
        <v>10</v>
      </c>
      <c r="G4544" s="37"/>
      <c r="H4544" s="37"/>
      <c r="I4544" s="37"/>
      <c r="J4544" s="37"/>
      <c r="K4544" s="37"/>
      <c r="L4544" s="37"/>
      <c r="M4544" s="38"/>
      <c r="N4544" s="38"/>
      <c r="O4544" s="38"/>
      <c r="P4544" s="38"/>
      <c r="Q4544" s="38"/>
      <c r="R4544" s="38"/>
      <c r="S4544" s="38"/>
      <c r="T4544" s="38">
        <v>0.125</v>
      </c>
      <c r="U4544" s="38"/>
      <c r="V4544" s="38"/>
      <c r="W4544" s="38"/>
      <c r="X4544" s="38"/>
      <c r="Y4544" s="38"/>
      <c r="Z4544" s="38"/>
      <c r="AA4544" s="38"/>
      <c r="AB4544" s="38"/>
      <c r="AC4544" s="38"/>
      <c r="AD4544" s="38"/>
      <c r="AE4544" s="38"/>
      <c r="AF4544" s="38"/>
      <c r="AG4544" s="37">
        <f ca="1">SUM(INDIRECT(ADDRESS((ROW()),AN$3-12,4)):INDIRECT(ADDRESS((ROW()),AN$3-1,4)))</f>
        <v>0</v>
      </c>
      <c r="AH4544" s="75" t="str">
        <f ca="1">IF(AG4547&gt;AN$4,"Y","N")</f>
        <v>N</v>
      </c>
      <c r="AJ4544" s="38"/>
    </row>
    <row r="4545" spans="1:36" x14ac:dyDescent="0.25">
      <c r="A4545" s="69"/>
      <c r="B4545" s="69"/>
      <c r="C4545" s="69"/>
      <c r="D4545" s="69"/>
      <c r="E4545" s="69"/>
      <c r="F4545" s="36" t="s">
        <v>9</v>
      </c>
      <c r="G4545" s="37"/>
      <c r="H4545" s="37"/>
      <c r="I4545" s="37"/>
      <c r="J4545" s="37"/>
      <c r="K4545" s="37"/>
      <c r="L4545" s="37"/>
      <c r="M4545" s="38"/>
      <c r="N4545" s="38"/>
      <c r="O4545" s="38"/>
      <c r="P4545" s="38"/>
      <c r="Q4545" s="38"/>
      <c r="R4545" s="38"/>
      <c r="S4545" s="38"/>
      <c r="T4545" s="38"/>
      <c r="U4545" s="38"/>
      <c r="V4545" s="38"/>
      <c r="W4545" s="38"/>
      <c r="X4545" s="38"/>
      <c r="Y4545" s="38"/>
      <c r="Z4545" s="38"/>
      <c r="AA4545" s="38"/>
      <c r="AB4545" s="38"/>
      <c r="AC4545" s="38"/>
      <c r="AD4545" s="38"/>
      <c r="AE4545" s="38"/>
      <c r="AF4545" s="38"/>
      <c r="AG4545" s="37">
        <f ca="1">SUM(INDIRECT(ADDRESS((ROW()),AN$3-12,4)):INDIRECT(ADDRESS((ROW()),AN$3-1,4)))</f>
        <v>0</v>
      </c>
      <c r="AH4545" s="76"/>
      <c r="AJ4545" s="38"/>
    </row>
    <row r="4546" spans="1:36" x14ac:dyDescent="0.25">
      <c r="A4546" s="69"/>
      <c r="B4546" s="69"/>
      <c r="C4546" s="69"/>
      <c r="D4546" s="69"/>
      <c r="E4546" s="69"/>
      <c r="F4546" s="36" t="s">
        <v>13</v>
      </c>
      <c r="G4546" s="37"/>
      <c r="H4546" s="37"/>
      <c r="I4546" s="37"/>
      <c r="J4546" s="37"/>
      <c r="K4546" s="37"/>
      <c r="L4546" s="37"/>
      <c r="M4546" s="38"/>
      <c r="N4546" s="38"/>
      <c r="O4546" s="38"/>
      <c r="P4546" s="38"/>
      <c r="Q4546" s="38"/>
      <c r="R4546" s="38"/>
      <c r="S4546" s="38"/>
      <c r="T4546" s="38"/>
      <c r="U4546" s="38"/>
      <c r="V4546" s="38"/>
      <c r="W4546" s="38"/>
      <c r="X4546" s="38"/>
      <c r="Y4546" s="38"/>
      <c r="Z4546" s="38"/>
      <c r="AA4546" s="38"/>
      <c r="AB4546" s="38"/>
      <c r="AC4546" s="38"/>
      <c r="AD4546" s="38"/>
      <c r="AE4546" s="38"/>
      <c r="AF4546" s="38"/>
      <c r="AG4546" s="37">
        <f ca="1">SUM(INDIRECT(ADDRESS((ROW()),AN$3-12,4)):INDIRECT(ADDRESS((ROW()),AN$3-1,4)))</f>
        <v>0</v>
      </c>
      <c r="AH4546" s="76"/>
      <c r="AJ4546" s="38"/>
    </row>
    <row r="4547" spans="1:36" x14ac:dyDescent="0.25">
      <c r="A4547" s="70"/>
      <c r="B4547" s="70"/>
      <c r="C4547" s="70"/>
      <c r="D4547" s="70"/>
      <c r="E4547" s="70"/>
      <c r="F4547" s="36" t="s">
        <v>7</v>
      </c>
      <c r="G4547" s="39">
        <f t="shared" ref="G4547:T4547" si="7669">G4544+G4545+G4546</f>
        <v>0</v>
      </c>
      <c r="H4547" s="39">
        <f t="shared" si="7669"/>
        <v>0</v>
      </c>
      <c r="I4547" s="39">
        <f t="shared" si="7669"/>
        <v>0</v>
      </c>
      <c r="J4547" s="39">
        <f t="shared" si="7669"/>
        <v>0</v>
      </c>
      <c r="K4547" s="39">
        <f t="shared" si="7669"/>
        <v>0</v>
      </c>
      <c r="L4547" s="39">
        <f t="shared" si="7669"/>
        <v>0</v>
      </c>
      <c r="M4547" s="39">
        <f t="shared" si="7669"/>
        <v>0</v>
      </c>
      <c r="N4547" s="39">
        <f t="shared" si="7669"/>
        <v>0</v>
      </c>
      <c r="O4547" s="39">
        <f t="shared" si="7669"/>
        <v>0</v>
      </c>
      <c r="P4547" s="39">
        <f t="shared" si="7669"/>
        <v>0</v>
      </c>
      <c r="Q4547" s="39">
        <f t="shared" si="7669"/>
        <v>0</v>
      </c>
      <c r="R4547" s="39">
        <f t="shared" si="7669"/>
        <v>0</v>
      </c>
      <c r="S4547" s="39">
        <f t="shared" si="7669"/>
        <v>0</v>
      </c>
      <c r="T4547" s="39">
        <f t="shared" si="7669"/>
        <v>0.125</v>
      </c>
      <c r="U4547" s="39">
        <f t="shared" ref="U4547:Z4547" si="7670">U4544+U4545+U4546</f>
        <v>0</v>
      </c>
      <c r="V4547" s="39">
        <f t="shared" si="7670"/>
        <v>0</v>
      </c>
      <c r="W4547" s="39">
        <f t="shared" si="7670"/>
        <v>0</v>
      </c>
      <c r="X4547" s="39">
        <f t="shared" si="7670"/>
        <v>0</v>
      </c>
      <c r="Y4547" s="39">
        <f t="shared" si="7670"/>
        <v>0</v>
      </c>
      <c r="Z4547" s="39">
        <f t="shared" si="7670"/>
        <v>0</v>
      </c>
      <c r="AA4547" s="39">
        <f t="shared" ref="AA4547:AB4547" si="7671">AA4544+AA4545+AA4546</f>
        <v>0</v>
      </c>
      <c r="AB4547" s="39">
        <f t="shared" si="7671"/>
        <v>0</v>
      </c>
      <c r="AC4547" s="39">
        <f t="shared" ref="AC4547:AD4547" si="7672">AC4544+AC4545+AC4546</f>
        <v>0</v>
      </c>
      <c r="AD4547" s="39">
        <f t="shared" si="7672"/>
        <v>0</v>
      </c>
      <c r="AE4547" s="39">
        <f t="shared" ref="AE4547:AF4547" si="7673">AE4544+AE4545+AE4546</f>
        <v>0</v>
      </c>
      <c r="AF4547" s="39">
        <f t="shared" si="7673"/>
        <v>0</v>
      </c>
      <c r="AG4547" s="39">
        <f ca="1">SUM(INDIRECT(ADDRESS((ROW()),AN$3-12,4)):INDIRECT(ADDRESS((ROW()),AN$3-1,4)))</f>
        <v>0</v>
      </c>
      <c r="AH4547" s="77"/>
      <c r="AJ4547" s="39">
        <f t="shared" ref="AJ4547" si="7674">AJ4544+AJ4545+AJ4546</f>
        <v>0</v>
      </c>
    </row>
    <row r="4548" spans="1:36" ht="15" customHeight="1" x14ac:dyDescent="0.25">
      <c r="A4548" s="72">
        <f>A4544+1</f>
        <v>17</v>
      </c>
      <c r="B4548" s="72" t="s">
        <v>1418</v>
      </c>
      <c r="C4548" s="72" t="s">
        <v>2288</v>
      </c>
      <c r="D4548" s="72" t="s">
        <v>1386</v>
      </c>
      <c r="E4548" s="72" t="s">
        <v>1418</v>
      </c>
      <c r="F4548" s="14" t="s">
        <v>10</v>
      </c>
      <c r="G4548" s="15"/>
      <c r="H4548" s="15"/>
      <c r="I4548" s="15"/>
      <c r="J4548" s="15"/>
      <c r="K4548" s="15"/>
      <c r="L4548" s="15"/>
      <c r="M4548" s="16"/>
      <c r="N4548" s="16"/>
      <c r="O4548" s="16"/>
      <c r="P4548" s="16"/>
      <c r="Q4548" s="16"/>
      <c r="R4548" s="16"/>
      <c r="S4548" s="16"/>
      <c r="T4548" s="16"/>
      <c r="U4548" s="16"/>
      <c r="V4548" s="16"/>
      <c r="W4548" s="16"/>
      <c r="X4548" s="16"/>
      <c r="Y4548" s="16"/>
      <c r="Z4548" s="16"/>
      <c r="AA4548" s="16"/>
      <c r="AB4548" s="16"/>
      <c r="AC4548" s="16"/>
      <c r="AD4548" s="16"/>
      <c r="AE4548" s="16"/>
      <c r="AF4548" s="16"/>
      <c r="AG4548" s="15">
        <f ca="1">SUM(INDIRECT(ADDRESS((ROW()),AN$3-12,4)):INDIRECT(ADDRESS((ROW()),AN$3-1,4)))</f>
        <v>0</v>
      </c>
      <c r="AH4548" s="78" t="str">
        <f ca="1">IF(AG4551&gt;AN$4,"Y","N")</f>
        <v>N</v>
      </c>
      <c r="AJ4548" s="16"/>
    </row>
    <row r="4549" spans="1:36" x14ac:dyDescent="0.25">
      <c r="A4549" s="73"/>
      <c r="B4549" s="73"/>
      <c r="C4549" s="73"/>
      <c r="D4549" s="73"/>
      <c r="E4549" s="73"/>
      <c r="F4549" s="14" t="s">
        <v>9</v>
      </c>
      <c r="G4549" s="15"/>
      <c r="H4549" s="15"/>
      <c r="I4549" s="15"/>
      <c r="J4549" s="15"/>
      <c r="K4549" s="15"/>
      <c r="L4549" s="15"/>
      <c r="M4549" s="16"/>
      <c r="N4549" s="16"/>
      <c r="O4549" s="16"/>
      <c r="P4549" s="16"/>
      <c r="Q4549" s="16"/>
      <c r="R4549" s="16"/>
      <c r="S4549" s="16"/>
      <c r="T4549" s="16"/>
      <c r="U4549" s="16"/>
      <c r="V4549" s="16"/>
      <c r="W4549" s="16"/>
      <c r="X4549" s="16"/>
      <c r="Y4549" s="16"/>
      <c r="Z4549" s="16"/>
      <c r="AA4549" s="16"/>
      <c r="AB4549" s="16"/>
      <c r="AC4549" s="16"/>
      <c r="AD4549" s="16"/>
      <c r="AE4549" s="16"/>
      <c r="AF4549" s="16"/>
      <c r="AG4549" s="15">
        <f ca="1">SUM(INDIRECT(ADDRESS((ROW()),AN$3-12,4)):INDIRECT(ADDRESS((ROW()),AN$3-1,4)))</f>
        <v>0</v>
      </c>
      <c r="AH4549" s="79"/>
      <c r="AJ4549" s="16"/>
    </row>
    <row r="4550" spans="1:36" x14ac:dyDescent="0.25">
      <c r="A4550" s="73"/>
      <c r="B4550" s="73"/>
      <c r="C4550" s="73"/>
      <c r="D4550" s="73"/>
      <c r="E4550" s="73"/>
      <c r="F4550" s="14" t="s">
        <v>13</v>
      </c>
      <c r="G4550" s="15"/>
      <c r="H4550" s="15"/>
      <c r="I4550" s="15"/>
      <c r="J4550" s="15"/>
      <c r="K4550" s="15"/>
      <c r="L4550" s="15"/>
      <c r="M4550" s="16"/>
      <c r="N4550" s="16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  <c r="Y4550" s="16"/>
      <c r="Z4550" s="16"/>
      <c r="AA4550" s="16"/>
      <c r="AB4550" s="16"/>
      <c r="AC4550" s="16"/>
      <c r="AD4550" s="16"/>
      <c r="AE4550" s="16"/>
      <c r="AF4550" s="16"/>
      <c r="AG4550" s="15">
        <f ca="1">SUM(INDIRECT(ADDRESS((ROW()),AN$3-12,4)):INDIRECT(ADDRESS((ROW()),AN$3-1,4)))</f>
        <v>0</v>
      </c>
      <c r="AH4550" s="79"/>
      <c r="AJ4550" s="16"/>
    </row>
    <row r="4551" spans="1:36" x14ac:dyDescent="0.25">
      <c r="A4551" s="74"/>
      <c r="B4551" s="74"/>
      <c r="C4551" s="74"/>
      <c r="D4551" s="74"/>
      <c r="E4551" s="74"/>
      <c r="F4551" s="14" t="s">
        <v>7</v>
      </c>
      <c r="G4551" s="17">
        <f t="shared" ref="G4551:T4551" si="7675">G4548+G4549+G4550</f>
        <v>0</v>
      </c>
      <c r="H4551" s="17">
        <f t="shared" si="7675"/>
        <v>0</v>
      </c>
      <c r="I4551" s="17">
        <f t="shared" si="7675"/>
        <v>0</v>
      </c>
      <c r="J4551" s="17">
        <f t="shared" si="7675"/>
        <v>0</v>
      </c>
      <c r="K4551" s="17">
        <f t="shared" si="7675"/>
        <v>0</v>
      </c>
      <c r="L4551" s="17">
        <f t="shared" si="7675"/>
        <v>0</v>
      </c>
      <c r="M4551" s="17">
        <f t="shared" si="7675"/>
        <v>0</v>
      </c>
      <c r="N4551" s="17">
        <f t="shared" si="7675"/>
        <v>0</v>
      </c>
      <c r="O4551" s="17">
        <f t="shared" si="7675"/>
        <v>0</v>
      </c>
      <c r="P4551" s="17">
        <f t="shared" si="7675"/>
        <v>0</v>
      </c>
      <c r="Q4551" s="17">
        <f t="shared" si="7675"/>
        <v>0</v>
      </c>
      <c r="R4551" s="17">
        <f t="shared" si="7675"/>
        <v>0</v>
      </c>
      <c r="S4551" s="17">
        <f t="shared" si="7675"/>
        <v>0</v>
      </c>
      <c r="T4551" s="17">
        <f t="shared" si="7675"/>
        <v>0</v>
      </c>
      <c r="U4551" s="17">
        <f t="shared" ref="U4551:Z4551" si="7676">U4548+U4549+U4550</f>
        <v>0</v>
      </c>
      <c r="V4551" s="17">
        <f t="shared" si="7676"/>
        <v>0</v>
      </c>
      <c r="W4551" s="17">
        <f t="shared" si="7676"/>
        <v>0</v>
      </c>
      <c r="X4551" s="17">
        <f t="shared" si="7676"/>
        <v>0</v>
      </c>
      <c r="Y4551" s="17">
        <f t="shared" si="7676"/>
        <v>0</v>
      </c>
      <c r="Z4551" s="17">
        <f t="shared" si="7676"/>
        <v>0</v>
      </c>
      <c r="AA4551" s="17">
        <f t="shared" ref="AA4551:AB4551" si="7677">AA4548+AA4549+AA4550</f>
        <v>0</v>
      </c>
      <c r="AB4551" s="17">
        <f t="shared" si="7677"/>
        <v>0</v>
      </c>
      <c r="AC4551" s="17">
        <f t="shared" ref="AC4551:AD4551" si="7678">AC4548+AC4549+AC4550</f>
        <v>0</v>
      </c>
      <c r="AD4551" s="17">
        <f t="shared" si="7678"/>
        <v>0</v>
      </c>
      <c r="AE4551" s="17">
        <f t="shared" ref="AE4551:AF4551" si="7679">AE4548+AE4549+AE4550</f>
        <v>0</v>
      </c>
      <c r="AF4551" s="17">
        <f t="shared" si="7679"/>
        <v>0</v>
      </c>
      <c r="AG4551" s="17">
        <f ca="1">SUM(INDIRECT(ADDRESS((ROW()),AN$3-12,4)):INDIRECT(ADDRESS((ROW()),AN$3-1,4)))</f>
        <v>0</v>
      </c>
      <c r="AH4551" s="80"/>
      <c r="AJ4551" s="17">
        <f t="shared" ref="AJ4551" si="7680">AJ4548+AJ4549+AJ4550</f>
        <v>0</v>
      </c>
    </row>
    <row r="4552" spans="1:36" ht="15" customHeight="1" x14ac:dyDescent="0.25">
      <c r="A4552" s="68">
        <f>A4548+1</f>
        <v>18</v>
      </c>
      <c r="B4552" s="68" t="s">
        <v>1418</v>
      </c>
      <c r="C4552" s="68" t="s">
        <v>2295</v>
      </c>
      <c r="D4552" s="68" t="s">
        <v>1386</v>
      </c>
      <c r="E4552" s="68" t="s">
        <v>1418</v>
      </c>
      <c r="F4552" s="36" t="s">
        <v>10</v>
      </c>
      <c r="G4552" s="37"/>
      <c r="H4552" s="37"/>
      <c r="I4552" s="37"/>
      <c r="J4552" s="37"/>
      <c r="K4552" s="37"/>
      <c r="L4552" s="37"/>
      <c r="M4552" s="38"/>
      <c r="N4552" s="38"/>
      <c r="O4552" s="38"/>
      <c r="P4552" s="38"/>
      <c r="Q4552" s="38"/>
      <c r="R4552" s="38"/>
      <c r="S4552" s="38"/>
      <c r="T4552" s="38"/>
      <c r="U4552" s="38"/>
      <c r="V4552" s="38"/>
      <c r="W4552" s="38"/>
      <c r="X4552" s="38"/>
      <c r="Y4552" s="38"/>
      <c r="Z4552" s="38"/>
      <c r="AA4552" s="38"/>
      <c r="AB4552" s="38"/>
      <c r="AC4552" s="38"/>
      <c r="AD4552" s="38"/>
      <c r="AE4552" s="38"/>
      <c r="AF4552" s="38"/>
      <c r="AG4552" s="37">
        <f ca="1">SUM(INDIRECT(ADDRESS((ROW()),AN$3-12,4)):INDIRECT(ADDRESS((ROW()),AN$3-1,4)))</f>
        <v>0</v>
      </c>
      <c r="AH4552" s="75" t="str">
        <f ca="1">IF(AG4555&gt;AN$4,"Y","N")</f>
        <v>N</v>
      </c>
      <c r="AJ4552" s="38"/>
    </row>
    <row r="4553" spans="1:36" x14ac:dyDescent="0.25">
      <c r="A4553" s="69"/>
      <c r="B4553" s="69"/>
      <c r="C4553" s="69"/>
      <c r="D4553" s="69"/>
      <c r="E4553" s="69"/>
      <c r="F4553" s="36" t="s">
        <v>9</v>
      </c>
      <c r="G4553" s="37"/>
      <c r="H4553" s="37"/>
      <c r="I4553" s="37"/>
      <c r="J4553" s="37"/>
      <c r="K4553" s="37"/>
      <c r="L4553" s="37"/>
      <c r="M4553" s="38"/>
      <c r="N4553" s="38"/>
      <c r="O4553" s="38"/>
      <c r="P4553" s="38"/>
      <c r="Q4553" s="38"/>
      <c r="R4553" s="38"/>
      <c r="S4553" s="38"/>
      <c r="T4553" s="38"/>
      <c r="U4553" s="38"/>
      <c r="V4553" s="38"/>
      <c r="W4553" s="38"/>
      <c r="X4553" s="38"/>
      <c r="Y4553" s="38"/>
      <c r="Z4553" s="38"/>
      <c r="AA4553" s="38"/>
      <c r="AB4553" s="38"/>
      <c r="AC4553" s="38"/>
      <c r="AD4553" s="38"/>
      <c r="AE4553" s="38"/>
      <c r="AF4553" s="38"/>
      <c r="AG4553" s="37">
        <f ca="1">SUM(INDIRECT(ADDRESS((ROW()),AN$3-12,4)):INDIRECT(ADDRESS((ROW()),AN$3-1,4)))</f>
        <v>0</v>
      </c>
      <c r="AH4553" s="76"/>
      <c r="AJ4553" s="38"/>
    </row>
    <row r="4554" spans="1:36" x14ac:dyDescent="0.25">
      <c r="A4554" s="69"/>
      <c r="B4554" s="69"/>
      <c r="C4554" s="69"/>
      <c r="D4554" s="69"/>
      <c r="E4554" s="69"/>
      <c r="F4554" s="36" t="s">
        <v>13</v>
      </c>
      <c r="G4554" s="37"/>
      <c r="H4554" s="37"/>
      <c r="I4554" s="37"/>
      <c r="J4554" s="37"/>
      <c r="K4554" s="37"/>
      <c r="L4554" s="37"/>
      <c r="M4554" s="38"/>
      <c r="N4554" s="38"/>
      <c r="O4554" s="38"/>
      <c r="P4554" s="38"/>
      <c r="Q4554" s="38"/>
      <c r="R4554" s="38"/>
      <c r="S4554" s="38"/>
      <c r="T4554" s="38"/>
      <c r="U4554" s="38"/>
      <c r="V4554" s="38"/>
      <c r="W4554" s="38"/>
      <c r="X4554" s="38"/>
      <c r="Y4554" s="38"/>
      <c r="Z4554" s="38"/>
      <c r="AA4554" s="38"/>
      <c r="AB4554" s="38"/>
      <c r="AC4554" s="38"/>
      <c r="AD4554" s="38"/>
      <c r="AE4554" s="38"/>
      <c r="AF4554" s="38"/>
      <c r="AG4554" s="37">
        <f ca="1">SUM(INDIRECT(ADDRESS((ROW()),AN$3-12,4)):INDIRECT(ADDRESS((ROW()),AN$3-1,4)))</f>
        <v>0</v>
      </c>
      <c r="AH4554" s="76"/>
      <c r="AJ4554" s="38"/>
    </row>
    <row r="4555" spans="1:36" x14ac:dyDescent="0.25">
      <c r="A4555" s="70"/>
      <c r="B4555" s="70"/>
      <c r="C4555" s="70"/>
      <c r="D4555" s="70"/>
      <c r="E4555" s="70"/>
      <c r="F4555" s="36" t="s">
        <v>7</v>
      </c>
      <c r="G4555" s="39">
        <f t="shared" ref="G4555:T4555" si="7681">G4552+G4553+G4554</f>
        <v>0</v>
      </c>
      <c r="H4555" s="39">
        <f t="shared" si="7681"/>
        <v>0</v>
      </c>
      <c r="I4555" s="39">
        <f t="shared" si="7681"/>
        <v>0</v>
      </c>
      <c r="J4555" s="39">
        <f t="shared" si="7681"/>
        <v>0</v>
      </c>
      <c r="K4555" s="39">
        <f t="shared" si="7681"/>
        <v>0</v>
      </c>
      <c r="L4555" s="39">
        <f t="shared" si="7681"/>
        <v>0</v>
      </c>
      <c r="M4555" s="39">
        <f t="shared" si="7681"/>
        <v>0</v>
      </c>
      <c r="N4555" s="39">
        <f t="shared" si="7681"/>
        <v>0</v>
      </c>
      <c r="O4555" s="39">
        <f t="shared" si="7681"/>
        <v>0</v>
      </c>
      <c r="P4555" s="39">
        <f t="shared" si="7681"/>
        <v>0</v>
      </c>
      <c r="Q4555" s="39">
        <f t="shared" si="7681"/>
        <v>0</v>
      </c>
      <c r="R4555" s="39">
        <f t="shared" si="7681"/>
        <v>0</v>
      </c>
      <c r="S4555" s="39">
        <f t="shared" si="7681"/>
        <v>0</v>
      </c>
      <c r="T4555" s="39">
        <f t="shared" si="7681"/>
        <v>0</v>
      </c>
      <c r="U4555" s="39">
        <f t="shared" ref="U4555:Z4555" si="7682">U4552+U4553+U4554</f>
        <v>0</v>
      </c>
      <c r="V4555" s="39">
        <f t="shared" si="7682"/>
        <v>0</v>
      </c>
      <c r="W4555" s="39">
        <f t="shared" si="7682"/>
        <v>0</v>
      </c>
      <c r="X4555" s="39">
        <f t="shared" si="7682"/>
        <v>0</v>
      </c>
      <c r="Y4555" s="39">
        <f t="shared" si="7682"/>
        <v>0</v>
      </c>
      <c r="Z4555" s="39">
        <f t="shared" si="7682"/>
        <v>0</v>
      </c>
      <c r="AA4555" s="39">
        <f t="shared" ref="AA4555:AB4555" si="7683">AA4552+AA4553+AA4554</f>
        <v>0</v>
      </c>
      <c r="AB4555" s="39">
        <f t="shared" si="7683"/>
        <v>0</v>
      </c>
      <c r="AC4555" s="39">
        <f t="shared" ref="AC4555:AD4555" si="7684">AC4552+AC4553+AC4554</f>
        <v>0</v>
      </c>
      <c r="AD4555" s="39">
        <f t="shared" si="7684"/>
        <v>0</v>
      </c>
      <c r="AE4555" s="39">
        <f t="shared" ref="AE4555:AF4555" si="7685">AE4552+AE4553+AE4554</f>
        <v>0</v>
      </c>
      <c r="AF4555" s="39">
        <f t="shared" si="7685"/>
        <v>0</v>
      </c>
      <c r="AG4555" s="39">
        <f ca="1">SUM(INDIRECT(ADDRESS((ROW()),AN$3-12,4)):INDIRECT(ADDRESS((ROW()),AN$3-1,4)))</f>
        <v>0</v>
      </c>
      <c r="AH4555" s="77"/>
      <c r="AJ4555" s="39">
        <f t="shared" ref="AJ4555" si="7686">AJ4552+AJ4553+AJ4554</f>
        <v>0</v>
      </c>
    </row>
    <row r="4556" spans="1:36" ht="15" customHeight="1" x14ac:dyDescent="0.25">
      <c r="A4556" s="72">
        <f>A4552+1</f>
        <v>19</v>
      </c>
      <c r="B4556" s="72" t="s">
        <v>1418</v>
      </c>
      <c r="C4556" s="72" t="s">
        <v>1422</v>
      </c>
      <c r="D4556" s="72" t="s">
        <v>1427</v>
      </c>
      <c r="E4556" s="72" t="s">
        <v>1418</v>
      </c>
      <c r="F4556" s="14" t="s">
        <v>10</v>
      </c>
      <c r="G4556" s="15"/>
      <c r="H4556" s="15"/>
      <c r="I4556" s="15"/>
      <c r="J4556" s="15"/>
      <c r="K4556" s="15"/>
      <c r="L4556" s="15"/>
      <c r="M4556" s="16"/>
      <c r="N4556" s="16"/>
      <c r="O4556" s="16"/>
      <c r="P4556" s="16"/>
      <c r="Q4556" s="16"/>
      <c r="R4556" s="16"/>
      <c r="S4556" s="16"/>
      <c r="T4556" s="16"/>
      <c r="U4556" s="16"/>
      <c r="V4556" s="16"/>
      <c r="W4556" s="16"/>
      <c r="X4556" s="16"/>
      <c r="Y4556" s="16"/>
      <c r="Z4556" s="16"/>
      <c r="AA4556" s="16"/>
      <c r="AB4556" s="16"/>
      <c r="AC4556" s="16"/>
      <c r="AD4556" s="16"/>
      <c r="AE4556" s="16"/>
      <c r="AF4556" s="16"/>
      <c r="AG4556" s="15">
        <f ca="1">SUM(INDIRECT(ADDRESS((ROW()),AN$3-12,4)):INDIRECT(ADDRESS((ROW()),AN$3-1,4)))</f>
        <v>0</v>
      </c>
      <c r="AH4556" s="78" t="str">
        <f ca="1">IF(AG4559&gt;AN$4,"Y","N")</f>
        <v>N</v>
      </c>
      <c r="AJ4556" s="16"/>
    </row>
    <row r="4557" spans="1:36" x14ac:dyDescent="0.25">
      <c r="A4557" s="73"/>
      <c r="B4557" s="73"/>
      <c r="C4557" s="73"/>
      <c r="D4557" s="73"/>
      <c r="E4557" s="73"/>
      <c r="F4557" s="14" t="s">
        <v>9</v>
      </c>
      <c r="G4557" s="15"/>
      <c r="H4557" s="15"/>
      <c r="I4557" s="15"/>
      <c r="J4557" s="15"/>
      <c r="K4557" s="15"/>
      <c r="L4557" s="15"/>
      <c r="M4557" s="16"/>
      <c r="N4557" s="16"/>
      <c r="O4557" s="16"/>
      <c r="P4557" s="16"/>
      <c r="Q4557" s="16"/>
      <c r="R4557" s="16"/>
      <c r="S4557" s="16"/>
      <c r="T4557" s="16"/>
      <c r="U4557" s="16"/>
      <c r="V4557" s="16"/>
      <c r="W4557" s="16"/>
      <c r="X4557" s="16"/>
      <c r="Y4557" s="16"/>
      <c r="Z4557" s="16"/>
      <c r="AA4557" s="16"/>
      <c r="AB4557" s="16"/>
      <c r="AC4557" s="16"/>
      <c r="AD4557" s="16"/>
      <c r="AE4557" s="16"/>
      <c r="AF4557" s="16"/>
      <c r="AG4557" s="15">
        <f ca="1">SUM(INDIRECT(ADDRESS((ROW()),AN$3-12,4)):INDIRECT(ADDRESS((ROW()),AN$3-1,4)))</f>
        <v>0</v>
      </c>
      <c r="AH4557" s="79"/>
      <c r="AJ4557" s="16"/>
    </row>
    <row r="4558" spans="1:36" x14ac:dyDescent="0.25">
      <c r="A4558" s="73"/>
      <c r="B4558" s="73"/>
      <c r="C4558" s="73"/>
      <c r="D4558" s="73"/>
      <c r="E4558" s="73"/>
      <c r="F4558" s="14" t="s">
        <v>13</v>
      </c>
      <c r="G4558" s="15"/>
      <c r="H4558" s="15"/>
      <c r="I4558" s="15"/>
      <c r="J4558" s="15"/>
      <c r="K4558" s="15"/>
      <c r="L4558" s="15"/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6"/>
      <c r="AA4558" s="16"/>
      <c r="AB4558" s="16"/>
      <c r="AC4558" s="16"/>
      <c r="AD4558" s="16"/>
      <c r="AE4558" s="16"/>
      <c r="AF4558" s="16"/>
      <c r="AG4558" s="15">
        <f ca="1">SUM(INDIRECT(ADDRESS((ROW()),AN$3-12,4)):INDIRECT(ADDRESS((ROW()),AN$3-1,4)))</f>
        <v>0</v>
      </c>
      <c r="AH4558" s="79"/>
      <c r="AJ4558" s="16"/>
    </row>
    <row r="4559" spans="1:36" x14ac:dyDescent="0.25">
      <c r="A4559" s="74"/>
      <c r="B4559" s="74"/>
      <c r="C4559" s="74"/>
      <c r="D4559" s="74"/>
      <c r="E4559" s="74"/>
      <c r="F4559" s="14" t="s">
        <v>7</v>
      </c>
      <c r="G4559" s="17">
        <f t="shared" ref="G4559:T4559" si="7687">G4556+G4557+G4558</f>
        <v>0</v>
      </c>
      <c r="H4559" s="17">
        <f t="shared" si="7687"/>
        <v>0</v>
      </c>
      <c r="I4559" s="17">
        <f t="shared" si="7687"/>
        <v>0</v>
      </c>
      <c r="J4559" s="17">
        <f t="shared" si="7687"/>
        <v>0</v>
      </c>
      <c r="K4559" s="17">
        <f t="shared" si="7687"/>
        <v>0</v>
      </c>
      <c r="L4559" s="17">
        <f t="shared" si="7687"/>
        <v>0</v>
      </c>
      <c r="M4559" s="17">
        <f t="shared" si="7687"/>
        <v>0</v>
      </c>
      <c r="N4559" s="17">
        <f t="shared" si="7687"/>
        <v>0</v>
      </c>
      <c r="O4559" s="17">
        <f t="shared" si="7687"/>
        <v>0</v>
      </c>
      <c r="P4559" s="17">
        <f t="shared" si="7687"/>
        <v>0</v>
      </c>
      <c r="Q4559" s="17">
        <f t="shared" si="7687"/>
        <v>0</v>
      </c>
      <c r="R4559" s="17">
        <f t="shared" si="7687"/>
        <v>0</v>
      </c>
      <c r="S4559" s="17">
        <f t="shared" si="7687"/>
        <v>0</v>
      </c>
      <c r="T4559" s="17">
        <f t="shared" si="7687"/>
        <v>0</v>
      </c>
      <c r="U4559" s="17">
        <f t="shared" ref="U4559:Z4559" si="7688">U4556+U4557+U4558</f>
        <v>0</v>
      </c>
      <c r="V4559" s="17">
        <f t="shared" si="7688"/>
        <v>0</v>
      </c>
      <c r="W4559" s="17">
        <f t="shared" si="7688"/>
        <v>0</v>
      </c>
      <c r="X4559" s="17">
        <f t="shared" si="7688"/>
        <v>0</v>
      </c>
      <c r="Y4559" s="17">
        <f t="shared" si="7688"/>
        <v>0</v>
      </c>
      <c r="Z4559" s="17">
        <f t="shared" si="7688"/>
        <v>0</v>
      </c>
      <c r="AA4559" s="17">
        <f t="shared" ref="AA4559:AB4559" si="7689">AA4556+AA4557+AA4558</f>
        <v>0</v>
      </c>
      <c r="AB4559" s="17">
        <f t="shared" si="7689"/>
        <v>0</v>
      </c>
      <c r="AC4559" s="17">
        <f t="shared" ref="AC4559:AD4559" si="7690">AC4556+AC4557+AC4558</f>
        <v>0</v>
      </c>
      <c r="AD4559" s="17">
        <f t="shared" si="7690"/>
        <v>0</v>
      </c>
      <c r="AE4559" s="17">
        <f t="shared" ref="AE4559:AF4559" si="7691">AE4556+AE4557+AE4558</f>
        <v>0</v>
      </c>
      <c r="AF4559" s="17">
        <f t="shared" si="7691"/>
        <v>0</v>
      </c>
      <c r="AG4559" s="17">
        <f ca="1">SUM(INDIRECT(ADDRESS((ROW()),AN$3-12,4)):INDIRECT(ADDRESS((ROW()),AN$3-1,4)))</f>
        <v>0</v>
      </c>
      <c r="AH4559" s="80"/>
      <c r="AJ4559" s="17">
        <f t="shared" ref="AJ4559" si="7692">AJ4556+AJ4557+AJ4558</f>
        <v>0</v>
      </c>
    </row>
    <row r="4560" spans="1:36" ht="15" customHeight="1" x14ac:dyDescent="0.25">
      <c r="A4560" s="68">
        <f>A4556+1</f>
        <v>20</v>
      </c>
      <c r="B4560" s="68" t="s">
        <v>1418</v>
      </c>
      <c r="C4560" s="68" t="s">
        <v>2290</v>
      </c>
      <c r="D4560" s="68" t="s">
        <v>1427</v>
      </c>
      <c r="E4560" s="68" t="s">
        <v>1418</v>
      </c>
      <c r="F4560" s="36" t="s">
        <v>10</v>
      </c>
      <c r="G4560" s="37"/>
      <c r="H4560" s="37"/>
      <c r="I4560" s="37"/>
      <c r="J4560" s="37"/>
      <c r="K4560" s="37"/>
      <c r="L4560" s="37"/>
      <c r="M4560" s="38"/>
      <c r="N4560" s="38"/>
      <c r="O4560" s="38"/>
      <c r="P4560" s="38"/>
      <c r="Q4560" s="38"/>
      <c r="R4560" s="38"/>
      <c r="S4560" s="38"/>
      <c r="T4560" s="38">
        <v>0.125</v>
      </c>
      <c r="U4560" s="38"/>
      <c r="V4560" s="38"/>
      <c r="W4560" s="38"/>
      <c r="X4560" s="38"/>
      <c r="Y4560" s="38"/>
      <c r="Z4560" s="38"/>
      <c r="AA4560" s="38"/>
      <c r="AB4560" s="38"/>
      <c r="AC4560" s="38"/>
      <c r="AD4560" s="38"/>
      <c r="AE4560" s="38"/>
      <c r="AF4560" s="38"/>
      <c r="AG4560" s="37">
        <f ca="1">SUM(INDIRECT(ADDRESS((ROW()),AN$3-12,4)):INDIRECT(ADDRESS((ROW()),AN$3-1,4)))</f>
        <v>0</v>
      </c>
      <c r="AH4560" s="75" t="str">
        <f ca="1">IF(AG4563&gt;AN$4,"Y","N")</f>
        <v>N</v>
      </c>
      <c r="AJ4560" s="38"/>
    </row>
    <row r="4561" spans="1:36" x14ac:dyDescent="0.25">
      <c r="A4561" s="69"/>
      <c r="B4561" s="69"/>
      <c r="C4561" s="69"/>
      <c r="D4561" s="69"/>
      <c r="E4561" s="69"/>
      <c r="F4561" s="36" t="s">
        <v>9</v>
      </c>
      <c r="G4561" s="37"/>
      <c r="H4561" s="37"/>
      <c r="I4561" s="37"/>
      <c r="J4561" s="37"/>
      <c r="K4561" s="37"/>
      <c r="L4561" s="37"/>
      <c r="M4561" s="38"/>
      <c r="N4561" s="38"/>
      <c r="O4561" s="38"/>
      <c r="P4561" s="38"/>
      <c r="Q4561" s="38"/>
      <c r="R4561" s="38"/>
      <c r="S4561" s="38"/>
      <c r="T4561" s="38"/>
      <c r="U4561" s="38"/>
      <c r="V4561" s="38"/>
      <c r="W4561" s="38"/>
      <c r="X4561" s="38"/>
      <c r="Y4561" s="38"/>
      <c r="Z4561" s="38"/>
      <c r="AA4561" s="38"/>
      <c r="AB4561" s="38"/>
      <c r="AC4561" s="38"/>
      <c r="AD4561" s="38"/>
      <c r="AE4561" s="38"/>
      <c r="AF4561" s="38"/>
      <c r="AG4561" s="37">
        <f ca="1">SUM(INDIRECT(ADDRESS((ROW()),AN$3-12,4)):INDIRECT(ADDRESS((ROW()),AN$3-1,4)))</f>
        <v>0</v>
      </c>
      <c r="AH4561" s="76"/>
      <c r="AJ4561" s="38"/>
    </row>
    <row r="4562" spans="1:36" x14ac:dyDescent="0.25">
      <c r="A4562" s="69"/>
      <c r="B4562" s="69"/>
      <c r="C4562" s="69"/>
      <c r="D4562" s="69"/>
      <c r="E4562" s="69"/>
      <c r="F4562" s="36" t="s">
        <v>13</v>
      </c>
      <c r="G4562" s="37"/>
      <c r="H4562" s="37"/>
      <c r="I4562" s="37"/>
      <c r="J4562" s="37"/>
      <c r="K4562" s="37"/>
      <c r="L4562" s="37"/>
      <c r="M4562" s="38"/>
      <c r="N4562" s="38"/>
      <c r="O4562" s="38"/>
      <c r="P4562" s="38"/>
      <c r="Q4562" s="38"/>
      <c r="R4562" s="38"/>
      <c r="S4562" s="38"/>
      <c r="T4562" s="38"/>
      <c r="U4562" s="38"/>
      <c r="V4562" s="38"/>
      <c r="W4562" s="38"/>
      <c r="X4562" s="38"/>
      <c r="Y4562" s="38"/>
      <c r="Z4562" s="38"/>
      <c r="AA4562" s="38"/>
      <c r="AB4562" s="38"/>
      <c r="AC4562" s="38"/>
      <c r="AD4562" s="38"/>
      <c r="AE4562" s="38"/>
      <c r="AF4562" s="38"/>
      <c r="AG4562" s="37">
        <f ca="1">SUM(INDIRECT(ADDRESS((ROW()),AN$3-12,4)):INDIRECT(ADDRESS((ROW()),AN$3-1,4)))</f>
        <v>0</v>
      </c>
      <c r="AH4562" s="76"/>
      <c r="AJ4562" s="38"/>
    </row>
    <row r="4563" spans="1:36" x14ac:dyDescent="0.25">
      <c r="A4563" s="70"/>
      <c r="B4563" s="70"/>
      <c r="C4563" s="70"/>
      <c r="D4563" s="70"/>
      <c r="E4563" s="70"/>
      <c r="F4563" s="36" t="s">
        <v>7</v>
      </c>
      <c r="G4563" s="39">
        <f t="shared" ref="G4563:T4563" si="7693">G4560+G4561+G4562</f>
        <v>0</v>
      </c>
      <c r="H4563" s="39">
        <f t="shared" si="7693"/>
        <v>0</v>
      </c>
      <c r="I4563" s="39">
        <f t="shared" si="7693"/>
        <v>0</v>
      </c>
      <c r="J4563" s="39">
        <f t="shared" si="7693"/>
        <v>0</v>
      </c>
      <c r="K4563" s="39">
        <f t="shared" si="7693"/>
        <v>0</v>
      </c>
      <c r="L4563" s="39">
        <f t="shared" si="7693"/>
        <v>0</v>
      </c>
      <c r="M4563" s="39">
        <f t="shared" si="7693"/>
        <v>0</v>
      </c>
      <c r="N4563" s="39">
        <f t="shared" si="7693"/>
        <v>0</v>
      </c>
      <c r="O4563" s="39">
        <f t="shared" si="7693"/>
        <v>0</v>
      </c>
      <c r="P4563" s="39">
        <f t="shared" si="7693"/>
        <v>0</v>
      </c>
      <c r="Q4563" s="39">
        <f t="shared" si="7693"/>
        <v>0</v>
      </c>
      <c r="R4563" s="39">
        <f t="shared" si="7693"/>
        <v>0</v>
      </c>
      <c r="S4563" s="39">
        <f t="shared" si="7693"/>
        <v>0</v>
      </c>
      <c r="T4563" s="39">
        <f t="shared" si="7693"/>
        <v>0.125</v>
      </c>
      <c r="U4563" s="39">
        <f t="shared" ref="U4563:Z4563" si="7694">U4560+U4561+U4562</f>
        <v>0</v>
      </c>
      <c r="V4563" s="39">
        <f t="shared" si="7694"/>
        <v>0</v>
      </c>
      <c r="W4563" s="39">
        <f t="shared" si="7694"/>
        <v>0</v>
      </c>
      <c r="X4563" s="39">
        <f t="shared" si="7694"/>
        <v>0</v>
      </c>
      <c r="Y4563" s="39">
        <f t="shared" si="7694"/>
        <v>0</v>
      </c>
      <c r="Z4563" s="39">
        <f t="shared" si="7694"/>
        <v>0</v>
      </c>
      <c r="AA4563" s="39">
        <f t="shared" ref="AA4563:AB4563" si="7695">AA4560+AA4561+AA4562</f>
        <v>0</v>
      </c>
      <c r="AB4563" s="39">
        <f t="shared" si="7695"/>
        <v>0</v>
      </c>
      <c r="AC4563" s="39">
        <f t="shared" ref="AC4563:AD4563" si="7696">AC4560+AC4561+AC4562</f>
        <v>0</v>
      </c>
      <c r="AD4563" s="39">
        <f t="shared" si="7696"/>
        <v>0</v>
      </c>
      <c r="AE4563" s="39">
        <f t="shared" ref="AE4563:AF4563" si="7697">AE4560+AE4561+AE4562</f>
        <v>0</v>
      </c>
      <c r="AF4563" s="39">
        <f t="shared" si="7697"/>
        <v>0</v>
      </c>
      <c r="AG4563" s="39">
        <f ca="1">SUM(INDIRECT(ADDRESS((ROW()),AN$3-12,4)):INDIRECT(ADDRESS((ROW()),AN$3-1,4)))</f>
        <v>0</v>
      </c>
      <c r="AH4563" s="77"/>
      <c r="AJ4563" s="39">
        <f t="shared" ref="AJ4563" si="7698">AJ4560+AJ4561+AJ4562</f>
        <v>0</v>
      </c>
    </row>
    <row r="4564" spans="1:36" ht="15" customHeight="1" x14ac:dyDescent="0.25">
      <c r="A4564" s="72">
        <f>A4560+1</f>
        <v>21</v>
      </c>
      <c r="B4564" s="72" t="s">
        <v>1418</v>
      </c>
      <c r="C4564" s="72" t="s">
        <v>2293</v>
      </c>
      <c r="D4564" s="72" t="s">
        <v>1427</v>
      </c>
      <c r="E4564" s="72" t="s">
        <v>1418</v>
      </c>
      <c r="F4564" s="14" t="s">
        <v>10</v>
      </c>
      <c r="G4564" s="15"/>
      <c r="H4564" s="15"/>
      <c r="I4564" s="15"/>
      <c r="J4564" s="15"/>
      <c r="K4564" s="15"/>
      <c r="L4564" s="15"/>
      <c r="M4564" s="16"/>
      <c r="N4564" s="16"/>
      <c r="O4564" s="16"/>
      <c r="P4564" s="16"/>
      <c r="Q4564" s="16"/>
      <c r="R4564" s="16"/>
      <c r="S4564" s="16"/>
      <c r="T4564" s="16"/>
      <c r="U4564" s="16"/>
      <c r="V4564" s="16"/>
      <c r="W4564" s="16"/>
      <c r="X4564" s="16"/>
      <c r="Y4564" s="16"/>
      <c r="Z4564" s="16"/>
      <c r="AA4564" s="16"/>
      <c r="AB4564" s="16"/>
      <c r="AC4564" s="16"/>
      <c r="AD4564" s="16"/>
      <c r="AE4564" s="16"/>
      <c r="AF4564" s="16"/>
      <c r="AG4564" s="15">
        <f ca="1">SUM(INDIRECT(ADDRESS((ROW()),AN$3-12,4)):INDIRECT(ADDRESS((ROW()),AN$3-1,4)))</f>
        <v>0</v>
      </c>
      <c r="AH4564" s="78" t="str">
        <f ca="1">IF(AG4567&gt;AN$4,"Y","N")</f>
        <v>N</v>
      </c>
      <c r="AJ4564" s="16"/>
    </row>
    <row r="4565" spans="1:36" x14ac:dyDescent="0.25">
      <c r="A4565" s="73"/>
      <c r="B4565" s="73"/>
      <c r="C4565" s="73"/>
      <c r="D4565" s="73"/>
      <c r="E4565" s="73"/>
      <c r="F4565" s="14" t="s">
        <v>9</v>
      </c>
      <c r="G4565" s="15"/>
      <c r="H4565" s="15"/>
      <c r="I4565" s="15"/>
      <c r="J4565" s="15"/>
      <c r="K4565" s="15"/>
      <c r="L4565" s="15"/>
      <c r="M4565" s="16"/>
      <c r="N4565" s="16"/>
      <c r="O4565" s="16"/>
      <c r="P4565" s="16"/>
      <c r="Q4565" s="16"/>
      <c r="R4565" s="16"/>
      <c r="S4565" s="16"/>
      <c r="T4565" s="16"/>
      <c r="U4565" s="16"/>
      <c r="V4565" s="16"/>
      <c r="W4565" s="16"/>
      <c r="X4565" s="16"/>
      <c r="Y4565" s="16"/>
      <c r="Z4565" s="16"/>
      <c r="AA4565" s="16"/>
      <c r="AB4565" s="16"/>
      <c r="AC4565" s="16"/>
      <c r="AD4565" s="16"/>
      <c r="AE4565" s="16"/>
      <c r="AF4565" s="16"/>
      <c r="AG4565" s="15">
        <f ca="1">SUM(INDIRECT(ADDRESS((ROW()),AN$3-12,4)):INDIRECT(ADDRESS((ROW()),AN$3-1,4)))</f>
        <v>0</v>
      </c>
      <c r="AH4565" s="79"/>
      <c r="AJ4565" s="16"/>
    </row>
    <row r="4566" spans="1:36" x14ac:dyDescent="0.25">
      <c r="A4566" s="73"/>
      <c r="B4566" s="73"/>
      <c r="C4566" s="73"/>
      <c r="D4566" s="73"/>
      <c r="E4566" s="73"/>
      <c r="F4566" s="14" t="s">
        <v>13</v>
      </c>
      <c r="G4566" s="15"/>
      <c r="H4566" s="15"/>
      <c r="I4566" s="15"/>
      <c r="J4566" s="15"/>
      <c r="K4566" s="15"/>
      <c r="L4566" s="15"/>
      <c r="M4566" s="16"/>
      <c r="N4566" s="16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  <c r="Y4566" s="16"/>
      <c r="Z4566" s="16"/>
      <c r="AA4566" s="16"/>
      <c r="AB4566" s="16"/>
      <c r="AC4566" s="16"/>
      <c r="AD4566" s="16"/>
      <c r="AE4566" s="16"/>
      <c r="AF4566" s="16"/>
      <c r="AG4566" s="15">
        <f ca="1">SUM(INDIRECT(ADDRESS((ROW()),AN$3-12,4)):INDIRECT(ADDRESS((ROW()),AN$3-1,4)))</f>
        <v>0</v>
      </c>
      <c r="AH4566" s="79"/>
      <c r="AJ4566" s="16"/>
    </row>
    <row r="4567" spans="1:36" x14ac:dyDescent="0.25">
      <c r="A4567" s="74"/>
      <c r="B4567" s="74"/>
      <c r="C4567" s="74"/>
      <c r="D4567" s="74"/>
      <c r="E4567" s="74"/>
      <c r="F4567" s="14" t="s">
        <v>7</v>
      </c>
      <c r="G4567" s="17">
        <f t="shared" ref="G4567:T4567" si="7699">G4564+G4565+G4566</f>
        <v>0</v>
      </c>
      <c r="H4567" s="17">
        <f t="shared" si="7699"/>
        <v>0</v>
      </c>
      <c r="I4567" s="17">
        <f t="shared" si="7699"/>
        <v>0</v>
      </c>
      <c r="J4567" s="17">
        <f t="shared" si="7699"/>
        <v>0</v>
      </c>
      <c r="K4567" s="17">
        <f t="shared" si="7699"/>
        <v>0</v>
      </c>
      <c r="L4567" s="17">
        <f t="shared" si="7699"/>
        <v>0</v>
      </c>
      <c r="M4567" s="17">
        <f t="shared" si="7699"/>
        <v>0</v>
      </c>
      <c r="N4567" s="17">
        <f t="shared" si="7699"/>
        <v>0</v>
      </c>
      <c r="O4567" s="17">
        <f t="shared" si="7699"/>
        <v>0</v>
      </c>
      <c r="P4567" s="17">
        <f t="shared" si="7699"/>
        <v>0</v>
      </c>
      <c r="Q4567" s="17">
        <f t="shared" si="7699"/>
        <v>0</v>
      </c>
      <c r="R4567" s="17">
        <f t="shared" si="7699"/>
        <v>0</v>
      </c>
      <c r="S4567" s="17">
        <f t="shared" si="7699"/>
        <v>0</v>
      </c>
      <c r="T4567" s="17">
        <f t="shared" si="7699"/>
        <v>0</v>
      </c>
      <c r="U4567" s="17">
        <f t="shared" ref="U4567:Z4567" si="7700">U4564+U4565+U4566</f>
        <v>0</v>
      </c>
      <c r="V4567" s="17">
        <f t="shared" si="7700"/>
        <v>0</v>
      </c>
      <c r="W4567" s="17">
        <f t="shared" si="7700"/>
        <v>0</v>
      </c>
      <c r="X4567" s="17">
        <f t="shared" si="7700"/>
        <v>0</v>
      </c>
      <c r="Y4567" s="17">
        <f t="shared" si="7700"/>
        <v>0</v>
      </c>
      <c r="Z4567" s="17">
        <f t="shared" si="7700"/>
        <v>0</v>
      </c>
      <c r="AA4567" s="17">
        <f t="shared" ref="AA4567:AB4567" si="7701">AA4564+AA4565+AA4566</f>
        <v>0</v>
      </c>
      <c r="AB4567" s="17">
        <f t="shared" si="7701"/>
        <v>0</v>
      </c>
      <c r="AC4567" s="17">
        <f t="shared" ref="AC4567:AD4567" si="7702">AC4564+AC4565+AC4566</f>
        <v>0</v>
      </c>
      <c r="AD4567" s="17">
        <f t="shared" si="7702"/>
        <v>0</v>
      </c>
      <c r="AE4567" s="17">
        <f t="shared" ref="AE4567:AF4567" si="7703">AE4564+AE4565+AE4566</f>
        <v>0</v>
      </c>
      <c r="AF4567" s="17">
        <f t="shared" si="7703"/>
        <v>0</v>
      </c>
      <c r="AG4567" s="17">
        <f ca="1">SUM(INDIRECT(ADDRESS((ROW()),AN$3-12,4)):INDIRECT(ADDRESS((ROW()),AN$3-1,4)))</f>
        <v>0</v>
      </c>
      <c r="AH4567" s="80"/>
      <c r="AJ4567" s="17">
        <f t="shared" ref="AJ4567" si="7704">AJ4564+AJ4565+AJ4566</f>
        <v>0</v>
      </c>
    </row>
    <row r="4568" spans="1:36" ht="15" customHeight="1" x14ac:dyDescent="0.25">
      <c r="A4568" s="68">
        <f>A4564+1</f>
        <v>22</v>
      </c>
      <c r="B4568" s="68" t="s">
        <v>1418</v>
      </c>
      <c r="C4568" s="68" t="s">
        <v>1422</v>
      </c>
      <c r="D4568" s="68" t="s">
        <v>1394</v>
      </c>
      <c r="E4568" s="68" t="s">
        <v>1418</v>
      </c>
      <c r="F4568" s="36" t="s">
        <v>10</v>
      </c>
      <c r="G4568" s="37"/>
      <c r="H4568" s="37"/>
      <c r="I4568" s="37"/>
      <c r="J4568" s="37"/>
      <c r="K4568" s="37"/>
      <c r="L4568" s="37"/>
      <c r="M4568" s="38"/>
      <c r="N4568" s="38"/>
      <c r="O4568" s="38"/>
      <c r="P4568" s="38"/>
      <c r="Q4568" s="38"/>
      <c r="R4568" s="38"/>
      <c r="S4568" s="38"/>
      <c r="T4568" s="38">
        <v>0.14583333333333334</v>
      </c>
      <c r="U4568" s="38"/>
      <c r="V4568" s="38"/>
      <c r="W4568" s="38"/>
      <c r="X4568" s="38"/>
      <c r="Y4568" s="38"/>
      <c r="Z4568" s="38"/>
      <c r="AA4568" s="38"/>
      <c r="AB4568" s="38"/>
      <c r="AC4568" s="38"/>
      <c r="AD4568" s="38"/>
      <c r="AE4568" s="38"/>
      <c r="AF4568" s="38"/>
      <c r="AG4568" s="37">
        <f ca="1">SUM(INDIRECT(ADDRESS((ROW()),AN$3-12,4)):INDIRECT(ADDRESS((ROW()),AN$3-1,4)))</f>
        <v>0</v>
      </c>
      <c r="AH4568" s="75" t="str">
        <f ca="1">IF(AG4571&gt;AN$4,"Y","N")</f>
        <v>N</v>
      </c>
      <c r="AJ4568" s="38"/>
    </row>
    <row r="4569" spans="1:36" x14ac:dyDescent="0.25">
      <c r="A4569" s="69"/>
      <c r="B4569" s="69"/>
      <c r="C4569" s="69"/>
      <c r="D4569" s="69"/>
      <c r="E4569" s="69"/>
      <c r="F4569" s="36" t="s">
        <v>9</v>
      </c>
      <c r="G4569" s="37"/>
      <c r="H4569" s="37"/>
      <c r="I4569" s="37"/>
      <c r="J4569" s="37"/>
      <c r="K4569" s="37"/>
      <c r="L4569" s="37"/>
      <c r="M4569" s="38"/>
      <c r="N4569" s="38"/>
      <c r="O4569" s="38"/>
      <c r="P4569" s="38"/>
      <c r="Q4569" s="38"/>
      <c r="R4569" s="38"/>
      <c r="S4569" s="38"/>
      <c r="T4569" s="38"/>
      <c r="U4569" s="38"/>
      <c r="V4569" s="38"/>
      <c r="W4569" s="38"/>
      <c r="X4569" s="38"/>
      <c r="Y4569" s="38"/>
      <c r="Z4569" s="38"/>
      <c r="AA4569" s="38"/>
      <c r="AB4569" s="38"/>
      <c r="AC4569" s="38"/>
      <c r="AD4569" s="38"/>
      <c r="AE4569" s="38"/>
      <c r="AF4569" s="38"/>
      <c r="AG4569" s="37">
        <f ca="1">SUM(INDIRECT(ADDRESS((ROW()),AN$3-12,4)):INDIRECT(ADDRESS((ROW()),AN$3-1,4)))</f>
        <v>0</v>
      </c>
      <c r="AH4569" s="76"/>
      <c r="AJ4569" s="38"/>
    </row>
    <row r="4570" spans="1:36" x14ac:dyDescent="0.25">
      <c r="A4570" s="69"/>
      <c r="B4570" s="69"/>
      <c r="C4570" s="69"/>
      <c r="D4570" s="69"/>
      <c r="E4570" s="69"/>
      <c r="F4570" s="36" t="s">
        <v>13</v>
      </c>
      <c r="G4570" s="37"/>
      <c r="H4570" s="37"/>
      <c r="I4570" s="37"/>
      <c r="J4570" s="37"/>
      <c r="K4570" s="37"/>
      <c r="L4570" s="37"/>
      <c r="M4570" s="38"/>
      <c r="N4570" s="38"/>
      <c r="O4570" s="38"/>
      <c r="P4570" s="38"/>
      <c r="Q4570" s="38"/>
      <c r="R4570" s="38"/>
      <c r="S4570" s="38"/>
      <c r="T4570" s="38"/>
      <c r="U4570" s="38"/>
      <c r="V4570" s="38"/>
      <c r="W4570" s="38"/>
      <c r="X4570" s="38"/>
      <c r="Y4570" s="38"/>
      <c r="Z4570" s="38"/>
      <c r="AA4570" s="38"/>
      <c r="AB4570" s="38"/>
      <c r="AC4570" s="38"/>
      <c r="AD4570" s="38"/>
      <c r="AE4570" s="38"/>
      <c r="AF4570" s="38"/>
      <c r="AG4570" s="37">
        <f ca="1">SUM(INDIRECT(ADDRESS((ROW()),AN$3-12,4)):INDIRECT(ADDRESS((ROW()),AN$3-1,4)))</f>
        <v>0</v>
      </c>
      <c r="AH4570" s="76"/>
      <c r="AJ4570" s="38"/>
    </row>
    <row r="4571" spans="1:36" x14ac:dyDescent="0.25">
      <c r="A4571" s="70"/>
      <c r="B4571" s="70"/>
      <c r="C4571" s="70"/>
      <c r="D4571" s="70"/>
      <c r="E4571" s="70"/>
      <c r="F4571" s="36" t="s">
        <v>7</v>
      </c>
      <c r="G4571" s="39">
        <f t="shared" ref="G4571:T4571" si="7705">G4568+G4569+G4570</f>
        <v>0</v>
      </c>
      <c r="H4571" s="39">
        <f t="shared" si="7705"/>
        <v>0</v>
      </c>
      <c r="I4571" s="39">
        <f t="shared" si="7705"/>
        <v>0</v>
      </c>
      <c r="J4571" s="39">
        <f t="shared" si="7705"/>
        <v>0</v>
      </c>
      <c r="K4571" s="39">
        <f t="shared" si="7705"/>
        <v>0</v>
      </c>
      <c r="L4571" s="39">
        <f t="shared" si="7705"/>
        <v>0</v>
      </c>
      <c r="M4571" s="39">
        <f t="shared" si="7705"/>
        <v>0</v>
      </c>
      <c r="N4571" s="39">
        <f t="shared" si="7705"/>
        <v>0</v>
      </c>
      <c r="O4571" s="39">
        <f t="shared" si="7705"/>
        <v>0</v>
      </c>
      <c r="P4571" s="39">
        <f t="shared" si="7705"/>
        <v>0</v>
      </c>
      <c r="Q4571" s="39">
        <f t="shared" si="7705"/>
        <v>0</v>
      </c>
      <c r="R4571" s="39">
        <f t="shared" si="7705"/>
        <v>0</v>
      </c>
      <c r="S4571" s="39">
        <f t="shared" si="7705"/>
        <v>0</v>
      </c>
      <c r="T4571" s="39">
        <f t="shared" si="7705"/>
        <v>0.14583333333333334</v>
      </c>
      <c r="U4571" s="39">
        <f t="shared" ref="U4571:Z4571" si="7706">U4568+U4569+U4570</f>
        <v>0</v>
      </c>
      <c r="V4571" s="39">
        <f t="shared" si="7706"/>
        <v>0</v>
      </c>
      <c r="W4571" s="39">
        <f t="shared" si="7706"/>
        <v>0</v>
      </c>
      <c r="X4571" s="39">
        <f t="shared" si="7706"/>
        <v>0</v>
      </c>
      <c r="Y4571" s="39">
        <f t="shared" si="7706"/>
        <v>0</v>
      </c>
      <c r="Z4571" s="39">
        <f t="shared" si="7706"/>
        <v>0</v>
      </c>
      <c r="AA4571" s="39">
        <f t="shared" ref="AA4571:AB4571" si="7707">AA4568+AA4569+AA4570</f>
        <v>0</v>
      </c>
      <c r="AB4571" s="39">
        <f t="shared" si="7707"/>
        <v>0</v>
      </c>
      <c r="AC4571" s="39">
        <f t="shared" ref="AC4571:AD4571" si="7708">AC4568+AC4569+AC4570</f>
        <v>0</v>
      </c>
      <c r="AD4571" s="39">
        <f t="shared" si="7708"/>
        <v>0</v>
      </c>
      <c r="AE4571" s="39">
        <f t="shared" ref="AE4571:AF4571" si="7709">AE4568+AE4569+AE4570</f>
        <v>0</v>
      </c>
      <c r="AF4571" s="39">
        <f t="shared" si="7709"/>
        <v>0</v>
      </c>
      <c r="AG4571" s="39">
        <f ca="1">SUM(INDIRECT(ADDRESS((ROW()),AN$3-12,4)):INDIRECT(ADDRESS((ROW()),AN$3-1,4)))</f>
        <v>0</v>
      </c>
      <c r="AH4571" s="77"/>
      <c r="AJ4571" s="39">
        <f t="shared" ref="AJ4571" si="7710">AJ4568+AJ4569+AJ4570</f>
        <v>0</v>
      </c>
    </row>
    <row r="4572" spans="1:36" ht="15" customHeight="1" x14ac:dyDescent="0.25">
      <c r="A4572" s="72">
        <f>A4568+1</f>
        <v>23</v>
      </c>
      <c r="B4572" s="72" t="s">
        <v>1418</v>
      </c>
      <c r="C4572" s="72" t="s">
        <v>2296</v>
      </c>
      <c r="D4572" s="72" t="s">
        <v>1394</v>
      </c>
      <c r="E4572" s="72" t="s">
        <v>1418</v>
      </c>
      <c r="F4572" s="14" t="s">
        <v>10</v>
      </c>
      <c r="G4572" s="15"/>
      <c r="H4572" s="15"/>
      <c r="I4572" s="15"/>
      <c r="J4572" s="15"/>
      <c r="K4572" s="15"/>
      <c r="L4572" s="15"/>
      <c r="M4572" s="16"/>
      <c r="N4572" s="16"/>
      <c r="O4572" s="16"/>
      <c r="P4572" s="16"/>
      <c r="Q4572" s="16"/>
      <c r="R4572" s="16"/>
      <c r="S4572" s="16"/>
      <c r="T4572" s="16"/>
      <c r="U4572" s="16"/>
      <c r="V4572" s="16"/>
      <c r="W4572" s="16"/>
      <c r="X4572" s="16"/>
      <c r="Y4572" s="16"/>
      <c r="Z4572" s="16"/>
      <c r="AA4572" s="16"/>
      <c r="AB4572" s="16"/>
      <c r="AC4572" s="16"/>
      <c r="AD4572" s="16"/>
      <c r="AE4572" s="16"/>
      <c r="AF4572" s="16"/>
      <c r="AG4572" s="15">
        <f ca="1">SUM(INDIRECT(ADDRESS((ROW()),AN$3-12,4)):INDIRECT(ADDRESS((ROW()),AN$3-1,4)))</f>
        <v>0</v>
      </c>
      <c r="AH4572" s="78" t="str">
        <f ca="1">IF(AG4575&gt;AN$4,"Y","N")</f>
        <v>N</v>
      </c>
      <c r="AJ4572" s="16"/>
    </row>
    <row r="4573" spans="1:36" x14ac:dyDescent="0.25">
      <c r="A4573" s="73"/>
      <c r="B4573" s="73"/>
      <c r="C4573" s="73"/>
      <c r="D4573" s="73"/>
      <c r="E4573" s="73"/>
      <c r="F4573" s="14" t="s">
        <v>9</v>
      </c>
      <c r="G4573" s="15"/>
      <c r="H4573" s="15"/>
      <c r="I4573" s="15"/>
      <c r="J4573" s="15"/>
      <c r="K4573" s="15"/>
      <c r="L4573" s="15"/>
      <c r="M4573" s="16"/>
      <c r="N4573" s="16"/>
      <c r="O4573" s="16"/>
      <c r="P4573" s="16"/>
      <c r="Q4573" s="16"/>
      <c r="R4573" s="16"/>
      <c r="S4573" s="16"/>
      <c r="T4573" s="16"/>
      <c r="U4573" s="16"/>
      <c r="V4573" s="16"/>
      <c r="W4573" s="16"/>
      <c r="X4573" s="16"/>
      <c r="Y4573" s="16"/>
      <c r="Z4573" s="16"/>
      <c r="AA4573" s="16"/>
      <c r="AB4573" s="16"/>
      <c r="AC4573" s="16"/>
      <c r="AD4573" s="16"/>
      <c r="AE4573" s="16"/>
      <c r="AF4573" s="16"/>
      <c r="AG4573" s="15">
        <f ca="1">SUM(INDIRECT(ADDRESS((ROW()),AN$3-12,4)):INDIRECT(ADDRESS((ROW()),AN$3-1,4)))</f>
        <v>0</v>
      </c>
      <c r="AH4573" s="79"/>
      <c r="AJ4573" s="16"/>
    </row>
    <row r="4574" spans="1:36" x14ac:dyDescent="0.25">
      <c r="A4574" s="73"/>
      <c r="B4574" s="73"/>
      <c r="C4574" s="73"/>
      <c r="D4574" s="73"/>
      <c r="E4574" s="73"/>
      <c r="F4574" s="14" t="s">
        <v>13</v>
      </c>
      <c r="G4574" s="15"/>
      <c r="H4574" s="15"/>
      <c r="I4574" s="15"/>
      <c r="J4574" s="15"/>
      <c r="K4574" s="15"/>
      <c r="L4574" s="15"/>
      <c r="M4574" s="16"/>
      <c r="N4574" s="16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  <c r="Y4574" s="16"/>
      <c r="Z4574" s="16"/>
      <c r="AA4574" s="16"/>
      <c r="AB4574" s="16"/>
      <c r="AC4574" s="16"/>
      <c r="AD4574" s="16"/>
      <c r="AE4574" s="16"/>
      <c r="AF4574" s="16"/>
      <c r="AG4574" s="15">
        <f ca="1">SUM(INDIRECT(ADDRESS((ROW()),AN$3-12,4)):INDIRECT(ADDRESS((ROW()),AN$3-1,4)))</f>
        <v>0</v>
      </c>
      <c r="AH4574" s="79"/>
      <c r="AJ4574" s="16"/>
    </row>
    <row r="4575" spans="1:36" x14ac:dyDescent="0.25">
      <c r="A4575" s="74"/>
      <c r="B4575" s="74"/>
      <c r="C4575" s="74"/>
      <c r="D4575" s="74"/>
      <c r="E4575" s="74"/>
      <c r="F4575" s="14" t="s">
        <v>7</v>
      </c>
      <c r="G4575" s="17">
        <f t="shared" ref="G4575:T4575" si="7711">G4572+G4573+G4574</f>
        <v>0</v>
      </c>
      <c r="H4575" s="17">
        <f t="shared" si="7711"/>
        <v>0</v>
      </c>
      <c r="I4575" s="17">
        <f t="shared" si="7711"/>
        <v>0</v>
      </c>
      <c r="J4575" s="17">
        <f t="shared" si="7711"/>
        <v>0</v>
      </c>
      <c r="K4575" s="17">
        <f t="shared" si="7711"/>
        <v>0</v>
      </c>
      <c r="L4575" s="17">
        <f t="shared" si="7711"/>
        <v>0</v>
      </c>
      <c r="M4575" s="17">
        <f t="shared" si="7711"/>
        <v>0</v>
      </c>
      <c r="N4575" s="17">
        <f t="shared" si="7711"/>
        <v>0</v>
      </c>
      <c r="O4575" s="17">
        <f t="shared" si="7711"/>
        <v>0</v>
      </c>
      <c r="P4575" s="17">
        <f t="shared" si="7711"/>
        <v>0</v>
      </c>
      <c r="Q4575" s="17">
        <f t="shared" si="7711"/>
        <v>0</v>
      </c>
      <c r="R4575" s="17">
        <f t="shared" si="7711"/>
        <v>0</v>
      </c>
      <c r="S4575" s="17">
        <f t="shared" si="7711"/>
        <v>0</v>
      </c>
      <c r="T4575" s="17">
        <f t="shared" si="7711"/>
        <v>0</v>
      </c>
      <c r="U4575" s="17">
        <f t="shared" ref="U4575:Z4575" si="7712">U4572+U4573+U4574</f>
        <v>0</v>
      </c>
      <c r="V4575" s="17">
        <f t="shared" si="7712"/>
        <v>0</v>
      </c>
      <c r="W4575" s="17">
        <f t="shared" si="7712"/>
        <v>0</v>
      </c>
      <c r="X4575" s="17">
        <f t="shared" si="7712"/>
        <v>0</v>
      </c>
      <c r="Y4575" s="17">
        <f t="shared" si="7712"/>
        <v>0</v>
      </c>
      <c r="Z4575" s="17">
        <f t="shared" si="7712"/>
        <v>0</v>
      </c>
      <c r="AA4575" s="17">
        <f t="shared" ref="AA4575:AB4575" si="7713">AA4572+AA4573+AA4574</f>
        <v>0</v>
      </c>
      <c r="AB4575" s="17">
        <f t="shared" si="7713"/>
        <v>0</v>
      </c>
      <c r="AC4575" s="17">
        <f t="shared" ref="AC4575:AD4575" si="7714">AC4572+AC4573+AC4574</f>
        <v>0</v>
      </c>
      <c r="AD4575" s="17">
        <f t="shared" si="7714"/>
        <v>0</v>
      </c>
      <c r="AE4575" s="17">
        <f t="shared" ref="AE4575:AF4575" si="7715">AE4572+AE4573+AE4574</f>
        <v>0</v>
      </c>
      <c r="AF4575" s="17">
        <f t="shared" si="7715"/>
        <v>0</v>
      </c>
      <c r="AG4575" s="17">
        <f ca="1">SUM(INDIRECT(ADDRESS((ROW()),AN$3-12,4)):INDIRECT(ADDRESS((ROW()),AN$3-1,4)))</f>
        <v>0</v>
      </c>
      <c r="AH4575" s="80"/>
      <c r="AJ4575" s="17">
        <f t="shared" ref="AJ4575" si="7716">AJ4572+AJ4573+AJ4574</f>
        <v>0</v>
      </c>
    </row>
    <row r="4576" spans="1:36" ht="15" customHeight="1" x14ac:dyDescent="0.25">
      <c r="A4576" s="68">
        <f>A4572+1</f>
        <v>24</v>
      </c>
      <c r="B4576" s="68" t="s">
        <v>1418</v>
      </c>
      <c r="C4576" s="68" t="s">
        <v>2297</v>
      </c>
      <c r="D4576" s="68" t="s">
        <v>1394</v>
      </c>
      <c r="E4576" s="68" t="s">
        <v>1418</v>
      </c>
      <c r="F4576" s="36" t="s">
        <v>10</v>
      </c>
      <c r="G4576" s="37"/>
      <c r="H4576" s="37"/>
      <c r="I4576" s="37"/>
      <c r="J4576" s="37"/>
      <c r="K4576" s="37"/>
      <c r="L4576" s="37"/>
      <c r="M4576" s="38"/>
      <c r="N4576" s="38"/>
      <c r="O4576" s="38"/>
      <c r="P4576" s="38"/>
      <c r="Q4576" s="38"/>
      <c r="R4576" s="38"/>
      <c r="S4576" s="38"/>
      <c r="T4576" s="38"/>
      <c r="U4576" s="38"/>
      <c r="V4576" s="38"/>
      <c r="W4576" s="38"/>
      <c r="X4576" s="38"/>
      <c r="Y4576" s="38"/>
      <c r="Z4576" s="38"/>
      <c r="AA4576" s="38"/>
      <c r="AB4576" s="38"/>
      <c r="AC4576" s="38"/>
      <c r="AD4576" s="38"/>
      <c r="AE4576" s="38"/>
      <c r="AF4576" s="38"/>
      <c r="AG4576" s="37">
        <f ca="1">SUM(INDIRECT(ADDRESS((ROW()),AN$3-12,4)):INDIRECT(ADDRESS((ROW()),AN$3-1,4)))</f>
        <v>0</v>
      </c>
      <c r="AH4576" s="75" t="str">
        <f ca="1">IF(AG4579&gt;AN$4,"Y","N")</f>
        <v>N</v>
      </c>
      <c r="AJ4576" s="38"/>
    </row>
    <row r="4577" spans="1:36" x14ac:dyDescent="0.25">
      <c r="A4577" s="69"/>
      <c r="B4577" s="69"/>
      <c r="C4577" s="69"/>
      <c r="D4577" s="69"/>
      <c r="E4577" s="69"/>
      <c r="F4577" s="36" t="s">
        <v>9</v>
      </c>
      <c r="G4577" s="37"/>
      <c r="H4577" s="37"/>
      <c r="I4577" s="37"/>
      <c r="J4577" s="37"/>
      <c r="K4577" s="37"/>
      <c r="L4577" s="37"/>
      <c r="M4577" s="38"/>
      <c r="N4577" s="38"/>
      <c r="O4577" s="38"/>
      <c r="P4577" s="38"/>
      <c r="Q4577" s="38"/>
      <c r="R4577" s="38"/>
      <c r="S4577" s="38"/>
      <c r="T4577" s="38"/>
      <c r="U4577" s="38"/>
      <c r="V4577" s="38"/>
      <c r="W4577" s="38"/>
      <c r="X4577" s="38"/>
      <c r="Y4577" s="38"/>
      <c r="Z4577" s="38"/>
      <c r="AA4577" s="38"/>
      <c r="AB4577" s="38"/>
      <c r="AC4577" s="38"/>
      <c r="AD4577" s="38"/>
      <c r="AE4577" s="38"/>
      <c r="AF4577" s="38"/>
      <c r="AG4577" s="37">
        <f ca="1">SUM(INDIRECT(ADDRESS((ROW()),AN$3-12,4)):INDIRECT(ADDRESS((ROW()),AN$3-1,4)))</f>
        <v>0</v>
      </c>
      <c r="AH4577" s="76"/>
      <c r="AJ4577" s="38"/>
    </row>
    <row r="4578" spans="1:36" x14ac:dyDescent="0.25">
      <c r="A4578" s="69"/>
      <c r="B4578" s="69"/>
      <c r="C4578" s="69"/>
      <c r="D4578" s="69"/>
      <c r="E4578" s="69"/>
      <c r="F4578" s="36" t="s">
        <v>13</v>
      </c>
      <c r="G4578" s="37"/>
      <c r="H4578" s="37"/>
      <c r="I4578" s="37"/>
      <c r="J4578" s="37"/>
      <c r="K4578" s="37"/>
      <c r="L4578" s="37"/>
      <c r="M4578" s="38"/>
      <c r="N4578" s="38"/>
      <c r="O4578" s="38"/>
      <c r="P4578" s="38"/>
      <c r="Q4578" s="38"/>
      <c r="R4578" s="38"/>
      <c r="S4578" s="38"/>
      <c r="T4578" s="38"/>
      <c r="U4578" s="38"/>
      <c r="V4578" s="38"/>
      <c r="W4578" s="38"/>
      <c r="X4578" s="38"/>
      <c r="Y4578" s="38"/>
      <c r="Z4578" s="38"/>
      <c r="AA4578" s="38"/>
      <c r="AB4578" s="38"/>
      <c r="AC4578" s="38"/>
      <c r="AD4578" s="38"/>
      <c r="AE4578" s="38"/>
      <c r="AF4578" s="38"/>
      <c r="AG4578" s="37">
        <f ca="1">SUM(INDIRECT(ADDRESS((ROW()),AN$3-12,4)):INDIRECT(ADDRESS((ROW()),AN$3-1,4)))</f>
        <v>0</v>
      </c>
      <c r="AH4578" s="76"/>
      <c r="AJ4578" s="38"/>
    </row>
    <row r="4579" spans="1:36" x14ac:dyDescent="0.25">
      <c r="A4579" s="70"/>
      <c r="B4579" s="70"/>
      <c r="C4579" s="70"/>
      <c r="D4579" s="70"/>
      <c r="E4579" s="70"/>
      <c r="F4579" s="36" t="s">
        <v>7</v>
      </c>
      <c r="G4579" s="39">
        <f t="shared" ref="G4579:T4579" si="7717">G4576+G4577+G4578</f>
        <v>0</v>
      </c>
      <c r="H4579" s="39">
        <f t="shared" si="7717"/>
        <v>0</v>
      </c>
      <c r="I4579" s="39">
        <f t="shared" si="7717"/>
        <v>0</v>
      </c>
      <c r="J4579" s="39">
        <f t="shared" si="7717"/>
        <v>0</v>
      </c>
      <c r="K4579" s="39">
        <f t="shared" si="7717"/>
        <v>0</v>
      </c>
      <c r="L4579" s="39">
        <f t="shared" si="7717"/>
        <v>0</v>
      </c>
      <c r="M4579" s="39">
        <f t="shared" si="7717"/>
        <v>0</v>
      </c>
      <c r="N4579" s="39">
        <f t="shared" si="7717"/>
        <v>0</v>
      </c>
      <c r="O4579" s="39">
        <f t="shared" si="7717"/>
        <v>0</v>
      </c>
      <c r="P4579" s="39">
        <f t="shared" si="7717"/>
        <v>0</v>
      </c>
      <c r="Q4579" s="39">
        <f t="shared" si="7717"/>
        <v>0</v>
      </c>
      <c r="R4579" s="39">
        <f t="shared" si="7717"/>
        <v>0</v>
      </c>
      <c r="S4579" s="39">
        <f t="shared" si="7717"/>
        <v>0</v>
      </c>
      <c r="T4579" s="39">
        <f t="shared" si="7717"/>
        <v>0</v>
      </c>
      <c r="U4579" s="39">
        <f t="shared" ref="U4579:Z4579" si="7718">U4576+U4577+U4578</f>
        <v>0</v>
      </c>
      <c r="V4579" s="39">
        <f t="shared" si="7718"/>
        <v>0</v>
      </c>
      <c r="W4579" s="39">
        <f t="shared" si="7718"/>
        <v>0</v>
      </c>
      <c r="X4579" s="39">
        <f t="shared" si="7718"/>
        <v>0</v>
      </c>
      <c r="Y4579" s="39">
        <f t="shared" si="7718"/>
        <v>0</v>
      </c>
      <c r="Z4579" s="39">
        <f t="shared" si="7718"/>
        <v>0</v>
      </c>
      <c r="AA4579" s="39">
        <f t="shared" ref="AA4579:AB4579" si="7719">AA4576+AA4577+AA4578</f>
        <v>0</v>
      </c>
      <c r="AB4579" s="39">
        <f t="shared" si="7719"/>
        <v>0</v>
      </c>
      <c r="AC4579" s="39">
        <f t="shared" ref="AC4579:AD4579" si="7720">AC4576+AC4577+AC4578</f>
        <v>0</v>
      </c>
      <c r="AD4579" s="39">
        <f t="shared" si="7720"/>
        <v>0</v>
      </c>
      <c r="AE4579" s="39">
        <f t="shared" ref="AE4579:AF4579" si="7721">AE4576+AE4577+AE4578</f>
        <v>0</v>
      </c>
      <c r="AF4579" s="39">
        <f t="shared" si="7721"/>
        <v>0</v>
      </c>
      <c r="AG4579" s="39">
        <f ca="1">SUM(INDIRECT(ADDRESS((ROW()),AN$3-12,4)):INDIRECT(ADDRESS((ROW()),AN$3-1,4)))</f>
        <v>0</v>
      </c>
      <c r="AH4579" s="77"/>
      <c r="AJ4579" s="39">
        <f t="shared" ref="AJ4579" si="7722">AJ4576+AJ4577+AJ4578</f>
        <v>0</v>
      </c>
    </row>
    <row r="4580" spans="1:36" ht="15" customHeight="1" x14ac:dyDescent="0.25">
      <c r="A4580" s="72">
        <f>A4576+1</f>
        <v>25</v>
      </c>
      <c r="B4580" s="72" t="s">
        <v>1418</v>
      </c>
      <c r="C4580" s="72" t="s">
        <v>1422</v>
      </c>
      <c r="D4580" s="72" t="s">
        <v>1428</v>
      </c>
      <c r="E4580" s="72" t="s">
        <v>1418</v>
      </c>
      <c r="F4580" s="14" t="s">
        <v>10</v>
      </c>
      <c r="G4580" s="15"/>
      <c r="H4580" s="15"/>
      <c r="I4580" s="15"/>
      <c r="J4580" s="15"/>
      <c r="K4580" s="15"/>
      <c r="L4580" s="15"/>
      <c r="M4580" s="16"/>
      <c r="N4580" s="16"/>
      <c r="O4580" s="16"/>
      <c r="P4580" s="16"/>
      <c r="Q4580" s="16"/>
      <c r="R4580" s="16"/>
      <c r="S4580" s="16"/>
      <c r="T4580" s="16"/>
      <c r="U4580" s="16"/>
      <c r="V4580" s="16"/>
      <c r="W4580" s="16"/>
      <c r="X4580" s="16"/>
      <c r="Y4580" s="16"/>
      <c r="Z4580" s="16"/>
      <c r="AA4580" s="16"/>
      <c r="AB4580" s="16"/>
      <c r="AC4580" s="16"/>
      <c r="AD4580" s="16"/>
      <c r="AE4580" s="16"/>
      <c r="AF4580" s="16"/>
      <c r="AG4580" s="15">
        <f ca="1">SUM(INDIRECT(ADDRESS((ROW()),AN$3-12,4)):INDIRECT(ADDRESS((ROW()),AN$3-1,4)))</f>
        <v>0</v>
      </c>
      <c r="AH4580" s="78" t="str">
        <f ca="1">IF(AG4583&gt;AN$4,"Y","N")</f>
        <v>N</v>
      </c>
      <c r="AJ4580" s="16"/>
    </row>
    <row r="4581" spans="1:36" x14ac:dyDescent="0.25">
      <c r="A4581" s="73"/>
      <c r="B4581" s="73"/>
      <c r="C4581" s="73"/>
      <c r="D4581" s="73"/>
      <c r="E4581" s="73"/>
      <c r="F4581" s="14" t="s">
        <v>9</v>
      </c>
      <c r="G4581" s="15"/>
      <c r="H4581" s="15"/>
      <c r="I4581" s="15"/>
      <c r="J4581" s="15"/>
      <c r="K4581" s="15"/>
      <c r="L4581" s="15"/>
      <c r="M4581" s="16"/>
      <c r="N4581" s="16"/>
      <c r="O4581" s="16"/>
      <c r="P4581" s="16"/>
      <c r="Q4581" s="16"/>
      <c r="R4581" s="16"/>
      <c r="S4581" s="16"/>
      <c r="T4581" s="16"/>
      <c r="U4581" s="16"/>
      <c r="V4581" s="16"/>
      <c r="W4581" s="16"/>
      <c r="X4581" s="16"/>
      <c r="Y4581" s="16"/>
      <c r="Z4581" s="16"/>
      <c r="AA4581" s="16"/>
      <c r="AB4581" s="16"/>
      <c r="AC4581" s="16"/>
      <c r="AD4581" s="16"/>
      <c r="AE4581" s="16"/>
      <c r="AF4581" s="16"/>
      <c r="AG4581" s="15">
        <f ca="1">SUM(INDIRECT(ADDRESS((ROW()),AN$3-12,4)):INDIRECT(ADDRESS((ROW()),AN$3-1,4)))</f>
        <v>0</v>
      </c>
      <c r="AH4581" s="79"/>
      <c r="AJ4581" s="16"/>
    </row>
    <row r="4582" spans="1:36" x14ac:dyDescent="0.25">
      <c r="A4582" s="73"/>
      <c r="B4582" s="73"/>
      <c r="C4582" s="73"/>
      <c r="D4582" s="73"/>
      <c r="E4582" s="73"/>
      <c r="F4582" s="14" t="s">
        <v>13</v>
      </c>
      <c r="G4582" s="15"/>
      <c r="H4582" s="15"/>
      <c r="I4582" s="15"/>
      <c r="J4582" s="15"/>
      <c r="K4582" s="15"/>
      <c r="L4582" s="15"/>
      <c r="M4582" s="16"/>
      <c r="N4582" s="16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16"/>
      <c r="AA4582" s="16"/>
      <c r="AB4582" s="16"/>
      <c r="AC4582" s="16"/>
      <c r="AD4582" s="16"/>
      <c r="AE4582" s="16"/>
      <c r="AF4582" s="16"/>
      <c r="AG4582" s="15">
        <f ca="1">SUM(INDIRECT(ADDRESS((ROW()),AN$3-12,4)):INDIRECT(ADDRESS((ROW()),AN$3-1,4)))</f>
        <v>0</v>
      </c>
      <c r="AH4582" s="79"/>
      <c r="AJ4582" s="16"/>
    </row>
    <row r="4583" spans="1:36" x14ac:dyDescent="0.25">
      <c r="A4583" s="74"/>
      <c r="B4583" s="74"/>
      <c r="C4583" s="74"/>
      <c r="D4583" s="74"/>
      <c r="E4583" s="74"/>
      <c r="F4583" s="14" t="s">
        <v>7</v>
      </c>
      <c r="G4583" s="17">
        <f t="shared" ref="G4583:T4583" si="7723">G4580+G4581+G4582</f>
        <v>0</v>
      </c>
      <c r="H4583" s="17">
        <f t="shared" si="7723"/>
        <v>0</v>
      </c>
      <c r="I4583" s="17">
        <f t="shared" si="7723"/>
        <v>0</v>
      </c>
      <c r="J4583" s="17">
        <f t="shared" si="7723"/>
        <v>0</v>
      </c>
      <c r="K4583" s="17">
        <f t="shared" si="7723"/>
        <v>0</v>
      </c>
      <c r="L4583" s="17">
        <f t="shared" si="7723"/>
        <v>0</v>
      </c>
      <c r="M4583" s="17">
        <f t="shared" si="7723"/>
        <v>0</v>
      </c>
      <c r="N4583" s="17">
        <f t="shared" si="7723"/>
        <v>0</v>
      </c>
      <c r="O4583" s="17">
        <f t="shared" si="7723"/>
        <v>0</v>
      </c>
      <c r="P4583" s="17">
        <f t="shared" si="7723"/>
        <v>0</v>
      </c>
      <c r="Q4583" s="17">
        <f t="shared" si="7723"/>
        <v>0</v>
      </c>
      <c r="R4583" s="17">
        <f t="shared" si="7723"/>
        <v>0</v>
      </c>
      <c r="S4583" s="17">
        <f t="shared" si="7723"/>
        <v>0</v>
      </c>
      <c r="T4583" s="17">
        <f t="shared" si="7723"/>
        <v>0</v>
      </c>
      <c r="U4583" s="17">
        <f t="shared" ref="U4583:Z4583" si="7724">U4580+U4581+U4582</f>
        <v>0</v>
      </c>
      <c r="V4583" s="17">
        <f t="shared" si="7724"/>
        <v>0</v>
      </c>
      <c r="W4583" s="17">
        <f t="shared" si="7724"/>
        <v>0</v>
      </c>
      <c r="X4583" s="17">
        <f t="shared" si="7724"/>
        <v>0</v>
      </c>
      <c r="Y4583" s="17">
        <f t="shared" si="7724"/>
        <v>0</v>
      </c>
      <c r="Z4583" s="17">
        <f t="shared" si="7724"/>
        <v>0</v>
      </c>
      <c r="AA4583" s="17">
        <f t="shared" ref="AA4583:AB4583" si="7725">AA4580+AA4581+AA4582</f>
        <v>0</v>
      </c>
      <c r="AB4583" s="17">
        <f t="shared" si="7725"/>
        <v>0</v>
      </c>
      <c r="AC4583" s="17">
        <f t="shared" ref="AC4583:AD4583" si="7726">AC4580+AC4581+AC4582</f>
        <v>0</v>
      </c>
      <c r="AD4583" s="17">
        <f t="shared" si="7726"/>
        <v>0</v>
      </c>
      <c r="AE4583" s="17">
        <f t="shared" ref="AE4583:AF4583" si="7727">AE4580+AE4581+AE4582</f>
        <v>0</v>
      </c>
      <c r="AF4583" s="17">
        <f t="shared" si="7727"/>
        <v>0</v>
      </c>
      <c r="AG4583" s="17">
        <f ca="1">SUM(INDIRECT(ADDRESS((ROW()),AN$3-12,4)):INDIRECT(ADDRESS((ROW()),AN$3-1,4)))</f>
        <v>0</v>
      </c>
      <c r="AH4583" s="80"/>
      <c r="AJ4583" s="17">
        <f t="shared" ref="AJ4583" si="7728">AJ4580+AJ4581+AJ4582</f>
        <v>0</v>
      </c>
    </row>
    <row r="4584" spans="1:36" ht="15" customHeight="1" x14ac:dyDescent="0.25">
      <c r="A4584" s="68">
        <f>A4580+1</f>
        <v>26</v>
      </c>
      <c r="B4584" s="68" t="s">
        <v>1418</v>
      </c>
      <c r="C4584" s="68" t="s">
        <v>2290</v>
      </c>
      <c r="D4584" s="68" t="s">
        <v>1428</v>
      </c>
      <c r="E4584" s="68" t="s">
        <v>1418</v>
      </c>
      <c r="F4584" s="36" t="s">
        <v>10</v>
      </c>
      <c r="G4584" s="37"/>
      <c r="H4584" s="37"/>
      <c r="I4584" s="37"/>
      <c r="J4584" s="37"/>
      <c r="K4584" s="37"/>
      <c r="L4584" s="37"/>
      <c r="M4584" s="38"/>
      <c r="N4584" s="38"/>
      <c r="O4584" s="38"/>
      <c r="P4584" s="38"/>
      <c r="Q4584" s="38"/>
      <c r="R4584" s="38"/>
      <c r="S4584" s="38"/>
      <c r="T4584" s="38"/>
      <c r="U4584" s="38"/>
      <c r="V4584" s="38"/>
      <c r="W4584" s="38"/>
      <c r="X4584" s="38"/>
      <c r="Y4584" s="38"/>
      <c r="Z4584" s="38"/>
      <c r="AA4584" s="38"/>
      <c r="AB4584" s="38"/>
      <c r="AC4584" s="38"/>
      <c r="AD4584" s="38"/>
      <c r="AE4584" s="38"/>
      <c r="AF4584" s="38"/>
      <c r="AG4584" s="37">
        <f ca="1">SUM(INDIRECT(ADDRESS((ROW()),AN$3-12,4)):INDIRECT(ADDRESS((ROW()),AN$3-1,4)))</f>
        <v>0</v>
      </c>
      <c r="AH4584" s="75" t="str">
        <f ca="1">IF(AG4587&gt;AN$4,"Y","N")</f>
        <v>N</v>
      </c>
      <c r="AJ4584" s="38"/>
    </row>
    <row r="4585" spans="1:36" x14ac:dyDescent="0.25">
      <c r="A4585" s="69"/>
      <c r="B4585" s="69"/>
      <c r="C4585" s="69"/>
      <c r="D4585" s="69"/>
      <c r="E4585" s="69"/>
      <c r="F4585" s="36" t="s">
        <v>9</v>
      </c>
      <c r="G4585" s="37"/>
      <c r="H4585" s="37"/>
      <c r="I4585" s="37"/>
      <c r="J4585" s="37"/>
      <c r="K4585" s="37"/>
      <c r="L4585" s="37"/>
      <c r="M4585" s="38"/>
      <c r="N4585" s="38"/>
      <c r="O4585" s="38"/>
      <c r="P4585" s="38"/>
      <c r="Q4585" s="38"/>
      <c r="R4585" s="38"/>
      <c r="S4585" s="38"/>
      <c r="T4585" s="38"/>
      <c r="U4585" s="38"/>
      <c r="V4585" s="38"/>
      <c r="W4585" s="38"/>
      <c r="X4585" s="38"/>
      <c r="Y4585" s="38"/>
      <c r="Z4585" s="38"/>
      <c r="AA4585" s="38"/>
      <c r="AB4585" s="38"/>
      <c r="AC4585" s="38"/>
      <c r="AD4585" s="38"/>
      <c r="AE4585" s="38"/>
      <c r="AF4585" s="38"/>
      <c r="AG4585" s="37">
        <f ca="1">SUM(INDIRECT(ADDRESS((ROW()),AN$3-12,4)):INDIRECT(ADDRESS((ROW()),AN$3-1,4)))</f>
        <v>0</v>
      </c>
      <c r="AH4585" s="76"/>
      <c r="AJ4585" s="38"/>
    </row>
    <row r="4586" spans="1:36" x14ac:dyDescent="0.25">
      <c r="A4586" s="69"/>
      <c r="B4586" s="69"/>
      <c r="C4586" s="69"/>
      <c r="D4586" s="69"/>
      <c r="E4586" s="69"/>
      <c r="F4586" s="36" t="s">
        <v>13</v>
      </c>
      <c r="G4586" s="37"/>
      <c r="H4586" s="37"/>
      <c r="I4586" s="37"/>
      <c r="J4586" s="37"/>
      <c r="K4586" s="37"/>
      <c r="L4586" s="37"/>
      <c r="M4586" s="38"/>
      <c r="N4586" s="38"/>
      <c r="O4586" s="38"/>
      <c r="P4586" s="38"/>
      <c r="Q4586" s="38"/>
      <c r="R4586" s="38"/>
      <c r="S4586" s="38"/>
      <c r="T4586" s="38"/>
      <c r="U4586" s="38"/>
      <c r="V4586" s="38"/>
      <c r="W4586" s="38"/>
      <c r="X4586" s="38"/>
      <c r="Y4586" s="38"/>
      <c r="Z4586" s="38"/>
      <c r="AA4586" s="38"/>
      <c r="AB4586" s="38"/>
      <c r="AC4586" s="38"/>
      <c r="AD4586" s="38"/>
      <c r="AE4586" s="38"/>
      <c r="AF4586" s="38"/>
      <c r="AG4586" s="37">
        <f ca="1">SUM(INDIRECT(ADDRESS((ROW()),AN$3-12,4)):INDIRECT(ADDRESS((ROW()),AN$3-1,4)))</f>
        <v>0</v>
      </c>
      <c r="AH4586" s="76"/>
      <c r="AJ4586" s="38"/>
    </row>
    <row r="4587" spans="1:36" x14ac:dyDescent="0.25">
      <c r="A4587" s="70"/>
      <c r="B4587" s="70"/>
      <c r="C4587" s="70"/>
      <c r="D4587" s="70"/>
      <c r="E4587" s="70"/>
      <c r="F4587" s="36" t="s">
        <v>7</v>
      </c>
      <c r="G4587" s="39">
        <f t="shared" ref="G4587:T4587" si="7729">G4584+G4585+G4586</f>
        <v>0</v>
      </c>
      <c r="H4587" s="39">
        <f t="shared" si="7729"/>
        <v>0</v>
      </c>
      <c r="I4587" s="39">
        <f t="shared" si="7729"/>
        <v>0</v>
      </c>
      <c r="J4587" s="39">
        <f t="shared" si="7729"/>
        <v>0</v>
      </c>
      <c r="K4587" s="39">
        <f t="shared" si="7729"/>
        <v>0</v>
      </c>
      <c r="L4587" s="39">
        <f t="shared" si="7729"/>
        <v>0</v>
      </c>
      <c r="M4587" s="39">
        <f t="shared" si="7729"/>
        <v>0</v>
      </c>
      <c r="N4587" s="39">
        <f t="shared" si="7729"/>
        <v>0</v>
      </c>
      <c r="O4587" s="39">
        <f t="shared" si="7729"/>
        <v>0</v>
      </c>
      <c r="P4587" s="39">
        <f t="shared" si="7729"/>
        <v>0</v>
      </c>
      <c r="Q4587" s="39">
        <f t="shared" si="7729"/>
        <v>0</v>
      </c>
      <c r="R4587" s="39">
        <f t="shared" si="7729"/>
        <v>0</v>
      </c>
      <c r="S4587" s="39">
        <f t="shared" si="7729"/>
        <v>0</v>
      </c>
      <c r="T4587" s="39">
        <f t="shared" si="7729"/>
        <v>0</v>
      </c>
      <c r="U4587" s="39">
        <f t="shared" ref="U4587:Z4587" si="7730">U4584+U4585+U4586</f>
        <v>0</v>
      </c>
      <c r="V4587" s="39">
        <f t="shared" si="7730"/>
        <v>0</v>
      </c>
      <c r="W4587" s="39">
        <f t="shared" si="7730"/>
        <v>0</v>
      </c>
      <c r="X4587" s="39">
        <f t="shared" si="7730"/>
        <v>0</v>
      </c>
      <c r="Y4587" s="39">
        <f t="shared" si="7730"/>
        <v>0</v>
      </c>
      <c r="Z4587" s="39">
        <f t="shared" si="7730"/>
        <v>0</v>
      </c>
      <c r="AA4587" s="39">
        <f t="shared" ref="AA4587:AB4587" si="7731">AA4584+AA4585+AA4586</f>
        <v>0</v>
      </c>
      <c r="AB4587" s="39">
        <f t="shared" si="7731"/>
        <v>0</v>
      </c>
      <c r="AC4587" s="39">
        <f t="shared" ref="AC4587:AD4587" si="7732">AC4584+AC4585+AC4586</f>
        <v>0</v>
      </c>
      <c r="AD4587" s="39">
        <f t="shared" si="7732"/>
        <v>0</v>
      </c>
      <c r="AE4587" s="39">
        <f t="shared" ref="AE4587:AF4587" si="7733">AE4584+AE4585+AE4586</f>
        <v>0</v>
      </c>
      <c r="AF4587" s="39">
        <f t="shared" si="7733"/>
        <v>0</v>
      </c>
      <c r="AG4587" s="39">
        <f ca="1">SUM(INDIRECT(ADDRESS((ROW()),AN$3-12,4)):INDIRECT(ADDRESS((ROW()),AN$3-1,4)))</f>
        <v>0</v>
      </c>
      <c r="AH4587" s="77"/>
      <c r="AJ4587" s="39">
        <f t="shared" ref="AJ4587" si="7734">AJ4584+AJ4585+AJ4586</f>
        <v>0</v>
      </c>
    </row>
    <row r="4588" spans="1:36" ht="15" customHeight="1" x14ac:dyDescent="0.25">
      <c r="A4588" s="72">
        <f>A4584+1</f>
        <v>27</v>
      </c>
      <c r="B4588" s="72" t="s">
        <v>1418</v>
      </c>
      <c r="C4588" s="72" t="s">
        <v>2298</v>
      </c>
      <c r="D4588" s="72" t="s">
        <v>1428</v>
      </c>
      <c r="E4588" s="72" t="s">
        <v>1418</v>
      </c>
      <c r="F4588" s="14" t="s">
        <v>10</v>
      </c>
      <c r="G4588" s="15"/>
      <c r="H4588" s="15"/>
      <c r="I4588" s="15"/>
      <c r="J4588" s="15"/>
      <c r="K4588" s="15"/>
      <c r="L4588" s="15"/>
      <c r="M4588" s="16"/>
      <c r="N4588" s="16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  <c r="Y4588" s="16"/>
      <c r="Z4588" s="16"/>
      <c r="AA4588" s="16"/>
      <c r="AB4588" s="16"/>
      <c r="AC4588" s="16"/>
      <c r="AD4588" s="16"/>
      <c r="AE4588" s="16"/>
      <c r="AF4588" s="16"/>
      <c r="AG4588" s="15">
        <f ca="1">SUM(INDIRECT(ADDRESS((ROW()),AN$3-12,4)):INDIRECT(ADDRESS((ROW()),AN$3-1,4)))</f>
        <v>0</v>
      </c>
      <c r="AH4588" s="78" t="str">
        <f ca="1">IF(AG4591&gt;AN$4,"Y","N")</f>
        <v>N</v>
      </c>
      <c r="AJ4588" s="16"/>
    </row>
    <row r="4589" spans="1:36" x14ac:dyDescent="0.25">
      <c r="A4589" s="73"/>
      <c r="B4589" s="73"/>
      <c r="C4589" s="73"/>
      <c r="D4589" s="73"/>
      <c r="E4589" s="73"/>
      <c r="F4589" s="14" t="s">
        <v>9</v>
      </c>
      <c r="G4589" s="15"/>
      <c r="H4589" s="15"/>
      <c r="I4589" s="15"/>
      <c r="J4589" s="15"/>
      <c r="K4589" s="15"/>
      <c r="L4589" s="15"/>
      <c r="M4589" s="16"/>
      <c r="N4589" s="16"/>
      <c r="O4589" s="16"/>
      <c r="P4589" s="16"/>
      <c r="Q4589" s="16"/>
      <c r="R4589" s="16"/>
      <c r="S4589" s="16"/>
      <c r="T4589" s="16"/>
      <c r="U4589" s="16"/>
      <c r="V4589" s="16"/>
      <c r="W4589" s="16"/>
      <c r="X4589" s="16"/>
      <c r="Y4589" s="16"/>
      <c r="Z4589" s="16"/>
      <c r="AA4589" s="16"/>
      <c r="AB4589" s="16"/>
      <c r="AC4589" s="16"/>
      <c r="AD4589" s="16"/>
      <c r="AE4589" s="16"/>
      <c r="AF4589" s="16"/>
      <c r="AG4589" s="15">
        <f ca="1">SUM(INDIRECT(ADDRESS((ROW()),AN$3-12,4)):INDIRECT(ADDRESS((ROW()),AN$3-1,4)))</f>
        <v>0</v>
      </c>
      <c r="AH4589" s="79"/>
      <c r="AJ4589" s="16"/>
    </row>
    <row r="4590" spans="1:36" x14ac:dyDescent="0.25">
      <c r="A4590" s="73"/>
      <c r="B4590" s="73"/>
      <c r="C4590" s="73"/>
      <c r="D4590" s="73"/>
      <c r="E4590" s="73"/>
      <c r="F4590" s="14" t="s">
        <v>13</v>
      </c>
      <c r="G4590" s="15"/>
      <c r="H4590" s="15"/>
      <c r="I4590" s="15"/>
      <c r="J4590" s="15"/>
      <c r="K4590" s="15"/>
      <c r="L4590" s="15"/>
      <c r="M4590" s="16"/>
      <c r="N4590" s="16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  <c r="Y4590" s="16"/>
      <c r="Z4590" s="16"/>
      <c r="AA4590" s="16"/>
      <c r="AB4590" s="16"/>
      <c r="AC4590" s="16"/>
      <c r="AD4590" s="16"/>
      <c r="AE4590" s="16"/>
      <c r="AF4590" s="16"/>
      <c r="AG4590" s="15">
        <f ca="1">SUM(INDIRECT(ADDRESS((ROW()),AN$3-12,4)):INDIRECT(ADDRESS((ROW()),AN$3-1,4)))</f>
        <v>0</v>
      </c>
      <c r="AH4590" s="79"/>
      <c r="AJ4590" s="16"/>
    </row>
    <row r="4591" spans="1:36" x14ac:dyDescent="0.25">
      <c r="A4591" s="74"/>
      <c r="B4591" s="74"/>
      <c r="C4591" s="74"/>
      <c r="D4591" s="74"/>
      <c r="E4591" s="74"/>
      <c r="F4591" s="14" t="s">
        <v>7</v>
      </c>
      <c r="G4591" s="17">
        <f t="shared" ref="G4591:T4591" si="7735">G4588+G4589+G4590</f>
        <v>0</v>
      </c>
      <c r="H4591" s="17">
        <f t="shared" si="7735"/>
        <v>0</v>
      </c>
      <c r="I4591" s="17">
        <f t="shared" si="7735"/>
        <v>0</v>
      </c>
      <c r="J4591" s="17">
        <f t="shared" si="7735"/>
        <v>0</v>
      </c>
      <c r="K4591" s="17">
        <f t="shared" si="7735"/>
        <v>0</v>
      </c>
      <c r="L4591" s="17">
        <f t="shared" si="7735"/>
        <v>0</v>
      </c>
      <c r="M4591" s="17">
        <f t="shared" si="7735"/>
        <v>0</v>
      </c>
      <c r="N4591" s="17">
        <f t="shared" si="7735"/>
        <v>0</v>
      </c>
      <c r="O4591" s="17">
        <f t="shared" si="7735"/>
        <v>0</v>
      </c>
      <c r="P4591" s="17">
        <f t="shared" si="7735"/>
        <v>0</v>
      </c>
      <c r="Q4591" s="17">
        <f t="shared" si="7735"/>
        <v>0</v>
      </c>
      <c r="R4591" s="17">
        <f t="shared" si="7735"/>
        <v>0</v>
      </c>
      <c r="S4591" s="17">
        <f t="shared" si="7735"/>
        <v>0</v>
      </c>
      <c r="T4591" s="17">
        <f t="shared" si="7735"/>
        <v>0</v>
      </c>
      <c r="U4591" s="17">
        <f t="shared" ref="U4591:Z4591" si="7736">U4588+U4589+U4590</f>
        <v>0</v>
      </c>
      <c r="V4591" s="17">
        <f t="shared" si="7736"/>
        <v>0</v>
      </c>
      <c r="W4591" s="17">
        <f t="shared" si="7736"/>
        <v>0</v>
      </c>
      <c r="X4591" s="17">
        <f t="shared" si="7736"/>
        <v>0</v>
      </c>
      <c r="Y4591" s="17">
        <f t="shared" si="7736"/>
        <v>0</v>
      </c>
      <c r="Z4591" s="17">
        <f t="shared" si="7736"/>
        <v>0</v>
      </c>
      <c r="AA4591" s="17">
        <f t="shared" ref="AA4591:AB4591" si="7737">AA4588+AA4589+AA4590</f>
        <v>0</v>
      </c>
      <c r="AB4591" s="17">
        <f t="shared" si="7737"/>
        <v>0</v>
      </c>
      <c r="AC4591" s="17">
        <f t="shared" ref="AC4591:AD4591" si="7738">AC4588+AC4589+AC4590</f>
        <v>0</v>
      </c>
      <c r="AD4591" s="17">
        <f t="shared" si="7738"/>
        <v>0</v>
      </c>
      <c r="AE4591" s="17">
        <f t="shared" ref="AE4591:AF4591" si="7739">AE4588+AE4589+AE4590</f>
        <v>0</v>
      </c>
      <c r="AF4591" s="17">
        <f t="shared" si="7739"/>
        <v>0</v>
      </c>
      <c r="AG4591" s="17">
        <f ca="1">SUM(INDIRECT(ADDRESS((ROW()),AN$3-12,4)):INDIRECT(ADDRESS((ROW()),AN$3-1,4)))</f>
        <v>0</v>
      </c>
      <c r="AH4591" s="80"/>
      <c r="AJ4591" s="17">
        <f t="shared" ref="AJ4591" si="7740">AJ4588+AJ4589+AJ4590</f>
        <v>0</v>
      </c>
    </row>
    <row r="4592" spans="1:36" ht="15" customHeight="1" x14ac:dyDescent="0.25">
      <c r="A4592" s="68">
        <f>A4588+1</f>
        <v>28</v>
      </c>
      <c r="B4592" s="68" t="s">
        <v>1418</v>
      </c>
      <c r="C4592" s="68" t="s">
        <v>1426</v>
      </c>
      <c r="D4592" s="68" t="s">
        <v>1429</v>
      </c>
      <c r="E4592" s="68" t="s">
        <v>1418</v>
      </c>
      <c r="F4592" s="36" t="s">
        <v>10</v>
      </c>
      <c r="G4592" s="37"/>
      <c r="H4592" s="37"/>
      <c r="I4592" s="37"/>
      <c r="J4592" s="37"/>
      <c r="K4592" s="37"/>
      <c r="L4592" s="37"/>
      <c r="M4592" s="38"/>
      <c r="N4592" s="38"/>
      <c r="O4592" s="38"/>
      <c r="P4592" s="38"/>
      <c r="Q4592" s="38"/>
      <c r="R4592" s="38"/>
      <c r="S4592" s="38"/>
      <c r="T4592" s="38"/>
      <c r="U4592" s="38"/>
      <c r="V4592" s="38"/>
      <c r="W4592" s="38"/>
      <c r="X4592" s="38"/>
      <c r="Y4592" s="38"/>
      <c r="Z4592" s="38"/>
      <c r="AA4592" s="38"/>
      <c r="AB4592" s="38"/>
      <c r="AC4592" s="38"/>
      <c r="AD4592" s="38"/>
      <c r="AE4592" s="38"/>
      <c r="AF4592" s="38"/>
      <c r="AG4592" s="37">
        <f ca="1">SUM(INDIRECT(ADDRESS((ROW()),AN$3-12,4)):INDIRECT(ADDRESS((ROW()),AN$3-1,4)))</f>
        <v>0</v>
      </c>
      <c r="AH4592" s="75" t="str">
        <f ca="1">IF(AG4595&gt;AN$4,"Y","N")</f>
        <v>N</v>
      </c>
      <c r="AJ4592" s="38"/>
    </row>
    <row r="4593" spans="1:36" x14ac:dyDescent="0.25">
      <c r="A4593" s="69"/>
      <c r="B4593" s="69"/>
      <c r="C4593" s="69"/>
      <c r="D4593" s="69"/>
      <c r="E4593" s="69"/>
      <c r="F4593" s="36" t="s">
        <v>9</v>
      </c>
      <c r="G4593" s="37"/>
      <c r="H4593" s="37"/>
      <c r="I4593" s="37"/>
      <c r="J4593" s="37"/>
      <c r="K4593" s="37"/>
      <c r="L4593" s="37"/>
      <c r="M4593" s="38"/>
      <c r="N4593" s="38"/>
      <c r="O4593" s="38"/>
      <c r="P4593" s="38"/>
      <c r="Q4593" s="38"/>
      <c r="R4593" s="38"/>
      <c r="S4593" s="38"/>
      <c r="T4593" s="38"/>
      <c r="U4593" s="38"/>
      <c r="V4593" s="38"/>
      <c r="W4593" s="38"/>
      <c r="X4593" s="38"/>
      <c r="Y4593" s="38"/>
      <c r="Z4593" s="38"/>
      <c r="AA4593" s="38"/>
      <c r="AB4593" s="38"/>
      <c r="AC4593" s="38"/>
      <c r="AD4593" s="38"/>
      <c r="AE4593" s="38"/>
      <c r="AF4593" s="38"/>
      <c r="AG4593" s="37">
        <f ca="1">SUM(INDIRECT(ADDRESS((ROW()),AN$3-12,4)):INDIRECT(ADDRESS((ROW()),AN$3-1,4)))</f>
        <v>0</v>
      </c>
      <c r="AH4593" s="76"/>
      <c r="AJ4593" s="38"/>
    </row>
    <row r="4594" spans="1:36" x14ac:dyDescent="0.25">
      <c r="A4594" s="69"/>
      <c r="B4594" s="69"/>
      <c r="C4594" s="69"/>
      <c r="D4594" s="69"/>
      <c r="E4594" s="69"/>
      <c r="F4594" s="36" t="s">
        <v>13</v>
      </c>
      <c r="G4594" s="37"/>
      <c r="H4594" s="37"/>
      <c r="I4594" s="37"/>
      <c r="J4594" s="37"/>
      <c r="K4594" s="37"/>
      <c r="L4594" s="37"/>
      <c r="M4594" s="38"/>
      <c r="N4594" s="38"/>
      <c r="O4594" s="38"/>
      <c r="P4594" s="38"/>
      <c r="Q4594" s="38"/>
      <c r="R4594" s="38"/>
      <c r="S4594" s="38"/>
      <c r="T4594" s="38"/>
      <c r="U4594" s="38"/>
      <c r="V4594" s="38"/>
      <c r="W4594" s="38"/>
      <c r="X4594" s="38"/>
      <c r="Y4594" s="38"/>
      <c r="Z4594" s="38"/>
      <c r="AA4594" s="38"/>
      <c r="AB4594" s="38"/>
      <c r="AC4594" s="38"/>
      <c r="AD4594" s="38"/>
      <c r="AE4594" s="38"/>
      <c r="AF4594" s="38"/>
      <c r="AG4594" s="37">
        <f ca="1">SUM(INDIRECT(ADDRESS((ROW()),AN$3-12,4)):INDIRECT(ADDRESS((ROW()),AN$3-1,4)))</f>
        <v>0</v>
      </c>
      <c r="AH4594" s="76"/>
      <c r="AJ4594" s="38"/>
    </row>
    <row r="4595" spans="1:36" x14ac:dyDescent="0.25">
      <c r="A4595" s="70"/>
      <c r="B4595" s="70"/>
      <c r="C4595" s="70"/>
      <c r="D4595" s="70"/>
      <c r="E4595" s="70"/>
      <c r="F4595" s="36" t="s">
        <v>7</v>
      </c>
      <c r="G4595" s="39">
        <f>G4592+G4593+G4594</f>
        <v>0</v>
      </c>
      <c r="H4595" s="39">
        <f t="shared" ref="H4595:T4595" si="7741">H4592+H4593+H4594</f>
        <v>0</v>
      </c>
      <c r="I4595" s="39">
        <f t="shared" si="7741"/>
        <v>0</v>
      </c>
      <c r="J4595" s="39">
        <f t="shared" si="7741"/>
        <v>0</v>
      </c>
      <c r="K4595" s="39">
        <f t="shared" si="7741"/>
        <v>0</v>
      </c>
      <c r="L4595" s="39">
        <f t="shared" si="7741"/>
        <v>0</v>
      </c>
      <c r="M4595" s="39">
        <f t="shared" si="7741"/>
        <v>0</v>
      </c>
      <c r="N4595" s="39">
        <f t="shared" si="7741"/>
        <v>0</v>
      </c>
      <c r="O4595" s="39">
        <f t="shared" si="7741"/>
        <v>0</v>
      </c>
      <c r="P4595" s="39">
        <f t="shared" si="7741"/>
        <v>0</v>
      </c>
      <c r="Q4595" s="39">
        <f t="shared" si="7741"/>
        <v>0</v>
      </c>
      <c r="R4595" s="39">
        <f t="shared" si="7741"/>
        <v>0</v>
      </c>
      <c r="S4595" s="39">
        <f t="shared" si="7741"/>
        <v>0</v>
      </c>
      <c r="T4595" s="39">
        <f t="shared" si="7741"/>
        <v>0</v>
      </c>
      <c r="U4595" s="39">
        <f t="shared" ref="U4595:Z4595" si="7742">U4592+U4593+U4594</f>
        <v>0</v>
      </c>
      <c r="V4595" s="39">
        <f t="shared" si="7742"/>
        <v>0</v>
      </c>
      <c r="W4595" s="39">
        <f t="shared" si="7742"/>
        <v>0</v>
      </c>
      <c r="X4595" s="39">
        <f t="shared" si="7742"/>
        <v>0</v>
      </c>
      <c r="Y4595" s="39">
        <f t="shared" si="7742"/>
        <v>0</v>
      </c>
      <c r="Z4595" s="39">
        <f t="shared" si="7742"/>
        <v>0</v>
      </c>
      <c r="AA4595" s="39">
        <f t="shared" ref="AA4595:AB4595" si="7743">AA4592+AA4593+AA4594</f>
        <v>0</v>
      </c>
      <c r="AB4595" s="39">
        <f t="shared" si="7743"/>
        <v>0</v>
      </c>
      <c r="AC4595" s="39">
        <f t="shared" ref="AC4595:AD4595" si="7744">AC4592+AC4593+AC4594</f>
        <v>0</v>
      </c>
      <c r="AD4595" s="39">
        <f t="shared" si="7744"/>
        <v>0</v>
      </c>
      <c r="AE4595" s="39">
        <f t="shared" ref="AE4595:AF4595" si="7745">AE4592+AE4593+AE4594</f>
        <v>0</v>
      </c>
      <c r="AF4595" s="39">
        <f t="shared" si="7745"/>
        <v>0</v>
      </c>
      <c r="AG4595" s="39">
        <f ca="1">SUM(INDIRECT(ADDRESS((ROW()),AN$3-12,4)):INDIRECT(ADDRESS((ROW()),AN$3-1,4)))</f>
        <v>0</v>
      </c>
      <c r="AH4595" s="77"/>
      <c r="AJ4595" s="39">
        <f t="shared" ref="AJ4595" si="7746">AJ4592+AJ4593+AJ4594</f>
        <v>0</v>
      </c>
    </row>
    <row r="4596" spans="1:36" ht="15" customHeight="1" x14ac:dyDescent="0.25">
      <c r="A4596" s="72">
        <f>A4592+1</f>
        <v>29</v>
      </c>
      <c r="B4596" s="72" t="s">
        <v>1418</v>
      </c>
      <c r="C4596" s="72" t="s">
        <v>2292</v>
      </c>
      <c r="D4596" s="72" t="s">
        <v>1429</v>
      </c>
      <c r="E4596" s="72" t="s">
        <v>1418</v>
      </c>
      <c r="F4596" s="14" t="s">
        <v>10</v>
      </c>
      <c r="G4596" s="15"/>
      <c r="H4596" s="15"/>
      <c r="I4596" s="15"/>
      <c r="J4596" s="15"/>
      <c r="K4596" s="15"/>
      <c r="L4596" s="15"/>
      <c r="M4596" s="16"/>
      <c r="N4596" s="16"/>
      <c r="O4596" s="16"/>
      <c r="P4596" s="16"/>
      <c r="Q4596" s="16"/>
      <c r="R4596" s="16"/>
      <c r="S4596" s="16"/>
      <c r="T4596" s="16"/>
      <c r="U4596" s="16"/>
      <c r="V4596" s="16"/>
      <c r="W4596" s="16"/>
      <c r="X4596" s="16"/>
      <c r="Y4596" s="16"/>
      <c r="Z4596" s="16"/>
      <c r="AA4596" s="16"/>
      <c r="AB4596" s="16"/>
      <c r="AC4596" s="16"/>
      <c r="AD4596" s="16"/>
      <c r="AE4596" s="16"/>
      <c r="AF4596" s="16"/>
      <c r="AG4596" s="15">
        <f ca="1">SUM(INDIRECT(ADDRESS((ROW()),AN$3-12,4)):INDIRECT(ADDRESS((ROW()),AN$3-1,4)))</f>
        <v>0</v>
      </c>
      <c r="AH4596" s="78" t="str">
        <f ca="1">IF(AG4599&gt;AN$4,"Y","N")</f>
        <v>N</v>
      </c>
      <c r="AJ4596" s="16"/>
    </row>
    <row r="4597" spans="1:36" x14ac:dyDescent="0.25">
      <c r="A4597" s="73"/>
      <c r="B4597" s="73"/>
      <c r="C4597" s="73"/>
      <c r="D4597" s="73"/>
      <c r="E4597" s="73"/>
      <c r="F4597" s="14" t="s">
        <v>9</v>
      </c>
      <c r="G4597" s="15"/>
      <c r="H4597" s="15"/>
      <c r="I4597" s="15"/>
      <c r="J4597" s="15"/>
      <c r="K4597" s="15"/>
      <c r="L4597" s="15"/>
      <c r="M4597" s="16"/>
      <c r="N4597" s="16"/>
      <c r="O4597" s="16"/>
      <c r="P4597" s="16"/>
      <c r="Q4597" s="16"/>
      <c r="R4597" s="16"/>
      <c r="S4597" s="16"/>
      <c r="T4597" s="16"/>
      <c r="U4597" s="16"/>
      <c r="V4597" s="16"/>
      <c r="W4597" s="16"/>
      <c r="X4597" s="16"/>
      <c r="Y4597" s="16"/>
      <c r="Z4597" s="16"/>
      <c r="AA4597" s="16"/>
      <c r="AB4597" s="16"/>
      <c r="AC4597" s="16"/>
      <c r="AD4597" s="16"/>
      <c r="AE4597" s="16"/>
      <c r="AF4597" s="16"/>
      <c r="AG4597" s="15">
        <f ca="1">SUM(INDIRECT(ADDRESS((ROW()),AN$3-12,4)):INDIRECT(ADDRESS((ROW()),AN$3-1,4)))</f>
        <v>0</v>
      </c>
      <c r="AH4597" s="79"/>
      <c r="AJ4597" s="16"/>
    </row>
    <row r="4598" spans="1:36" x14ac:dyDescent="0.25">
      <c r="A4598" s="73"/>
      <c r="B4598" s="73"/>
      <c r="C4598" s="73"/>
      <c r="D4598" s="73"/>
      <c r="E4598" s="73"/>
      <c r="F4598" s="14" t="s">
        <v>13</v>
      </c>
      <c r="G4598" s="15"/>
      <c r="H4598" s="15"/>
      <c r="I4598" s="15"/>
      <c r="J4598" s="15"/>
      <c r="K4598" s="15"/>
      <c r="L4598" s="15"/>
      <c r="M4598" s="16"/>
      <c r="N4598" s="16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  <c r="Y4598" s="16"/>
      <c r="Z4598" s="16"/>
      <c r="AA4598" s="16"/>
      <c r="AB4598" s="16"/>
      <c r="AC4598" s="16"/>
      <c r="AD4598" s="16"/>
      <c r="AE4598" s="16"/>
      <c r="AF4598" s="16"/>
      <c r="AG4598" s="15">
        <f ca="1">SUM(INDIRECT(ADDRESS((ROW()),AN$3-12,4)):INDIRECT(ADDRESS((ROW()),AN$3-1,4)))</f>
        <v>0</v>
      </c>
      <c r="AH4598" s="79"/>
      <c r="AJ4598" s="16"/>
    </row>
    <row r="4599" spans="1:36" x14ac:dyDescent="0.25">
      <c r="A4599" s="74"/>
      <c r="B4599" s="74"/>
      <c r="C4599" s="74"/>
      <c r="D4599" s="74"/>
      <c r="E4599" s="74"/>
      <c r="F4599" s="14" t="s">
        <v>7</v>
      </c>
      <c r="G4599" s="17">
        <f t="shared" ref="G4599:T4599" si="7747">G4596+G4597+G4598</f>
        <v>0</v>
      </c>
      <c r="H4599" s="17">
        <f t="shared" si="7747"/>
        <v>0</v>
      </c>
      <c r="I4599" s="17">
        <f t="shared" si="7747"/>
        <v>0</v>
      </c>
      <c r="J4599" s="17">
        <f t="shared" si="7747"/>
        <v>0</v>
      </c>
      <c r="K4599" s="17">
        <f t="shared" si="7747"/>
        <v>0</v>
      </c>
      <c r="L4599" s="17">
        <f t="shared" si="7747"/>
        <v>0</v>
      </c>
      <c r="M4599" s="17">
        <f t="shared" si="7747"/>
        <v>0</v>
      </c>
      <c r="N4599" s="17">
        <f t="shared" si="7747"/>
        <v>0</v>
      </c>
      <c r="O4599" s="17">
        <f t="shared" si="7747"/>
        <v>0</v>
      </c>
      <c r="P4599" s="17">
        <f t="shared" si="7747"/>
        <v>0</v>
      </c>
      <c r="Q4599" s="17">
        <f t="shared" si="7747"/>
        <v>0</v>
      </c>
      <c r="R4599" s="17">
        <f t="shared" si="7747"/>
        <v>0</v>
      </c>
      <c r="S4599" s="17">
        <f t="shared" si="7747"/>
        <v>0</v>
      </c>
      <c r="T4599" s="17">
        <f t="shared" si="7747"/>
        <v>0</v>
      </c>
      <c r="U4599" s="17">
        <f t="shared" ref="U4599:Z4599" si="7748">U4596+U4597+U4598</f>
        <v>0</v>
      </c>
      <c r="V4599" s="17">
        <f t="shared" si="7748"/>
        <v>0</v>
      </c>
      <c r="W4599" s="17">
        <f t="shared" si="7748"/>
        <v>0</v>
      </c>
      <c r="X4599" s="17">
        <f t="shared" si="7748"/>
        <v>0</v>
      </c>
      <c r="Y4599" s="17">
        <f t="shared" si="7748"/>
        <v>0</v>
      </c>
      <c r="Z4599" s="17">
        <f t="shared" si="7748"/>
        <v>0</v>
      </c>
      <c r="AA4599" s="17">
        <f t="shared" ref="AA4599:AB4599" si="7749">AA4596+AA4597+AA4598</f>
        <v>0</v>
      </c>
      <c r="AB4599" s="17">
        <f t="shared" si="7749"/>
        <v>0</v>
      </c>
      <c r="AC4599" s="17">
        <f t="shared" ref="AC4599:AD4599" si="7750">AC4596+AC4597+AC4598</f>
        <v>0</v>
      </c>
      <c r="AD4599" s="17">
        <f t="shared" si="7750"/>
        <v>0</v>
      </c>
      <c r="AE4599" s="17">
        <f t="shared" ref="AE4599:AF4599" si="7751">AE4596+AE4597+AE4598</f>
        <v>0</v>
      </c>
      <c r="AF4599" s="17">
        <f t="shared" si="7751"/>
        <v>0</v>
      </c>
      <c r="AG4599" s="17">
        <f ca="1">SUM(INDIRECT(ADDRESS((ROW()),AN$3-12,4)):INDIRECT(ADDRESS((ROW()),AN$3-1,4)))</f>
        <v>0</v>
      </c>
      <c r="AH4599" s="80"/>
      <c r="AJ4599" s="17">
        <f t="shared" ref="AJ4599" si="7752">AJ4596+AJ4597+AJ4598</f>
        <v>0</v>
      </c>
    </row>
    <row r="4600" spans="1:36" ht="15" customHeight="1" x14ac:dyDescent="0.25">
      <c r="A4600" s="68">
        <f>A4596+1</f>
        <v>30</v>
      </c>
      <c r="B4600" s="68" t="s">
        <v>1418</v>
      </c>
      <c r="C4600" s="68" t="s">
        <v>2299</v>
      </c>
      <c r="D4600" s="68" t="s">
        <v>1429</v>
      </c>
      <c r="E4600" s="68" t="s">
        <v>1418</v>
      </c>
      <c r="F4600" s="36" t="s">
        <v>10</v>
      </c>
      <c r="G4600" s="37"/>
      <c r="H4600" s="37"/>
      <c r="I4600" s="37"/>
      <c r="J4600" s="37"/>
      <c r="K4600" s="37"/>
      <c r="L4600" s="37"/>
      <c r="M4600" s="38"/>
      <c r="N4600" s="38"/>
      <c r="O4600" s="38"/>
      <c r="P4600" s="38"/>
      <c r="Q4600" s="38"/>
      <c r="R4600" s="38"/>
      <c r="S4600" s="38"/>
      <c r="T4600" s="38"/>
      <c r="U4600" s="38"/>
      <c r="V4600" s="38"/>
      <c r="W4600" s="38"/>
      <c r="X4600" s="38"/>
      <c r="Y4600" s="38"/>
      <c r="Z4600" s="38"/>
      <c r="AA4600" s="38"/>
      <c r="AB4600" s="38"/>
      <c r="AC4600" s="38"/>
      <c r="AD4600" s="38"/>
      <c r="AE4600" s="38"/>
      <c r="AF4600" s="38"/>
      <c r="AG4600" s="37">
        <f ca="1">SUM(INDIRECT(ADDRESS((ROW()),AN$3-12,4)):INDIRECT(ADDRESS((ROW()),AN$3-1,4)))</f>
        <v>0</v>
      </c>
      <c r="AH4600" s="75" t="str">
        <f ca="1">IF(AG4603&gt;AN$4,"Y","N")</f>
        <v>N</v>
      </c>
      <c r="AJ4600" s="38"/>
    </row>
    <row r="4601" spans="1:36" x14ac:dyDescent="0.25">
      <c r="A4601" s="69"/>
      <c r="B4601" s="69"/>
      <c r="C4601" s="69"/>
      <c r="D4601" s="69"/>
      <c r="E4601" s="69"/>
      <c r="F4601" s="36" t="s">
        <v>9</v>
      </c>
      <c r="G4601" s="37"/>
      <c r="H4601" s="37"/>
      <c r="I4601" s="37"/>
      <c r="J4601" s="37"/>
      <c r="K4601" s="37"/>
      <c r="L4601" s="37"/>
      <c r="M4601" s="38"/>
      <c r="N4601" s="38"/>
      <c r="O4601" s="38"/>
      <c r="P4601" s="38"/>
      <c r="Q4601" s="38"/>
      <c r="R4601" s="38"/>
      <c r="S4601" s="38"/>
      <c r="T4601" s="38"/>
      <c r="U4601" s="38"/>
      <c r="V4601" s="38"/>
      <c r="W4601" s="38"/>
      <c r="X4601" s="38"/>
      <c r="Y4601" s="38"/>
      <c r="Z4601" s="38"/>
      <c r="AA4601" s="38"/>
      <c r="AB4601" s="38"/>
      <c r="AC4601" s="38"/>
      <c r="AD4601" s="38"/>
      <c r="AE4601" s="38"/>
      <c r="AF4601" s="38"/>
      <c r="AG4601" s="37">
        <f ca="1">SUM(INDIRECT(ADDRESS((ROW()),AN$3-12,4)):INDIRECT(ADDRESS((ROW()),AN$3-1,4)))</f>
        <v>0</v>
      </c>
      <c r="AH4601" s="76"/>
      <c r="AJ4601" s="38"/>
    </row>
    <row r="4602" spans="1:36" x14ac:dyDescent="0.25">
      <c r="A4602" s="69"/>
      <c r="B4602" s="69"/>
      <c r="C4602" s="69"/>
      <c r="D4602" s="69"/>
      <c r="E4602" s="69"/>
      <c r="F4602" s="36" t="s">
        <v>13</v>
      </c>
      <c r="G4602" s="37"/>
      <c r="H4602" s="37"/>
      <c r="I4602" s="37"/>
      <c r="J4602" s="37"/>
      <c r="K4602" s="37"/>
      <c r="L4602" s="37"/>
      <c r="M4602" s="38"/>
      <c r="N4602" s="38"/>
      <c r="O4602" s="38"/>
      <c r="P4602" s="38"/>
      <c r="Q4602" s="38"/>
      <c r="R4602" s="38"/>
      <c r="S4602" s="38"/>
      <c r="T4602" s="38"/>
      <c r="U4602" s="38"/>
      <c r="V4602" s="38"/>
      <c r="W4602" s="38"/>
      <c r="X4602" s="38"/>
      <c r="Y4602" s="38"/>
      <c r="Z4602" s="38"/>
      <c r="AA4602" s="38"/>
      <c r="AB4602" s="38"/>
      <c r="AC4602" s="38"/>
      <c r="AD4602" s="38"/>
      <c r="AE4602" s="38"/>
      <c r="AF4602" s="38"/>
      <c r="AG4602" s="37">
        <f ca="1">SUM(INDIRECT(ADDRESS((ROW()),AN$3-12,4)):INDIRECT(ADDRESS((ROW()),AN$3-1,4)))</f>
        <v>0</v>
      </c>
      <c r="AH4602" s="76"/>
      <c r="AJ4602" s="38"/>
    </row>
    <row r="4603" spans="1:36" x14ac:dyDescent="0.25">
      <c r="A4603" s="70"/>
      <c r="B4603" s="70"/>
      <c r="C4603" s="70"/>
      <c r="D4603" s="70"/>
      <c r="E4603" s="70"/>
      <c r="F4603" s="36" t="s">
        <v>7</v>
      </c>
      <c r="G4603" s="39">
        <f t="shared" ref="G4603:T4603" si="7753">G4600+G4601+G4602</f>
        <v>0</v>
      </c>
      <c r="H4603" s="39">
        <f t="shared" si="7753"/>
        <v>0</v>
      </c>
      <c r="I4603" s="39">
        <f t="shared" si="7753"/>
        <v>0</v>
      </c>
      <c r="J4603" s="39">
        <f t="shared" si="7753"/>
        <v>0</v>
      </c>
      <c r="K4603" s="39">
        <f t="shared" si="7753"/>
        <v>0</v>
      </c>
      <c r="L4603" s="39">
        <f t="shared" si="7753"/>
        <v>0</v>
      </c>
      <c r="M4603" s="39">
        <f t="shared" si="7753"/>
        <v>0</v>
      </c>
      <c r="N4603" s="39">
        <f t="shared" si="7753"/>
        <v>0</v>
      </c>
      <c r="O4603" s="39">
        <f t="shared" si="7753"/>
        <v>0</v>
      </c>
      <c r="P4603" s="39">
        <f t="shared" si="7753"/>
        <v>0</v>
      </c>
      <c r="Q4603" s="39">
        <f t="shared" si="7753"/>
        <v>0</v>
      </c>
      <c r="R4603" s="39">
        <f t="shared" si="7753"/>
        <v>0</v>
      </c>
      <c r="S4603" s="39">
        <f t="shared" si="7753"/>
        <v>0</v>
      </c>
      <c r="T4603" s="39">
        <f t="shared" si="7753"/>
        <v>0</v>
      </c>
      <c r="U4603" s="39">
        <f t="shared" ref="U4603:Z4603" si="7754">U4600+U4601+U4602</f>
        <v>0</v>
      </c>
      <c r="V4603" s="39">
        <f t="shared" si="7754"/>
        <v>0</v>
      </c>
      <c r="W4603" s="39">
        <f t="shared" si="7754"/>
        <v>0</v>
      </c>
      <c r="X4603" s="39">
        <f t="shared" si="7754"/>
        <v>0</v>
      </c>
      <c r="Y4603" s="39">
        <f t="shared" si="7754"/>
        <v>0</v>
      </c>
      <c r="Z4603" s="39">
        <f t="shared" si="7754"/>
        <v>0</v>
      </c>
      <c r="AA4603" s="39">
        <f t="shared" ref="AA4603:AB4603" si="7755">AA4600+AA4601+AA4602</f>
        <v>0</v>
      </c>
      <c r="AB4603" s="39">
        <f t="shared" si="7755"/>
        <v>0</v>
      </c>
      <c r="AC4603" s="39">
        <f t="shared" ref="AC4603:AD4603" si="7756">AC4600+AC4601+AC4602</f>
        <v>0</v>
      </c>
      <c r="AD4603" s="39">
        <f t="shared" si="7756"/>
        <v>0</v>
      </c>
      <c r="AE4603" s="39">
        <f t="shared" ref="AE4603:AF4603" si="7757">AE4600+AE4601+AE4602</f>
        <v>0</v>
      </c>
      <c r="AF4603" s="39">
        <f t="shared" si="7757"/>
        <v>0</v>
      </c>
      <c r="AG4603" s="39">
        <f ca="1">SUM(INDIRECT(ADDRESS((ROW()),AN$3-12,4)):INDIRECT(ADDRESS((ROW()),AN$3-1,4)))</f>
        <v>0</v>
      </c>
      <c r="AH4603" s="77"/>
      <c r="AJ4603" s="39">
        <f t="shared" ref="AJ4603" si="7758">AJ4600+AJ4601+AJ4602</f>
        <v>0</v>
      </c>
    </row>
    <row r="4604" spans="1:36" ht="15" customHeight="1" x14ac:dyDescent="0.25">
      <c r="A4604" s="72">
        <f>A4600+1</f>
        <v>31</v>
      </c>
      <c r="B4604" s="72" t="s">
        <v>1418</v>
      </c>
      <c r="C4604" s="72" t="s">
        <v>1422</v>
      </c>
      <c r="D4604" s="72" t="s">
        <v>1413</v>
      </c>
      <c r="E4604" s="72" t="s">
        <v>1418</v>
      </c>
      <c r="F4604" s="14" t="s">
        <v>10</v>
      </c>
      <c r="G4604" s="15"/>
      <c r="H4604" s="15"/>
      <c r="I4604" s="15"/>
      <c r="J4604" s="15"/>
      <c r="K4604" s="15"/>
      <c r="L4604" s="15"/>
      <c r="M4604" s="16"/>
      <c r="N4604" s="16"/>
      <c r="O4604" s="16"/>
      <c r="P4604" s="16"/>
      <c r="Q4604" s="16"/>
      <c r="R4604" s="16"/>
      <c r="S4604" s="16"/>
      <c r="T4604" s="16"/>
      <c r="U4604" s="16"/>
      <c r="V4604" s="16"/>
      <c r="W4604" s="16"/>
      <c r="X4604" s="16"/>
      <c r="Y4604" s="16"/>
      <c r="Z4604" s="16"/>
      <c r="AA4604" s="16"/>
      <c r="AB4604" s="16"/>
      <c r="AC4604" s="16"/>
      <c r="AD4604" s="16"/>
      <c r="AE4604" s="16"/>
      <c r="AF4604" s="16"/>
      <c r="AG4604" s="15">
        <f ca="1">SUM(INDIRECT(ADDRESS((ROW()),AN$3-12,4)):INDIRECT(ADDRESS((ROW()),AN$3-1,4)))</f>
        <v>0</v>
      </c>
      <c r="AH4604" s="78" t="str">
        <f ca="1">IF(AG4607&gt;AN$4,"Y","N")</f>
        <v>N</v>
      </c>
      <c r="AJ4604" s="16"/>
    </row>
    <row r="4605" spans="1:36" x14ac:dyDescent="0.25">
      <c r="A4605" s="73"/>
      <c r="B4605" s="73"/>
      <c r="C4605" s="73"/>
      <c r="D4605" s="73"/>
      <c r="E4605" s="73"/>
      <c r="F4605" s="14" t="s">
        <v>9</v>
      </c>
      <c r="G4605" s="15"/>
      <c r="H4605" s="15"/>
      <c r="I4605" s="15"/>
      <c r="J4605" s="15"/>
      <c r="K4605" s="15"/>
      <c r="L4605" s="15"/>
      <c r="M4605" s="16"/>
      <c r="N4605" s="16"/>
      <c r="O4605" s="16"/>
      <c r="P4605" s="16"/>
      <c r="Q4605" s="16"/>
      <c r="R4605" s="16"/>
      <c r="S4605" s="16"/>
      <c r="T4605" s="16"/>
      <c r="U4605" s="16"/>
      <c r="V4605" s="16"/>
      <c r="W4605" s="16"/>
      <c r="X4605" s="16"/>
      <c r="Y4605" s="16"/>
      <c r="Z4605" s="16"/>
      <c r="AA4605" s="16"/>
      <c r="AB4605" s="16"/>
      <c r="AC4605" s="16"/>
      <c r="AD4605" s="16"/>
      <c r="AE4605" s="16"/>
      <c r="AF4605" s="16"/>
      <c r="AG4605" s="15">
        <f ca="1">SUM(INDIRECT(ADDRESS((ROW()),AN$3-12,4)):INDIRECT(ADDRESS((ROW()),AN$3-1,4)))</f>
        <v>0</v>
      </c>
      <c r="AH4605" s="79"/>
      <c r="AJ4605" s="16"/>
    </row>
    <row r="4606" spans="1:36" x14ac:dyDescent="0.25">
      <c r="A4606" s="73"/>
      <c r="B4606" s="73"/>
      <c r="C4606" s="73"/>
      <c r="D4606" s="73"/>
      <c r="E4606" s="73"/>
      <c r="F4606" s="14" t="s">
        <v>13</v>
      </c>
      <c r="G4606" s="15"/>
      <c r="H4606" s="15"/>
      <c r="I4606" s="15"/>
      <c r="J4606" s="15"/>
      <c r="K4606" s="15"/>
      <c r="L4606" s="15"/>
      <c r="M4606" s="16"/>
      <c r="N4606" s="16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  <c r="Y4606" s="16"/>
      <c r="Z4606" s="16"/>
      <c r="AA4606" s="16"/>
      <c r="AB4606" s="16"/>
      <c r="AC4606" s="16"/>
      <c r="AD4606" s="16"/>
      <c r="AE4606" s="16"/>
      <c r="AF4606" s="16"/>
      <c r="AG4606" s="15">
        <f ca="1">SUM(INDIRECT(ADDRESS((ROW()),AN$3-12,4)):INDIRECT(ADDRESS((ROW()),AN$3-1,4)))</f>
        <v>0</v>
      </c>
      <c r="AH4606" s="79"/>
      <c r="AJ4606" s="16"/>
    </row>
    <row r="4607" spans="1:36" x14ac:dyDescent="0.25">
      <c r="A4607" s="74"/>
      <c r="B4607" s="74"/>
      <c r="C4607" s="74"/>
      <c r="D4607" s="74"/>
      <c r="E4607" s="74"/>
      <c r="F4607" s="14" t="s">
        <v>7</v>
      </c>
      <c r="G4607" s="17">
        <f t="shared" ref="G4607:T4607" si="7759">G4604+G4605+G4606</f>
        <v>0</v>
      </c>
      <c r="H4607" s="17">
        <f t="shared" si="7759"/>
        <v>0</v>
      </c>
      <c r="I4607" s="17">
        <f t="shared" si="7759"/>
        <v>0</v>
      </c>
      <c r="J4607" s="17">
        <f t="shared" si="7759"/>
        <v>0</v>
      </c>
      <c r="K4607" s="17">
        <f t="shared" si="7759"/>
        <v>0</v>
      </c>
      <c r="L4607" s="17">
        <f t="shared" si="7759"/>
        <v>0</v>
      </c>
      <c r="M4607" s="17">
        <f t="shared" si="7759"/>
        <v>0</v>
      </c>
      <c r="N4607" s="17">
        <f t="shared" si="7759"/>
        <v>0</v>
      </c>
      <c r="O4607" s="17">
        <f t="shared" si="7759"/>
        <v>0</v>
      </c>
      <c r="P4607" s="17">
        <f t="shared" si="7759"/>
        <v>0</v>
      </c>
      <c r="Q4607" s="17">
        <f t="shared" si="7759"/>
        <v>0</v>
      </c>
      <c r="R4607" s="17">
        <f t="shared" si="7759"/>
        <v>0</v>
      </c>
      <c r="S4607" s="17">
        <f t="shared" si="7759"/>
        <v>0</v>
      </c>
      <c r="T4607" s="17">
        <f t="shared" si="7759"/>
        <v>0</v>
      </c>
      <c r="U4607" s="17">
        <f t="shared" ref="U4607:Z4607" si="7760">U4604+U4605+U4606</f>
        <v>0</v>
      </c>
      <c r="V4607" s="17">
        <f t="shared" si="7760"/>
        <v>0</v>
      </c>
      <c r="W4607" s="17">
        <f t="shared" si="7760"/>
        <v>0</v>
      </c>
      <c r="X4607" s="17">
        <f t="shared" si="7760"/>
        <v>0</v>
      </c>
      <c r="Y4607" s="17">
        <f t="shared" si="7760"/>
        <v>0</v>
      </c>
      <c r="Z4607" s="17">
        <f t="shared" si="7760"/>
        <v>0</v>
      </c>
      <c r="AA4607" s="17">
        <f t="shared" ref="AA4607:AB4607" si="7761">AA4604+AA4605+AA4606</f>
        <v>0</v>
      </c>
      <c r="AB4607" s="17">
        <f t="shared" si="7761"/>
        <v>0</v>
      </c>
      <c r="AC4607" s="17">
        <f t="shared" ref="AC4607:AD4607" si="7762">AC4604+AC4605+AC4606</f>
        <v>0</v>
      </c>
      <c r="AD4607" s="17">
        <f t="shared" si="7762"/>
        <v>0</v>
      </c>
      <c r="AE4607" s="17">
        <f t="shared" ref="AE4607:AF4607" si="7763">AE4604+AE4605+AE4606</f>
        <v>0</v>
      </c>
      <c r="AF4607" s="17">
        <f t="shared" si="7763"/>
        <v>0</v>
      </c>
      <c r="AG4607" s="17">
        <f ca="1">SUM(INDIRECT(ADDRESS((ROW()),AN$3-12,4)):INDIRECT(ADDRESS((ROW()),AN$3-1,4)))</f>
        <v>0</v>
      </c>
      <c r="AH4607" s="80"/>
      <c r="AJ4607" s="17">
        <f t="shared" ref="AJ4607" si="7764">AJ4604+AJ4605+AJ4606</f>
        <v>0</v>
      </c>
    </row>
    <row r="4608" spans="1:36" ht="15" customHeight="1" x14ac:dyDescent="0.25">
      <c r="A4608" s="68">
        <f>A4604+1</f>
        <v>32</v>
      </c>
      <c r="B4608" s="68" t="s">
        <v>1418</v>
      </c>
      <c r="C4608" s="68" t="s">
        <v>2290</v>
      </c>
      <c r="D4608" s="68" t="s">
        <v>1413</v>
      </c>
      <c r="E4608" s="68" t="s">
        <v>1418</v>
      </c>
      <c r="F4608" s="36" t="s">
        <v>10</v>
      </c>
      <c r="G4608" s="37"/>
      <c r="H4608" s="37"/>
      <c r="I4608" s="37"/>
      <c r="J4608" s="37"/>
      <c r="K4608" s="37"/>
      <c r="L4608" s="37"/>
      <c r="M4608" s="38"/>
      <c r="N4608" s="38"/>
      <c r="O4608" s="38"/>
      <c r="P4608" s="38"/>
      <c r="Q4608" s="38"/>
      <c r="R4608" s="38"/>
      <c r="S4608" s="38"/>
      <c r="T4608" s="38"/>
      <c r="U4608" s="38"/>
      <c r="V4608" s="38"/>
      <c r="W4608" s="38"/>
      <c r="X4608" s="38"/>
      <c r="Y4608" s="38"/>
      <c r="Z4608" s="38"/>
      <c r="AA4608" s="38"/>
      <c r="AB4608" s="38"/>
      <c r="AC4608" s="38"/>
      <c r="AD4608" s="38"/>
      <c r="AE4608" s="38"/>
      <c r="AF4608" s="38"/>
      <c r="AG4608" s="37">
        <f ca="1">SUM(INDIRECT(ADDRESS((ROW()),AN$3-12,4)):INDIRECT(ADDRESS((ROW()),AN$3-1,4)))</f>
        <v>0</v>
      </c>
      <c r="AH4608" s="75" t="str">
        <f ca="1">IF(AG4611&gt;AN$4,"Y","N")</f>
        <v>N</v>
      </c>
      <c r="AJ4608" s="38"/>
    </row>
    <row r="4609" spans="1:36" x14ac:dyDescent="0.25">
      <c r="A4609" s="69"/>
      <c r="B4609" s="69"/>
      <c r="C4609" s="69"/>
      <c r="D4609" s="69"/>
      <c r="E4609" s="69"/>
      <c r="F4609" s="36" t="s">
        <v>9</v>
      </c>
      <c r="G4609" s="37"/>
      <c r="H4609" s="37"/>
      <c r="I4609" s="37"/>
      <c r="J4609" s="37"/>
      <c r="K4609" s="37"/>
      <c r="L4609" s="37"/>
      <c r="M4609" s="38"/>
      <c r="N4609" s="38"/>
      <c r="O4609" s="38"/>
      <c r="P4609" s="38"/>
      <c r="Q4609" s="38"/>
      <c r="R4609" s="38"/>
      <c r="S4609" s="38"/>
      <c r="T4609" s="38"/>
      <c r="U4609" s="38"/>
      <c r="V4609" s="38"/>
      <c r="W4609" s="38"/>
      <c r="X4609" s="38"/>
      <c r="Y4609" s="38"/>
      <c r="Z4609" s="38"/>
      <c r="AA4609" s="38"/>
      <c r="AB4609" s="38"/>
      <c r="AC4609" s="38"/>
      <c r="AD4609" s="38"/>
      <c r="AE4609" s="38"/>
      <c r="AF4609" s="38"/>
      <c r="AG4609" s="37">
        <f ca="1">SUM(INDIRECT(ADDRESS((ROW()),AN$3-12,4)):INDIRECT(ADDRESS((ROW()),AN$3-1,4)))</f>
        <v>0</v>
      </c>
      <c r="AH4609" s="76"/>
      <c r="AJ4609" s="38"/>
    </row>
    <row r="4610" spans="1:36" x14ac:dyDescent="0.25">
      <c r="A4610" s="69"/>
      <c r="B4610" s="69"/>
      <c r="C4610" s="69"/>
      <c r="D4610" s="69"/>
      <c r="E4610" s="69"/>
      <c r="F4610" s="36" t="s">
        <v>13</v>
      </c>
      <c r="G4610" s="37"/>
      <c r="H4610" s="37"/>
      <c r="I4610" s="37"/>
      <c r="J4610" s="37"/>
      <c r="K4610" s="37"/>
      <c r="L4610" s="37"/>
      <c r="M4610" s="38"/>
      <c r="N4610" s="38"/>
      <c r="O4610" s="38"/>
      <c r="P4610" s="38"/>
      <c r="Q4610" s="38"/>
      <c r="R4610" s="38"/>
      <c r="S4610" s="38"/>
      <c r="T4610" s="38"/>
      <c r="U4610" s="38"/>
      <c r="V4610" s="38"/>
      <c r="W4610" s="38"/>
      <c r="X4610" s="38"/>
      <c r="Y4610" s="38"/>
      <c r="Z4610" s="38"/>
      <c r="AA4610" s="38"/>
      <c r="AB4610" s="38"/>
      <c r="AC4610" s="38"/>
      <c r="AD4610" s="38"/>
      <c r="AE4610" s="38"/>
      <c r="AF4610" s="38"/>
      <c r="AG4610" s="37">
        <f ca="1">SUM(INDIRECT(ADDRESS((ROW()),AN$3-12,4)):INDIRECT(ADDRESS((ROW()),AN$3-1,4)))</f>
        <v>0</v>
      </c>
      <c r="AH4610" s="76"/>
      <c r="AJ4610" s="38"/>
    </row>
    <row r="4611" spans="1:36" x14ac:dyDescent="0.25">
      <c r="A4611" s="70"/>
      <c r="B4611" s="70"/>
      <c r="C4611" s="70"/>
      <c r="D4611" s="70"/>
      <c r="E4611" s="70"/>
      <c r="F4611" s="36" t="s">
        <v>7</v>
      </c>
      <c r="G4611" s="39">
        <f t="shared" ref="G4611:T4611" si="7765">G4608+G4609+G4610</f>
        <v>0</v>
      </c>
      <c r="H4611" s="39">
        <f t="shared" si="7765"/>
        <v>0</v>
      </c>
      <c r="I4611" s="39">
        <f t="shared" si="7765"/>
        <v>0</v>
      </c>
      <c r="J4611" s="39">
        <f t="shared" si="7765"/>
        <v>0</v>
      </c>
      <c r="K4611" s="39">
        <f t="shared" si="7765"/>
        <v>0</v>
      </c>
      <c r="L4611" s="39">
        <f t="shared" si="7765"/>
        <v>0</v>
      </c>
      <c r="M4611" s="39">
        <f t="shared" si="7765"/>
        <v>0</v>
      </c>
      <c r="N4611" s="39">
        <f t="shared" si="7765"/>
        <v>0</v>
      </c>
      <c r="O4611" s="39">
        <f t="shared" si="7765"/>
        <v>0</v>
      </c>
      <c r="P4611" s="39">
        <f t="shared" si="7765"/>
        <v>0</v>
      </c>
      <c r="Q4611" s="39">
        <f t="shared" si="7765"/>
        <v>0</v>
      </c>
      <c r="R4611" s="39">
        <f t="shared" si="7765"/>
        <v>0</v>
      </c>
      <c r="S4611" s="39">
        <f t="shared" si="7765"/>
        <v>0</v>
      </c>
      <c r="T4611" s="39">
        <f t="shared" si="7765"/>
        <v>0</v>
      </c>
      <c r="U4611" s="39">
        <f t="shared" ref="U4611:Z4611" si="7766">U4608+U4609+U4610</f>
        <v>0</v>
      </c>
      <c r="V4611" s="39">
        <f t="shared" si="7766"/>
        <v>0</v>
      </c>
      <c r="W4611" s="39">
        <f t="shared" si="7766"/>
        <v>0</v>
      </c>
      <c r="X4611" s="39">
        <f t="shared" si="7766"/>
        <v>0</v>
      </c>
      <c r="Y4611" s="39">
        <f t="shared" si="7766"/>
        <v>0</v>
      </c>
      <c r="Z4611" s="39">
        <f t="shared" si="7766"/>
        <v>0</v>
      </c>
      <c r="AA4611" s="39">
        <f t="shared" ref="AA4611:AB4611" si="7767">AA4608+AA4609+AA4610</f>
        <v>0</v>
      </c>
      <c r="AB4611" s="39">
        <f t="shared" si="7767"/>
        <v>0</v>
      </c>
      <c r="AC4611" s="39">
        <f t="shared" ref="AC4611:AD4611" si="7768">AC4608+AC4609+AC4610</f>
        <v>0</v>
      </c>
      <c r="AD4611" s="39">
        <f t="shared" si="7768"/>
        <v>0</v>
      </c>
      <c r="AE4611" s="39">
        <f t="shared" ref="AE4611:AF4611" si="7769">AE4608+AE4609+AE4610</f>
        <v>0</v>
      </c>
      <c r="AF4611" s="39">
        <f t="shared" si="7769"/>
        <v>0</v>
      </c>
      <c r="AG4611" s="39">
        <f ca="1">SUM(INDIRECT(ADDRESS((ROW()),AN$3-12,4)):INDIRECT(ADDRESS((ROW()),AN$3-1,4)))</f>
        <v>0</v>
      </c>
      <c r="AH4611" s="77"/>
      <c r="AJ4611" s="39">
        <f t="shared" ref="AJ4611" si="7770">AJ4608+AJ4609+AJ4610</f>
        <v>0</v>
      </c>
    </row>
    <row r="4612" spans="1:36" ht="15" customHeight="1" x14ac:dyDescent="0.25">
      <c r="A4612" s="72">
        <f>A4608+1</f>
        <v>33</v>
      </c>
      <c r="B4612" s="72" t="s">
        <v>1418</v>
      </c>
      <c r="C4612" s="72" t="s">
        <v>2300</v>
      </c>
      <c r="D4612" s="72" t="s">
        <v>1413</v>
      </c>
      <c r="E4612" s="72" t="s">
        <v>1418</v>
      </c>
      <c r="F4612" s="14" t="s">
        <v>10</v>
      </c>
      <c r="G4612" s="15"/>
      <c r="H4612" s="15"/>
      <c r="I4612" s="15"/>
      <c r="J4612" s="15"/>
      <c r="K4612" s="15"/>
      <c r="L4612" s="15"/>
      <c r="M4612" s="16"/>
      <c r="N4612" s="16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16"/>
      <c r="AA4612" s="16"/>
      <c r="AB4612" s="16"/>
      <c r="AC4612" s="16"/>
      <c r="AD4612" s="16"/>
      <c r="AE4612" s="16"/>
      <c r="AF4612" s="16"/>
      <c r="AG4612" s="15">
        <f ca="1">SUM(INDIRECT(ADDRESS((ROW()),AN$3-12,4)):INDIRECT(ADDRESS((ROW()),AN$3-1,4)))</f>
        <v>0</v>
      </c>
      <c r="AH4612" s="78" t="str">
        <f ca="1">IF(AG4615&gt;AN$4,"Y","N")</f>
        <v>N</v>
      </c>
      <c r="AJ4612" s="16"/>
    </row>
    <row r="4613" spans="1:36" x14ac:dyDescent="0.25">
      <c r="A4613" s="73"/>
      <c r="B4613" s="73"/>
      <c r="C4613" s="73"/>
      <c r="D4613" s="73"/>
      <c r="E4613" s="73"/>
      <c r="F4613" s="14" t="s">
        <v>9</v>
      </c>
      <c r="G4613" s="15"/>
      <c r="H4613" s="15"/>
      <c r="I4613" s="15"/>
      <c r="J4613" s="15"/>
      <c r="K4613" s="15"/>
      <c r="L4613" s="15"/>
      <c r="M4613" s="16"/>
      <c r="N4613" s="16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  <c r="Y4613" s="16"/>
      <c r="Z4613" s="16"/>
      <c r="AA4613" s="16"/>
      <c r="AB4613" s="16"/>
      <c r="AC4613" s="16"/>
      <c r="AD4613" s="16"/>
      <c r="AE4613" s="16"/>
      <c r="AF4613" s="16"/>
      <c r="AG4613" s="15">
        <f ca="1">SUM(INDIRECT(ADDRESS((ROW()),AN$3-12,4)):INDIRECT(ADDRESS((ROW()),AN$3-1,4)))</f>
        <v>0</v>
      </c>
      <c r="AH4613" s="79"/>
      <c r="AJ4613" s="16"/>
    </row>
    <row r="4614" spans="1:36" x14ac:dyDescent="0.25">
      <c r="A4614" s="73"/>
      <c r="B4614" s="73"/>
      <c r="C4614" s="73"/>
      <c r="D4614" s="73"/>
      <c r="E4614" s="73"/>
      <c r="F4614" s="14" t="s">
        <v>13</v>
      </c>
      <c r="G4614" s="15"/>
      <c r="H4614" s="15"/>
      <c r="I4614" s="15"/>
      <c r="J4614" s="15"/>
      <c r="K4614" s="15"/>
      <c r="L4614" s="15"/>
      <c r="M4614" s="16"/>
      <c r="N4614" s="16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16"/>
      <c r="AA4614" s="16"/>
      <c r="AB4614" s="16"/>
      <c r="AC4614" s="16"/>
      <c r="AD4614" s="16"/>
      <c r="AE4614" s="16"/>
      <c r="AF4614" s="16"/>
      <c r="AG4614" s="15">
        <f ca="1">SUM(INDIRECT(ADDRESS((ROW()),AN$3-12,4)):INDIRECT(ADDRESS((ROW()),AN$3-1,4)))</f>
        <v>0</v>
      </c>
      <c r="AH4614" s="79"/>
      <c r="AJ4614" s="16"/>
    </row>
    <row r="4615" spans="1:36" x14ac:dyDescent="0.25">
      <c r="A4615" s="74"/>
      <c r="B4615" s="74"/>
      <c r="C4615" s="74"/>
      <c r="D4615" s="74"/>
      <c r="E4615" s="74"/>
      <c r="F4615" s="14" t="s">
        <v>7</v>
      </c>
      <c r="G4615" s="17">
        <f t="shared" ref="G4615:T4615" si="7771">G4612+G4613+G4614</f>
        <v>0</v>
      </c>
      <c r="H4615" s="17">
        <f t="shared" si="7771"/>
        <v>0</v>
      </c>
      <c r="I4615" s="17">
        <f t="shared" si="7771"/>
        <v>0</v>
      </c>
      <c r="J4615" s="17">
        <f t="shared" si="7771"/>
        <v>0</v>
      </c>
      <c r="K4615" s="17">
        <f t="shared" si="7771"/>
        <v>0</v>
      </c>
      <c r="L4615" s="17">
        <f t="shared" si="7771"/>
        <v>0</v>
      </c>
      <c r="M4615" s="17">
        <f t="shared" si="7771"/>
        <v>0</v>
      </c>
      <c r="N4615" s="17">
        <f t="shared" si="7771"/>
        <v>0</v>
      </c>
      <c r="O4615" s="17">
        <f t="shared" si="7771"/>
        <v>0</v>
      </c>
      <c r="P4615" s="17">
        <f t="shared" si="7771"/>
        <v>0</v>
      </c>
      <c r="Q4615" s="17">
        <f t="shared" si="7771"/>
        <v>0</v>
      </c>
      <c r="R4615" s="17">
        <f t="shared" si="7771"/>
        <v>0</v>
      </c>
      <c r="S4615" s="17">
        <f t="shared" si="7771"/>
        <v>0</v>
      </c>
      <c r="T4615" s="17">
        <f t="shared" si="7771"/>
        <v>0</v>
      </c>
      <c r="U4615" s="17">
        <f t="shared" ref="U4615:Z4615" si="7772">U4612+U4613+U4614</f>
        <v>0</v>
      </c>
      <c r="V4615" s="17">
        <f t="shared" si="7772"/>
        <v>0</v>
      </c>
      <c r="W4615" s="17">
        <f t="shared" si="7772"/>
        <v>0</v>
      </c>
      <c r="X4615" s="17">
        <f t="shared" si="7772"/>
        <v>0</v>
      </c>
      <c r="Y4615" s="17">
        <f t="shared" si="7772"/>
        <v>0</v>
      </c>
      <c r="Z4615" s="17">
        <f t="shared" si="7772"/>
        <v>0</v>
      </c>
      <c r="AA4615" s="17">
        <f t="shared" ref="AA4615:AB4615" si="7773">AA4612+AA4613+AA4614</f>
        <v>0</v>
      </c>
      <c r="AB4615" s="17">
        <f t="shared" si="7773"/>
        <v>0</v>
      </c>
      <c r="AC4615" s="17">
        <f t="shared" ref="AC4615:AD4615" si="7774">AC4612+AC4613+AC4614</f>
        <v>0</v>
      </c>
      <c r="AD4615" s="17">
        <f t="shared" si="7774"/>
        <v>0</v>
      </c>
      <c r="AE4615" s="17">
        <f t="shared" ref="AE4615:AF4615" si="7775">AE4612+AE4613+AE4614</f>
        <v>0</v>
      </c>
      <c r="AF4615" s="17">
        <f t="shared" si="7775"/>
        <v>0</v>
      </c>
      <c r="AG4615" s="17">
        <f ca="1">SUM(INDIRECT(ADDRESS((ROW()),AN$3-12,4)):INDIRECT(ADDRESS((ROW()),AN$3-1,4)))</f>
        <v>0</v>
      </c>
      <c r="AH4615" s="80"/>
      <c r="AJ4615" s="17">
        <f t="shared" ref="AJ4615" si="7776">AJ4612+AJ4613+AJ4614</f>
        <v>0</v>
      </c>
    </row>
    <row r="4616" spans="1:36" ht="15" customHeight="1" x14ac:dyDescent="0.25">
      <c r="A4616" s="68">
        <f>A4612+1</f>
        <v>34</v>
      </c>
      <c r="B4616" s="68" t="s">
        <v>1418</v>
      </c>
      <c r="C4616" s="68" t="s">
        <v>1430</v>
      </c>
      <c r="D4616" s="68" t="s">
        <v>1363</v>
      </c>
      <c r="E4616" s="68" t="s">
        <v>1418</v>
      </c>
      <c r="F4616" s="36" t="s">
        <v>10</v>
      </c>
      <c r="G4616" s="37"/>
      <c r="H4616" s="37"/>
      <c r="I4616" s="37"/>
      <c r="J4616" s="37"/>
      <c r="K4616" s="37"/>
      <c r="L4616" s="37"/>
      <c r="M4616" s="38"/>
      <c r="N4616" s="38"/>
      <c r="O4616" s="38"/>
      <c r="P4616" s="38"/>
      <c r="Q4616" s="38"/>
      <c r="R4616" s="38"/>
      <c r="S4616" s="38"/>
      <c r="T4616" s="38"/>
      <c r="U4616" s="38"/>
      <c r="V4616" s="38"/>
      <c r="W4616" s="38"/>
      <c r="X4616" s="38"/>
      <c r="Y4616" s="38"/>
      <c r="Z4616" s="38"/>
      <c r="AA4616" s="38"/>
      <c r="AB4616" s="38"/>
      <c r="AC4616" s="38"/>
      <c r="AD4616" s="38"/>
      <c r="AE4616" s="38"/>
      <c r="AF4616" s="38"/>
      <c r="AG4616" s="37">
        <f ca="1">SUM(INDIRECT(ADDRESS((ROW()),AN$3-12,4)):INDIRECT(ADDRESS((ROW()),AN$3-1,4)))</f>
        <v>0</v>
      </c>
      <c r="AH4616" s="75" t="str">
        <f ca="1">IF(AG4619&gt;AN$4,"Y","N")</f>
        <v>N</v>
      </c>
      <c r="AJ4616" s="38"/>
    </row>
    <row r="4617" spans="1:36" x14ac:dyDescent="0.25">
      <c r="A4617" s="69"/>
      <c r="B4617" s="69"/>
      <c r="C4617" s="69"/>
      <c r="D4617" s="69"/>
      <c r="E4617" s="69"/>
      <c r="F4617" s="36" t="s">
        <v>9</v>
      </c>
      <c r="G4617" s="37"/>
      <c r="H4617" s="37"/>
      <c r="I4617" s="37"/>
      <c r="J4617" s="37"/>
      <c r="K4617" s="37"/>
      <c r="L4617" s="37"/>
      <c r="M4617" s="38"/>
      <c r="N4617" s="38"/>
      <c r="O4617" s="38"/>
      <c r="P4617" s="38"/>
      <c r="Q4617" s="38"/>
      <c r="R4617" s="38"/>
      <c r="S4617" s="38"/>
      <c r="T4617" s="38"/>
      <c r="U4617" s="38"/>
      <c r="V4617" s="38"/>
      <c r="W4617" s="38"/>
      <c r="X4617" s="38"/>
      <c r="Y4617" s="38"/>
      <c r="Z4617" s="38"/>
      <c r="AA4617" s="38"/>
      <c r="AB4617" s="38"/>
      <c r="AC4617" s="38"/>
      <c r="AD4617" s="38"/>
      <c r="AE4617" s="38"/>
      <c r="AF4617" s="38"/>
      <c r="AG4617" s="37">
        <f ca="1">SUM(INDIRECT(ADDRESS((ROW()),AN$3-12,4)):INDIRECT(ADDRESS((ROW()),AN$3-1,4)))</f>
        <v>0</v>
      </c>
      <c r="AH4617" s="76"/>
      <c r="AJ4617" s="38"/>
    </row>
    <row r="4618" spans="1:36" x14ac:dyDescent="0.25">
      <c r="A4618" s="69"/>
      <c r="B4618" s="69"/>
      <c r="C4618" s="69"/>
      <c r="D4618" s="69"/>
      <c r="E4618" s="69"/>
      <c r="F4618" s="36" t="s">
        <v>13</v>
      </c>
      <c r="G4618" s="37"/>
      <c r="H4618" s="37"/>
      <c r="I4618" s="37"/>
      <c r="J4618" s="37"/>
      <c r="K4618" s="37"/>
      <c r="L4618" s="37"/>
      <c r="M4618" s="38"/>
      <c r="N4618" s="38"/>
      <c r="O4618" s="38"/>
      <c r="P4618" s="38"/>
      <c r="Q4618" s="38"/>
      <c r="R4618" s="38"/>
      <c r="S4618" s="38"/>
      <c r="T4618" s="38"/>
      <c r="U4618" s="38"/>
      <c r="V4618" s="38"/>
      <c r="W4618" s="38"/>
      <c r="X4618" s="38"/>
      <c r="Y4618" s="38"/>
      <c r="Z4618" s="38"/>
      <c r="AA4618" s="38"/>
      <c r="AB4618" s="38"/>
      <c r="AC4618" s="38"/>
      <c r="AD4618" s="38"/>
      <c r="AE4618" s="38"/>
      <c r="AF4618" s="38"/>
      <c r="AG4618" s="37">
        <f ca="1">SUM(INDIRECT(ADDRESS((ROW()),AN$3-12,4)):INDIRECT(ADDRESS((ROW()),AN$3-1,4)))</f>
        <v>0</v>
      </c>
      <c r="AH4618" s="76"/>
      <c r="AJ4618" s="38"/>
    </row>
    <row r="4619" spans="1:36" x14ac:dyDescent="0.25">
      <c r="A4619" s="70"/>
      <c r="B4619" s="70"/>
      <c r="C4619" s="70"/>
      <c r="D4619" s="70"/>
      <c r="E4619" s="70"/>
      <c r="F4619" s="36" t="s">
        <v>7</v>
      </c>
      <c r="G4619" s="39">
        <f t="shared" ref="G4619:T4619" si="7777">G4616+G4617+G4618</f>
        <v>0</v>
      </c>
      <c r="H4619" s="39">
        <f t="shared" si="7777"/>
        <v>0</v>
      </c>
      <c r="I4619" s="39">
        <f t="shared" si="7777"/>
        <v>0</v>
      </c>
      <c r="J4619" s="39">
        <f t="shared" si="7777"/>
        <v>0</v>
      </c>
      <c r="K4619" s="39">
        <f t="shared" si="7777"/>
        <v>0</v>
      </c>
      <c r="L4619" s="39">
        <f t="shared" si="7777"/>
        <v>0</v>
      </c>
      <c r="M4619" s="39">
        <f t="shared" si="7777"/>
        <v>0</v>
      </c>
      <c r="N4619" s="39">
        <f t="shared" si="7777"/>
        <v>0</v>
      </c>
      <c r="O4619" s="39">
        <f t="shared" si="7777"/>
        <v>0</v>
      </c>
      <c r="P4619" s="39">
        <f t="shared" si="7777"/>
        <v>0</v>
      </c>
      <c r="Q4619" s="39">
        <f t="shared" si="7777"/>
        <v>0</v>
      </c>
      <c r="R4619" s="39">
        <f t="shared" si="7777"/>
        <v>0</v>
      </c>
      <c r="S4619" s="39">
        <f t="shared" si="7777"/>
        <v>0</v>
      </c>
      <c r="T4619" s="39">
        <f t="shared" si="7777"/>
        <v>0</v>
      </c>
      <c r="U4619" s="39">
        <f t="shared" ref="U4619:Z4619" si="7778">U4616+U4617+U4618</f>
        <v>0</v>
      </c>
      <c r="V4619" s="39">
        <f t="shared" si="7778"/>
        <v>0</v>
      </c>
      <c r="W4619" s="39">
        <f t="shared" si="7778"/>
        <v>0</v>
      </c>
      <c r="X4619" s="39">
        <f t="shared" si="7778"/>
        <v>0</v>
      </c>
      <c r="Y4619" s="39">
        <f t="shared" si="7778"/>
        <v>0</v>
      </c>
      <c r="Z4619" s="39">
        <f t="shared" si="7778"/>
        <v>0</v>
      </c>
      <c r="AA4619" s="39">
        <f t="shared" ref="AA4619:AB4619" si="7779">AA4616+AA4617+AA4618</f>
        <v>0</v>
      </c>
      <c r="AB4619" s="39">
        <f t="shared" si="7779"/>
        <v>0</v>
      </c>
      <c r="AC4619" s="39">
        <f t="shared" ref="AC4619:AD4619" si="7780">AC4616+AC4617+AC4618</f>
        <v>0</v>
      </c>
      <c r="AD4619" s="39">
        <f t="shared" si="7780"/>
        <v>0</v>
      </c>
      <c r="AE4619" s="39">
        <f t="shared" ref="AE4619:AF4619" si="7781">AE4616+AE4617+AE4618</f>
        <v>0</v>
      </c>
      <c r="AF4619" s="39">
        <f t="shared" si="7781"/>
        <v>0</v>
      </c>
      <c r="AG4619" s="39">
        <f ca="1">SUM(INDIRECT(ADDRESS((ROW()),AN$3-12,4)):INDIRECT(ADDRESS((ROW()),AN$3-1,4)))</f>
        <v>0</v>
      </c>
      <c r="AH4619" s="77"/>
      <c r="AJ4619" s="39">
        <f t="shared" ref="AJ4619" si="7782">AJ4616+AJ4617+AJ4618</f>
        <v>0</v>
      </c>
    </row>
    <row r="4620" spans="1:36" ht="15" customHeight="1" x14ac:dyDescent="0.25">
      <c r="A4620" s="72">
        <f>A4616+1</f>
        <v>35</v>
      </c>
      <c r="B4620" s="72" t="s">
        <v>1418</v>
      </c>
      <c r="C4620" s="72" t="s">
        <v>1445</v>
      </c>
      <c r="D4620" s="72" t="s">
        <v>1363</v>
      </c>
      <c r="E4620" s="72" t="s">
        <v>1418</v>
      </c>
      <c r="F4620" s="14" t="s">
        <v>10</v>
      </c>
      <c r="G4620" s="15"/>
      <c r="H4620" s="15"/>
      <c r="I4620" s="15"/>
      <c r="J4620" s="15"/>
      <c r="K4620" s="15"/>
      <c r="L4620" s="15"/>
      <c r="M4620" s="16"/>
      <c r="N4620" s="16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  <c r="Y4620" s="16"/>
      <c r="Z4620" s="16"/>
      <c r="AA4620" s="16"/>
      <c r="AB4620" s="16"/>
      <c r="AC4620" s="16"/>
      <c r="AD4620" s="16"/>
      <c r="AE4620" s="16"/>
      <c r="AF4620" s="16"/>
      <c r="AG4620" s="15">
        <f ca="1">SUM(INDIRECT(ADDRESS((ROW()),AN$3-12,4)):INDIRECT(ADDRESS((ROW()),AN$3-1,4)))</f>
        <v>0</v>
      </c>
      <c r="AH4620" s="78" t="str">
        <f ca="1">IF(AG4623&gt;AN$4,"Y","N")</f>
        <v>N</v>
      </c>
      <c r="AJ4620" s="16"/>
    </row>
    <row r="4621" spans="1:36" x14ac:dyDescent="0.25">
      <c r="A4621" s="73"/>
      <c r="B4621" s="73"/>
      <c r="C4621" s="73"/>
      <c r="D4621" s="73"/>
      <c r="E4621" s="73"/>
      <c r="F4621" s="14" t="s">
        <v>9</v>
      </c>
      <c r="G4621" s="15"/>
      <c r="H4621" s="15"/>
      <c r="I4621" s="15"/>
      <c r="J4621" s="15"/>
      <c r="K4621" s="15"/>
      <c r="L4621" s="15"/>
      <c r="M4621" s="16"/>
      <c r="N4621" s="16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  <c r="Y4621" s="16"/>
      <c r="Z4621" s="16"/>
      <c r="AA4621" s="16"/>
      <c r="AB4621" s="16"/>
      <c r="AC4621" s="16"/>
      <c r="AD4621" s="16"/>
      <c r="AE4621" s="16"/>
      <c r="AF4621" s="16"/>
      <c r="AG4621" s="15">
        <f ca="1">SUM(INDIRECT(ADDRESS((ROW()),AN$3-12,4)):INDIRECT(ADDRESS((ROW()),AN$3-1,4)))</f>
        <v>0</v>
      </c>
      <c r="AH4621" s="79"/>
      <c r="AJ4621" s="16"/>
    </row>
    <row r="4622" spans="1:36" x14ac:dyDescent="0.25">
      <c r="A4622" s="73"/>
      <c r="B4622" s="73"/>
      <c r="C4622" s="73"/>
      <c r="D4622" s="73"/>
      <c r="E4622" s="73"/>
      <c r="F4622" s="14" t="s">
        <v>13</v>
      </c>
      <c r="G4622" s="15"/>
      <c r="H4622" s="15"/>
      <c r="I4622" s="15"/>
      <c r="J4622" s="15"/>
      <c r="K4622" s="15"/>
      <c r="L4622" s="15"/>
      <c r="M4622" s="16"/>
      <c r="N4622" s="16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16"/>
      <c r="AA4622" s="16"/>
      <c r="AB4622" s="16"/>
      <c r="AC4622" s="16"/>
      <c r="AD4622" s="16"/>
      <c r="AE4622" s="16"/>
      <c r="AF4622" s="16"/>
      <c r="AG4622" s="15">
        <f ca="1">SUM(INDIRECT(ADDRESS((ROW()),AN$3-12,4)):INDIRECT(ADDRESS((ROW()),AN$3-1,4)))</f>
        <v>0</v>
      </c>
      <c r="AH4622" s="79"/>
      <c r="AJ4622" s="16"/>
    </row>
    <row r="4623" spans="1:36" x14ac:dyDescent="0.25">
      <c r="A4623" s="74"/>
      <c r="B4623" s="74"/>
      <c r="C4623" s="74"/>
      <c r="D4623" s="74"/>
      <c r="E4623" s="74"/>
      <c r="F4623" s="14" t="s">
        <v>7</v>
      </c>
      <c r="G4623" s="17">
        <f t="shared" ref="G4623:T4623" si="7783">G4620+G4621+G4622</f>
        <v>0</v>
      </c>
      <c r="H4623" s="17">
        <f t="shared" si="7783"/>
        <v>0</v>
      </c>
      <c r="I4623" s="17">
        <f t="shared" si="7783"/>
        <v>0</v>
      </c>
      <c r="J4623" s="17">
        <f t="shared" si="7783"/>
        <v>0</v>
      </c>
      <c r="K4623" s="17">
        <f t="shared" si="7783"/>
        <v>0</v>
      </c>
      <c r="L4623" s="17">
        <f t="shared" si="7783"/>
        <v>0</v>
      </c>
      <c r="M4623" s="17">
        <f t="shared" si="7783"/>
        <v>0</v>
      </c>
      <c r="N4623" s="17">
        <f t="shared" si="7783"/>
        <v>0</v>
      </c>
      <c r="O4623" s="17">
        <f t="shared" si="7783"/>
        <v>0</v>
      </c>
      <c r="P4623" s="17">
        <f t="shared" si="7783"/>
        <v>0</v>
      </c>
      <c r="Q4623" s="17">
        <f t="shared" si="7783"/>
        <v>0</v>
      </c>
      <c r="R4623" s="17">
        <f t="shared" si="7783"/>
        <v>0</v>
      </c>
      <c r="S4623" s="17">
        <f t="shared" si="7783"/>
        <v>0</v>
      </c>
      <c r="T4623" s="17">
        <f t="shared" si="7783"/>
        <v>0</v>
      </c>
      <c r="U4623" s="17">
        <f t="shared" ref="U4623:Z4623" si="7784">U4620+U4621+U4622</f>
        <v>0</v>
      </c>
      <c r="V4623" s="17">
        <f t="shared" si="7784"/>
        <v>0</v>
      </c>
      <c r="W4623" s="17">
        <f t="shared" si="7784"/>
        <v>0</v>
      </c>
      <c r="X4623" s="17">
        <f t="shared" si="7784"/>
        <v>0</v>
      </c>
      <c r="Y4623" s="17">
        <f t="shared" si="7784"/>
        <v>0</v>
      </c>
      <c r="Z4623" s="17">
        <f t="shared" si="7784"/>
        <v>0</v>
      </c>
      <c r="AA4623" s="17">
        <f t="shared" ref="AA4623:AB4623" si="7785">AA4620+AA4621+AA4622</f>
        <v>0</v>
      </c>
      <c r="AB4623" s="17">
        <f t="shared" si="7785"/>
        <v>0</v>
      </c>
      <c r="AC4623" s="17">
        <f t="shared" ref="AC4623:AD4623" si="7786">AC4620+AC4621+AC4622</f>
        <v>0</v>
      </c>
      <c r="AD4623" s="17">
        <f t="shared" si="7786"/>
        <v>0</v>
      </c>
      <c r="AE4623" s="17">
        <f t="shared" ref="AE4623:AF4623" si="7787">AE4620+AE4621+AE4622</f>
        <v>0</v>
      </c>
      <c r="AF4623" s="17">
        <f t="shared" si="7787"/>
        <v>0</v>
      </c>
      <c r="AG4623" s="17">
        <f ca="1">SUM(INDIRECT(ADDRESS((ROW()),AN$3-12,4)):INDIRECT(ADDRESS((ROW()),AN$3-1,4)))</f>
        <v>0</v>
      </c>
      <c r="AH4623" s="80"/>
      <c r="AJ4623" s="17">
        <f t="shared" ref="AJ4623" si="7788">AJ4620+AJ4621+AJ4622</f>
        <v>0</v>
      </c>
    </row>
    <row r="4624" spans="1:36" ht="15" customHeight="1" x14ac:dyDescent="0.25">
      <c r="A4624" s="68">
        <f>A4620+1</f>
        <v>36</v>
      </c>
      <c r="B4624" s="68" t="s">
        <v>1418</v>
      </c>
      <c r="C4624" s="68" t="s">
        <v>1446</v>
      </c>
      <c r="D4624" s="68" t="s">
        <v>1363</v>
      </c>
      <c r="E4624" s="68" t="s">
        <v>1418</v>
      </c>
      <c r="F4624" s="36" t="s">
        <v>10</v>
      </c>
      <c r="G4624" s="37"/>
      <c r="H4624" s="37"/>
      <c r="I4624" s="37"/>
      <c r="J4624" s="37"/>
      <c r="K4624" s="37"/>
      <c r="L4624" s="37"/>
      <c r="M4624" s="38"/>
      <c r="N4624" s="38"/>
      <c r="O4624" s="38"/>
      <c r="P4624" s="38"/>
      <c r="Q4624" s="38"/>
      <c r="R4624" s="38"/>
      <c r="S4624" s="38"/>
      <c r="T4624" s="38"/>
      <c r="U4624" s="38"/>
      <c r="V4624" s="38"/>
      <c r="W4624" s="38"/>
      <c r="X4624" s="38"/>
      <c r="Y4624" s="38"/>
      <c r="Z4624" s="38"/>
      <c r="AA4624" s="38"/>
      <c r="AB4624" s="38"/>
      <c r="AC4624" s="38"/>
      <c r="AD4624" s="38"/>
      <c r="AE4624" s="38"/>
      <c r="AF4624" s="38"/>
      <c r="AG4624" s="37">
        <f ca="1">SUM(INDIRECT(ADDRESS((ROW()),AN$3-12,4)):INDIRECT(ADDRESS((ROW()),AN$3-1,4)))</f>
        <v>0</v>
      </c>
      <c r="AH4624" s="75" t="str">
        <f ca="1">IF(AG4627&gt;AN$4,"Y","N")</f>
        <v>N</v>
      </c>
      <c r="AJ4624" s="38"/>
    </row>
    <row r="4625" spans="1:36" x14ac:dyDescent="0.25">
      <c r="A4625" s="69"/>
      <c r="B4625" s="69"/>
      <c r="C4625" s="69"/>
      <c r="D4625" s="69"/>
      <c r="E4625" s="69"/>
      <c r="F4625" s="36" t="s">
        <v>9</v>
      </c>
      <c r="G4625" s="37"/>
      <c r="H4625" s="37"/>
      <c r="I4625" s="37"/>
      <c r="J4625" s="37"/>
      <c r="K4625" s="37"/>
      <c r="L4625" s="37"/>
      <c r="M4625" s="38"/>
      <c r="N4625" s="38"/>
      <c r="O4625" s="38"/>
      <c r="P4625" s="38"/>
      <c r="Q4625" s="38"/>
      <c r="R4625" s="38"/>
      <c r="S4625" s="38"/>
      <c r="T4625" s="38"/>
      <c r="U4625" s="38"/>
      <c r="V4625" s="38"/>
      <c r="W4625" s="38"/>
      <c r="X4625" s="38"/>
      <c r="Y4625" s="38"/>
      <c r="Z4625" s="38"/>
      <c r="AA4625" s="38"/>
      <c r="AB4625" s="38"/>
      <c r="AC4625" s="38"/>
      <c r="AD4625" s="38"/>
      <c r="AE4625" s="38"/>
      <c r="AF4625" s="38"/>
      <c r="AG4625" s="37">
        <f ca="1">SUM(INDIRECT(ADDRESS((ROW()),AN$3-12,4)):INDIRECT(ADDRESS((ROW()),AN$3-1,4)))</f>
        <v>0</v>
      </c>
      <c r="AH4625" s="76"/>
      <c r="AJ4625" s="38"/>
    </row>
    <row r="4626" spans="1:36" x14ac:dyDescent="0.25">
      <c r="A4626" s="69"/>
      <c r="B4626" s="69"/>
      <c r="C4626" s="69"/>
      <c r="D4626" s="69"/>
      <c r="E4626" s="69"/>
      <c r="F4626" s="36" t="s">
        <v>13</v>
      </c>
      <c r="G4626" s="37"/>
      <c r="H4626" s="37"/>
      <c r="I4626" s="37"/>
      <c r="J4626" s="37"/>
      <c r="K4626" s="37"/>
      <c r="L4626" s="37"/>
      <c r="M4626" s="38"/>
      <c r="N4626" s="38"/>
      <c r="O4626" s="38"/>
      <c r="P4626" s="38"/>
      <c r="Q4626" s="38"/>
      <c r="R4626" s="38"/>
      <c r="S4626" s="38"/>
      <c r="T4626" s="38"/>
      <c r="U4626" s="38"/>
      <c r="V4626" s="38"/>
      <c r="W4626" s="38"/>
      <c r="X4626" s="38"/>
      <c r="Y4626" s="38"/>
      <c r="Z4626" s="38"/>
      <c r="AA4626" s="38"/>
      <c r="AB4626" s="38"/>
      <c r="AC4626" s="38"/>
      <c r="AD4626" s="38"/>
      <c r="AE4626" s="38"/>
      <c r="AF4626" s="38"/>
      <c r="AG4626" s="37">
        <f ca="1">SUM(INDIRECT(ADDRESS((ROW()),AN$3-12,4)):INDIRECT(ADDRESS((ROW()),AN$3-1,4)))</f>
        <v>0</v>
      </c>
      <c r="AH4626" s="76"/>
      <c r="AJ4626" s="38"/>
    </row>
    <row r="4627" spans="1:36" x14ac:dyDescent="0.25">
      <c r="A4627" s="70"/>
      <c r="B4627" s="70"/>
      <c r="C4627" s="70"/>
      <c r="D4627" s="70"/>
      <c r="E4627" s="70"/>
      <c r="F4627" s="36" t="s">
        <v>7</v>
      </c>
      <c r="G4627" s="39">
        <f t="shared" ref="G4627:T4627" si="7789">G4624+G4625+G4626</f>
        <v>0</v>
      </c>
      <c r="H4627" s="39">
        <f t="shared" si="7789"/>
        <v>0</v>
      </c>
      <c r="I4627" s="39">
        <f t="shared" si="7789"/>
        <v>0</v>
      </c>
      <c r="J4627" s="39">
        <f t="shared" si="7789"/>
        <v>0</v>
      </c>
      <c r="K4627" s="39">
        <f t="shared" si="7789"/>
        <v>0</v>
      </c>
      <c r="L4627" s="39">
        <f t="shared" si="7789"/>
        <v>0</v>
      </c>
      <c r="M4627" s="39">
        <f t="shared" si="7789"/>
        <v>0</v>
      </c>
      <c r="N4627" s="39">
        <f t="shared" si="7789"/>
        <v>0</v>
      </c>
      <c r="O4627" s="39">
        <f t="shared" si="7789"/>
        <v>0</v>
      </c>
      <c r="P4627" s="39">
        <f t="shared" si="7789"/>
        <v>0</v>
      </c>
      <c r="Q4627" s="39">
        <f t="shared" si="7789"/>
        <v>0</v>
      </c>
      <c r="R4627" s="39">
        <f t="shared" si="7789"/>
        <v>0</v>
      </c>
      <c r="S4627" s="39">
        <f t="shared" si="7789"/>
        <v>0</v>
      </c>
      <c r="T4627" s="39">
        <f t="shared" si="7789"/>
        <v>0</v>
      </c>
      <c r="U4627" s="39">
        <f t="shared" ref="U4627:Z4627" si="7790">U4624+U4625+U4626</f>
        <v>0</v>
      </c>
      <c r="V4627" s="39">
        <f t="shared" si="7790"/>
        <v>0</v>
      </c>
      <c r="W4627" s="39">
        <f t="shared" si="7790"/>
        <v>0</v>
      </c>
      <c r="X4627" s="39">
        <f t="shared" si="7790"/>
        <v>0</v>
      </c>
      <c r="Y4627" s="39">
        <f t="shared" si="7790"/>
        <v>0</v>
      </c>
      <c r="Z4627" s="39">
        <f t="shared" si="7790"/>
        <v>0</v>
      </c>
      <c r="AA4627" s="39">
        <f t="shared" ref="AA4627:AB4627" si="7791">AA4624+AA4625+AA4626</f>
        <v>0</v>
      </c>
      <c r="AB4627" s="39">
        <f t="shared" si="7791"/>
        <v>0</v>
      </c>
      <c r="AC4627" s="39">
        <f t="shared" ref="AC4627:AD4627" si="7792">AC4624+AC4625+AC4626</f>
        <v>0</v>
      </c>
      <c r="AD4627" s="39">
        <f t="shared" si="7792"/>
        <v>0</v>
      </c>
      <c r="AE4627" s="39">
        <f t="shared" ref="AE4627:AF4627" si="7793">AE4624+AE4625+AE4626</f>
        <v>0</v>
      </c>
      <c r="AF4627" s="39">
        <f t="shared" si="7793"/>
        <v>0</v>
      </c>
      <c r="AG4627" s="39">
        <f ca="1">SUM(INDIRECT(ADDRESS((ROW()),AN$3-12,4)):INDIRECT(ADDRESS((ROW()),AN$3-1,4)))</f>
        <v>0</v>
      </c>
      <c r="AH4627" s="77"/>
      <c r="AJ4627" s="39">
        <f t="shared" ref="AJ4627" si="7794">AJ4624+AJ4625+AJ4626</f>
        <v>0</v>
      </c>
    </row>
    <row r="4628" spans="1:36" ht="15" customHeight="1" x14ac:dyDescent="0.25">
      <c r="A4628" s="72">
        <f>A4624+1</f>
        <v>37</v>
      </c>
      <c r="B4628" s="72" t="s">
        <v>1418</v>
      </c>
      <c r="C4628" s="72" t="s">
        <v>1447</v>
      </c>
      <c r="D4628" s="72" t="s">
        <v>1363</v>
      </c>
      <c r="E4628" s="72" t="s">
        <v>1418</v>
      </c>
      <c r="F4628" s="14" t="s">
        <v>10</v>
      </c>
      <c r="G4628" s="15"/>
      <c r="H4628" s="15"/>
      <c r="I4628" s="15"/>
      <c r="J4628" s="15"/>
      <c r="K4628" s="15"/>
      <c r="L4628" s="15"/>
      <c r="M4628" s="16"/>
      <c r="N4628" s="16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  <c r="Y4628" s="16"/>
      <c r="Z4628" s="16"/>
      <c r="AA4628" s="16"/>
      <c r="AB4628" s="16"/>
      <c r="AC4628" s="16"/>
      <c r="AD4628" s="16"/>
      <c r="AE4628" s="16"/>
      <c r="AF4628" s="16"/>
      <c r="AG4628" s="15">
        <f ca="1">SUM(INDIRECT(ADDRESS((ROW()),AN$3-12,4)):INDIRECT(ADDRESS((ROW()),AN$3-1,4)))</f>
        <v>0</v>
      </c>
      <c r="AH4628" s="78" t="str">
        <f ca="1">IF(AG4631&gt;AN$4,"Y","N")</f>
        <v>N</v>
      </c>
      <c r="AJ4628" s="16"/>
    </row>
    <row r="4629" spans="1:36" x14ac:dyDescent="0.25">
      <c r="A4629" s="73"/>
      <c r="B4629" s="73"/>
      <c r="C4629" s="73"/>
      <c r="D4629" s="73"/>
      <c r="E4629" s="73"/>
      <c r="F4629" s="14" t="s">
        <v>9</v>
      </c>
      <c r="G4629" s="15"/>
      <c r="H4629" s="15"/>
      <c r="I4629" s="15"/>
      <c r="J4629" s="15"/>
      <c r="K4629" s="15"/>
      <c r="L4629" s="15"/>
      <c r="M4629" s="16"/>
      <c r="N4629" s="16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  <c r="Y4629" s="16"/>
      <c r="Z4629" s="16"/>
      <c r="AA4629" s="16"/>
      <c r="AB4629" s="16"/>
      <c r="AC4629" s="16"/>
      <c r="AD4629" s="16"/>
      <c r="AE4629" s="16"/>
      <c r="AF4629" s="16"/>
      <c r="AG4629" s="15">
        <f ca="1">SUM(INDIRECT(ADDRESS((ROW()),AN$3-12,4)):INDIRECT(ADDRESS((ROW()),AN$3-1,4)))</f>
        <v>0</v>
      </c>
      <c r="AH4629" s="79"/>
      <c r="AJ4629" s="16"/>
    </row>
    <row r="4630" spans="1:36" x14ac:dyDescent="0.25">
      <c r="A4630" s="73"/>
      <c r="B4630" s="73"/>
      <c r="C4630" s="73"/>
      <c r="D4630" s="73"/>
      <c r="E4630" s="73"/>
      <c r="F4630" s="14" t="s">
        <v>13</v>
      </c>
      <c r="G4630" s="15"/>
      <c r="H4630" s="15"/>
      <c r="I4630" s="15"/>
      <c r="J4630" s="15"/>
      <c r="K4630" s="15"/>
      <c r="L4630" s="15"/>
      <c r="M4630" s="16"/>
      <c r="N4630" s="16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16"/>
      <c r="AA4630" s="16"/>
      <c r="AB4630" s="16"/>
      <c r="AC4630" s="16"/>
      <c r="AD4630" s="16"/>
      <c r="AE4630" s="16"/>
      <c r="AF4630" s="16"/>
      <c r="AG4630" s="15">
        <f ca="1">SUM(INDIRECT(ADDRESS((ROW()),AN$3-12,4)):INDIRECT(ADDRESS((ROW()),AN$3-1,4)))</f>
        <v>0</v>
      </c>
      <c r="AH4630" s="79"/>
      <c r="AJ4630" s="16"/>
    </row>
    <row r="4631" spans="1:36" x14ac:dyDescent="0.25">
      <c r="A4631" s="74"/>
      <c r="B4631" s="74"/>
      <c r="C4631" s="74"/>
      <c r="D4631" s="74"/>
      <c r="E4631" s="74"/>
      <c r="F4631" s="14" t="s">
        <v>7</v>
      </c>
      <c r="G4631" s="17">
        <f t="shared" ref="G4631:T4631" si="7795">G4628+G4629+G4630</f>
        <v>0</v>
      </c>
      <c r="H4631" s="17">
        <f t="shared" si="7795"/>
        <v>0</v>
      </c>
      <c r="I4631" s="17">
        <f t="shared" si="7795"/>
        <v>0</v>
      </c>
      <c r="J4631" s="17">
        <f t="shared" si="7795"/>
        <v>0</v>
      </c>
      <c r="K4631" s="17">
        <f t="shared" si="7795"/>
        <v>0</v>
      </c>
      <c r="L4631" s="17">
        <f t="shared" si="7795"/>
        <v>0</v>
      </c>
      <c r="M4631" s="17">
        <f t="shared" si="7795"/>
        <v>0</v>
      </c>
      <c r="N4631" s="17">
        <f t="shared" si="7795"/>
        <v>0</v>
      </c>
      <c r="O4631" s="17">
        <f t="shared" si="7795"/>
        <v>0</v>
      </c>
      <c r="P4631" s="17">
        <f t="shared" si="7795"/>
        <v>0</v>
      </c>
      <c r="Q4631" s="17">
        <f t="shared" si="7795"/>
        <v>0</v>
      </c>
      <c r="R4631" s="17">
        <f t="shared" si="7795"/>
        <v>0</v>
      </c>
      <c r="S4631" s="17">
        <f t="shared" si="7795"/>
        <v>0</v>
      </c>
      <c r="T4631" s="17">
        <f t="shared" si="7795"/>
        <v>0</v>
      </c>
      <c r="U4631" s="17">
        <f t="shared" ref="U4631:Z4631" si="7796">U4628+U4629+U4630</f>
        <v>0</v>
      </c>
      <c r="V4631" s="17">
        <f t="shared" si="7796"/>
        <v>0</v>
      </c>
      <c r="W4631" s="17">
        <f t="shared" si="7796"/>
        <v>0</v>
      </c>
      <c r="X4631" s="17">
        <f t="shared" si="7796"/>
        <v>0</v>
      </c>
      <c r="Y4631" s="17">
        <f t="shared" si="7796"/>
        <v>0</v>
      </c>
      <c r="Z4631" s="17">
        <f t="shared" si="7796"/>
        <v>0</v>
      </c>
      <c r="AA4631" s="17">
        <f t="shared" ref="AA4631:AB4631" si="7797">AA4628+AA4629+AA4630</f>
        <v>0</v>
      </c>
      <c r="AB4631" s="17">
        <f t="shared" si="7797"/>
        <v>0</v>
      </c>
      <c r="AC4631" s="17">
        <f t="shared" ref="AC4631:AD4631" si="7798">AC4628+AC4629+AC4630</f>
        <v>0</v>
      </c>
      <c r="AD4631" s="17">
        <f t="shared" si="7798"/>
        <v>0</v>
      </c>
      <c r="AE4631" s="17">
        <f t="shared" ref="AE4631:AF4631" si="7799">AE4628+AE4629+AE4630</f>
        <v>0</v>
      </c>
      <c r="AF4631" s="17">
        <f t="shared" si="7799"/>
        <v>0</v>
      </c>
      <c r="AG4631" s="17">
        <f ca="1">SUM(INDIRECT(ADDRESS((ROW()),AN$3-12,4)):INDIRECT(ADDRESS((ROW()),AN$3-1,4)))</f>
        <v>0</v>
      </c>
      <c r="AH4631" s="80"/>
      <c r="AJ4631" s="17">
        <f t="shared" ref="AJ4631" si="7800">AJ4628+AJ4629+AJ4630</f>
        <v>0</v>
      </c>
    </row>
    <row r="4632" spans="1:36" ht="15" customHeight="1" x14ac:dyDescent="0.25">
      <c r="A4632" s="68">
        <f>A4628+1</f>
        <v>38</v>
      </c>
      <c r="B4632" s="68" t="s">
        <v>1418</v>
      </c>
      <c r="C4632" s="68" t="s">
        <v>1448</v>
      </c>
      <c r="D4632" s="68" t="s">
        <v>1363</v>
      </c>
      <c r="E4632" s="68" t="s">
        <v>1418</v>
      </c>
      <c r="F4632" s="36" t="s">
        <v>10</v>
      </c>
      <c r="G4632" s="37"/>
      <c r="H4632" s="37"/>
      <c r="I4632" s="37"/>
      <c r="J4632" s="37"/>
      <c r="K4632" s="37"/>
      <c r="L4632" s="37"/>
      <c r="M4632" s="38"/>
      <c r="N4632" s="38"/>
      <c r="O4632" s="38"/>
      <c r="P4632" s="38"/>
      <c r="Q4632" s="38"/>
      <c r="R4632" s="38"/>
      <c r="S4632" s="38"/>
      <c r="T4632" s="38"/>
      <c r="U4632" s="38"/>
      <c r="V4632" s="38"/>
      <c r="W4632" s="38"/>
      <c r="X4632" s="38"/>
      <c r="Y4632" s="38"/>
      <c r="Z4632" s="38"/>
      <c r="AA4632" s="38"/>
      <c r="AB4632" s="38"/>
      <c r="AC4632" s="38"/>
      <c r="AD4632" s="38"/>
      <c r="AE4632" s="38"/>
      <c r="AF4632" s="38"/>
      <c r="AG4632" s="37">
        <f ca="1">SUM(INDIRECT(ADDRESS((ROW()),AN$3-12,4)):INDIRECT(ADDRESS((ROW()),AN$3-1,4)))</f>
        <v>0</v>
      </c>
      <c r="AH4632" s="75" t="str">
        <f ca="1">IF(AG4635&gt;AN$4,"Y","N")</f>
        <v>N</v>
      </c>
      <c r="AJ4632" s="38"/>
    </row>
    <row r="4633" spans="1:36" x14ac:dyDescent="0.25">
      <c r="A4633" s="69"/>
      <c r="B4633" s="69"/>
      <c r="C4633" s="69"/>
      <c r="D4633" s="69"/>
      <c r="E4633" s="69"/>
      <c r="F4633" s="36" t="s">
        <v>9</v>
      </c>
      <c r="G4633" s="37"/>
      <c r="H4633" s="37"/>
      <c r="I4633" s="37"/>
      <c r="J4633" s="37"/>
      <c r="K4633" s="37"/>
      <c r="L4633" s="37"/>
      <c r="M4633" s="38"/>
      <c r="N4633" s="38"/>
      <c r="O4633" s="38"/>
      <c r="P4633" s="38"/>
      <c r="Q4633" s="38"/>
      <c r="R4633" s="38"/>
      <c r="S4633" s="38"/>
      <c r="T4633" s="38"/>
      <c r="U4633" s="38"/>
      <c r="V4633" s="38"/>
      <c r="W4633" s="38"/>
      <c r="X4633" s="38"/>
      <c r="Y4633" s="38"/>
      <c r="Z4633" s="38"/>
      <c r="AA4633" s="38"/>
      <c r="AB4633" s="38"/>
      <c r="AC4633" s="38"/>
      <c r="AD4633" s="38"/>
      <c r="AE4633" s="38"/>
      <c r="AF4633" s="38"/>
      <c r="AG4633" s="37">
        <f ca="1">SUM(INDIRECT(ADDRESS((ROW()),AN$3-12,4)):INDIRECT(ADDRESS((ROW()),AN$3-1,4)))</f>
        <v>0</v>
      </c>
      <c r="AH4633" s="76"/>
      <c r="AJ4633" s="38"/>
    </row>
    <row r="4634" spans="1:36" x14ac:dyDescent="0.25">
      <c r="A4634" s="69"/>
      <c r="B4634" s="69"/>
      <c r="C4634" s="69"/>
      <c r="D4634" s="69"/>
      <c r="E4634" s="69"/>
      <c r="F4634" s="36" t="s">
        <v>13</v>
      </c>
      <c r="G4634" s="37"/>
      <c r="H4634" s="37"/>
      <c r="I4634" s="37"/>
      <c r="J4634" s="37"/>
      <c r="K4634" s="37"/>
      <c r="L4634" s="37"/>
      <c r="M4634" s="38"/>
      <c r="N4634" s="38"/>
      <c r="O4634" s="38"/>
      <c r="P4634" s="38"/>
      <c r="Q4634" s="38"/>
      <c r="R4634" s="38"/>
      <c r="S4634" s="38"/>
      <c r="T4634" s="38"/>
      <c r="U4634" s="38"/>
      <c r="V4634" s="38"/>
      <c r="W4634" s="38"/>
      <c r="X4634" s="38"/>
      <c r="Y4634" s="38"/>
      <c r="Z4634" s="38"/>
      <c r="AA4634" s="38"/>
      <c r="AB4634" s="38"/>
      <c r="AC4634" s="38"/>
      <c r="AD4634" s="38"/>
      <c r="AE4634" s="38"/>
      <c r="AF4634" s="38"/>
      <c r="AG4634" s="37">
        <f ca="1">SUM(INDIRECT(ADDRESS((ROW()),AN$3-12,4)):INDIRECT(ADDRESS((ROW()),AN$3-1,4)))</f>
        <v>0</v>
      </c>
      <c r="AH4634" s="76"/>
      <c r="AJ4634" s="38"/>
    </row>
    <row r="4635" spans="1:36" x14ac:dyDescent="0.25">
      <c r="A4635" s="70"/>
      <c r="B4635" s="70"/>
      <c r="C4635" s="70"/>
      <c r="D4635" s="70"/>
      <c r="E4635" s="70"/>
      <c r="F4635" s="36" t="s">
        <v>7</v>
      </c>
      <c r="G4635" s="39">
        <f t="shared" ref="G4635:T4635" si="7801">G4632+G4633+G4634</f>
        <v>0</v>
      </c>
      <c r="H4635" s="39">
        <f t="shared" si="7801"/>
        <v>0</v>
      </c>
      <c r="I4635" s="39">
        <f t="shared" si="7801"/>
        <v>0</v>
      </c>
      <c r="J4635" s="39">
        <f t="shared" si="7801"/>
        <v>0</v>
      </c>
      <c r="K4635" s="39">
        <f t="shared" si="7801"/>
        <v>0</v>
      </c>
      <c r="L4635" s="39">
        <f t="shared" si="7801"/>
        <v>0</v>
      </c>
      <c r="M4635" s="39">
        <f t="shared" si="7801"/>
        <v>0</v>
      </c>
      <c r="N4635" s="39">
        <f t="shared" si="7801"/>
        <v>0</v>
      </c>
      <c r="O4635" s="39">
        <f t="shared" si="7801"/>
        <v>0</v>
      </c>
      <c r="P4635" s="39">
        <f t="shared" si="7801"/>
        <v>0</v>
      </c>
      <c r="Q4635" s="39">
        <f t="shared" si="7801"/>
        <v>0</v>
      </c>
      <c r="R4635" s="39">
        <f t="shared" si="7801"/>
        <v>0</v>
      </c>
      <c r="S4635" s="39">
        <f t="shared" si="7801"/>
        <v>0</v>
      </c>
      <c r="T4635" s="39">
        <f t="shared" si="7801"/>
        <v>0</v>
      </c>
      <c r="U4635" s="39">
        <f t="shared" ref="U4635:Z4635" si="7802">U4632+U4633+U4634</f>
        <v>0</v>
      </c>
      <c r="V4635" s="39">
        <f t="shared" si="7802"/>
        <v>0</v>
      </c>
      <c r="W4635" s="39">
        <f t="shared" si="7802"/>
        <v>0</v>
      </c>
      <c r="X4635" s="39">
        <f t="shared" si="7802"/>
        <v>0</v>
      </c>
      <c r="Y4635" s="39">
        <f t="shared" si="7802"/>
        <v>0</v>
      </c>
      <c r="Z4635" s="39">
        <f t="shared" si="7802"/>
        <v>0</v>
      </c>
      <c r="AA4635" s="39">
        <f t="shared" ref="AA4635:AB4635" si="7803">AA4632+AA4633+AA4634</f>
        <v>0</v>
      </c>
      <c r="AB4635" s="39">
        <f t="shared" si="7803"/>
        <v>0</v>
      </c>
      <c r="AC4635" s="39">
        <f t="shared" ref="AC4635:AD4635" si="7804">AC4632+AC4633+AC4634</f>
        <v>0</v>
      </c>
      <c r="AD4635" s="39">
        <f t="shared" si="7804"/>
        <v>0</v>
      </c>
      <c r="AE4635" s="39">
        <f t="shared" ref="AE4635:AF4635" si="7805">AE4632+AE4633+AE4634</f>
        <v>0</v>
      </c>
      <c r="AF4635" s="39">
        <f t="shared" si="7805"/>
        <v>0</v>
      </c>
      <c r="AG4635" s="39">
        <f ca="1">SUM(INDIRECT(ADDRESS((ROW()),AN$3-12,4)):INDIRECT(ADDRESS((ROW()),AN$3-1,4)))</f>
        <v>0</v>
      </c>
      <c r="AH4635" s="77"/>
      <c r="AJ4635" s="39">
        <f t="shared" ref="AJ4635" si="7806">AJ4632+AJ4633+AJ4634</f>
        <v>0</v>
      </c>
    </row>
    <row r="4636" spans="1:36" ht="15" customHeight="1" x14ac:dyDescent="0.25">
      <c r="A4636" s="72">
        <f>A4632+1</f>
        <v>39</v>
      </c>
      <c r="B4636" s="72" t="s">
        <v>1418</v>
      </c>
      <c r="C4636" s="72" t="s">
        <v>1449</v>
      </c>
      <c r="D4636" s="72" t="s">
        <v>1363</v>
      </c>
      <c r="E4636" s="72" t="s">
        <v>1418</v>
      </c>
      <c r="F4636" s="14" t="s">
        <v>10</v>
      </c>
      <c r="G4636" s="15"/>
      <c r="H4636" s="15"/>
      <c r="I4636" s="15"/>
      <c r="J4636" s="15"/>
      <c r="K4636" s="15"/>
      <c r="L4636" s="15"/>
      <c r="M4636" s="16"/>
      <c r="N4636" s="16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  <c r="Y4636" s="16"/>
      <c r="Z4636" s="16"/>
      <c r="AA4636" s="16"/>
      <c r="AB4636" s="16"/>
      <c r="AC4636" s="16"/>
      <c r="AD4636" s="16"/>
      <c r="AE4636" s="16"/>
      <c r="AF4636" s="16"/>
      <c r="AG4636" s="15">
        <f ca="1">SUM(INDIRECT(ADDRESS((ROW()),AN$3-12,4)):INDIRECT(ADDRESS((ROW()),AN$3-1,4)))</f>
        <v>0</v>
      </c>
      <c r="AH4636" s="78" t="str">
        <f ca="1">IF(AG4639&gt;AN$4,"Y","N")</f>
        <v>N</v>
      </c>
      <c r="AJ4636" s="16"/>
    </row>
    <row r="4637" spans="1:36" x14ac:dyDescent="0.25">
      <c r="A4637" s="73"/>
      <c r="B4637" s="73"/>
      <c r="C4637" s="73"/>
      <c r="D4637" s="73"/>
      <c r="E4637" s="73"/>
      <c r="F4637" s="14" t="s">
        <v>9</v>
      </c>
      <c r="G4637" s="15"/>
      <c r="H4637" s="15"/>
      <c r="I4637" s="15"/>
      <c r="J4637" s="15"/>
      <c r="K4637" s="15"/>
      <c r="L4637" s="15"/>
      <c r="M4637" s="16"/>
      <c r="N4637" s="16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  <c r="Y4637" s="16"/>
      <c r="Z4637" s="16"/>
      <c r="AA4637" s="16"/>
      <c r="AB4637" s="16"/>
      <c r="AC4637" s="16"/>
      <c r="AD4637" s="16"/>
      <c r="AE4637" s="16"/>
      <c r="AF4637" s="16"/>
      <c r="AG4637" s="15">
        <f ca="1">SUM(INDIRECT(ADDRESS((ROW()),AN$3-12,4)):INDIRECT(ADDRESS((ROW()),AN$3-1,4)))</f>
        <v>0</v>
      </c>
      <c r="AH4637" s="79"/>
      <c r="AJ4637" s="16"/>
    </row>
    <row r="4638" spans="1:36" x14ac:dyDescent="0.25">
      <c r="A4638" s="73"/>
      <c r="B4638" s="73"/>
      <c r="C4638" s="73"/>
      <c r="D4638" s="73"/>
      <c r="E4638" s="73"/>
      <c r="F4638" s="14" t="s">
        <v>13</v>
      </c>
      <c r="G4638" s="15"/>
      <c r="H4638" s="15"/>
      <c r="I4638" s="15"/>
      <c r="J4638" s="15"/>
      <c r="K4638" s="15"/>
      <c r="L4638" s="15"/>
      <c r="M4638" s="16"/>
      <c r="N4638" s="16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16"/>
      <c r="AA4638" s="16"/>
      <c r="AB4638" s="16"/>
      <c r="AC4638" s="16"/>
      <c r="AD4638" s="16"/>
      <c r="AE4638" s="16"/>
      <c r="AF4638" s="16"/>
      <c r="AG4638" s="15">
        <f ca="1">SUM(INDIRECT(ADDRESS((ROW()),AN$3-12,4)):INDIRECT(ADDRESS((ROW()),AN$3-1,4)))</f>
        <v>0</v>
      </c>
      <c r="AH4638" s="79"/>
      <c r="AJ4638" s="16"/>
    </row>
    <row r="4639" spans="1:36" x14ac:dyDescent="0.25">
      <c r="A4639" s="74"/>
      <c r="B4639" s="74"/>
      <c r="C4639" s="74"/>
      <c r="D4639" s="74"/>
      <c r="E4639" s="74"/>
      <c r="F4639" s="14" t="s">
        <v>7</v>
      </c>
      <c r="G4639" s="17">
        <f>G4636+G4637+G4638</f>
        <v>0</v>
      </c>
      <c r="H4639" s="17">
        <f t="shared" ref="H4639:T4639" si="7807">H4636+H4637+H4638</f>
        <v>0</v>
      </c>
      <c r="I4639" s="17">
        <f t="shared" si="7807"/>
        <v>0</v>
      </c>
      <c r="J4639" s="17">
        <f t="shared" si="7807"/>
        <v>0</v>
      </c>
      <c r="K4639" s="17">
        <f t="shared" si="7807"/>
        <v>0</v>
      </c>
      <c r="L4639" s="17">
        <f t="shared" si="7807"/>
        <v>0</v>
      </c>
      <c r="M4639" s="17">
        <f t="shared" si="7807"/>
        <v>0</v>
      </c>
      <c r="N4639" s="17">
        <f t="shared" si="7807"/>
        <v>0</v>
      </c>
      <c r="O4639" s="17">
        <f t="shared" si="7807"/>
        <v>0</v>
      </c>
      <c r="P4639" s="17">
        <f t="shared" si="7807"/>
        <v>0</v>
      </c>
      <c r="Q4639" s="17">
        <f t="shared" si="7807"/>
        <v>0</v>
      </c>
      <c r="R4639" s="17">
        <f t="shared" si="7807"/>
        <v>0</v>
      </c>
      <c r="S4639" s="17">
        <f t="shared" si="7807"/>
        <v>0</v>
      </c>
      <c r="T4639" s="17">
        <f t="shared" si="7807"/>
        <v>0</v>
      </c>
      <c r="U4639" s="17">
        <f t="shared" ref="U4639:Z4639" si="7808">U4636+U4637+U4638</f>
        <v>0</v>
      </c>
      <c r="V4639" s="17">
        <f t="shared" si="7808"/>
        <v>0</v>
      </c>
      <c r="W4639" s="17">
        <f t="shared" si="7808"/>
        <v>0</v>
      </c>
      <c r="X4639" s="17">
        <f t="shared" si="7808"/>
        <v>0</v>
      </c>
      <c r="Y4639" s="17">
        <f t="shared" si="7808"/>
        <v>0</v>
      </c>
      <c r="Z4639" s="17">
        <f t="shared" si="7808"/>
        <v>0</v>
      </c>
      <c r="AA4639" s="17">
        <f t="shared" ref="AA4639:AB4639" si="7809">AA4636+AA4637+AA4638</f>
        <v>0</v>
      </c>
      <c r="AB4639" s="17">
        <f t="shared" si="7809"/>
        <v>0</v>
      </c>
      <c r="AC4639" s="17">
        <f t="shared" ref="AC4639:AD4639" si="7810">AC4636+AC4637+AC4638</f>
        <v>0</v>
      </c>
      <c r="AD4639" s="17">
        <f t="shared" si="7810"/>
        <v>0</v>
      </c>
      <c r="AE4639" s="17">
        <f t="shared" ref="AE4639:AF4639" si="7811">AE4636+AE4637+AE4638</f>
        <v>0</v>
      </c>
      <c r="AF4639" s="17">
        <f t="shared" si="7811"/>
        <v>0</v>
      </c>
      <c r="AG4639" s="17">
        <f ca="1">SUM(INDIRECT(ADDRESS((ROW()),AN$3-12,4)):INDIRECT(ADDRESS((ROW()),AN$3-1,4)))</f>
        <v>0</v>
      </c>
      <c r="AH4639" s="80"/>
      <c r="AJ4639" s="17">
        <f t="shared" ref="AJ4639" si="7812">AJ4636+AJ4637+AJ4638</f>
        <v>0</v>
      </c>
    </row>
    <row r="4640" spans="1:36" ht="15" customHeight="1" x14ac:dyDescent="0.25">
      <c r="A4640" s="68">
        <f>A4636+1</f>
        <v>40</v>
      </c>
      <c r="B4640" s="68" t="s">
        <v>1418</v>
      </c>
      <c r="C4640" s="68" t="s">
        <v>1450</v>
      </c>
      <c r="D4640" s="68" t="s">
        <v>1363</v>
      </c>
      <c r="E4640" s="68" t="s">
        <v>1418</v>
      </c>
      <c r="F4640" s="36" t="s">
        <v>10</v>
      </c>
      <c r="G4640" s="37"/>
      <c r="H4640" s="37"/>
      <c r="I4640" s="37"/>
      <c r="J4640" s="37"/>
      <c r="K4640" s="37"/>
      <c r="L4640" s="37"/>
      <c r="M4640" s="38"/>
      <c r="N4640" s="38"/>
      <c r="O4640" s="38"/>
      <c r="P4640" s="38"/>
      <c r="Q4640" s="38"/>
      <c r="R4640" s="38"/>
      <c r="S4640" s="38"/>
      <c r="T4640" s="38"/>
      <c r="U4640" s="38"/>
      <c r="V4640" s="38"/>
      <c r="W4640" s="38"/>
      <c r="X4640" s="38"/>
      <c r="Y4640" s="38"/>
      <c r="Z4640" s="38"/>
      <c r="AA4640" s="38"/>
      <c r="AB4640" s="38"/>
      <c r="AC4640" s="38"/>
      <c r="AD4640" s="38"/>
      <c r="AE4640" s="38"/>
      <c r="AF4640" s="38"/>
      <c r="AG4640" s="37">
        <f ca="1">SUM(INDIRECT(ADDRESS((ROW()),AN$3-12,4)):INDIRECT(ADDRESS((ROW()),AN$3-1,4)))</f>
        <v>0</v>
      </c>
      <c r="AH4640" s="75" t="str">
        <f ca="1">IF(AG4643&gt;AN$4,"Y","N")</f>
        <v>N</v>
      </c>
      <c r="AJ4640" s="38"/>
    </row>
    <row r="4641" spans="1:36" x14ac:dyDescent="0.25">
      <c r="A4641" s="69"/>
      <c r="B4641" s="69"/>
      <c r="C4641" s="69"/>
      <c r="D4641" s="69"/>
      <c r="E4641" s="69"/>
      <c r="F4641" s="36" t="s">
        <v>9</v>
      </c>
      <c r="G4641" s="37"/>
      <c r="H4641" s="37"/>
      <c r="I4641" s="37"/>
      <c r="J4641" s="37"/>
      <c r="K4641" s="37"/>
      <c r="L4641" s="37"/>
      <c r="M4641" s="38"/>
      <c r="N4641" s="38"/>
      <c r="O4641" s="38"/>
      <c r="P4641" s="38"/>
      <c r="Q4641" s="38"/>
      <c r="R4641" s="38"/>
      <c r="S4641" s="38"/>
      <c r="T4641" s="38"/>
      <c r="U4641" s="38"/>
      <c r="V4641" s="38"/>
      <c r="W4641" s="38"/>
      <c r="X4641" s="38"/>
      <c r="Y4641" s="38"/>
      <c r="Z4641" s="38"/>
      <c r="AA4641" s="38"/>
      <c r="AB4641" s="38"/>
      <c r="AC4641" s="38"/>
      <c r="AD4641" s="38"/>
      <c r="AE4641" s="38"/>
      <c r="AF4641" s="38"/>
      <c r="AG4641" s="37">
        <f ca="1">SUM(INDIRECT(ADDRESS((ROW()),AN$3-12,4)):INDIRECT(ADDRESS((ROW()),AN$3-1,4)))</f>
        <v>0</v>
      </c>
      <c r="AH4641" s="76"/>
      <c r="AJ4641" s="38"/>
    </row>
    <row r="4642" spans="1:36" x14ac:dyDescent="0.25">
      <c r="A4642" s="69"/>
      <c r="B4642" s="69"/>
      <c r="C4642" s="69"/>
      <c r="D4642" s="69"/>
      <c r="E4642" s="69"/>
      <c r="F4642" s="36" t="s">
        <v>13</v>
      </c>
      <c r="G4642" s="37"/>
      <c r="H4642" s="37"/>
      <c r="I4642" s="37"/>
      <c r="J4642" s="37"/>
      <c r="K4642" s="37"/>
      <c r="L4642" s="37"/>
      <c r="M4642" s="38"/>
      <c r="N4642" s="38"/>
      <c r="O4642" s="38"/>
      <c r="P4642" s="38"/>
      <c r="Q4642" s="38"/>
      <c r="R4642" s="38"/>
      <c r="S4642" s="38"/>
      <c r="T4642" s="38"/>
      <c r="U4642" s="38"/>
      <c r="V4642" s="38"/>
      <c r="W4642" s="38"/>
      <c r="X4642" s="38"/>
      <c r="Y4642" s="38"/>
      <c r="Z4642" s="38"/>
      <c r="AA4642" s="38"/>
      <c r="AB4642" s="38"/>
      <c r="AC4642" s="38"/>
      <c r="AD4642" s="38"/>
      <c r="AE4642" s="38"/>
      <c r="AF4642" s="38"/>
      <c r="AG4642" s="37">
        <f ca="1">SUM(INDIRECT(ADDRESS((ROW()),AN$3-12,4)):INDIRECT(ADDRESS((ROW()),AN$3-1,4)))</f>
        <v>0</v>
      </c>
      <c r="AH4642" s="76"/>
      <c r="AJ4642" s="38"/>
    </row>
    <row r="4643" spans="1:36" x14ac:dyDescent="0.25">
      <c r="A4643" s="70"/>
      <c r="B4643" s="70"/>
      <c r="C4643" s="70"/>
      <c r="D4643" s="70"/>
      <c r="E4643" s="70"/>
      <c r="F4643" s="36" t="s">
        <v>7</v>
      </c>
      <c r="G4643" s="39">
        <f t="shared" ref="G4643:T4643" si="7813">G4640+G4641+G4642</f>
        <v>0</v>
      </c>
      <c r="H4643" s="39">
        <f t="shared" si="7813"/>
        <v>0</v>
      </c>
      <c r="I4643" s="39">
        <f t="shared" si="7813"/>
        <v>0</v>
      </c>
      <c r="J4643" s="39">
        <f t="shared" si="7813"/>
        <v>0</v>
      </c>
      <c r="K4643" s="39">
        <f t="shared" si="7813"/>
        <v>0</v>
      </c>
      <c r="L4643" s="39">
        <f t="shared" si="7813"/>
        <v>0</v>
      </c>
      <c r="M4643" s="39">
        <f t="shared" si="7813"/>
        <v>0</v>
      </c>
      <c r="N4643" s="39">
        <f t="shared" si="7813"/>
        <v>0</v>
      </c>
      <c r="O4643" s="39">
        <f t="shared" si="7813"/>
        <v>0</v>
      </c>
      <c r="P4643" s="39">
        <f t="shared" si="7813"/>
        <v>0</v>
      </c>
      <c r="Q4643" s="39">
        <f t="shared" si="7813"/>
        <v>0</v>
      </c>
      <c r="R4643" s="39">
        <f t="shared" si="7813"/>
        <v>0</v>
      </c>
      <c r="S4643" s="39">
        <f t="shared" si="7813"/>
        <v>0</v>
      </c>
      <c r="T4643" s="39">
        <f t="shared" si="7813"/>
        <v>0</v>
      </c>
      <c r="U4643" s="39">
        <f t="shared" ref="U4643:Z4643" si="7814">U4640+U4641+U4642</f>
        <v>0</v>
      </c>
      <c r="V4643" s="39">
        <f t="shared" si="7814"/>
        <v>0</v>
      </c>
      <c r="W4643" s="39">
        <f t="shared" si="7814"/>
        <v>0</v>
      </c>
      <c r="X4643" s="39">
        <f t="shared" si="7814"/>
        <v>0</v>
      </c>
      <c r="Y4643" s="39">
        <f t="shared" si="7814"/>
        <v>0</v>
      </c>
      <c r="Z4643" s="39">
        <f t="shared" si="7814"/>
        <v>0</v>
      </c>
      <c r="AA4643" s="39">
        <f t="shared" ref="AA4643:AB4643" si="7815">AA4640+AA4641+AA4642</f>
        <v>0</v>
      </c>
      <c r="AB4643" s="39">
        <f t="shared" si="7815"/>
        <v>0</v>
      </c>
      <c r="AC4643" s="39">
        <f t="shared" ref="AC4643:AD4643" si="7816">AC4640+AC4641+AC4642</f>
        <v>0</v>
      </c>
      <c r="AD4643" s="39">
        <f t="shared" si="7816"/>
        <v>0</v>
      </c>
      <c r="AE4643" s="39">
        <f t="shared" ref="AE4643:AF4643" si="7817">AE4640+AE4641+AE4642</f>
        <v>0</v>
      </c>
      <c r="AF4643" s="39">
        <f t="shared" si="7817"/>
        <v>0</v>
      </c>
      <c r="AG4643" s="39">
        <f ca="1">SUM(INDIRECT(ADDRESS((ROW()),AN$3-12,4)):INDIRECT(ADDRESS((ROW()),AN$3-1,4)))</f>
        <v>0</v>
      </c>
      <c r="AH4643" s="77"/>
      <c r="AJ4643" s="39">
        <f t="shared" ref="AJ4643" si="7818">AJ4640+AJ4641+AJ4642</f>
        <v>0</v>
      </c>
    </row>
    <row r="4644" spans="1:36" ht="15" customHeight="1" x14ac:dyDescent="0.25">
      <c r="A4644" s="72">
        <f>A4640+1</f>
        <v>41</v>
      </c>
      <c r="B4644" s="72" t="s">
        <v>1418</v>
      </c>
      <c r="C4644" s="72" t="s">
        <v>1451</v>
      </c>
      <c r="D4644" s="72" t="s">
        <v>1363</v>
      </c>
      <c r="E4644" s="72" t="s">
        <v>1418</v>
      </c>
      <c r="F4644" s="14" t="s">
        <v>10</v>
      </c>
      <c r="G4644" s="15"/>
      <c r="H4644" s="15"/>
      <c r="I4644" s="15"/>
      <c r="J4644" s="15"/>
      <c r="K4644" s="15"/>
      <c r="L4644" s="15"/>
      <c r="M4644" s="16"/>
      <c r="N4644" s="16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  <c r="Y4644" s="16"/>
      <c r="Z4644" s="16"/>
      <c r="AA4644" s="16"/>
      <c r="AB4644" s="16"/>
      <c r="AC4644" s="16"/>
      <c r="AD4644" s="16"/>
      <c r="AE4644" s="16"/>
      <c r="AF4644" s="16"/>
      <c r="AG4644" s="15">
        <f ca="1">SUM(INDIRECT(ADDRESS((ROW()),AN$3-12,4)):INDIRECT(ADDRESS((ROW()),AN$3-1,4)))</f>
        <v>0</v>
      </c>
      <c r="AH4644" s="78" t="str">
        <f ca="1">IF(AG4647&gt;AN$4,"Y","N")</f>
        <v>N</v>
      </c>
      <c r="AJ4644" s="16"/>
    </row>
    <row r="4645" spans="1:36" x14ac:dyDescent="0.25">
      <c r="A4645" s="73"/>
      <c r="B4645" s="73"/>
      <c r="C4645" s="73"/>
      <c r="D4645" s="73"/>
      <c r="E4645" s="73"/>
      <c r="F4645" s="14" t="s">
        <v>9</v>
      </c>
      <c r="G4645" s="15"/>
      <c r="H4645" s="15"/>
      <c r="I4645" s="15"/>
      <c r="J4645" s="15"/>
      <c r="K4645" s="15"/>
      <c r="L4645" s="15"/>
      <c r="M4645" s="16"/>
      <c r="N4645" s="16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16"/>
      <c r="AA4645" s="16"/>
      <c r="AB4645" s="16"/>
      <c r="AC4645" s="16"/>
      <c r="AD4645" s="16"/>
      <c r="AE4645" s="16"/>
      <c r="AF4645" s="16"/>
      <c r="AG4645" s="15">
        <f ca="1">SUM(INDIRECT(ADDRESS((ROW()),AN$3-12,4)):INDIRECT(ADDRESS((ROW()),AN$3-1,4)))</f>
        <v>0</v>
      </c>
      <c r="AH4645" s="79"/>
      <c r="AJ4645" s="16"/>
    </row>
    <row r="4646" spans="1:36" x14ac:dyDescent="0.25">
      <c r="A4646" s="73"/>
      <c r="B4646" s="73"/>
      <c r="C4646" s="73"/>
      <c r="D4646" s="73"/>
      <c r="E4646" s="73"/>
      <c r="F4646" s="14" t="s">
        <v>13</v>
      </c>
      <c r="G4646" s="15"/>
      <c r="H4646" s="15"/>
      <c r="I4646" s="15"/>
      <c r="J4646" s="15"/>
      <c r="K4646" s="15"/>
      <c r="L4646" s="15"/>
      <c r="M4646" s="16"/>
      <c r="N4646" s="16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16"/>
      <c r="AA4646" s="16"/>
      <c r="AB4646" s="16"/>
      <c r="AC4646" s="16"/>
      <c r="AD4646" s="16"/>
      <c r="AE4646" s="16"/>
      <c r="AF4646" s="16"/>
      <c r="AG4646" s="15">
        <f ca="1">SUM(INDIRECT(ADDRESS((ROW()),AN$3-12,4)):INDIRECT(ADDRESS((ROW()),AN$3-1,4)))</f>
        <v>0</v>
      </c>
      <c r="AH4646" s="79"/>
      <c r="AJ4646" s="16"/>
    </row>
    <row r="4647" spans="1:36" x14ac:dyDescent="0.25">
      <c r="A4647" s="74"/>
      <c r="B4647" s="74"/>
      <c r="C4647" s="74"/>
      <c r="D4647" s="74"/>
      <c r="E4647" s="74"/>
      <c r="F4647" s="14" t="s">
        <v>7</v>
      </c>
      <c r="G4647" s="17">
        <f t="shared" ref="G4647:T4647" si="7819">G4644+G4645+G4646</f>
        <v>0</v>
      </c>
      <c r="H4647" s="17">
        <f t="shared" si="7819"/>
        <v>0</v>
      </c>
      <c r="I4647" s="17">
        <f t="shared" si="7819"/>
        <v>0</v>
      </c>
      <c r="J4647" s="17">
        <f t="shared" si="7819"/>
        <v>0</v>
      </c>
      <c r="K4647" s="17">
        <f t="shared" si="7819"/>
        <v>0</v>
      </c>
      <c r="L4647" s="17">
        <f t="shared" si="7819"/>
        <v>0</v>
      </c>
      <c r="M4647" s="17">
        <f t="shared" si="7819"/>
        <v>0</v>
      </c>
      <c r="N4647" s="17">
        <f t="shared" si="7819"/>
        <v>0</v>
      </c>
      <c r="O4647" s="17">
        <f t="shared" si="7819"/>
        <v>0</v>
      </c>
      <c r="P4647" s="17">
        <f t="shared" si="7819"/>
        <v>0</v>
      </c>
      <c r="Q4647" s="17">
        <f t="shared" si="7819"/>
        <v>0</v>
      </c>
      <c r="R4647" s="17">
        <f t="shared" si="7819"/>
        <v>0</v>
      </c>
      <c r="S4647" s="17">
        <f t="shared" si="7819"/>
        <v>0</v>
      </c>
      <c r="T4647" s="17">
        <f t="shared" si="7819"/>
        <v>0</v>
      </c>
      <c r="U4647" s="17">
        <f t="shared" ref="U4647:Z4647" si="7820">U4644+U4645+U4646</f>
        <v>0</v>
      </c>
      <c r="V4647" s="17">
        <f t="shared" si="7820"/>
        <v>0</v>
      </c>
      <c r="W4647" s="17">
        <f t="shared" si="7820"/>
        <v>0</v>
      </c>
      <c r="X4647" s="17">
        <f t="shared" si="7820"/>
        <v>0</v>
      </c>
      <c r="Y4647" s="17">
        <f t="shared" si="7820"/>
        <v>0</v>
      </c>
      <c r="Z4647" s="17">
        <f t="shared" si="7820"/>
        <v>0</v>
      </c>
      <c r="AA4647" s="17">
        <f t="shared" ref="AA4647:AB4647" si="7821">AA4644+AA4645+AA4646</f>
        <v>0</v>
      </c>
      <c r="AB4647" s="17">
        <f t="shared" si="7821"/>
        <v>0</v>
      </c>
      <c r="AC4647" s="17">
        <f t="shared" ref="AC4647:AD4647" si="7822">AC4644+AC4645+AC4646</f>
        <v>0</v>
      </c>
      <c r="AD4647" s="17">
        <f t="shared" si="7822"/>
        <v>0</v>
      </c>
      <c r="AE4647" s="17">
        <f t="shared" ref="AE4647:AF4647" si="7823">AE4644+AE4645+AE4646</f>
        <v>0</v>
      </c>
      <c r="AF4647" s="17">
        <f t="shared" si="7823"/>
        <v>0</v>
      </c>
      <c r="AG4647" s="17">
        <f ca="1">SUM(INDIRECT(ADDRESS((ROW()),AN$3-12,4)):INDIRECT(ADDRESS((ROW()),AN$3-1,4)))</f>
        <v>0</v>
      </c>
      <c r="AH4647" s="80"/>
      <c r="AJ4647" s="17">
        <f t="shared" ref="AJ4647" si="7824">AJ4644+AJ4645+AJ4646</f>
        <v>0</v>
      </c>
    </row>
    <row r="4648" spans="1:36" ht="15" customHeight="1" x14ac:dyDescent="0.25">
      <c r="A4648" s="68">
        <f>A4644+1</f>
        <v>42</v>
      </c>
      <c r="B4648" s="68" t="s">
        <v>1418</v>
      </c>
      <c r="C4648" s="68" t="s">
        <v>1452</v>
      </c>
      <c r="D4648" s="68" t="s">
        <v>1363</v>
      </c>
      <c r="E4648" s="68" t="s">
        <v>1418</v>
      </c>
      <c r="F4648" s="36" t="s">
        <v>10</v>
      </c>
      <c r="G4648" s="37"/>
      <c r="H4648" s="37"/>
      <c r="I4648" s="37"/>
      <c r="J4648" s="37"/>
      <c r="K4648" s="37"/>
      <c r="L4648" s="37"/>
      <c r="M4648" s="38"/>
      <c r="N4648" s="38"/>
      <c r="O4648" s="38"/>
      <c r="P4648" s="38"/>
      <c r="Q4648" s="38"/>
      <c r="R4648" s="38"/>
      <c r="S4648" s="38"/>
      <c r="T4648" s="38"/>
      <c r="U4648" s="38"/>
      <c r="V4648" s="38"/>
      <c r="W4648" s="38"/>
      <c r="X4648" s="38"/>
      <c r="Y4648" s="38"/>
      <c r="Z4648" s="38"/>
      <c r="AA4648" s="38"/>
      <c r="AB4648" s="38"/>
      <c r="AC4648" s="38"/>
      <c r="AD4648" s="38"/>
      <c r="AE4648" s="38"/>
      <c r="AF4648" s="38"/>
      <c r="AG4648" s="37">
        <f ca="1">SUM(INDIRECT(ADDRESS((ROW()),AN$3-12,4)):INDIRECT(ADDRESS((ROW()),AN$3-1,4)))</f>
        <v>0</v>
      </c>
      <c r="AH4648" s="78" t="str">
        <f ca="1">IF(AG4651&gt;AN$4,"Y","N")</f>
        <v>N</v>
      </c>
      <c r="AJ4648" s="38"/>
    </row>
    <row r="4649" spans="1:36" x14ac:dyDescent="0.25">
      <c r="A4649" s="69"/>
      <c r="B4649" s="69"/>
      <c r="C4649" s="69"/>
      <c r="D4649" s="69"/>
      <c r="E4649" s="69"/>
      <c r="F4649" s="36" t="s">
        <v>9</v>
      </c>
      <c r="G4649" s="37"/>
      <c r="H4649" s="37"/>
      <c r="I4649" s="37"/>
      <c r="J4649" s="37"/>
      <c r="K4649" s="37"/>
      <c r="L4649" s="37"/>
      <c r="M4649" s="38"/>
      <c r="N4649" s="38"/>
      <c r="O4649" s="38"/>
      <c r="P4649" s="38"/>
      <c r="Q4649" s="38"/>
      <c r="R4649" s="38"/>
      <c r="S4649" s="38"/>
      <c r="T4649" s="38"/>
      <c r="U4649" s="38"/>
      <c r="V4649" s="38"/>
      <c r="W4649" s="38"/>
      <c r="X4649" s="38"/>
      <c r="Y4649" s="38"/>
      <c r="Z4649" s="38"/>
      <c r="AA4649" s="38"/>
      <c r="AB4649" s="38"/>
      <c r="AC4649" s="38"/>
      <c r="AD4649" s="38"/>
      <c r="AE4649" s="38"/>
      <c r="AF4649" s="38"/>
      <c r="AG4649" s="37">
        <f ca="1">SUM(INDIRECT(ADDRESS((ROW()),AN$3-12,4)):INDIRECT(ADDRESS((ROW()),AN$3-1,4)))</f>
        <v>0</v>
      </c>
      <c r="AH4649" s="79"/>
      <c r="AJ4649" s="38"/>
    </row>
    <row r="4650" spans="1:36" x14ac:dyDescent="0.25">
      <c r="A4650" s="69"/>
      <c r="B4650" s="69"/>
      <c r="C4650" s="69"/>
      <c r="D4650" s="69"/>
      <c r="E4650" s="69"/>
      <c r="F4650" s="36" t="s">
        <v>13</v>
      </c>
      <c r="G4650" s="37"/>
      <c r="H4650" s="37"/>
      <c r="I4650" s="37"/>
      <c r="J4650" s="37"/>
      <c r="K4650" s="37"/>
      <c r="L4650" s="37"/>
      <c r="M4650" s="38"/>
      <c r="N4650" s="38"/>
      <c r="O4650" s="38"/>
      <c r="P4650" s="38"/>
      <c r="Q4650" s="38"/>
      <c r="R4650" s="38"/>
      <c r="S4650" s="38"/>
      <c r="T4650" s="38"/>
      <c r="U4650" s="38"/>
      <c r="V4650" s="38"/>
      <c r="W4650" s="38"/>
      <c r="X4650" s="38"/>
      <c r="Y4650" s="38"/>
      <c r="Z4650" s="38"/>
      <c r="AA4650" s="38"/>
      <c r="AB4650" s="38"/>
      <c r="AC4650" s="38"/>
      <c r="AD4650" s="38"/>
      <c r="AE4650" s="38"/>
      <c r="AF4650" s="38"/>
      <c r="AG4650" s="37">
        <f ca="1">SUM(INDIRECT(ADDRESS((ROW()),AN$3-12,4)):INDIRECT(ADDRESS((ROW()),AN$3-1,4)))</f>
        <v>0</v>
      </c>
      <c r="AH4650" s="79"/>
      <c r="AJ4650" s="38"/>
    </row>
    <row r="4651" spans="1:36" x14ac:dyDescent="0.25">
      <c r="A4651" s="70"/>
      <c r="B4651" s="70"/>
      <c r="C4651" s="70"/>
      <c r="D4651" s="70"/>
      <c r="E4651" s="70"/>
      <c r="F4651" s="36" t="s">
        <v>7</v>
      </c>
      <c r="G4651" s="39">
        <f t="shared" ref="G4651:T4651" si="7825">G4648+G4649+G4650</f>
        <v>0</v>
      </c>
      <c r="H4651" s="39">
        <f t="shared" si="7825"/>
        <v>0</v>
      </c>
      <c r="I4651" s="39">
        <f t="shared" si="7825"/>
        <v>0</v>
      </c>
      <c r="J4651" s="39">
        <f t="shared" si="7825"/>
        <v>0</v>
      </c>
      <c r="K4651" s="39">
        <f t="shared" si="7825"/>
        <v>0</v>
      </c>
      <c r="L4651" s="39">
        <f t="shared" si="7825"/>
        <v>0</v>
      </c>
      <c r="M4651" s="39">
        <f t="shared" si="7825"/>
        <v>0</v>
      </c>
      <c r="N4651" s="39">
        <f t="shared" si="7825"/>
        <v>0</v>
      </c>
      <c r="O4651" s="39">
        <f t="shared" si="7825"/>
        <v>0</v>
      </c>
      <c r="P4651" s="39">
        <f t="shared" si="7825"/>
        <v>0</v>
      </c>
      <c r="Q4651" s="39">
        <f t="shared" si="7825"/>
        <v>0</v>
      </c>
      <c r="R4651" s="39">
        <f t="shared" si="7825"/>
        <v>0</v>
      </c>
      <c r="S4651" s="39">
        <f t="shared" si="7825"/>
        <v>0</v>
      </c>
      <c r="T4651" s="39">
        <f t="shared" si="7825"/>
        <v>0</v>
      </c>
      <c r="U4651" s="39">
        <f t="shared" ref="U4651:Z4651" si="7826">U4648+U4649+U4650</f>
        <v>0</v>
      </c>
      <c r="V4651" s="39">
        <f t="shared" si="7826"/>
        <v>0</v>
      </c>
      <c r="W4651" s="39">
        <f t="shared" si="7826"/>
        <v>0</v>
      </c>
      <c r="X4651" s="39">
        <f t="shared" si="7826"/>
        <v>0</v>
      </c>
      <c r="Y4651" s="39">
        <f t="shared" si="7826"/>
        <v>0</v>
      </c>
      <c r="Z4651" s="39">
        <f t="shared" si="7826"/>
        <v>0</v>
      </c>
      <c r="AA4651" s="39">
        <f t="shared" ref="AA4651:AB4651" si="7827">AA4648+AA4649+AA4650</f>
        <v>0</v>
      </c>
      <c r="AB4651" s="39">
        <f t="shared" si="7827"/>
        <v>0</v>
      </c>
      <c r="AC4651" s="39">
        <f t="shared" ref="AC4651:AD4651" si="7828">AC4648+AC4649+AC4650</f>
        <v>0</v>
      </c>
      <c r="AD4651" s="39">
        <f t="shared" si="7828"/>
        <v>0</v>
      </c>
      <c r="AE4651" s="39">
        <f t="shared" ref="AE4651:AF4651" si="7829">AE4648+AE4649+AE4650</f>
        <v>0</v>
      </c>
      <c r="AF4651" s="39">
        <f t="shared" si="7829"/>
        <v>0</v>
      </c>
      <c r="AG4651" s="39">
        <f ca="1">SUM(INDIRECT(ADDRESS((ROW()),AN$3-12,4)):INDIRECT(ADDRESS((ROW()),AN$3-1,4)))</f>
        <v>0</v>
      </c>
      <c r="AH4651" s="80"/>
      <c r="AJ4651" s="39">
        <f t="shared" ref="AJ4651" si="7830">AJ4648+AJ4649+AJ4650</f>
        <v>0</v>
      </c>
    </row>
    <row r="4652" spans="1:36" ht="15" customHeight="1" x14ac:dyDescent="0.25">
      <c r="A4652" s="72">
        <f>A4648+1</f>
        <v>43</v>
      </c>
      <c r="B4652" s="72" t="s">
        <v>1418</v>
      </c>
      <c r="C4652" s="72" t="s">
        <v>1453</v>
      </c>
      <c r="D4652" s="72" t="s">
        <v>1363</v>
      </c>
      <c r="E4652" s="72" t="s">
        <v>1418</v>
      </c>
      <c r="F4652" s="14" t="s">
        <v>10</v>
      </c>
      <c r="G4652" s="15"/>
      <c r="H4652" s="15"/>
      <c r="I4652" s="15"/>
      <c r="J4652" s="15"/>
      <c r="K4652" s="15"/>
      <c r="L4652" s="15"/>
      <c r="M4652" s="16"/>
      <c r="N4652" s="16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  <c r="Y4652" s="16"/>
      <c r="Z4652" s="16"/>
      <c r="AA4652" s="16"/>
      <c r="AB4652" s="16"/>
      <c r="AC4652" s="16"/>
      <c r="AD4652" s="16"/>
      <c r="AE4652" s="16"/>
      <c r="AF4652" s="16"/>
      <c r="AG4652" s="15">
        <f ca="1">SUM(INDIRECT(ADDRESS((ROW()),AN$3-12,4)):INDIRECT(ADDRESS((ROW()),AN$3-1,4)))</f>
        <v>0</v>
      </c>
      <c r="AH4652" s="78" t="str">
        <f ca="1">IF(AG4655&gt;AN$4,"Y","N")</f>
        <v>N</v>
      </c>
      <c r="AJ4652" s="16"/>
    </row>
    <row r="4653" spans="1:36" x14ac:dyDescent="0.25">
      <c r="A4653" s="73"/>
      <c r="B4653" s="73"/>
      <c r="C4653" s="73"/>
      <c r="D4653" s="73"/>
      <c r="E4653" s="73"/>
      <c r="F4653" s="14" t="s">
        <v>9</v>
      </c>
      <c r="G4653" s="15"/>
      <c r="H4653" s="15"/>
      <c r="I4653" s="15"/>
      <c r="J4653" s="15"/>
      <c r="K4653" s="15"/>
      <c r="L4653" s="15"/>
      <c r="M4653" s="16"/>
      <c r="N4653" s="16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16"/>
      <c r="AA4653" s="16"/>
      <c r="AB4653" s="16"/>
      <c r="AC4653" s="16"/>
      <c r="AD4653" s="16"/>
      <c r="AE4653" s="16"/>
      <c r="AF4653" s="16"/>
      <c r="AG4653" s="15">
        <f ca="1">SUM(INDIRECT(ADDRESS((ROW()),AN$3-12,4)):INDIRECT(ADDRESS((ROW()),AN$3-1,4)))</f>
        <v>0</v>
      </c>
      <c r="AH4653" s="79"/>
      <c r="AJ4653" s="16"/>
    </row>
    <row r="4654" spans="1:36" x14ac:dyDescent="0.25">
      <c r="A4654" s="73"/>
      <c r="B4654" s="73"/>
      <c r="C4654" s="73"/>
      <c r="D4654" s="73"/>
      <c r="E4654" s="73"/>
      <c r="F4654" s="14" t="s">
        <v>13</v>
      </c>
      <c r="G4654" s="15"/>
      <c r="H4654" s="15"/>
      <c r="I4654" s="15"/>
      <c r="J4654" s="15"/>
      <c r="K4654" s="15"/>
      <c r="L4654" s="15"/>
      <c r="M4654" s="16"/>
      <c r="N4654" s="16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16"/>
      <c r="AA4654" s="16"/>
      <c r="AB4654" s="16"/>
      <c r="AC4654" s="16"/>
      <c r="AD4654" s="16"/>
      <c r="AE4654" s="16"/>
      <c r="AF4654" s="16"/>
      <c r="AG4654" s="15">
        <f ca="1">SUM(INDIRECT(ADDRESS((ROW()),AN$3-12,4)):INDIRECT(ADDRESS((ROW()),AN$3-1,4)))</f>
        <v>0</v>
      </c>
      <c r="AH4654" s="79"/>
      <c r="AJ4654" s="16"/>
    </row>
    <row r="4655" spans="1:36" x14ac:dyDescent="0.25">
      <c r="A4655" s="74"/>
      <c r="B4655" s="74"/>
      <c r="C4655" s="74"/>
      <c r="D4655" s="74"/>
      <c r="E4655" s="74"/>
      <c r="F4655" s="14" t="s">
        <v>7</v>
      </c>
      <c r="G4655" s="17">
        <f t="shared" ref="G4655:T4655" si="7831">G4652+G4653+G4654</f>
        <v>0</v>
      </c>
      <c r="H4655" s="17">
        <f t="shared" si="7831"/>
        <v>0</v>
      </c>
      <c r="I4655" s="17">
        <f t="shared" si="7831"/>
        <v>0</v>
      </c>
      <c r="J4655" s="17">
        <f t="shared" si="7831"/>
        <v>0</v>
      </c>
      <c r="K4655" s="17">
        <f t="shared" si="7831"/>
        <v>0</v>
      </c>
      <c r="L4655" s="17">
        <f t="shared" si="7831"/>
        <v>0</v>
      </c>
      <c r="M4655" s="17">
        <f t="shared" si="7831"/>
        <v>0</v>
      </c>
      <c r="N4655" s="17">
        <f t="shared" si="7831"/>
        <v>0</v>
      </c>
      <c r="O4655" s="17">
        <f t="shared" si="7831"/>
        <v>0</v>
      </c>
      <c r="P4655" s="17">
        <f t="shared" si="7831"/>
        <v>0</v>
      </c>
      <c r="Q4655" s="17">
        <f t="shared" si="7831"/>
        <v>0</v>
      </c>
      <c r="R4655" s="17">
        <f t="shared" si="7831"/>
        <v>0</v>
      </c>
      <c r="S4655" s="17">
        <f t="shared" si="7831"/>
        <v>0</v>
      </c>
      <c r="T4655" s="17">
        <f t="shared" si="7831"/>
        <v>0</v>
      </c>
      <c r="U4655" s="17">
        <f t="shared" ref="U4655:Z4655" si="7832">U4652+U4653+U4654</f>
        <v>0</v>
      </c>
      <c r="V4655" s="17">
        <f t="shared" si="7832"/>
        <v>0</v>
      </c>
      <c r="W4655" s="17">
        <f t="shared" si="7832"/>
        <v>0</v>
      </c>
      <c r="X4655" s="17">
        <f t="shared" si="7832"/>
        <v>0</v>
      </c>
      <c r="Y4655" s="17">
        <f t="shared" si="7832"/>
        <v>0</v>
      </c>
      <c r="Z4655" s="17">
        <f t="shared" si="7832"/>
        <v>0</v>
      </c>
      <c r="AA4655" s="17">
        <f t="shared" ref="AA4655:AB4655" si="7833">AA4652+AA4653+AA4654</f>
        <v>0</v>
      </c>
      <c r="AB4655" s="17">
        <f t="shared" si="7833"/>
        <v>0</v>
      </c>
      <c r="AC4655" s="17">
        <f t="shared" ref="AC4655:AD4655" si="7834">AC4652+AC4653+AC4654</f>
        <v>0</v>
      </c>
      <c r="AD4655" s="17">
        <f t="shared" si="7834"/>
        <v>0</v>
      </c>
      <c r="AE4655" s="17">
        <f t="shared" ref="AE4655:AF4655" si="7835">AE4652+AE4653+AE4654</f>
        <v>0</v>
      </c>
      <c r="AF4655" s="17">
        <f t="shared" si="7835"/>
        <v>0</v>
      </c>
      <c r="AG4655" s="17">
        <f ca="1">SUM(INDIRECT(ADDRESS((ROW()),AN$3-12,4)):INDIRECT(ADDRESS((ROW()),AN$3-1,4)))</f>
        <v>0</v>
      </c>
      <c r="AH4655" s="80"/>
      <c r="AJ4655" s="17">
        <f t="shared" ref="AJ4655" si="7836">AJ4652+AJ4653+AJ4654</f>
        <v>0</v>
      </c>
    </row>
    <row r="4656" spans="1:36" ht="15" customHeight="1" x14ac:dyDescent="0.25">
      <c r="A4656" s="68">
        <f>A4652+1</f>
        <v>44</v>
      </c>
      <c r="B4656" s="68" t="s">
        <v>1418</v>
      </c>
      <c r="C4656" s="68" t="s">
        <v>2301</v>
      </c>
      <c r="D4656" s="68" t="s">
        <v>1363</v>
      </c>
      <c r="E4656" s="68" t="s">
        <v>1418</v>
      </c>
      <c r="F4656" s="36" t="s">
        <v>10</v>
      </c>
      <c r="G4656" s="37"/>
      <c r="H4656" s="37"/>
      <c r="I4656" s="37"/>
      <c r="J4656" s="37"/>
      <c r="K4656" s="37"/>
      <c r="L4656" s="37"/>
      <c r="M4656" s="38"/>
      <c r="N4656" s="38"/>
      <c r="O4656" s="38"/>
      <c r="P4656" s="38"/>
      <c r="Q4656" s="38"/>
      <c r="R4656" s="38"/>
      <c r="S4656" s="38"/>
      <c r="T4656" s="38"/>
      <c r="U4656" s="38"/>
      <c r="V4656" s="38"/>
      <c r="W4656" s="38"/>
      <c r="X4656" s="38"/>
      <c r="Y4656" s="38"/>
      <c r="Z4656" s="38"/>
      <c r="AA4656" s="38"/>
      <c r="AB4656" s="38"/>
      <c r="AC4656" s="38"/>
      <c r="AD4656" s="38"/>
      <c r="AE4656" s="38"/>
      <c r="AF4656" s="38"/>
      <c r="AG4656" s="37">
        <f ca="1">SUM(INDIRECT(ADDRESS((ROW()),AN$3-12,4)):INDIRECT(ADDRESS((ROW()),AN$3-1,4)))</f>
        <v>0</v>
      </c>
      <c r="AH4656" s="78" t="str">
        <f ca="1">IF(AG4659&gt;AN$4,"Y","N")</f>
        <v>N</v>
      </c>
      <c r="AJ4656" s="38"/>
    </row>
    <row r="4657" spans="1:36" x14ac:dyDescent="0.25">
      <c r="A4657" s="69"/>
      <c r="B4657" s="69"/>
      <c r="C4657" s="69"/>
      <c r="D4657" s="69"/>
      <c r="E4657" s="69"/>
      <c r="F4657" s="36" t="s">
        <v>9</v>
      </c>
      <c r="G4657" s="37"/>
      <c r="H4657" s="37"/>
      <c r="I4657" s="37"/>
      <c r="J4657" s="37"/>
      <c r="K4657" s="37"/>
      <c r="L4657" s="37"/>
      <c r="M4657" s="38"/>
      <c r="N4657" s="38"/>
      <c r="O4657" s="38"/>
      <c r="P4657" s="38"/>
      <c r="Q4657" s="38"/>
      <c r="R4657" s="38"/>
      <c r="S4657" s="38"/>
      <c r="T4657" s="38"/>
      <c r="U4657" s="38"/>
      <c r="V4657" s="38"/>
      <c r="W4657" s="38"/>
      <c r="X4657" s="38"/>
      <c r="Y4657" s="38"/>
      <c r="Z4657" s="38"/>
      <c r="AA4657" s="38"/>
      <c r="AB4657" s="38"/>
      <c r="AC4657" s="38"/>
      <c r="AD4657" s="38"/>
      <c r="AE4657" s="38"/>
      <c r="AF4657" s="38"/>
      <c r="AG4657" s="37">
        <f ca="1">SUM(INDIRECT(ADDRESS((ROW()),AN$3-12,4)):INDIRECT(ADDRESS((ROW()),AN$3-1,4)))</f>
        <v>0</v>
      </c>
      <c r="AH4657" s="79"/>
      <c r="AJ4657" s="38"/>
    </row>
    <row r="4658" spans="1:36" x14ac:dyDescent="0.25">
      <c r="A4658" s="69"/>
      <c r="B4658" s="69"/>
      <c r="C4658" s="69"/>
      <c r="D4658" s="69"/>
      <c r="E4658" s="69"/>
      <c r="F4658" s="36" t="s">
        <v>13</v>
      </c>
      <c r="G4658" s="37"/>
      <c r="H4658" s="37"/>
      <c r="I4658" s="37"/>
      <c r="J4658" s="37"/>
      <c r="K4658" s="37"/>
      <c r="L4658" s="37"/>
      <c r="M4658" s="38"/>
      <c r="N4658" s="38"/>
      <c r="O4658" s="38"/>
      <c r="P4658" s="38"/>
      <c r="Q4658" s="38"/>
      <c r="R4658" s="38"/>
      <c r="S4658" s="38"/>
      <c r="T4658" s="38"/>
      <c r="U4658" s="38"/>
      <c r="V4658" s="38"/>
      <c r="W4658" s="38"/>
      <c r="X4658" s="38"/>
      <c r="Y4658" s="38"/>
      <c r="Z4658" s="38"/>
      <c r="AA4658" s="38"/>
      <c r="AB4658" s="38"/>
      <c r="AC4658" s="38"/>
      <c r="AD4658" s="38"/>
      <c r="AE4658" s="38"/>
      <c r="AF4658" s="38"/>
      <c r="AG4658" s="37">
        <f ca="1">SUM(INDIRECT(ADDRESS((ROW()),AN$3-12,4)):INDIRECT(ADDRESS((ROW()),AN$3-1,4)))</f>
        <v>0</v>
      </c>
      <c r="AH4658" s="79"/>
      <c r="AJ4658" s="38"/>
    </row>
    <row r="4659" spans="1:36" x14ac:dyDescent="0.25">
      <c r="A4659" s="70"/>
      <c r="B4659" s="70"/>
      <c r="C4659" s="70"/>
      <c r="D4659" s="70"/>
      <c r="E4659" s="70"/>
      <c r="F4659" s="36" t="s">
        <v>7</v>
      </c>
      <c r="G4659" s="39">
        <f t="shared" ref="G4659:T4659" si="7837">G4656+G4657+G4658</f>
        <v>0</v>
      </c>
      <c r="H4659" s="39">
        <f t="shared" si="7837"/>
        <v>0</v>
      </c>
      <c r="I4659" s="39">
        <f t="shared" si="7837"/>
        <v>0</v>
      </c>
      <c r="J4659" s="39">
        <f t="shared" si="7837"/>
        <v>0</v>
      </c>
      <c r="K4659" s="39">
        <f t="shared" si="7837"/>
        <v>0</v>
      </c>
      <c r="L4659" s="39">
        <f t="shared" si="7837"/>
        <v>0</v>
      </c>
      <c r="M4659" s="39">
        <f t="shared" si="7837"/>
        <v>0</v>
      </c>
      <c r="N4659" s="39">
        <f t="shared" si="7837"/>
        <v>0</v>
      </c>
      <c r="O4659" s="39">
        <f t="shared" si="7837"/>
        <v>0</v>
      </c>
      <c r="P4659" s="39">
        <f t="shared" si="7837"/>
        <v>0</v>
      </c>
      <c r="Q4659" s="39">
        <f t="shared" si="7837"/>
        <v>0</v>
      </c>
      <c r="R4659" s="39">
        <f t="shared" si="7837"/>
        <v>0</v>
      </c>
      <c r="S4659" s="39">
        <f t="shared" si="7837"/>
        <v>0</v>
      </c>
      <c r="T4659" s="39">
        <f t="shared" si="7837"/>
        <v>0</v>
      </c>
      <c r="U4659" s="39">
        <f t="shared" ref="U4659:Z4659" si="7838">U4656+U4657+U4658</f>
        <v>0</v>
      </c>
      <c r="V4659" s="39">
        <f t="shared" si="7838"/>
        <v>0</v>
      </c>
      <c r="W4659" s="39">
        <f t="shared" si="7838"/>
        <v>0</v>
      </c>
      <c r="X4659" s="39">
        <f t="shared" si="7838"/>
        <v>0</v>
      </c>
      <c r="Y4659" s="39">
        <f t="shared" si="7838"/>
        <v>0</v>
      </c>
      <c r="Z4659" s="39">
        <f t="shared" si="7838"/>
        <v>0</v>
      </c>
      <c r="AA4659" s="39">
        <f t="shared" ref="AA4659:AB4659" si="7839">AA4656+AA4657+AA4658</f>
        <v>0</v>
      </c>
      <c r="AB4659" s="39">
        <f t="shared" si="7839"/>
        <v>0</v>
      </c>
      <c r="AC4659" s="39">
        <f t="shared" ref="AC4659:AD4659" si="7840">AC4656+AC4657+AC4658</f>
        <v>0</v>
      </c>
      <c r="AD4659" s="39">
        <f t="shared" si="7840"/>
        <v>0</v>
      </c>
      <c r="AE4659" s="39">
        <f t="shared" ref="AE4659:AF4659" si="7841">AE4656+AE4657+AE4658</f>
        <v>0</v>
      </c>
      <c r="AF4659" s="39">
        <f t="shared" si="7841"/>
        <v>0</v>
      </c>
      <c r="AG4659" s="39">
        <f ca="1">SUM(INDIRECT(ADDRESS((ROW()),AN$3-12,4)):INDIRECT(ADDRESS((ROW()),AN$3-1,4)))</f>
        <v>0</v>
      </c>
      <c r="AH4659" s="80"/>
      <c r="AJ4659" s="39">
        <f t="shared" ref="AJ4659" si="7842">AJ4656+AJ4657+AJ4658</f>
        <v>0</v>
      </c>
    </row>
    <row r="4660" spans="1:36" ht="15" customHeight="1" x14ac:dyDescent="0.25">
      <c r="A4660" s="72">
        <f>A4656+1</f>
        <v>45</v>
      </c>
      <c r="B4660" s="72" t="s">
        <v>1418</v>
      </c>
      <c r="C4660" s="72" t="s">
        <v>2302</v>
      </c>
      <c r="D4660" s="72" t="s">
        <v>1363</v>
      </c>
      <c r="E4660" s="72" t="s">
        <v>1418</v>
      </c>
      <c r="F4660" s="14" t="s">
        <v>10</v>
      </c>
      <c r="G4660" s="15"/>
      <c r="H4660" s="15"/>
      <c r="I4660" s="15"/>
      <c r="J4660" s="15"/>
      <c r="K4660" s="15"/>
      <c r="L4660" s="15"/>
      <c r="M4660" s="16"/>
      <c r="N4660" s="16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  <c r="Y4660" s="16"/>
      <c r="Z4660" s="16"/>
      <c r="AA4660" s="16"/>
      <c r="AB4660" s="16"/>
      <c r="AC4660" s="16"/>
      <c r="AD4660" s="16"/>
      <c r="AE4660" s="16"/>
      <c r="AF4660" s="16"/>
      <c r="AG4660" s="15">
        <f ca="1">SUM(INDIRECT(ADDRESS((ROW()),AN$3-12,4)):INDIRECT(ADDRESS((ROW()),AN$3-1,4)))</f>
        <v>0</v>
      </c>
      <c r="AH4660" s="78" t="str">
        <f ca="1">IF(AG4663&gt;AN$4,"Y","N")</f>
        <v>N</v>
      </c>
      <c r="AJ4660" s="16"/>
    </row>
    <row r="4661" spans="1:36" x14ac:dyDescent="0.25">
      <c r="A4661" s="73"/>
      <c r="B4661" s="73"/>
      <c r="C4661" s="73"/>
      <c r="D4661" s="73"/>
      <c r="E4661" s="73"/>
      <c r="F4661" s="14" t="s">
        <v>9</v>
      </c>
      <c r="G4661" s="15"/>
      <c r="H4661" s="15"/>
      <c r="I4661" s="15"/>
      <c r="J4661" s="15"/>
      <c r="K4661" s="15"/>
      <c r="L4661" s="15"/>
      <c r="M4661" s="16"/>
      <c r="N4661" s="16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  <c r="Y4661" s="16"/>
      <c r="Z4661" s="16"/>
      <c r="AA4661" s="16"/>
      <c r="AB4661" s="16"/>
      <c r="AC4661" s="16"/>
      <c r="AD4661" s="16"/>
      <c r="AE4661" s="16"/>
      <c r="AF4661" s="16"/>
      <c r="AG4661" s="15">
        <f ca="1">SUM(INDIRECT(ADDRESS((ROW()),AN$3-12,4)):INDIRECT(ADDRESS((ROW()),AN$3-1,4)))</f>
        <v>0</v>
      </c>
      <c r="AH4661" s="79"/>
      <c r="AJ4661" s="16"/>
    </row>
    <row r="4662" spans="1:36" x14ac:dyDescent="0.25">
      <c r="A4662" s="73"/>
      <c r="B4662" s="73"/>
      <c r="C4662" s="73"/>
      <c r="D4662" s="73"/>
      <c r="E4662" s="73"/>
      <c r="F4662" s="14" t="s">
        <v>13</v>
      </c>
      <c r="G4662" s="15"/>
      <c r="H4662" s="15"/>
      <c r="I4662" s="15"/>
      <c r="J4662" s="15"/>
      <c r="K4662" s="15"/>
      <c r="L4662" s="15"/>
      <c r="M4662" s="16"/>
      <c r="N4662" s="16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16"/>
      <c r="AA4662" s="16"/>
      <c r="AB4662" s="16"/>
      <c r="AC4662" s="16"/>
      <c r="AD4662" s="16"/>
      <c r="AE4662" s="16"/>
      <c r="AF4662" s="16"/>
      <c r="AG4662" s="15">
        <f ca="1">SUM(INDIRECT(ADDRESS((ROW()),AN$3-12,4)):INDIRECT(ADDRESS((ROW()),AN$3-1,4)))</f>
        <v>0</v>
      </c>
      <c r="AH4662" s="79"/>
      <c r="AJ4662" s="16"/>
    </row>
    <row r="4663" spans="1:36" x14ac:dyDescent="0.25">
      <c r="A4663" s="74"/>
      <c r="B4663" s="74"/>
      <c r="C4663" s="74"/>
      <c r="D4663" s="74"/>
      <c r="E4663" s="74"/>
      <c r="F4663" s="14" t="s">
        <v>7</v>
      </c>
      <c r="G4663" s="17">
        <f t="shared" ref="G4663:T4663" si="7843">G4660+G4661+G4662</f>
        <v>0</v>
      </c>
      <c r="H4663" s="17">
        <f t="shared" si="7843"/>
        <v>0</v>
      </c>
      <c r="I4663" s="17">
        <f t="shared" si="7843"/>
        <v>0</v>
      </c>
      <c r="J4663" s="17">
        <f t="shared" si="7843"/>
        <v>0</v>
      </c>
      <c r="K4663" s="17">
        <f t="shared" si="7843"/>
        <v>0</v>
      </c>
      <c r="L4663" s="17">
        <f t="shared" si="7843"/>
        <v>0</v>
      </c>
      <c r="M4663" s="17">
        <f t="shared" si="7843"/>
        <v>0</v>
      </c>
      <c r="N4663" s="17">
        <f t="shared" si="7843"/>
        <v>0</v>
      </c>
      <c r="O4663" s="17">
        <f t="shared" si="7843"/>
        <v>0</v>
      </c>
      <c r="P4663" s="17">
        <f t="shared" si="7843"/>
        <v>0</v>
      </c>
      <c r="Q4663" s="17">
        <f t="shared" si="7843"/>
        <v>0</v>
      </c>
      <c r="R4663" s="17">
        <f t="shared" si="7843"/>
        <v>0</v>
      </c>
      <c r="S4663" s="17">
        <f t="shared" si="7843"/>
        <v>0</v>
      </c>
      <c r="T4663" s="17">
        <f t="shared" si="7843"/>
        <v>0</v>
      </c>
      <c r="U4663" s="17">
        <f t="shared" ref="U4663:Z4663" si="7844">U4660+U4661+U4662</f>
        <v>0</v>
      </c>
      <c r="V4663" s="17">
        <f t="shared" si="7844"/>
        <v>0</v>
      </c>
      <c r="W4663" s="17">
        <f t="shared" si="7844"/>
        <v>0</v>
      </c>
      <c r="X4663" s="17">
        <f t="shared" si="7844"/>
        <v>0</v>
      </c>
      <c r="Y4663" s="17">
        <f t="shared" si="7844"/>
        <v>0</v>
      </c>
      <c r="Z4663" s="17">
        <f t="shared" si="7844"/>
        <v>0</v>
      </c>
      <c r="AA4663" s="17">
        <f t="shared" ref="AA4663:AB4663" si="7845">AA4660+AA4661+AA4662</f>
        <v>0</v>
      </c>
      <c r="AB4663" s="17">
        <f t="shared" si="7845"/>
        <v>0</v>
      </c>
      <c r="AC4663" s="17">
        <f t="shared" ref="AC4663:AD4663" si="7846">AC4660+AC4661+AC4662</f>
        <v>0</v>
      </c>
      <c r="AD4663" s="17">
        <f t="shared" si="7846"/>
        <v>0</v>
      </c>
      <c r="AE4663" s="17">
        <f t="shared" ref="AE4663:AF4663" si="7847">AE4660+AE4661+AE4662</f>
        <v>0</v>
      </c>
      <c r="AF4663" s="17">
        <f t="shared" si="7847"/>
        <v>0</v>
      </c>
      <c r="AG4663" s="17">
        <f ca="1">SUM(INDIRECT(ADDRESS((ROW()),AN$3-12,4)):INDIRECT(ADDRESS((ROW()),AN$3-1,4)))</f>
        <v>0</v>
      </c>
      <c r="AH4663" s="80"/>
      <c r="AJ4663" s="17">
        <f t="shared" ref="AJ4663" si="7848">AJ4660+AJ4661+AJ4662</f>
        <v>0</v>
      </c>
    </row>
    <row r="4664" spans="1:36" ht="15" customHeight="1" x14ac:dyDescent="0.25">
      <c r="A4664" s="68">
        <f>A4660+1</f>
        <v>46</v>
      </c>
      <c r="B4664" s="68" t="s">
        <v>1418</v>
      </c>
      <c r="C4664" s="68" t="s">
        <v>1431</v>
      </c>
      <c r="D4664" s="68" t="s">
        <v>1432</v>
      </c>
      <c r="E4664" s="68" t="s">
        <v>1418</v>
      </c>
      <c r="F4664" s="36" t="s">
        <v>10</v>
      </c>
      <c r="G4664" s="37"/>
      <c r="H4664" s="37"/>
      <c r="I4664" s="37"/>
      <c r="J4664" s="37"/>
      <c r="K4664" s="37"/>
      <c r="L4664" s="37"/>
      <c r="M4664" s="38"/>
      <c r="N4664" s="38"/>
      <c r="O4664" s="38"/>
      <c r="P4664" s="38"/>
      <c r="Q4664" s="38"/>
      <c r="R4664" s="38"/>
      <c r="S4664" s="38"/>
      <c r="T4664" s="38"/>
      <c r="U4664" s="38"/>
      <c r="V4664" s="38"/>
      <c r="W4664" s="38"/>
      <c r="X4664" s="38"/>
      <c r="Y4664" s="38"/>
      <c r="Z4664" s="38"/>
      <c r="AA4664" s="38"/>
      <c r="AB4664" s="38"/>
      <c r="AC4664" s="38"/>
      <c r="AD4664" s="38"/>
      <c r="AE4664" s="38"/>
      <c r="AF4664" s="38"/>
      <c r="AG4664" s="37">
        <f ca="1">SUM(INDIRECT(ADDRESS((ROW()),AN$3-12,4)):INDIRECT(ADDRESS((ROW()),AN$3-1,4)))</f>
        <v>0</v>
      </c>
      <c r="AH4664" s="78" t="str">
        <f ca="1">IF(AG4667&gt;AN$4,"Y","N")</f>
        <v>N</v>
      </c>
      <c r="AJ4664" s="38"/>
    </row>
    <row r="4665" spans="1:36" x14ac:dyDescent="0.25">
      <c r="A4665" s="69"/>
      <c r="B4665" s="69"/>
      <c r="C4665" s="69"/>
      <c r="D4665" s="69"/>
      <c r="E4665" s="69"/>
      <c r="F4665" s="36" t="s">
        <v>9</v>
      </c>
      <c r="G4665" s="37"/>
      <c r="H4665" s="37"/>
      <c r="I4665" s="37"/>
      <c r="J4665" s="37"/>
      <c r="K4665" s="37"/>
      <c r="L4665" s="37"/>
      <c r="M4665" s="38"/>
      <c r="N4665" s="38"/>
      <c r="O4665" s="38"/>
      <c r="P4665" s="38"/>
      <c r="Q4665" s="38"/>
      <c r="R4665" s="38"/>
      <c r="S4665" s="38"/>
      <c r="T4665" s="38"/>
      <c r="U4665" s="38"/>
      <c r="V4665" s="38"/>
      <c r="W4665" s="38"/>
      <c r="X4665" s="38"/>
      <c r="Y4665" s="38"/>
      <c r="Z4665" s="38"/>
      <c r="AA4665" s="38"/>
      <c r="AB4665" s="38"/>
      <c r="AC4665" s="38"/>
      <c r="AD4665" s="38"/>
      <c r="AE4665" s="38"/>
      <c r="AF4665" s="38"/>
      <c r="AG4665" s="37">
        <f ca="1">SUM(INDIRECT(ADDRESS((ROW()),AN$3-12,4)):INDIRECT(ADDRESS((ROW()),AN$3-1,4)))</f>
        <v>0</v>
      </c>
      <c r="AH4665" s="79"/>
      <c r="AJ4665" s="38"/>
    </row>
    <row r="4666" spans="1:36" x14ac:dyDescent="0.25">
      <c r="A4666" s="69"/>
      <c r="B4666" s="69"/>
      <c r="C4666" s="69"/>
      <c r="D4666" s="69"/>
      <c r="E4666" s="69"/>
      <c r="F4666" s="36" t="s">
        <v>13</v>
      </c>
      <c r="G4666" s="37"/>
      <c r="H4666" s="37"/>
      <c r="I4666" s="37"/>
      <c r="J4666" s="37"/>
      <c r="K4666" s="37"/>
      <c r="L4666" s="37"/>
      <c r="M4666" s="38"/>
      <c r="N4666" s="38"/>
      <c r="O4666" s="38"/>
      <c r="P4666" s="38"/>
      <c r="Q4666" s="38"/>
      <c r="R4666" s="38"/>
      <c r="S4666" s="38"/>
      <c r="T4666" s="38"/>
      <c r="U4666" s="38"/>
      <c r="V4666" s="38"/>
      <c r="W4666" s="38"/>
      <c r="X4666" s="38"/>
      <c r="Y4666" s="38"/>
      <c r="Z4666" s="38"/>
      <c r="AA4666" s="38"/>
      <c r="AB4666" s="38"/>
      <c r="AC4666" s="38"/>
      <c r="AD4666" s="38"/>
      <c r="AE4666" s="38"/>
      <c r="AF4666" s="38"/>
      <c r="AG4666" s="37">
        <f ca="1">SUM(INDIRECT(ADDRESS((ROW()),AN$3-12,4)):INDIRECT(ADDRESS((ROW()),AN$3-1,4)))</f>
        <v>0</v>
      </c>
      <c r="AH4666" s="79"/>
      <c r="AJ4666" s="38"/>
    </row>
    <row r="4667" spans="1:36" x14ac:dyDescent="0.25">
      <c r="A4667" s="70"/>
      <c r="B4667" s="70"/>
      <c r="C4667" s="70"/>
      <c r="D4667" s="70"/>
      <c r="E4667" s="70"/>
      <c r="F4667" s="36" t="s">
        <v>7</v>
      </c>
      <c r="G4667" s="39">
        <f t="shared" ref="G4667:T4667" si="7849">G4664+G4665+G4666</f>
        <v>0</v>
      </c>
      <c r="H4667" s="39">
        <f t="shared" si="7849"/>
        <v>0</v>
      </c>
      <c r="I4667" s="39">
        <f t="shared" si="7849"/>
        <v>0</v>
      </c>
      <c r="J4667" s="39">
        <f t="shared" si="7849"/>
        <v>0</v>
      </c>
      <c r="K4667" s="39">
        <f t="shared" si="7849"/>
        <v>0</v>
      </c>
      <c r="L4667" s="39">
        <f t="shared" si="7849"/>
        <v>0</v>
      </c>
      <c r="M4667" s="39">
        <f t="shared" si="7849"/>
        <v>0</v>
      </c>
      <c r="N4667" s="39">
        <f t="shared" si="7849"/>
        <v>0</v>
      </c>
      <c r="O4667" s="39">
        <f t="shared" si="7849"/>
        <v>0</v>
      </c>
      <c r="P4667" s="39">
        <f t="shared" si="7849"/>
        <v>0</v>
      </c>
      <c r="Q4667" s="39">
        <f t="shared" si="7849"/>
        <v>0</v>
      </c>
      <c r="R4667" s="39">
        <f t="shared" si="7849"/>
        <v>0</v>
      </c>
      <c r="S4667" s="39">
        <f t="shared" si="7849"/>
        <v>0</v>
      </c>
      <c r="T4667" s="39">
        <f t="shared" si="7849"/>
        <v>0</v>
      </c>
      <c r="U4667" s="39">
        <f t="shared" ref="U4667:Z4667" si="7850">U4664+U4665+U4666</f>
        <v>0</v>
      </c>
      <c r="V4667" s="39">
        <f t="shared" si="7850"/>
        <v>0</v>
      </c>
      <c r="W4667" s="39">
        <f t="shared" si="7850"/>
        <v>0</v>
      </c>
      <c r="X4667" s="39">
        <f t="shared" si="7850"/>
        <v>0</v>
      </c>
      <c r="Y4667" s="39">
        <f t="shared" si="7850"/>
        <v>0</v>
      </c>
      <c r="Z4667" s="39">
        <f t="shared" si="7850"/>
        <v>0</v>
      </c>
      <c r="AA4667" s="39">
        <f t="shared" ref="AA4667:AB4667" si="7851">AA4664+AA4665+AA4666</f>
        <v>0</v>
      </c>
      <c r="AB4667" s="39">
        <f t="shared" si="7851"/>
        <v>0</v>
      </c>
      <c r="AC4667" s="39">
        <f t="shared" ref="AC4667:AD4667" si="7852">AC4664+AC4665+AC4666</f>
        <v>0</v>
      </c>
      <c r="AD4667" s="39">
        <f t="shared" si="7852"/>
        <v>0</v>
      </c>
      <c r="AE4667" s="39">
        <f t="shared" ref="AE4667:AF4667" si="7853">AE4664+AE4665+AE4666</f>
        <v>0</v>
      </c>
      <c r="AF4667" s="39">
        <f t="shared" si="7853"/>
        <v>0</v>
      </c>
      <c r="AG4667" s="39">
        <f ca="1">SUM(INDIRECT(ADDRESS((ROW()),AN$3-12,4)):INDIRECT(ADDRESS((ROW()),AN$3-1,4)))</f>
        <v>0</v>
      </c>
      <c r="AH4667" s="80"/>
      <c r="AJ4667" s="39">
        <f t="shared" ref="AJ4667" si="7854">AJ4664+AJ4665+AJ4666</f>
        <v>0</v>
      </c>
    </row>
    <row r="4668" spans="1:36" ht="15" customHeight="1" x14ac:dyDescent="0.25">
      <c r="A4668" s="72">
        <f>A4664+1</f>
        <v>47</v>
      </c>
      <c r="B4668" s="72" t="s">
        <v>1418</v>
      </c>
      <c r="C4668" s="72" t="s">
        <v>1454</v>
      </c>
      <c r="D4668" s="72" t="s">
        <v>1432</v>
      </c>
      <c r="E4668" s="72" t="s">
        <v>1418</v>
      </c>
      <c r="F4668" s="14" t="s">
        <v>10</v>
      </c>
      <c r="G4668" s="15"/>
      <c r="H4668" s="15"/>
      <c r="I4668" s="15"/>
      <c r="J4668" s="15"/>
      <c r="K4668" s="15"/>
      <c r="L4668" s="15"/>
      <c r="M4668" s="16"/>
      <c r="N4668" s="16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  <c r="Y4668" s="16"/>
      <c r="Z4668" s="16"/>
      <c r="AA4668" s="16"/>
      <c r="AB4668" s="16"/>
      <c r="AC4668" s="16"/>
      <c r="AD4668" s="16"/>
      <c r="AE4668" s="16"/>
      <c r="AF4668" s="16"/>
      <c r="AG4668" s="15">
        <f ca="1">SUM(INDIRECT(ADDRESS((ROW()),AN$3-12,4)):INDIRECT(ADDRESS((ROW()),AN$3-1,4)))</f>
        <v>0</v>
      </c>
      <c r="AH4668" s="78" t="str">
        <f ca="1">IF(AG4671&gt;AN$4,"Y","N")</f>
        <v>N</v>
      </c>
      <c r="AJ4668" s="16"/>
    </row>
    <row r="4669" spans="1:36" x14ac:dyDescent="0.25">
      <c r="A4669" s="73"/>
      <c r="B4669" s="73"/>
      <c r="C4669" s="73"/>
      <c r="D4669" s="73"/>
      <c r="E4669" s="73"/>
      <c r="F4669" s="14" t="s">
        <v>9</v>
      </c>
      <c r="G4669" s="15"/>
      <c r="H4669" s="15"/>
      <c r="I4669" s="15"/>
      <c r="J4669" s="15"/>
      <c r="K4669" s="15"/>
      <c r="L4669" s="15"/>
      <c r="M4669" s="16"/>
      <c r="N4669" s="16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16"/>
      <c r="AA4669" s="16"/>
      <c r="AB4669" s="16"/>
      <c r="AC4669" s="16"/>
      <c r="AD4669" s="16"/>
      <c r="AE4669" s="16"/>
      <c r="AF4669" s="16"/>
      <c r="AG4669" s="15">
        <f ca="1">SUM(INDIRECT(ADDRESS((ROW()),AN$3-12,4)):INDIRECT(ADDRESS((ROW()),AN$3-1,4)))</f>
        <v>0</v>
      </c>
      <c r="AH4669" s="79"/>
      <c r="AJ4669" s="16"/>
    </row>
    <row r="4670" spans="1:36" x14ac:dyDescent="0.25">
      <c r="A4670" s="73"/>
      <c r="B4670" s="73"/>
      <c r="C4670" s="73"/>
      <c r="D4670" s="73"/>
      <c r="E4670" s="73"/>
      <c r="F4670" s="14" t="s">
        <v>13</v>
      </c>
      <c r="G4670" s="15"/>
      <c r="H4670" s="15"/>
      <c r="I4670" s="15"/>
      <c r="J4670" s="15"/>
      <c r="K4670" s="15"/>
      <c r="L4670" s="15"/>
      <c r="M4670" s="16"/>
      <c r="N4670" s="16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16"/>
      <c r="AA4670" s="16"/>
      <c r="AB4670" s="16"/>
      <c r="AC4670" s="16"/>
      <c r="AD4670" s="16"/>
      <c r="AE4670" s="16"/>
      <c r="AF4670" s="16"/>
      <c r="AG4670" s="15">
        <f ca="1">SUM(INDIRECT(ADDRESS((ROW()),AN$3-12,4)):INDIRECT(ADDRESS((ROW()),AN$3-1,4)))</f>
        <v>0</v>
      </c>
      <c r="AH4670" s="79"/>
      <c r="AJ4670" s="16"/>
    </row>
    <row r="4671" spans="1:36" x14ac:dyDescent="0.25">
      <c r="A4671" s="74"/>
      <c r="B4671" s="74"/>
      <c r="C4671" s="74"/>
      <c r="D4671" s="74"/>
      <c r="E4671" s="74"/>
      <c r="F4671" s="14" t="s">
        <v>7</v>
      </c>
      <c r="G4671" s="17">
        <f t="shared" ref="G4671:T4671" si="7855">G4668+G4669+G4670</f>
        <v>0</v>
      </c>
      <c r="H4671" s="17">
        <f t="shared" si="7855"/>
        <v>0</v>
      </c>
      <c r="I4671" s="17">
        <f t="shared" si="7855"/>
        <v>0</v>
      </c>
      <c r="J4671" s="17">
        <f t="shared" si="7855"/>
        <v>0</v>
      </c>
      <c r="K4671" s="17">
        <f t="shared" si="7855"/>
        <v>0</v>
      </c>
      <c r="L4671" s="17">
        <f t="shared" si="7855"/>
        <v>0</v>
      </c>
      <c r="M4671" s="17">
        <f t="shared" si="7855"/>
        <v>0</v>
      </c>
      <c r="N4671" s="17">
        <f t="shared" si="7855"/>
        <v>0</v>
      </c>
      <c r="O4671" s="17">
        <f t="shared" si="7855"/>
        <v>0</v>
      </c>
      <c r="P4671" s="17">
        <f t="shared" si="7855"/>
        <v>0</v>
      </c>
      <c r="Q4671" s="17">
        <f t="shared" si="7855"/>
        <v>0</v>
      </c>
      <c r="R4671" s="17">
        <f t="shared" si="7855"/>
        <v>0</v>
      </c>
      <c r="S4671" s="17">
        <f t="shared" si="7855"/>
        <v>0</v>
      </c>
      <c r="T4671" s="17">
        <f t="shared" si="7855"/>
        <v>0</v>
      </c>
      <c r="U4671" s="17">
        <f t="shared" ref="U4671:Z4671" si="7856">U4668+U4669+U4670</f>
        <v>0</v>
      </c>
      <c r="V4671" s="17">
        <f t="shared" si="7856"/>
        <v>0</v>
      </c>
      <c r="W4671" s="17">
        <f t="shared" si="7856"/>
        <v>0</v>
      </c>
      <c r="X4671" s="17">
        <f t="shared" si="7856"/>
        <v>0</v>
      </c>
      <c r="Y4671" s="17">
        <f t="shared" si="7856"/>
        <v>0</v>
      </c>
      <c r="Z4671" s="17">
        <f t="shared" si="7856"/>
        <v>0</v>
      </c>
      <c r="AA4671" s="17">
        <f t="shared" ref="AA4671:AB4671" si="7857">AA4668+AA4669+AA4670</f>
        <v>0</v>
      </c>
      <c r="AB4671" s="17">
        <f t="shared" si="7857"/>
        <v>0</v>
      </c>
      <c r="AC4671" s="17">
        <f t="shared" ref="AC4671:AD4671" si="7858">AC4668+AC4669+AC4670</f>
        <v>0</v>
      </c>
      <c r="AD4671" s="17">
        <f t="shared" si="7858"/>
        <v>0</v>
      </c>
      <c r="AE4671" s="17">
        <f t="shared" ref="AE4671:AF4671" si="7859">AE4668+AE4669+AE4670</f>
        <v>0</v>
      </c>
      <c r="AF4671" s="17">
        <f t="shared" si="7859"/>
        <v>0</v>
      </c>
      <c r="AG4671" s="17">
        <f ca="1">SUM(INDIRECT(ADDRESS((ROW()),AN$3-12,4)):INDIRECT(ADDRESS((ROW()),AN$3-1,4)))</f>
        <v>0</v>
      </c>
      <c r="AH4671" s="80"/>
      <c r="AJ4671" s="17">
        <f t="shared" ref="AJ4671" si="7860">AJ4668+AJ4669+AJ4670</f>
        <v>0</v>
      </c>
    </row>
    <row r="4672" spans="1:36" ht="15" customHeight="1" x14ac:dyDescent="0.25">
      <c r="A4672" s="68">
        <f>A4668+1</f>
        <v>48</v>
      </c>
      <c r="B4672" s="68" t="s">
        <v>1418</v>
      </c>
      <c r="C4672" s="68" t="s">
        <v>1455</v>
      </c>
      <c r="D4672" s="68" t="s">
        <v>1432</v>
      </c>
      <c r="E4672" s="68" t="s">
        <v>1418</v>
      </c>
      <c r="F4672" s="36" t="s">
        <v>10</v>
      </c>
      <c r="G4672" s="37"/>
      <c r="H4672" s="37"/>
      <c r="I4672" s="37"/>
      <c r="J4672" s="37"/>
      <c r="K4672" s="37"/>
      <c r="L4672" s="37"/>
      <c r="M4672" s="38"/>
      <c r="N4672" s="38"/>
      <c r="O4672" s="38"/>
      <c r="P4672" s="38"/>
      <c r="Q4672" s="38"/>
      <c r="R4672" s="38"/>
      <c r="S4672" s="38"/>
      <c r="T4672" s="38"/>
      <c r="U4672" s="38"/>
      <c r="V4672" s="38"/>
      <c r="W4672" s="38"/>
      <c r="X4672" s="38"/>
      <c r="Y4672" s="38"/>
      <c r="Z4672" s="38"/>
      <c r="AA4672" s="38"/>
      <c r="AB4672" s="38"/>
      <c r="AC4672" s="38"/>
      <c r="AD4672" s="38"/>
      <c r="AE4672" s="38"/>
      <c r="AF4672" s="38"/>
      <c r="AG4672" s="37">
        <f ca="1">SUM(INDIRECT(ADDRESS((ROW()),AN$3-12,4)):INDIRECT(ADDRESS((ROW()),AN$3-1,4)))</f>
        <v>0</v>
      </c>
      <c r="AH4672" s="78" t="str">
        <f ca="1">IF(AG4675&gt;AN$4,"Y","N")</f>
        <v>N</v>
      </c>
      <c r="AJ4672" s="38"/>
    </row>
    <row r="4673" spans="1:36" x14ac:dyDescent="0.25">
      <c r="A4673" s="69"/>
      <c r="B4673" s="69"/>
      <c r="C4673" s="69"/>
      <c r="D4673" s="69"/>
      <c r="E4673" s="69"/>
      <c r="F4673" s="36" t="s">
        <v>9</v>
      </c>
      <c r="G4673" s="37"/>
      <c r="H4673" s="37"/>
      <c r="I4673" s="37"/>
      <c r="J4673" s="37"/>
      <c r="K4673" s="37"/>
      <c r="L4673" s="37"/>
      <c r="M4673" s="38"/>
      <c r="N4673" s="38"/>
      <c r="O4673" s="38"/>
      <c r="P4673" s="38"/>
      <c r="Q4673" s="38"/>
      <c r="R4673" s="38"/>
      <c r="S4673" s="38"/>
      <c r="T4673" s="38"/>
      <c r="U4673" s="38"/>
      <c r="V4673" s="38"/>
      <c r="W4673" s="38"/>
      <c r="X4673" s="38"/>
      <c r="Y4673" s="38"/>
      <c r="Z4673" s="38"/>
      <c r="AA4673" s="38"/>
      <c r="AB4673" s="38"/>
      <c r="AC4673" s="38"/>
      <c r="AD4673" s="38"/>
      <c r="AE4673" s="38"/>
      <c r="AF4673" s="38"/>
      <c r="AG4673" s="37">
        <f ca="1">SUM(INDIRECT(ADDRESS((ROW()),AN$3-12,4)):INDIRECT(ADDRESS((ROW()),AN$3-1,4)))</f>
        <v>0</v>
      </c>
      <c r="AH4673" s="79"/>
      <c r="AJ4673" s="38"/>
    </row>
    <row r="4674" spans="1:36" x14ac:dyDescent="0.25">
      <c r="A4674" s="69"/>
      <c r="B4674" s="69"/>
      <c r="C4674" s="69"/>
      <c r="D4674" s="69"/>
      <c r="E4674" s="69"/>
      <c r="F4674" s="36" t="s">
        <v>13</v>
      </c>
      <c r="G4674" s="37"/>
      <c r="H4674" s="37"/>
      <c r="I4674" s="37"/>
      <c r="J4674" s="37"/>
      <c r="K4674" s="37"/>
      <c r="L4674" s="37"/>
      <c r="M4674" s="38"/>
      <c r="N4674" s="38"/>
      <c r="O4674" s="38"/>
      <c r="P4674" s="38"/>
      <c r="Q4674" s="38"/>
      <c r="R4674" s="38"/>
      <c r="S4674" s="38"/>
      <c r="T4674" s="38"/>
      <c r="U4674" s="38"/>
      <c r="V4674" s="38"/>
      <c r="W4674" s="38"/>
      <c r="X4674" s="38"/>
      <c r="Y4674" s="38"/>
      <c r="Z4674" s="38"/>
      <c r="AA4674" s="38"/>
      <c r="AB4674" s="38"/>
      <c r="AC4674" s="38"/>
      <c r="AD4674" s="38"/>
      <c r="AE4674" s="38"/>
      <c r="AF4674" s="38"/>
      <c r="AG4674" s="37">
        <f ca="1">SUM(INDIRECT(ADDRESS((ROW()),AN$3-12,4)):INDIRECT(ADDRESS((ROW()),AN$3-1,4)))</f>
        <v>0</v>
      </c>
      <c r="AH4674" s="79"/>
      <c r="AJ4674" s="38"/>
    </row>
    <row r="4675" spans="1:36" x14ac:dyDescent="0.25">
      <c r="A4675" s="70"/>
      <c r="B4675" s="70"/>
      <c r="C4675" s="70"/>
      <c r="D4675" s="70"/>
      <c r="E4675" s="70"/>
      <c r="F4675" s="36" t="s">
        <v>7</v>
      </c>
      <c r="G4675" s="39">
        <f t="shared" ref="G4675:T4675" si="7861">G4672+G4673+G4674</f>
        <v>0</v>
      </c>
      <c r="H4675" s="39">
        <f t="shared" si="7861"/>
        <v>0</v>
      </c>
      <c r="I4675" s="39">
        <f t="shared" si="7861"/>
        <v>0</v>
      </c>
      <c r="J4675" s="39">
        <f t="shared" si="7861"/>
        <v>0</v>
      </c>
      <c r="K4675" s="39">
        <f t="shared" si="7861"/>
        <v>0</v>
      </c>
      <c r="L4675" s="39">
        <f t="shared" si="7861"/>
        <v>0</v>
      </c>
      <c r="M4675" s="39">
        <f t="shared" si="7861"/>
        <v>0</v>
      </c>
      <c r="N4675" s="39">
        <f t="shared" si="7861"/>
        <v>0</v>
      </c>
      <c r="O4675" s="39">
        <f t="shared" si="7861"/>
        <v>0</v>
      </c>
      <c r="P4675" s="39">
        <f t="shared" si="7861"/>
        <v>0</v>
      </c>
      <c r="Q4675" s="39">
        <f t="shared" si="7861"/>
        <v>0</v>
      </c>
      <c r="R4675" s="39">
        <f t="shared" si="7861"/>
        <v>0</v>
      </c>
      <c r="S4675" s="39">
        <f t="shared" si="7861"/>
        <v>0</v>
      </c>
      <c r="T4675" s="39">
        <f t="shared" si="7861"/>
        <v>0</v>
      </c>
      <c r="U4675" s="39">
        <f t="shared" ref="U4675:Z4675" si="7862">U4672+U4673+U4674</f>
        <v>0</v>
      </c>
      <c r="V4675" s="39">
        <f t="shared" si="7862"/>
        <v>0</v>
      </c>
      <c r="W4675" s="39">
        <f t="shared" si="7862"/>
        <v>0</v>
      </c>
      <c r="X4675" s="39">
        <f t="shared" si="7862"/>
        <v>0</v>
      </c>
      <c r="Y4675" s="39">
        <f t="shared" si="7862"/>
        <v>0</v>
      </c>
      <c r="Z4675" s="39">
        <f t="shared" si="7862"/>
        <v>0</v>
      </c>
      <c r="AA4675" s="39">
        <f t="shared" ref="AA4675:AB4675" si="7863">AA4672+AA4673+AA4674</f>
        <v>0</v>
      </c>
      <c r="AB4675" s="39">
        <f t="shared" si="7863"/>
        <v>0</v>
      </c>
      <c r="AC4675" s="39">
        <f t="shared" ref="AC4675:AD4675" si="7864">AC4672+AC4673+AC4674</f>
        <v>0</v>
      </c>
      <c r="AD4675" s="39">
        <f t="shared" si="7864"/>
        <v>0</v>
      </c>
      <c r="AE4675" s="39">
        <f t="shared" ref="AE4675:AF4675" si="7865">AE4672+AE4673+AE4674</f>
        <v>0</v>
      </c>
      <c r="AF4675" s="39">
        <f t="shared" si="7865"/>
        <v>0</v>
      </c>
      <c r="AG4675" s="39">
        <f ca="1">SUM(INDIRECT(ADDRESS((ROW()),AN$3-12,4)):INDIRECT(ADDRESS((ROW()),AN$3-1,4)))</f>
        <v>0</v>
      </c>
      <c r="AH4675" s="80"/>
      <c r="AJ4675" s="39">
        <f t="shared" ref="AJ4675" si="7866">AJ4672+AJ4673+AJ4674</f>
        <v>0</v>
      </c>
    </row>
    <row r="4676" spans="1:36" ht="15" customHeight="1" x14ac:dyDescent="0.25">
      <c r="A4676" s="72">
        <f>A4672+1</f>
        <v>49</v>
      </c>
      <c r="B4676" s="72" t="s">
        <v>1418</v>
      </c>
      <c r="C4676" s="72" t="s">
        <v>1456</v>
      </c>
      <c r="D4676" s="72" t="s">
        <v>1432</v>
      </c>
      <c r="E4676" s="72" t="s">
        <v>1418</v>
      </c>
      <c r="F4676" s="14" t="s">
        <v>10</v>
      </c>
      <c r="G4676" s="15"/>
      <c r="H4676" s="15"/>
      <c r="I4676" s="15"/>
      <c r="J4676" s="15"/>
      <c r="K4676" s="15"/>
      <c r="L4676" s="15"/>
      <c r="M4676" s="16"/>
      <c r="N4676" s="16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16"/>
      <c r="AA4676" s="16"/>
      <c r="AB4676" s="16"/>
      <c r="AC4676" s="16"/>
      <c r="AD4676" s="16"/>
      <c r="AE4676" s="16"/>
      <c r="AF4676" s="16"/>
      <c r="AG4676" s="15">
        <f ca="1">SUM(INDIRECT(ADDRESS((ROW()),AN$3-12,4)):INDIRECT(ADDRESS((ROW()),AN$3-1,4)))</f>
        <v>0</v>
      </c>
      <c r="AH4676" s="78" t="str">
        <f ca="1">IF(AG4679&gt;AN$4,"Y","N")</f>
        <v>N</v>
      </c>
      <c r="AJ4676" s="16"/>
    </row>
    <row r="4677" spans="1:36" x14ac:dyDescent="0.25">
      <c r="A4677" s="73"/>
      <c r="B4677" s="73"/>
      <c r="C4677" s="73"/>
      <c r="D4677" s="73"/>
      <c r="E4677" s="73"/>
      <c r="F4677" s="14" t="s">
        <v>9</v>
      </c>
      <c r="G4677" s="15"/>
      <c r="H4677" s="15"/>
      <c r="I4677" s="15"/>
      <c r="J4677" s="15"/>
      <c r="K4677" s="15"/>
      <c r="L4677" s="15"/>
      <c r="M4677" s="16"/>
      <c r="N4677" s="16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  <c r="Y4677" s="16"/>
      <c r="Z4677" s="16"/>
      <c r="AA4677" s="16"/>
      <c r="AB4677" s="16"/>
      <c r="AC4677" s="16"/>
      <c r="AD4677" s="16"/>
      <c r="AE4677" s="16"/>
      <c r="AF4677" s="16"/>
      <c r="AG4677" s="15">
        <f ca="1">SUM(INDIRECT(ADDRESS((ROW()),AN$3-12,4)):INDIRECT(ADDRESS((ROW()),AN$3-1,4)))</f>
        <v>0</v>
      </c>
      <c r="AH4677" s="79"/>
      <c r="AJ4677" s="16"/>
    </row>
    <row r="4678" spans="1:36" x14ac:dyDescent="0.25">
      <c r="A4678" s="73"/>
      <c r="B4678" s="73"/>
      <c r="C4678" s="73"/>
      <c r="D4678" s="73"/>
      <c r="E4678" s="73"/>
      <c r="F4678" s="14" t="s">
        <v>13</v>
      </c>
      <c r="G4678" s="15"/>
      <c r="H4678" s="15"/>
      <c r="I4678" s="15"/>
      <c r="J4678" s="15"/>
      <c r="K4678" s="15"/>
      <c r="L4678" s="15"/>
      <c r="M4678" s="16"/>
      <c r="N4678" s="16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16"/>
      <c r="AA4678" s="16"/>
      <c r="AB4678" s="16"/>
      <c r="AC4678" s="16"/>
      <c r="AD4678" s="16"/>
      <c r="AE4678" s="16"/>
      <c r="AF4678" s="16"/>
      <c r="AG4678" s="15">
        <f ca="1">SUM(INDIRECT(ADDRESS((ROW()),AN$3-12,4)):INDIRECT(ADDRESS((ROW()),AN$3-1,4)))</f>
        <v>0</v>
      </c>
      <c r="AH4678" s="79"/>
      <c r="AJ4678" s="16"/>
    </row>
    <row r="4679" spans="1:36" x14ac:dyDescent="0.25">
      <c r="A4679" s="74"/>
      <c r="B4679" s="74"/>
      <c r="C4679" s="74"/>
      <c r="D4679" s="74"/>
      <c r="E4679" s="74"/>
      <c r="F4679" s="14" t="s">
        <v>7</v>
      </c>
      <c r="G4679" s="17">
        <f t="shared" ref="G4679:T4679" si="7867">G4676+G4677+G4678</f>
        <v>0</v>
      </c>
      <c r="H4679" s="17">
        <f t="shared" si="7867"/>
        <v>0</v>
      </c>
      <c r="I4679" s="17">
        <f t="shared" si="7867"/>
        <v>0</v>
      </c>
      <c r="J4679" s="17">
        <f t="shared" si="7867"/>
        <v>0</v>
      </c>
      <c r="K4679" s="17">
        <f t="shared" si="7867"/>
        <v>0</v>
      </c>
      <c r="L4679" s="17">
        <f t="shared" si="7867"/>
        <v>0</v>
      </c>
      <c r="M4679" s="17">
        <f t="shared" si="7867"/>
        <v>0</v>
      </c>
      <c r="N4679" s="17">
        <f t="shared" si="7867"/>
        <v>0</v>
      </c>
      <c r="O4679" s="17">
        <f t="shared" si="7867"/>
        <v>0</v>
      </c>
      <c r="P4679" s="17">
        <f t="shared" si="7867"/>
        <v>0</v>
      </c>
      <c r="Q4679" s="17">
        <f t="shared" si="7867"/>
        <v>0</v>
      </c>
      <c r="R4679" s="17">
        <f t="shared" si="7867"/>
        <v>0</v>
      </c>
      <c r="S4679" s="17">
        <f t="shared" si="7867"/>
        <v>0</v>
      </c>
      <c r="T4679" s="17">
        <f t="shared" si="7867"/>
        <v>0</v>
      </c>
      <c r="U4679" s="17">
        <f t="shared" ref="U4679:Z4679" si="7868">U4676+U4677+U4678</f>
        <v>0</v>
      </c>
      <c r="V4679" s="17">
        <f t="shared" si="7868"/>
        <v>0</v>
      </c>
      <c r="W4679" s="17">
        <f t="shared" si="7868"/>
        <v>0</v>
      </c>
      <c r="X4679" s="17">
        <f t="shared" si="7868"/>
        <v>0</v>
      </c>
      <c r="Y4679" s="17">
        <f t="shared" si="7868"/>
        <v>0</v>
      </c>
      <c r="Z4679" s="17">
        <f t="shared" si="7868"/>
        <v>0</v>
      </c>
      <c r="AA4679" s="17">
        <f t="shared" ref="AA4679:AB4679" si="7869">AA4676+AA4677+AA4678</f>
        <v>0</v>
      </c>
      <c r="AB4679" s="17">
        <f t="shared" si="7869"/>
        <v>0</v>
      </c>
      <c r="AC4679" s="17">
        <f t="shared" ref="AC4679:AD4679" si="7870">AC4676+AC4677+AC4678</f>
        <v>0</v>
      </c>
      <c r="AD4679" s="17">
        <f t="shared" si="7870"/>
        <v>0</v>
      </c>
      <c r="AE4679" s="17">
        <f t="shared" ref="AE4679:AF4679" si="7871">AE4676+AE4677+AE4678</f>
        <v>0</v>
      </c>
      <c r="AF4679" s="17">
        <f t="shared" si="7871"/>
        <v>0</v>
      </c>
      <c r="AG4679" s="17">
        <f ca="1">SUM(INDIRECT(ADDRESS((ROW()),AN$3-12,4)):INDIRECT(ADDRESS((ROW()),AN$3-1,4)))</f>
        <v>0</v>
      </c>
      <c r="AH4679" s="80"/>
      <c r="AJ4679" s="17">
        <f t="shared" ref="AJ4679" si="7872">AJ4676+AJ4677+AJ4678</f>
        <v>0</v>
      </c>
    </row>
    <row r="4680" spans="1:36" ht="15" customHeight="1" x14ac:dyDescent="0.25">
      <c r="A4680" s="68">
        <f>A4676+1</f>
        <v>50</v>
      </c>
      <c r="B4680" s="68" t="s">
        <v>1418</v>
      </c>
      <c r="C4680" s="68" t="s">
        <v>1457</v>
      </c>
      <c r="D4680" s="68" t="s">
        <v>1432</v>
      </c>
      <c r="E4680" s="68" t="s">
        <v>1418</v>
      </c>
      <c r="F4680" s="36" t="s">
        <v>10</v>
      </c>
      <c r="G4680" s="37"/>
      <c r="H4680" s="37"/>
      <c r="I4680" s="37"/>
      <c r="J4680" s="37"/>
      <c r="K4680" s="37"/>
      <c r="L4680" s="37"/>
      <c r="M4680" s="38"/>
      <c r="N4680" s="38"/>
      <c r="O4680" s="38"/>
      <c r="P4680" s="38"/>
      <c r="Q4680" s="38"/>
      <c r="R4680" s="38"/>
      <c r="S4680" s="38"/>
      <c r="T4680" s="38"/>
      <c r="U4680" s="38"/>
      <c r="V4680" s="38"/>
      <c r="W4680" s="38"/>
      <c r="X4680" s="38"/>
      <c r="Y4680" s="38"/>
      <c r="Z4680" s="38"/>
      <c r="AA4680" s="38"/>
      <c r="AB4680" s="38"/>
      <c r="AC4680" s="38"/>
      <c r="AD4680" s="38"/>
      <c r="AE4680" s="38"/>
      <c r="AF4680" s="38"/>
      <c r="AG4680" s="37">
        <f ca="1">SUM(INDIRECT(ADDRESS((ROW()),AN$3-12,4)):INDIRECT(ADDRESS((ROW()),AN$3-1,4)))</f>
        <v>0</v>
      </c>
      <c r="AH4680" s="78" t="str">
        <f ca="1">IF(AG4683&gt;AN$4,"Y","N")</f>
        <v>N</v>
      </c>
      <c r="AJ4680" s="38"/>
    </row>
    <row r="4681" spans="1:36" x14ac:dyDescent="0.25">
      <c r="A4681" s="69"/>
      <c r="B4681" s="69"/>
      <c r="C4681" s="69"/>
      <c r="D4681" s="69"/>
      <c r="E4681" s="69"/>
      <c r="F4681" s="36" t="s">
        <v>9</v>
      </c>
      <c r="G4681" s="37"/>
      <c r="H4681" s="37"/>
      <c r="I4681" s="37"/>
      <c r="J4681" s="37"/>
      <c r="K4681" s="37"/>
      <c r="L4681" s="37"/>
      <c r="M4681" s="38"/>
      <c r="N4681" s="38"/>
      <c r="O4681" s="38"/>
      <c r="P4681" s="38"/>
      <c r="Q4681" s="38"/>
      <c r="R4681" s="38"/>
      <c r="S4681" s="38"/>
      <c r="T4681" s="38"/>
      <c r="U4681" s="38"/>
      <c r="V4681" s="38"/>
      <c r="W4681" s="38"/>
      <c r="X4681" s="38"/>
      <c r="Y4681" s="38"/>
      <c r="Z4681" s="38"/>
      <c r="AA4681" s="38"/>
      <c r="AB4681" s="38"/>
      <c r="AC4681" s="38"/>
      <c r="AD4681" s="38"/>
      <c r="AE4681" s="38"/>
      <c r="AF4681" s="38"/>
      <c r="AG4681" s="37">
        <f ca="1">SUM(INDIRECT(ADDRESS((ROW()),AN$3-12,4)):INDIRECT(ADDRESS((ROW()),AN$3-1,4)))</f>
        <v>0</v>
      </c>
      <c r="AH4681" s="79"/>
      <c r="AJ4681" s="38"/>
    </row>
    <row r="4682" spans="1:36" x14ac:dyDescent="0.25">
      <c r="A4682" s="69"/>
      <c r="B4682" s="69"/>
      <c r="C4682" s="69"/>
      <c r="D4682" s="69"/>
      <c r="E4682" s="69"/>
      <c r="F4682" s="36" t="s">
        <v>13</v>
      </c>
      <c r="G4682" s="37"/>
      <c r="H4682" s="37"/>
      <c r="I4682" s="37"/>
      <c r="J4682" s="37"/>
      <c r="K4682" s="37"/>
      <c r="L4682" s="37"/>
      <c r="M4682" s="38"/>
      <c r="N4682" s="38"/>
      <c r="O4682" s="38"/>
      <c r="P4682" s="38"/>
      <c r="Q4682" s="38"/>
      <c r="R4682" s="38"/>
      <c r="S4682" s="38"/>
      <c r="T4682" s="38"/>
      <c r="U4682" s="38"/>
      <c r="V4682" s="38"/>
      <c r="W4682" s="38"/>
      <c r="X4682" s="38"/>
      <c r="Y4682" s="38"/>
      <c r="Z4682" s="38"/>
      <c r="AA4682" s="38"/>
      <c r="AB4682" s="38"/>
      <c r="AC4682" s="38"/>
      <c r="AD4682" s="38"/>
      <c r="AE4682" s="38"/>
      <c r="AF4682" s="38"/>
      <c r="AG4682" s="37">
        <f ca="1">SUM(INDIRECT(ADDRESS((ROW()),AN$3-12,4)):INDIRECT(ADDRESS((ROW()),AN$3-1,4)))</f>
        <v>0</v>
      </c>
      <c r="AH4682" s="79"/>
      <c r="AJ4682" s="38"/>
    </row>
    <row r="4683" spans="1:36" x14ac:dyDescent="0.25">
      <c r="A4683" s="70"/>
      <c r="B4683" s="70"/>
      <c r="C4683" s="70"/>
      <c r="D4683" s="70"/>
      <c r="E4683" s="70"/>
      <c r="F4683" s="36" t="s">
        <v>7</v>
      </c>
      <c r="G4683" s="39">
        <f t="shared" ref="G4683:T4683" si="7873">G4680+G4681+G4682</f>
        <v>0</v>
      </c>
      <c r="H4683" s="39">
        <f t="shared" si="7873"/>
        <v>0</v>
      </c>
      <c r="I4683" s="39">
        <f t="shared" si="7873"/>
        <v>0</v>
      </c>
      <c r="J4683" s="39">
        <f t="shared" si="7873"/>
        <v>0</v>
      </c>
      <c r="K4683" s="39">
        <f t="shared" si="7873"/>
        <v>0</v>
      </c>
      <c r="L4683" s="39">
        <f t="shared" si="7873"/>
        <v>0</v>
      </c>
      <c r="M4683" s="39">
        <f t="shared" si="7873"/>
        <v>0</v>
      </c>
      <c r="N4683" s="39">
        <f t="shared" si="7873"/>
        <v>0</v>
      </c>
      <c r="O4683" s="39">
        <f t="shared" si="7873"/>
        <v>0</v>
      </c>
      <c r="P4683" s="39">
        <f t="shared" si="7873"/>
        <v>0</v>
      </c>
      <c r="Q4683" s="39">
        <f t="shared" si="7873"/>
        <v>0</v>
      </c>
      <c r="R4683" s="39">
        <f t="shared" si="7873"/>
        <v>0</v>
      </c>
      <c r="S4683" s="39">
        <f t="shared" si="7873"/>
        <v>0</v>
      </c>
      <c r="T4683" s="39">
        <f t="shared" si="7873"/>
        <v>0</v>
      </c>
      <c r="U4683" s="39">
        <f t="shared" ref="U4683:Z4683" si="7874">U4680+U4681+U4682</f>
        <v>0</v>
      </c>
      <c r="V4683" s="39">
        <f t="shared" si="7874"/>
        <v>0</v>
      </c>
      <c r="W4683" s="39">
        <f t="shared" si="7874"/>
        <v>0</v>
      </c>
      <c r="X4683" s="39">
        <f t="shared" si="7874"/>
        <v>0</v>
      </c>
      <c r="Y4683" s="39">
        <f t="shared" si="7874"/>
        <v>0</v>
      </c>
      <c r="Z4683" s="39">
        <f t="shared" si="7874"/>
        <v>0</v>
      </c>
      <c r="AA4683" s="39">
        <f t="shared" ref="AA4683:AB4683" si="7875">AA4680+AA4681+AA4682</f>
        <v>0</v>
      </c>
      <c r="AB4683" s="39">
        <f t="shared" si="7875"/>
        <v>0</v>
      </c>
      <c r="AC4683" s="39">
        <f t="shared" ref="AC4683:AD4683" si="7876">AC4680+AC4681+AC4682</f>
        <v>0</v>
      </c>
      <c r="AD4683" s="39">
        <f t="shared" si="7876"/>
        <v>0</v>
      </c>
      <c r="AE4683" s="39">
        <f t="shared" ref="AE4683:AF4683" si="7877">AE4680+AE4681+AE4682</f>
        <v>0</v>
      </c>
      <c r="AF4683" s="39">
        <f t="shared" si="7877"/>
        <v>0</v>
      </c>
      <c r="AG4683" s="39">
        <f ca="1">SUM(INDIRECT(ADDRESS((ROW()),AN$3-12,4)):INDIRECT(ADDRESS((ROW()),AN$3-1,4)))</f>
        <v>0</v>
      </c>
      <c r="AH4683" s="80"/>
      <c r="AJ4683" s="39">
        <f t="shared" ref="AJ4683" si="7878">AJ4680+AJ4681+AJ4682</f>
        <v>0</v>
      </c>
    </row>
    <row r="4684" spans="1:36" ht="15" customHeight="1" x14ac:dyDescent="0.25">
      <c r="A4684" s="72">
        <f>A4680+1</f>
        <v>51</v>
      </c>
      <c r="B4684" s="72" t="s">
        <v>1418</v>
      </c>
      <c r="C4684" s="72" t="s">
        <v>1458</v>
      </c>
      <c r="D4684" s="72" t="s">
        <v>1432</v>
      </c>
      <c r="E4684" s="72" t="s">
        <v>1418</v>
      </c>
      <c r="F4684" s="14" t="s">
        <v>10</v>
      </c>
      <c r="G4684" s="15"/>
      <c r="H4684" s="15"/>
      <c r="I4684" s="15"/>
      <c r="J4684" s="15"/>
      <c r="K4684" s="15"/>
      <c r="L4684" s="15"/>
      <c r="M4684" s="16"/>
      <c r="N4684" s="16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  <c r="Y4684" s="16"/>
      <c r="Z4684" s="16"/>
      <c r="AA4684" s="16"/>
      <c r="AB4684" s="16"/>
      <c r="AC4684" s="16"/>
      <c r="AD4684" s="16"/>
      <c r="AE4684" s="16"/>
      <c r="AF4684" s="16"/>
      <c r="AG4684" s="15">
        <f ca="1">SUM(INDIRECT(ADDRESS((ROW()),AN$3-12,4)):INDIRECT(ADDRESS((ROW()),AN$3-1,4)))</f>
        <v>0</v>
      </c>
      <c r="AH4684" s="78" t="str">
        <f ca="1">IF(AG4687&gt;AN$4,"Y","N")</f>
        <v>N</v>
      </c>
      <c r="AJ4684" s="16"/>
    </row>
    <row r="4685" spans="1:36" x14ac:dyDescent="0.25">
      <c r="A4685" s="73"/>
      <c r="B4685" s="73"/>
      <c r="C4685" s="73"/>
      <c r="D4685" s="73"/>
      <c r="E4685" s="73"/>
      <c r="F4685" s="14" t="s">
        <v>9</v>
      </c>
      <c r="G4685" s="15"/>
      <c r="H4685" s="15"/>
      <c r="I4685" s="15"/>
      <c r="J4685" s="15"/>
      <c r="K4685" s="15"/>
      <c r="L4685" s="15"/>
      <c r="M4685" s="16"/>
      <c r="N4685" s="16"/>
      <c r="O4685" s="16"/>
      <c r="P4685" s="16"/>
      <c r="Q4685" s="16"/>
      <c r="R4685" s="16"/>
      <c r="S4685" s="16"/>
      <c r="T4685" s="16"/>
      <c r="U4685" s="16"/>
      <c r="V4685" s="16"/>
      <c r="W4685" s="16"/>
      <c r="X4685" s="16"/>
      <c r="Y4685" s="16"/>
      <c r="Z4685" s="16"/>
      <c r="AA4685" s="16"/>
      <c r="AB4685" s="16"/>
      <c r="AC4685" s="16"/>
      <c r="AD4685" s="16"/>
      <c r="AE4685" s="16"/>
      <c r="AF4685" s="16"/>
      <c r="AG4685" s="15">
        <f ca="1">SUM(INDIRECT(ADDRESS((ROW()),AN$3-12,4)):INDIRECT(ADDRESS((ROW()),AN$3-1,4)))</f>
        <v>0</v>
      </c>
      <c r="AH4685" s="79"/>
      <c r="AJ4685" s="16"/>
    </row>
    <row r="4686" spans="1:36" x14ac:dyDescent="0.25">
      <c r="A4686" s="73"/>
      <c r="B4686" s="73"/>
      <c r="C4686" s="73"/>
      <c r="D4686" s="73"/>
      <c r="E4686" s="73"/>
      <c r="F4686" s="14" t="s">
        <v>13</v>
      </c>
      <c r="G4686" s="15"/>
      <c r="H4686" s="15"/>
      <c r="I4686" s="15"/>
      <c r="J4686" s="15"/>
      <c r="K4686" s="15"/>
      <c r="L4686" s="15"/>
      <c r="M4686" s="16"/>
      <c r="N4686" s="16"/>
      <c r="O4686" s="16"/>
      <c r="P4686" s="16"/>
      <c r="Q4686" s="16"/>
      <c r="R4686" s="16"/>
      <c r="S4686" s="16"/>
      <c r="T4686" s="16"/>
      <c r="U4686" s="16"/>
      <c r="V4686" s="16"/>
      <c r="W4686" s="16"/>
      <c r="X4686" s="16"/>
      <c r="Y4686" s="16"/>
      <c r="Z4686" s="16"/>
      <c r="AA4686" s="16"/>
      <c r="AB4686" s="16"/>
      <c r="AC4686" s="16"/>
      <c r="AD4686" s="16"/>
      <c r="AE4686" s="16"/>
      <c r="AF4686" s="16"/>
      <c r="AG4686" s="15">
        <f ca="1">SUM(INDIRECT(ADDRESS((ROW()),AN$3-12,4)):INDIRECT(ADDRESS((ROW()),AN$3-1,4)))</f>
        <v>0</v>
      </c>
      <c r="AH4686" s="79"/>
      <c r="AJ4686" s="16"/>
    </row>
    <row r="4687" spans="1:36" x14ac:dyDescent="0.25">
      <c r="A4687" s="74"/>
      <c r="B4687" s="74"/>
      <c r="C4687" s="74"/>
      <c r="D4687" s="74"/>
      <c r="E4687" s="74"/>
      <c r="F4687" s="14" t="s">
        <v>7</v>
      </c>
      <c r="G4687" s="17">
        <f t="shared" ref="G4687:T4687" si="7879">G4684+G4685+G4686</f>
        <v>0</v>
      </c>
      <c r="H4687" s="17">
        <f t="shared" si="7879"/>
        <v>0</v>
      </c>
      <c r="I4687" s="17">
        <f t="shared" si="7879"/>
        <v>0</v>
      </c>
      <c r="J4687" s="17">
        <f t="shared" si="7879"/>
        <v>0</v>
      </c>
      <c r="K4687" s="17">
        <f t="shared" si="7879"/>
        <v>0</v>
      </c>
      <c r="L4687" s="17">
        <f t="shared" si="7879"/>
        <v>0</v>
      </c>
      <c r="M4687" s="17">
        <f t="shared" si="7879"/>
        <v>0</v>
      </c>
      <c r="N4687" s="17">
        <f t="shared" si="7879"/>
        <v>0</v>
      </c>
      <c r="O4687" s="17">
        <f t="shared" si="7879"/>
        <v>0</v>
      </c>
      <c r="P4687" s="17">
        <f t="shared" si="7879"/>
        <v>0</v>
      </c>
      <c r="Q4687" s="17">
        <f t="shared" si="7879"/>
        <v>0</v>
      </c>
      <c r="R4687" s="17">
        <f t="shared" si="7879"/>
        <v>0</v>
      </c>
      <c r="S4687" s="17">
        <f t="shared" si="7879"/>
        <v>0</v>
      </c>
      <c r="T4687" s="17">
        <f t="shared" si="7879"/>
        <v>0</v>
      </c>
      <c r="U4687" s="17">
        <f t="shared" ref="U4687:Z4687" si="7880">U4684+U4685+U4686</f>
        <v>0</v>
      </c>
      <c r="V4687" s="17">
        <f t="shared" si="7880"/>
        <v>0</v>
      </c>
      <c r="W4687" s="17">
        <f t="shared" si="7880"/>
        <v>0</v>
      </c>
      <c r="X4687" s="17">
        <f t="shared" si="7880"/>
        <v>0</v>
      </c>
      <c r="Y4687" s="17">
        <f t="shared" si="7880"/>
        <v>0</v>
      </c>
      <c r="Z4687" s="17">
        <f t="shared" si="7880"/>
        <v>0</v>
      </c>
      <c r="AA4687" s="17">
        <f t="shared" ref="AA4687:AB4687" si="7881">AA4684+AA4685+AA4686</f>
        <v>0</v>
      </c>
      <c r="AB4687" s="17">
        <f t="shared" si="7881"/>
        <v>0</v>
      </c>
      <c r="AC4687" s="17">
        <f t="shared" ref="AC4687:AD4687" si="7882">AC4684+AC4685+AC4686</f>
        <v>0</v>
      </c>
      <c r="AD4687" s="17">
        <f t="shared" si="7882"/>
        <v>0</v>
      </c>
      <c r="AE4687" s="17">
        <f t="shared" ref="AE4687:AF4687" si="7883">AE4684+AE4685+AE4686</f>
        <v>0</v>
      </c>
      <c r="AF4687" s="17">
        <f t="shared" si="7883"/>
        <v>0</v>
      </c>
      <c r="AG4687" s="17">
        <f ca="1">SUM(INDIRECT(ADDRESS((ROW()),AN$3-12,4)):INDIRECT(ADDRESS((ROW()),AN$3-1,4)))</f>
        <v>0</v>
      </c>
      <c r="AH4687" s="80"/>
      <c r="AJ4687" s="17">
        <f t="shared" ref="AJ4687" si="7884">AJ4684+AJ4685+AJ4686</f>
        <v>0</v>
      </c>
    </row>
    <row r="4688" spans="1:36" ht="15" customHeight="1" x14ac:dyDescent="0.25">
      <c r="A4688" s="68">
        <f>A4684+1</f>
        <v>52</v>
      </c>
      <c r="B4688" s="68" t="s">
        <v>1418</v>
      </c>
      <c r="C4688" s="68" t="s">
        <v>1433</v>
      </c>
      <c r="D4688" s="68" t="s">
        <v>1432</v>
      </c>
      <c r="E4688" s="68" t="s">
        <v>1418</v>
      </c>
      <c r="F4688" s="36" t="s">
        <v>10</v>
      </c>
      <c r="G4688" s="37"/>
      <c r="H4688" s="37"/>
      <c r="I4688" s="37"/>
      <c r="J4688" s="37"/>
      <c r="K4688" s="37"/>
      <c r="L4688" s="37"/>
      <c r="M4688" s="38"/>
      <c r="N4688" s="38"/>
      <c r="O4688" s="38"/>
      <c r="P4688" s="38"/>
      <c r="Q4688" s="38"/>
      <c r="R4688" s="38"/>
      <c r="S4688" s="38"/>
      <c r="T4688" s="38"/>
      <c r="U4688" s="38"/>
      <c r="V4688" s="38"/>
      <c r="W4688" s="38"/>
      <c r="X4688" s="38"/>
      <c r="Y4688" s="38"/>
      <c r="Z4688" s="38"/>
      <c r="AA4688" s="38"/>
      <c r="AB4688" s="38"/>
      <c r="AC4688" s="38"/>
      <c r="AD4688" s="38"/>
      <c r="AE4688" s="38"/>
      <c r="AF4688" s="38"/>
      <c r="AG4688" s="37">
        <f ca="1">SUM(INDIRECT(ADDRESS((ROW()),AN$3-12,4)):INDIRECT(ADDRESS((ROW()),AN$3-1,4)))</f>
        <v>0</v>
      </c>
      <c r="AH4688" s="78" t="str">
        <f ca="1">IF(AG4691&gt;AN$4,"Y","N")</f>
        <v>N</v>
      </c>
      <c r="AJ4688" s="38"/>
    </row>
    <row r="4689" spans="1:36" x14ac:dyDescent="0.25">
      <c r="A4689" s="69"/>
      <c r="B4689" s="69"/>
      <c r="C4689" s="69"/>
      <c r="D4689" s="69"/>
      <c r="E4689" s="69"/>
      <c r="F4689" s="36" t="s">
        <v>9</v>
      </c>
      <c r="G4689" s="37"/>
      <c r="H4689" s="37"/>
      <c r="I4689" s="37"/>
      <c r="J4689" s="37"/>
      <c r="K4689" s="37"/>
      <c r="L4689" s="37"/>
      <c r="M4689" s="38"/>
      <c r="N4689" s="38"/>
      <c r="O4689" s="38"/>
      <c r="P4689" s="38"/>
      <c r="Q4689" s="38"/>
      <c r="R4689" s="38"/>
      <c r="S4689" s="38"/>
      <c r="T4689" s="38"/>
      <c r="U4689" s="38"/>
      <c r="V4689" s="38"/>
      <c r="W4689" s="38"/>
      <c r="X4689" s="38"/>
      <c r="Y4689" s="38"/>
      <c r="Z4689" s="38"/>
      <c r="AA4689" s="38"/>
      <c r="AB4689" s="38"/>
      <c r="AC4689" s="38"/>
      <c r="AD4689" s="38"/>
      <c r="AE4689" s="38"/>
      <c r="AF4689" s="38"/>
      <c r="AG4689" s="37">
        <f ca="1">SUM(INDIRECT(ADDRESS((ROW()),AN$3-12,4)):INDIRECT(ADDRESS((ROW()),AN$3-1,4)))</f>
        <v>0</v>
      </c>
      <c r="AH4689" s="79"/>
      <c r="AJ4689" s="38"/>
    </row>
    <row r="4690" spans="1:36" x14ac:dyDescent="0.25">
      <c r="A4690" s="69"/>
      <c r="B4690" s="69"/>
      <c r="C4690" s="69"/>
      <c r="D4690" s="69"/>
      <c r="E4690" s="69"/>
      <c r="F4690" s="36" t="s">
        <v>13</v>
      </c>
      <c r="G4690" s="37"/>
      <c r="H4690" s="37"/>
      <c r="I4690" s="37"/>
      <c r="J4690" s="37"/>
      <c r="K4690" s="37"/>
      <c r="L4690" s="37"/>
      <c r="M4690" s="38"/>
      <c r="N4690" s="38"/>
      <c r="O4690" s="38"/>
      <c r="P4690" s="38"/>
      <c r="Q4690" s="38"/>
      <c r="R4690" s="38"/>
      <c r="S4690" s="38"/>
      <c r="T4690" s="38"/>
      <c r="U4690" s="38"/>
      <c r="V4690" s="38"/>
      <c r="W4690" s="38"/>
      <c r="X4690" s="38"/>
      <c r="Y4690" s="38"/>
      <c r="Z4690" s="38"/>
      <c r="AA4690" s="38"/>
      <c r="AB4690" s="38"/>
      <c r="AC4690" s="38"/>
      <c r="AD4690" s="38"/>
      <c r="AE4690" s="38"/>
      <c r="AF4690" s="38"/>
      <c r="AG4690" s="37">
        <f ca="1">SUM(INDIRECT(ADDRESS((ROW()),AN$3-12,4)):INDIRECT(ADDRESS((ROW()),AN$3-1,4)))</f>
        <v>0</v>
      </c>
      <c r="AH4690" s="79"/>
      <c r="AJ4690" s="38"/>
    </row>
    <row r="4691" spans="1:36" x14ac:dyDescent="0.25">
      <c r="A4691" s="70"/>
      <c r="B4691" s="70"/>
      <c r="C4691" s="70"/>
      <c r="D4691" s="70"/>
      <c r="E4691" s="70"/>
      <c r="F4691" s="36" t="s">
        <v>7</v>
      </c>
      <c r="G4691" s="39">
        <f t="shared" ref="G4691:T4691" si="7885">G4688+G4689+G4690</f>
        <v>0</v>
      </c>
      <c r="H4691" s="39">
        <f t="shared" si="7885"/>
        <v>0</v>
      </c>
      <c r="I4691" s="39">
        <f t="shared" si="7885"/>
        <v>0</v>
      </c>
      <c r="J4691" s="39">
        <f t="shared" si="7885"/>
        <v>0</v>
      </c>
      <c r="K4691" s="39">
        <f t="shared" si="7885"/>
        <v>0</v>
      </c>
      <c r="L4691" s="39">
        <f t="shared" si="7885"/>
        <v>0</v>
      </c>
      <c r="M4691" s="39">
        <f t="shared" si="7885"/>
        <v>0</v>
      </c>
      <c r="N4691" s="39">
        <f t="shared" si="7885"/>
        <v>0</v>
      </c>
      <c r="O4691" s="39">
        <f t="shared" si="7885"/>
        <v>0</v>
      </c>
      <c r="P4691" s="39">
        <f t="shared" si="7885"/>
        <v>0</v>
      </c>
      <c r="Q4691" s="39">
        <f t="shared" si="7885"/>
        <v>0</v>
      </c>
      <c r="R4691" s="39">
        <f t="shared" si="7885"/>
        <v>0</v>
      </c>
      <c r="S4691" s="39">
        <f t="shared" si="7885"/>
        <v>0</v>
      </c>
      <c r="T4691" s="39">
        <f t="shared" si="7885"/>
        <v>0</v>
      </c>
      <c r="U4691" s="39">
        <f t="shared" ref="U4691:Z4691" si="7886">U4688+U4689+U4690</f>
        <v>0</v>
      </c>
      <c r="V4691" s="39">
        <f t="shared" si="7886"/>
        <v>0</v>
      </c>
      <c r="W4691" s="39">
        <f t="shared" si="7886"/>
        <v>0</v>
      </c>
      <c r="X4691" s="39">
        <f t="shared" si="7886"/>
        <v>0</v>
      </c>
      <c r="Y4691" s="39">
        <f t="shared" si="7886"/>
        <v>0</v>
      </c>
      <c r="Z4691" s="39">
        <f t="shared" si="7886"/>
        <v>0</v>
      </c>
      <c r="AA4691" s="39">
        <f t="shared" ref="AA4691:AB4691" si="7887">AA4688+AA4689+AA4690</f>
        <v>0</v>
      </c>
      <c r="AB4691" s="39">
        <f t="shared" si="7887"/>
        <v>0</v>
      </c>
      <c r="AC4691" s="39">
        <f t="shared" ref="AC4691:AD4691" si="7888">AC4688+AC4689+AC4690</f>
        <v>0</v>
      </c>
      <c r="AD4691" s="39">
        <f t="shared" si="7888"/>
        <v>0</v>
      </c>
      <c r="AE4691" s="39">
        <f t="shared" ref="AE4691:AF4691" si="7889">AE4688+AE4689+AE4690</f>
        <v>0</v>
      </c>
      <c r="AF4691" s="39">
        <f t="shared" si="7889"/>
        <v>0</v>
      </c>
      <c r="AG4691" s="39">
        <f ca="1">SUM(INDIRECT(ADDRESS((ROW()),AN$3-12,4)):INDIRECT(ADDRESS((ROW()),AN$3-1,4)))</f>
        <v>0</v>
      </c>
      <c r="AH4691" s="80"/>
      <c r="AJ4691" s="39">
        <f t="shared" ref="AJ4691" si="7890">AJ4688+AJ4689+AJ4690</f>
        <v>0</v>
      </c>
    </row>
    <row r="4692" spans="1:36" ht="15" customHeight="1" x14ac:dyDescent="0.25">
      <c r="A4692" s="72">
        <f>A4688+1</f>
        <v>53</v>
      </c>
      <c r="B4692" s="72" t="s">
        <v>1418</v>
      </c>
      <c r="C4692" s="72" t="s">
        <v>2303</v>
      </c>
      <c r="D4692" s="72" t="s">
        <v>1432</v>
      </c>
      <c r="E4692" s="72" t="s">
        <v>1418</v>
      </c>
      <c r="F4692" s="14" t="s">
        <v>10</v>
      </c>
      <c r="G4692" s="15"/>
      <c r="H4692" s="15"/>
      <c r="I4692" s="15"/>
      <c r="J4692" s="15"/>
      <c r="K4692" s="15"/>
      <c r="L4692" s="15"/>
      <c r="M4692" s="16"/>
      <c r="N4692" s="16"/>
      <c r="O4692" s="16"/>
      <c r="P4692" s="16"/>
      <c r="Q4692" s="16"/>
      <c r="R4692" s="16"/>
      <c r="S4692" s="16"/>
      <c r="T4692" s="16"/>
      <c r="U4692" s="16"/>
      <c r="V4692" s="16"/>
      <c r="W4692" s="16"/>
      <c r="X4692" s="16"/>
      <c r="Y4692" s="16"/>
      <c r="Z4692" s="16"/>
      <c r="AA4692" s="16"/>
      <c r="AB4692" s="16"/>
      <c r="AC4692" s="16"/>
      <c r="AD4692" s="16"/>
      <c r="AE4692" s="16"/>
      <c r="AF4692" s="16"/>
      <c r="AG4692" s="15">
        <f ca="1">SUM(INDIRECT(ADDRESS((ROW()),AN$3-12,4)):INDIRECT(ADDRESS((ROW()),AN$3-1,4)))</f>
        <v>0</v>
      </c>
      <c r="AH4692" s="78" t="str">
        <f ca="1">IF(AG4695&gt;AN$4,"Y","N")</f>
        <v>N</v>
      </c>
      <c r="AJ4692" s="16"/>
    </row>
    <row r="4693" spans="1:36" x14ac:dyDescent="0.25">
      <c r="A4693" s="73"/>
      <c r="B4693" s="73"/>
      <c r="C4693" s="73"/>
      <c r="D4693" s="73"/>
      <c r="E4693" s="73"/>
      <c r="F4693" s="14" t="s">
        <v>9</v>
      </c>
      <c r="G4693" s="15"/>
      <c r="H4693" s="15"/>
      <c r="I4693" s="15"/>
      <c r="J4693" s="15"/>
      <c r="K4693" s="15"/>
      <c r="L4693" s="15"/>
      <c r="M4693" s="16"/>
      <c r="N4693" s="16"/>
      <c r="O4693" s="16"/>
      <c r="P4693" s="16"/>
      <c r="Q4693" s="16"/>
      <c r="R4693" s="16"/>
      <c r="S4693" s="16"/>
      <c r="T4693" s="16"/>
      <c r="U4693" s="16"/>
      <c r="V4693" s="16"/>
      <c r="W4693" s="16"/>
      <c r="X4693" s="16"/>
      <c r="Y4693" s="16"/>
      <c r="Z4693" s="16"/>
      <c r="AA4693" s="16"/>
      <c r="AB4693" s="16"/>
      <c r="AC4693" s="16"/>
      <c r="AD4693" s="16"/>
      <c r="AE4693" s="16"/>
      <c r="AF4693" s="16"/>
      <c r="AG4693" s="15">
        <f ca="1">SUM(INDIRECT(ADDRESS((ROW()),AN$3-12,4)):INDIRECT(ADDRESS((ROW()),AN$3-1,4)))</f>
        <v>0</v>
      </c>
      <c r="AH4693" s="79"/>
      <c r="AJ4693" s="16"/>
    </row>
    <row r="4694" spans="1:36" x14ac:dyDescent="0.25">
      <c r="A4694" s="73"/>
      <c r="B4694" s="73"/>
      <c r="C4694" s="73"/>
      <c r="D4694" s="73"/>
      <c r="E4694" s="73"/>
      <c r="F4694" s="14" t="s">
        <v>13</v>
      </c>
      <c r="G4694" s="15"/>
      <c r="H4694" s="15"/>
      <c r="I4694" s="15"/>
      <c r="J4694" s="15"/>
      <c r="K4694" s="15"/>
      <c r="L4694" s="15"/>
      <c r="M4694" s="16"/>
      <c r="N4694" s="16"/>
      <c r="O4694" s="16"/>
      <c r="P4694" s="16"/>
      <c r="Q4694" s="16"/>
      <c r="R4694" s="16"/>
      <c r="S4694" s="16"/>
      <c r="T4694" s="16"/>
      <c r="U4694" s="16"/>
      <c r="V4694" s="16"/>
      <c r="W4694" s="16"/>
      <c r="X4694" s="16"/>
      <c r="Y4694" s="16"/>
      <c r="Z4694" s="16"/>
      <c r="AA4694" s="16"/>
      <c r="AB4694" s="16"/>
      <c r="AC4694" s="16"/>
      <c r="AD4694" s="16"/>
      <c r="AE4694" s="16"/>
      <c r="AF4694" s="16"/>
      <c r="AG4694" s="15">
        <f ca="1">SUM(INDIRECT(ADDRESS((ROW()),AN$3-12,4)):INDIRECT(ADDRESS((ROW()),AN$3-1,4)))</f>
        <v>0</v>
      </c>
      <c r="AH4694" s="79"/>
      <c r="AJ4694" s="16"/>
    </row>
    <row r="4695" spans="1:36" x14ac:dyDescent="0.25">
      <c r="A4695" s="74"/>
      <c r="B4695" s="74"/>
      <c r="C4695" s="74"/>
      <c r="D4695" s="74"/>
      <c r="E4695" s="74"/>
      <c r="F4695" s="14" t="s">
        <v>7</v>
      </c>
      <c r="G4695" s="17">
        <f t="shared" ref="G4695:T4695" si="7891">G4692+G4693+G4694</f>
        <v>0</v>
      </c>
      <c r="H4695" s="17">
        <f t="shared" si="7891"/>
        <v>0</v>
      </c>
      <c r="I4695" s="17">
        <f t="shared" si="7891"/>
        <v>0</v>
      </c>
      <c r="J4695" s="17">
        <f t="shared" si="7891"/>
        <v>0</v>
      </c>
      <c r="K4695" s="17">
        <f t="shared" si="7891"/>
        <v>0</v>
      </c>
      <c r="L4695" s="17">
        <f t="shared" si="7891"/>
        <v>0</v>
      </c>
      <c r="M4695" s="17">
        <f t="shared" si="7891"/>
        <v>0</v>
      </c>
      <c r="N4695" s="17">
        <f t="shared" si="7891"/>
        <v>0</v>
      </c>
      <c r="O4695" s="17">
        <f t="shared" si="7891"/>
        <v>0</v>
      </c>
      <c r="P4695" s="17">
        <f t="shared" si="7891"/>
        <v>0</v>
      </c>
      <c r="Q4695" s="17">
        <f t="shared" si="7891"/>
        <v>0</v>
      </c>
      <c r="R4695" s="17">
        <f t="shared" si="7891"/>
        <v>0</v>
      </c>
      <c r="S4695" s="17">
        <f t="shared" si="7891"/>
        <v>0</v>
      </c>
      <c r="T4695" s="17">
        <f t="shared" si="7891"/>
        <v>0</v>
      </c>
      <c r="U4695" s="17">
        <f t="shared" ref="U4695:Z4695" si="7892">U4692+U4693+U4694</f>
        <v>0</v>
      </c>
      <c r="V4695" s="17">
        <f t="shared" si="7892"/>
        <v>0</v>
      </c>
      <c r="W4695" s="17">
        <f t="shared" si="7892"/>
        <v>0</v>
      </c>
      <c r="X4695" s="17">
        <f t="shared" si="7892"/>
        <v>0</v>
      </c>
      <c r="Y4695" s="17">
        <f t="shared" si="7892"/>
        <v>0</v>
      </c>
      <c r="Z4695" s="17">
        <f t="shared" si="7892"/>
        <v>0</v>
      </c>
      <c r="AA4695" s="17">
        <f t="shared" ref="AA4695:AB4695" si="7893">AA4692+AA4693+AA4694</f>
        <v>0</v>
      </c>
      <c r="AB4695" s="17">
        <f t="shared" si="7893"/>
        <v>0</v>
      </c>
      <c r="AC4695" s="17">
        <f t="shared" ref="AC4695:AD4695" si="7894">AC4692+AC4693+AC4694</f>
        <v>0</v>
      </c>
      <c r="AD4695" s="17">
        <f t="shared" si="7894"/>
        <v>0</v>
      </c>
      <c r="AE4695" s="17">
        <f t="shared" ref="AE4695:AF4695" si="7895">AE4692+AE4693+AE4694</f>
        <v>0</v>
      </c>
      <c r="AF4695" s="17">
        <f t="shared" si="7895"/>
        <v>0</v>
      </c>
      <c r="AG4695" s="17">
        <f ca="1">SUM(INDIRECT(ADDRESS((ROW()),AN$3-12,4)):INDIRECT(ADDRESS((ROW()),AN$3-1,4)))</f>
        <v>0</v>
      </c>
      <c r="AH4695" s="80"/>
      <c r="AJ4695" s="17">
        <f t="shared" ref="AJ4695" si="7896">AJ4692+AJ4693+AJ4694</f>
        <v>0</v>
      </c>
    </row>
    <row r="4696" spans="1:36" ht="15" customHeight="1" x14ac:dyDescent="0.25">
      <c r="A4696" s="68">
        <f>A4692+1</f>
        <v>54</v>
      </c>
      <c r="B4696" s="68" t="s">
        <v>1418</v>
      </c>
      <c r="C4696" s="68" t="s">
        <v>2304</v>
      </c>
      <c r="D4696" s="68" t="s">
        <v>1432</v>
      </c>
      <c r="E4696" s="68" t="s">
        <v>1418</v>
      </c>
      <c r="F4696" s="36" t="s">
        <v>10</v>
      </c>
      <c r="G4696" s="37"/>
      <c r="H4696" s="37"/>
      <c r="I4696" s="37"/>
      <c r="J4696" s="37"/>
      <c r="K4696" s="37"/>
      <c r="L4696" s="37"/>
      <c r="M4696" s="38"/>
      <c r="N4696" s="38"/>
      <c r="O4696" s="38"/>
      <c r="P4696" s="38"/>
      <c r="Q4696" s="38"/>
      <c r="R4696" s="38"/>
      <c r="S4696" s="38"/>
      <c r="T4696" s="38"/>
      <c r="U4696" s="38"/>
      <c r="V4696" s="38"/>
      <c r="W4696" s="38"/>
      <c r="X4696" s="38"/>
      <c r="Y4696" s="38"/>
      <c r="Z4696" s="38"/>
      <c r="AA4696" s="38"/>
      <c r="AB4696" s="38"/>
      <c r="AC4696" s="38"/>
      <c r="AD4696" s="38"/>
      <c r="AE4696" s="38"/>
      <c r="AF4696" s="38"/>
      <c r="AG4696" s="37">
        <f ca="1">SUM(INDIRECT(ADDRESS((ROW()),AN$3-12,4)):INDIRECT(ADDRESS((ROW()),AN$3-1,4)))</f>
        <v>0</v>
      </c>
      <c r="AH4696" s="78" t="str">
        <f ca="1">IF(AG4699&gt;AN$4,"Y","N")</f>
        <v>N</v>
      </c>
      <c r="AJ4696" s="38"/>
    </row>
    <row r="4697" spans="1:36" x14ac:dyDescent="0.25">
      <c r="A4697" s="69"/>
      <c r="B4697" s="69"/>
      <c r="C4697" s="69"/>
      <c r="D4697" s="69"/>
      <c r="E4697" s="69"/>
      <c r="F4697" s="36" t="s">
        <v>9</v>
      </c>
      <c r="G4697" s="37"/>
      <c r="H4697" s="37"/>
      <c r="I4697" s="37"/>
      <c r="J4697" s="37"/>
      <c r="K4697" s="37"/>
      <c r="L4697" s="37"/>
      <c r="M4697" s="38"/>
      <c r="N4697" s="38"/>
      <c r="O4697" s="38"/>
      <c r="P4697" s="38"/>
      <c r="Q4697" s="38"/>
      <c r="R4697" s="38"/>
      <c r="S4697" s="38"/>
      <c r="T4697" s="38"/>
      <c r="U4697" s="38"/>
      <c r="V4697" s="38"/>
      <c r="W4697" s="38"/>
      <c r="X4697" s="38"/>
      <c r="Y4697" s="38"/>
      <c r="Z4697" s="38"/>
      <c r="AA4697" s="38"/>
      <c r="AB4697" s="38"/>
      <c r="AC4697" s="38"/>
      <c r="AD4697" s="38"/>
      <c r="AE4697" s="38"/>
      <c r="AF4697" s="38"/>
      <c r="AG4697" s="37">
        <f ca="1">SUM(INDIRECT(ADDRESS((ROW()),AN$3-12,4)):INDIRECT(ADDRESS((ROW()),AN$3-1,4)))</f>
        <v>0</v>
      </c>
      <c r="AH4697" s="79"/>
      <c r="AJ4697" s="38"/>
    </row>
    <row r="4698" spans="1:36" x14ac:dyDescent="0.25">
      <c r="A4698" s="69"/>
      <c r="B4698" s="69"/>
      <c r="C4698" s="69"/>
      <c r="D4698" s="69"/>
      <c r="E4698" s="69"/>
      <c r="F4698" s="36" t="s">
        <v>13</v>
      </c>
      <c r="G4698" s="37"/>
      <c r="H4698" s="37"/>
      <c r="I4698" s="37"/>
      <c r="J4698" s="37"/>
      <c r="K4698" s="37"/>
      <c r="L4698" s="37"/>
      <c r="M4698" s="38"/>
      <c r="N4698" s="38"/>
      <c r="O4698" s="38"/>
      <c r="P4698" s="38"/>
      <c r="Q4698" s="38"/>
      <c r="R4698" s="38"/>
      <c r="S4698" s="38"/>
      <c r="T4698" s="38"/>
      <c r="U4698" s="38"/>
      <c r="V4698" s="38"/>
      <c r="W4698" s="38"/>
      <c r="X4698" s="38"/>
      <c r="Y4698" s="38"/>
      <c r="Z4698" s="38"/>
      <c r="AA4698" s="38"/>
      <c r="AB4698" s="38"/>
      <c r="AC4698" s="38"/>
      <c r="AD4698" s="38"/>
      <c r="AE4698" s="38"/>
      <c r="AF4698" s="38"/>
      <c r="AG4698" s="37">
        <f ca="1">SUM(INDIRECT(ADDRESS((ROW()),AN$3-12,4)):INDIRECT(ADDRESS((ROW()),AN$3-1,4)))</f>
        <v>0</v>
      </c>
      <c r="AH4698" s="79"/>
      <c r="AJ4698" s="38"/>
    </row>
    <row r="4699" spans="1:36" x14ac:dyDescent="0.25">
      <c r="A4699" s="70"/>
      <c r="B4699" s="70"/>
      <c r="C4699" s="70"/>
      <c r="D4699" s="70"/>
      <c r="E4699" s="70"/>
      <c r="F4699" s="36" t="s">
        <v>7</v>
      </c>
      <c r="G4699" s="39">
        <f t="shared" ref="G4699:T4699" si="7897">G4696+G4697+G4698</f>
        <v>0</v>
      </c>
      <c r="H4699" s="39">
        <f t="shared" si="7897"/>
        <v>0</v>
      </c>
      <c r="I4699" s="39">
        <f t="shared" si="7897"/>
        <v>0</v>
      </c>
      <c r="J4699" s="39">
        <f t="shared" si="7897"/>
        <v>0</v>
      </c>
      <c r="K4699" s="39">
        <f t="shared" si="7897"/>
        <v>0</v>
      </c>
      <c r="L4699" s="39">
        <f t="shared" si="7897"/>
        <v>0</v>
      </c>
      <c r="M4699" s="39">
        <f t="shared" si="7897"/>
        <v>0</v>
      </c>
      <c r="N4699" s="39">
        <f t="shared" si="7897"/>
        <v>0</v>
      </c>
      <c r="O4699" s="39">
        <f t="shared" si="7897"/>
        <v>0</v>
      </c>
      <c r="P4699" s="39">
        <f t="shared" si="7897"/>
        <v>0</v>
      </c>
      <c r="Q4699" s="39">
        <f t="shared" si="7897"/>
        <v>0</v>
      </c>
      <c r="R4699" s="39">
        <f t="shared" si="7897"/>
        <v>0</v>
      </c>
      <c r="S4699" s="39">
        <f t="shared" si="7897"/>
        <v>0</v>
      </c>
      <c r="T4699" s="39">
        <f t="shared" si="7897"/>
        <v>0</v>
      </c>
      <c r="U4699" s="39">
        <f t="shared" ref="U4699:Z4699" si="7898">U4696+U4697+U4698</f>
        <v>0</v>
      </c>
      <c r="V4699" s="39">
        <f t="shared" si="7898"/>
        <v>0</v>
      </c>
      <c r="W4699" s="39">
        <f t="shared" si="7898"/>
        <v>0</v>
      </c>
      <c r="X4699" s="39">
        <f t="shared" si="7898"/>
        <v>0</v>
      </c>
      <c r="Y4699" s="39">
        <f t="shared" si="7898"/>
        <v>0</v>
      </c>
      <c r="Z4699" s="39">
        <f t="shared" si="7898"/>
        <v>0</v>
      </c>
      <c r="AA4699" s="39">
        <f t="shared" ref="AA4699:AB4699" si="7899">AA4696+AA4697+AA4698</f>
        <v>0</v>
      </c>
      <c r="AB4699" s="39">
        <f t="shared" si="7899"/>
        <v>0</v>
      </c>
      <c r="AC4699" s="39">
        <f t="shared" ref="AC4699:AD4699" si="7900">AC4696+AC4697+AC4698</f>
        <v>0</v>
      </c>
      <c r="AD4699" s="39">
        <f t="shared" si="7900"/>
        <v>0</v>
      </c>
      <c r="AE4699" s="39">
        <f t="shared" ref="AE4699:AF4699" si="7901">AE4696+AE4697+AE4698</f>
        <v>0</v>
      </c>
      <c r="AF4699" s="39">
        <f t="shared" si="7901"/>
        <v>0</v>
      </c>
      <c r="AG4699" s="39">
        <f ca="1">SUM(INDIRECT(ADDRESS((ROW()),AN$3-12,4)):INDIRECT(ADDRESS((ROW()),AN$3-1,4)))</f>
        <v>0</v>
      </c>
      <c r="AH4699" s="80"/>
      <c r="AJ4699" s="39">
        <f t="shared" ref="AJ4699" si="7902">AJ4696+AJ4697+AJ4698</f>
        <v>0</v>
      </c>
    </row>
    <row r="4700" spans="1:36" ht="15" customHeight="1" x14ac:dyDescent="0.25">
      <c r="A4700" s="72">
        <f>A4696+1</f>
        <v>55</v>
      </c>
      <c r="B4700" s="72" t="s">
        <v>1418</v>
      </c>
      <c r="C4700" s="72" t="s">
        <v>1434</v>
      </c>
      <c r="D4700" s="72" t="s">
        <v>1435</v>
      </c>
      <c r="E4700" s="72" t="s">
        <v>1418</v>
      </c>
      <c r="F4700" s="14" t="s">
        <v>10</v>
      </c>
      <c r="G4700" s="15"/>
      <c r="H4700" s="15"/>
      <c r="I4700" s="15"/>
      <c r="J4700" s="15"/>
      <c r="K4700" s="15"/>
      <c r="L4700" s="15"/>
      <c r="M4700" s="16"/>
      <c r="N4700" s="16"/>
      <c r="O4700" s="16"/>
      <c r="P4700" s="16"/>
      <c r="Q4700" s="16"/>
      <c r="R4700" s="16"/>
      <c r="S4700" s="16"/>
      <c r="T4700" s="16"/>
      <c r="U4700" s="16"/>
      <c r="V4700" s="16"/>
      <c r="W4700" s="16"/>
      <c r="X4700" s="16"/>
      <c r="Y4700" s="16"/>
      <c r="Z4700" s="16"/>
      <c r="AA4700" s="16"/>
      <c r="AB4700" s="16"/>
      <c r="AC4700" s="16"/>
      <c r="AD4700" s="16"/>
      <c r="AE4700" s="16"/>
      <c r="AF4700" s="16"/>
      <c r="AG4700" s="15">
        <f ca="1">SUM(INDIRECT(ADDRESS((ROW()),AN$3-12,4)):INDIRECT(ADDRESS((ROW()),AN$3-1,4)))</f>
        <v>0</v>
      </c>
      <c r="AH4700" s="78" t="str">
        <f ca="1">IF(AG4703&gt;AN$4,"Y","N")</f>
        <v>N</v>
      </c>
      <c r="AJ4700" s="16"/>
    </row>
    <row r="4701" spans="1:36" x14ac:dyDescent="0.25">
      <c r="A4701" s="73"/>
      <c r="B4701" s="73"/>
      <c r="C4701" s="73"/>
      <c r="D4701" s="73"/>
      <c r="E4701" s="73"/>
      <c r="F4701" s="14" t="s">
        <v>9</v>
      </c>
      <c r="G4701" s="15"/>
      <c r="H4701" s="15"/>
      <c r="I4701" s="15"/>
      <c r="J4701" s="15"/>
      <c r="K4701" s="15"/>
      <c r="L4701" s="15"/>
      <c r="M4701" s="16"/>
      <c r="N4701" s="16"/>
      <c r="O4701" s="16"/>
      <c r="P4701" s="16"/>
      <c r="Q4701" s="16"/>
      <c r="R4701" s="16"/>
      <c r="S4701" s="16"/>
      <c r="T4701" s="16"/>
      <c r="U4701" s="16"/>
      <c r="V4701" s="16"/>
      <c r="W4701" s="16"/>
      <c r="X4701" s="16"/>
      <c r="Y4701" s="16"/>
      <c r="Z4701" s="16"/>
      <c r="AA4701" s="16"/>
      <c r="AB4701" s="16"/>
      <c r="AC4701" s="16"/>
      <c r="AD4701" s="16"/>
      <c r="AE4701" s="16"/>
      <c r="AF4701" s="16"/>
      <c r="AG4701" s="15">
        <f ca="1">SUM(INDIRECT(ADDRESS((ROW()),AN$3-12,4)):INDIRECT(ADDRESS((ROW()),AN$3-1,4)))</f>
        <v>0</v>
      </c>
      <c r="AH4701" s="79"/>
      <c r="AJ4701" s="16"/>
    </row>
    <row r="4702" spans="1:36" x14ac:dyDescent="0.25">
      <c r="A4702" s="73"/>
      <c r="B4702" s="73"/>
      <c r="C4702" s="73"/>
      <c r="D4702" s="73"/>
      <c r="E4702" s="73"/>
      <c r="F4702" s="14" t="s">
        <v>13</v>
      </c>
      <c r="G4702" s="15"/>
      <c r="H4702" s="15"/>
      <c r="I4702" s="15"/>
      <c r="J4702" s="15"/>
      <c r="K4702" s="15"/>
      <c r="L4702" s="15"/>
      <c r="M4702" s="16"/>
      <c r="N4702" s="16"/>
      <c r="O4702" s="16"/>
      <c r="P4702" s="16"/>
      <c r="Q4702" s="16"/>
      <c r="R4702" s="16"/>
      <c r="S4702" s="16"/>
      <c r="T4702" s="16"/>
      <c r="U4702" s="16"/>
      <c r="V4702" s="16"/>
      <c r="W4702" s="16"/>
      <c r="X4702" s="16"/>
      <c r="Y4702" s="16"/>
      <c r="Z4702" s="16"/>
      <c r="AA4702" s="16"/>
      <c r="AB4702" s="16"/>
      <c r="AC4702" s="16"/>
      <c r="AD4702" s="16"/>
      <c r="AE4702" s="16"/>
      <c r="AF4702" s="16"/>
      <c r="AG4702" s="15">
        <f ca="1">SUM(INDIRECT(ADDRESS((ROW()),AN$3-12,4)):INDIRECT(ADDRESS((ROW()),AN$3-1,4)))</f>
        <v>0</v>
      </c>
      <c r="AH4702" s="79"/>
      <c r="AJ4702" s="16"/>
    </row>
    <row r="4703" spans="1:36" x14ac:dyDescent="0.25">
      <c r="A4703" s="74"/>
      <c r="B4703" s="74"/>
      <c r="C4703" s="74"/>
      <c r="D4703" s="74"/>
      <c r="E4703" s="74"/>
      <c r="F4703" s="14" t="s">
        <v>7</v>
      </c>
      <c r="G4703" s="17">
        <f t="shared" ref="G4703:T4703" si="7903">G4700+G4701+G4702</f>
        <v>0</v>
      </c>
      <c r="H4703" s="17">
        <f t="shared" si="7903"/>
        <v>0</v>
      </c>
      <c r="I4703" s="17">
        <f t="shared" si="7903"/>
        <v>0</v>
      </c>
      <c r="J4703" s="17">
        <f t="shared" si="7903"/>
        <v>0</v>
      </c>
      <c r="K4703" s="17">
        <f t="shared" si="7903"/>
        <v>0</v>
      </c>
      <c r="L4703" s="17">
        <f t="shared" si="7903"/>
        <v>0</v>
      </c>
      <c r="M4703" s="17">
        <f t="shared" si="7903"/>
        <v>0</v>
      </c>
      <c r="N4703" s="17">
        <f t="shared" si="7903"/>
        <v>0</v>
      </c>
      <c r="O4703" s="17">
        <f t="shared" si="7903"/>
        <v>0</v>
      </c>
      <c r="P4703" s="17">
        <f t="shared" si="7903"/>
        <v>0</v>
      </c>
      <c r="Q4703" s="17">
        <f t="shared" si="7903"/>
        <v>0</v>
      </c>
      <c r="R4703" s="17">
        <f t="shared" si="7903"/>
        <v>0</v>
      </c>
      <c r="S4703" s="17">
        <f t="shared" si="7903"/>
        <v>0</v>
      </c>
      <c r="T4703" s="17">
        <f t="shared" si="7903"/>
        <v>0</v>
      </c>
      <c r="U4703" s="17">
        <f t="shared" ref="U4703:Z4703" si="7904">U4700+U4701+U4702</f>
        <v>0</v>
      </c>
      <c r="V4703" s="17">
        <f t="shared" si="7904"/>
        <v>0</v>
      </c>
      <c r="W4703" s="17">
        <f t="shared" si="7904"/>
        <v>0</v>
      </c>
      <c r="X4703" s="17">
        <f t="shared" si="7904"/>
        <v>0</v>
      </c>
      <c r="Y4703" s="17">
        <f t="shared" si="7904"/>
        <v>0</v>
      </c>
      <c r="Z4703" s="17">
        <f t="shared" si="7904"/>
        <v>0</v>
      </c>
      <c r="AA4703" s="17">
        <f t="shared" ref="AA4703:AB4703" si="7905">AA4700+AA4701+AA4702</f>
        <v>0</v>
      </c>
      <c r="AB4703" s="17">
        <f t="shared" si="7905"/>
        <v>0</v>
      </c>
      <c r="AC4703" s="17">
        <f t="shared" ref="AC4703:AD4703" si="7906">AC4700+AC4701+AC4702</f>
        <v>0</v>
      </c>
      <c r="AD4703" s="17">
        <f t="shared" si="7906"/>
        <v>0</v>
      </c>
      <c r="AE4703" s="17">
        <f t="shared" ref="AE4703:AF4703" si="7907">AE4700+AE4701+AE4702</f>
        <v>0</v>
      </c>
      <c r="AF4703" s="17">
        <f t="shared" si="7907"/>
        <v>0</v>
      </c>
      <c r="AG4703" s="17">
        <f ca="1">SUM(INDIRECT(ADDRESS((ROW()),AN$3-12,4)):INDIRECT(ADDRESS((ROW()),AN$3-1,4)))</f>
        <v>0</v>
      </c>
      <c r="AH4703" s="80"/>
      <c r="AJ4703" s="17">
        <f t="shared" ref="AJ4703" si="7908">AJ4700+AJ4701+AJ4702</f>
        <v>0</v>
      </c>
    </row>
    <row r="4704" spans="1:36" ht="15" customHeight="1" x14ac:dyDescent="0.25">
      <c r="A4704" s="68">
        <f>A4700+1</f>
        <v>56</v>
      </c>
      <c r="B4704" s="68" t="s">
        <v>1418</v>
      </c>
      <c r="C4704" s="68" t="s">
        <v>1459</v>
      </c>
      <c r="D4704" s="68" t="s">
        <v>1435</v>
      </c>
      <c r="E4704" s="68" t="s">
        <v>1418</v>
      </c>
      <c r="F4704" s="36" t="s">
        <v>10</v>
      </c>
      <c r="G4704" s="37"/>
      <c r="H4704" s="37"/>
      <c r="I4704" s="37"/>
      <c r="J4704" s="37"/>
      <c r="K4704" s="37"/>
      <c r="L4704" s="37"/>
      <c r="M4704" s="38"/>
      <c r="N4704" s="38"/>
      <c r="O4704" s="38"/>
      <c r="P4704" s="38"/>
      <c r="Q4704" s="38"/>
      <c r="R4704" s="38"/>
      <c r="S4704" s="38"/>
      <c r="T4704" s="38"/>
      <c r="U4704" s="38"/>
      <c r="V4704" s="38"/>
      <c r="W4704" s="38"/>
      <c r="X4704" s="38"/>
      <c r="Y4704" s="38"/>
      <c r="Z4704" s="38"/>
      <c r="AA4704" s="38"/>
      <c r="AB4704" s="38"/>
      <c r="AC4704" s="38"/>
      <c r="AD4704" s="38"/>
      <c r="AE4704" s="38"/>
      <c r="AF4704" s="38"/>
      <c r="AG4704" s="37">
        <f ca="1">SUM(INDIRECT(ADDRESS((ROW()),AN$3-12,4)):INDIRECT(ADDRESS((ROW()),AN$3-1,4)))</f>
        <v>0</v>
      </c>
      <c r="AH4704" s="78" t="str">
        <f ca="1">IF(AG4707&gt;AN$4,"Y","N")</f>
        <v>N</v>
      </c>
      <c r="AJ4704" s="38"/>
    </row>
    <row r="4705" spans="1:36" x14ac:dyDescent="0.25">
      <c r="A4705" s="69"/>
      <c r="B4705" s="69"/>
      <c r="C4705" s="69"/>
      <c r="D4705" s="69"/>
      <c r="E4705" s="69"/>
      <c r="F4705" s="36" t="s">
        <v>9</v>
      </c>
      <c r="G4705" s="37"/>
      <c r="H4705" s="37"/>
      <c r="I4705" s="37"/>
      <c r="J4705" s="37"/>
      <c r="K4705" s="37"/>
      <c r="L4705" s="37"/>
      <c r="M4705" s="38"/>
      <c r="N4705" s="38"/>
      <c r="O4705" s="38"/>
      <c r="P4705" s="38"/>
      <c r="Q4705" s="38"/>
      <c r="R4705" s="38"/>
      <c r="S4705" s="38"/>
      <c r="T4705" s="38"/>
      <c r="U4705" s="38"/>
      <c r="V4705" s="38"/>
      <c r="W4705" s="38"/>
      <c r="X4705" s="38"/>
      <c r="Y4705" s="38"/>
      <c r="Z4705" s="38"/>
      <c r="AA4705" s="38"/>
      <c r="AB4705" s="38"/>
      <c r="AC4705" s="38"/>
      <c r="AD4705" s="38"/>
      <c r="AE4705" s="38"/>
      <c r="AF4705" s="38"/>
      <c r="AG4705" s="37">
        <f ca="1">SUM(INDIRECT(ADDRESS((ROW()),AN$3-12,4)):INDIRECT(ADDRESS((ROW()),AN$3-1,4)))</f>
        <v>0</v>
      </c>
      <c r="AH4705" s="79"/>
      <c r="AJ4705" s="38"/>
    </row>
    <row r="4706" spans="1:36" x14ac:dyDescent="0.25">
      <c r="A4706" s="69"/>
      <c r="B4706" s="69"/>
      <c r="C4706" s="69"/>
      <c r="D4706" s="69"/>
      <c r="E4706" s="69"/>
      <c r="F4706" s="36" t="s">
        <v>13</v>
      </c>
      <c r="G4706" s="37"/>
      <c r="H4706" s="37"/>
      <c r="I4706" s="37"/>
      <c r="J4706" s="37"/>
      <c r="K4706" s="37"/>
      <c r="L4706" s="37"/>
      <c r="M4706" s="38"/>
      <c r="N4706" s="38"/>
      <c r="O4706" s="38"/>
      <c r="P4706" s="38"/>
      <c r="Q4706" s="38"/>
      <c r="R4706" s="38"/>
      <c r="S4706" s="38"/>
      <c r="T4706" s="38"/>
      <c r="U4706" s="38"/>
      <c r="V4706" s="38"/>
      <c r="W4706" s="38"/>
      <c r="X4706" s="38"/>
      <c r="Y4706" s="38"/>
      <c r="Z4706" s="38"/>
      <c r="AA4706" s="38"/>
      <c r="AB4706" s="38"/>
      <c r="AC4706" s="38"/>
      <c r="AD4706" s="38"/>
      <c r="AE4706" s="38"/>
      <c r="AF4706" s="38"/>
      <c r="AG4706" s="37">
        <f ca="1">SUM(INDIRECT(ADDRESS((ROW()),AN$3-12,4)):INDIRECT(ADDRESS((ROW()),AN$3-1,4)))</f>
        <v>0</v>
      </c>
      <c r="AH4706" s="79"/>
      <c r="AJ4706" s="38"/>
    </row>
    <row r="4707" spans="1:36" x14ac:dyDescent="0.25">
      <c r="A4707" s="70"/>
      <c r="B4707" s="70"/>
      <c r="C4707" s="70"/>
      <c r="D4707" s="70"/>
      <c r="E4707" s="70"/>
      <c r="F4707" s="36" t="s">
        <v>7</v>
      </c>
      <c r="G4707" s="39">
        <f t="shared" ref="G4707:T4707" si="7909">G4704+G4705+G4706</f>
        <v>0</v>
      </c>
      <c r="H4707" s="39">
        <f t="shared" si="7909"/>
        <v>0</v>
      </c>
      <c r="I4707" s="39">
        <f t="shared" si="7909"/>
        <v>0</v>
      </c>
      <c r="J4707" s="39">
        <f t="shared" si="7909"/>
        <v>0</v>
      </c>
      <c r="K4707" s="39">
        <f t="shared" si="7909"/>
        <v>0</v>
      </c>
      <c r="L4707" s="39">
        <f t="shared" si="7909"/>
        <v>0</v>
      </c>
      <c r="M4707" s="39">
        <f t="shared" si="7909"/>
        <v>0</v>
      </c>
      <c r="N4707" s="39">
        <f t="shared" si="7909"/>
        <v>0</v>
      </c>
      <c r="O4707" s="39">
        <f t="shared" si="7909"/>
        <v>0</v>
      </c>
      <c r="P4707" s="39">
        <f t="shared" si="7909"/>
        <v>0</v>
      </c>
      <c r="Q4707" s="39">
        <f t="shared" si="7909"/>
        <v>0</v>
      </c>
      <c r="R4707" s="39">
        <f t="shared" si="7909"/>
        <v>0</v>
      </c>
      <c r="S4707" s="39">
        <f t="shared" si="7909"/>
        <v>0</v>
      </c>
      <c r="T4707" s="39">
        <f t="shared" si="7909"/>
        <v>0</v>
      </c>
      <c r="U4707" s="39">
        <f t="shared" ref="U4707:Z4707" si="7910">U4704+U4705+U4706</f>
        <v>0</v>
      </c>
      <c r="V4707" s="39">
        <f t="shared" si="7910"/>
        <v>0</v>
      </c>
      <c r="W4707" s="39">
        <f t="shared" si="7910"/>
        <v>0</v>
      </c>
      <c r="X4707" s="39">
        <f t="shared" si="7910"/>
        <v>0</v>
      </c>
      <c r="Y4707" s="39">
        <f t="shared" si="7910"/>
        <v>0</v>
      </c>
      <c r="Z4707" s="39">
        <f t="shared" si="7910"/>
        <v>0</v>
      </c>
      <c r="AA4707" s="39">
        <f t="shared" ref="AA4707:AB4707" si="7911">AA4704+AA4705+AA4706</f>
        <v>0</v>
      </c>
      <c r="AB4707" s="39">
        <f t="shared" si="7911"/>
        <v>0</v>
      </c>
      <c r="AC4707" s="39">
        <f t="shared" ref="AC4707:AD4707" si="7912">AC4704+AC4705+AC4706</f>
        <v>0</v>
      </c>
      <c r="AD4707" s="39">
        <f t="shared" si="7912"/>
        <v>0</v>
      </c>
      <c r="AE4707" s="39">
        <f t="shared" ref="AE4707:AF4707" si="7913">AE4704+AE4705+AE4706</f>
        <v>0</v>
      </c>
      <c r="AF4707" s="39">
        <f t="shared" si="7913"/>
        <v>0</v>
      </c>
      <c r="AG4707" s="39">
        <f ca="1">SUM(INDIRECT(ADDRESS((ROW()),AN$3-12,4)):INDIRECT(ADDRESS((ROW()),AN$3-1,4)))</f>
        <v>0</v>
      </c>
      <c r="AH4707" s="80"/>
      <c r="AJ4707" s="39">
        <f t="shared" ref="AJ4707" si="7914">AJ4704+AJ4705+AJ4706</f>
        <v>0</v>
      </c>
    </row>
    <row r="4708" spans="1:36" ht="15" customHeight="1" x14ac:dyDescent="0.25">
      <c r="A4708" s="72">
        <f>A4704+1</f>
        <v>57</v>
      </c>
      <c r="B4708" s="72" t="s">
        <v>1418</v>
      </c>
      <c r="C4708" s="72" t="s">
        <v>1436</v>
      </c>
      <c r="D4708" s="72" t="s">
        <v>1435</v>
      </c>
      <c r="E4708" s="72" t="s">
        <v>1418</v>
      </c>
      <c r="F4708" s="14" t="s">
        <v>10</v>
      </c>
      <c r="G4708" s="15"/>
      <c r="H4708" s="15"/>
      <c r="I4708" s="15"/>
      <c r="J4708" s="15"/>
      <c r="K4708" s="15"/>
      <c r="L4708" s="15"/>
      <c r="M4708" s="16"/>
      <c r="N4708" s="16"/>
      <c r="O4708" s="16"/>
      <c r="P4708" s="16"/>
      <c r="Q4708" s="16"/>
      <c r="R4708" s="16"/>
      <c r="S4708" s="16"/>
      <c r="T4708" s="16"/>
      <c r="U4708" s="16"/>
      <c r="V4708" s="16"/>
      <c r="W4708" s="16"/>
      <c r="X4708" s="16"/>
      <c r="Y4708" s="16"/>
      <c r="Z4708" s="16"/>
      <c r="AA4708" s="16"/>
      <c r="AB4708" s="16"/>
      <c r="AC4708" s="16"/>
      <c r="AD4708" s="16"/>
      <c r="AE4708" s="16"/>
      <c r="AF4708" s="16"/>
      <c r="AG4708" s="15">
        <f ca="1">SUM(INDIRECT(ADDRESS((ROW()),AN$3-12,4)):INDIRECT(ADDRESS((ROW()),AN$3-1,4)))</f>
        <v>0</v>
      </c>
      <c r="AH4708" s="78" t="str">
        <f ca="1">IF(AG4711&gt;AN$4,"Y","N")</f>
        <v>N</v>
      </c>
      <c r="AJ4708" s="16"/>
    </row>
    <row r="4709" spans="1:36" x14ac:dyDescent="0.25">
      <c r="A4709" s="73"/>
      <c r="B4709" s="73"/>
      <c r="C4709" s="73"/>
      <c r="D4709" s="73"/>
      <c r="E4709" s="73"/>
      <c r="F4709" s="14" t="s">
        <v>9</v>
      </c>
      <c r="G4709" s="15"/>
      <c r="H4709" s="15"/>
      <c r="I4709" s="15"/>
      <c r="J4709" s="15"/>
      <c r="K4709" s="15"/>
      <c r="L4709" s="15"/>
      <c r="M4709" s="16"/>
      <c r="N4709" s="16"/>
      <c r="O4709" s="16"/>
      <c r="P4709" s="16"/>
      <c r="Q4709" s="16"/>
      <c r="R4709" s="16"/>
      <c r="S4709" s="16"/>
      <c r="T4709" s="16"/>
      <c r="U4709" s="16"/>
      <c r="V4709" s="16"/>
      <c r="W4709" s="16"/>
      <c r="X4709" s="16"/>
      <c r="Y4709" s="16"/>
      <c r="Z4709" s="16"/>
      <c r="AA4709" s="16"/>
      <c r="AB4709" s="16"/>
      <c r="AC4709" s="16"/>
      <c r="AD4709" s="16"/>
      <c r="AE4709" s="16"/>
      <c r="AF4709" s="16"/>
      <c r="AG4709" s="15">
        <f ca="1">SUM(INDIRECT(ADDRESS((ROW()),AN$3-12,4)):INDIRECT(ADDRESS((ROW()),AN$3-1,4)))</f>
        <v>0</v>
      </c>
      <c r="AH4709" s="79"/>
      <c r="AJ4709" s="16"/>
    </row>
    <row r="4710" spans="1:36" x14ac:dyDescent="0.25">
      <c r="A4710" s="73"/>
      <c r="B4710" s="73"/>
      <c r="C4710" s="73"/>
      <c r="D4710" s="73"/>
      <c r="E4710" s="73"/>
      <c r="F4710" s="14" t="s">
        <v>13</v>
      </c>
      <c r="G4710" s="15"/>
      <c r="H4710" s="15"/>
      <c r="I4710" s="15"/>
      <c r="J4710" s="15"/>
      <c r="K4710" s="15"/>
      <c r="L4710" s="15"/>
      <c r="M4710" s="16"/>
      <c r="N4710" s="16"/>
      <c r="O4710" s="16"/>
      <c r="P4710" s="16"/>
      <c r="Q4710" s="16"/>
      <c r="R4710" s="16"/>
      <c r="S4710" s="16"/>
      <c r="T4710" s="16"/>
      <c r="U4710" s="16"/>
      <c r="V4710" s="16"/>
      <c r="W4710" s="16"/>
      <c r="X4710" s="16"/>
      <c r="Y4710" s="16"/>
      <c r="Z4710" s="16"/>
      <c r="AA4710" s="16"/>
      <c r="AB4710" s="16"/>
      <c r="AC4710" s="16"/>
      <c r="AD4710" s="16"/>
      <c r="AE4710" s="16"/>
      <c r="AF4710" s="16"/>
      <c r="AG4710" s="15">
        <f ca="1">SUM(INDIRECT(ADDRESS((ROW()),AN$3-12,4)):INDIRECT(ADDRESS((ROW()),AN$3-1,4)))</f>
        <v>0</v>
      </c>
      <c r="AH4710" s="79"/>
      <c r="AJ4710" s="16"/>
    </row>
    <row r="4711" spans="1:36" x14ac:dyDescent="0.25">
      <c r="A4711" s="74"/>
      <c r="B4711" s="74"/>
      <c r="C4711" s="74"/>
      <c r="D4711" s="74"/>
      <c r="E4711" s="74"/>
      <c r="F4711" s="14" t="s">
        <v>7</v>
      </c>
      <c r="G4711" s="17">
        <f t="shared" ref="G4711:T4711" si="7915">G4708+G4709+G4710</f>
        <v>0</v>
      </c>
      <c r="H4711" s="17">
        <f t="shared" si="7915"/>
        <v>0</v>
      </c>
      <c r="I4711" s="17">
        <f t="shared" si="7915"/>
        <v>0</v>
      </c>
      <c r="J4711" s="17">
        <f t="shared" si="7915"/>
        <v>0</v>
      </c>
      <c r="K4711" s="17">
        <f t="shared" si="7915"/>
        <v>0</v>
      </c>
      <c r="L4711" s="17">
        <f t="shared" si="7915"/>
        <v>0</v>
      </c>
      <c r="M4711" s="17">
        <f t="shared" si="7915"/>
        <v>0</v>
      </c>
      <c r="N4711" s="17">
        <f t="shared" si="7915"/>
        <v>0</v>
      </c>
      <c r="O4711" s="17">
        <f t="shared" si="7915"/>
        <v>0</v>
      </c>
      <c r="P4711" s="17">
        <f t="shared" si="7915"/>
        <v>0</v>
      </c>
      <c r="Q4711" s="17">
        <f t="shared" si="7915"/>
        <v>0</v>
      </c>
      <c r="R4711" s="17">
        <f t="shared" si="7915"/>
        <v>0</v>
      </c>
      <c r="S4711" s="17">
        <f t="shared" si="7915"/>
        <v>0</v>
      </c>
      <c r="T4711" s="17">
        <f t="shared" si="7915"/>
        <v>0</v>
      </c>
      <c r="U4711" s="17">
        <f t="shared" ref="U4711:Z4711" si="7916">U4708+U4709+U4710</f>
        <v>0</v>
      </c>
      <c r="V4711" s="17">
        <f t="shared" si="7916"/>
        <v>0</v>
      </c>
      <c r="W4711" s="17">
        <f t="shared" si="7916"/>
        <v>0</v>
      </c>
      <c r="X4711" s="17">
        <f t="shared" si="7916"/>
        <v>0</v>
      </c>
      <c r="Y4711" s="17">
        <f t="shared" si="7916"/>
        <v>0</v>
      </c>
      <c r="Z4711" s="17">
        <f t="shared" si="7916"/>
        <v>0</v>
      </c>
      <c r="AA4711" s="17">
        <f t="shared" ref="AA4711:AB4711" si="7917">AA4708+AA4709+AA4710</f>
        <v>0</v>
      </c>
      <c r="AB4711" s="17">
        <f t="shared" si="7917"/>
        <v>0</v>
      </c>
      <c r="AC4711" s="17">
        <f t="shared" ref="AC4711:AD4711" si="7918">AC4708+AC4709+AC4710</f>
        <v>0</v>
      </c>
      <c r="AD4711" s="17">
        <f t="shared" si="7918"/>
        <v>0</v>
      </c>
      <c r="AE4711" s="17">
        <f t="shared" ref="AE4711:AF4711" si="7919">AE4708+AE4709+AE4710</f>
        <v>0</v>
      </c>
      <c r="AF4711" s="17">
        <f t="shared" si="7919"/>
        <v>0</v>
      </c>
      <c r="AG4711" s="17">
        <f ca="1">SUM(INDIRECT(ADDRESS((ROW()),AN$3-12,4)):INDIRECT(ADDRESS((ROW()),AN$3-1,4)))</f>
        <v>0</v>
      </c>
      <c r="AH4711" s="80"/>
      <c r="AJ4711" s="17">
        <f t="shared" ref="AJ4711" si="7920">AJ4708+AJ4709+AJ4710</f>
        <v>0</v>
      </c>
    </row>
    <row r="4712" spans="1:36" ht="15" customHeight="1" x14ac:dyDescent="0.25">
      <c r="A4712" s="68">
        <f>A4708+1</f>
        <v>58</v>
      </c>
      <c r="B4712" s="68" t="s">
        <v>1418</v>
      </c>
      <c r="C4712" s="68" t="s">
        <v>2305</v>
      </c>
      <c r="D4712" s="68" t="s">
        <v>1435</v>
      </c>
      <c r="E4712" s="68" t="s">
        <v>1418</v>
      </c>
      <c r="F4712" s="36" t="s">
        <v>10</v>
      </c>
      <c r="G4712" s="37"/>
      <c r="H4712" s="37"/>
      <c r="I4712" s="37"/>
      <c r="J4712" s="37"/>
      <c r="K4712" s="37"/>
      <c r="L4712" s="37"/>
      <c r="M4712" s="38"/>
      <c r="N4712" s="38"/>
      <c r="O4712" s="38"/>
      <c r="P4712" s="38"/>
      <c r="Q4712" s="38"/>
      <c r="R4712" s="38"/>
      <c r="S4712" s="38"/>
      <c r="T4712" s="38"/>
      <c r="U4712" s="38"/>
      <c r="V4712" s="38"/>
      <c r="W4712" s="38"/>
      <c r="X4712" s="38"/>
      <c r="Y4712" s="38"/>
      <c r="Z4712" s="38"/>
      <c r="AA4712" s="38"/>
      <c r="AB4712" s="38"/>
      <c r="AC4712" s="38"/>
      <c r="AD4712" s="38"/>
      <c r="AE4712" s="38"/>
      <c r="AF4712" s="38"/>
      <c r="AG4712" s="37">
        <f ca="1">SUM(INDIRECT(ADDRESS((ROW()),AN$3-12,4)):INDIRECT(ADDRESS((ROW()),AN$3-1,4)))</f>
        <v>0</v>
      </c>
      <c r="AH4712" s="78" t="str">
        <f ca="1">IF(AG4715&gt;AN$4,"Y","N")</f>
        <v>N</v>
      </c>
      <c r="AJ4712" s="38"/>
    </row>
    <row r="4713" spans="1:36" x14ac:dyDescent="0.25">
      <c r="A4713" s="69"/>
      <c r="B4713" s="69"/>
      <c r="C4713" s="69"/>
      <c r="D4713" s="69"/>
      <c r="E4713" s="69"/>
      <c r="F4713" s="36" t="s">
        <v>9</v>
      </c>
      <c r="G4713" s="37"/>
      <c r="H4713" s="37"/>
      <c r="I4713" s="37"/>
      <c r="J4713" s="37"/>
      <c r="K4713" s="37"/>
      <c r="L4713" s="37"/>
      <c r="M4713" s="38"/>
      <c r="N4713" s="38"/>
      <c r="O4713" s="38"/>
      <c r="P4713" s="38"/>
      <c r="Q4713" s="38"/>
      <c r="R4713" s="38"/>
      <c r="S4713" s="38"/>
      <c r="T4713" s="38"/>
      <c r="U4713" s="38"/>
      <c r="V4713" s="38"/>
      <c r="W4713" s="38"/>
      <c r="X4713" s="38"/>
      <c r="Y4713" s="38"/>
      <c r="Z4713" s="38"/>
      <c r="AA4713" s="38"/>
      <c r="AB4713" s="38"/>
      <c r="AC4713" s="38"/>
      <c r="AD4713" s="38"/>
      <c r="AE4713" s="38"/>
      <c r="AF4713" s="38"/>
      <c r="AG4713" s="37">
        <f ca="1">SUM(INDIRECT(ADDRESS((ROW()),AN$3-12,4)):INDIRECT(ADDRESS((ROW()),AN$3-1,4)))</f>
        <v>0</v>
      </c>
      <c r="AH4713" s="79"/>
      <c r="AJ4713" s="38"/>
    </row>
    <row r="4714" spans="1:36" x14ac:dyDescent="0.25">
      <c r="A4714" s="69"/>
      <c r="B4714" s="69"/>
      <c r="C4714" s="69"/>
      <c r="D4714" s="69"/>
      <c r="E4714" s="69"/>
      <c r="F4714" s="36" t="s">
        <v>13</v>
      </c>
      <c r="G4714" s="37"/>
      <c r="H4714" s="37"/>
      <c r="I4714" s="37"/>
      <c r="J4714" s="37"/>
      <c r="K4714" s="37"/>
      <c r="L4714" s="37"/>
      <c r="M4714" s="38"/>
      <c r="N4714" s="38"/>
      <c r="O4714" s="38"/>
      <c r="P4714" s="38"/>
      <c r="Q4714" s="38"/>
      <c r="R4714" s="38"/>
      <c r="S4714" s="38"/>
      <c r="T4714" s="38"/>
      <c r="U4714" s="38"/>
      <c r="V4714" s="38"/>
      <c r="W4714" s="38"/>
      <c r="X4714" s="38"/>
      <c r="Y4714" s="38"/>
      <c r="Z4714" s="38"/>
      <c r="AA4714" s="38"/>
      <c r="AB4714" s="38"/>
      <c r="AC4714" s="38"/>
      <c r="AD4714" s="38"/>
      <c r="AE4714" s="38"/>
      <c r="AF4714" s="38"/>
      <c r="AG4714" s="37">
        <f ca="1">SUM(INDIRECT(ADDRESS((ROW()),AN$3-12,4)):INDIRECT(ADDRESS((ROW()),AN$3-1,4)))</f>
        <v>0</v>
      </c>
      <c r="AH4714" s="79"/>
      <c r="AJ4714" s="38"/>
    </row>
    <row r="4715" spans="1:36" x14ac:dyDescent="0.25">
      <c r="A4715" s="70"/>
      <c r="B4715" s="70"/>
      <c r="C4715" s="70"/>
      <c r="D4715" s="70"/>
      <c r="E4715" s="70"/>
      <c r="F4715" s="36" t="s">
        <v>7</v>
      </c>
      <c r="G4715" s="39">
        <f t="shared" ref="G4715:T4715" si="7921">G4712+G4713+G4714</f>
        <v>0</v>
      </c>
      <c r="H4715" s="39">
        <f t="shared" si="7921"/>
        <v>0</v>
      </c>
      <c r="I4715" s="39">
        <f t="shared" si="7921"/>
        <v>0</v>
      </c>
      <c r="J4715" s="39">
        <f t="shared" si="7921"/>
        <v>0</v>
      </c>
      <c r="K4715" s="39">
        <f t="shared" si="7921"/>
        <v>0</v>
      </c>
      <c r="L4715" s="39">
        <f t="shared" si="7921"/>
        <v>0</v>
      </c>
      <c r="M4715" s="39">
        <f t="shared" si="7921"/>
        <v>0</v>
      </c>
      <c r="N4715" s="39">
        <f t="shared" si="7921"/>
        <v>0</v>
      </c>
      <c r="O4715" s="39">
        <f t="shared" si="7921"/>
        <v>0</v>
      </c>
      <c r="P4715" s="39">
        <f t="shared" si="7921"/>
        <v>0</v>
      </c>
      <c r="Q4715" s="39">
        <f t="shared" si="7921"/>
        <v>0</v>
      </c>
      <c r="R4715" s="39">
        <f t="shared" si="7921"/>
        <v>0</v>
      </c>
      <c r="S4715" s="39">
        <f t="shared" si="7921"/>
        <v>0</v>
      </c>
      <c r="T4715" s="39">
        <f t="shared" si="7921"/>
        <v>0</v>
      </c>
      <c r="U4715" s="39">
        <f t="shared" ref="U4715:Z4715" si="7922">U4712+U4713+U4714</f>
        <v>0</v>
      </c>
      <c r="V4715" s="39">
        <f t="shared" si="7922"/>
        <v>0</v>
      </c>
      <c r="W4715" s="39">
        <f t="shared" si="7922"/>
        <v>0</v>
      </c>
      <c r="X4715" s="39">
        <f t="shared" si="7922"/>
        <v>0</v>
      </c>
      <c r="Y4715" s="39">
        <f t="shared" si="7922"/>
        <v>0</v>
      </c>
      <c r="Z4715" s="39">
        <f t="shared" si="7922"/>
        <v>0</v>
      </c>
      <c r="AA4715" s="39">
        <f t="shared" ref="AA4715:AB4715" si="7923">AA4712+AA4713+AA4714</f>
        <v>0</v>
      </c>
      <c r="AB4715" s="39">
        <f t="shared" si="7923"/>
        <v>0</v>
      </c>
      <c r="AC4715" s="39">
        <f t="shared" ref="AC4715:AD4715" si="7924">AC4712+AC4713+AC4714</f>
        <v>0</v>
      </c>
      <c r="AD4715" s="39">
        <f t="shared" si="7924"/>
        <v>0</v>
      </c>
      <c r="AE4715" s="39">
        <f t="shared" ref="AE4715:AF4715" si="7925">AE4712+AE4713+AE4714</f>
        <v>0</v>
      </c>
      <c r="AF4715" s="39">
        <f t="shared" si="7925"/>
        <v>0</v>
      </c>
      <c r="AG4715" s="39">
        <f ca="1">SUM(INDIRECT(ADDRESS((ROW()),AN$3-12,4)):INDIRECT(ADDRESS((ROW()),AN$3-1,4)))</f>
        <v>0</v>
      </c>
      <c r="AH4715" s="80"/>
      <c r="AJ4715" s="39">
        <f t="shared" ref="AJ4715" si="7926">AJ4712+AJ4713+AJ4714</f>
        <v>0</v>
      </c>
    </row>
    <row r="4716" spans="1:36" ht="15" customHeight="1" x14ac:dyDescent="0.25">
      <c r="A4716" s="72">
        <f>A4712+1</f>
        <v>59</v>
      </c>
      <c r="B4716" s="72" t="s">
        <v>1418</v>
      </c>
      <c r="C4716" s="72" t="s">
        <v>2304</v>
      </c>
      <c r="D4716" s="72" t="s">
        <v>1435</v>
      </c>
      <c r="E4716" s="72" t="s">
        <v>1418</v>
      </c>
      <c r="F4716" s="14" t="s">
        <v>10</v>
      </c>
      <c r="G4716" s="15"/>
      <c r="H4716" s="15"/>
      <c r="I4716" s="15"/>
      <c r="J4716" s="15"/>
      <c r="K4716" s="15"/>
      <c r="L4716" s="15"/>
      <c r="M4716" s="16"/>
      <c r="N4716" s="16"/>
      <c r="O4716" s="16"/>
      <c r="P4716" s="16"/>
      <c r="Q4716" s="16"/>
      <c r="R4716" s="16"/>
      <c r="S4716" s="16"/>
      <c r="T4716" s="16"/>
      <c r="U4716" s="16"/>
      <c r="V4716" s="16"/>
      <c r="W4716" s="16"/>
      <c r="X4716" s="16"/>
      <c r="Y4716" s="16"/>
      <c r="Z4716" s="16"/>
      <c r="AA4716" s="16"/>
      <c r="AB4716" s="16"/>
      <c r="AC4716" s="16"/>
      <c r="AD4716" s="16"/>
      <c r="AE4716" s="16"/>
      <c r="AF4716" s="16"/>
      <c r="AG4716" s="15">
        <f ca="1">SUM(INDIRECT(ADDRESS((ROW()),AN$3-12,4)):INDIRECT(ADDRESS((ROW()),AN$3-1,4)))</f>
        <v>0</v>
      </c>
      <c r="AH4716" s="78" t="str">
        <f ca="1">IF(AG4719&gt;AN$4,"Y","N")</f>
        <v>N</v>
      </c>
      <c r="AJ4716" s="16"/>
    </row>
    <row r="4717" spans="1:36" x14ac:dyDescent="0.25">
      <c r="A4717" s="73"/>
      <c r="B4717" s="73"/>
      <c r="C4717" s="73"/>
      <c r="D4717" s="73"/>
      <c r="E4717" s="73"/>
      <c r="F4717" s="14" t="s">
        <v>9</v>
      </c>
      <c r="G4717" s="15"/>
      <c r="H4717" s="15"/>
      <c r="I4717" s="15"/>
      <c r="J4717" s="15"/>
      <c r="K4717" s="15"/>
      <c r="L4717" s="15"/>
      <c r="M4717" s="16"/>
      <c r="N4717" s="16"/>
      <c r="O4717" s="16"/>
      <c r="P4717" s="16"/>
      <c r="Q4717" s="16"/>
      <c r="R4717" s="16"/>
      <c r="S4717" s="16"/>
      <c r="T4717" s="16"/>
      <c r="U4717" s="16"/>
      <c r="V4717" s="16"/>
      <c r="W4717" s="16"/>
      <c r="X4717" s="16"/>
      <c r="Y4717" s="16"/>
      <c r="Z4717" s="16"/>
      <c r="AA4717" s="16"/>
      <c r="AB4717" s="16"/>
      <c r="AC4717" s="16"/>
      <c r="AD4717" s="16"/>
      <c r="AE4717" s="16"/>
      <c r="AF4717" s="16"/>
      <c r="AG4717" s="15">
        <f ca="1">SUM(INDIRECT(ADDRESS((ROW()),AN$3-12,4)):INDIRECT(ADDRESS((ROW()),AN$3-1,4)))</f>
        <v>0</v>
      </c>
      <c r="AH4717" s="79"/>
      <c r="AJ4717" s="16"/>
    </row>
    <row r="4718" spans="1:36" x14ac:dyDescent="0.25">
      <c r="A4718" s="73"/>
      <c r="B4718" s="73"/>
      <c r="C4718" s="73"/>
      <c r="D4718" s="73"/>
      <c r="E4718" s="73"/>
      <c r="F4718" s="14" t="s">
        <v>13</v>
      </c>
      <c r="G4718" s="15"/>
      <c r="H4718" s="15"/>
      <c r="I4718" s="15"/>
      <c r="J4718" s="15"/>
      <c r="K4718" s="15"/>
      <c r="L4718" s="15"/>
      <c r="M4718" s="16"/>
      <c r="N4718" s="16"/>
      <c r="O4718" s="16"/>
      <c r="P4718" s="16"/>
      <c r="Q4718" s="16"/>
      <c r="R4718" s="16"/>
      <c r="S4718" s="16"/>
      <c r="T4718" s="16"/>
      <c r="U4718" s="16"/>
      <c r="V4718" s="16"/>
      <c r="W4718" s="16"/>
      <c r="X4718" s="16"/>
      <c r="Y4718" s="16"/>
      <c r="Z4718" s="16"/>
      <c r="AA4718" s="16"/>
      <c r="AB4718" s="16"/>
      <c r="AC4718" s="16"/>
      <c r="AD4718" s="16"/>
      <c r="AE4718" s="16"/>
      <c r="AF4718" s="16"/>
      <c r="AG4718" s="15">
        <f ca="1">SUM(INDIRECT(ADDRESS((ROW()),AN$3-12,4)):INDIRECT(ADDRESS((ROW()),AN$3-1,4)))</f>
        <v>0</v>
      </c>
      <c r="AH4718" s="79"/>
      <c r="AJ4718" s="16"/>
    </row>
    <row r="4719" spans="1:36" x14ac:dyDescent="0.25">
      <c r="A4719" s="74"/>
      <c r="B4719" s="74"/>
      <c r="C4719" s="74"/>
      <c r="D4719" s="74"/>
      <c r="E4719" s="74"/>
      <c r="F4719" s="14" t="s">
        <v>7</v>
      </c>
      <c r="G4719" s="17">
        <f t="shared" ref="G4719:T4719" si="7927">G4716+G4717+G4718</f>
        <v>0</v>
      </c>
      <c r="H4719" s="17">
        <f t="shared" si="7927"/>
        <v>0</v>
      </c>
      <c r="I4719" s="17">
        <f t="shared" si="7927"/>
        <v>0</v>
      </c>
      <c r="J4719" s="17">
        <f t="shared" si="7927"/>
        <v>0</v>
      </c>
      <c r="K4719" s="17">
        <f t="shared" si="7927"/>
        <v>0</v>
      </c>
      <c r="L4719" s="17">
        <f t="shared" si="7927"/>
        <v>0</v>
      </c>
      <c r="M4719" s="17">
        <f t="shared" si="7927"/>
        <v>0</v>
      </c>
      <c r="N4719" s="17">
        <f t="shared" si="7927"/>
        <v>0</v>
      </c>
      <c r="O4719" s="17">
        <f t="shared" si="7927"/>
        <v>0</v>
      </c>
      <c r="P4719" s="17">
        <f t="shared" si="7927"/>
        <v>0</v>
      </c>
      <c r="Q4719" s="17">
        <f t="shared" si="7927"/>
        <v>0</v>
      </c>
      <c r="R4719" s="17">
        <f t="shared" si="7927"/>
        <v>0</v>
      </c>
      <c r="S4719" s="17">
        <f t="shared" si="7927"/>
        <v>0</v>
      </c>
      <c r="T4719" s="17">
        <f t="shared" si="7927"/>
        <v>0</v>
      </c>
      <c r="U4719" s="17">
        <f t="shared" ref="U4719:Z4719" si="7928">U4716+U4717+U4718</f>
        <v>0</v>
      </c>
      <c r="V4719" s="17">
        <f t="shared" si="7928"/>
        <v>0</v>
      </c>
      <c r="W4719" s="17">
        <f t="shared" si="7928"/>
        <v>0</v>
      </c>
      <c r="X4719" s="17">
        <f t="shared" si="7928"/>
        <v>0</v>
      </c>
      <c r="Y4719" s="17">
        <f t="shared" si="7928"/>
        <v>0</v>
      </c>
      <c r="Z4719" s="17">
        <f t="shared" si="7928"/>
        <v>0</v>
      </c>
      <c r="AA4719" s="17">
        <f t="shared" ref="AA4719:AB4719" si="7929">AA4716+AA4717+AA4718</f>
        <v>0</v>
      </c>
      <c r="AB4719" s="17">
        <f t="shared" si="7929"/>
        <v>0</v>
      </c>
      <c r="AC4719" s="17">
        <f t="shared" ref="AC4719:AD4719" si="7930">AC4716+AC4717+AC4718</f>
        <v>0</v>
      </c>
      <c r="AD4719" s="17">
        <f t="shared" si="7930"/>
        <v>0</v>
      </c>
      <c r="AE4719" s="17">
        <f t="shared" ref="AE4719:AF4719" si="7931">AE4716+AE4717+AE4718</f>
        <v>0</v>
      </c>
      <c r="AF4719" s="17">
        <f t="shared" si="7931"/>
        <v>0</v>
      </c>
      <c r="AG4719" s="17">
        <f ca="1">SUM(INDIRECT(ADDRESS((ROW()),AN$3-12,4)):INDIRECT(ADDRESS((ROW()),AN$3-1,4)))</f>
        <v>0</v>
      </c>
      <c r="AH4719" s="80"/>
      <c r="AJ4719" s="17">
        <f t="shared" ref="AJ4719" si="7932">AJ4716+AJ4717+AJ4718</f>
        <v>0</v>
      </c>
    </row>
    <row r="4720" spans="1:36" ht="15" customHeight="1" x14ac:dyDescent="0.25">
      <c r="A4720" s="68">
        <f>A4716+1</f>
        <v>60</v>
      </c>
      <c r="B4720" s="68" t="s">
        <v>1418</v>
      </c>
      <c r="C4720" s="68" t="s">
        <v>1437</v>
      </c>
      <c r="D4720" s="68" t="s">
        <v>1438</v>
      </c>
      <c r="E4720" s="68" t="s">
        <v>1418</v>
      </c>
      <c r="F4720" s="36" t="s">
        <v>10</v>
      </c>
      <c r="G4720" s="37"/>
      <c r="H4720" s="37"/>
      <c r="I4720" s="37"/>
      <c r="J4720" s="37"/>
      <c r="K4720" s="37"/>
      <c r="L4720" s="37"/>
      <c r="M4720" s="38"/>
      <c r="N4720" s="38"/>
      <c r="O4720" s="38"/>
      <c r="P4720" s="38"/>
      <c r="Q4720" s="38"/>
      <c r="R4720" s="38"/>
      <c r="S4720" s="38"/>
      <c r="T4720" s="38"/>
      <c r="U4720" s="38"/>
      <c r="V4720" s="38"/>
      <c r="W4720" s="38"/>
      <c r="X4720" s="38"/>
      <c r="Y4720" s="38"/>
      <c r="Z4720" s="38"/>
      <c r="AA4720" s="38"/>
      <c r="AB4720" s="38"/>
      <c r="AC4720" s="38"/>
      <c r="AD4720" s="38"/>
      <c r="AE4720" s="38"/>
      <c r="AF4720" s="38"/>
      <c r="AG4720" s="37">
        <f ca="1">SUM(INDIRECT(ADDRESS((ROW()),AN$3-12,4)):INDIRECT(ADDRESS((ROW()),AN$3-1,4)))</f>
        <v>0</v>
      </c>
      <c r="AH4720" s="78" t="str">
        <f ca="1">IF(AG4723&gt;AN$4,"Y","N")</f>
        <v>N</v>
      </c>
      <c r="AJ4720" s="38"/>
    </row>
    <row r="4721" spans="1:36" x14ac:dyDescent="0.25">
      <c r="A4721" s="69"/>
      <c r="B4721" s="69"/>
      <c r="C4721" s="69"/>
      <c r="D4721" s="69"/>
      <c r="E4721" s="69"/>
      <c r="F4721" s="36" t="s">
        <v>9</v>
      </c>
      <c r="G4721" s="37"/>
      <c r="H4721" s="37"/>
      <c r="I4721" s="37"/>
      <c r="J4721" s="37"/>
      <c r="K4721" s="37"/>
      <c r="L4721" s="37"/>
      <c r="M4721" s="38"/>
      <c r="N4721" s="38"/>
      <c r="O4721" s="38"/>
      <c r="P4721" s="38"/>
      <c r="Q4721" s="38"/>
      <c r="R4721" s="38"/>
      <c r="S4721" s="38"/>
      <c r="T4721" s="38"/>
      <c r="U4721" s="38"/>
      <c r="V4721" s="38"/>
      <c r="W4721" s="38"/>
      <c r="X4721" s="38"/>
      <c r="Y4721" s="38"/>
      <c r="Z4721" s="38"/>
      <c r="AA4721" s="38"/>
      <c r="AB4721" s="38"/>
      <c r="AC4721" s="38"/>
      <c r="AD4721" s="38"/>
      <c r="AE4721" s="38"/>
      <c r="AF4721" s="38"/>
      <c r="AG4721" s="37">
        <f ca="1">SUM(INDIRECT(ADDRESS((ROW()),AN$3-12,4)):INDIRECT(ADDRESS((ROW()),AN$3-1,4)))</f>
        <v>0</v>
      </c>
      <c r="AH4721" s="79"/>
      <c r="AJ4721" s="38"/>
    </row>
    <row r="4722" spans="1:36" x14ac:dyDescent="0.25">
      <c r="A4722" s="69"/>
      <c r="B4722" s="69"/>
      <c r="C4722" s="69"/>
      <c r="D4722" s="69"/>
      <c r="E4722" s="69"/>
      <c r="F4722" s="36" t="s">
        <v>13</v>
      </c>
      <c r="G4722" s="37"/>
      <c r="H4722" s="37"/>
      <c r="I4722" s="37"/>
      <c r="J4722" s="37"/>
      <c r="K4722" s="37"/>
      <c r="L4722" s="37"/>
      <c r="M4722" s="38"/>
      <c r="N4722" s="38"/>
      <c r="O4722" s="38"/>
      <c r="P4722" s="38"/>
      <c r="Q4722" s="38"/>
      <c r="R4722" s="38"/>
      <c r="S4722" s="38"/>
      <c r="T4722" s="38"/>
      <c r="U4722" s="38"/>
      <c r="V4722" s="38"/>
      <c r="W4722" s="38"/>
      <c r="X4722" s="38"/>
      <c r="Y4722" s="38"/>
      <c r="Z4722" s="38"/>
      <c r="AA4722" s="38"/>
      <c r="AB4722" s="38"/>
      <c r="AC4722" s="38"/>
      <c r="AD4722" s="38"/>
      <c r="AE4722" s="38"/>
      <c r="AF4722" s="38"/>
      <c r="AG4722" s="37">
        <f ca="1">SUM(INDIRECT(ADDRESS((ROW()),AN$3-12,4)):INDIRECT(ADDRESS((ROW()),AN$3-1,4)))</f>
        <v>0</v>
      </c>
      <c r="AH4722" s="79"/>
      <c r="AJ4722" s="38"/>
    </row>
    <row r="4723" spans="1:36" x14ac:dyDescent="0.25">
      <c r="A4723" s="70"/>
      <c r="B4723" s="70"/>
      <c r="C4723" s="70"/>
      <c r="D4723" s="70"/>
      <c r="E4723" s="70"/>
      <c r="F4723" s="36" t="s">
        <v>7</v>
      </c>
      <c r="G4723" s="39">
        <f t="shared" ref="G4723:T4723" si="7933">G4720+G4721+G4722</f>
        <v>0</v>
      </c>
      <c r="H4723" s="39">
        <f t="shared" si="7933"/>
        <v>0</v>
      </c>
      <c r="I4723" s="39">
        <f t="shared" si="7933"/>
        <v>0</v>
      </c>
      <c r="J4723" s="39">
        <f t="shared" si="7933"/>
        <v>0</v>
      </c>
      <c r="K4723" s="39">
        <f t="shared" si="7933"/>
        <v>0</v>
      </c>
      <c r="L4723" s="39">
        <f t="shared" si="7933"/>
        <v>0</v>
      </c>
      <c r="M4723" s="39">
        <f t="shared" si="7933"/>
        <v>0</v>
      </c>
      <c r="N4723" s="39">
        <f t="shared" si="7933"/>
        <v>0</v>
      </c>
      <c r="O4723" s="39">
        <f t="shared" si="7933"/>
        <v>0</v>
      </c>
      <c r="P4723" s="39">
        <f t="shared" si="7933"/>
        <v>0</v>
      </c>
      <c r="Q4723" s="39">
        <f t="shared" si="7933"/>
        <v>0</v>
      </c>
      <c r="R4723" s="39">
        <f t="shared" si="7933"/>
        <v>0</v>
      </c>
      <c r="S4723" s="39">
        <f t="shared" si="7933"/>
        <v>0</v>
      </c>
      <c r="T4723" s="39">
        <f t="shared" si="7933"/>
        <v>0</v>
      </c>
      <c r="U4723" s="39">
        <f t="shared" ref="U4723:Z4723" si="7934">U4720+U4721+U4722</f>
        <v>0</v>
      </c>
      <c r="V4723" s="39">
        <f t="shared" si="7934"/>
        <v>0</v>
      </c>
      <c r="W4723" s="39">
        <f t="shared" si="7934"/>
        <v>0</v>
      </c>
      <c r="X4723" s="39">
        <f t="shared" si="7934"/>
        <v>0</v>
      </c>
      <c r="Y4723" s="39">
        <f t="shared" si="7934"/>
        <v>0</v>
      </c>
      <c r="Z4723" s="39">
        <f t="shared" si="7934"/>
        <v>0</v>
      </c>
      <c r="AA4723" s="39">
        <f t="shared" ref="AA4723:AB4723" si="7935">AA4720+AA4721+AA4722</f>
        <v>0</v>
      </c>
      <c r="AB4723" s="39">
        <f t="shared" si="7935"/>
        <v>0</v>
      </c>
      <c r="AC4723" s="39">
        <f t="shared" ref="AC4723:AD4723" si="7936">AC4720+AC4721+AC4722</f>
        <v>0</v>
      </c>
      <c r="AD4723" s="39">
        <f t="shared" si="7936"/>
        <v>0</v>
      </c>
      <c r="AE4723" s="39">
        <f t="shared" ref="AE4723:AF4723" si="7937">AE4720+AE4721+AE4722</f>
        <v>0</v>
      </c>
      <c r="AF4723" s="39">
        <f t="shared" si="7937"/>
        <v>0</v>
      </c>
      <c r="AG4723" s="39">
        <f ca="1">SUM(INDIRECT(ADDRESS((ROW()),AN$3-12,4)):INDIRECT(ADDRESS((ROW()),AN$3-1,4)))</f>
        <v>0</v>
      </c>
      <c r="AH4723" s="80"/>
      <c r="AJ4723" s="39">
        <f t="shared" ref="AJ4723" si="7938">AJ4720+AJ4721+AJ4722</f>
        <v>0</v>
      </c>
    </row>
    <row r="4724" spans="1:36" ht="15" customHeight="1" x14ac:dyDescent="0.25">
      <c r="A4724" s="72">
        <f>A4720+1</f>
        <v>61</v>
      </c>
      <c r="B4724" s="72" t="s">
        <v>1418</v>
      </c>
      <c r="C4724" s="72" t="s">
        <v>1460</v>
      </c>
      <c r="D4724" s="72" t="s">
        <v>1438</v>
      </c>
      <c r="E4724" s="72" t="s">
        <v>1418</v>
      </c>
      <c r="F4724" s="14" t="s">
        <v>10</v>
      </c>
      <c r="G4724" s="15"/>
      <c r="H4724" s="15"/>
      <c r="I4724" s="15"/>
      <c r="J4724" s="15"/>
      <c r="K4724" s="15"/>
      <c r="L4724" s="15"/>
      <c r="M4724" s="16"/>
      <c r="N4724" s="16"/>
      <c r="O4724" s="16"/>
      <c r="P4724" s="16"/>
      <c r="Q4724" s="16"/>
      <c r="R4724" s="16"/>
      <c r="S4724" s="16"/>
      <c r="T4724" s="16"/>
      <c r="U4724" s="16"/>
      <c r="V4724" s="16"/>
      <c r="W4724" s="16"/>
      <c r="X4724" s="16"/>
      <c r="Y4724" s="16"/>
      <c r="Z4724" s="16"/>
      <c r="AA4724" s="16"/>
      <c r="AB4724" s="16"/>
      <c r="AC4724" s="16"/>
      <c r="AD4724" s="16"/>
      <c r="AE4724" s="16"/>
      <c r="AF4724" s="16"/>
      <c r="AG4724" s="15">
        <f ca="1">SUM(INDIRECT(ADDRESS((ROW()),AN$3-12,4)):INDIRECT(ADDRESS((ROW()),AN$3-1,4)))</f>
        <v>0</v>
      </c>
      <c r="AH4724" s="78" t="str">
        <f ca="1">IF(AG4727&gt;AN$4,"Y","N")</f>
        <v>N</v>
      </c>
      <c r="AJ4724" s="16"/>
    </row>
    <row r="4725" spans="1:36" x14ac:dyDescent="0.25">
      <c r="A4725" s="73"/>
      <c r="B4725" s="73"/>
      <c r="C4725" s="73"/>
      <c r="D4725" s="73"/>
      <c r="E4725" s="73"/>
      <c r="F4725" s="14" t="s">
        <v>9</v>
      </c>
      <c r="G4725" s="15"/>
      <c r="H4725" s="15"/>
      <c r="I4725" s="15"/>
      <c r="J4725" s="15"/>
      <c r="K4725" s="15"/>
      <c r="L4725" s="15"/>
      <c r="M4725" s="16"/>
      <c r="N4725" s="16"/>
      <c r="O4725" s="16"/>
      <c r="P4725" s="16"/>
      <c r="Q4725" s="16"/>
      <c r="R4725" s="16"/>
      <c r="S4725" s="16"/>
      <c r="T4725" s="16"/>
      <c r="U4725" s="16"/>
      <c r="V4725" s="16"/>
      <c r="W4725" s="16"/>
      <c r="X4725" s="16"/>
      <c r="Y4725" s="16"/>
      <c r="Z4725" s="16"/>
      <c r="AA4725" s="16"/>
      <c r="AB4725" s="16"/>
      <c r="AC4725" s="16"/>
      <c r="AD4725" s="16"/>
      <c r="AE4725" s="16"/>
      <c r="AF4725" s="16"/>
      <c r="AG4725" s="15">
        <f ca="1">SUM(INDIRECT(ADDRESS((ROW()),AN$3-12,4)):INDIRECT(ADDRESS((ROW()),AN$3-1,4)))</f>
        <v>0</v>
      </c>
      <c r="AH4725" s="79"/>
      <c r="AJ4725" s="16"/>
    </row>
    <row r="4726" spans="1:36" x14ac:dyDescent="0.25">
      <c r="A4726" s="73"/>
      <c r="B4726" s="73"/>
      <c r="C4726" s="73"/>
      <c r="D4726" s="73"/>
      <c r="E4726" s="73"/>
      <c r="F4726" s="14" t="s">
        <v>13</v>
      </c>
      <c r="G4726" s="15"/>
      <c r="H4726" s="15"/>
      <c r="I4726" s="15"/>
      <c r="J4726" s="15"/>
      <c r="K4726" s="15"/>
      <c r="L4726" s="15"/>
      <c r="M4726" s="16"/>
      <c r="N4726" s="16"/>
      <c r="O4726" s="16"/>
      <c r="P4726" s="16"/>
      <c r="Q4726" s="16"/>
      <c r="R4726" s="16"/>
      <c r="S4726" s="16"/>
      <c r="T4726" s="16"/>
      <c r="U4726" s="16"/>
      <c r="V4726" s="16"/>
      <c r="W4726" s="16"/>
      <c r="X4726" s="16"/>
      <c r="Y4726" s="16"/>
      <c r="Z4726" s="16"/>
      <c r="AA4726" s="16"/>
      <c r="AB4726" s="16"/>
      <c r="AC4726" s="16"/>
      <c r="AD4726" s="16"/>
      <c r="AE4726" s="16"/>
      <c r="AF4726" s="16"/>
      <c r="AG4726" s="15">
        <f ca="1">SUM(INDIRECT(ADDRESS((ROW()),AN$3-12,4)):INDIRECT(ADDRESS((ROW()),AN$3-1,4)))</f>
        <v>0</v>
      </c>
      <c r="AH4726" s="79"/>
      <c r="AJ4726" s="16"/>
    </row>
    <row r="4727" spans="1:36" x14ac:dyDescent="0.25">
      <c r="A4727" s="74"/>
      <c r="B4727" s="74"/>
      <c r="C4727" s="74"/>
      <c r="D4727" s="74"/>
      <c r="E4727" s="74"/>
      <c r="F4727" s="14" t="s">
        <v>7</v>
      </c>
      <c r="G4727" s="17">
        <f t="shared" ref="G4727:T4727" si="7939">G4724+G4725+G4726</f>
        <v>0</v>
      </c>
      <c r="H4727" s="17">
        <f t="shared" si="7939"/>
        <v>0</v>
      </c>
      <c r="I4727" s="17">
        <f t="shared" si="7939"/>
        <v>0</v>
      </c>
      <c r="J4727" s="17">
        <f t="shared" si="7939"/>
        <v>0</v>
      </c>
      <c r="K4727" s="17">
        <f t="shared" si="7939"/>
        <v>0</v>
      </c>
      <c r="L4727" s="17">
        <f t="shared" si="7939"/>
        <v>0</v>
      </c>
      <c r="M4727" s="17">
        <f t="shared" si="7939"/>
        <v>0</v>
      </c>
      <c r="N4727" s="17">
        <f t="shared" si="7939"/>
        <v>0</v>
      </c>
      <c r="O4727" s="17">
        <f t="shared" si="7939"/>
        <v>0</v>
      </c>
      <c r="P4727" s="17">
        <f t="shared" si="7939"/>
        <v>0</v>
      </c>
      <c r="Q4727" s="17">
        <f t="shared" si="7939"/>
        <v>0</v>
      </c>
      <c r="R4727" s="17">
        <f t="shared" si="7939"/>
        <v>0</v>
      </c>
      <c r="S4727" s="17">
        <f t="shared" si="7939"/>
        <v>0</v>
      </c>
      <c r="T4727" s="17">
        <f t="shared" si="7939"/>
        <v>0</v>
      </c>
      <c r="U4727" s="17">
        <f t="shared" ref="U4727:Z4727" si="7940">U4724+U4725+U4726</f>
        <v>0</v>
      </c>
      <c r="V4727" s="17">
        <f t="shared" si="7940"/>
        <v>0</v>
      </c>
      <c r="W4727" s="17">
        <f t="shared" si="7940"/>
        <v>0</v>
      </c>
      <c r="X4727" s="17">
        <f t="shared" si="7940"/>
        <v>0</v>
      </c>
      <c r="Y4727" s="17">
        <f t="shared" si="7940"/>
        <v>0</v>
      </c>
      <c r="Z4727" s="17">
        <f t="shared" si="7940"/>
        <v>0</v>
      </c>
      <c r="AA4727" s="17">
        <f t="shared" ref="AA4727:AB4727" si="7941">AA4724+AA4725+AA4726</f>
        <v>0</v>
      </c>
      <c r="AB4727" s="17">
        <f t="shared" si="7941"/>
        <v>0</v>
      </c>
      <c r="AC4727" s="17">
        <f t="shared" ref="AC4727:AD4727" si="7942">AC4724+AC4725+AC4726</f>
        <v>0</v>
      </c>
      <c r="AD4727" s="17">
        <f t="shared" si="7942"/>
        <v>0</v>
      </c>
      <c r="AE4727" s="17">
        <f t="shared" ref="AE4727:AF4727" si="7943">AE4724+AE4725+AE4726</f>
        <v>0</v>
      </c>
      <c r="AF4727" s="17">
        <f t="shared" si="7943"/>
        <v>0</v>
      </c>
      <c r="AG4727" s="17">
        <f ca="1">SUM(INDIRECT(ADDRESS((ROW()),AN$3-12,4)):INDIRECT(ADDRESS((ROW()),AN$3-1,4)))</f>
        <v>0</v>
      </c>
      <c r="AH4727" s="80"/>
      <c r="AJ4727" s="17">
        <f t="shared" ref="AJ4727" si="7944">AJ4724+AJ4725+AJ4726</f>
        <v>0</v>
      </c>
    </row>
    <row r="4728" spans="1:36" ht="15" customHeight="1" x14ac:dyDescent="0.25">
      <c r="A4728" s="68">
        <f>A4724+1</f>
        <v>62</v>
      </c>
      <c r="B4728" s="68" t="s">
        <v>1418</v>
      </c>
      <c r="C4728" s="68" t="s">
        <v>1461</v>
      </c>
      <c r="D4728" s="68" t="s">
        <v>1438</v>
      </c>
      <c r="E4728" s="68" t="s">
        <v>1418</v>
      </c>
      <c r="F4728" s="36" t="s">
        <v>10</v>
      </c>
      <c r="G4728" s="37"/>
      <c r="H4728" s="37"/>
      <c r="I4728" s="37"/>
      <c r="J4728" s="37"/>
      <c r="K4728" s="37"/>
      <c r="L4728" s="37"/>
      <c r="M4728" s="38"/>
      <c r="N4728" s="38"/>
      <c r="O4728" s="38"/>
      <c r="P4728" s="38"/>
      <c r="Q4728" s="38"/>
      <c r="R4728" s="38"/>
      <c r="S4728" s="38"/>
      <c r="T4728" s="38"/>
      <c r="U4728" s="38"/>
      <c r="V4728" s="38"/>
      <c r="W4728" s="38"/>
      <c r="X4728" s="38"/>
      <c r="Y4728" s="38"/>
      <c r="Z4728" s="38"/>
      <c r="AA4728" s="38"/>
      <c r="AB4728" s="38"/>
      <c r="AC4728" s="38"/>
      <c r="AD4728" s="38"/>
      <c r="AE4728" s="38"/>
      <c r="AF4728" s="38"/>
      <c r="AG4728" s="37">
        <f ca="1">SUM(INDIRECT(ADDRESS((ROW()),AN$3-12,4)):INDIRECT(ADDRESS((ROW()),AN$3-1,4)))</f>
        <v>0</v>
      </c>
      <c r="AH4728" s="78" t="str">
        <f ca="1">IF(AG4731&gt;AN$4,"Y","N")</f>
        <v>N</v>
      </c>
      <c r="AJ4728" s="38"/>
    </row>
    <row r="4729" spans="1:36" x14ac:dyDescent="0.25">
      <c r="A4729" s="69"/>
      <c r="B4729" s="69"/>
      <c r="C4729" s="69"/>
      <c r="D4729" s="69"/>
      <c r="E4729" s="69"/>
      <c r="F4729" s="36" t="s">
        <v>9</v>
      </c>
      <c r="G4729" s="37"/>
      <c r="H4729" s="37"/>
      <c r="I4729" s="37"/>
      <c r="J4729" s="37"/>
      <c r="K4729" s="37"/>
      <c r="L4729" s="37"/>
      <c r="M4729" s="38"/>
      <c r="N4729" s="38"/>
      <c r="O4729" s="38"/>
      <c r="P4729" s="38"/>
      <c r="Q4729" s="38"/>
      <c r="R4729" s="38"/>
      <c r="S4729" s="38"/>
      <c r="T4729" s="38"/>
      <c r="U4729" s="38"/>
      <c r="V4729" s="38"/>
      <c r="W4729" s="38"/>
      <c r="X4729" s="38"/>
      <c r="Y4729" s="38"/>
      <c r="Z4729" s="38"/>
      <c r="AA4729" s="38"/>
      <c r="AB4729" s="38"/>
      <c r="AC4729" s="38"/>
      <c r="AD4729" s="38"/>
      <c r="AE4729" s="38"/>
      <c r="AF4729" s="38"/>
      <c r="AG4729" s="37">
        <f ca="1">SUM(INDIRECT(ADDRESS((ROW()),AN$3-12,4)):INDIRECT(ADDRESS((ROW()),AN$3-1,4)))</f>
        <v>0</v>
      </c>
      <c r="AH4729" s="79"/>
      <c r="AJ4729" s="38"/>
    </row>
    <row r="4730" spans="1:36" x14ac:dyDescent="0.25">
      <c r="A4730" s="69"/>
      <c r="B4730" s="69"/>
      <c r="C4730" s="69"/>
      <c r="D4730" s="69"/>
      <c r="E4730" s="69"/>
      <c r="F4730" s="36" t="s">
        <v>13</v>
      </c>
      <c r="G4730" s="37"/>
      <c r="H4730" s="37"/>
      <c r="I4730" s="37"/>
      <c r="J4730" s="37"/>
      <c r="K4730" s="37"/>
      <c r="L4730" s="37"/>
      <c r="M4730" s="38"/>
      <c r="N4730" s="38"/>
      <c r="O4730" s="38"/>
      <c r="P4730" s="38"/>
      <c r="Q4730" s="38"/>
      <c r="R4730" s="38"/>
      <c r="S4730" s="38"/>
      <c r="T4730" s="38"/>
      <c r="U4730" s="38"/>
      <c r="V4730" s="38"/>
      <c r="W4730" s="38"/>
      <c r="X4730" s="38"/>
      <c r="Y4730" s="38"/>
      <c r="Z4730" s="38"/>
      <c r="AA4730" s="38"/>
      <c r="AB4730" s="38"/>
      <c r="AC4730" s="38"/>
      <c r="AD4730" s="38"/>
      <c r="AE4730" s="38"/>
      <c r="AF4730" s="38"/>
      <c r="AG4730" s="37">
        <f ca="1">SUM(INDIRECT(ADDRESS((ROW()),AN$3-12,4)):INDIRECT(ADDRESS((ROW()),AN$3-1,4)))</f>
        <v>0</v>
      </c>
      <c r="AH4730" s="79"/>
      <c r="AJ4730" s="38"/>
    </row>
    <row r="4731" spans="1:36" x14ac:dyDescent="0.25">
      <c r="A4731" s="70"/>
      <c r="B4731" s="70"/>
      <c r="C4731" s="70"/>
      <c r="D4731" s="70"/>
      <c r="E4731" s="70"/>
      <c r="F4731" s="36" t="s">
        <v>7</v>
      </c>
      <c r="G4731" s="39">
        <f t="shared" ref="G4731:T4731" si="7945">G4728+G4729+G4730</f>
        <v>0</v>
      </c>
      <c r="H4731" s="39">
        <f t="shared" si="7945"/>
        <v>0</v>
      </c>
      <c r="I4731" s="39">
        <f t="shared" si="7945"/>
        <v>0</v>
      </c>
      <c r="J4731" s="39">
        <f t="shared" si="7945"/>
        <v>0</v>
      </c>
      <c r="K4731" s="39">
        <f t="shared" si="7945"/>
        <v>0</v>
      </c>
      <c r="L4731" s="39">
        <f t="shared" si="7945"/>
        <v>0</v>
      </c>
      <c r="M4731" s="39">
        <f t="shared" si="7945"/>
        <v>0</v>
      </c>
      <c r="N4731" s="39">
        <f t="shared" si="7945"/>
        <v>0</v>
      </c>
      <c r="O4731" s="39">
        <f t="shared" si="7945"/>
        <v>0</v>
      </c>
      <c r="P4731" s="39">
        <f t="shared" si="7945"/>
        <v>0</v>
      </c>
      <c r="Q4731" s="39">
        <f t="shared" si="7945"/>
        <v>0</v>
      </c>
      <c r="R4731" s="39">
        <f t="shared" si="7945"/>
        <v>0</v>
      </c>
      <c r="S4731" s="39">
        <f t="shared" si="7945"/>
        <v>0</v>
      </c>
      <c r="T4731" s="39">
        <f t="shared" si="7945"/>
        <v>0</v>
      </c>
      <c r="U4731" s="39">
        <f t="shared" ref="U4731:Z4731" si="7946">U4728+U4729+U4730</f>
        <v>0</v>
      </c>
      <c r="V4731" s="39">
        <f t="shared" si="7946"/>
        <v>0</v>
      </c>
      <c r="W4731" s="39">
        <f t="shared" si="7946"/>
        <v>0</v>
      </c>
      <c r="X4731" s="39">
        <f t="shared" si="7946"/>
        <v>0</v>
      </c>
      <c r="Y4731" s="39">
        <f t="shared" si="7946"/>
        <v>0</v>
      </c>
      <c r="Z4731" s="39">
        <f t="shared" si="7946"/>
        <v>0</v>
      </c>
      <c r="AA4731" s="39">
        <f t="shared" ref="AA4731:AB4731" si="7947">AA4728+AA4729+AA4730</f>
        <v>0</v>
      </c>
      <c r="AB4731" s="39">
        <f t="shared" si="7947"/>
        <v>0</v>
      </c>
      <c r="AC4731" s="39">
        <f t="shared" ref="AC4731:AD4731" si="7948">AC4728+AC4729+AC4730</f>
        <v>0</v>
      </c>
      <c r="AD4731" s="39">
        <f t="shared" si="7948"/>
        <v>0</v>
      </c>
      <c r="AE4731" s="39">
        <f t="shared" ref="AE4731:AF4731" si="7949">AE4728+AE4729+AE4730</f>
        <v>0</v>
      </c>
      <c r="AF4731" s="39">
        <f t="shared" si="7949"/>
        <v>0</v>
      </c>
      <c r="AG4731" s="39">
        <f ca="1">SUM(INDIRECT(ADDRESS((ROW()),AN$3-12,4)):INDIRECT(ADDRESS((ROW()),AN$3-1,4)))</f>
        <v>0</v>
      </c>
      <c r="AH4731" s="80"/>
      <c r="AJ4731" s="39">
        <f t="shared" ref="AJ4731" si="7950">AJ4728+AJ4729+AJ4730</f>
        <v>0</v>
      </c>
    </row>
    <row r="4732" spans="1:36" ht="15" customHeight="1" x14ac:dyDescent="0.25">
      <c r="A4732" s="72">
        <f>A4728+1</f>
        <v>63</v>
      </c>
      <c r="B4732" s="72" t="s">
        <v>1418</v>
      </c>
      <c r="C4732" s="72" t="s">
        <v>2306</v>
      </c>
      <c r="D4732" s="72" t="s">
        <v>1438</v>
      </c>
      <c r="E4732" s="72" t="s">
        <v>1418</v>
      </c>
      <c r="F4732" s="14" t="s">
        <v>10</v>
      </c>
      <c r="G4732" s="15"/>
      <c r="H4732" s="15"/>
      <c r="I4732" s="15"/>
      <c r="J4732" s="15"/>
      <c r="K4732" s="15"/>
      <c r="L4732" s="15"/>
      <c r="M4732" s="16"/>
      <c r="N4732" s="16"/>
      <c r="O4732" s="16"/>
      <c r="P4732" s="16"/>
      <c r="Q4732" s="16"/>
      <c r="R4732" s="16"/>
      <c r="S4732" s="16"/>
      <c r="T4732" s="16"/>
      <c r="U4732" s="16"/>
      <c r="V4732" s="16"/>
      <c r="W4732" s="16"/>
      <c r="X4732" s="16"/>
      <c r="Y4732" s="16"/>
      <c r="Z4732" s="16"/>
      <c r="AA4732" s="16"/>
      <c r="AB4732" s="16"/>
      <c r="AC4732" s="16"/>
      <c r="AD4732" s="16"/>
      <c r="AE4732" s="16"/>
      <c r="AF4732" s="16"/>
      <c r="AG4732" s="15">
        <f ca="1">SUM(INDIRECT(ADDRESS((ROW()),AN$3-12,4)):INDIRECT(ADDRESS((ROW()),AN$3-1,4)))</f>
        <v>0</v>
      </c>
      <c r="AH4732" s="78" t="str">
        <f ca="1">IF(AG4735&gt;AN$4,"Y","N")</f>
        <v>N</v>
      </c>
      <c r="AJ4732" s="16"/>
    </row>
    <row r="4733" spans="1:36" x14ac:dyDescent="0.25">
      <c r="A4733" s="73"/>
      <c r="B4733" s="73"/>
      <c r="C4733" s="73"/>
      <c r="D4733" s="73"/>
      <c r="E4733" s="73"/>
      <c r="F4733" s="14" t="s">
        <v>9</v>
      </c>
      <c r="G4733" s="15"/>
      <c r="H4733" s="15"/>
      <c r="I4733" s="15"/>
      <c r="J4733" s="15"/>
      <c r="K4733" s="15"/>
      <c r="L4733" s="15"/>
      <c r="M4733" s="16"/>
      <c r="N4733" s="16"/>
      <c r="O4733" s="16"/>
      <c r="P4733" s="16"/>
      <c r="Q4733" s="16"/>
      <c r="R4733" s="16"/>
      <c r="S4733" s="16"/>
      <c r="T4733" s="16"/>
      <c r="U4733" s="16"/>
      <c r="V4733" s="16"/>
      <c r="W4733" s="16"/>
      <c r="X4733" s="16"/>
      <c r="Y4733" s="16"/>
      <c r="Z4733" s="16"/>
      <c r="AA4733" s="16"/>
      <c r="AB4733" s="16"/>
      <c r="AC4733" s="16"/>
      <c r="AD4733" s="16"/>
      <c r="AE4733" s="16"/>
      <c r="AF4733" s="16"/>
      <c r="AG4733" s="15">
        <f ca="1">SUM(INDIRECT(ADDRESS((ROW()),AN$3-12,4)):INDIRECT(ADDRESS((ROW()),AN$3-1,4)))</f>
        <v>0</v>
      </c>
      <c r="AH4733" s="79"/>
      <c r="AJ4733" s="16"/>
    </row>
    <row r="4734" spans="1:36" x14ac:dyDescent="0.25">
      <c r="A4734" s="73"/>
      <c r="B4734" s="73"/>
      <c r="C4734" s="73"/>
      <c r="D4734" s="73"/>
      <c r="E4734" s="73"/>
      <c r="F4734" s="14" t="s">
        <v>13</v>
      </c>
      <c r="G4734" s="15"/>
      <c r="H4734" s="15"/>
      <c r="I4734" s="15"/>
      <c r="J4734" s="15"/>
      <c r="K4734" s="15"/>
      <c r="L4734" s="15"/>
      <c r="M4734" s="16"/>
      <c r="N4734" s="16"/>
      <c r="O4734" s="16"/>
      <c r="P4734" s="16"/>
      <c r="Q4734" s="16"/>
      <c r="R4734" s="16"/>
      <c r="S4734" s="16"/>
      <c r="T4734" s="16"/>
      <c r="U4734" s="16"/>
      <c r="V4734" s="16"/>
      <c r="W4734" s="16"/>
      <c r="X4734" s="16"/>
      <c r="Y4734" s="16"/>
      <c r="Z4734" s="16"/>
      <c r="AA4734" s="16"/>
      <c r="AB4734" s="16"/>
      <c r="AC4734" s="16"/>
      <c r="AD4734" s="16"/>
      <c r="AE4734" s="16"/>
      <c r="AF4734" s="16"/>
      <c r="AG4734" s="15">
        <f ca="1">SUM(INDIRECT(ADDRESS((ROW()),AN$3-12,4)):INDIRECT(ADDRESS((ROW()),AN$3-1,4)))</f>
        <v>0</v>
      </c>
      <c r="AH4734" s="79"/>
      <c r="AJ4734" s="16"/>
    </row>
    <row r="4735" spans="1:36" x14ac:dyDescent="0.25">
      <c r="A4735" s="74"/>
      <c r="B4735" s="74"/>
      <c r="C4735" s="74"/>
      <c r="D4735" s="74"/>
      <c r="E4735" s="74"/>
      <c r="F4735" s="14" t="s">
        <v>7</v>
      </c>
      <c r="G4735" s="17">
        <f t="shared" ref="G4735:T4735" si="7951">G4732+G4733+G4734</f>
        <v>0</v>
      </c>
      <c r="H4735" s="17">
        <f t="shared" si="7951"/>
        <v>0</v>
      </c>
      <c r="I4735" s="17">
        <f t="shared" si="7951"/>
        <v>0</v>
      </c>
      <c r="J4735" s="17">
        <f t="shared" si="7951"/>
        <v>0</v>
      </c>
      <c r="K4735" s="17">
        <f t="shared" si="7951"/>
        <v>0</v>
      </c>
      <c r="L4735" s="17">
        <f t="shared" si="7951"/>
        <v>0</v>
      </c>
      <c r="M4735" s="17">
        <f t="shared" si="7951"/>
        <v>0</v>
      </c>
      <c r="N4735" s="17">
        <f t="shared" si="7951"/>
        <v>0</v>
      </c>
      <c r="O4735" s="17">
        <f t="shared" si="7951"/>
        <v>0</v>
      </c>
      <c r="P4735" s="17">
        <f t="shared" si="7951"/>
        <v>0</v>
      </c>
      <c r="Q4735" s="17">
        <f t="shared" si="7951"/>
        <v>0</v>
      </c>
      <c r="R4735" s="17">
        <f t="shared" si="7951"/>
        <v>0</v>
      </c>
      <c r="S4735" s="17">
        <f t="shared" si="7951"/>
        <v>0</v>
      </c>
      <c r="T4735" s="17">
        <f t="shared" si="7951"/>
        <v>0</v>
      </c>
      <c r="U4735" s="17">
        <f t="shared" ref="U4735:Z4735" si="7952">U4732+U4733+U4734</f>
        <v>0</v>
      </c>
      <c r="V4735" s="17">
        <f t="shared" si="7952"/>
        <v>0</v>
      </c>
      <c r="W4735" s="17">
        <f t="shared" si="7952"/>
        <v>0</v>
      </c>
      <c r="X4735" s="17">
        <f t="shared" si="7952"/>
        <v>0</v>
      </c>
      <c r="Y4735" s="17">
        <f t="shared" si="7952"/>
        <v>0</v>
      </c>
      <c r="Z4735" s="17">
        <f t="shared" si="7952"/>
        <v>0</v>
      </c>
      <c r="AA4735" s="17">
        <f t="shared" ref="AA4735:AB4735" si="7953">AA4732+AA4733+AA4734</f>
        <v>0</v>
      </c>
      <c r="AB4735" s="17">
        <f t="shared" si="7953"/>
        <v>0</v>
      </c>
      <c r="AC4735" s="17">
        <f t="shared" ref="AC4735:AD4735" si="7954">AC4732+AC4733+AC4734</f>
        <v>0</v>
      </c>
      <c r="AD4735" s="17">
        <f t="shared" si="7954"/>
        <v>0</v>
      </c>
      <c r="AE4735" s="17">
        <f t="shared" ref="AE4735:AF4735" si="7955">AE4732+AE4733+AE4734</f>
        <v>0</v>
      </c>
      <c r="AF4735" s="17">
        <f t="shared" si="7955"/>
        <v>0</v>
      </c>
      <c r="AG4735" s="17">
        <f ca="1">SUM(INDIRECT(ADDRESS((ROW()),AN$3-12,4)):INDIRECT(ADDRESS((ROW()),AN$3-1,4)))</f>
        <v>0</v>
      </c>
      <c r="AH4735" s="80"/>
      <c r="AJ4735" s="17">
        <f t="shared" ref="AJ4735" si="7956">AJ4732+AJ4733+AJ4734</f>
        <v>0</v>
      </c>
    </row>
    <row r="4736" spans="1:36" ht="15" customHeight="1" x14ac:dyDescent="0.25">
      <c r="A4736" s="68">
        <f>A4732+1</f>
        <v>64</v>
      </c>
      <c r="B4736" s="68" t="s">
        <v>1418</v>
      </c>
      <c r="C4736" s="68" t="s">
        <v>2307</v>
      </c>
      <c r="D4736" s="68" t="s">
        <v>1438</v>
      </c>
      <c r="E4736" s="68" t="s">
        <v>1418</v>
      </c>
      <c r="F4736" s="36" t="s">
        <v>10</v>
      </c>
      <c r="G4736" s="37"/>
      <c r="H4736" s="37"/>
      <c r="I4736" s="37"/>
      <c r="J4736" s="37"/>
      <c r="K4736" s="37"/>
      <c r="L4736" s="37"/>
      <c r="M4736" s="38"/>
      <c r="N4736" s="38"/>
      <c r="O4736" s="38"/>
      <c r="P4736" s="38"/>
      <c r="Q4736" s="38"/>
      <c r="R4736" s="38"/>
      <c r="S4736" s="38"/>
      <c r="T4736" s="38"/>
      <c r="U4736" s="38"/>
      <c r="V4736" s="38"/>
      <c r="W4736" s="38"/>
      <c r="X4736" s="38"/>
      <c r="Y4736" s="38"/>
      <c r="Z4736" s="38"/>
      <c r="AA4736" s="38"/>
      <c r="AB4736" s="38"/>
      <c r="AC4736" s="38"/>
      <c r="AD4736" s="38"/>
      <c r="AE4736" s="38"/>
      <c r="AF4736" s="38"/>
      <c r="AG4736" s="37">
        <f ca="1">SUM(INDIRECT(ADDRESS((ROW()),AN$3-12,4)):INDIRECT(ADDRESS((ROW()),AN$3-1,4)))</f>
        <v>0</v>
      </c>
      <c r="AH4736" s="78" t="str">
        <f ca="1">IF(AG4739&gt;AN$4,"Y","N")</f>
        <v>N</v>
      </c>
      <c r="AJ4736" s="38"/>
    </row>
    <row r="4737" spans="1:36" x14ac:dyDescent="0.25">
      <c r="A4737" s="69"/>
      <c r="B4737" s="69"/>
      <c r="C4737" s="69"/>
      <c r="D4737" s="69"/>
      <c r="E4737" s="69"/>
      <c r="F4737" s="36" t="s">
        <v>9</v>
      </c>
      <c r="G4737" s="37"/>
      <c r="H4737" s="37"/>
      <c r="I4737" s="37"/>
      <c r="J4737" s="37"/>
      <c r="K4737" s="37"/>
      <c r="L4737" s="37"/>
      <c r="M4737" s="38"/>
      <c r="N4737" s="38"/>
      <c r="O4737" s="38"/>
      <c r="P4737" s="38"/>
      <c r="Q4737" s="38"/>
      <c r="R4737" s="38"/>
      <c r="S4737" s="38"/>
      <c r="T4737" s="38"/>
      <c r="U4737" s="38"/>
      <c r="V4737" s="38"/>
      <c r="W4737" s="38"/>
      <c r="X4737" s="38"/>
      <c r="Y4737" s="38"/>
      <c r="Z4737" s="38"/>
      <c r="AA4737" s="38"/>
      <c r="AB4737" s="38"/>
      <c r="AC4737" s="38"/>
      <c r="AD4737" s="38"/>
      <c r="AE4737" s="38"/>
      <c r="AF4737" s="38"/>
      <c r="AG4737" s="37">
        <f ca="1">SUM(INDIRECT(ADDRESS((ROW()),AN$3-12,4)):INDIRECT(ADDRESS((ROW()),AN$3-1,4)))</f>
        <v>0</v>
      </c>
      <c r="AH4737" s="79"/>
      <c r="AJ4737" s="38"/>
    </row>
    <row r="4738" spans="1:36" x14ac:dyDescent="0.25">
      <c r="A4738" s="69"/>
      <c r="B4738" s="69"/>
      <c r="C4738" s="69"/>
      <c r="D4738" s="69"/>
      <c r="E4738" s="69"/>
      <c r="F4738" s="36" t="s">
        <v>13</v>
      </c>
      <c r="G4738" s="37"/>
      <c r="H4738" s="37"/>
      <c r="I4738" s="37"/>
      <c r="J4738" s="37"/>
      <c r="K4738" s="37"/>
      <c r="L4738" s="37"/>
      <c r="M4738" s="38"/>
      <c r="N4738" s="38"/>
      <c r="O4738" s="38"/>
      <c r="P4738" s="38"/>
      <c r="Q4738" s="38"/>
      <c r="R4738" s="38"/>
      <c r="S4738" s="38"/>
      <c r="T4738" s="38"/>
      <c r="U4738" s="38"/>
      <c r="V4738" s="38"/>
      <c r="W4738" s="38"/>
      <c r="X4738" s="38"/>
      <c r="Y4738" s="38"/>
      <c r="Z4738" s="38"/>
      <c r="AA4738" s="38"/>
      <c r="AB4738" s="38"/>
      <c r="AC4738" s="38"/>
      <c r="AD4738" s="38"/>
      <c r="AE4738" s="38"/>
      <c r="AF4738" s="38"/>
      <c r="AG4738" s="37">
        <f ca="1">SUM(INDIRECT(ADDRESS((ROW()),AN$3-12,4)):INDIRECT(ADDRESS((ROW()),AN$3-1,4)))</f>
        <v>0</v>
      </c>
      <c r="AH4738" s="79"/>
      <c r="AJ4738" s="38"/>
    </row>
    <row r="4739" spans="1:36" x14ac:dyDescent="0.25">
      <c r="A4739" s="70"/>
      <c r="B4739" s="70"/>
      <c r="C4739" s="70"/>
      <c r="D4739" s="70"/>
      <c r="E4739" s="70"/>
      <c r="F4739" s="36" t="s">
        <v>7</v>
      </c>
      <c r="G4739" s="39">
        <f t="shared" ref="G4739:T4739" si="7957">G4736+G4737+G4738</f>
        <v>0</v>
      </c>
      <c r="H4739" s="39">
        <f t="shared" si="7957"/>
        <v>0</v>
      </c>
      <c r="I4739" s="39">
        <f t="shared" si="7957"/>
        <v>0</v>
      </c>
      <c r="J4739" s="39">
        <f t="shared" si="7957"/>
        <v>0</v>
      </c>
      <c r="K4739" s="39">
        <f t="shared" si="7957"/>
        <v>0</v>
      </c>
      <c r="L4739" s="39">
        <f t="shared" si="7957"/>
        <v>0</v>
      </c>
      <c r="M4739" s="39">
        <f t="shared" si="7957"/>
        <v>0</v>
      </c>
      <c r="N4739" s="39">
        <f t="shared" si="7957"/>
        <v>0</v>
      </c>
      <c r="O4739" s="39">
        <f t="shared" si="7957"/>
        <v>0</v>
      </c>
      <c r="P4739" s="39">
        <f t="shared" si="7957"/>
        <v>0</v>
      </c>
      <c r="Q4739" s="39">
        <f t="shared" si="7957"/>
        <v>0</v>
      </c>
      <c r="R4739" s="39">
        <f t="shared" si="7957"/>
        <v>0</v>
      </c>
      <c r="S4739" s="39">
        <f t="shared" si="7957"/>
        <v>0</v>
      </c>
      <c r="T4739" s="39">
        <f t="shared" si="7957"/>
        <v>0</v>
      </c>
      <c r="U4739" s="39">
        <f t="shared" ref="U4739:Z4739" si="7958">U4736+U4737+U4738</f>
        <v>0</v>
      </c>
      <c r="V4739" s="39">
        <f t="shared" si="7958"/>
        <v>0</v>
      </c>
      <c r="W4739" s="39">
        <f t="shared" si="7958"/>
        <v>0</v>
      </c>
      <c r="X4739" s="39">
        <f t="shared" si="7958"/>
        <v>0</v>
      </c>
      <c r="Y4739" s="39">
        <f t="shared" si="7958"/>
        <v>0</v>
      </c>
      <c r="Z4739" s="39">
        <f t="shared" si="7958"/>
        <v>0</v>
      </c>
      <c r="AA4739" s="39">
        <f t="shared" ref="AA4739:AB4739" si="7959">AA4736+AA4737+AA4738</f>
        <v>0</v>
      </c>
      <c r="AB4739" s="39">
        <f t="shared" si="7959"/>
        <v>0</v>
      </c>
      <c r="AC4739" s="39">
        <f t="shared" ref="AC4739:AD4739" si="7960">AC4736+AC4737+AC4738</f>
        <v>0</v>
      </c>
      <c r="AD4739" s="39">
        <f t="shared" si="7960"/>
        <v>0</v>
      </c>
      <c r="AE4739" s="39">
        <f t="shared" ref="AE4739:AF4739" si="7961">AE4736+AE4737+AE4738</f>
        <v>0</v>
      </c>
      <c r="AF4739" s="39">
        <f t="shared" si="7961"/>
        <v>0</v>
      </c>
      <c r="AG4739" s="39">
        <f ca="1">SUM(INDIRECT(ADDRESS((ROW()),AN$3-12,4)):INDIRECT(ADDRESS((ROW()),AN$3-1,4)))</f>
        <v>0</v>
      </c>
      <c r="AH4739" s="80"/>
      <c r="AJ4739" s="39">
        <f t="shared" ref="AJ4739" si="7962">AJ4736+AJ4737+AJ4738</f>
        <v>0</v>
      </c>
    </row>
    <row r="4740" spans="1:36" ht="15" customHeight="1" x14ac:dyDescent="0.25">
      <c r="A4740" s="72">
        <f>A4736+1</f>
        <v>65</v>
      </c>
      <c r="B4740" s="72" t="s">
        <v>1418</v>
      </c>
      <c r="C4740" s="72" t="s">
        <v>1439</v>
      </c>
      <c r="D4740" s="72" t="s">
        <v>1399</v>
      </c>
      <c r="E4740" s="72" t="s">
        <v>1418</v>
      </c>
      <c r="F4740" s="14" t="s">
        <v>10</v>
      </c>
      <c r="G4740" s="15"/>
      <c r="H4740" s="15"/>
      <c r="I4740" s="15"/>
      <c r="J4740" s="15"/>
      <c r="K4740" s="15"/>
      <c r="L4740" s="15"/>
      <c r="M4740" s="16"/>
      <c r="N4740" s="16"/>
      <c r="O4740" s="16"/>
      <c r="P4740" s="16"/>
      <c r="Q4740" s="16"/>
      <c r="R4740" s="16"/>
      <c r="S4740" s="16"/>
      <c r="T4740" s="16"/>
      <c r="U4740" s="16"/>
      <c r="V4740" s="16"/>
      <c r="W4740" s="16"/>
      <c r="X4740" s="16"/>
      <c r="Y4740" s="16"/>
      <c r="Z4740" s="16"/>
      <c r="AA4740" s="16"/>
      <c r="AB4740" s="16"/>
      <c r="AC4740" s="16"/>
      <c r="AD4740" s="16"/>
      <c r="AE4740" s="16"/>
      <c r="AF4740" s="16"/>
      <c r="AG4740" s="15">
        <f ca="1">SUM(INDIRECT(ADDRESS((ROW()),AN$3-12,4)):INDIRECT(ADDRESS((ROW()),AN$3-1,4)))</f>
        <v>0</v>
      </c>
      <c r="AH4740" s="78" t="str">
        <f ca="1">IF(AG4743&gt;AN$4,"Y","N")</f>
        <v>N</v>
      </c>
      <c r="AJ4740" s="16"/>
    </row>
    <row r="4741" spans="1:36" x14ac:dyDescent="0.25">
      <c r="A4741" s="73"/>
      <c r="B4741" s="73"/>
      <c r="C4741" s="73"/>
      <c r="D4741" s="73"/>
      <c r="E4741" s="73"/>
      <c r="F4741" s="14" t="s">
        <v>9</v>
      </c>
      <c r="G4741" s="15"/>
      <c r="H4741" s="15"/>
      <c r="I4741" s="15"/>
      <c r="J4741" s="15"/>
      <c r="K4741" s="15"/>
      <c r="L4741" s="15"/>
      <c r="M4741" s="16"/>
      <c r="N4741" s="16"/>
      <c r="O4741" s="16"/>
      <c r="P4741" s="16"/>
      <c r="Q4741" s="16"/>
      <c r="R4741" s="16">
        <v>1.3888888888888888E-2</v>
      </c>
      <c r="S4741" s="16"/>
      <c r="T4741" s="16"/>
      <c r="U4741" s="16"/>
      <c r="V4741" s="16"/>
      <c r="W4741" s="16"/>
      <c r="X4741" s="16"/>
      <c r="Y4741" s="16"/>
      <c r="Z4741" s="16"/>
      <c r="AA4741" s="16"/>
      <c r="AB4741" s="16"/>
      <c r="AC4741" s="16"/>
      <c r="AD4741" s="16"/>
      <c r="AE4741" s="16"/>
      <c r="AF4741" s="16"/>
      <c r="AG4741" s="15">
        <f ca="1">SUM(INDIRECT(ADDRESS((ROW()),AN$3-12,4)):INDIRECT(ADDRESS((ROW()),AN$3-1,4)))</f>
        <v>0</v>
      </c>
      <c r="AH4741" s="79"/>
      <c r="AJ4741" s="16"/>
    </row>
    <row r="4742" spans="1:36" x14ac:dyDescent="0.25">
      <c r="A4742" s="73"/>
      <c r="B4742" s="73"/>
      <c r="C4742" s="73"/>
      <c r="D4742" s="73"/>
      <c r="E4742" s="73"/>
      <c r="F4742" s="14" t="s">
        <v>13</v>
      </c>
      <c r="G4742" s="15"/>
      <c r="H4742" s="15"/>
      <c r="I4742" s="15"/>
      <c r="J4742" s="15"/>
      <c r="K4742" s="15"/>
      <c r="L4742" s="15"/>
      <c r="M4742" s="16"/>
      <c r="N4742" s="16"/>
      <c r="O4742" s="16"/>
      <c r="P4742" s="16"/>
      <c r="Q4742" s="16"/>
      <c r="R4742" s="16"/>
      <c r="S4742" s="16"/>
      <c r="T4742" s="16"/>
      <c r="U4742" s="16"/>
      <c r="V4742" s="16"/>
      <c r="W4742" s="16"/>
      <c r="X4742" s="16"/>
      <c r="Y4742" s="16"/>
      <c r="Z4742" s="16"/>
      <c r="AA4742" s="16"/>
      <c r="AB4742" s="16"/>
      <c r="AC4742" s="16"/>
      <c r="AD4742" s="16"/>
      <c r="AE4742" s="16"/>
      <c r="AF4742" s="16"/>
      <c r="AG4742" s="15">
        <f ca="1">SUM(INDIRECT(ADDRESS((ROW()),AN$3-12,4)):INDIRECT(ADDRESS((ROW()),AN$3-1,4)))</f>
        <v>0</v>
      </c>
      <c r="AH4742" s="79"/>
      <c r="AJ4742" s="16"/>
    </row>
    <row r="4743" spans="1:36" x14ac:dyDescent="0.25">
      <c r="A4743" s="74"/>
      <c r="B4743" s="74"/>
      <c r="C4743" s="74"/>
      <c r="D4743" s="74"/>
      <c r="E4743" s="74"/>
      <c r="F4743" s="14" t="s">
        <v>7</v>
      </c>
      <c r="G4743" s="17">
        <f>G4740+G4741+G4742</f>
        <v>0</v>
      </c>
      <c r="H4743" s="17">
        <f t="shared" ref="H4743:T4743" si="7963">H4740+H4741+H4742</f>
        <v>0</v>
      </c>
      <c r="I4743" s="17">
        <f t="shared" si="7963"/>
        <v>0</v>
      </c>
      <c r="J4743" s="17">
        <f t="shared" si="7963"/>
        <v>0</v>
      </c>
      <c r="K4743" s="17">
        <f t="shared" si="7963"/>
        <v>0</v>
      </c>
      <c r="L4743" s="17">
        <f t="shared" si="7963"/>
        <v>0</v>
      </c>
      <c r="M4743" s="17">
        <f t="shared" si="7963"/>
        <v>0</v>
      </c>
      <c r="N4743" s="17">
        <f t="shared" si="7963"/>
        <v>0</v>
      </c>
      <c r="O4743" s="17">
        <f t="shared" si="7963"/>
        <v>0</v>
      </c>
      <c r="P4743" s="17">
        <f t="shared" si="7963"/>
        <v>0</v>
      </c>
      <c r="Q4743" s="17">
        <f t="shared" si="7963"/>
        <v>0</v>
      </c>
      <c r="R4743" s="17">
        <f t="shared" si="7963"/>
        <v>1.3888888888888888E-2</v>
      </c>
      <c r="S4743" s="17">
        <f t="shared" si="7963"/>
        <v>0</v>
      </c>
      <c r="T4743" s="17">
        <f t="shared" si="7963"/>
        <v>0</v>
      </c>
      <c r="U4743" s="17">
        <f t="shared" ref="U4743:Z4743" si="7964">U4740+U4741+U4742</f>
        <v>0</v>
      </c>
      <c r="V4743" s="17">
        <f t="shared" si="7964"/>
        <v>0</v>
      </c>
      <c r="W4743" s="17">
        <f t="shared" si="7964"/>
        <v>0</v>
      </c>
      <c r="X4743" s="17">
        <f t="shared" si="7964"/>
        <v>0</v>
      </c>
      <c r="Y4743" s="17">
        <f t="shared" si="7964"/>
        <v>0</v>
      </c>
      <c r="Z4743" s="17">
        <f t="shared" si="7964"/>
        <v>0</v>
      </c>
      <c r="AA4743" s="17">
        <f t="shared" ref="AA4743:AB4743" si="7965">AA4740+AA4741+AA4742</f>
        <v>0</v>
      </c>
      <c r="AB4743" s="17">
        <f t="shared" si="7965"/>
        <v>0</v>
      </c>
      <c r="AC4743" s="17">
        <f t="shared" ref="AC4743:AD4743" si="7966">AC4740+AC4741+AC4742</f>
        <v>0</v>
      </c>
      <c r="AD4743" s="17">
        <f t="shared" si="7966"/>
        <v>0</v>
      </c>
      <c r="AE4743" s="17">
        <f t="shared" ref="AE4743:AF4743" si="7967">AE4740+AE4741+AE4742</f>
        <v>0</v>
      </c>
      <c r="AF4743" s="17">
        <f t="shared" si="7967"/>
        <v>0</v>
      </c>
      <c r="AG4743" s="17">
        <f ca="1">SUM(INDIRECT(ADDRESS((ROW()),AN$3-12,4)):INDIRECT(ADDRESS((ROW()),AN$3-1,4)))</f>
        <v>0</v>
      </c>
      <c r="AH4743" s="80"/>
      <c r="AJ4743" s="17">
        <f t="shared" ref="AJ4743" si="7968">AJ4740+AJ4741+AJ4742</f>
        <v>0</v>
      </c>
    </row>
    <row r="4744" spans="1:36" ht="15" customHeight="1" x14ac:dyDescent="0.25">
      <c r="A4744" s="68">
        <f>A4740+1</f>
        <v>66</v>
      </c>
      <c r="B4744" s="68" t="s">
        <v>1418</v>
      </c>
      <c r="C4744" s="68" t="s">
        <v>1462</v>
      </c>
      <c r="D4744" s="68" t="s">
        <v>1399</v>
      </c>
      <c r="E4744" s="68" t="s">
        <v>1418</v>
      </c>
      <c r="F4744" s="36" t="s">
        <v>10</v>
      </c>
      <c r="G4744" s="37"/>
      <c r="H4744" s="37"/>
      <c r="I4744" s="37"/>
      <c r="J4744" s="37"/>
      <c r="K4744" s="37"/>
      <c r="L4744" s="37"/>
      <c r="M4744" s="38"/>
      <c r="N4744" s="38"/>
      <c r="O4744" s="38"/>
      <c r="P4744" s="38"/>
      <c r="Q4744" s="38"/>
      <c r="R4744" s="38"/>
      <c r="S4744" s="38"/>
      <c r="T4744" s="38"/>
      <c r="U4744" s="38"/>
      <c r="V4744" s="38"/>
      <c r="W4744" s="38"/>
      <c r="X4744" s="38"/>
      <c r="Y4744" s="38"/>
      <c r="Z4744" s="38"/>
      <c r="AA4744" s="38"/>
      <c r="AB4744" s="38"/>
      <c r="AC4744" s="38"/>
      <c r="AD4744" s="38"/>
      <c r="AE4744" s="38"/>
      <c r="AF4744" s="38"/>
      <c r="AG4744" s="37">
        <f ca="1">SUM(INDIRECT(ADDRESS((ROW()),AN$3-12,4)):INDIRECT(ADDRESS((ROW()),AN$3-1,4)))</f>
        <v>0</v>
      </c>
      <c r="AH4744" s="78" t="str">
        <f ca="1">IF(AG4747&gt;AN$4,"Y","N")</f>
        <v>N</v>
      </c>
      <c r="AJ4744" s="38"/>
    </row>
    <row r="4745" spans="1:36" x14ac:dyDescent="0.25">
      <c r="A4745" s="69"/>
      <c r="B4745" s="69"/>
      <c r="C4745" s="69"/>
      <c r="D4745" s="69"/>
      <c r="E4745" s="69"/>
      <c r="F4745" s="36" t="s">
        <v>9</v>
      </c>
      <c r="G4745" s="37"/>
      <c r="H4745" s="37"/>
      <c r="I4745" s="37"/>
      <c r="J4745" s="37"/>
      <c r="K4745" s="37"/>
      <c r="L4745" s="37"/>
      <c r="M4745" s="38"/>
      <c r="N4745" s="38"/>
      <c r="O4745" s="38"/>
      <c r="P4745" s="38"/>
      <c r="Q4745" s="38"/>
      <c r="R4745" s="38">
        <v>1.3888888888888888E-2</v>
      </c>
      <c r="S4745" s="38"/>
      <c r="T4745" s="38"/>
      <c r="U4745" s="38"/>
      <c r="V4745" s="38"/>
      <c r="W4745" s="38"/>
      <c r="X4745" s="38"/>
      <c r="Y4745" s="38"/>
      <c r="Z4745" s="38"/>
      <c r="AA4745" s="38"/>
      <c r="AB4745" s="38"/>
      <c r="AC4745" s="38"/>
      <c r="AD4745" s="38"/>
      <c r="AE4745" s="38"/>
      <c r="AF4745" s="38"/>
      <c r="AG4745" s="37">
        <f ca="1">SUM(INDIRECT(ADDRESS((ROW()),AN$3-12,4)):INDIRECT(ADDRESS((ROW()),AN$3-1,4)))</f>
        <v>0</v>
      </c>
      <c r="AH4745" s="79"/>
      <c r="AJ4745" s="38"/>
    </row>
    <row r="4746" spans="1:36" x14ac:dyDescent="0.25">
      <c r="A4746" s="69"/>
      <c r="B4746" s="69"/>
      <c r="C4746" s="69"/>
      <c r="D4746" s="69"/>
      <c r="E4746" s="69"/>
      <c r="F4746" s="36" t="s">
        <v>13</v>
      </c>
      <c r="G4746" s="37"/>
      <c r="H4746" s="37"/>
      <c r="I4746" s="37"/>
      <c r="J4746" s="37"/>
      <c r="K4746" s="37"/>
      <c r="L4746" s="37"/>
      <c r="M4746" s="38"/>
      <c r="N4746" s="38"/>
      <c r="O4746" s="38"/>
      <c r="P4746" s="38"/>
      <c r="Q4746" s="38"/>
      <c r="R4746" s="38"/>
      <c r="S4746" s="38"/>
      <c r="T4746" s="38"/>
      <c r="U4746" s="38"/>
      <c r="V4746" s="38"/>
      <c r="W4746" s="38"/>
      <c r="X4746" s="38"/>
      <c r="Y4746" s="38"/>
      <c r="Z4746" s="38"/>
      <c r="AA4746" s="38"/>
      <c r="AB4746" s="38"/>
      <c r="AC4746" s="38"/>
      <c r="AD4746" s="38"/>
      <c r="AE4746" s="38"/>
      <c r="AF4746" s="38"/>
      <c r="AG4746" s="37">
        <f ca="1">SUM(INDIRECT(ADDRESS((ROW()),AN$3-12,4)):INDIRECT(ADDRESS((ROW()),AN$3-1,4)))</f>
        <v>0</v>
      </c>
      <c r="AH4746" s="79"/>
      <c r="AJ4746" s="38"/>
    </row>
    <row r="4747" spans="1:36" x14ac:dyDescent="0.25">
      <c r="A4747" s="70"/>
      <c r="B4747" s="70"/>
      <c r="C4747" s="70"/>
      <c r="D4747" s="70"/>
      <c r="E4747" s="70"/>
      <c r="F4747" s="36" t="s">
        <v>7</v>
      </c>
      <c r="G4747" s="39">
        <f>G4744+G4745+G4746</f>
        <v>0</v>
      </c>
      <c r="H4747" s="39">
        <f t="shared" ref="H4747:T4747" si="7969">H4744+H4745+H4746</f>
        <v>0</v>
      </c>
      <c r="I4747" s="39">
        <f t="shared" si="7969"/>
        <v>0</v>
      </c>
      <c r="J4747" s="39">
        <f t="shared" si="7969"/>
        <v>0</v>
      </c>
      <c r="K4747" s="39">
        <f t="shared" si="7969"/>
        <v>0</v>
      </c>
      <c r="L4747" s="39">
        <f t="shared" si="7969"/>
        <v>0</v>
      </c>
      <c r="M4747" s="39">
        <f t="shared" si="7969"/>
        <v>0</v>
      </c>
      <c r="N4747" s="39">
        <f t="shared" si="7969"/>
        <v>0</v>
      </c>
      <c r="O4747" s="39">
        <f t="shared" si="7969"/>
        <v>0</v>
      </c>
      <c r="P4747" s="39">
        <f t="shared" si="7969"/>
        <v>0</v>
      </c>
      <c r="Q4747" s="39">
        <f t="shared" si="7969"/>
        <v>0</v>
      </c>
      <c r="R4747" s="39">
        <f t="shared" si="7969"/>
        <v>1.3888888888888888E-2</v>
      </c>
      <c r="S4747" s="39">
        <f t="shared" si="7969"/>
        <v>0</v>
      </c>
      <c r="T4747" s="39">
        <f t="shared" si="7969"/>
        <v>0</v>
      </c>
      <c r="U4747" s="39">
        <f t="shared" ref="U4747:Z4747" si="7970">U4744+U4745+U4746</f>
        <v>0</v>
      </c>
      <c r="V4747" s="39">
        <f t="shared" si="7970"/>
        <v>0</v>
      </c>
      <c r="W4747" s="39">
        <f t="shared" si="7970"/>
        <v>0</v>
      </c>
      <c r="X4747" s="39">
        <f t="shared" si="7970"/>
        <v>0</v>
      </c>
      <c r="Y4747" s="39">
        <f t="shared" si="7970"/>
        <v>0</v>
      </c>
      <c r="Z4747" s="39">
        <f t="shared" si="7970"/>
        <v>0</v>
      </c>
      <c r="AA4747" s="39">
        <f t="shared" ref="AA4747:AB4747" si="7971">AA4744+AA4745+AA4746</f>
        <v>0</v>
      </c>
      <c r="AB4747" s="39">
        <f t="shared" si="7971"/>
        <v>0</v>
      </c>
      <c r="AC4747" s="39">
        <f t="shared" ref="AC4747:AD4747" si="7972">AC4744+AC4745+AC4746</f>
        <v>0</v>
      </c>
      <c r="AD4747" s="39">
        <f t="shared" si="7972"/>
        <v>0</v>
      </c>
      <c r="AE4747" s="39">
        <f t="shared" ref="AE4747:AF4747" si="7973">AE4744+AE4745+AE4746</f>
        <v>0</v>
      </c>
      <c r="AF4747" s="39">
        <f t="shared" si="7973"/>
        <v>0</v>
      </c>
      <c r="AG4747" s="39">
        <f ca="1">SUM(INDIRECT(ADDRESS((ROW()),AN$3-12,4)):INDIRECT(ADDRESS((ROW()),AN$3-1,4)))</f>
        <v>0</v>
      </c>
      <c r="AH4747" s="80"/>
      <c r="AJ4747" s="39">
        <f t="shared" ref="AJ4747" si="7974">AJ4744+AJ4745+AJ4746</f>
        <v>0</v>
      </c>
    </row>
    <row r="4748" spans="1:36" ht="15" customHeight="1" x14ac:dyDescent="0.25">
      <c r="A4748" s="72">
        <f>A4744+1</f>
        <v>67</v>
      </c>
      <c r="B4748" s="72" t="s">
        <v>1418</v>
      </c>
      <c r="C4748" s="72" t="s">
        <v>2306</v>
      </c>
      <c r="D4748" s="72" t="s">
        <v>1399</v>
      </c>
      <c r="E4748" s="72" t="s">
        <v>1418</v>
      </c>
      <c r="F4748" s="14" t="s">
        <v>10</v>
      </c>
      <c r="G4748" s="15"/>
      <c r="H4748" s="15"/>
      <c r="I4748" s="15"/>
      <c r="J4748" s="15"/>
      <c r="K4748" s="15"/>
      <c r="L4748" s="15"/>
      <c r="M4748" s="16"/>
      <c r="N4748" s="16"/>
      <c r="O4748" s="16"/>
      <c r="P4748" s="16"/>
      <c r="Q4748" s="16"/>
      <c r="R4748" s="16"/>
      <c r="S4748" s="16"/>
      <c r="T4748" s="16"/>
      <c r="U4748" s="16"/>
      <c r="V4748" s="16"/>
      <c r="W4748" s="16"/>
      <c r="X4748" s="16"/>
      <c r="Y4748" s="16"/>
      <c r="Z4748" s="16"/>
      <c r="AA4748" s="16"/>
      <c r="AB4748" s="16"/>
      <c r="AC4748" s="16"/>
      <c r="AD4748" s="16"/>
      <c r="AE4748" s="16"/>
      <c r="AF4748" s="16"/>
      <c r="AG4748" s="15">
        <f ca="1">SUM(INDIRECT(ADDRESS((ROW()),AN$3-12,4)):INDIRECT(ADDRESS((ROW()),AN$3-1,4)))</f>
        <v>0</v>
      </c>
      <c r="AH4748" s="78" t="str">
        <f ca="1">IF(AG4751&gt;AN$4,"Y","N")</f>
        <v>N</v>
      </c>
      <c r="AJ4748" s="16"/>
    </row>
    <row r="4749" spans="1:36" x14ac:dyDescent="0.25">
      <c r="A4749" s="73"/>
      <c r="B4749" s="73"/>
      <c r="C4749" s="73"/>
      <c r="D4749" s="73"/>
      <c r="E4749" s="73"/>
      <c r="F4749" s="14" t="s">
        <v>9</v>
      </c>
      <c r="G4749" s="15"/>
      <c r="H4749" s="15"/>
      <c r="I4749" s="15"/>
      <c r="J4749" s="15"/>
      <c r="K4749" s="15"/>
      <c r="L4749" s="15"/>
      <c r="M4749" s="16"/>
      <c r="N4749" s="16"/>
      <c r="O4749" s="16"/>
      <c r="P4749" s="16"/>
      <c r="Q4749" s="16"/>
      <c r="R4749" s="16"/>
      <c r="S4749" s="16"/>
      <c r="T4749" s="16"/>
      <c r="U4749" s="16"/>
      <c r="V4749" s="16"/>
      <c r="W4749" s="16"/>
      <c r="X4749" s="16"/>
      <c r="Y4749" s="16"/>
      <c r="Z4749" s="16"/>
      <c r="AA4749" s="16"/>
      <c r="AB4749" s="16"/>
      <c r="AC4749" s="16"/>
      <c r="AD4749" s="16"/>
      <c r="AE4749" s="16"/>
      <c r="AF4749" s="16"/>
      <c r="AG4749" s="15">
        <f ca="1">SUM(INDIRECT(ADDRESS((ROW()),AN$3-12,4)):INDIRECT(ADDRESS((ROW()),AN$3-1,4)))</f>
        <v>0</v>
      </c>
      <c r="AH4749" s="79"/>
      <c r="AJ4749" s="16"/>
    </row>
    <row r="4750" spans="1:36" x14ac:dyDescent="0.25">
      <c r="A4750" s="73"/>
      <c r="B4750" s="73"/>
      <c r="C4750" s="73"/>
      <c r="D4750" s="73"/>
      <c r="E4750" s="73"/>
      <c r="F4750" s="14" t="s">
        <v>13</v>
      </c>
      <c r="G4750" s="15"/>
      <c r="H4750" s="15"/>
      <c r="I4750" s="15"/>
      <c r="J4750" s="15"/>
      <c r="K4750" s="15"/>
      <c r="L4750" s="15"/>
      <c r="M4750" s="16"/>
      <c r="N4750" s="16"/>
      <c r="O4750" s="16"/>
      <c r="P4750" s="16"/>
      <c r="Q4750" s="16"/>
      <c r="R4750" s="16"/>
      <c r="S4750" s="16"/>
      <c r="T4750" s="16"/>
      <c r="U4750" s="16"/>
      <c r="V4750" s="16"/>
      <c r="W4750" s="16"/>
      <c r="X4750" s="16"/>
      <c r="Y4750" s="16"/>
      <c r="Z4750" s="16"/>
      <c r="AA4750" s="16"/>
      <c r="AB4750" s="16"/>
      <c r="AC4750" s="16"/>
      <c r="AD4750" s="16"/>
      <c r="AE4750" s="16"/>
      <c r="AF4750" s="16"/>
      <c r="AG4750" s="15">
        <f ca="1">SUM(INDIRECT(ADDRESS((ROW()),AN$3-12,4)):INDIRECT(ADDRESS((ROW()),AN$3-1,4)))</f>
        <v>0</v>
      </c>
      <c r="AH4750" s="79"/>
      <c r="AJ4750" s="16"/>
    </row>
    <row r="4751" spans="1:36" x14ac:dyDescent="0.25">
      <c r="A4751" s="74"/>
      <c r="B4751" s="74"/>
      <c r="C4751" s="74"/>
      <c r="D4751" s="74"/>
      <c r="E4751" s="74"/>
      <c r="F4751" s="14" t="s">
        <v>7</v>
      </c>
      <c r="G4751" s="17">
        <f t="shared" ref="G4751:T4751" si="7975">G4748+G4749+G4750</f>
        <v>0</v>
      </c>
      <c r="H4751" s="17">
        <f t="shared" si="7975"/>
        <v>0</v>
      </c>
      <c r="I4751" s="17">
        <f t="shared" si="7975"/>
        <v>0</v>
      </c>
      <c r="J4751" s="17">
        <f t="shared" si="7975"/>
        <v>0</v>
      </c>
      <c r="K4751" s="17">
        <f t="shared" si="7975"/>
        <v>0</v>
      </c>
      <c r="L4751" s="17">
        <f t="shared" si="7975"/>
        <v>0</v>
      </c>
      <c r="M4751" s="17">
        <f t="shared" si="7975"/>
        <v>0</v>
      </c>
      <c r="N4751" s="17">
        <f t="shared" si="7975"/>
        <v>0</v>
      </c>
      <c r="O4751" s="17">
        <f t="shared" si="7975"/>
        <v>0</v>
      </c>
      <c r="P4751" s="17">
        <f t="shared" si="7975"/>
        <v>0</v>
      </c>
      <c r="Q4751" s="17">
        <f t="shared" si="7975"/>
        <v>0</v>
      </c>
      <c r="R4751" s="17">
        <f t="shared" si="7975"/>
        <v>0</v>
      </c>
      <c r="S4751" s="17">
        <f t="shared" si="7975"/>
        <v>0</v>
      </c>
      <c r="T4751" s="17">
        <f t="shared" si="7975"/>
        <v>0</v>
      </c>
      <c r="U4751" s="17">
        <f t="shared" ref="U4751:Z4751" si="7976">U4748+U4749+U4750</f>
        <v>0</v>
      </c>
      <c r="V4751" s="17">
        <f t="shared" si="7976"/>
        <v>0</v>
      </c>
      <c r="W4751" s="17">
        <f t="shared" si="7976"/>
        <v>0</v>
      </c>
      <c r="X4751" s="17">
        <f t="shared" si="7976"/>
        <v>0</v>
      </c>
      <c r="Y4751" s="17">
        <f t="shared" si="7976"/>
        <v>0</v>
      </c>
      <c r="Z4751" s="17">
        <f t="shared" si="7976"/>
        <v>0</v>
      </c>
      <c r="AA4751" s="17">
        <f t="shared" ref="AA4751:AB4751" si="7977">AA4748+AA4749+AA4750</f>
        <v>0</v>
      </c>
      <c r="AB4751" s="17">
        <f t="shared" si="7977"/>
        <v>0</v>
      </c>
      <c r="AC4751" s="17">
        <f t="shared" ref="AC4751:AD4751" si="7978">AC4748+AC4749+AC4750</f>
        <v>0</v>
      </c>
      <c r="AD4751" s="17">
        <f t="shared" si="7978"/>
        <v>0</v>
      </c>
      <c r="AE4751" s="17">
        <f t="shared" ref="AE4751:AF4751" si="7979">AE4748+AE4749+AE4750</f>
        <v>0</v>
      </c>
      <c r="AF4751" s="17">
        <f t="shared" si="7979"/>
        <v>0</v>
      </c>
      <c r="AG4751" s="17">
        <f ca="1">SUM(INDIRECT(ADDRESS((ROW()),AN$3-12,4)):INDIRECT(ADDRESS((ROW()),AN$3-1,4)))</f>
        <v>0</v>
      </c>
      <c r="AH4751" s="80"/>
      <c r="AJ4751" s="17">
        <f t="shared" ref="AJ4751" si="7980">AJ4748+AJ4749+AJ4750</f>
        <v>0</v>
      </c>
    </row>
    <row r="4752" spans="1:36" ht="15" customHeight="1" x14ac:dyDescent="0.25">
      <c r="A4752" s="68">
        <f>A4748+1</f>
        <v>68</v>
      </c>
      <c r="B4752" s="68" t="s">
        <v>1418</v>
      </c>
      <c r="C4752" s="68" t="s">
        <v>2307</v>
      </c>
      <c r="D4752" s="68" t="s">
        <v>1399</v>
      </c>
      <c r="E4752" s="68" t="s">
        <v>1418</v>
      </c>
      <c r="F4752" s="36" t="s">
        <v>10</v>
      </c>
      <c r="G4752" s="37"/>
      <c r="H4752" s="37"/>
      <c r="I4752" s="37"/>
      <c r="J4752" s="37"/>
      <c r="K4752" s="37"/>
      <c r="L4752" s="37"/>
      <c r="M4752" s="38"/>
      <c r="N4752" s="38"/>
      <c r="O4752" s="38"/>
      <c r="P4752" s="38"/>
      <c r="Q4752" s="38"/>
      <c r="R4752" s="38"/>
      <c r="S4752" s="38"/>
      <c r="T4752" s="38"/>
      <c r="U4752" s="38"/>
      <c r="V4752" s="38"/>
      <c r="W4752" s="38"/>
      <c r="X4752" s="38"/>
      <c r="Y4752" s="38"/>
      <c r="Z4752" s="38"/>
      <c r="AA4752" s="38"/>
      <c r="AB4752" s="38"/>
      <c r="AC4752" s="38"/>
      <c r="AD4752" s="38"/>
      <c r="AE4752" s="38"/>
      <c r="AF4752" s="38"/>
      <c r="AG4752" s="37">
        <f ca="1">SUM(INDIRECT(ADDRESS((ROW()),AN$3-12,4)):INDIRECT(ADDRESS((ROW()),AN$3-1,4)))</f>
        <v>0</v>
      </c>
      <c r="AH4752" s="78" t="str">
        <f ca="1">IF(AG4755&gt;AN$4,"Y","N")</f>
        <v>N</v>
      </c>
      <c r="AJ4752" s="38"/>
    </row>
    <row r="4753" spans="1:36" x14ac:dyDescent="0.25">
      <c r="A4753" s="69"/>
      <c r="B4753" s="69"/>
      <c r="C4753" s="69"/>
      <c r="D4753" s="69"/>
      <c r="E4753" s="69"/>
      <c r="F4753" s="36" t="s">
        <v>9</v>
      </c>
      <c r="G4753" s="37"/>
      <c r="H4753" s="37"/>
      <c r="I4753" s="37"/>
      <c r="J4753" s="37"/>
      <c r="K4753" s="37"/>
      <c r="L4753" s="37"/>
      <c r="M4753" s="38"/>
      <c r="N4753" s="38"/>
      <c r="O4753" s="38"/>
      <c r="P4753" s="38"/>
      <c r="Q4753" s="38"/>
      <c r="R4753" s="38"/>
      <c r="S4753" s="38"/>
      <c r="T4753" s="38"/>
      <c r="U4753" s="38"/>
      <c r="V4753" s="38"/>
      <c r="W4753" s="38"/>
      <c r="X4753" s="38"/>
      <c r="Y4753" s="38"/>
      <c r="Z4753" s="38"/>
      <c r="AA4753" s="38"/>
      <c r="AB4753" s="38"/>
      <c r="AC4753" s="38"/>
      <c r="AD4753" s="38"/>
      <c r="AE4753" s="38"/>
      <c r="AF4753" s="38"/>
      <c r="AG4753" s="37">
        <f ca="1">SUM(INDIRECT(ADDRESS((ROW()),AN$3-12,4)):INDIRECT(ADDRESS((ROW()),AN$3-1,4)))</f>
        <v>0</v>
      </c>
      <c r="AH4753" s="79"/>
      <c r="AJ4753" s="38"/>
    </row>
    <row r="4754" spans="1:36" x14ac:dyDescent="0.25">
      <c r="A4754" s="69"/>
      <c r="B4754" s="69"/>
      <c r="C4754" s="69"/>
      <c r="D4754" s="69"/>
      <c r="E4754" s="69"/>
      <c r="F4754" s="36" t="s">
        <v>13</v>
      </c>
      <c r="G4754" s="37"/>
      <c r="H4754" s="37"/>
      <c r="I4754" s="37"/>
      <c r="J4754" s="37"/>
      <c r="K4754" s="37"/>
      <c r="L4754" s="37"/>
      <c r="M4754" s="38"/>
      <c r="N4754" s="38"/>
      <c r="O4754" s="38"/>
      <c r="P4754" s="38"/>
      <c r="Q4754" s="38"/>
      <c r="R4754" s="38"/>
      <c r="S4754" s="38"/>
      <c r="T4754" s="38"/>
      <c r="U4754" s="38"/>
      <c r="V4754" s="38"/>
      <c r="W4754" s="38"/>
      <c r="X4754" s="38"/>
      <c r="Y4754" s="38"/>
      <c r="Z4754" s="38"/>
      <c r="AA4754" s="38"/>
      <c r="AB4754" s="38"/>
      <c r="AC4754" s="38"/>
      <c r="AD4754" s="38"/>
      <c r="AE4754" s="38"/>
      <c r="AF4754" s="38"/>
      <c r="AG4754" s="37">
        <f ca="1">SUM(INDIRECT(ADDRESS((ROW()),AN$3-12,4)):INDIRECT(ADDRESS((ROW()),AN$3-1,4)))</f>
        <v>0</v>
      </c>
      <c r="AH4754" s="79"/>
      <c r="AJ4754" s="38"/>
    </row>
    <row r="4755" spans="1:36" x14ac:dyDescent="0.25">
      <c r="A4755" s="70"/>
      <c r="B4755" s="70"/>
      <c r="C4755" s="70"/>
      <c r="D4755" s="70"/>
      <c r="E4755" s="70"/>
      <c r="F4755" s="36" t="s">
        <v>7</v>
      </c>
      <c r="G4755" s="39">
        <f t="shared" ref="G4755:T4755" si="7981">G4752+G4753+G4754</f>
        <v>0</v>
      </c>
      <c r="H4755" s="39">
        <f t="shared" si="7981"/>
        <v>0</v>
      </c>
      <c r="I4755" s="39">
        <f t="shared" si="7981"/>
        <v>0</v>
      </c>
      <c r="J4755" s="39">
        <f t="shared" si="7981"/>
        <v>0</v>
      </c>
      <c r="K4755" s="39">
        <f t="shared" si="7981"/>
        <v>0</v>
      </c>
      <c r="L4755" s="39">
        <f t="shared" si="7981"/>
        <v>0</v>
      </c>
      <c r="M4755" s="39">
        <f t="shared" si="7981"/>
        <v>0</v>
      </c>
      <c r="N4755" s="39">
        <f t="shared" si="7981"/>
        <v>0</v>
      </c>
      <c r="O4755" s="39">
        <f t="shared" si="7981"/>
        <v>0</v>
      </c>
      <c r="P4755" s="39">
        <f t="shared" si="7981"/>
        <v>0</v>
      </c>
      <c r="Q4755" s="39">
        <f t="shared" si="7981"/>
        <v>0</v>
      </c>
      <c r="R4755" s="39">
        <f t="shared" si="7981"/>
        <v>0</v>
      </c>
      <c r="S4755" s="39">
        <f t="shared" si="7981"/>
        <v>0</v>
      </c>
      <c r="T4755" s="39">
        <f t="shared" si="7981"/>
        <v>0</v>
      </c>
      <c r="U4755" s="39">
        <f t="shared" ref="U4755:Z4755" si="7982">U4752+U4753+U4754</f>
        <v>0</v>
      </c>
      <c r="V4755" s="39">
        <f t="shared" si="7982"/>
        <v>0</v>
      </c>
      <c r="W4755" s="39">
        <f t="shared" si="7982"/>
        <v>0</v>
      </c>
      <c r="X4755" s="39">
        <f t="shared" si="7982"/>
        <v>0</v>
      </c>
      <c r="Y4755" s="39">
        <f t="shared" si="7982"/>
        <v>0</v>
      </c>
      <c r="Z4755" s="39">
        <f t="shared" si="7982"/>
        <v>0</v>
      </c>
      <c r="AA4755" s="39">
        <f t="shared" ref="AA4755:AB4755" si="7983">AA4752+AA4753+AA4754</f>
        <v>0</v>
      </c>
      <c r="AB4755" s="39">
        <f t="shared" si="7983"/>
        <v>0</v>
      </c>
      <c r="AC4755" s="39">
        <f t="shared" ref="AC4755:AD4755" si="7984">AC4752+AC4753+AC4754</f>
        <v>0</v>
      </c>
      <c r="AD4755" s="39">
        <f t="shared" si="7984"/>
        <v>0</v>
      </c>
      <c r="AE4755" s="39">
        <f t="shared" ref="AE4755:AF4755" si="7985">AE4752+AE4753+AE4754</f>
        <v>0</v>
      </c>
      <c r="AF4755" s="39">
        <f t="shared" si="7985"/>
        <v>0</v>
      </c>
      <c r="AG4755" s="39">
        <f ca="1">SUM(INDIRECT(ADDRESS((ROW()),AN$3-12,4)):INDIRECT(ADDRESS((ROW()),AN$3-1,4)))</f>
        <v>0</v>
      </c>
      <c r="AH4755" s="80"/>
      <c r="AJ4755" s="39">
        <f t="shared" ref="AJ4755" si="7986">AJ4752+AJ4753+AJ4754</f>
        <v>0</v>
      </c>
    </row>
    <row r="4756" spans="1:36" x14ac:dyDescent="0.25">
      <c r="A4756" s="137">
        <f>A4752+1</f>
        <v>69</v>
      </c>
      <c r="B4756" s="137" t="s">
        <v>1418</v>
      </c>
      <c r="C4756" s="137" t="s">
        <v>1301</v>
      </c>
      <c r="D4756" s="137" t="s">
        <v>1389</v>
      </c>
      <c r="E4756" s="137" t="s">
        <v>1418</v>
      </c>
      <c r="F4756" s="42" t="s">
        <v>10</v>
      </c>
      <c r="G4756" s="43"/>
      <c r="H4756" s="43"/>
      <c r="I4756" s="43"/>
      <c r="J4756" s="43"/>
      <c r="K4756" s="43"/>
      <c r="L4756" s="43"/>
      <c r="M4756" s="44"/>
      <c r="N4756" s="44"/>
      <c r="O4756" s="44"/>
      <c r="P4756" s="44"/>
      <c r="Q4756" s="44"/>
      <c r="R4756" s="44"/>
      <c r="S4756" s="44"/>
      <c r="T4756" s="44"/>
      <c r="U4756" s="44"/>
      <c r="V4756" s="44"/>
      <c r="W4756" s="44"/>
      <c r="X4756" s="44"/>
      <c r="Y4756" s="44">
        <v>0.125</v>
      </c>
      <c r="Z4756" s="44"/>
      <c r="AA4756" s="44"/>
      <c r="AB4756" s="44"/>
      <c r="AC4756" s="44"/>
      <c r="AD4756" s="44"/>
      <c r="AE4756" s="44"/>
      <c r="AF4756" s="44"/>
      <c r="AG4756" s="43">
        <f ca="1">SUM(INDIRECT(ADDRESS((ROW()),AN$3-12,4)):INDIRECT(ADDRESS((ROW()),AN$3-1,4)))</f>
        <v>0.125</v>
      </c>
      <c r="AH4756" s="140" t="str">
        <f ca="1">IF(AG4759&gt;AN$4,"Y","N")</f>
        <v>N</v>
      </c>
      <c r="AJ4756" s="44"/>
    </row>
    <row r="4757" spans="1:36" x14ac:dyDescent="0.25">
      <c r="A4757" s="138"/>
      <c r="B4757" s="138"/>
      <c r="C4757" s="138"/>
      <c r="D4757" s="138"/>
      <c r="E4757" s="138"/>
      <c r="F4757" s="42" t="s">
        <v>9</v>
      </c>
      <c r="G4757" s="43"/>
      <c r="H4757" s="43"/>
      <c r="I4757" s="43"/>
      <c r="J4757" s="43"/>
      <c r="K4757" s="43"/>
      <c r="L4757" s="43"/>
      <c r="M4757" s="44"/>
      <c r="N4757" s="44"/>
      <c r="O4757" s="44"/>
      <c r="P4757" s="44"/>
      <c r="Q4757" s="44"/>
      <c r="R4757" s="44"/>
      <c r="S4757" s="44"/>
      <c r="T4757" s="44"/>
      <c r="U4757" s="44"/>
      <c r="V4757" s="44"/>
      <c r="W4757" s="44"/>
      <c r="X4757" s="44"/>
      <c r="Y4757" s="44"/>
      <c r="Z4757" s="44"/>
      <c r="AA4757" s="44"/>
      <c r="AB4757" s="44"/>
      <c r="AC4757" s="44"/>
      <c r="AD4757" s="44"/>
      <c r="AE4757" s="44"/>
      <c r="AF4757" s="44"/>
      <c r="AG4757" s="43">
        <f ca="1">SUM(INDIRECT(ADDRESS((ROW()),AN$3-12,4)):INDIRECT(ADDRESS((ROW()),AN$3-1,4)))</f>
        <v>0</v>
      </c>
      <c r="AH4757" s="141"/>
      <c r="AJ4757" s="44"/>
    </row>
    <row r="4758" spans="1:36" x14ac:dyDescent="0.25">
      <c r="A4758" s="138"/>
      <c r="B4758" s="138"/>
      <c r="C4758" s="138"/>
      <c r="D4758" s="138"/>
      <c r="E4758" s="138"/>
      <c r="F4758" s="42" t="s">
        <v>13</v>
      </c>
      <c r="G4758" s="43"/>
      <c r="H4758" s="43"/>
      <c r="I4758" s="43"/>
      <c r="J4758" s="43"/>
      <c r="K4758" s="43"/>
      <c r="L4758" s="43"/>
      <c r="M4758" s="44"/>
      <c r="N4758" s="44"/>
      <c r="O4758" s="44"/>
      <c r="P4758" s="44"/>
      <c r="Q4758" s="44"/>
      <c r="R4758" s="44"/>
      <c r="S4758" s="44"/>
      <c r="T4758" s="44"/>
      <c r="U4758" s="44"/>
      <c r="V4758" s="44"/>
      <c r="W4758" s="44"/>
      <c r="X4758" s="44"/>
      <c r="Y4758" s="44"/>
      <c r="Z4758" s="44"/>
      <c r="AA4758" s="44"/>
      <c r="AB4758" s="44"/>
      <c r="AC4758" s="44"/>
      <c r="AD4758" s="44"/>
      <c r="AE4758" s="44"/>
      <c r="AF4758" s="44"/>
      <c r="AG4758" s="43">
        <f ca="1">SUM(INDIRECT(ADDRESS((ROW()),AN$3-12,4)):INDIRECT(ADDRESS((ROW()),AN$3-1,4)))</f>
        <v>0</v>
      </c>
      <c r="AH4758" s="141"/>
      <c r="AJ4758" s="44"/>
    </row>
    <row r="4759" spans="1:36" x14ac:dyDescent="0.25">
      <c r="A4759" s="139"/>
      <c r="B4759" s="139"/>
      <c r="C4759" s="139"/>
      <c r="D4759" s="139"/>
      <c r="E4759" s="139"/>
      <c r="F4759" s="42" t="s">
        <v>7</v>
      </c>
      <c r="G4759" s="45">
        <f>G4756+G4757+G4758</f>
        <v>0</v>
      </c>
      <c r="H4759" s="45">
        <f t="shared" ref="H4759:T4759" si="7987">H4756+H4757+H4758</f>
        <v>0</v>
      </c>
      <c r="I4759" s="45">
        <f t="shared" si="7987"/>
        <v>0</v>
      </c>
      <c r="J4759" s="45">
        <f t="shared" si="7987"/>
        <v>0</v>
      </c>
      <c r="K4759" s="45">
        <f t="shared" si="7987"/>
        <v>0</v>
      </c>
      <c r="L4759" s="45">
        <f t="shared" si="7987"/>
        <v>0</v>
      </c>
      <c r="M4759" s="45">
        <f t="shared" si="7987"/>
        <v>0</v>
      </c>
      <c r="N4759" s="45">
        <f t="shared" si="7987"/>
        <v>0</v>
      </c>
      <c r="O4759" s="45">
        <f t="shared" si="7987"/>
        <v>0</v>
      </c>
      <c r="P4759" s="45">
        <f t="shared" si="7987"/>
        <v>0</v>
      </c>
      <c r="Q4759" s="45">
        <f t="shared" si="7987"/>
        <v>0</v>
      </c>
      <c r="R4759" s="45">
        <f t="shared" si="7987"/>
        <v>0</v>
      </c>
      <c r="S4759" s="45">
        <f t="shared" si="7987"/>
        <v>0</v>
      </c>
      <c r="T4759" s="45">
        <f t="shared" si="7987"/>
        <v>0</v>
      </c>
      <c r="U4759" s="45">
        <f t="shared" ref="U4759:Z4759" si="7988">U4756+U4757+U4758</f>
        <v>0</v>
      </c>
      <c r="V4759" s="45">
        <f t="shared" si="7988"/>
        <v>0</v>
      </c>
      <c r="W4759" s="45">
        <f t="shared" si="7988"/>
        <v>0</v>
      </c>
      <c r="X4759" s="45">
        <f t="shared" si="7988"/>
        <v>0</v>
      </c>
      <c r="Y4759" s="45">
        <f t="shared" si="7988"/>
        <v>0.125</v>
      </c>
      <c r="Z4759" s="45">
        <f t="shared" si="7988"/>
        <v>0</v>
      </c>
      <c r="AA4759" s="45">
        <f t="shared" ref="AA4759:AB4759" si="7989">AA4756+AA4757+AA4758</f>
        <v>0</v>
      </c>
      <c r="AB4759" s="45">
        <f t="shared" si="7989"/>
        <v>0</v>
      </c>
      <c r="AC4759" s="45">
        <f t="shared" ref="AC4759:AD4759" si="7990">AC4756+AC4757+AC4758</f>
        <v>0</v>
      </c>
      <c r="AD4759" s="45">
        <f t="shared" si="7990"/>
        <v>0</v>
      </c>
      <c r="AE4759" s="45">
        <f t="shared" ref="AE4759:AF4759" si="7991">AE4756+AE4757+AE4758</f>
        <v>0</v>
      </c>
      <c r="AF4759" s="45">
        <f t="shared" si="7991"/>
        <v>0</v>
      </c>
      <c r="AG4759" s="45">
        <f ca="1">SUM(INDIRECT(ADDRESS((ROW()),AN$3-12,4)):INDIRECT(ADDRESS((ROW()),AN$3-1,4)))</f>
        <v>0.125</v>
      </c>
      <c r="AH4759" s="142"/>
      <c r="AJ4759" s="45">
        <f t="shared" ref="AJ4759" si="7992">AJ4756+AJ4757+AJ4758</f>
        <v>0</v>
      </c>
    </row>
    <row r="4760" spans="1:36" ht="15" customHeight="1" x14ac:dyDescent="0.25">
      <c r="A4760" s="72">
        <f>A4756+1</f>
        <v>70</v>
      </c>
      <c r="B4760" s="72" t="s">
        <v>1418</v>
      </c>
      <c r="C4760" s="72" t="s">
        <v>1440</v>
      </c>
      <c r="D4760" s="72" t="s">
        <v>1389</v>
      </c>
      <c r="E4760" s="72" t="s">
        <v>1418</v>
      </c>
      <c r="F4760" s="14" t="s">
        <v>10</v>
      </c>
      <c r="G4760" s="15"/>
      <c r="H4760" s="15"/>
      <c r="I4760" s="15"/>
      <c r="J4760" s="15"/>
      <c r="K4760" s="15"/>
      <c r="L4760" s="15"/>
      <c r="M4760" s="16"/>
      <c r="N4760" s="16"/>
      <c r="O4760" s="16"/>
      <c r="P4760" s="16"/>
      <c r="Q4760" s="16"/>
      <c r="R4760" s="16"/>
      <c r="S4760" s="16"/>
      <c r="T4760" s="16"/>
      <c r="U4760" s="16"/>
      <c r="V4760" s="16"/>
      <c r="W4760" s="16"/>
      <c r="X4760" s="16"/>
      <c r="Y4760" s="16"/>
      <c r="Z4760" s="16"/>
      <c r="AA4760" s="16"/>
      <c r="AB4760" s="16"/>
      <c r="AC4760" s="16"/>
      <c r="AD4760" s="16"/>
      <c r="AE4760" s="16"/>
      <c r="AF4760" s="16"/>
      <c r="AG4760" s="15">
        <f ca="1">SUM(INDIRECT(ADDRESS((ROW()),AN$3-12,4)):INDIRECT(ADDRESS((ROW()),AN$3-1,4)))</f>
        <v>0</v>
      </c>
      <c r="AH4760" s="78" t="str">
        <f ca="1">IF(AG4763&gt;AN$4,"Y","N")</f>
        <v>N</v>
      </c>
      <c r="AJ4760" s="16"/>
    </row>
    <row r="4761" spans="1:36" x14ac:dyDescent="0.25">
      <c r="A4761" s="73"/>
      <c r="B4761" s="73"/>
      <c r="C4761" s="73"/>
      <c r="D4761" s="73"/>
      <c r="E4761" s="73"/>
      <c r="F4761" s="14" t="s">
        <v>9</v>
      </c>
      <c r="G4761" s="15"/>
      <c r="H4761" s="15"/>
      <c r="I4761" s="15"/>
      <c r="J4761" s="15"/>
      <c r="K4761" s="15"/>
      <c r="L4761" s="15"/>
      <c r="M4761" s="16">
        <v>0.75</v>
      </c>
      <c r="N4761" s="16"/>
      <c r="O4761" s="16"/>
      <c r="P4761" s="16"/>
      <c r="Q4761" s="16">
        <v>1.3888888888888888E-2</v>
      </c>
      <c r="R4761" s="16"/>
      <c r="S4761" s="16"/>
      <c r="T4761" s="16"/>
      <c r="U4761" s="16"/>
      <c r="V4761" s="16"/>
      <c r="W4761" s="16"/>
      <c r="X4761" s="16"/>
      <c r="Y4761" s="16"/>
      <c r="Z4761" s="16"/>
      <c r="AA4761" s="16"/>
      <c r="AB4761" s="16"/>
      <c r="AC4761" s="16"/>
      <c r="AD4761" s="16"/>
      <c r="AE4761" s="16"/>
      <c r="AF4761" s="16"/>
      <c r="AG4761" s="15">
        <f ca="1">SUM(INDIRECT(ADDRESS((ROW()),AN$3-12,4)):INDIRECT(ADDRESS((ROW()),AN$3-1,4)))</f>
        <v>0</v>
      </c>
      <c r="AH4761" s="79"/>
      <c r="AJ4761" s="16"/>
    </row>
    <row r="4762" spans="1:36" x14ac:dyDescent="0.25">
      <c r="A4762" s="73"/>
      <c r="B4762" s="73"/>
      <c r="C4762" s="73"/>
      <c r="D4762" s="73"/>
      <c r="E4762" s="73"/>
      <c r="F4762" s="14" t="s">
        <v>13</v>
      </c>
      <c r="G4762" s="15"/>
      <c r="H4762" s="15"/>
      <c r="I4762" s="15"/>
      <c r="J4762" s="15"/>
      <c r="K4762" s="15"/>
      <c r="L4762" s="15"/>
      <c r="M4762" s="16"/>
      <c r="N4762" s="16"/>
      <c r="O4762" s="16"/>
      <c r="P4762" s="16"/>
      <c r="Q4762" s="16"/>
      <c r="R4762" s="16"/>
      <c r="S4762" s="16"/>
      <c r="T4762" s="16"/>
      <c r="U4762" s="16"/>
      <c r="V4762" s="16"/>
      <c r="W4762" s="16"/>
      <c r="X4762" s="16"/>
      <c r="Y4762" s="16"/>
      <c r="Z4762" s="16"/>
      <c r="AA4762" s="16"/>
      <c r="AB4762" s="16"/>
      <c r="AC4762" s="16"/>
      <c r="AD4762" s="16"/>
      <c r="AE4762" s="16"/>
      <c r="AF4762" s="16"/>
      <c r="AG4762" s="15">
        <f ca="1">SUM(INDIRECT(ADDRESS((ROW()),AN$3-12,4)):INDIRECT(ADDRESS((ROW()),AN$3-1,4)))</f>
        <v>0</v>
      </c>
      <c r="AH4762" s="79"/>
      <c r="AJ4762" s="16"/>
    </row>
    <row r="4763" spans="1:36" x14ac:dyDescent="0.25">
      <c r="A4763" s="74"/>
      <c r="B4763" s="74"/>
      <c r="C4763" s="74"/>
      <c r="D4763" s="74"/>
      <c r="E4763" s="74"/>
      <c r="F4763" s="14" t="s">
        <v>7</v>
      </c>
      <c r="G4763" s="17">
        <f>G4760+G4761+G4762</f>
        <v>0</v>
      </c>
      <c r="H4763" s="17">
        <f t="shared" ref="H4763:T4763" si="7993">H4760+H4761+H4762</f>
        <v>0</v>
      </c>
      <c r="I4763" s="17">
        <f t="shared" si="7993"/>
        <v>0</v>
      </c>
      <c r="J4763" s="17">
        <f t="shared" si="7993"/>
        <v>0</v>
      </c>
      <c r="K4763" s="17">
        <f t="shared" si="7993"/>
        <v>0</v>
      </c>
      <c r="L4763" s="17">
        <f t="shared" si="7993"/>
        <v>0</v>
      </c>
      <c r="M4763" s="17">
        <f t="shared" si="7993"/>
        <v>0.75</v>
      </c>
      <c r="N4763" s="17">
        <f t="shared" si="7993"/>
        <v>0</v>
      </c>
      <c r="O4763" s="17">
        <f t="shared" si="7993"/>
        <v>0</v>
      </c>
      <c r="P4763" s="17">
        <f t="shared" si="7993"/>
        <v>0</v>
      </c>
      <c r="Q4763" s="17">
        <f t="shared" si="7993"/>
        <v>1.3888888888888888E-2</v>
      </c>
      <c r="R4763" s="17">
        <f t="shared" si="7993"/>
        <v>0</v>
      </c>
      <c r="S4763" s="17">
        <f t="shared" si="7993"/>
        <v>0</v>
      </c>
      <c r="T4763" s="17">
        <f t="shared" si="7993"/>
        <v>0</v>
      </c>
      <c r="U4763" s="17">
        <f t="shared" ref="U4763:Z4763" si="7994">U4760+U4761+U4762</f>
        <v>0</v>
      </c>
      <c r="V4763" s="17">
        <f t="shared" si="7994"/>
        <v>0</v>
      </c>
      <c r="W4763" s="17">
        <f t="shared" si="7994"/>
        <v>0</v>
      </c>
      <c r="X4763" s="17">
        <f t="shared" si="7994"/>
        <v>0</v>
      </c>
      <c r="Y4763" s="17">
        <f t="shared" si="7994"/>
        <v>0</v>
      </c>
      <c r="Z4763" s="17">
        <f t="shared" si="7994"/>
        <v>0</v>
      </c>
      <c r="AA4763" s="17">
        <f t="shared" ref="AA4763:AB4763" si="7995">AA4760+AA4761+AA4762</f>
        <v>0</v>
      </c>
      <c r="AB4763" s="17">
        <f t="shared" si="7995"/>
        <v>0</v>
      </c>
      <c r="AC4763" s="17">
        <f t="shared" ref="AC4763:AD4763" si="7996">AC4760+AC4761+AC4762</f>
        <v>0</v>
      </c>
      <c r="AD4763" s="17">
        <f t="shared" si="7996"/>
        <v>0</v>
      </c>
      <c r="AE4763" s="17">
        <f t="shared" ref="AE4763:AF4763" si="7997">AE4760+AE4761+AE4762</f>
        <v>0</v>
      </c>
      <c r="AF4763" s="17">
        <f t="shared" si="7997"/>
        <v>0</v>
      </c>
      <c r="AG4763" s="17">
        <f ca="1">SUM(INDIRECT(ADDRESS((ROW()),AN$3-12,4)):INDIRECT(ADDRESS((ROW()),AN$3-1,4)))</f>
        <v>0</v>
      </c>
      <c r="AH4763" s="80"/>
      <c r="AJ4763" s="17">
        <f t="shared" ref="AJ4763" si="7998">AJ4760+AJ4761+AJ4762</f>
        <v>0</v>
      </c>
    </row>
    <row r="4764" spans="1:36" ht="15" customHeight="1" x14ac:dyDescent="0.25">
      <c r="A4764" s="68">
        <f>A4760+1</f>
        <v>71</v>
      </c>
      <c r="B4764" s="68" t="s">
        <v>1418</v>
      </c>
      <c r="C4764" s="68" t="s">
        <v>1463</v>
      </c>
      <c r="D4764" s="68" t="s">
        <v>1389</v>
      </c>
      <c r="E4764" s="68" t="s">
        <v>1418</v>
      </c>
      <c r="F4764" s="36" t="s">
        <v>10</v>
      </c>
      <c r="G4764" s="37"/>
      <c r="H4764" s="37"/>
      <c r="I4764" s="37"/>
      <c r="J4764" s="37"/>
      <c r="K4764" s="37"/>
      <c r="L4764" s="37"/>
      <c r="M4764" s="38"/>
      <c r="N4764" s="38"/>
      <c r="O4764" s="38"/>
      <c r="P4764" s="38"/>
      <c r="Q4764" s="38"/>
      <c r="R4764" s="38"/>
      <c r="S4764" s="38"/>
      <c r="T4764" s="38"/>
      <c r="U4764" s="38"/>
      <c r="V4764" s="38"/>
      <c r="W4764" s="38"/>
      <c r="X4764" s="38"/>
      <c r="Y4764" s="38"/>
      <c r="Z4764" s="38"/>
      <c r="AA4764" s="38"/>
      <c r="AB4764" s="38"/>
      <c r="AC4764" s="38"/>
      <c r="AD4764" s="38"/>
      <c r="AE4764" s="38"/>
      <c r="AF4764" s="38"/>
      <c r="AG4764" s="37">
        <f ca="1">SUM(INDIRECT(ADDRESS((ROW()),AN$3-12,4)):INDIRECT(ADDRESS((ROW()),AN$3-1,4)))</f>
        <v>0</v>
      </c>
      <c r="AH4764" s="78" t="str">
        <f ca="1">IF(AG4767&gt;AN$4,"Y","N")</f>
        <v>N</v>
      </c>
      <c r="AJ4764" s="38"/>
    </row>
    <row r="4765" spans="1:36" x14ac:dyDescent="0.25">
      <c r="A4765" s="69"/>
      <c r="B4765" s="69"/>
      <c r="C4765" s="69"/>
      <c r="D4765" s="69"/>
      <c r="E4765" s="69"/>
      <c r="F4765" s="36" t="s">
        <v>9</v>
      </c>
      <c r="G4765" s="37"/>
      <c r="H4765" s="37"/>
      <c r="I4765" s="37"/>
      <c r="J4765" s="37"/>
      <c r="K4765" s="37"/>
      <c r="L4765" s="37"/>
      <c r="M4765" s="38">
        <v>0.75</v>
      </c>
      <c r="N4765" s="38"/>
      <c r="O4765" s="38"/>
      <c r="P4765" s="38"/>
      <c r="Q4765" s="38">
        <v>1.3888888888888888E-2</v>
      </c>
      <c r="R4765" s="38"/>
      <c r="S4765" s="38"/>
      <c r="T4765" s="38"/>
      <c r="U4765" s="38"/>
      <c r="V4765" s="38"/>
      <c r="W4765" s="38"/>
      <c r="X4765" s="38"/>
      <c r="Y4765" s="38"/>
      <c r="Z4765" s="38"/>
      <c r="AA4765" s="38"/>
      <c r="AB4765" s="38"/>
      <c r="AC4765" s="38"/>
      <c r="AD4765" s="38"/>
      <c r="AE4765" s="38"/>
      <c r="AF4765" s="38"/>
      <c r="AG4765" s="37">
        <f ca="1">SUM(INDIRECT(ADDRESS((ROW()),AN$3-12,4)):INDIRECT(ADDRESS((ROW()),AN$3-1,4)))</f>
        <v>0</v>
      </c>
      <c r="AH4765" s="79"/>
      <c r="AJ4765" s="38"/>
    </row>
    <row r="4766" spans="1:36" x14ac:dyDescent="0.25">
      <c r="A4766" s="69"/>
      <c r="B4766" s="69"/>
      <c r="C4766" s="69"/>
      <c r="D4766" s="69"/>
      <c r="E4766" s="69"/>
      <c r="F4766" s="36" t="s">
        <v>13</v>
      </c>
      <c r="G4766" s="37"/>
      <c r="H4766" s="37"/>
      <c r="I4766" s="37"/>
      <c r="J4766" s="37"/>
      <c r="K4766" s="37"/>
      <c r="L4766" s="37"/>
      <c r="M4766" s="38"/>
      <c r="N4766" s="38"/>
      <c r="O4766" s="38"/>
      <c r="P4766" s="38"/>
      <c r="Q4766" s="38"/>
      <c r="R4766" s="38"/>
      <c r="S4766" s="38"/>
      <c r="T4766" s="38"/>
      <c r="U4766" s="38"/>
      <c r="V4766" s="38"/>
      <c r="W4766" s="38"/>
      <c r="X4766" s="38"/>
      <c r="Y4766" s="38"/>
      <c r="Z4766" s="38"/>
      <c r="AA4766" s="38"/>
      <c r="AB4766" s="38"/>
      <c r="AC4766" s="38"/>
      <c r="AD4766" s="38"/>
      <c r="AE4766" s="38"/>
      <c r="AF4766" s="38"/>
      <c r="AG4766" s="37">
        <f ca="1">SUM(INDIRECT(ADDRESS((ROW()),AN$3-12,4)):INDIRECT(ADDRESS((ROW()),AN$3-1,4)))</f>
        <v>0</v>
      </c>
      <c r="AH4766" s="79"/>
      <c r="AJ4766" s="38"/>
    </row>
    <row r="4767" spans="1:36" x14ac:dyDescent="0.25">
      <c r="A4767" s="70"/>
      <c r="B4767" s="70"/>
      <c r="C4767" s="70"/>
      <c r="D4767" s="70"/>
      <c r="E4767" s="70"/>
      <c r="F4767" s="36" t="s">
        <v>7</v>
      </c>
      <c r="G4767" s="39">
        <f>G4764+G4765+G4766</f>
        <v>0</v>
      </c>
      <c r="H4767" s="39">
        <f t="shared" ref="H4767:T4767" si="7999">H4764+H4765+H4766</f>
        <v>0</v>
      </c>
      <c r="I4767" s="39">
        <f t="shared" si="7999"/>
        <v>0</v>
      </c>
      <c r="J4767" s="39">
        <f t="shared" si="7999"/>
        <v>0</v>
      </c>
      <c r="K4767" s="39">
        <f t="shared" si="7999"/>
        <v>0</v>
      </c>
      <c r="L4767" s="39">
        <f t="shared" si="7999"/>
        <v>0</v>
      </c>
      <c r="M4767" s="39">
        <f t="shared" si="7999"/>
        <v>0.75</v>
      </c>
      <c r="N4767" s="39">
        <f t="shared" si="7999"/>
        <v>0</v>
      </c>
      <c r="O4767" s="39">
        <f t="shared" si="7999"/>
        <v>0</v>
      </c>
      <c r="P4767" s="39">
        <f t="shared" si="7999"/>
        <v>0</v>
      </c>
      <c r="Q4767" s="39">
        <f t="shared" si="7999"/>
        <v>1.3888888888888888E-2</v>
      </c>
      <c r="R4767" s="39">
        <f t="shared" si="7999"/>
        <v>0</v>
      </c>
      <c r="S4767" s="39">
        <f t="shared" si="7999"/>
        <v>0</v>
      </c>
      <c r="T4767" s="39">
        <f t="shared" si="7999"/>
        <v>0</v>
      </c>
      <c r="U4767" s="39">
        <f t="shared" ref="U4767:Z4767" si="8000">U4764+U4765+U4766</f>
        <v>0</v>
      </c>
      <c r="V4767" s="39">
        <f t="shared" si="8000"/>
        <v>0</v>
      </c>
      <c r="W4767" s="39">
        <f t="shared" si="8000"/>
        <v>0</v>
      </c>
      <c r="X4767" s="39">
        <f t="shared" si="8000"/>
        <v>0</v>
      </c>
      <c r="Y4767" s="39">
        <f t="shared" si="8000"/>
        <v>0</v>
      </c>
      <c r="Z4767" s="39">
        <f t="shared" si="8000"/>
        <v>0</v>
      </c>
      <c r="AA4767" s="39">
        <f t="shared" ref="AA4767:AB4767" si="8001">AA4764+AA4765+AA4766</f>
        <v>0</v>
      </c>
      <c r="AB4767" s="39">
        <f t="shared" si="8001"/>
        <v>0</v>
      </c>
      <c r="AC4767" s="39">
        <f t="shared" ref="AC4767:AD4767" si="8002">AC4764+AC4765+AC4766</f>
        <v>0</v>
      </c>
      <c r="AD4767" s="39">
        <f t="shared" si="8002"/>
        <v>0</v>
      </c>
      <c r="AE4767" s="39">
        <f t="shared" ref="AE4767:AF4767" si="8003">AE4764+AE4765+AE4766</f>
        <v>0</v>
      </c>
      <c r="AF4767" s="39">
        <f t="shared" si="8003"/>
        <v>0</v>
      </c>
      <c r="AG4767" s="39">
        <f ca="1">SUM(INDIRECT(ADDRESS((ROW()),AN$3-12,4)):INDIRECT(ADDRESS((ROW()),AN$3-1,4)))</f>
        <v>0</v>
      </c>
      <c r="AH4767" s="80"/>
      <c r="AJ4767" s="39">
        <f t="shared" ref="AJ4767" si="8004">AJ4764+AJ4765+AJ4766</f>
        <v>0</v>
      </c>
    </row>
    <row r="4768" spans="1:36" ht="15" customHeight="1" x14ac:dyDescent="0.25">
      <c r="A4768" s="72">
        <f>A4764+1</f>
        <v>72</v>
      </c>
      <c r="B4768" s="72" t="s">
        <v>1418</v>
      </c>
      <c r="C4768" s="72" t="s">
        <v>2288</v>
      </c>
      <c r="D4768" s="72" t="s">
        <v>1389</v>
      </c>
      <c r="E4768" s="72" t="s">
        <v>1418</v>
      </c>
      <c r="F4768" s="14" t="s">
        <v>10</v>
      </c>
      <c r="G4768" s="15"/>
      <c r="H4768" s="15"/>
      <c r="I4768" s="15"/>
      <c r="J4768" s="15"/>
      <c r="K4768" s="15"/>
      <c r="L4768" s="15"/>
      <c r="M4768" s="16"/>
      <c r="N4768" s="16"/>
      <c r="O4768" s="16"/>
      <c r="P4768" s="16"/>
      <c r="Q4768" s="16"/>
      <c r="R4768" s="16"/>
      <c r="S4768" s="16"/>
      <c r="T4768" s="16"/>
      <c r="U4768" s="16"/>
      <c r="V4768" s="16"/>
      <c r="W4768" s="16"/>
      <c r="X4768" s="16"/>
      <c r="Y4768" s="16"/>
      <c r="Z4768" s="16"/>
      <c r="AA4768" s="16"/>
      <c r="AB4768" s="16"/>
      <c r="AC4768" s="16"/>
      <c r="AD4768" s="16"/>
      <c r="AE4768" s="16"/>
      <c r="AF4768" s="16"/>
      <c r="AG4768" s="15">
        <f ca="1">SUM(INDIRECT(ADDRESS((ROW()),AN$3-12,4)):INDIRECT(ADDRESS((ROW()),AN$3-1,4)))</f>
        <v>0</v>
      </c>
      <c r="AH4768" s="78" t="str">
        <f ca="1">IF(AG4771&gt;AN$4,"Y","N")</f>
        <v>N</v>
      </c>
      <c r="AJ4768" s="16"/>
    </row>
    <row r="4769" spans="1:36" x14ac:dyDescent="0.25">
      <c r="A4769" s="73"/>
      <c r="B4769" s="73"/>
      <c r="C4769" s="73"/>
      <c r="D4769" s="73"/>
      <c r="E4769" s="73"/>
      <c r="F4769" s="14" t="s">
        <v>9</v>
      </c>
      <c r="G4769" s="15"/>
      <c r="H4769" s="15"/>
      <c r="I4769" s="15"/>
      <c r="J4769" s="15"/>
      <c r="K4769" s="15"/>
      <c r="L4769" s="15"/>
      <c r="M4769" s="16"/>
      <c r="N4769" s="16"/>
      <c r="O4769" s="16"/>
      <c r="P4769" s="16"/>
      <c r="Q4769" s="16"/>
      <c r="R4769" s="16"/>
      <c r="S4769" s="16"/>
      <c r="T4769" s="16"/>
      <c r="U4769" s="16"/>
      <c r="V4769" s="16"/>
      <c r="W4769" s="16"/>
      <c r="X4769" s="16"/>
      <c r="Y4769" s="16"/>
      <c r="Z4769" s="16"/>
      <c r="AA4769" s="16"/>
      <c r="AB4769" s="16"/>
      <c r="AC4769" s="16"/>
      <c r="AD4769" s="16"/>
      <c r="AE4769" s="16"/>
      <c r="AF4769" s="16"/>
      <c r="AG4769" s="15">
        <f ca="1">SUM(INDIRECT(ADDRESS((ROW()),AN$3-12,4)):INDIRECT(ADDRESS((ROW()),AN$3-1,4)))</f>
        <v>0</v>
      </c>
      <c r="AH4769" s="79"/>
      <c r="AJ4769" s="16"/>
    </row>
    <row r="4770" spans="1:36" x14ac:dyDescent="0.25">
      <c r="A4770" s="73"/>
      <c r="B4770" s="73"/>
      <c r="C4770" s="73"/>
      <c r="D4770" s="73"/>
      <c r="E4770" s="73"/>
      <c r="F4770" s="14" t="s">
        <v>13</v>
      </c>
      <c r="G4770" s="15"/>
      <c r="H4770" s="15"/>
      <c r="I4770" s="15"/>
      <c r="J4770" s="15"/>
      <c r="K4770" s="15"/>
      <c r="L4770" s="15"/>
      <c r="M4770" s="16"/>
      <c r="N4770" s="16"/>
      <c r="O4770" s="16"/>
      <c r="P4770" s="16"/>
      <c r="Q4770" s="16"/>
      <c r="R4770" s="16"/>
      <c r="S4770" s="16"/>
      <c r="T4770" s="16"/>
      <c r="U4770" s="16"/>
      <c r="V4770" s="16"/>
      <c r="W4770" s="16"/>
      <c r="X4770" s="16"/>
      <c r="Y4770" s="16"/>
      <c r="Z4770" s="16"/>
      <c r="AA4770" s="16"/>
      <c r="AB4770" s="16"/>
      <c r="AC4770" s="16"/>
      <c r="AD4770" s="16"/>
      <c r="AE4770" s="16"/>
      <c r="AF4770" s="16"/>
      <c r="AG4770" s="15">
        <f ca="1">SUM(INDIRECT(ADDRESS((ROW()),AN$3-12,4)):INDIRECT(ADDRESS((ROW()),AN$3-1,4)))</f>
        <v>0</v>
      </c>
      <c r="AH4770" s="79"/>
      <c r="AJ4770" s="16"/>
    </row>
    <row r="4771" spans="1:36" x14ac:dyDescent="0.25">
      <c r="A4771" s="74"/>
      <c r="B4771" s="74"/>
      <c r="C4771" s="74"/>
      <c r="D4771" s="74"/>
      <c r="E4771" s="74"/>
      <c r="F4771" s="14" t="s">
        <v>7</v>
      </c>
      <c r="G4771" s="17">
        <f t="shared" ref="G4771:T4771" si="8005">G4768+G4769+G4770</f>
        <v>0</v>
      </c>
      <c r="H4771" s="17">
        <f t="shared" si="8005"/>
        <v>0</v>
      </c>
      <c r="I4771" s="17">
        <f t="shared" si="8005"/>
        <v>0</v>
      </c>
      <c r="J4771" s="17">
        <f t="shared" si="8005"/>
        <v>0</v>
      </c>
      <c r="K4771" s="17">
        <f t="shared" si="8005"/>
        <v>0</v>
      </c>
      <c r="L4771" s="17">
        <f t="shared" si="8005"/>
        <v>0</v>
      </c>
      <c r="M4771" s="17">
        <f t="shared" si="8005"/>
        <v>0</v>
      </c>
      <c r="N4771" s="17">
        <f t="shared" si="8005"/>
        <v>0</v>
      </c>
      <c r="O4771" s="17">
        <f t="shared" si="8005"/>
        <v>0</v>
      </c>
      <c r="P4771" s="17">
        <f t="shared" si="8005"/>
        <v>0</v>
      </c>
      <c r="Q4771" s="17">
        <f t="shared" si="8005"/>
        <v>0</v>
      </c>
      <c r="R4771" s="17">
        <f t="shared" si="8005"/>
        <v>0</v>
      </c>
      <c r="S4771" s="17">
        <f t="shared" si="8005"/>
        <v>0</v>
      </c>
      <c r="T4771" s="17">
        <f t="shared" si="8005"/>
        <v>0</v>
      </c>
      <c r="U4771" s="17">
        <f t="shared" ref="U4771:Z4771" si="8006">U4768+U4769+U4770</f>
        <v>0</v>
      </c>
      <c r="V4771" s="17">
        <f t="shared" si="8006"/>
        <v>0</v>
      </c>
      <c r="W4771" s="17">
        <f t="shared" si="8006"/>
        <v>0</v>
      </c>
      <c r="X4771" s="17">
        <f t="shared" si="8006"/>
        <v>0</v>
      </c>
      <c r="Y4771" s="17">
        <f t="shared" si="8006"/>
        <v>0</v>
      </c>
      <c r="Z4771" s="17">
        <f t="shared" si="8006"/>
        <v>0</v>
      </c>
      <c r="AA4771" s="17">
        <f t="shared" ref="AA4771:AB4771" si="8007">AA4768+AA4769+AA4770</f>
        <v>0</v>
      </c>
      <c r="AB4771" s="17">
        <f t="shared" si="8007"/>
        <v>0</v>
      </c>
      <c r="AC4771" s="17">
        <f t="shared" ref="AC4771:AD4771" si="8008">AC4768+AC4769+AC4770</f>
        <v>0</v>
      </c>
      <c r="AD4771" s="17">
        <f t="shared" si="8008"/>
        <v>0</v>
      </c>
      <c r="AE4771" s="17">
        <f t="shared" ref="AE4771:AF4771" si="8009">AE4768+AE4769+AE4770</f>
        <v>0</v>
      </c>
      <c r="AF4771" s="17">
        <f t="shared" si="8009"/>
        <v>0</v>
      </c>
      <c r="AG4771" s="17">
        <f ca="1">SUM(INDIRECT(ADDRESS((ROW()),AN$3-12,4)):INDIRECT(ADDRESS((ROW()),AN$3-1,4)))</f>
        <v>0</v>
      </c>
      <c r="AH4771" s="80"/>
      <c r="AJ4771" s="17">
        <f t="shared" ref="AJ4771" si="8010">AJ4768+AJ4769+AJ4770</f>
        <v>0</v>
      </c>
    </row>
    <row r="4772" spans="1:36" ht="15" customHeight="1" x14ac:dyDescent="0.25">
      <c r="A4772" s="68">
        <f>A4768+1</f>
        <v>73</v>
      </c>
      <c r="B4772" s="68" t="s">
        <v>1418</v>
      </c>
      <c r="C4772" s="68" t="s">
        <v>2295</v>
      </c>
      <c r="D4772" s="68" t="s">
        <v>1389</v>
      </c>
      <c r="E4772" s="68" t="s">
        <v>1418</v>
      </c>
      <c r="F4772" s="36" t="s">
        <v>10</v>
      </c>
      <c r="G4772" s="37"/>
      <c r="H4772" s="37"/>
      <c r="I4772" s="37"/>
      <c r="J4772" s="37"/>
      <c r="K4772" s="37"/>
      <c r="L4772" s="37"/>
      <c r="M4772" s="38"/>
      <c r="N4772" s="38"/>
      <c r="O4772" s="38"/>
      <c r="P4772" s="38"/>
      <c r="Q4772" s="38"/>
      <c r="R4772" s="38"/>
      <c r="S4772" s="38"/>
      <c r="T4772" s="38"/>
      <c r="U4772" s="38"/>
      <c r="V4772" s="38"/>
      <c r="W4772" s="38"/>
      <c r="X4772" s="38"/>
      <c r="Y4772" s="38"/>
      <c r="Z4772" s="38"/>
      <c r="AA4772" s="38"/>
      <c r="AB4772" s="38"/>
      <c r="AC4772" s="38"/>
      <c r="AD4772" s="38"/>
      <c r="AE4772" s="38"/>
      <c r="AF4772" s="38"/>
      <c r="AG4772" s="37">
        <f ca="1">SUM(INDIRECT(ADDRESS((ROW()),AN$3-12,4)):INDIRECT(ADDRESS((ROW()),AN$3-1,4)))</f>
        <v>0</v>
      </c>
      <c r="AH4772" s="78" t="str">
        <f ca="1">IF(AG4775&gt;AN$4,"Y","N")</f>
        <v>N</v>
      </c>
      <c r="AJ4772" s="38"/>
    </row>
    <row r="4773" spans="1:36" x14ac:dyDescent="0.25">
      <c r="A4773" s="69"/>
      <c r="B4773" s="69"/>
      <c r="C4773" s="69"/>
      <c r="D4773" s="69"/>
      <c r="E4773" s="69"/>
      <c r="F4773" s="36" t="s">
        <v>9</v>
      </c>
      <c r="G4773" s="37"/>
      <c r="H4773" s="37"/>
      <c r="I4773" s="37"/>
      <c r="J4773" s="37"/>
      <c r="K4773" s="37"/>
      <c r="L4773" s="37"/>
      <c r="M4773" s="38"/>
      <c r="N4773" s="38"/>
      <c r="O4773" s="38"/>
      <c r="P4773" s="38"/>
      <c r="Q4773" s="38"/>
      <c r="R4773" s="38"/>
      <c r="S4773" s="38"/>
      <c r="T4773" s="38"/>
      <c r="U4773" s="38"/>
      <c r="V4773" s="38"/>
      <c r="W4773" s="38"/>
      <c r="X4773" s="38"/>
      <c r="Y4773" s="38"/>
      <c r="Z4773" s="38"/>
      <c r="AA4773" s="38"/>
      <c r="AB4773" s="38"/>
      <c r="AC4773" s="38"/>
      <c r="AD4773" s="38"/>
      <c r="AE4773" s="38"/>
      <c r="AF4773" s="38"/>
      <c r="AG4773" s="37">
        <f ca="1">SUM(INDIRECT(ADDRESS((ROW()),AN$3-12,4)):INDIRECT(ADDRESS((ROW()),AN$3-1,4)))</f>
        <v>0</v>
      </c>
      <c r="AH4773" s="79"/>
      <c r="AJ4773" s="38"/>
    </row>
    <row r="4774" spans="1:36" x14ac:dyDescent="0.25">
      <c r="A4774" s="69"/>
      <c r="B4774" s="69"/>
      <c r="C4774" s="69"/>
      <c r="D4774" s="69"/>
      <c r="E4774" s="69"/>
      <c r="F4774" s="36" t="s">
        <v>13</v>
      </c>
      <c r="G4774" s="37"/>
      <c r="H4774" s="37"/>
      <c r="I4774" s="37"/>
      <c r="J4774" s="37"/>
      <c r="K4774" s="37"/>
      <c r="L4774" s="37"/>
      <c r="M4774" s="38"/>
      <c r="N4774" s="38"/>
      <c r="O4774" s="38"/>
      <c r="P4774" s="38"/>
      <c r="Q4774" s="38"/>
      <c r="R4774" s="38"/>
      <c r="S4774" s="38"/>
      <c r="T4774" s="38"/>
      <c r="U4774" s="38"/>
      <c r="V4774" s="38"/>
      <c r="W4774" s="38"/>
      <c r="X4774" s="38"/>
      <c r="Y4774" s="38"/>
      <c r="Z4774" s="38"/>
      <c r="AA4774" s="38"/>
      <c r="AB4774" s="38"/>
      <c r="AC4774" s="38"/>
      <c r="AD4774" s="38"/>
      <c r="AE4774" s="38"/>
      <c r="AF4774" s="38"/>
      <c r="AG4774" s="37">
        <f ca="1">SUM(INDIRECT(ADDRESS((ROW()),AN$3-12,4)):INDIRECT(ADDRESS((ROW()),AN$3-1,4)))</f>
        <v>0</v>
      </c>
      <c r="AH4774" s="79"/>
      <c r="AJ4774" s="38"/>
    </row>
    <row r="4775" spans="1:36" x14ac:dyDescent="0.25">
      <c r="A4775" s="70"/>
      <c r="B4775" s="70"/>
      <c r="C4775" s="70"/>
      <c r="D4775" s="70"/>
      <c r="E4775" s="70"/>
      <c r="F4775" s="36" t="s">
        <v>7</v>
      </c>
      <c r="G4775" s="39">
        <f t="shared" ref="G4775:T4775" si="8011">G4772+G4773+G4774</f>
        <v>0</v>
      </c>
      <c r="H4775" s="39">
        <f t="shared" si="8011"/>
        <v>0</v>
      </c>
      <c r="I4775" s="39">
        <f t="shared" si="8011"/>
        <v>0</v>
      </c>
      <c r="J4775" s="39">
        <f t="shared" si="8011"/>
        <v>0</v>
      </c>
      <c r="K4775" s="39">
        <f t="shared" si="8011"/>
        <v>0</v>
      </c>
      <c r="L4775" s="39">
        <f t="shared" si="8011"/>
        <v>0</v>
      </c>
      <c r="M4775" s="39">
        <f t="shared" si="8011"/>
        <v>0</v>
      </c>
      <c r="N4775" s="39">
        <f t="shared" si="8011"/>
        <v>0</v>
      </c>
      <c r="O4775" s="39">
        <f t="shared" si="8011"/>
        <v>0</v>
      </c>
      <c r="P4775" s="39">
        <f t="shared" si="8011"/>
        <v>0</v>
      </c>
      <c r="Q4775" s="39">
        <f t="shared" si="8011"/>
        <v>0</v>
      </c>
      <c r="R4775" s="39">
        <f t="shared" si="8011"/>
        <v>0</v>
      </c>
      <c r="S4775" s="39">
        <f t="shared" si="8011"/>
        <v>0</v>
      </c>
      <c r="T4775" s="39">
        <f t="shared" si="8011"/>
        <v>0</v>
      </c>
      <c r="U4775" s="39">
        <f t="shared" ref="U4775:Z4775" si="8012">U4772+U4773+U4774</f>
        <v>0</v>
      </c>
      <c r="V4775" s="39">
        <f t="shared" si="8012"/>
        <v>0</v>
      </c>
      <c r="W4775" s="39">
        <f t="shared" si="8012"/>
        <v>0</v>
      </c>
      <c r="X4775" s="39">
        <f t="shared" si="8012"/>
        <v>0</v>
      </c>
      <c r="Y4775" s="39">
        <f t="shared" si="8012"/>
        <v>0</v>
      </c>
      <c r="Z4775" s="39">
        <f t="shared" si="8012"/>
        <v>0</v>
      </c>
      <c r="AA4775" s="39">
        <f t="shared" ref="AA4775:AB4775" si="8013">AA4772+AA4773+AA4774</f>
        <v>0</v>
      </c>
      <c r="AB4775" s="39">
        <f t="shared" si="8013"/>
        <v>0</v>
      </c>
      <c r="AC4775" s="39">
        <f t="shared" ref="AC4775:AD4775" si="8014">AC4772+AC4773+AC4774</f>
        <v>0</v>
      </c>
      <c r="AD4775" s="39">
        <f t="shared" si="8014"/>
        <v>0</v>
      </c>
      <c r="AE4775" s="39">
        <f t="shared" ref="AE4775:AF4775" si="8015">AE4772+AE4773+AE4774</f>
        <v>0</v>
      </c>
      <c r="AF4775" s="39">
        <f t="shared" si="8015"/>
        <v>0</v>
      </c>
      <c r="AG4775" s="39">
        <f ca="1">SUM(INDIRECT(ADDRESS((ROW()),AN$3-12,4)):INDIRECT(ADDRESS((ROW()),AN$3-1,4)))</f>
        <v>0</v>
      </c>
      <c r="AH4775" s="80"/>
      <c r="AJ4775" s="39">
        <f t="shared" ref="AJ4775" si="8016">AJ4772+AJ4773+AJ4774</f>
        <v>0</v>
      </c>
    </row>
    <row r="4776" spans="1:36" x14ac:dyDescent="0.25">
      <c r="A4776" s="137">
        <f>A4772+1</f>
        <v>74</v>
      </c>
      <c r="B4776" s="137" t="s">
        <v>1418</v>
      </c>
      <c r="C4776" s="137" t="s">
        <v>1301</v>
      </c>
      <c r="D4776" s="137" t="s">
        <v>1442</v>
      </c>
      <c r="E4776" s="137" t="s">
        <v>1418</v>
      </c>
      <c r="F4776" s="42" t="s">
        <v>10</v>
      </c>
      <c r="G4776" s="43"/>
      <c r="H4776" s="43"/>
      <c r="I4776" s="43"/>
      <c r="J4776" s="43"/>
      <c r="K4776" s="43"/>
      <c r="L4776" s="43"/>
      <c r="M4776" s="4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>
        <v>0.125</v>
      </c>
      <c r="Z4776" s="44"/>
      <c r="AA4776" s="44"/>
      <c r="AB4776" s="44"/>
      <c r="AC4776" s="44"/>
      <c r="AD4776" s="44"/>
      <c r="AE4776" s="44"/>
      <c r="AF4776" s="44"/>
      <c r="AG4776" s="43">
        <f ca="1">SUM(INDIRECT(ADDRESS((ROW()),AN$3-12,4)):INDIRECT(ADDRESS((ROW()),AN$3-1,4)))</f>
        <v>0.125</v>
      </c>
      <c r="AH4776" s="140" t="str">
        <f ca="1">IF(AG4779&gt;AN$4,"Y","N")</f>
        <v>N</v>
      </c>
      <c r="AJ4776" s="44"/>
    </row>
    <row r="4777" spans="1:36" x14ac:dyDescent="0.25">
      <c r="A4777" s="138"/>
      <c r="B4777" s="138"/>
      <c r="C4777" s="138"/>
      <c r="D4777" s="138"/>
      <c r="E4777" s="138"/>
      <c r="F4777" s="42" t="s">
        <v>9</v>
      </c>
      <c r="G4777" s="43"/>
      <c r="H4777" s="43"/>
      <c r="I4777" s="43"/>
      <c r="J4777" s="43"/>
      <c r="K4777" s="43"/>
      <c r="L4777" s="43"/>
      <c r="M4777" s="4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3">
        <f ca="1">SUM(INDIRECT(ADDRESS((ROW()),AN$3-12,4)):INDIRECT(ADDRESS((ROW()),AN$3-1,4)))</f>
        <v>0</v>
      </c>
      <c r="AH4777" s="141"/>
      <c r="AJ4777" s="44"/>
    </row>
    <row r="4778" spans="1:36" x14ac:dyDescent="0.25">
      <c r="A4778" s="138"/>
      <c r="B4778" s="138"/>
      <c r="C4778" s="138"/>
      <c r="D4778" s="138"/>
      <c r="E4778" s="138"/>
      <c r="F4778" s="42" t="s">
        <v>13</v>
      </c>
      <c r="G4778" s="43"/>
      <c r="H4778" s="43"/>
      <c r="I4778" s="43"/>
      <c r="J4778" s="43"/>
      <c r="K4778" s="43"/>
      <c r="L4778" s="43"/>
      <c r="M4778" s="4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3">
        <f ca="1">SUM(INDIRECT(ADDRESS((ROW()),AN$3-12,4)):INDIRECT(ADDRESS((ROW()),AN$3-1,4)))</f>
        <v>0</v>
      </c>
      <c r="AH4778" s="141"/>
      <c r="AJ4778" s="44"/>
    </row>
    <row r="4779" spans="1:36" x14ac:dyDescent="0.25">
      <c r="A4779" s="139"/>
      <c r="B4779" s="139"/>
      <c r="C4779" s="139"/>
      <c r="D4779" s="139"/>
      <c r="E4779" s="139"/>
      <c r="F4779" s="42" t="s">
        <v>7</v>
      </c>
      <c r="G4779" s="45">
        <f t="shared" ref="G4779:T4779" si="8017">G4776+G4777+G4778</f>
        <v>0</v>
      </c>
      <c r="H4779" s="45">
        <f t="shared" si="8017"/>
        <v>0</v>
      </c>
      <c r="I4779" s="45">
        <f t="shared" si="8017"/>
        <v>0</v>
      </c>
      <c r="J4779" s="45">
        <f t="shared" si="8017"/>
        <v>0</v>
      </c>
      <c r="K4779" s="45">
        <f t="shared" si="8017"/>
        <v>0</v>
      </c>
      <c r="L4779" s="45">
        <f t="shared" si="8017"/>
        <v>0</v>
      </c>
      <c r="M4779" s="45">
        <f t="shared" si="8017"/>
        <v>0</v>
      </c>
      <c r="N4779" s="45">
        <f t="shared" si="8017"/>
        <v>0</v>
      </c>
      <c r="O4779" s="45">
        <f t="shared" si="8017"/>
        <v>0</v>
      </c>
      <c r="P4779" s="45">
        <f t="shared" si="8017"/>
        <v>0</v>
      </c>
      <c r="Q4779" s="45">
        <f t="shared" si="8017"/>
        <v>0</v>
      </c>
      <c r="R4779" s="45">
        <f t="shared" si="8017"/>
        <v>0</v>
      </c>
      <c r="S4779" s="45">
        <f t="shared" si="8017"/>
        <v>0</v>
      </c>
      <c r="T4779" s="45">
        <f t="shared" si="8017"/>
        <v>0</v>
      </c>
      <c r="U4779" s="45">
        <f t="shared" ref="U4779:Z4779" si="8018">U4776+U4777+U4778</f>
        <v>0</v>
      </c>
      <c r="V4779" s="45">
        <f t="shared" si="8018"/>
        <v>0</v>
      </c>
      <c r="W4779" s="45">
        <f t="shared" si="8018"/>
        <v>0</v>
      </c>
      <c r="X4779" s="45">
        <f t="shared" si="8018"/>
        <v>0</v>
      </c>
      <c r="Y4779" s="45">
        <f t="shared" si="8018"/>
        <v>0.125</v>
      </c>
      <c r="Z4779" s="45">
        <f t="shared" si="8018"/>
        <v>0</v>
      </c>
      <c r="AA4779" s="45">
        <f t="shared" ref="AA4779:AB4779" si="8019">AA4776+AA4777+AA4778</f>
        <v>0</v>
      </c>
      <c r="AB4779" s="45">
        <f t="shared" si="8019"/>
        <v>0</v>
      </c>
      <c r="AC4779" s="45">
        <f t="shared" ref="AC4779:AD4779" si="8020">AC4776+AC4777+AC4778</f>
        <v>0</v>
      </c>
      <c r="AD4779" s="45">
        <f t="shared" si="8020"/>
        <v>0</v>
      </c>
      <c r="AE4779" s="45">
        <f t="shared" ref="AE4779:AF4779" si="8021">AE4776+AE4777+AE4778</f>
        <v>0</v>
      </c>
      <c r="AF4779" s="45">
        <f t="shared" si="8021"/>
        <v>0</v>
      </c>
      <c r="AG4779" s="45">
        <f ca="1">SUM(INDIRECT(ADDRESS((ROW()),AN$3-12,4)):INDIRECT(ADDRESS((ROW()),AN$3-1,4)))</f>
        <v>0.125</v>
      </c>
      <c r="AH4779" s="142"/>
      <c r="AJ4779" s="45">
        <f t="shared" ref="AJ4779" si="8022">AJ4776+AJ4777+AJ4778</f>
        <v>0</v>
      </c>
    </row>
    <row r="4780" spans="1:36" ht="15" customHeight="1" x14ac:dyDescent="0.25">
      <c r="A4780" s="72">
        <f>A4776+1</f>
        <v>75</v>
      </c>
      <c r="B4780" s="72" t="s">
        <v>1418</v>
      </c>
      <c r="C4780" s="72" t="s">
        <v>1441</v>
      </c>
      <c r="D4780" s="72" t="s">
        <v>1442</v>
      </c>
      <c r="E4780" s="72" t="s">
        <v>1418</v>
      </c>
      <c r="F4780" s="14" t="s">
        <v>10</v>
      </c>
      <c r="G4780" s="15"/>
      <c r="H4780" s="15"/>
      <c r="I4780" s="15"/>
      <c r="J4780" s="15"/>
      <c r="K4780" s="15"/>
      <c r="L4780" s="15"/>
      <c r="M4780" s="16"/>
      <c r="N4780" s="16"/>
      <c r="O4780" s="16"/>
      <c r="P4780" s="16"/>
      <c r="Q4780" s="16"/>
      <c r="R4780" s="16"/>
      <c r="S4780" s="16"/>
      <c r="T4780" s="16"/>
      <c r="U4780" s="16"/>
      <c r="V4780" s="16"/>
      <c r="W4780" s="16"/>
      <c r="X4780" s="16"/>
      <c r="Y4780" s="16"/>
      <c r="Z4780" s="16"/>
      <c r="AA4780" s="16"/>
      <c r="AB4780" s="16"/>
      <c r="AC4780" s="16"/>
      <c r="AD4780" s="16"/>
      <c r="AE4780" s="16"/>
      <c r="AF4780" s="16"/>
      <c r="AG4780" s="15">
        <f ca="1">SUM(INDIRECT(ADDRESS((ROW()),AN$3-12,4)):INDIRECT(ADDRESS((ROW()),AN$3-1,4)))</f>
        <v>0</v>
      </c>
      <c r="AH4780" s="78" t="str">
        <f ca="1">IF(AG4783&gt;AN$4,"Y","N")</f>
        <v>N</v>
      </c>
      <c r="AJ4780" s="16"/>
    </row>
    <row r="4781" spans="1:36" x14ac:dyDescent="0.25">
      <c r="A4781" s="73"/>
      <c r="B4781" s="73"/>
      <c r="C4781" s="73"/>
      <c r="D4781" s="73"/>
      <c r="E4781" s="73"/>
      <c r="F4781" s="14" t="s">
        <v>9</v>
      </c>
      <c r="G4781" s="15"/>
      <c r="H4781" s="15"/>
      <c r="I4781" s="15"/>
      <c r="J4781" s="15"/>
      <c r="K4781" s="15"/>
      <c r="L4781" s="15"/>
      <c r="M4781" s="16"/>
      <c r="N4781" s="16"/>
      <c r="O4781" s="16"/>
      <c r="P4781" s="16"/>
      <c r="Q4781" s="16"/>
      <c r="R4781" s="16"/>
      <c r="S4781" s="16"/>
      <c r="T4781" s="16"/>
      <c r="U4781" s="16"/>
      <c r="V4781" s="16"/>
      <c r="W4781" s="16"/>
      <c r="X4781" s="16"/>
      <c r="Y4781" s="16"/>
      <c r="Z4781" s="16"/>
      <c r="AA4781" s="16"/>
      <c r="AB4781" s="16"/>
      <c r="AC4781" s="16"/>
      <c r="AD4781" s="16"/>
      <c r="AE4781" s="16"/>
      <c r="AF4781" s="16"/>
      <c r="AG4781" s="15">
        <f ca="1">SUM(INDIRECT(ADDRESS((ROW()),AN$3-12,4)):INDIRECT(ADDRESS((ROW()),AN$3-1,4)))</f>
        <v>0</v>
      </c>
      <c r="AH4781" s="79"/>
      <c r="AJ4781" s="16"/>
    </row>
    <row r="4782" spans="1:36" x14ac:dyDescent="0.25">
      <c r="A4782" s="73"/>
      <c r="B4782" s="73"/>
      <c r="C4782" s="73"/>
      <c r="D4782" s="73"/>
      <c r="E4782" s="73"/>
      <c r="F4782" s="14" t="s">
        <v>13</v>
      </c>
      <c r="G4782" s="15"/>
      <c r="H4782" s="15"/>
      <c r="I4782" s="15"/>
      <c r="J4782" s="15"/>
      <c r="K4782" s="15"/>
      <c r="L4782" s="15"/>
      <c r="M4782" s="16"/>
      <c r="N4782" s="16"/>
      <c r="O4782" s="16"/>
      <c r="P4782" s="16"/>
      <c r="Q4782" s="16"/>
      <c r="R4782" s="16"/>
      <c r="S4782" s="16"/>
      <c r="T4782" s="16"/>
      <c r="U4782" s="16"/>
      <c r="V4782" s="16"/>
      <c r="W4782" s="16"/>
      <c r="X4782" s="16"/>
      <c r="Y4782" s="16"/>
      <c r="Z4782" s="16"/>
      <c r="AA4782" s="16"/>
      <c r="AB4782" s="16"/>
      <c r="AC4782" s="16"/>
      <c r="AD4782" s="16"/>
      <c r="AE4782" s="16"/>
      <c r="AF4782" s="16"/>
      <c r="AG4782" s="15">
        <f ca="1">SUM(INDIRECT(ADDRESS((ROW()),AN$3-12,4)):INDIRECT(ADDRESS((ROW()),AN$3-1,4)))</f>
        <v>0</v>
      </c>
      <c r="AH4782" s="79"/>
      <c r="AJ4782" s="16"/>
    </row>
    <row r="4783" spans="1:36" x14ac:dyDescent="0.25">
      <c r="A4783" s="74"/>
      <c r="B4783" s="74"/>
      <c r="C4783" s="74"/>
      <c r="D4783" s="74"/>
      <c r="E4783" s="74"/>
      <c r="F4783" s="14" t="s">
        <v>7</v>
      </c>
      <c r="G4783" s="17">
        <f t="shared" ref="G4783:T4783" si="8023">G4780+G4781+G4782</f>
        <v>0</v>
      </c>
      <c r="H4783" s="17">
        <f t="shared" si="8023"/>
        <v>0</v>
      </c>
      <c r="I4783" s="17">
        <f t="shared" si="8023"/>
        <v>0</v>
      </c>
      <c r="J4783" s="17">
        <f t="shared" si="8023"/>
        <v>0</v>
      </c>
      <c r="K4783" s="17">
        <f t="shared" si="8023"/>
        <v>0</v>
      </c>
      <c r="L4783" s="17">
        <f t="shared" si="8023"/>
        <v>0</v>
      </c>
      <c r="M4783" s="17">
        <f t="shared" si="8023"/>
        <v>0</v>
      </c>
      <c r="N4783" s="17">
        <f t="shared" si="8023"/>
        <v>0</v>
      </c>
      <c r="O4783" s="17">
        <f t="shared" si="8023"/>
        <v>0</v>
      </c>
      <c r="P4783" s="17">
        <f t="shared" si="8023"/>
        <v>0</v>
      </c>
      <c r="Q4783" s="17">
        <f t="shared" si="8023"/>
        <v>0</v>
      </c>
      <c r="R4783" s="17">
        <f t="shared" si="8023"/>
        <v>0</v>
      </c>
      <c r="S4783" s="17">
        <f t="shared" si="8023"/>
        <v>0</v>
      </c>
      <c r="T4783" s="17">
        <f t="shared" si="8023"/>
        <v>0</v>
      </c>
      <c r="U4783" s="17">
        <f t="shared" ref="U4783:Z4783" si="8024">U4780+U4781+U4782</f>
        <v>0</v>
      </c>
      <c r="V4783" s="17">
        <f t="shared" si="8024"/>
        <v>0</v>
      </c>
      <c r="W4783" s="17">
        <f t="shared" si="8024"/>
        <v>0</v>
      </c>
      <c r="X4783" s="17">
        <f t="shared" si="8024"/>
        <v>0</v>
      </c>
      <c r="Y4783" s="17">
        <f t="shared" si="8024"/>
        <v>0</v>
      </c>
      <c r="Z4783" s="17">
        <f t="shared" si="8024"/>
        <v>0</v>
      </c>
      <c r="AA4783" s="17">
        <f t="shared" ref="AA4783:AB4783" si="8025">AA4780+AA4781+AA4782</f>
        <v>0</v>
      </c>
      <c r="AB4783" s="17">
        <f t="shared" si="8025"/>
        <v>0</v>
      </c>
      <c r="AC4783" s="17">
        <f t="shared" ref="AC4783:AD4783" si="8026">AC4780+AC4781+AC4782</f>
        <v>0</v>
      </c>
      <c r="AD4783" s="17">
        <f t="shared" si="8026"/>
        <v>0</v>
      </c>
      <c r="AE4783" s="17">
        <f t="shared" ref="AE4783:AF4783" si="8027">AE4780+AE4781+AE4782</f>
        <v>0</v>
      </c>
      <c r="AF4783" s="17">
        <f t="shared" si="8027"/>
        <v>0</v>
      </c>
      <c r="AG4783" s="17">
        <f ca="1">SUM(INDIRECT(ADDRESS((ROW()),AN$3-12,4)):INDIRECT(ADDRESS((ROW()),AN$3-1,4)))</f>
        <v>0</v>
      </c>
      <c r="AH4783" s="80"/>
      <c r="AJ4783" s="17">
        <f t="shared" ref="AJ4783" si="8028">AJ4780+AJ4781+AJ4782</f>
        <v>0</v>
      </c>
    </row>
    <row r="4784" spans="1:36" ht="15" customHeight="1" x14ac:dyDescent="0.25">
      <c r="A4784" s="68">
        <f>A4780+1</f>
        <v>76</v>
      </c>
      <c r="B4784" s="68" t="s">
        <v>1418</v>
      </c>
      <c r="C4784" s="68" t="s">
        <v>2308</v>
      </c>
      <c r="D4784" s="68" t="s">
        <v>1442</v>
      </c>
      <c r="E4784" s="68" t="s">
        <v>1418</v>
      </c>
      <c r="F4784" s="36" t="s">
        <v>10</v>
      </c>
      <c r="G4784" s="37"/>
      <c r="H4784" s="37"/>
      <c r="I4784" s="37"/>
      <c r="J4784" s="37"/>
      <c r="K4784" s="37"/>
      <c r="L4784" s="37"/>
      <c r="M4784" s="38"/>
      <c r="N4784" s="38"/>
      <c r="O4784" s="38"/>
      <c r="P4784" s="38"/>
      <c r="Q4784" s="38"/>
      <c r="R4784" s="38"/>
      <c r="S4784" s="38"/>
      <c r="T4784" s="38"/>
      <c r="U4784" s="38"/>
      <c r="V4784" s="38"/>
      <c r="W4784" s="38"/>
      <c r="X4784" s="38"/>
      <c r="Y4784" s="38"/>
      <c r="Z4784" s="38"/>
      <c r="AA4784" s="38"/>
      <c r="AB4784" s="38"/>
      <c r="AC4784" s="38"/>
      <c r="AD4784" s="38"/>
      <c r="AE4784" s="38"/>
      <c r="AF4784" s="38"/>
      <c r="AG4784" s="37">
        <f ca="1">SUM(INDIRECT(ADDRESS((ROW()),AN$3-12,4)):INDIRECT(ADDRESS((ROW()),AN$3-1,4)))</f>
        <v>0</v>
      </c>
      <c r="AH4784" s="78" t="str">
        <f ca="1">IF(AG4787&gt;AN$4,"Y","N")</f>
        <v>N</v>
      </c>
      <c r="AJ4784" s="38"/>
    </row>
    <row r="4785" spans="1:36" x14ac:dyDescent="0.25">
      <c r="A4785" s="69"/>
      <c r="B4785" s="69"/>
      <c r="C4785" s="69"/>
      <c r="D4785" s="69"/>
      <c r="E4785" s="69"/>
      <c r="F4785" s="36" t="s">
        <v>9</v>
      </c>
      <c r="G4785" s="37"/>
      <c r="H4785" s="37"/>
      <c r="I4785" s="37"/>
      <c r="J4785" s="37"/>
      <c r="K4785" s="37"/>
      <c r="L4785" s="37"/>
      <c r="M4785" s="38"/>
      <c r="N4785" s="38"/>
      <c r="O4785" s="38"/>
      <c r="P4785" s="38"/>
      <c r="Q4785" s="38"/>
      <c r="R4785" s="38"/>
      <c r="S4785" s="38"/>
      <c r="T4785" s="38"/>
      <c r="U4785" s="38"/>
      <c r="V4785" s="38"/>
      <c r="W4785" s="38"/>
      <c r="X4785" s="38"/>
      <c r="Y4785" s="38"/>
      <c r="Z4785" s="38"/>
      <c r="AA4785" s="38"/>
      <c r="AB4785" s="38"/>
      <c r="AC4785" s="38"/>
      <c r="AD4785" s="38"/>
      <c r="AE4785" s="38"/>
      <c r="AF4785" s="38"/>
      <c r="AG4785" s="37">
        <f ca="1">SUM(INDIRECT(ADDRESS((ROW()),AN$3-12,4)):INDIRECT(ADDRESS((ROW()),AN$3-1,4)))</f>
        <v>0</v>
      </c>
      <c r="AH4785" s="79"/>
      <c r="AJ4785" s="38"/>
    </row>
    <row r="4786" spans="1:36" x14ac:dyDescent="0.25">
      <c r="A4786" s="69"/>
      <c r="B4786" s="69"/>
      <c r="C4786" s="69"/>
      <c r="D4786" s="69"/>
      <c r="E4786" s="69"/>
      <c r="F4786" s="36" t="s">
        <v>13</v>
      </c>
      <c r="G4786" s="37"/>
      <c r="H4786" s="37"/>
      <c r="I4786" s="37"/>
      <c r="J4786" s="37"/>
      <c r="K4786" s="37"/>
      <c r="L4786" s="37"/>
      <c r="M4786" s="38"/>
      <c r="N4786" s="38"/>
      <c r="O4786" s="38"/>
      <c r="P4786" s="38"/>
      <c r="Q4786" s="38"/>
      <c r="R4786" s="38"/>
      <c r="S4786" s="38"/>
      <c r="T4786" s="38"/>
      <c r="U4786" s="38"/>
      <c r="V4786" s="38"/>
      <c r="W4786" s="38"/>
      <c r="X4786" s="38"/>
      <c r="Y4786" s="38"/>
      <c r="Z4786" s="38"/>
      <c r="AA4786" s="38"/>
      <c r="AB4786" s="38"/>
      <c r="AC4786" s="38"/>
      <c r="AD4786" s="38"/>
      <c r="AE4786" s="38"/>
      <c r="AF4786" s="38"/>
      <c r="AG4786" s="37">
        <f ca="1">SUM(INDIRECT(ADDRESS((ROW()),AN$3-12,4)):INDIRECT(ADDRESS((ROW()),AN$3-1,4)))</f>
        <v>0</v>
      </c>
      <c r="AH4786" s="79"/>
      <c r="AJ4786" s="38"/>
    </row>
    <row r="4787" spans="1:36" x14ac:dyDescent="0.25">
      <c r="A4787" s="70"/>
      <c r="B4787" s="70"/>
      <c r="C4787" s="70"/>
      <c r="D4787" s="70"/>
      <c r="E4787" s="70"/>
      <c r="F4787" s="36" t="s">
        <v>7</v>
      </c>
      <c r="G4787" s="39">
        <f t="shared" ref="G4787:T4787" si="8029">G4784+G4785+G4786</f>
        <v>0</v>
      </c>
      <c r="H4787" s="39">
        <f t="shared" si="8029"/>
        <v>0</v>
      </c>
      <c r="I4787" s="39">
        <f t="shared" si="8029"/>
        <v>0</v>
      </c>
      <c r="J4787" s="39">
        <f t="shared" si="8029"/>
        <v>0</v>
      </c>
      <c r="K4787" s="39">
        <f t="shared" si="8029"/>
        <v>0</v>
      </c>
      <c r="L4787" s="39">
        <f t="shared" si="8029"/>
        <v>0</v>
      </c>
      <c r="M4787" s="39">
        <f t="shared" si="8029"/>
        <v>0</v>
      </c>
      <c r="N4787" s="39">
        <f t="shared" si="8029"/>
        <v>0</v>
      </c>
      <c r="O4787" s="39">
        <f t="shared" si="8029"/>
        <v>0</v>
      </c>
      <c r="P4787" s="39">
        <f t="shared" si="8029"/>
        <v>0</v>
      </c>
      <c r="Q4787" s="39">
        <f t="shared" si="8029"/>
        <v>0</v>
      </c>
      <c r="R4787" s="39">
        <f t="shared" si="8029"/>
        <v>0</v>
      </c>
      <c r="S4787" s="39">
        <f t="shared" si="8029"/>
        <v>0</v>
      </c>
      <c r="T4787" s="39">
        <f t="shared" si="8029"/>
        <v>0</v>
      </c>
      <c r="U4787" s="39">
        <f t="shared" ref="U4787:Z4787" si="8030">U4784+U4785+U4786</f>
        <v>0</v>
      </c>
      <c r="V4787" s="39">
        <f t="shared" si="8030"/>
        <v>0</v>
      </c>
      <c r="W4787" s="39">
        <f t="shared" si="8030"/>
        <v>0</v>
      </c>
      <c r="X4787" s="39">
        <f t="shared" si="8030"/>
        <v>0</v>
      </c>
      <c r="Y4787" s="39">
        <f t="shared" si="8030"/>
        <v>0</v>
      </c>
      <c r="Z4787" s="39">
        <f t="shared" si="8030"/>
        <v>0</v>
      </c>
      <c r="AA4787" s="39">
        <f t="shared" ref="AA4787:AB4787" si="8031">AA4784+AA4785+AA4786</f>
        <v>0</v>
      </c>
      <c r="AB4787" s="39">
        <f t="shared" si="8031"/>
        <v>0</v>
      </c>
      <c r="AC4787" s="39">
        <f t="shared" ref="AC4787:AD4787" si="8032">AC4784+AC4785+AC4786</f>
        <v>0</v>
      </c>
      <c r="AD4787" s="39">
        <f t="shared" si="8032"/>
        <v>0</v>
      </c>
      <c r="AE4787" s="39">
        <f t="shared" ref="AE4787:AF4787" si="8033">AE4784+AE4785+AE4786</f>
        <v>0</v>
      </c>
      <c r="AF4787" s="39">
        <f t="shared" si="8033"/>
        <v>0</v>
      </c>
      <c r="AG4787" s="39">
        <f ca="1">SUM(INDIRECT(ADDRESS((ROW()),AN$3-12,4)):INDIRECT(ADDRESS((ROW()),AN$3-1,4)))</f>
        <v>0</v>
      </c>
      <c r="AH4787" s="80"/>
      <c r="AJ4787" s="39">
        <f t="shared" ref="AJ4787" si="8034">AJ4784+AJ4785+AJ4786</f>
        <v>0</v>
      </c>
    </row>
    <row r="4788" spans="1:36" ht="15" customHeight="1" x14ac:dyDescent="0.25">
      <c r="A4788" s="72">
        <f>A4784+1</f>
        <v>77</v>
      </c>
      <c r="B4788" s="72" t="s">
        <v>1418</v>
      </c>
      <c r="C4788" s="72" t="s">
        <v>2309</v>
      </c>
      <c r="D4788" s="72" t="s">
        <v>1442</v>
      </c>
      <c r="E4788" s="72" t="s">
        <v>1418</v>
      </c>
      <c r="F4788" s="14" t="s">
        <v>10</v>
      </c>
      <c r="G4788" s="15"/>
      <c r="H4788" s="15"/>
      <c r="I4788" s="15"/>
      <c r="J4788" s="15"/>
      <c r="K4788" s="15"/>
      <c r="L4788" s="15"/>
      <c r="M4788" s="16"/>
      <c r="N4788" s="16"/>
      <c r="O4788" s="16"/>
      <c r="P4788" s="16"/>
      <c r="Q4788" s="16"/>
      <c r="R4788" s="16"/>
      <c r="S4788" s="16"/>
      <c r="T4788" s="16"/>
      <c r="U4788" s="16"/>
      <c r="V4788" s="16"/>
      <c r="W4788" s="16"/>
      <c r="X4788" s="16"/>
      <c r="Y4788" s="16"/>
      <c r="Z4788" s="16"/>
      <c r="AA4788" s="16"/>
      <c r="AB4788" s="16"/>
      <c r="AC4788" s="16"/>
      <c r="AD4788" s="16"/>
      <c r="AE4788" s="16"/>
      <c r="AF4788" s="16"/>
      <c r="AG4788" s="15">
        <f ca="1">SUM(INDIRECT(ADDRESS((ROW()),AN$3-12,4)):INDIRECT(ADDRESS((ROW()),AN$3-1,4)))</f>
        <v>0</v>
      </c>
      <c r="AH4788" s="78" t="str">
        <f ca="1">IF(AG4791&gt;AN$4,"Y","N")</f>
        <v>N</v>
      </c>
      <c r="AJ4788" s="16"/>
    </row>
    <row r="4789" spans="1:36" x14ac:dyDescent="0.25">
      <c r="A4789" s="73"/>
      <c r="B4789" s="73"/>
      <c r="C4789" s="73"/>
      <c r="D4789" s="73"/>
      <c r="E4789" s="73"/>
      <c r="F4789" s="14" t="s">
        <v>9</v>
      </c>
      <c r="G4789" s="15"/>
      <c r="H4789" s="15"/>
      <c r="I4789" s="15"/>
      <c r="J4789" s="15"/>
      <c r="K4789" s="15"/>
      <c r="L4789" s="15"/>
      <c r="M4789" s="16"/>
      <c r="N4789" s="16"/>
      <c r="O4789" s="16"/>
      <c r="P4789" s="16"/>
      <c r="Q4789" s="16"/>
      <c r="R4789" s="16"/>
      <c r="S4789" s="16"/>
      <c r="T4789" s="16"/>
      <c r="U4789" s="16"/>
      <c r="V4789" s="16"/>
      <c r="W4789" s="16"/>
      <c r="X4789" s="16"/>
      <c r="Y4789" s="16"/>
      <c r="Z4789" s="16"/>
      <c r="AA4789" s="16"/>
      <c r="AB4789" s="16"/>
      <c r="AC4789" s="16"/>
      <c r="AD4789" s="16"/>
      <c r="AE4789" s="16"/>
      <c r="AF4789" s="16"/>
      <c r="AG4789" s="15">
        <f ca="1">SUM(INDIRECT(ADDRESS((ROW()),AN$3-12,4)):INDIRECT(ADDRESS((ROW()),AN$3-1,4)))</f>
        <v>0</v>
      </c>
      <c r="AH4789" s="79"/>
      <c r="AJ4789" s="16"/>
    </row>
    <row r="4790" spans="1:36" x14ac:dyDescent="0.25">
      <c r="A4790" s="73"/>
      <c r="B4790" s="73"/>
      <c r="C4790" s="73"/>
      <c r="D4790" s="73"/>
      <c r="E4790" s="73"/>
      <c r="F4790" s="14" t="s">
        <v>13</v>
      </c>
      <c r="G4790" s="15"/>
      <c r="H4790" s="15"/>
      <c r="I4790" s="15"/>
      <c r="J4790" s="15"/>
      <c r="K4790" s="15"/>
      <c r="L4790" s="15"/>
      <c r="M4790" s="16"/>
      <c r="N4790" s="16"/>
      <c r="O4790" s="16"/>
      <c r="P4790" s="16"/>
      <c r="Q4790" s="16"/>
      <c r="R4790" s="16"/>
      <c r="S4790" s="16"/>
      <c r="T4790" s="16"/>
      <c r="U4790" s="16"/>
      <c r="V4790" s="16"/>
      <c r="W4790" s="16"/>
      <c r="X4790" s="16"/>
      <c r="Y4790" s="16"/>
      <c r="Z4790" s="16"/>
      <c r="AA4790" s="16"/>
      <c r="AB4790" s="16"/>
      <c r="AC4790" s="16"/>
      <c r="AD4790" s="16"/>
      <c r="AE4790" s="16"/>
      <c r="AF4790" s="16"/>
      <c r="AG4790" s="15">
        <f ca="1">SUM(INDIRECT(ADDRESS((ROW()),AN$3-12,4)):INDIRECT(ADDRESS((ROW()),AN$3-1,4)))</f>
        <v>0</v>
      </c>
      <c r="AH4790" s="79"/>
      <c r="AJ4790" s="16"/>
    </row>
    <row r="4791" spans="1:36" x14ac:dyDescent="0.25">
      <c r="A4791" s="74"/>
      <c r="B4791" s="74"/>
      <c r="C4791" s="74"/>
      <c r="D4791" s="74"/>
      <c r="E4791" s="74"/>
      <c r="F4791" s="14" t="s">
        <v>7</v>
      </c>
      <c r="G4791" s="17">
        <f t="shared" ref="G4791:T4791" si="8035">G4788+G4789+G4790</f>
        <v>0</v>
      </c>
      <c r="H4791" s="17">
        <f t="shared" si="8035"/>
        <v>0</v>
      </c>
      <c r="I4791" s="17">
        <f t="shared" si="8035"/>
        <v>0</v>
      </c>
      <c r="J4791" s="17">
        <f t="shared" si="8035"/>
        <v>0</v>
      </c>
      <c r="K4791" s="17">
        <f t="shared" si="8035"/>
        <v>0</v>
      </c>
      <c r="L4791" s="17">
        <f t="shared" si="8035"/>
        <v>0</v>
      </c>
      <c r="M4791" s="17">
        <f t="shared" si="8035"/>
        <v>0</v>
      </c>
      <c r="N4791" s="17">
        <f t="shared" si="8035"/>
        <v>0</v>
      </c>
      <c r="O4791" s="17">
        <f t="shared" si="8035"/>
        <v>0</v>
      </c>
      <c r="P4791" s="17">
        <f t="shared" si="8035"/>
        <v>0</v>
      </c>
      <c r="Q4791" s="17">
        <f t="shared" si="8035"/>
        <v>0</v>
      </c>
      <c r="R4791" s="17">
        <f t="shared" si="8035"/>
        <v>0</v>
      </c>
      <c r="S4791" s="17">
        <f t="shared" si="8035"/>
        <v>0</v>
      </c>
      <c r="T4791" s="17">
        <f t="shared" si="8035"/>
        <v>0</v>
      </c>
      <c r="U4791" s="17">
        <f t="shared" ref="U4791:Z4791" si="8036">U4788+U4789+U4790</f>
        <v>0</v>
      </c>
      <c r="V4791" s="17">
        <f t="shared" si="8036"/>
        <v>0</v>
      </c>
      <c r="W4791" s="17">
        <f t="shared" si="8036"/>
        <v>0</v>
      </c>
      <c r="X4791" s="17">
        <f t="shared" si="8036"/>
        <v>0</v>
      </c>
      <c r="Y4791" s="17">
        <f t="shared" si="8036"/>
        <v>0</v>
      </c>
      <c r="Z4791" s="17">
        <f t="shared" si="8036"/>
        <v>0</v>
      </c>
      <c r="AA4791" s="17">
        <f t="shared" ref="AA4791:AB4791" si="8037">AA4788+AA4789+AA4790</f>
        <v>0</v>
      </c>
      <c r="AB4791" s="17">
        <f t="shared" si="8037"/>
        <v>0</v>
      </c>
      <c r="AC4791" s="17">
        <f t="shared" ref="AC4791:AD4791" si="8038">AC4788+AC4789+AC4790</f>
        <v>0</v>
      </c>
      <c r="AD4791" s="17">
        <f t="shared" si="8038"/>
        <v>0</v>
      </c>
      <c r="AE4791" s="17">
        <f t="shared" ref="AE4791:AF4791" si="8039">AE4788+AE4789+AE4790</f>
        <v>0</v>
      </c>
      <c r="AF4791" s="17">
        <f t="shared" si="8039"/>
        <v>0</v>
      </c>
      <c r="AG4791" s="17">
        <f ca="1">SUM(INDIRECT(ADDRESS((ROW()),AN$3-12,4)):INDIRECT(ADDRESS((ROW()),AN$3-1,4)))</f>
        <v>0</v>
      </c>
      <c r="AH4791" s="80"/>
      <c r="AJ4791" s="17">
        <f t="shared" ref="AJ4791" si="8040">AJ4788+AJ4789+AJ4790</f>
        <v>0</v>
      </c>
    </row>
    <row r="4792" spans="1:36" ht="15" customHeight="1" x14ac:dyDescent="0.25">
      <c r="A4792" s="68">
        <f>A4788+1</f>
        <v>78</v>
      </c>
      <c r="B4792" s="68" t="s">
        <v>1418</v>
      </c>
      <c r="C4792" s="68" t="s">
        <v>1443</v>
      </c>
      <c r="D4792" s="68" t="s">
        <v>1444</v>
      </c>
      <c r="E4792" s="68" t="s">
        <v>1418</v>
      </c>
      <c r="F4792" s="36" t="s">
        <v>10</v>
      </c>
      <c r="G4792" s="37"/>
      <c r="H4792" s="37"/>
      <c r="I4792" s="37"/>
      <c r="J4792" s="37"/>
      <c r="K4792" s="37"/>
      <c r="L4792" s="37"/>
      <c r="M4792" s="38"/>
      <c r="N4792" s="38"/>
      <c r="O4792" s="38"/>
      <c r="P4792" s="38"/>
      <c r="Q4792" s="38"/>
      <c r="R4792" s="38"/>
      <c r="S4792" s="38"/>
      <c r="T4792" s="38"/>
      <c r="U4792" s="38"/>
      <c r="V4792" s="38"/>
      <c r="W4792" s="38"/>
      <c r="X4792" s="38"/>
      <c r="Y4792" s="38"/>
      <c r="Z4792" s="38"/>
      <c r="AA4792" s="38"/>
      <c r="AB4792" s="38"/>
      <c r="AC4792" s="38"/>
      <c r="AD4792" s="38"/>
      <c r="AE4792" s="38"/>
      <c r="AF4792" s="38"/>
      <c r="AG4792" s="37">
        <f ca="1">SUM(INDIRECT(ADDRESS((ROW()),AN$3-12,4)):INDIRECT(ADDRESS((ROW()),AN$3-1,4)))</f>
        <v>0</v>
      </c>
      <c r="AH4792" s="78" t="str">
        <f ca="1">IF(AG4795&gt;AN$4,"Y","N")</f>
        <v>N</v>
      </c>
      <c r="AJ4792" s="38"/>
    </row>
    <row r="4793" spans="1:36" x14ac:dyDescent="0.25">
      <c r="A4793" s="69"/>
      <c r="B4793" s="69"/>
      <c r="C4793" s="69"/>
      <c r="D4793" s="69"/>
      <c r="E4793" s="69"/>
      <c r="F4793" s="36" t="s">
        <v>9</v>
      </c>
      <c r="G4793" s="37"/>
      <c r="H4793" s="37"/>
      <c r="I4793" s="37"/>
      <c r="J4793" s="37"/>
      <c r="K4793" s="37"/>
      <c r="L4793" s="37"/>
      <c r="M4793" s="38"/>
      <c r="N4793" s="38"/>
      <c r="O4793" s="38"/>
      <c r="P4793" s="38"/>
      <c r="Q4793" s="38"/>
      <c r="R4793" s="38"/>
      <c r="S4793" s="38"/>
      <c r="T4793" s="38"/>
      <c r="U4793" s="38"/>
      <c r="V4793" s="38"/>
      <c r="W4793" s="38"/>
      <c r="X4793" s="38"/>
      <c r="Y4793" s="38"/>
      <c r="Z4793" s="38"/>
      <c r="AA4793" s="38"/>
      <c r="AB4793" s="38"/>
      <c r="AC4793" s="38"/>
      <c r="AD4793" s="38"/>
      <c r="AE4793" s="38"/>
      <c r="AF4793" s="38"/>
      <c r="AG4793" s="37">
        <f ca="1">SUM(INDIRECT(ADDRESS((ROW()),AN$3-12,4)):INDIRECT(ADDRESS((ROW()),AN$3-1,4)))</f>
        <v>0</v>
      </c>
      <c r="AH4793" s="79"/>
      <c r="AJ4793" s="38"/>
    </row>
    <row r="4794" spans="1:36" x14ac:dyDescent="0.25">
      <c r="A4794" s="69"/>
      <c r="B4794" s="69"/>
      <c r="C4794" s="69"/>
      <c r="D4794" s="69"/>
      <c r="E4794" s="69"/>
      <c r="F4794" s="36" t="s">
        <v>13</v>
      </c>
      <c r="G4794" s="37"/>
      <c r="H4794" s="37"/>
      <c r="I4794" s="37"/>
      <c r="J4794" s="37"/>
      <c r="K4794" s="37"/>
      <c r="L4794" s="37"/>
      <c r="M4794" s="38"/>
      <c r="N4794" s="38"/>
      <c r="O4794" s="38"/>
      <c r="P4794" s="38"/>
      <c r="Q4794" s="38"/>
      <c r="R4794" s="38"/>
      <c r="S4794" s="38"/>
      <c r="T4794" s="38"/>
      <c r="U4794" s="38"/>
      <c r="V4794" s="38"/>
      <c r="W4794" s="38"/>
      <c r="X4794" s="38"/>
      <c r="Y4794" s="38"/>
      <c r="Z4794" s="38"/>
      <c r="AA4794" s="38"/>
      <c r="AB4794" s="38"/>
      <c r="AC4794" s="38"/>
      <c r="AD4794" s="38"/>
      <c r="AE4794" s="38"/>
      <c r="AF4794" s="38"/>
      <c r="AG4794" s="37">
        <f ca="1">SUM(INDIRECT(ADDRESS((ROW()),AN$3-12,4)):INDIRECT(ADDRESS((ROW()),AN$3-1,4)))</f>
        <v>0</v>
      </c>
      <c r="AH4794" s="79"/>
      <c r="AJ4794" s="38"/>
    </row>
    <row r="4795" spans="1:36" x14ac:dyDescent="0.25">
      <c r="A4795" s="70"/>
      <c r="B4795" s="70"/>
      <c r="C4795" s="70"/>
      <c r="D4795" s="70"/>
      <c r="E4795" s="70"/>
      <c r="F4795" s="36" t="s">
        <v>7</v>
      </c>
      <c r="G4795" s="39">
        <f t="shared" ref="G4795:T4795" si="8041">G4792+G4793+G4794</f>
        <v>0</v>
      </c>
      <c r="H4795" s="39">
        <f t="shared" si="8041"/>
        <v>0</v>
      </c>
      <c r="I4795" s="39">
        <f t="shared" si="8041"/>
        <v>0</v>
      </c>
      <c r="J4795" s="39">
        <f t="shared" si="8041"/>
        <v>0</v>
      </c>
      <c r="K4795" s="39">
        <f t="shared" si="8041"/>
        <v>0</v>
      </c>
      <c r="L4795" s="39">
        <f t="shared" si="8041"/>
        <v>0</v>
      </c>
      <c r="M4795" s="39">
        <f t="shared" si="8041"/>
        <v>0</v>
      </c>
      <c r="N4795" s="39">
        <f t="shared" si="8041"/>
        <v>0</v>
      </c>
      <c r="O4795" s="39">
        <f t="shared" si="8041"/>
        <v>0</v>
      </c>
      <c r="P4795" s="39">
        <f t="shared" si="8041"/>
        <v>0</v>
      </c>
      <c r="Q4795" s="39">
        <f t="shared" si="8041"/>
        <v>0</v>
      </c>
      <c r="R4795" s="39">
        <f t="shared" si="8041"/>
        <v>0</v>
      </c>
      <c r="S4795" s="39">
        <f t="shared" si="8041"/>
        <v>0</v>
      </c>
      <c r="T4795" s="39">
        <f t="shared" si="8041"/>
        <v>0</v>
      </c>
      <c r="U4795" s="39">
        <f t="shared" ref="U4795:Z4795" si="8042">U4792+U4793+U4794</f>
        <v>0</v>
      </c>
      <c r="V4795" s="39">
        <f t="shared" si="8042"/>
        <v>0</v>
      </c>
      <c r="W4795" s="39">
        <f t="shared" si="8042"/>
        <v>0</v>
      </c>
      <c r="X4795" s="39">
        <f t="shared" si="8042"/>
        <v>0</v>
      </c>
      <c r="Y4795" s="39">
        <f t="shared" si="8042"/>
        <v>0</v>
      </c>
      <c r="Z4795" s="39">
        <f t="shared" si="8042"/>
        <v>0</v>
      </c>
      <c r="AA4795" s="39">
        <f t="shared" ref="AA4795:AB4795" si="8043">AA4792+AA4793+AA4794</f>
        <v>0</v>
      </c>
      <c r="AB4795" s="39">
        <f t="shared" si="8043"/>
        <v>0</v>
      </c>
      <c r="AC4795" s="39">
        <f t="shared" ref="AC4795:AD4795" si="8044">AC4792+AC4793+AC4794</f>
        <v>0</v>
      </c>
      <c r="AD4795" s="39">
        <f t="shared" si="8044"/>
        <v>0</v>
      </c>
      <c r="AE4795" s="39">
        <f t="shared" ref="AE4795:AF4795" si="8045">AE4792+AE4793+AE4794</f>
        <v>0</v>
      </c>
      <c r="AF4795" s="39">
        <f t="shared" si="8045"/>
        <v>0</v>
      </c>
      <c r="AG4795" s="39">
        <f ca="1">SUM(INDIRECT(ADDRESS((ROW()),AN$3-12,4)):INDIRECT(ADDRESS((ROW()),AN$3-1,4)))</f>
        <v>0</v>
      </c>
      <c r="AH4795" s="80"/>
      <c r="AJ4795" s="39">
        <f t="shared" ref="AJ4795" si="8046">AJ4792+AJ4793+AJ4794</f>
        <v>0</v>
      </c>
    </row>
    <row r="4796" spans="1:36" ht="15" customHeight="1" x14ac:dyDescent="0.25">
      <c r="A4796" s="72">
        <f>A4792+1</f>
        <v>79</v>
      </c>
      <c r="B4796" s="72" t="s">
        <v>1418</v>
      </c>
      <c r="C4796" s="72" t="s">
        <v>2310</v>
      </c>
      <c r="D4796" s="72" t="s">
        <v>1444</v>
      </c>
      <c r="E4796" s="72" t="s">
        <v>1418</v>
      </c>
      <c r="F4796" s="14" t="s">
        <v>10</v>
      </c>
      <c r="G4796" s="15"/>
      <c r="H4796" s="15"/>
      <c r="I4796" s="15"/>
      <c r="J4796" s="15"/>
      <c r="K4796" s="15"/>
      <c r="L4796" s="15"/>
      <c r="M4796" s="16"/>
      <c r="N4796" s="16"/>
      <c r="O4796" s="16"/>
      <c r="P4796" s="16"/>
      <c r="Q4796" s="16"/>
      <c r="R4796" s="16"/>
      <c r="S4796" s="16"/>
      <c r="T4796" s="16"/>
      <c r="U4796" s="16"/>
      <c r="V4796" s="16"/>
      <c r="W4796" s="16"/>
      <c r="X4796" s="16"/>
      <c r="Y4796" s="16"/>
      <c r="Z4796" s="16"/>
      <c r="AA4796" s="16"/>
      <c r="AB4796" s="16"/>
      <c r="AC4796" s="16"/>
      <c r="AD4796" s="16"/>
      <c r="AE4796" s="16"/>
      <c r="AF4796" s="16"/>
      <c r="AG4796" s="15">
        <f ca="1">SUM(INDIRECT(ADDRESS((ROW()),AN$3-12,4)):INDIRECT(ADDRESS((ROW()),AN$3-1,4)))</f>
        <v>0</v>
      </c>
      <c r="AH4796" s="78" t="str">
        <f ca="1">IF(AG4799&gt;AN$4,"Y","N")</f>
        <v>N</v>
      </c>
      <c r="AJ4796" s="16"/>
    </row>
    <row r="4797" spans="1:36" x14ac:dyDescent="0.25">
      <c r="A4797" s="73"/>
      <c r="B4797" s="73"/>
      <c r="C4797" s="73"/>
      <c r="D4797" s="73"/>
      <c r="E4797" s="73"/>
      <c r="F4797" s="14" t="s">
        <v>9</v>
      </c>
      <c r="G4797" s="15"/>
      <c r="H4797" s="15"/>
      <c r="I4797" s="15"/>
      <c r="J4797" s="15"/>
      <c r="K4797" s="15"/>
      <c r="L4797" s="15"/>
      <c r="M4797" s="16"/>
      <c r="N4797" s="16"/>
      <c r="O4797" s="16"/>
      <c r="P4797" s="16"/>
      <c r="Q4797" s="16"/>
      <c r="R4797" s="16"/>
      <c r="S4797" s="16"/>
      <c r="T4797" s="16"/>
      <c r="U4797" s="16"/>
      <c r="V4797" s="16"/>
      <c r="W4797" s="16"/>
      <c r="X4797" s="16"/>
      <c r="Y4797" s="16"/>
      <c r="Z4797" s="16"/>
      <c r="AA4797" s="16"/>
      <c r="AB4797" s="16"/>
      <c r="AC4797" s="16"/>
      <c r="AD4797" s="16"/>
      <c r="AE4797" s="16"/>
      <c r="AF4797" s="16"/>
      <c r="AG4797" s="15">
        <f ca="1">SUM(INDIRECT(ADDRESS((ROW()),AN$3-12,4)):INDIRECT(ADDRESS((ROW()),AN$3-1,4)))</f>
        <v>0</v>
      </c>
      <c r="AH4797" s="79"/>
      <c r="AJ4797" s="16"/>
    </row>
    <row r="4798" spans="1:36" x14ac:dyDescent="0.25">
      <c r="A4798" s="73"/>
      <c r="B4798" s="73"/>
      <c r="C4798" s="73"/>
      <c r="D4798" s="73"/>
      <c r="E4798" s="73"/>
      <c r="F4798" s="14" t="s">
        <v>13</v>
      </c>
      <c r="G4798" s="15"/>
      <c r="H4798" s="15"/>
      <c r="I4798" s="15"/>
      <c r="J4798" s="15"/>
      <c r="K4798" s="15"/>
      <c r="L4798" s="15"/>
      <c r="M4798" s="16"/>
      <c r="N4798" s="16"/>
      <c r="O4798" s="16"/>
      <c r="P4798" s="16"/>
      <c r="Q4798" s="16"/>
      <c r="R4798" s="16"/>
      <c r="S4798" s="16"/>
      <c r="T4798" s="16"/>
      <c r="U4798" s="16"/>
      <c r="V4798" s="16"/>
      <c r="W4798" s="16"/>
      <c r="X4798" s="16"/>
      <c r="Y4798" s="16"/>
      <c r="Z4798" s="16"/>
      <c r="AA4798" s="16"/>
      <c r="AB4798" s="16"/>
      <c r="AC4798" s="16"/>
      <c r="AD4798" s="16"/>
      <c r="AE4798" s="16"/>
      <c r="AF4798" s="16"/>
      <c r="AG4798" s="15">
        <f ca="1">SUM(INDIRECT(ADDRESS((ROW()),AN$3-12,4)):INDIRECT(ADDRESS((ROW()),AN$3-1,4)))</f>
        <v>0</v>
      </c>
      <c r="AH4798" s="79"/>
      <c r="AJ4798" s="16"/>
    </row>
    <row r="4799" spans="1:36" x14ac:dyDescent="0.25">
      <c r="A4799" s="74"/>
      <c r="B4799" s="74"/>
      <c r="C4799" s="74"/>
      <c r="D4799" s="74"/>
      <c r="E4799" s="74"/>
      <c r="F4799" s="14" t="s">
        <v>7</v>
      </c>
      <c r="G4799" s="17">
        <f t="shared" ref="G4799:T4799" si="8047">G4796+G4797+G4798</f>
        <v>0</v>
      </c>
      <c r="H4799" s="17">
        <f t="shared" si="8047"/>
        <v>0</v>
      </c>
      <c r="I4799" s="17">
        <f t="shared" si="8047"/>
        <v>0</v>
      </c>
      <c r="J4799" s="17">
        <f t="shared" si="8047"/>
        <v>0</v>
      </c>
      <c r="K4799" s="17">
        <f t="shared" si="8047"/>
        <v>0</v>
      </c>
      <c r="L4799" s="17">
        <f t="shared" si="8047"/>
        <v>0</v>
      </c>
      <c r="M4799" s="17">
        <f t="shared" si="8047"/>
        <v>0</v>
      </c>
      <c r="N4799" s="17">
        <f t="shared" si="8047"/>
        <v>0</v>
      </c>
      <c r="O4799" s="17">
        <f t="shared" si="8047"/>
        <v>0</v>
      </c>
      <c r="P4799" s="17">
        <f t="shared" si="8047"/>
        <v>0</v>
      </c>
      <c r="Q4799" s="17">
        <f t="shared" si="8047"/>
        <v>0</v>
      </c>
      <c r="R4799" s="17">
        <f t="shared" si="8047"/>
        <v>0</v>
      </c>
      <c r="S4799" s="17">
        <f t="shared" si="8047"/>
        <v>0</v>
      </c>
      <c r="T4799" s="17">
        <f t="shared" si="8047"/>
        <v>0</v>
      </c>
      <c r="U4799" s="17">
        <f t="shared" ref="U4799:Z4799" si="8048">U4796+U4797+U4798</f>
        <v>0</v>
      </c>
      <c r="V4799" s="17">
        <f t="shared" si="8048"/>
        <v>0</v>
      </c>
      <c r="W4799" s="17">
        <f t="shared" si="8048"/>
        <v>0</v>
      </c>
      <c r="X4799" s="17">
        <f t="shared" si="8048"/>
        <v>0</v>
      </c>
      <c r="Y4799" s="17">
        <f t="shared" si="8048"/>
        <v>0</v>
      </c>
      <c r="Z4799" s="17">
        <f t="shared" si="8048"/>
        <v>0</v>
      </c>
      <c r="AA4799" s="17">
        <f t="shared" ref="AA4799:AB4799" si="8049">AA4796+AA4797+AA4798</f>
        <v>0</v>
      </c>
      <c r="AB4799" s="17">
        <f t="shared" si="8049"/>
        <v>0</v>
      </c>
      <c r="AC4799" s="17">
        <f t="shared" ref="AC4799:AD4799" si="8050">AC4796+AC4797+AC4798</f>
        <v>0</v>
      </c>
      <c r="AD4799" s="17">
        <f t="shared" si="8050"/>
        <v>0</v>
      </c>
      <c r="AE4799" s="17">
        <f t="shared" ref="AE4799:AF4799" si="8051">AE4796+AE4797+AE4798</f>
        <v>0</v>
      </c>
      <c r="AF4799" s="17">
        <f t="shared" si="8051"/>
        <v>0</v>
      </c>
      <c r="AG4799" s="17">
        <f ca="1">SUM(INDIRECT(ADDRESS((ROW()),AN$3-12,4)):INDIRECT(ADDRESS((ROW()),AN$3-1,4)))</f>
        <v>0</v>
      </c>
      <c r="AH4799" s="80"/>
      <c r="AJ4799" s="17">
        <f t="shared" ref="AJ4799" si="8052">AJ4796+AJ4797+AJ4798</f>
        <v>0</v>
      </c>
    </row>
    <row r="4800" spans="1:36" ht="15" customHeight="1" x14ac:dyDescent="0.25">
      <c r="A4800" s="68">
        <f>A4796+1</f>
        <v>80</v>
      </c>
      <c r="B4800" s="68" t="s">
        <v>1418</v>
      </c>
      <c r="C4800" s="68" t="s">
        <v>2311</v>
      </c>
      <c r="D4800" s="68" t="s">
        <v>1444</v>
      </c>
      <c r="E4800" s="68" t="s">
        <v>1418</v>
      </c>
      <c r="F4800" s="36" t="s">
        <v>10</v>
      </c>
      <c r="G4800" s="37"/>
      <c r="H4800" s="37"/>
      <c r="I4800" s="37"/>
      <c r="J4800" s="37"/>
      <c r="K4800" s="37"/>
      <c r="L4800" s="37"/>
      <c r="M4800" s="38"/>
      <c r="N4800" s="38"/>
      <c r="O4800" s="38"/>
      <c r="P4800" s="38"/>
      <c r="Q4800" s="38"/>
      <c r="R4800" s="38"/>
      <c r="S4800" s="38"/>
      <c r="T4800" s="38"/>
      <c r="U4800" s="38"/>
      <c r="V4800" s="38"/>
      <c r="W4800" s="38"/>
      <c r="X4800" s="38"/>
      <c r="Y4800" s="38"/>
      <c r="Z4800" s="38"/>
      <c r="AA4800" s="38"/>
      <c r="AB4800" s="38"/>
      <c r="AC4800" s="38"/>
      <c r="AD4800" s="38"/>
      <c r="AE4800" s="38"/>
      <c r="AF4800" s="38"/>
      <c r="AG4800" s="37">
        <f ca="1">SUM(INDIRECT(ADDRESS((ROW()),AN$3-12,4)):INDIRECT(ADDRESS((ROW()),AN$3-1,4)))</f>
        <v>0</v>
      </c>
      <c r="AH4800" s="78" t="str">
        <f ca="1">IF(AG4803&gt;AN$4,"Y","N")</f>
        <v>N</v>
      </c>
      <c r="AJ4800" s="38"/>
    </row>
    <row r="4801" spans="1:36" x14ac:dyDescent="0.25">
      <c r="A4801" s="69"/>
      <c r="B4801" s="69"/>
      <c r="C4801" s="69"/>
      <c r="D4801" s="69"/>
      <c r="E4801" s="69"/>
      <c r="F4801" s="36" t="s">
        <v>9</v>
      </c>
      <c r="G4801" s="37"/>
      <c r="H4801" s="37"/>
      <c r="I4801" s="37"/>
      <c r="J4801" s="37"/>
      <c r="K4801" s="37"/>
      <c r="L4801" s="37"/>
      <c r="M4801" s="38"/>
      <c r="N4801" s="38"/>
      <c r="O4801" s="38"/>
      <c r="P4801" s="38"/>
      <c r="Q4801" s="38"/>
      <c r="R4801" s="38"/>
      <c r="S4801" s="38"/>
      <c r="T4801" s="38"/>
      <c r="U4801" s="38"/>
      <c r="V4801" s="38"/>
      <c r="W4801" s="38"/>
      <c r="X4801" s="38"/>
      <c r="Y4801" s="38"/>
      <c r="Z4801" s="38"/>
      <c r="AA4801" s="38"/>
      <c r="AB4801" s="38"/>
      <c r="AC4801" s="38"/>
      <c r="AD4801" s="38"/>
      <c r="AE4801" s="38"/>
      <c r="AF4801" s="38"/>
      <c r="AG4801" s="37">
        <f ca="1">SUM(INDIRECT(ADDRESS((ROW()),AN$3-12,4)):INDIRECT(ADDRESS((ROW()),AN$3-1,4)))</f>
        <v>0</v>
      </c>
      <c r="AH4801" s="79"/>
      <c r="AJ4801" s="38"/>
    </row>
    <row r="4802" spans="1:36" x14ac:dyDescent="0.25">
      <c r="A4802" s="69"/>
      <c r="B4802" s="69"/>
      <c r="C4802" s="69"/>
      <c r="D4802" s="69"/>
      <c r="E4802" s="69"/>
      <c r="F4802" s="36" t="s">
        <v>13</v>
      </c>
      <c r="G4802" s="37"/>
      <c r="H4802" s="37"/>
      <c r="I4802" s="37"/>
      <c r="J4802" s="37"/>
      <c r="K4802" s="37"/>
      <c r="L4802" s="37"/>
      <c r="M4802" s="38"/>
      <c r="N4802" s="38"/>
      <c r="O4802" s="38"/>
      <c r="P4802" s="38"/>
      <c r="Q4802" s="38"/>
      <c r="R4802" s="38"/>
      <c r="S4802" s="38"/>
      <c r="T4802" s="38"/>
      <c r="U4802" s="38"/>
      <c r="V4802" s="38"/>
      <c r="W4802" s="38"/>
      <c r="X4802" s="38"/>
      <c r="Y4802" s="38"/>
      <c r="Z4802" s="38"/>
      <c r="AA4802" s="38"/>
      <c r="AB4802" s="38"/>
      <c r="AC4802" s="38"/>
      <c r="AD4802" s="38"/>
      <c r="AE4802" s="38"/>
      <c r="AF4802" s="38"/>
      <c r="AG4802" s="37">
        <f ca="1">SUM(INDIRECT(ADDRESS((ROW()),AN$3-12,4)):INDIRECT(ADDRESS((ROW()),AN$3-1,4)))</f>
        <v>0</v>
      </c>
      <c r="AH4802" s="79"/>
      <c r="AJ4802" s="38"/>
    </row>
    <row r="4803" spans="1:36" x14ac:dyDescent="0.25">
      <c r="A4803" s="70"/>
      <c r="B4803" s="70"/>
      <c r="C4803" s="70"/>
      <c r="D4803" s="70"/>
      <c r="E4803" s="70"/>
      <c r="F4803" s="36" t="s">
        <v>7</v>
      </c>
      <c r="G4803" s="39">
        <f t="shared" ref="G4803:T4803" si="8053">G4800+G4801+G4802</f>
        <v>0</v>
      </c>
      <c r="H4803" s="39">
        <f t="shared" si="8053"/>
        <v>0</v>
      </c>
      <c r="I4803" s="39">
        <f t="shared" si="8053"/>
        <v>0</v>
      </c>
      <c r="J4803" s="39">
        <f t="shared" si="8053"/>
        <v>0</v>
      </c>
      <c r="K4803" s="39">
        <f t="shared" si="8053"/>
        <v>0</v>
      </c>
      <c r="L4803" s="39">
        <f t="shared" si="8053"/>
        <v>0</v>
      </c>
      <c r="M4803" s="39">
        <f t="shared" si="8053"/>
        <v>0</v>
      </c>
      <c r="N4803" s="39">
        <f t="shared" si="8053"/>
        <v>0</v>
      </c>
      <c r="O4803" s="39">
        <f t="shared" si="8053"/>
        <v>0</v>
      </c>
      <c r="P4803" s="39">
        <f t="shared" si="8053"/>
        <v>0</v>
      </c>
      <c r="Q4803" s="39">
        <f t="shared" si="8053"/>
        <v>0</v>
      </c>
      <c r="R4803" s="39">
        <f t="shared" si="8053"/>
        <v>0</v>
      </c>
      <c r="S4803" s="39">
        <f t="shared" si="8053"/>
        <v>0</v>
      </c>
      <c r="T4803" s="39">
        <f t="shared" si="8053"/>
        <v>0</v>
      </c>
      <c r="U4803" s="39">
        <f t="shared" ref="U4803:Z4803" si="8054">U4800+U4801+U4802</f>
        <v>0</v>
      </c>
      <c r="V4803" s="39">
        <f t="shared" si="8054"/>
        <v>0</v>
      </c>
      <c r="W4803" s="39">
        <f t="shared" si="8054"/>
        <v>0</v>
      </c>
      <c r="X4803" s="39">
        <f t="shared" si="8054"/>
        <v>0</v>
      </c>
      <c r="Y4803" s="39">
        <f t="shared" si="8054"/>
        <v>0</v>
      </c>
      <c r="Z4803" s="39">
        <f t="shared" si="8054"/>
        <v>0</v>
      </c>
      <c r="AA4803" s="39">
        <f t="shared" ref="AA4803:AB4803" si="8055">AA4800+AA4801+AA4802</f>
        <v>0</v>
      </c>
      <c r="AB4803" s="39">
        <f t="shared" si="8055"/>
        <v>0</v>
      </c>
      <c r="AC4803" s="39">
        <f t="shared" ref="AC4803:AD4803" si="8056">AC4800+AC4801+AC4802</f>
        <v>0</v>
      </c>
      <c r="AD4803" s="39">
        <f t="shared" si="8056"/>
        <v>0</v>
      </c>
      <c r="AE4803" s="39">
        <f t="shared" ref="AE4803:AF4803" si="8057">AE4800+AE4801+AE4802</f>
        <v>0</v>
      </c>
      <c r="AF4803" s="39">
        <f t="shared" si="8057"/>
        <v>0</v>
      </c>
      <c r="AG4803" s="39">
        <f ca="1">SUM(INDIRECT(ADDRESS((ROW()),AN$3-12,4)):INDIRECT(ADDRESS((ROW()),AN$3-1,4)))</f>
        <v>0</v>
      </c>
      <c r="AH4803" s="80"/>
      <c r="AJ4803" s="39">
        <f t="shared" ref="AJ4803" si="8058">AJ4800+AJ4801+AJ4802</f>
        <v>0</v>
      </c>
    </row>
  </sheetData>
  <autoFilter ref="D1:E4803"/>
  <mergeCells count="7207">
    <mergeCell ref="A224:A227"/>
    <mergeCell ref="B224:B227"/>
    <mergeCell ref="C224:C227"/>
    <mergeCell ref="D224:D227"/>
    <mergeCell ref="A184:A187"/>
    <mergeCell ref="B184:B187"/>
    <mergeCell ref="C184:C187"/>
    <mergeCell ref="D184:D187"/>
    <mergeCell ref="E184:E187"/>
    <mergeCell ref="A180:A183"/>
    <mergeCell ref="B180:B183"/>
    <mergeCell ref="C180:C183"/>
    <mergeCell ref="D180:D183"/>
    <mergeCell ref="A164:A167"/>
    <mergeCell ref="B164:B167"/>
    <mergeCell ref="C164:C167"/>
    <mergeCell ref="D164:D167"/>
    <mergeCell ref="E164:E167"/>
    <mergeCell ref="C212:C215"/>
    <mergeCell ref="A216:A219"/>
    <mergeCell ref="B216:B219"/>
    <mergeCell ref="C64:C67"/>
    <mergeCell ref="D64:D67"/>
    <mergeCell ref="E64:E67"/>
    <mergeCell ref="E180:E183"/>
    <mergeCell ref="C188:C191"/>
    <mergeCell ref="D188:D191"/>
    <mergeCell ref="E188:E191"/>
    <mergeCell ref="E144:E147"/>
    <mergeCell ref="A136:A139"/>
    <mergeCell ref="B136:B139"/>
    <mergeCell ref="C136:C139"/>
    <mergeCell ref="D136:D139"/>
    <mergeCell ref="E136:E139"/>
    <mergeCell ref="A128:A131"/>
    <mergeCell ref="C220:C223"/>
    <mergeCell ref="D220:D223"/>
    <mergeCell ref="E220:E223"/>
    <mergeCell ref="C160:C163"/>
    <mergeCell ref="D160:D163"/>
    <mergeCell ref="E160:E163"/>
    <mergeCell ref="A176:A179"/>
    <mergeCell ref="B176:B179"/>
    <mergeCell ref="C176:C179"/>
    <mergeCell ref="D176:D179"/>
    <mergeCell ref="A160:A163"/>
    <mergeCell ref="B160:B163"/>
    <mergeCell ref="B128:B131"/>
    <mergeCell ref="C128:C131"/>
    <mergeCell ref="D128:D131"/>
    <mergeCell ref="E128:E131"/>
    <mergeCell ref="A120:A123"/>
    <mergeCell ref="B120:B123"/>
    <mergeCell ref="C120:C123"/>
    <mergeCell ref="D120:D123"/>
    <mergeCell ref="E120:E123"/>
    <mergeCell ref="A152:A155"/>
    <mergeCell ref="B152:B155"/>
    <mergeCell ref="C152:C155"/>
    <mergeCell ref="D152:D155"/>
    <mergeCell ref="E152:E155"/>
    <mergeCell ref="A144:A147"/>
    <mergeCell ref="B144:B147"/>
    <mergeCell ref="C144:C147"/>
    <mergeCell ref="A132:A135"/>
    <mergeCell ref="B132:B135"/>
    <mergeCell ref="C132:C135"/>
    <mergeCell ref="D132:D135"/>
    <mergeCell ref="E132:E135"/>
    <mergeCell ref="A48:A51"/>
    <mergeCell ref="B48:B51"/>
    <mergeCell ref="C48:C51"/>
    <mergeCell ref="D48:D51"/>
    <mergeCell ref="E48:E51"/>
    <mergeCell ref="A72:A75"/>
    <mergeCell ref="B72:B75"/>
    <mergeCell ref="C72:C75"/>
    <mergeCell ref="D72:D75"/>
    <mergeCell ref="E72:E75"/>
    <mergeCell ref="A192:A195"/>
    <mergeCell ref="B192:B195"/>
    <mergeCell ref="C192:C195"/>
    <mergeCell ref="D192:D195"/>
    <mergeCell ref="E192:E195"/>
    <mergeCell ref="A188:A191"/>
    <mergeCell ref="B188:B191"/>
    <mergeCell ref="A112:A115"/>
    <mergeCell ref="B112:B115"/>
    <mergeCell ref="C112:C115"/>
    <mergeCell ref="D112:D115"/>
    <mergeCell ref="E112:E115"/>
    <mergeCell ref="A104:A107"/>
    <mergeCell ref="B104:B107"/>
    <mergeCell ref="C104:C107"/>
    <mergeCell ref="D104:D107"/>
    <mergeCell ref="B88:B91"/>
    <mergeCell ref="C88:C91"/>
    <mergeCell ref="D88:D91"/>
    <mergeCell ref="E88:E91"/>
    <mergeCell ref="A64:A67"/>
    <mergeCell ref="B64:B67"/>
    <mergeCell ref="A4:A7"/>
    <mergeCell ref="B4:B7"/>
    <mergeCell ref="C4:C7"/>
    <mergeCell ref="D4:D7"/>
    <mergeCell ref="E4:E7"/>
    <mergeCell ref="A1:A2"/>
    <mergeCell ref="B1:B2"/>
    <mergeCell ref="C1:C2"/>
    <mergeCell ref="D1:D2"/>
    <mergeCell ref="E1:E2"/>
    <mergeCell ref="F1:F2"/>
    <mergeCell ref="A40:A43"/>
    <mergeCell ref="B40:B43"/>
    <mergeCell ref="C40:C43"/>
    <mergeCell ref="D40:D43"/>
    <mergeCell ref="E40:E43"/>
    <mergeCell ref="A32:A35"/>
    <mergeCell ref="B32:B35"/>
    <mergeCell ref="C32:C35"/>
    <mergeCell ref="D32:D35"/>
    <mergeCell ref="E32:E35"/>
    <mergeCell ref="A24:A27"/>
    <mergeCell ref="B24:B27"/>
    <mergeCell ref="C24:C27"/>
    <mergeCell ref="D24:D27"/>
    <mergeCell ref="E24:E27"/>
    <mergeCell ref="A16:A19"/>
    <mergeCell ref="B16:B19"/>
    <mergeCell ref="C16:C19"/>
    <mergeCell ref="D16:D19"/>
    <mergeCell ref="E16:E19"/>
    <mergeCell ref="D144:D147"/>
    <mergeCell ref="E176:E179"/>
    <mergeCell ref="A172:A175"/>
    <mergeCell ref="B172:B175"/>
    <mergeCell ref="C172:C175"/>
    <mergeCell ref="D172:D175"/>
    <mergeCell ref="E172:E175"/>
    <mergeCell ref="A168:A171"/>
    <mergeCell ref="B168:B171"/>
    <mergeCell ref="C168:C171"/>
    <mergeCell ref="D168:D171"/>
    <mergeCell ref="E168:E171"/>
    <mergeCell ref="C216:C219"/>
    <mergeCell ref="D216:D219"/>
    <mergeCell ref="E216:E219"/>
    <mergeCell ref="A220:A223"/>
    <mergeCell ref="B220:B223"/>
    <mergeCell ref="C388:C391"/>
    <mergeCell ref="D388:D391"/>
    <mergeCell ref="E388:E391"/>
    <mergeCell ref="A416:A419"/>
    <mergeCell ref="B416:B419"/>
    <mergeCell ref="C416:C419"/>
    <mergeCell ref="D416:D419"/>
    <mergeCell ref="A584:A587"/>
    <mergeCell ref="B584:B587"/>
    <mergeCell ref="C584:C587"/>
    <mergeCell ref="D584:D587"/>
    <mergeCell ref="E584:E587"/>
    <mergeCell ref="E416:E419"/>
    <mergeCell ref="A444:A447"/>
    <mergeCell ref="B444:B447"/>
    <mergeCell ref="C444:C447"/>
    <mergeCell ref="D444:D447"/>
    <mergeCell ref="E444:E447"/>
    <mergeCell ref="E456:E459"/>
    <mergeCell ref="E520:E523"/>
    <mergeCell ref="C512:C515"/>
    <mergeCell ref="D512:D515"/>
    <mergeCell ref="E512:E515"/>
    <mergeCell ref="A304:A307"/>
    <mergeCell ref="B304:B307"/>
    <mergeCell ref="C304:C307"/>
    <mergeCell ref="D304:D307"/>
    <mergeCell ref="E304:E307"/>
    <mergeCell ref="A308:A311"/>
    <mergeCell ref="B308:B311"/>
    <mergeCell ref="C308:C311"/>
    <mergeCell ref="D308:D311"/>
    <mergeCell ref="E308:E311"/>
    <mergeCell ref="A312:A315"/>
    <mergeCell ref="B312:B315"/>
    <mergeCell ref="C312:C315"/>
    <mergeCell ref="D312:D315"/>
    <mergeCell ref="E312:E315"/>
    <mergeCell ref="A340:A343"/>
    <mergeCell ref="B340:B343"/>
    <mergeCell ref="C340:C343"/>
    <mergeCell ref="D340:D343"/>
    <mergeCell ref="E340:E343"/>
    <mergeCell ref="A328:A331"/>
    <mergeCell ref="B328:B331"/>
    <mergeCell ref="C328:C331"/>
    <mergeCell ref="D328:D331"/>
    <mergeCell ref="E328:E331"/>
    <mergeCell ref="A332:A335"/>
    <mergeCell ref="B332:B335"/>
    <mergeCell ref="C332:C335"/>
    <mergeCell ref="D332:D335"/>
    <mergeCell ref="E332:E335"/>
    <mergeCell ref="A316:A319"/>
    <mergeCell ref="B316:B319"/>
    <mergeCell ref="C316:C319"/>
    <mergeCell ref="D316:D319"/>
    <mergeCell ref="E316:E319"/>
    <mergeCell ref="A588:A591"/>
    <mergeCell ref="B588:B591"/>
    <mergeCell ref="C588:C591"/>
    <mergeCell ref="D588:D591"/>
    <mergeCell ref="E588:E591"/>
    <mergeCell ref="A320:A323"/>
    <mergeCell ref="B320:B323"/>
    <mergeCell ref="C320:C323"/>
    <mergeCell ref="D320:D323"/>
    <mergeCell ref="E320:E323"/>
    <mergeCell ref="A324:A327"/>
    <mergeCell ref="B324:B327"/>
    <mergeCell ref="C324:C327"/>
    <mergeCell ref="D324:D327"/>
    <mergeCell ref="E324:E327"/>
    <mergeCell ref="A344:A347"/>
    <mergeCell ref="B344:B347"/>
    <mergeCell ref="C344:C347"/>
    <mergeCell ref="D344:D347"/>
    <mergeCell ref="E344:E347"/>
    <mergeCell ref="A348:A351"/>
    <mergeCell ref="B348:B351"/>
    <mergeCell ref="C348:C351"/>
    <mergeCell ref="D348:D351"/>
    <mergeCell ref="E348:E351"/>
    <mergeCell ref="A388:A391"/>
    <mergeCell ref="B388:B391"/>
    <mergeCell ref="B260:B263"/>
    <mergeCell ref="C260:C263"/>
    <mergeCell ref="D260:D263"/>
    <mergeCell ref="E260:E263"/>
    <mergeCell ref="A264:A267"/>
    <mergeCell ref="B264:B267"/>
    <mergeCell ref="C264:C267"/>
    <mergeCell ref="D264:D267"/>
    <mergeCell ref="E264:E267"/>
    <mergeCell ref="C300:C303"/>
    <mergeCell ref="D300:D303"/>
    <mergeCell ref="E300:E303"/>
    <mergeCell ref="A280:A283"/>
    <mergeCell ref="B280:B283"/>
    <mergeCell ref="C280:C283"/>
    <mergeCell ref="D280:D283"/>
    <mergeCell ref="E280:E283"/>
    <mergeCell ref="A284:A287"/>
    <mergeCell ref="B284:B287"/>
    <mergeCell ref="C284:C287"/>
    <mergeCell ref="D284:D287"/>
    <mergeCell ref="E284:E287"/>
    <mergeCell ref="A288:A291"/>
    <mergeCell ref="B288:B291"/>
    <mergeCell ref="C288:C291"/>
    <mergeCell ref="D288:D291"/>
    <mergeCell ref="E288:E291"/>
    <mergeCell ref="C592:C595"/>
    <mergeCell ref="D592:D595"/>
    <mergeCell ref="E592:E595"/>
    <mergeCell ref="A196:A199"/>
    <mergeCell ref="B196:B199"/>
    <mergeCell ref="C196:C199"/>
    <mergeCell ref="D196:D199"/>
    <mergeCell ref="E196:E199"/>
    <mergeCell ref="A204:A207"/>
    <mergeCell ref="B204:B207"/>
    <mergeCell ref="C204:C207"/>
    <mergeCell ref="D204:D207"/>
    <mergeCell ref="E204:E207"/>
    <mergeCell ref="A208:A211"/>
    <mergeCell ref="B208:B211"/>
    <mergeCell ref="C208:C211"/>
    <mergeCell ref="D208:D211"/>
    <mergeCell ref="E208:E211"/>
    <mergeCell ref="A212:A215"/>
    <mergeCell ref="B212:B215"/>
    <mergeCell ref="D212:D215"/>
    <mergeCell ref="E212:E215"/>
    <mergeCell ref="E224:E227"/>
    <mergeCell ref="C228:C231"/>
    <mergeCell ref="D228:D231"/>
    <mergeCell ref="E228:E231"/>
    <mergeCell ref="A232:A235"/>
    <mergeCell ref="B232:B235"/>
    <mergeCell ref="C232:C235"/>
    <mergeCell ref="D256:D259"/>
    <mergeCell ref="E256:E259"/>
    <mergeCell ref="A260:A263"/>
    <mergeCell ref="A556:A559"/>
    <mergeCell ref="B556:B559"/>
    <mergeCell ref="C556:C559"/>
    <mergeCell ref="D556:D559"/>
    <mergeCell ref="E556:E559"/>
    <mergeCell ref="A636:A639"/>
    <mergeCell ref="B636:B639"/>
    <mergeCell ref="A600:A603"/>
    <mergeCell ref="B600:B603"/>
    <mergeCell ref="C600:C603"/>
    <mergeCell ref="D600:D603"/>
    <mergeCell ref="E600:E603"/>
    <mergeCell ref="A604:A607"/>
    <mergeCell ref="B604:B607"/>
    <mergeCell ref="C604:C607"/>
    <mergeCell ref="D604:D607"/>
    <mergeCell ref="E604:E607"/>
    <mergeCell ref="A612:A615"/>
    <mergeCell ref="B612:B615"/>
    <mergeCell ref="C612:C615"/>
    <mergeCell ref="A596:A599"/>
    <mergeCell ref="B596:B599"/>
    <mergeCell ref="C596:C599"/>
    <mergeCell ref="D596:D599"/>
    <mergeCell ref="E596:E599"/>
    <mergeCell ref="A628:A631"/>
    <mergeCell ref="B628:B631"/>
    <mergeCell ref="C628:C631"/>
    <mergeCell ref="D628:D631"/>
    <mergeCell ref="E628:E631"/>
    <mergeCell ref="A632:A635"/>
    <mergeCell ref="B632:B635"/>
    <mergeCell ref="A560:A563"/>
    <mergeCell ref="B560:B563"/>
    <mergeCell ref="C560:C563"/>
    <mergeCell ref="D560:D563"/>
    <mergeCell ref="E560:E563"/>
    <mergeCell ref="A568:A571"/>
    <mergeCell ref="B568:B571"/>
    <mergeCell ref="C568:C571"/>
    <mergeCell ref="D568:D571"/>
    <mergeCell ref="E568:E571"/>
    <mergeCell ref="A572:A575"/>
    <mergeCell ref="B572:B575"/>
    <mergeCell ref="C572:C575"/>
    <mergeCell ref="D572:D575"/>
    <mergeCell ref="E572:E575"/>
    <mergeCell ref="A576:A579"/>
    <mergeCell ref="B576:B579"/>
    <mergeCell ref="C576:C579"/>
    <mergeCell ref="D576:D579"/>
    <mergeCell ref="E240:E243"/>
    <mergeCell ref="A236:A239"/>
    <mergeCell ref="B236:B239"/>
    <mergeCell ref="C236:C239"/>
    <mergeCell ref="D236:D239"/>
    <mergeCell ref="E236:E239"/>
    <mergeCell ref="E576:E579"/>
    <mergeCell ref="A592:A595"/>
    <mergeCell ref="B592:B595"/>
    <mergeCell ref="A580:A583"/>
    <mergeCell ref="B580:B583"/>
    <mergeCell ref="C580:C583"/>
    <mergeCell ref="D580:D583"/>
    <mergeCell ref="E580:E583"/>
    <mergeCell ref="A608:A611"/>
    <mergeCell ref="B608:B611"/>
    <mergeCell ref="C608:C611"/>
    <mergeCell ref="D608:D611"/>
    <mergeCell ref="E608:E611"/>
    <mergeCell ref="C252:C255"/>
    <mergeCell ref="D252:D255"/>
    <mergeCell ref="E252:E255"/>
    <mergeCell ref="A244:A247"/>
    <mergeCell ref="B244:B247"/>
    <mergeCell ref="C244:C247"/>
    <mergeCell ref="D244:D247"/>
    <mergeCell ref="E244:E247"/>
    <mergeCell ref="A240:A243"/>
    <mergeCell ref="B240:B243"/>
    <mergeCell ref="C240:C243"/>
    <mergeCell ref="D240:D243"/>
    <mergeCell ref="A256:A259"/>
    <mergeCell ref="C844:C847"/>
    <mergeCell ref="D844:D847"/>
    <mergeCell ref="E844:E847"/>
    <mergeCell ref="A252:A255"/>
    <mergeCell ref="B252:B255"/>
    <mergeCell ref="A552:A555"/>
    <mergeCell ref="B552:B555"/>
    <mergeCell ref="C552:C555"/>
    <mergeCell ref="D552:D555"/>
    <mergeCell ref="E552:E555"/>
    <mergeCell ref="A548:A551"/>
    <mergeCell ref="B548:B551"/>
    <mergeCell ref="C548:C551"/>
    <mergeCell ref="D548:D551"/>
    <mergeCell ref="E548:E551"/>
    <mergeCell ref="A544:A547"/>
    <mergeCell ref="B544:B547"/>
    <mergeCell ref="C544:C547"/>
    <mergeCell ref="D544:D547"/>
    <mergeCell ref="E544:E547"/>
    <mergeCell ref="B256:B259"/>
    <mergeCell ref="C256:C259"/>
    <mergeCell ref="A824:A827"/>
    <mergeCell ref="B824:B827"/>
    <mergeCell ref="C824:C827"/>
    <mergeCell ref="D824:D827"/>
    <mergeCell ref="E824:E827"/>
    <mergeCell ref="A820:A823"/>
    <mergeCell ref="B820:B823"/>
    <mergeCell ref="C820:C823"/>
    <mergeCell ref="D820:D823"/>
    <mergeCell ref="E820:E823"/>
    <mergeCell ref="A828:A831"/>
    <mergeCell ref="B828:B831"/>
    <mergeCell ref="D232:D235"/>
    <mergeCell ref="E232:E235"/>
    <mergeCell ref="A872:A875"/>
    <mergeCell ref="B872:B875"/>
    <mergeCell ref="C872:C875"/>
    <mergeCell ref="D872:D875"/>
    <mergeCell ref="E872:E875"/>
    <mergeCell ref="A868:A871"/>
    <mergeCell ref="B868:B871"/>
    <mergeCell ref="C868:C871"/>
    <mergeCell ref="D868:D871"/>
    <mergeCell ref="E868:E871"/>
    <mergeCell ref="A864:A867"/>
    <mergeCell ref="B864:B867"/>
    <mergeCell ref="C864:C867"/>
    <mergeCell ref="D864:D867"/>
    <mergeCell ref="E864:E867"/>
    <mergeCell ref="A860:A863"/>
    <mergeCell ref="B860:B863"/>
    <mergeCell ref="C860:C863"/>
    <mergeCell ref="D860:D863"/>
    <mergeCell ref="E860:E863"/>
    <mergeCell ref="C828:C831"/>
    <mergeCell ref="D828:D831"/>
    <mergeCell ref="E828:E831"/>
    <mergeCell ref="A856:A859"/>
    <mergeCell ref="B856:B859"/>
    <mergeCell ref="C856:C859"/>
    <mergeCell ref="D856:D859"/>
    <mergeCell ref="E856:E859"/>
    <mergeCell ref="A876:A879"/>
    <mergeCell ref="B876:B879"/>
    <mergeCell ref="C876:C879"/>
    <mergeCell ref="D876:D879"/>
    <mergeCell ref="E876:E879"/>
    <mergeCell ref="A840:A843"/>
    <mergeCell ref="B840:B843"/>
    <mergeCell ref="C840:C843"/>
    <mergeCell ref="D840:D843"/>
    <mergeCell ref="E840:E843"/>
    <mergeCell ref="A836:A839"/>
    <mergeCell ref="B836:B839"/>
    <mergeCell ref="C836:C839"/>
    <mergeCell ref="D836:D839"/>
    <mergeCell ref="E836:E839"/>
    <mergeCell ref="A832:A835"/>
    <mergeCell ref="B832:B835"/>
    <mergeCell ref="C832:C835"/>
    <mergeCell ref="D832:D835"/>
    <mergeCell ref="E832:E835"/>
    <mergeCell ref="A852:A855"/>
    <mergeCell ref="B852:B855"/>
    <mergeCell ref="C852:C855"/>
    <mergeCell ref="D852:D855"/>
    <mergeCell ref="E852:E855"/>
    <mergeCell ref="A848:A851"/>
    <mergeCell ref="B848:B851"/>
    <mergeCell ref="C848:C851"/>
    <mergeCell ref="D848:D851"/>
    <mergeCell ref="E848:E851"/>
    <mergeCell ref="A844:A847"/>
    <mergeCell ref="B844:B847"/>
    <mergeCell ref="A896:A899"/>
    <mergeCell ref="B896:B899"/>
    <mergeCell ref="C896:C899"/>
    <mergeCell ref="D896:D899"/>
    <mergeCell ref="E896:E899"/>
    <mergeCell ref="A892:A895"/>
    <mergeCell ref="B892:B895"/>
    <mergeCell ref="C892:C895"/>
    <mergeCell ref="D892:D895"/>
    <mergeCell ref="E892:E895"/>
    <mergeCell ref="A888:A891"/>
    <mergeCell ref="B888:B891"/>
    <mergeCell ref="C888:C891"/>
    <mergeCell ref="D888:D891"/>
    <mergeCell ref="E888:E891"/>
    <mergeCell ref="A880:A883"/>
    <mergeCell ref="B880:B883"/>
    <mergeCell ref="C880:C883"/>
    <mergeCell ref="D880:D883"/>
    <mergeCell ref="E880:E883"/>
    <mergeCell ref="A912:A915"/>
    <mergeCell ref="B912:B915"/>
    <mergeCell ref="C912:C915"/>
    <mergeCell ref="D912:D915"/>
    <mergeCell ref="E912:E915"/>
    <mergeCell ref="A908:A911"/>
    <mergeCell ref="B908:B911"/>
    <mergeCell ref="C908:C911"/>
    <mergeCell ref="D908:D911"/>
    <mergeCell ref="E908:E911"/>
    <mergeCell ref="A904:A907"/>
    <mergeCell ref="B904:B907"/>
    <mergeCell ref="C904:C907"/>
    <mergeCell ref="D904:D907"/>
    <mergeCell ref="E904:E907"/>
    <mergeCell ref="A900:A903"/>
    <mergeCell ref="B900:B903"/>
    <mergeCell ref="C900:C903"/>
    <mergeCell ref="D900:D903"/>
    <mergeCell ref="E900:E903"/>
    <mergeCell ref="A928:A931"/>
    <mergeCell ref="B928:B931"/>
    <mergeCell ref="C928:C931"/>
    <mergeCell ref="D928:D931"/>
    <mergeCell ref="E928:E931"/>
    <mergeCell ref="A924:A927"/>
    <mergeCell ref="B924:B927"/>
    <mergeCell ref="C924:C927"/>
    <mergeCell ref="D924:D927"/>
    <mergeCell ref="E924:E927"/>
    <mergeCell ref="A920:A923"/>
    <mergeCell ref="B920:B923"/>
    <mergeCell ref="C920:C923"/>
    <mergeCell ref="D920:D923"/>
    <mergeCell ref="E920:E923"/>
    <mergeCell ref="A916:A919"/>
    <mergeCell ref="B916:B919"/>
    <mergeCell ref="C916:C919"/>
    <mergeCell ref="D916:D919"/>
    <mergeCell ref="E916:E919"/>
    <mergeCell ref="A944:A947"/>
    <mergeCell ref="B944:B947"/>
    <mergeCell ref="C944:C947"/>
    <mergeCell ref="D944:D947"/>
    <mergeCell ref="E944:E947"/>
    <mergeCell ref="A940:A943"/>
    <mergeCell ref="B940:B943"/>
    <mergeCell ref="C940:C943"/>
    <mergeCell ref="D940:D943"/>
    <mergeCell ref="E940:E943"/>
    <mergeCell ref="A936:A939"/>
    <mergeCell ref="B936:B939"/>
    <mergeCell ref="C936:C939"/>
    <mergeCell ref="D936:D939"/>
    <mergeCell ref="E936:E939"/>
    <mergeCell ref="A932:A935"/>
    <mergeCell ref="B932:B935"/>
    <mergeCell ref="C932:C935"/>
    <mergeCell ref="D932:D935"/>
    <mergeCell ref="E932:E935"/>
    <mergeCell ref="A960:A963"/>
    <mergeCell ref="B960:B963"/>
    <mergeCell ref="C960:C963"/>
    <mergeCell ref="D960:D963"/>
    <mergeCell ref="E960:E963"/>
    <mergeCell ref="A956:A959"/>
    <mergeCell ref="B956:B959"/>
    <mergeCell ref="C956:C959"/>
    <mergeCell ref="D956:D959"/>
    <mergeCell ref="E956:E959"/>
    <mergeCell ref="A952:A955"/>
    <mergeCell ref="B952:B955"/>
    <mergeCell ref="C952:C955"/>
    <mergeCell ref="D952:D955"/>
    <mergeCell ref="E952:E955"/>
    <mergeCell ref="A948:A951"/>
    <mergeCell ref="B948:B951"/>
    <mergeCell ref="C948:C951"/>
    <mergeCell ref="D948:D951"/>
    <mergeCell ref="E948:E951"/>
    <mergeCell ref="A976:A979"/>
    <mergeCell ref="B976:B979"/>
    <mergeCell ref="C976:C979"/>
    <mergeCell ref="D976:D979"/>
    <mergeCell ref="E976:E979"/>
    <mergeCell ref="A972:A975"/>
    <mergeCell ref="B972:B975"/>
    <mergeCell ref="C972:C975"/>
    <mergeCell ref="D972:D975"/>
    <mergeCell ref="E972:E975"/>
    <mergeCell ref="A968:A971"/>
    <mergeCell ref="B968:B971"/>
    <mergeCell ref="C968:C971"/>
    <mergeCell ref="D968:D971"/>
    <mergeCell ref="E968:E971"/>
    <mergeCell ref="A964:A967"/>
    <mergeCell ref="B964:B967"/>
    <mergeCell ref="C964:C967"/>
    <mergeCell ref="D964:D967"/>
    <mergeCell ref="E964:E967"/>
    <mergeCell ref="A992:A995"/>
    <mergeCell ref="B992:B995"/>
    <mergeCell ref="C992:C995"/>
    <mergeCell ref="D992:D995"/>
    <mergeCell ref="E992:E995"/>
    <mergeCell ref="A988:A991"/>
    <mergeCell ref="B988:B991"/>
    <mergeCell ref="C988:C991"/>
    <mergeCell ref="D988:D991"/>
    <mergeCell ref="E988:E991"/>
    <mergeCell ref="A984:A987"/>
    <mergeCell ref="B984:B987"/>
    <mergeCell ref="C984:C987"/>
    <mergeCell ref="D984:D987"/>
    <mergeCell ref="E984:E987"/>
    <mergeCell ref="A980:A983"/>
    <mergeCell ref="B980:B983"/>
    <mergeCell ref="C980:C983"/>
    <mergeCell ref="D980:D983"/>
    <mergeCell ref="E980:E983"/>
    <mergeCell ref="A1008:A1011"/>
    <mergeCell ref="B1008:B1011"/>
    <mergeCell ref="C1008:C1011"/>
    <mergeCell ref="D1008:D1011"/>
    <mergeCell ref="E1008:E1011"/>
    <mergeCell ref="A1004:A1007"/>
    <mergeCell ref="B1004:B1007"/>
    <mergeCell ref="C1004:C1007"/>
    <mergeCell ref="D1004:D1007"/>
    <mergeCell ref="E1004:E1007"/>
    <mergeCell ref="A1000:A1003"/>
    <mergeCell ref="B1000:B1003"/>
    <mergeCell ref="C1000:C1003"/>
    <mergeCell ref="D1000:D1003"/>
    <mergeCell ref="E1000:E1003"/>
    <mergeCell ref="A996:A999"/>
    <mergeCell ref="B996:B999"/>
    <mergeCell ref="C996:C999"/>
    <mergeCell ref="D996:D999"/>
    <mergeCell ref="E996:E999"/>
    <mergeCell ref="A1024:A1027"/>
    <mergeCell ref="B1024:B1027"/>
    <mergeCell ref="C1024:C1027"/>
    <mergeCell ref="D1024:D1027"/>
    <mergeCell ref="E1024:E1027"/>
    <mergeCell ref="A1020:A1023"/>
    <mergeCell ref="B1020:B1023"/>
    <mergeCell ref="C1020:C1023"/>
    <mergeCell ref="D1020:D1023"/>
    <mergeCell ref="E1020:E1023"/>
    <mergeCell ref="A1016:A1019"/>
    <mergeCell ref="B1016:B1019"/>
    <mergeCell ref="C1016:C1019"/>
    <mergeCell ref="D1016:D1019"/>
    <mergeCell ref="E1016:E1019"/>
    <mergeCell ref="A1012:A1015"/>
    <mergeCell ref="B1012:B1015"/>
    <mergeCell ref="C1012:C1015"/>
    <mergeCell ref="D1012:D1015"/>
    <mergeCell ref="E1012:E1015"/>
    <mergeCell ref="A1040:A1043"/>
    <mergeCell ref="B1040:B1043"/>
    <mergeCell ref="C1040:C1043"/>
    <mergeCell ref="D1040:D1043"/>
    <mergeCell ref="E1040:E1043"/>
    <mergeCell ref="A1036:A1039"/>
    <mergeCell ref="B1036:B1039"/>
    <mergeCell ref="C1036:C1039"/>
    <mergeCell ref="D1036:D1039"/>
    <mergeCell ref="E1036:E1039"/>
    <mergeCell ref="A1032:A1035"/>
    <mergeCell ref="B1032:B1035"/>
    <mergeCell ref="C1032:C1035"/>
    <mergeCell ref="D1032:D1035"/>
    <mergeCell ref="E1032:E1035"/>
    <mergeCell ref="A1028:A1031"/>
    <mergeCell ref="B1028:B1031"/>
    <mergeCell ref="C1028:C1031"/>
    <mergeCell ref="D1028:D1031"/>
    <mergeCell ref="E1028:E1031"/>
    <mergeCell ref="A1056:A1059"/>
    <mergeCell ref="B1056:B1059"/>
    <mergeCell ref="C1056:C1059"/>
    <mergeCell ref="D1056:D1059"/>
    <mergeCell ref="E1056:E1059"/>
    <mergeCell ref="A1052:A1055"/>
    <mergeCell ref="B1052:B1055"/>
    <mergeCell ref="C1052:C1055"/>
    <mergeCell ref="D1052:D1055"/>
    <mergeCell ref="E1052:E1055"/>
    <mergeCell ref="A1048:A1051"/>
    <mergeCell ref="B1048:B1051"/>
    <mergeCell ref="C1048:C1051"/>
    <mergeCell ref="D1048:D1051"/>
    <mergeCell ref="E1048:E1051"/>
    <mergeCell ref="A1044:A1047"/>
    <mergeCell ref="B1044:B1047"/>
    <mergeCell ref="C1044:C1047"/>
    <mergeCell ref="D1044:D1047"/>
    <mergeCell ref="E1044:E1047"/>
    <mergeCell ref="A1072:A1075"/>
    <mergeCell ref="B1072:B1075"/>
    <mergeCell ref="C1072:C1075"/>
    <mergeCell ref="D1072:D1075"/>
    <mergeCell ref="E1072:E1075"/>
    <mergeCell ref="A1068:A1071"/>
    <mergeCell ref="B1068:B1071"/>
    <mergeCell ref="C1068:C1071"/>
    <mergeCell ref="D1068:D1071"/>
    <mergeCell ref="E1068:E1071"/>
    <mergeCell ref="A1060:A1063"/>
    <mergeCell ref="B1060:B1063"/>
    <mergeCell ref="C1060:C1063"/>
    <mergeCell ref="D1060:D1063"/>
    <mergeCell ref="E1060:E1063"/>
    <mergeCell ref="A1064:A1067"/>
    <mergeCell ref="B1064:B1067"/>
    <mergeCell ref="C1064:C1067"/>
    <mergeCell ref="D1064:D1067"/>
    <mergeCell ref="E1064:E1067"/>
    <mergeCell ref="A1088:A1091"/>
    <mergeCell ref="B1088:B1091"/>
    <mergeCell ref="C1088:C1091"/>
    <mergeCell ref="D1088:D1091"/>
    <mergeCell ref="E1088:E1091"/>
    <mergeCell ref="A1084:A1087"/>
    <mergeCell ref="B1084:B1087"/>
    <mergeCell ref="C1084:C1087"/>
    <mergeCell ref="D1084:D1087"/>
    <mergeCell ref="E1084:E1087"/>
    <mergeCell ref="A1080:A1083"/>
    <mergeCell ref="B1080:B1083"/>
    <mergeCell ref="C1080:C1083"/>
    <mergeCell ref="D1080:D1083"/>
    <mergeCell ref="E1080:E1083"/>
    <mergeCell ref="A1076:A1079"/>
    <mergeCell ref="B1076:B1079"/>
    <mergeCell ref="C1076:C1079"/>
    <mergeCell ref="D1076:D1079"/>
    <mergeCell ref="E1076:E1079"/>
    <mergeCell ref="A1100:A1103"/>
    <mergeCell ref="B1100:B1103"/>
    <mergeCell ref="C1100:C1103"/>
    <mergeCell ref="D1100:D1103"/>
    <mergeCell ref="E1100:E1103"/>
    <mergeCell ref="A1096:A1099"/>
    <mergeCell ref="B1096:B1099"/>
    <mergeCell ref="C1096:C1099"/>
    <mergeCell ref="D1096:D1099"/>
    <mergeCell ref="E1096:E1099"/>
    <mergeCell ref="A1092:A1095"/>
    <mergeCell ref="B1092:B1095"/>
    <mergeCell ref="C1092:C1095"/>
    <mergeCell ref="D1092:D1095"/>
    <mergeCell ref="E1092:E1095"/>
    <mergeCell ref="B1108:B1111"/>
    <mergeCell ref="C1108:C1111"/>
    <mergeCell ref="D1108:D1111"/>
    <mergeCell ref="E1108:E1111"/>
    <mergeCell ref="A1108:A1111"/>
    <mergeCell ref="A1112:A1115"/>
    <mergeCell ref="B1112:B1115"/>
    <mergeCell ref="C1112:C1115"/>
    <mergeCell ref="D1112:D1115"/>
    <mergeCell ref="E1112:E1115"/>
    <mergeCell ref="A1128:A1131"/>
    <mergeCell ref="B1128:B1131"/>
    <mergeCell ref="C1128:C1131"/>
    <mergeCell ref="D1128:D1131"/>
    <mergeCell ref="E1128:E1131"/>
    <mergeCell ref="A1132:A1135"/>
    <mergeCell ref="B1132:B1135"/>
    <mergeCell ref="C1132:C1135"/>
    <mergeCell ref="D1132:D1135"/>
    <mergeCell ref="E1132:E1135"/>
    <mergeCell ref="A1104:A1107"/>
    <mergeCell ref="B1104:B1107"/>
    <mergeCell ref="C1104:C1107"/>
    <mergeCell ref="D1104:D1107"/>
    <mergeCell ref="E1104:E1107"/>
    <mergeCell ref="E1124:E1127"/>
    <mergeCell ref="A1116:A1119"/>
    <mergeCell ref="B1116:B1119"/>
    <mergeCell ref="C1116:C1119"/>
    <mergeCell ref="D1116:D1119"/>
    <mergeCell ref="E1116:E1119"/>
    <mergeCell ref="A1144:A1147"/>
    <mergeCell ref="A1148:A1151"/>
    <mergeCell ref="A1152:A1155"/>
    <mergeCell ref="A1156:A1159"/>
    <mergeCell ref="A1160:A1163"/>
    <mergeCell ref="A1164:A1167"/>
    <mergeCell ref="A1168:A1171"/>
    <mergeCell ref="A1172:A1175"/>
    <mergeCell ref="A1176:A1179"/>
    <mergeCell ref="A1180:A1183"/>
    <mergeCell ref="B1144:B1147"/>
    <mergeCell ref="C1144:C1147"/>
    <mergeCell ref="D1144:D1147"/>
    <mergeCell ref="E1144:E1147"/>
    <mergeCell ref="B1148:B1151"/>
    <mergeCell ref="C1148:C1151"/>
    <mergeCell ref="D1148:D1151"/>
    <mergeCell ref="E1148:E1151"/>
    <mergeCell ref="B1152:B1155"/>
    <mergeCell ref="C1152:C1155"/>
    <mergeCell ref="D1152:D1155"/>
    <mergeCell ref="E1152:E1155"/>
    <mergeCell ref="B1156:B1159"/>
    <mergeCell ref="C1156:C1159"/>
    <mergeCell ref="D1156:D1159"/>
    <mergeCell ref="E1156:E1159"/>
    <mergeCell ref="B1160:B1163"/>
    <mergeCell ref="A1184:A1187"/>
    <mergeCell ref="B1184:B1187"/>
    <mergeCell ref="C1184:C1187"/>
    <mergeCell ref="D1184:D1187"/>
    <mergeCell ref="E1184:E1187"/>
    <mergeCell ref="A1140:A1143"/>
    <mergeCell ref="B1140:B1143"/>
    <mergeCell ref="C1140:C1143"/>
    <mergeCell ref="D1140:D1143"/>
    <mergeCell ref="E1140:E1143"/>
    <mergeCell ref="A1136:A1139"/>
    <mergeCell ref="B1136:B1139"/>
    <mergeCell ref="C1136:C1139"/>
    <mergeCell ref="D1136:D1139"/>
    <mergeCell ref="E1136:E1139"/>
    <mergeCell ref="A1120:A1123"/>
    <mergeCell ref="B1120:B1123"/>
    <mergeCell ref="C1120:C1123"/>
    <mergeCell ref="D1120:D1123"/>
    <mergeCell ref="E1120:E1123"/>
    <mergeCell ref="C1160:C1163"/>
    <mergeCell ref="D1160:D1163"/>
    <mergeCell ref="A1200:A1203"/>
    <mergeCell ref="B1200:B1203"/>
    <mergeCell ref="C1200:C1203"/>
    <mergeCell ref="D1200:D1203"/>
    <mergeCell ref="E1200:E1203"/>
    <mergeCell ref="A1196:A1199"/>
    <mergeCell ref="B1196:B1199"/>
    <mergeCell ref="C1196:C1199"/>
    <mergeCell ref="D1196:D1199"/>
    <mergeCell ref="E1196:E1199"/>
    <mergeCell ref="A1192:A1195"/>
    <mergeCell ref="B1192:B1195"/>
    <mergeCell ref="C1192:C1195"/>
    <mergeCell ref="D1192:D1195"/>
    <mergeCell ref="E1192:E1195"/>
    <mergeCell ref="A1188:A1191"/>
    <mergeCell ref="B1188:B1191"/>
    <mergeCell ref="C1188:C1191"/>
    <mergeCell ref="D1188:D1191"/>
    <mergeCell ref="E1188:E1191"/>
    <mergeCell ref="A1216:A1219"/>
    <mergeCell ref="B1216:B1219"/>
    <mergeCell ref="C1216:C1219"/>
    <mergeCell ref="D1216:D1219"/>
    <mergeCell ref="E1216:E1219"/>
    <mergeCell ref="A1212:A1215"/>
    <mergeCell ref="B1212:B1215"/>
    <mergeCell ref="C1212:C1215"/>
    <mergeCell ref="D1212:D1215"/>
    <mergeCell ref="E1212:E1215"/>
    <mergeCell ref="A1208:A1211"/>
    <mergeCell ref="B1208:B1211"/>
    <mergeCell ref="C1208:C1211"/>
    <mergeCell ref="D1208:D1211"/>
    <mergeCell ref="E1208:E1211"/>
    <mergeCell ref="A1204:A1207"/>
    <mergeCell ref="B1204:B1207"/>
    <mergeCell ref="C1204:C1207"/>
    <mergeCell ref="D1204:D1207"/>
    <mergeCell ref="E1204:E1207"/>
    <mergeCell ref="A1232:A1235"/>
    <mergeCell ref="B1232:B1235"/>
    <mergeCell ref="C1232:C1235"/>
    <mergeCell ref="D1232:D1235"/>
    <mergeCell ref="E1232:E1235"/>
    <mergeCell ref="A1228:A1231"/>
    <mergeCell ref="B1228:B1231"/>
    <mergeCell ref="C1228:C1231"/>
    <mergeCell ref="D1228:D1231"/>
    <mergeCell ref="E1228:E1231"/>
    <mergeCell ref="A1224:A1227"/>
    <mergeCell ref="B1224:B1227"/>
    <mergeCell ref="C1224:C1227"/>
    <mergeCell ref="D1224:D1227"/>
    <mergeCell ref="E1224:E1227"/>
    <mergeCell ref="A1220:A1223"/>
    <mergeCell ref="B1220:B1223"/>
    <mergeCell ref="C1220:C1223"/>
    <mergeCell ref="D1220:D1223"/>
    <mergeCell ref="E1220:E1223"/>
    <mergeCell ref="A1248:A1251"/>
    <mergeCell ref="B1248:B1251"/>
    <mergeCell ref="C1248:C1251"/>
    <mergeCell ref="D1248:D1251"/>
    <mergeCell ref="E1248:E1251"/>
    <mergeCell ref="A1244:A1247"/>
    <mergeCell ref="B1244:B1247"/>
    <mergeCell ref="C1244:C1247"/>
    <mergeCell ref="D1244:D1247"/>
    <mergeCell ref="E1244:E1247"/>
    <mergeCell ref="A1240:A1243"/>
    <mergeCell ref="B1240:B1243"/>
    <mergeCell ref="C1240:C1243"/>
    <mergeCell ref="D1240:D1243"/>
    <mergeCell ref="E1240:E1243"/>
    <mergeCell ref="A1236:A1239"/>
    <mergeCell ref="B1236:B1239"/>
    <mergeCell ref="C1236:C1239"/>
    <mergeCell ref="D1236:D1239"/>
    <mergeCell ref="E1236:E1239"/>
    <mergeCell ref="A1264:A1267"/>
    <mergeCell ref="B1264:B1267"/>
    <mergeCell ref="C1264:C1267"/>
    <mergeCell ref="D1264:D1267"/>
    <mergeCell ref="E1264:E1267"/>
    <mergeCell ref="A1260:A1263"/>
    <mergeCell ref="B1260:B1263"/>
    <mergeCell ref="C1260:C1263"/>
    <mergeCell ref="D1260:D1263"/>
    <mergeCell ref="E1260:E1263"/>
    <mergeCell ref="A1256:A1259"/>
    <mergeCell ref="B1256:B1259"/>
    <mergeCell ref="C1256:C1259"/>
    <mergeCell ref="D1256:D1259"/>
    <mergeCell ref="E1256:E1259"/>
    <mergeCell ref="A1252:A1255"/>
    <mergeCell ref="B1252:B1255"/>
    <mergeCell ref="C1252:C1255"/>
    <mergeCell ref="D1252:D1255"/>
    <mergeCell ref="E1252:E1255"/>
    <mergeCell ref="A1280:A1283"/>
    <mergeCell ref="B1280:B1283"/>
    <mergeCell ref="C1280:C1283"/>
    <mergeCell ref="D1280:D1283"/>
    <mergeCell ref="E1280:E1283"/>
    <mergeCell ref="A1276:A1279"/>
    <mergeCell ref="B1276:B1279"/>
    <mergeCell ref="C1276:C1279"/>
    <mergeCell ref="D1276:D1279"/>
    <mergeCell ref="E1276:E1279"/>
    <mergeCell ref="A1272:A1275"/>
    <mergeCell ref="B1272:B1275"/>
    <mergeCell ref="C1272:C1275"/>
    <mergeCell ref="D1272:D1275"/>
    <mergeCell ref="E1272:E1275"/>
    <mergeCell ref="A1268:A1271"/>
    <mergeCell ref="B1268:B1271"/>
    <mergeCell ref="C1268:C1271"/>
    <mergeCell ref="D1268:D1271"/>
    <mergeCell ref="E1268:E1271"/>
    <mergeCell ref="A1284:A1287"/>
    <mergeCell ref="B1284:B1287"/>
    <mergeCell ref="C1284:C1287"/>
    <mergeCell ref="D1284:D1287"/>
    <mergeCell ref="E1284:E1287"/>
    <mergeCell ref="A1304:A1307"/>
    <mergeCell ref="B1304:B1307"/>
    <mergeCell ref="C1304:C1307"/>
    <mergeCell ref="D1304:D1307"/>
    <mergeCell ref="E1304:E1307"/>
    <mergeCell ref="A1300:A1303"/>
    <mergeCell ref="B1300:B1303"/>
    <mergeCell ref="C1300:C1303"/>
    <mergeCell ref="D1300:D1303"/>
    <mergeCell ref="E1300:E1303"/>
    <mergeCell ref="A1296:A1299"/>
    <mergeCell ref="B1296:B1299"/>
    <mergeCell ref="C1296:C1299"/>
    <mergeCell ref="D1296:D1299"/>
    <mergeCell ref="E1296:E1299"/>
    <mergeCell ref="A1292:A1295"/>
    <mergeCell ref="B1292:B1295"/>
    <mergeCell ref="C1292:C1295"/>
    <mergeCell ref="D1292:D1295"/>
    <mergeCell ref="E1292:E1295"/>
    <mergeCell ref="A1316:A1319"/>
    <mergeCell ref="B1316:B1319"/>
    <mergeCell ref="C1316:C1319"/>
    <mergeCell ref="D1316:D1319"/>
    <mergeCell ref="E1316:E1319"/>
    <mergeCell ref="A1312:A1315"/>
    <mergeCell ref="B1312:B1315"/>
    <mergeCell ref="C1312:C1315"/>
    <mergeCell ref="D1312:D1315"/>
    <mergeCell ref="E1312:E1315"/>
    <mergeCell ref="A1308:A1311"/>
    <mergeCell ref="B1308:B1311"/>
    <mergeCell ref="C1308:C1311"/>
    <mergeCell ref="D1308:D1311"/>
    <mergeCell ref="E1308:E1311"/>
    <mergeCell ref="A1288:A1291"/>
    <mergeCell ref="B1288:B1291"/>
    <mergeCell ref="C1288:C1291"/>
    <mergeCell ref="D1288:D1291"/>
    <mergeCell ref="E1288:E1291"/>
    <mergeCell ref="A1332:A1335"/>
    <mergeCell ref="B1332:B1335"/>
    <mergeCell ref="C1332:C1335"/>
    <mergeCell ref="D1332:D1335"/>
    <mergeCell ref="E1332:E1335"/>
    <mergeCell ref="A1328:A1331"/>
    <mergeCell ref="B1328:B1331"/>
    <mergeCell ref="C1328:C1331"/>
    <mergeCell ref="D1328:D1331"/>
    <mergeCell ref="E1328:E1331"/>
    <mergeCell ref="A1324:A1327"/>
    <mergeCell ref="B1324:B1327"/>
    <mergeCell ref="C1324:C1327"/>
    <mergeCell ref="D1324:D1327"/>
    <mergeCell ref="E1324:E1327"/>
    <mergeCell ref="A1320:A1323"/>
    <mergeCell ref="B1320:B1323"/>
    <mergeCell ref="C1320:C1323"/>
    <mergeCell ref="D1320:D1323"/>
    <mergeCell ref="E1320:E1323"/>
    <mergeCell ref="A1344:A1347"/>
    <mergeCell ref="B1344:B1347"/>
    <mergeCell ref="C1344:C1347"/>
    <mergeCell ref="D1344:D1347"/>
    <mergeCell ref="E1344:E1347"/>
    <mergeCell ref="A1340:A1343"/>
    <mergeCell ref="B1340:B1343"/>
    <mergeCell ref="C1340:C1343"/>
    <mergeCell ref="D1340:D1343"/>
    <mergeCell ref="E1340:E1343"/>
    <mergeCell ref="A1336:A1339"/>
    <mergeCell ref="B1336:B1339"/>
    <mergeCell ref="C1336:C1339"/>
    <mergeCell ref="D1336:D1339"/>
    <mergeCell ref="E1336:E1339"/>
    <mergeCell ref="A1356:A1359"/>
    <mergeCell ref="B1356:B1359"/>
    <mergeCell ref="C1356:C1359"/>
    <mergeCell ref="D1356:D1359"/>
    <mergeCell ref="E1356:E1359"/>
    <mergeCell ref="A1364:A1367"/>
    <mergeCell ref="B1364:B1367"/>
    <mergeCell ref="C1364:C1367"/>
    <mergeCell ref="D1364:D1367"/>
    <mergeCell ref="E1364:E1367"/>
    <mergeCell ref="A1360:A1363"/>
    <mergeCell ref="B1360:B1363"/>
    <mergeCell ref="C1360:C1363"/>
    <mergeCell ref="D1360:D1363"/>
    <mergeCell ref="E1360:E1363"/>
    <mergeCell ref="A1352:A1355"/>
    <mergeCell ref="B1352:B1355"/>
    <mergeCell ref="C1352:C1355"/>
    <mergeCell ref="D1352:D1355"/>
    <mergeCell ref="E1352:E1355"/>
    <mergeCell ref="A1348:A1351"/>
    <mergeCell ref="B1348:B1351"/>
    <mergeCell ref="C1348:C1351"/>
    <mergeCell ref="D1348:D1351"/>
    <mergeCell ref="E1348:E1351"/>
    <mergeCell ref="A1372:A1375"/>
    <mergeCell ref="B1372:B1375"/>
    <mergeCell ref="C1372:C1375"/>
    <mergeCell ref="D1372:D1375"/>
    <mergeCell ref="E1372:E1375"/>
    <mergeCell ref="A1368:A1371"/>
    <mergeCell ref="B1368:B1371"/>
    <mergeCell ref="C1368:C1371"/>
    <mergeCell ref="D1368:D1371"/>
    <mergeCell ref="E1368:E1371"/>
    <mergeCell ref="A1404:A1407"/>
    <mergeCell ref="B1404:B1407"/>
    <mergeCell ref="C1404:C1407"/>
    <mergeCell ref="D1404:D1407"/>
    <mergeCell ref="E1404:E1407"/>
    <mergeCell ref="A1400:A1403"/>
    <mergeCell ref="B1400:B1403"/>
    <mergeCell ref="C1400:C1403"/>
    <mergeCell ref="D1400:D1403"/>
    <mergeCell ref="E1400:E1403"/>
    <mergeCell ref="A1396:A1399"/>
    <mergeCell ref="B1396:B1399"/>
    <mergeCell ref="C1396:C1399"/>
    <mergeCell ref="D1396:D1399"/>
    <mergeCell ref="E1396:E1399"/>
    <mergeCell ref="B1392:B1395"/>
    <mergeCell ref="C1392:C1395"/>
    <mergeCell ref="D1392:D1395"/>
    <mergeCell ref="E1392:E1395"/>
    <mergeCell ref="A1392:A1395"/>
    <mergeCell ref="A1388:A1391"/>
    <mergeCell ref="B1388:B1391"/>
    <mergeCell ref="C1388:C1391"/>
    <mergeCell ref="D1388:D1391"/>
    <mergeCell ref="E1388:E1391"/>
    <mergeCell ref="A1384:A1387"/>
    <mergeCell ref="B1384:B1387"/>
    <mergeCell ref="C1384:C1387"/>
    <mergeCell ref="D1384:D1387"/>
    <mergeCell ref="E1384:E1387"/>
    <mergeCell ref="A1380:A1383"/>
    <mergeCell ref="B1380:B1383"/>
    <mergeCell ref="C1380:C1383"/>
    <mergeCell ref="D1380:D1383"/>
    <mergeCell ref="E1380:E1383"/>
    <mergeCell ref="A1376:A1379"/>
    <mergeCell ref="B1376:B1379"/>
    <mergeCell ref="C1376:C1379"/>
    <mergeCell ref="D1376:D1379"/>
    <mergeCell ref="E1376:E1379"/>
    <mergeCell ref="A1424:A1427"/>
    <mergeCell ref="B1424:B1427"/>
    <mergeCell ref="C1424:C1427"/>
    <mergeCell ref="D1424:D1427"/>
    <mergeCell ref="E1424:E1427"/>
    <mergeCell ref="A1420:A1423"/>
    <mergeCell ref="B1420:B1423"/>
    <mergeCell ref="C1420:C1423"/>
    <mergeCell ref="D1420:D1423"/>
    <mergeCell ref="E1420:E1423"/>
    <mergeCell ref="A1412:A1415"/>
    <mergeCell ref="B1412:B1415"/>
    <mergeCell ref="C1412:C1415"/>
    <mergeCell ref="D1412:D1415"/>
    <mergeCell ref="E1412:E1415"/>
    <mergeCell ref="A1408:A1411"/>
    <mergeCell ref="B1408:B1411"/>
    <mergeCell ref="C1408:C1411"/>
    <mergeCell ref="D1408:D1411"/>
    <mergeCell ref="E1408:E1411"/>
    <mergeCell ref="A1416:A1419"/>
    <mergeCell ref="B1416:B1419"/>
    <mergeCell ref="C1416:C1419"/>
    <mergeCell ref="D1416:D1419"/>
    <mergeCell ref="E1416:E1419"/>
    <mergeCell ref="A1440:A1443"/>
    <mergeCell ref="B1440:B1443"/>
    <mergeCell ref="C1440:C1443"/>
    <mergeCell ref="D1440:D1443"/>
    <mergeCell ref="E1440:E1443"/>
    <mergeCell ref="A1436:A1439"/>
    <mergeCell ref="B1436:B1439"/>
    <mergeCell ref="C1436:C1439"/>
    <mergeCell ref="D1436:D1439"/>
    <mergeCell ref="E1436:E1439"/>
    <mergeCell ref="A1432:A1435"/>
    <mergeCell ref="B1432:B1435"/>
    <mergeCell ref="C1432:C1435"/>
    <mergeCell ref="D1432:D1435"/>
    <mergeCell ref="E1432:E1435"/>
    <mergeCell ref="A1428:A1431"/>
    <mergeCell ref="B1428:B1431"/>
    <mergeCell ref="C1428:C1431"/>
    <mergeCell ref="D1428:D1431"/>
    <mergeCell ref="E1428:E1431"/>
    <mergeCell ref="A1456:A1459"/>
    <mergeCell ref="B1456:B1459"/>
    <mergeCell ref="C1456:C1459"/>
    <mergeCell ref="D1456:D1459"/>
    <mergeCell ref="E1456:E1459"/>
    <mergeCell ref="A1452:A1455"/>
    <mergeCell ref="B1452:B1455"/>
    <mergeCell ref="C1452:C1455"/>
    <mergeCell ref="D1452:D1455"/>
    <mergeCell ref="E1452:E1455"/>
    <mergeCell ref="A1448:A1451"/>
    <mergeCell ref="B1448:B1451"/>
    <mergeCell ref="C1448:C1451"/>
    <mergeCell ref="D1448:D1451"/>
    <mergeCell ref="E1448:E1451"/>
    <mergeCell ref="A1444:A1447"/>
    <mergeCell ref="B1444:B1447"/>
    <mergeCell ref="C1444:C1447"/>
    <mergeCell ref="D1444:D1447"/>
    <mergeCell ref="E1444:E1447"/>
    <mergeCell ref="A1472:A1475"/>
    <mergeCell ref="B1472:B1475"/>
    <mergeCell ref="C1472:C1475"/>
    <mergeCell ref="D1472:D1475"/>
    <mergeCell ref="E1472:E1475"/>
    <mergeCell ref="A1468:A1471"/>
    <mergeCell ref="B1468:B1471"/>
    <mergeCell ref="C1468:C1471"/>
    <mergeCell ref="D1468:D1471"/>
    <mergeCell ref="E1468:E1471"/>
    <mergeCell ref="A1464:A1467"/>
    <mergeCell ref="B1464:B1467"/>
    <mergeCell ref="C1464:C1467"/>
    <mergeCell ref="D1464:D1467"/>
    <mergeCell ref="E1464:E1467"/>
    <mergeCell ref="A1460:A1463"/>
    <mergeCell ref="B1460:B1463"/>
    <mergeCell ref="C1460:C1463"/>
    <mergeCell ref="D1460:D1463"/>
    <mergeCell ref="E1460:E1463"/>
    <mergeCell ref="A1488:A1491"/>
    <mergeCell ref="B1488:B1491"/>
    <mergeCell ref="C1488:C1491"/>
    <mergeCell ref="D1488:D1491"/>
    <mergeCell ref="E1488:E1491"/>
    <mergeCell ref="A1484:A1487"/>
    <mergeCell ref="B1484:B1487"/>
    <mergeCell ref="C1484:C1487"/>
    <mergeCell ref="D1484:D1487"/>
    <mergeCell ref="E1484:E1487"/>
    <mergeCell ref="A1480:A1483"/>
    <mergeCell ref="B1480:B1483"/>
    <mergeCell ref="C1480:C1483"/>
    <mergeCell ref="D1480:D1483"/>
    <mergeCell ref="E1480:E1483"/>
    <mergeCell ref="A1476:A1479"/>
    <mergeCell ref="B1476:B1479"/>
    <mergeCell ref="C1476:C1479"/>
    <mergeCell ref="D1476:D1479"/>
    <mergeCell ref="E1476:E1479"/>
    <mergeCell ref="A1504:A1507"/>
    <mergeCell ref="B1504:B1507"/>
    <mergeCell ref="C1504:C1507"/>
    <mergeCell ref="D1504:D1507"/>
    <mergeCell ref="E1504:E1507"/>
    <mergeCell ref="A1500:A1503"/>
    <mergeCell ref="B1500:B1503"/>
    <mergeCell ref="C1500:C1503"/>
    <mergeCell ref="D1500:D1503"/>
    <mergeCell ref="E1500:E1503"/>
    <mergeCell ref="A1496:A1499"/>
    <mergeCell ref="B1496:B1499"/>
    <mergeCell ref="C1496:C1499"/>
    <mergeCell ref="D1496:D1499"/>
    <mergeCell ref="E1496:E1499"/>
    <mergeCell ref="A1492:A1495"/>
    <mergeCell ref="B1492:B1495"/>
    <mergeCell ref="C1492:C1495"/>
    <mergeCell ref="D1492:D1495"/>
    <mergeCell ref="E1492:E1495"/>
    <mergeCell ref="A1520:A1523"/>
    <mergeCell ref="B1520:B1523"/>
    <mergeCell ref="C1520:C1523"/>
    <mergeCell ref="D1520:D1523"/>
    <mergeCell ref="E1520:E1523"/>
    <mergeCell ref="A1516:A1519"/>
    <mergeCell ref="B1516:B1519"/>
    <mergeCell ref="C1516:C1519"/>
    <mergeCell ref="D1516:D1519"/>
    <mergeCell ref="E1516:E1519"/>
    <mergeCell ref="A1512:A1515"/>
    <mergeCell ref="B1512:B1515"/>
    <mergeCell ref="C1512:C1515"/>
    <mergeCell ref="D1512:D1515"/>
    <mergeCell ref="E1512:E1515"/>
    <mergeCell ref="A1508:A1511"/>
    <mergeCell ref="B1508:B1511"/>
    <mergeCell ref="C1508:C1511"/>
    <mergeCell ref="D1508:D1511"/>
    <mergeCell ref="E1508:E1511"/>
    <mergeCell ref="A1536:A1539"/>
    <mergeCell ref="B1536:B1539"/>
    <mergeCell ref="C1536:C1539"/>
    <mergeCell ref="D1536:D1539"/>
    <mergeCell ref="E1536:E1539"/>
    <mergeCell ref="A1532:A1535"/>
    <mergeCell ref="B1532:B1535"/>
    <mergeCell ref="C1532:C1535"/>
    <mergeCell ref="D1532:D1535"/>
    <mergeCell ref="E1532:E1535"/>
    <mergeCell ref="A1528:A1531"/>
    <mergeCell ref="B1528:B1531"/>
    <mergeCell ref="C1528:C1531"/>
    <mergeCell ref="D1528:D1531"/>
    <mergeCell ref="E1528:E1531"/>
    <mergeCell ref="A1524:A1527"/>
    <mergeCell ref="B1524:B1527"/>
    <mergeCell ref="C1524:C1527"/>
    <mergeCell ref="D1524:D1527"/>
    <mergeCell ref="E1524:E1527"/>
    <mergeCell ref="A1552:A1555"/>
    <mergeCell ref="B1552:B1555"/>
    <mergeCell ref="C1552:C1555"/>
    <mergeCell ref="D1552:D1555"/>
    <mergeCell ref="E1552:E1555"/>
    <mergeCell ref="A1548:A1551"/>
    <mergeCell ref="B1548:B1551"/>
    <mergeCell ref="C1548:C1551"/>
    <mergeCell ref="D1548:D1551"/>
    <mergeCell ref="E1548:E1551"/>
    <mergeCell ref="A1544:A1547"/>
    <mergeCell ref="B1544:B1547"/>
    <mergeCell ref="C1544:C1547"/>
    <mergeCell ref="D1544:D1547"/>
    <mergeCell ref="E1544:E1547"/>
    <mergeCell ref="A1540:A1543"/>
    <mergeCell ref="B1540:B1543"/>
    <mergeCell ref="C1540:C1543"/>
    <mergeCell ref="D1540:D1543"/>
    <mergeCell ref="E1540:E1543"/>
    <mergeCell ref="A1568:A1571"/>
    <mergeCell ref="B1568:B1571"/>
    <mergeCell ref="C1568:C1571"/>
    <mergeCell ref="D1568:D1571"/>
    <mergeCell ref="E1568:E1571"/>
    <mergeCell ref="A1564:A1567"/>
    <mergeCell ref="B1564:B1567"/>
    <mergeCell ref="C1564:C1567"/>
    <mergeCell ref="D1564:D1567"/>
    <mergeCell ref="E1564:E1567"/>
    <mergeCell ref="A1560:A1563"/>
    <mergeCell ref="B1560:B1563"/>
    <mergeCell ref="C1560:C1563"/>
    <mergeCell ref="D1560:D1563"/>
    <mergeCell ref="E1560:E1563"/>
    <mergeCell ref="A1556:A1559"/>
    <mergeCell ref="B1556:B1559"/>
    <mergeCell ref="C1556:C1559"/>
    <mergeCell ref="D1556:D1559"/>
    <mergeCell ref="E1556:E1559"/>
    <mergeCell ref="A1584:A1587"/>
    <mergeCell ref="B1584:B1587"/>
    <mergeCell ref="C1584:C1587"/>
    <mergeCell ref="D1584:D1587"/>
    <mergeCell ref="E1584:E1587"/>
    <mergeCell ref="A1580:A1583"/>
    <mergeCell ref="B1580:B1583"/>
    <mergeCell ref="C1580:C1583"/>
    <mergeCell ref="D1580:D1583"/>
    <mergeCell ref="E1580:E1583"/>
    <mergeCell ref="A1576:A1579"/>
    <mergeCell ref="B1576:B1579"/>
    <mergeCell ref="C1576:C1579"/>
    <mergeCell ref="D1576:D1579"/>
    <mergeCell ref="E1576:E1579"/>
    <mergeCell ref="A1572:A1575"/>
    <mergeCell ref="B1572:B1575"/>
    <mergeCell ref="C1572:C1575"/>
    <mergeCell ref="D1572:D1575"/>
    <mergeCell ref="E1572:E1575"/>
    <mergeCell ref="A1600:A1603"/>
    <mergeCell ref="B1600:B1603"/>
    <mergeCell ref="C1600:C1603"/>
    <mergeCell ref="D1600:D1603"/>
    <mergeCell ref="E1600:E1603"/>
    <mergeCell ref="A1596:A1599"/>
    <mergeCell ref="B1596:B1599"/>
    <mergeCell ref="C1596:C1599"/>
    <mergeCell ref="D1596:D1599"/>
    <mergeCell ref="E1596:E1599"/>
    <mergeCell ref="A1592:A1595"/>
    <mergeCell ref="B1592:B1595"/>
    <mergeCell ref="C1592:C1595"/>
    <mergeCell ref="D1592:D1595"/>
    <mergeCell ref="E1592:E1595"/>
    <mergeCell ref="A1588:A1591"/>
    <mergeCell ref="B1588:B1591"/>
    <mergeCell ref="C1588:C1591"/>
    <mergeCell ref="D1588:D1591"/>
    <mergeCell ref="E1588:E1591"/>
    <mergeCell ref="A1616:A1619"/>
    <mergeCell ref="B1616:B1619"/>
    <mergeCell ref="C1616:C1619"/>
    <mergeCell ref="D1616:D1619"/>
    <mergeCell ref="E1616:E1619"/>
    <mergeCell ref="A1612:A1615"/>
    <mergeCell ref="B1612:B1615"/>
    <mergeCell ref="C1612:C1615"/>
    <mergeCell ref="D1612:D1615"/>
    <mergeCell ref="E1612:E1615"/>
    <mergeCell ref="A1608:A1611"/>
    <mergeCell ref="B1608:B1611"/>
    <mergeCell ref="C1608:C1611"/>
    <mergeCell ref="D1608:D1611"/>
    <mergeCell ref="E1608:E1611"/>
    <mergeCell ref="A1604:A1607"/>
    <mergeCell ref="B1604:B1607"/>
    <mergeCell ref="C1604:C1607"/>
    <mergeCell ref="D1604:D1607"/>
    <mergeCell ref="E1604:E1607"/>
    <mergeCell ref="A1632:A1635"/>
    <mergeCell ref="B1632:B1635"/>
    <mergeCell ref="C1632:C1635"/>
    <mergeCell ref="D1632:D1635"/>
    <mergeCell ref="E1632:E1635"/>
    <mergeCell ref="A1628:A1631"/>
    <mergeCell ref="B1628:B1631"/>
    <mergeCell ref="C1628:C1631"/>
    <mergeCell ref="D1628:D1631"/>
    <mergeCell ref="E1628:E1631"/>
    <mergeCell ref="A1624:A1627"/>
    <mergeCell ref="B1624:B1627"/>
    <mergeCell ref="C1624:C1627"/>
    <mergeCell ref="D1624:D1627"/>
    <mergeCell ref="E1624:E1627"/>
    <mergeCell ref="A1620:A1623"/>
    <mergeCell ref="B1620:B1623"/>
    <mergeCell ref="C1620:C1623"/>
    <mergeCell ref="D1620:D1623"/>
    <mergeCell ref="E1620:E1623"/>
    <mergeCell ref="A1648:A1651"/>
    <mergeCell ref="B1648:B1651"/>
    <mergeCell ref="C1648:C1651"/>
    <mergeCell ref="D1648:D1651"/>
    <mergeCell ref="E1648:E1651"/>
    <mergeCell ref="A1644:A1647"/>
    <mergeCell ref="B1644:B1647"/>
    <mergeCell ref="C1644:C1647"/>
    <mergeCell ref="D1644:D1647"/>
    <mergeCell ref="E1644:E1647"/>
    <mergeCell ref="A1640:A1643"/>
    <mergeCell ref="B1640:B1643"/>
    <mergeCell ref="C1640:C1643"/>
    <mergeCell ref="D1640:D1643"/>
    <mergeCell ref="E1640:E1643"/>
    <mergeCell ref="A1636:A1639"/>
    <mergeCell ref="B1636:B1639"/>
    <mergeCell ref="C1636:C1639"/>
    <mergeCell ref="D1636:D1639"/>
    <mergeCell ref="E1636:E1639"/>
    <mergeCell ref="A1664:A1667"/>
    <mergeCell ref="B1664:B1667"/>
    <mergeCell ref="C1664:C1667"/>
    <mergeCell ref="D1664:D1667"/>
    <mergeCell ref="E1664:E1667"/>
    <mergeCell ref="A1660:A1663"/>
    <mergeCell ref="B1660:B1663"/>
    <mergeCell ref="C1660:C1663"/>
    <mergeCell ref="D1660:D1663"/>
    <mergeCell ref="E1660:E1663"/>
    <mergeCell ref="A1656:A1659"/>
    <mergeCell ref="B1656:B1659"/>
    <mergeCell ref="C1656:C1659"/>
    <mergeCell ref="D1656:D1659"/>
    <mergeCell ref="E1656:E1659"/>
    <mergeCell ref="A1652:A1655"/>
    <mergeCell ref="B1652:B1655"/>
    <mergeCell ref="C1652:C1655"/>
    <mergeCell ref="D1652:D1655"/>
    <mergeCell ref="E1652:E1655"/>
    <mergeCell ref="A1680:A1683"/>
    <mergeCell ref="B1680:B1683"/>
    <mergeCell ref="C1680:C1683"/>
    <mergeCell ref="D1680:D1683"/>
    <mergeCell ref="E1680:E1683"/>
    <mergeCell ref="A1676:A1679"/>
    <mergeCell ref="B1676:B1679"/>
    <mergeCell ref="C1676:C1679"/>
    <mergeCell ref="D1676:D1679"/>
    <mergeCell ref="E1676:E1679"/>
    <mergeCell ref="A1672:A1675"/>
    <mergeCell ref="B1672:B1675"/>
    <mergeCell ref="C1672:C1675"/>
    <mergeCell ref="D1672:D1675"/>
    <mergeCell ref="E1672:E1675"/>
    <mergeCell ref="A1668:A1671"/>
    <mergeCell ref="B1668:B1671"/>
    <mergeCell ref="C1668:C1671"/>
    <mergeCell ref="D1668:D1671"/>
    <mergeCell ref="E1668:E1671"/>
    <mergeCell ref="A1696:A1699"/>
    <mergeCell ref="B1696:B1699"/>
    <mergeCell ref="C1696:C1699"/>
    <mergeCell ref="D1696:D1699"/>
    <mergeCell ref="E1696:E1699"/>
    <mergeCell ref="A1692:A1695"/>
    <mergeCell ref="B1692:B1695"/>
    <mergeCell ref="C1692:C1695"/>
    <mergeCell ref="D1692:D1695"/>
    <mergeCell ref="E1692:E1695"/>
    <mergeCell ref="A1688:A1691"/>
    <mergeCell ref="B1688:B1691"/>
    <mergeCell ref="C1688:C1691"/>
    <mergeCell ref="D1688:D1691"/>
    <mergeCell ref="E1688:E1691"/>
    <mergeCell ref="A1684:A1687"/>
    <mergeCell ref="B1684:B1687"/>
    <mergeCell ref="C1684:C1687"/>
    <mergeCell ref="D1684:D1687"/>
    <mergeCell ref="E1684:E1687"/>
    <mergeCell ref="A1712:A1715"/>
    <mergeCell ref="B1712:B1715"/>
    <mergeCell ref="C1712:C1715"/>
    <mergeCell ref="D1712:D1715"/>
    <mergeCell ref="E1712:E1715"/>
    <mergeCell ref="A1708:A1711"/>
    <mergeCell ref="B1708:B1711"/>
    <mergeCell ref="C1708:C1711"/>
    <mergeCell ref="D1708:D1711"/>
    <mergeCell ref="E1708:E1711"/>
    <mergeCell ref="A1704:A1707"/>
    <mergeCell ref="B1704:B1707"/>
    <mergeCell ref="C1704:C1707"/>
    <mergeCell ref="D1704:D1707"/>
    <mergeCell ref="E1704:E1707"/>
    <mergeCell ref="A1700:A1703"/>
    <mergeCell ref="B1700:B1703"/>
    <mergeCell ref="C1700:C1703"/>
    <mergeCell ref="D1700:D1703"/>
    <mergeCell ref="E1700:E1703"/>
    <mergeCell ref="A1728:A1731"/>
    <mergeCell ref="B1728:B1731"/>
    <mergeCell ref="C1728:C1731"/>
    <mergeCell ref="D1728:D1731"/>
    <mergeCell ref="E1728:E1731"/>
    <mergeCell ref="A1724:A1727"/>
    <mergeCell ref="B1724:B1727"/>
    <mergeCell ref="C1724:C1727"/>
    <mergeCell ref="D1724:D1727"/>
    <mergeCell ref="E1724:E1727"/>
    <mergeCell ref="A1720:A1723"/>
    <mergeCell ref="B1720:B1723"/>
    <mergeCell ref="C1720:C1723"/>
    <mergeCell ref="D1720:D1723"/>
    <mergeCell ref="E1720:E1723"/>
    <mergeCell ref="A1716:A1719"/>
    <mergeCell ref="B1716:B1719"/>
    <mergeCell ref="C1716:C1719"/>
    <mergeCell ref="D1716:D1719"/>
    <mergeCell ref="E1716:E1719"/>
    <mergeCell ref="D1784:D1787"/>
    <mergeCell ref="E1784:E1787"/>
    <mergeCell ref="A1740:A1743"/>
    <mergeCell ref="B1740:B1743"/>
    <mergeCell ref="C1740:C1743"/>
    <mergeCell ref="D1740:D1743"/>
    <mergeCell ref="E1740:E1743"/>
    <mergeCell ref="A1736:A1739"/>
    <mergeCell ref="B1736:B1739"/>
    <mergeCell ref="C1736:C1739"/>
    <mergeCell ref="D1736:D1739"/>
    <mergeCell ref="E1736:E1739"/>
    <mergeCell ref="A1732:A1735"/>
    <mergeCell ref="B1732:B1735"/>
    <mergeCell ref="C1732:C1735"/>
    <mergeCell ref="D1732:D1735"/>
    <mergeCell ref="E1732:E1735"/>
    <mergeCell ref="D1804:D1807"/>
    <mergeCell ref="E1804:E1807"/>
    <mergeCell ref="A1744:A1747"/>
    <mergeCell ref="B1744:B1747"/>
    <mergeCell ref="C1744:C1747"/>
    <mergeCell ref="D1744:D1747"/>
    <mergeCell ref="E1744:E1747"/>
    <mergeCell ref="C1796:C1799"/>
    <mergeCell ref="D1796:D1799"/>
    <mergeCell ref="E1796:E1799"/>
    <mergeCell ref="C1800:C1803"/>
    <mergeCell ref="D1800:D1803"/>
    <mergeCell ref="E1800:E1803"/>
    <mergeCell ref="C1760:C1763"/>
    <mergeCell ref="D1760:D1763"/>
    <mergeCell ref="E1760:E1763"/>
    <mergeCell ref="C1764:C1767"/>
    <mergeCell ref="D1764:D1767"/>
    <mergeCell ref="E1764:E1767"/>
    <mergeCell ref="C1768:C1771"/>
    <mergeCell ref="D1768:D1771"/>
    <mergeCell ref="E1768:E1771"/>
    <mergeCell ref="C1772:C1775"/>
    <mergeCell ref="D1772:D1775"/>
    <mergeCell ref="E1772:E1775"/>
    <mergeCell ref="C1776:C1779"/>
    <mergeCell ref="D1776:D1779"/>
    <mergeCell ref="E1776:E1779"/>
    <mergeCell ref="C1780:C1783"/>
    <mergeCell ref="D1780:D1783"/>
    <mergeCell ref="E1780:E1783"/>
    <mergeCell ref="C1784:C1787"/>
    <mergeCell ref="C1820:C1823"/>
    <mergeCell ref="D1820:D1823"/>
    <mergeCell ref="E1820:E1823"/>
    <mergeCell ref="C1788:C1791"/>
    <mergeCell ref="D1788:D1791"/>
    <mergeCell ref="E1788:E1791"/>
    <mergeCell ref="C1792:C1795"/>
    <mergeCell ref="D1792:D1795"/>
    <mergeCell ref="E1792:E1795"/>
    <mergeCell ref="A1748:A1751"/>
    <mergeCell ref="B1748:B1751"/>
    <mergeCell ref="C1748:C1751"/>
    <mergeCell ref="D1748:D1751"/>
    <mergeCell ref="E1748:E1751"/>
    <mergeCell ref="A1760:A1763"/>
    <mergeCell ref="B1760:B1763"/>
    <mergeCell ref="A1764:A1767"/>
    <mergeCell ref="B1764:B1767"/>
    <mergeCell ref="A1768:A1771"/>
    <mergeCell ref="B1768:B1771"/>
    <mergeCell ref="A1772:A1775"/>
    <mergeCell ref="B1772:B1775"/>
    <mergeCell ref="A1776:A1779"/>
    <mergeCell ref="B1776:B1779"/>
    <mergeCell ref="A1780:A1783"/>
    <mergeCell ref="B1780:B1783"/>
    <mergeCell ref="A1784:A1787"/>
    <mergeCell ref="B1784:B1787"/>
    <mergeCell ref="A1788:A1791"/>
    <mergeCell ref="B1788:B1791"/>
    <mergeCell ref="A1792:A1795"/>
    <mergeCell ref="B1792:B1795"/>
    <mergeCell ref="A1756:A1759"/>
    <mergeCell ref="B1756:B1759"/>
    <mergeCell ref="C1756:C1759"/>
    <mergeCell ref="D1756:D1759"/>
    <mergeCell ref="E1756:E1759"/>
    <mergeCell ref="A1752:A1755"/>
    <mergeCell ref="B1752:B1755"/>
    <mergeCell ref="C1752:C1755"/>
    <mergeCell ref="D1752:D1755"/>
    <mergeCell ref="E1752:E1755"/>
    <mergeCell ref="A1808:A1811"/>
    <mergeCell ref="B1808:B1811"/>
    <mergeCell ref="C1808:C1811"/>
    <mergeCell ref="D1808:D1811"/>
    <mergeCell ref="A1812:A1815"/>
    <mergeCell ref="B1812:B1815"/>
    <mergeCell ref="A1816:A1819"/>
    <mergeCell ref="B1816:B1819"/>
    <mergeCell ref="E1808:E1811"/>
    <mergeCell ref="C1812:C1815"/>
    <mergeCell ref="D1812:D1815"/>
    <mergeCell ref="E1812:E1815"/>
    <mergeCell ref="C1816:C1819"/>
    <mergeCell ref="D1816:D1819"/>
    <mergeCell ref="E1816:E1819"/>
    <mergeCell ref="A1796:A1799"/>
    <mergeCell ref="B1796:B1799"/>
    <mergeCell ref="A1800:A1803"/>
    <mergeCell ref="B1800:B1803"/>
    <mergeCell ref="A1804:A1807"/>
    <mergeCell ref="B1804:B1807"/>
    <mergeCell ref="C1804:C1807"/>
    <mergeCell ref="A1844:A1847"/>
    <mergeCell ref="B1844:B1847"/>
    <mergeCell ref="C1844:C1847"/>
    <mergeCell ref="D1844:D1847"/>
    <mergeCell ref="E1844:E1847"/>
    <mergeCell ref="A1840:A1843"/>
    <mergeCell ref="B1840:B1843"/>
    <mergeCell ref="C1840:C1843"/>
    <mergeCell ref="D1840:D1843"/>
    <mergeCell ref="E1840:E1843"/>
    <mergeCell ref="A1836:A1839"/>
    <mergeCell ref="B1836:B1839"/>
    <mergeCell ref="C1836:C1839"/>
    <mergeCell ref="D1836:D1839"/>
    <mergeCell ref="E1836:E1839"/>
    <mergeCell ref="A1832:A1835"/>
    <mergeCell ref="B1832:B1835"/>
    <mergeCell ref="C1832:C1835"/>
    <mergeCell ref="D1832:D1835"/>
    <mergeCell ref="E1832:E1835"/>
    <mergeCell ref="C1860:C1863"/>
    <mergeCell ref="D1860:D1863"/>
    <mergeCell ref="E1860:E1863"/>
    <mergeCell ref="A1856:A1859"/>
    <mergeCell ref="B1856:B1859"/>
    <mergeCell ref="C1856:C1859"/>
    <mergeCell ref="D1856:D1859"/>
    <mergeCell ref="E1856:E1859"/>
    <mergeCell ref="A1852:A1855"/>
    <mergeCell ref="B1852:B1855"/>
    <mergeCell ref="C1852:C1855"/>
    <mergeCell ref="D1852:D1855"/>
    <mergeCell ref="E1852:E1855"/>
    <mergeCell ref="A1848:A1851"/>
    <mergeCell ref="B1848:B1851"/>
    <mergeCell ref="C1848:C1851"/>
    <mergeCell ref="D1848:D1851"/>
    <mergeCell ref="E1848:E1851"/>
    <mergeCell ref="A1828:A1831"/>
    <mergeCell ref="B1828:B1831"/>
    <mergeCell ref="C1828:C1831"/>
    <mergeCell ref="D1828:D1831"/>
    <mergeCell ref="E1828:E1831"/>
    <mergeCell ref="A1824:A1827"/>
    <mergeCell ref="B1824:B1827"/>
    <mergeCell ref="C1824:C1827"/>
    <mergeCell ref="D1824:D1827"/>
    <mergeCell ref="E1824:E1827"/>
    <mergeCell ref="A1876:A1879"/>
    <mergeCell ref="B1876:B1879"/>
    <mergeCell ref="C1876:C1879"/>
    <mergeCell ref="D1876:D1879"/>
    <mergeCell ref="E1876:E1879"/>
    <mergeCell ref="A1872:A1875"/>
    <mergeCell ref="B1872:B1875"/>
    <mergeCell ref="C1872:C1875"/>
    <mergeCell ref="D1872:D1875"/>
    <mergeCell ref="E1872:E1875"/>
    <mergeCell ref="A1868:A1871"/>
    <mergeCell ref="B1868:B1871"/>
    <mergeCell ref="C1868:C1871"/>
    <mergeCell ref="D1868:D1871"/>
    <mergeCell ref="E1868:E1871"/>
    <mergeCell ref="A1864:A1867"/>
    <mergeCell ref="B1864:B1867"/>
    <mergeCell ref="C1864:C1867"/>
    <mergeCell ref="D1864:D1867"/>
    <mergeCell ref="E1864:E1867"/>
    <mergeCell ref="A1860:A1863"/>
    <mergeCell ref="B1860:B1863"/>
    <mergeCell ref="A1892:A1895"/>
    <mergeCell ref="B1892:B1895"/>
    <mergeCell ref="C1892:C1895"/>
    <mergeCell ref="D1892:D1895"/>
    <mergeCell ref="E1892:E1895"/>
    <mergeCell ref="A1888:A1891"/>
    <mergeCell ref="B1888:B1891"/>
    <mergeCell ref="C1888:C1891"/>
    <mergeCell ref="D1888:D1891"/>
    <mergeCell ref="E1888:E1891"/>
    <mergeCell ref="A1884:A1887"/>
    <mergeCell ref="B1884:B1887"/>
    <mergeCell ref="C1884:C1887"/>
    <mergeCell ref="D1884:D1887"/>
    <mergeCell ref="E1884:E1887"/>
    <mergeCell ref="A1880:A1883"/>
    <mergeCell ref="B1880:B1883"/>
    <mergeCell ref="C1880:C1883"/>
    <mergeCell ref="D1880:D1883"/>
    <mergeCell ref="E1880:E1883"/>
    <mergeCell ref="A1916:A1919"/>
    <mergeCell ref="B1916:B1919"/>
    <mergeCell ref="C1916:C1919"/>
    <mergeCell ref="D1916:D1919"/>
    <mergeCell ref="E1916:E1919"/>
    <mergeCell ref="A1912:A1915"/>
    <mergeCell ref="B1912:B1915"/>
    <mergeCell ref="C1912:C1915"/>
    <mergeCell ref="D1912:D1915"/>
    <mergeCell ref="E1912:E1915"/>
    <mergeCell ref="A1908:A1911"/>
    <mergeCell ref="B1908:B1911"/>
    <mergeCell ref="C1908:C1911"/>
    <mergeCell ref="D1908:D1911"/>
    <mergeCell ref="E1908:E1911"/>
    <mergeCell ref="A1820:A1823"/>
    <mergeCell ref="B1820:B1823"/>
    <mergeCell ref="A1904:A1907"/>
    <mergeCell ref="B1904:B1907"/>
    <mergeCell ref="C1904:C1907"/>
    <mergeCell ref="D1904:D1907"/>
    <mergeCell ref="E1904:E1907"/>
    <mergeCell ref="A1900:A1903"/>
    <mergeCell ref="B1900:B1903"/>
    <mergeCell ref="C1900:C1903"/>
    <mergeCell ref="D1900:D1903"/>
    <mergeCell ref="E1900:E1903"/>
    <mergeCell ref="A1896:A1899"/>
    <mergeCell ref="B1896:B1899"/>
    <mergeCell ref="C1896:C1899"/>
    <mergeCell ref="D1896:D1899"/>
    <mergeCell ref="E1896:E1899"/>
    <mergeCell ref="A1932:A1935"/>
    <mergeCell ref="B1932:B1935"/>
    <mergeCell ref="C1932:C1935"/>
    <mergeCell ref="D1932:D1935"/>
    <mergeCell ref="E1932:E1935"/>
    <mergeCell ref="A1928:A1931"/>
    <mergeCell ref="B1928:B1931"/>
    <mergeCell ref="C1928:C1931"/>
    <mergeCell ref="D1928:D1931"/>
    <mergeCell ref="E1928:E1931"/>
    <mergeCell ref="A1924:A1927"/>
    <mergeCell ref="B1924:B1927"/>
    <mergeCell ref="C1924:C1927"/>
    <mergeCell ref="D1924:D1927"/>
    <mergeCell ref="E1924:E1927"/>
    <mergeCell ref="A1920:A1923"/>
    <mergeCell ref="B1920:B1923"/>
    <mergeCell ref="C1920:C1923"/>
    <mergeCell ref="D1920:D1923"/>
    <mergeCell ref="E1920:E1923"/>
    <mergeCell ref="A1948:A1951"/>
    <mergeCell ref="B1948:B1951"/>
    <mergeCell ref="C1948:C1951"/>
    <mergeCell ref="D1948:D1951"/>
    <mergeCell ref="E1948:E1951"/>
    <mergeCell ref="A1944:A1947"/>
    <mergeCell ref="B1944:B1947"/>
    <mergeCell ref="C1944:C1947"/>
    <mergeCell ref="D1944:D1947"/>
    <mergeCell ref="E1944:E1947"/>
    <mergeCell ref="A1940:A1943"/>
    <mergeCell ref="B1940:B1943"/>
    <mergeCell ref="C1940:C1943"/>
    <mergeCell ref="D1940:D1943"/>
    <mergeCell ref="E1940:E1943"/>
    <mergeCell ref="A1936:A1939"/>
    <mergeCell ref="B1936:B1939"/>
    <mergeCell ref="C1936:C1939"/>
    <mergeCell ref="D1936:D1939"/>
    <mergeCell ref="E1936:E1939"/>
    <mergeCell ref="A1964:A1967"/>
    <mergeCell ref="B1964:B1967"/>
    <mergeCell ref="C1964:C1967"/>
    <mergeCell ref="D1964:D1967"/>
    <mergeCell ref="E1964:E1967"/>
    <mergeCell ref="A1960:A1963"/>
    <mergeCell ref="B1960:B1963"/>
    <mergeCell ref="C1960:C1963"/>
    <mergeCell ref="D1960:D1963"/>
    <mergeCell ref="E1960:E1963"/>
    <mergeCell ref="A1956:A1959"/>
    <mergeCell ref="B1956:B1959"/>
    <mergeCell ref="C1956:C1959"/>
    <mergeCell ref="D1956:D1959"/>
    <mergeCell ref="E1956:E1959"/>
    <mergeCell ref="A1952:A1955"/>
    <mergeCell ref="B1952:B1955"/>
    <mergeCell ref="C1952:C1955"/>
    <mergeCell ref="D1952:D1955"/>
    <mergeCell ref="E1952:E1955"/>
    <mergeCell ref="A1980:A1983"/>
    <mergeCell ref="B1980:B1983"/>
    <mergeCell ref="C1980:C1983"/>
    <mergeCell ref="D1980:D1983"/>
    <mergeCell ref="E1980:E1983"/>
    <mergeCell ref="A1976:A1979"/>
    <mergeCell ref="B1976:B1979"/>
    <mergeCell ref="C1976:C1979"/>
    <mergeCell ref="D1976:D1979"/>
    <mergeCell ref="E1976:E1979"/>
    <mergeCell ref="A1972:A1975"/>
    <mergeCell ref="B1972:B1975"/>
    <mergeCell ref="C1972:C1975"/>
    <mergeCell ref="D1972:D1975"/>
    <mergeCell ref="E1972:E1975"/>
    <mergeCell ref="A1968:A1971"/>
    <mergeCell ref="B1968:B1971"/>
    <mergeCell ref="C1968:C1971"/>
    <mergeCell ref="D1968:D1971"/>
    <mergeCell ref="E1968:E1971"/>
    <mergeCell ref="A1996:A1999"/>
    <mergeCell ref="B1996:B1999"/>
    <mergeCell ref="C1996:C1999"/>
    <mergeCell ref="D1996:D1999"/>
    <mergeCell ref="E1996:E1999"/>
    <mergeCell ref="A1992:A1995"/>
    <mergeCell ref="B1992:B1995"/>
    <mergeCell ref="C1992:C1995"/>
    <mergeCell ref="D1992:D1995"/>
    <mergeCell ref="E1992:E1995"/>
    <mergeCell ref="A1988:A1991"/>
    <mergeCell ref="B1988:B1991"/>
    <mergeCell ref="C1988:C1991"/>
    <mergeCell ref="D1988:D1991"/>
    <mergeCell ref="E1988:E1991"/>
    <mergeCell ref="A1984:A1987"/>
    <mergeCell ref="B1984:B1987"/>
    <mergeCell ref="C1984:C1987"/>
    <mergeCell ref="D1984:D1987"/>
    <mergeCell ref="E1984:E1987"/>
    <mergeCell ref="A2012:A2015"/>
    <mergeCell ref="B2012:B2015"/>
    <mergeCell ref="C2012:C2015"/>
    <mergeCell ref="D2012:D2015"/>
    <mergeCell ref="E2012:E2015"/>
    <mergeCell ref="A2008:A2011"/>
    <mergeCell ref="B2008:B2011"/>
    <mergeCell ref="C2008:C2011"/>
    <mergeCell ref="D2008:D2011"/>
    <mergeCell ref="E2008:E2011"/>
    <mergeCell ref="A2004:A2007"/>
    <mergeCell ref="B2004:B2007"/>
    <mergeCell ref="C2004:C2007"/>
    <mergeCell ref="D2004:D2007"/>
    <mergeCell ref="E2004:E2007"/>
    <mergeCell ref="A2000:A2003"/>
    <mergeCell ref="B2000:B2003"/>
    <mergeCell ref="C2000:C2003"/>
    <mergeCell ref="D2000:D2003"/>
    <mergeCell ref="E2000:E2003"/>
    <mergeCell ref="A2028:A2031"/>
    <mergeCell ref="B2028:B2031"/>
    <mergeCell ref="C2028:C2031"/>
    <mergeCell ref="D2028:D2031"/>
    <mergeCell ref="E2028:E2031"/>
    <mergeCell ref="A2024:A2027"/>
    <mergeCell ref="B2024:B2027"/>
    <mergeCell ref="C2024:C2027"/>
    <mergeCell ref="D2024:D2027"/>
    <mergeCell ref="E2024:E2027"/>
    <mergeCell ref="A2020:A2023"/>
    <mergeCell ref="B2020:B2023"/>
    <mergeCell ref="C2020:C2023"/>
    <mergeCell ref="D2020:D2023"/>
    <mergeCell ref="E2020:E2023"/>
    <mergeCell ref="A2016:A2019"/>
    <mergeCell ref="B2016:B2019"/>
    <mergeCell ref="C2016:C2019"/>
    <mergeCell ref="D2016:D2019"/>
    <mergeCell ref="E2016:E2019"/>
    <mergeCell ref="A2112:A2115"/>
    <mergeCell ref="B2112:B2115"/>
    <mergeCell ref="C2112:C2115"/>
    <mergeCell ref="D2112:D2115"/>
    <mergeCell ref="E2112:E2115"/>
    <mergeCell ref="B2080:B2083"/>
    <mergeCell ref="C2080:C2083"/>
    <mergeCell ref="D2080:D2083"/>
    <mergeCell ref="E2080:E2083"/>
    <mergeCell ref="A2076:A2079"/>
    <mergeCell ref="A2080:A2083"/>
    <mergeCell ref="A2048:A2051"/>
    <mergeCell ref="B2048:B2051"/>
    <mergeCell ref="C2048:C2051"/>
    <mergeCell ref="D2048:D2051"/>
    <mergeCell ref="E2048:E2051"/>
    <mergeCell ref="A2084:A2087"/>
    <mergeCell ref="A2088:A2091"/>
    <mergeCell ref="A2092:A2095"/>
    <mergeCell ref="A2100:A2103"/>
    <mergeCell ref="B2100:B2103"/>
    <mergeCell ref="C2100:C2103"/>
    <mergeCell ref="D2100:D2103"/>
    <mergeCell ref="E2100:E2103"/>
    <mergeCell ref="A2060:A2063"/>
    <mergeCell ref="B2060:B2063"/>
    <mergeCell ref="C2060:C2063"/>
    <mergeCell ref="D2060:D2063"/>
    <mergeCell ref="E2060:E2063"/>
    <mergeCell ref="A2056:A2059"/>
    <mergeCell ref="B2056:B2059"/>
    <mergeCell ref="C2056:C2059"/>
    <mergeCell ref="D2056:D2059"/>
    <mergeCell ref="E2056:E2059"/>
    <mergeCell ref="A2052:A2055"/>
    <mergeCell ref="B2052:B2055"/>
    <mergeCell ref="C2052:C2055"/>
    <mergeCell ref="D2052:D2055"/>
    <mergeCell ref="E2052:E2055"/>
    <mergeCell ref="A2044:A2047"/>
    <mergeCell ref="B2044:B2047"/>
    <mergeCell ref="C2044:C2047"/>
    <mergeCell ref="D2044:D2047"/>
    <mergeCell ref="E2044:E2047"/>
    <mergeCell ref="A2040:A2043"/>
    <mergeCell ref="B2040:B2043"/>
    <mergeCell ref="C2040:C2043"/>
    <mergeCell ref="D2040:D2043"/>
    <mergeCell ref="E2040:E2043"/>
    <mergeCell ref="A2036:A2039"/>
    <mergeCell ref="B2036:B2039"/>
    <mergeCell ref="C2036:C2039"/>
    <mergeCell ref="D2036:D2039"/>
    <mergeCell ref="E2036:E2039"/>
    <mergeCell ref="A2032:A2035"/>
    <mergeCell ref="B2032:B2035"/>
    <mergeCell ref="C2032:C2035"/>
    <mergeCell ref="D2032:D2035"/>
    <mergeCell ref="E2032:E2035"/>
    <mergeCell ref="A2160:A2163"/>
    <mergeCell ref="B2160:B2163"/>
    <mergeCell ref="C2160:C2163"/>
    <mergeCell ref="D2160:D2163"/>
    <mergeCell ref="E2160:E2163"/>
    <mergeCell ref="A2116:A2119"/>
    <mergeCell ref="B2116:B2119"/>
    <mergeCell ref="C2116:C2119"/>
    <mergeCell ref="D2116:D2119"/>
    <mergeCell ref="E2116:E2119"/>
    <mergeCell ref="B2140:B2143"/>
    <mergeCell ref="C2140:C2143"/>
    <mergeCell ref="D2140:D2143"/>
    <mergeCell ref="E2140:E2143"/>
    <mergeCell ref="A2140:A2143"/>
    <mergeCell ref="E2236:E2239"/>
    <mergeCell ref="A2372:A2375"/>
    <mergeCell ref="C2120:C2123"/>
    <mergeCell ref="C2124:C2127"/>
    <mergeCell ref="C2128:C2131"/>
    <mergeCell ref="A2136:A2139"/>
    <mergeCell ref="B2136:B2139"/>
    <mergeCell ref="C2136:C2139"/>
    <mergeCell ref="D2136:D2139"/>
    <mergeCell ref="E2136:E2139"/>
    <mergeCell ref="A2288:A2291"/>
    <mergeCell ref="B2288:B2291"/>
    <mergeCell ref="C2288:C2291"/>
    <mergeCell ref="D2288:D2291"/>
    <mergeCell ref="E2288:E2291"/>
    <mergeCell ref="A2232:A2235"/>
    <mergeCell ref="B2232:B2235"/>
    <mergeCell ref="C2232:C2235"/>
    <mergeCell ref="D2232:D2235"/>
    <mergeCell ref="E2232:E2235"/>
    <mergeCell ref="A2200:A2203"/>
    <mergeCell ref="B2200:B2203"/>
    <mergeCell ref="C2200:C2203"/>
    <mergeCell ref="D2200:D2203"/>
    <mergeCell ref="E2200:E2203"/>
    <mergeCell ref="A2164:A2167"/>
    <mergeCell ref="B2164:B2167"/>
    <mergeCell ref="C2164:C2167"/>
    <mergeCell ref="D2164:D2167"/>
    <mergeCell ref="E2164:E2167"/>
    <mergeCell ref="A2444:A2447"/>
    <mergeCell ref="B2444:B2447"/>
    <mergeCell ref="C2444:C2447"/>
    <mergeCell ref="D2444:D2447"/>
    <mergeCell ref="E2444:E2447"/>
    <mergeCell ref="A2436:A2439"/>
    <mergeCell ref="B2436:B2439"/>
    <mergeCell ref="C2436:C2439"/>
    <mergeCell ref="D2436:D2439"/>
    <mergeCell ref="E2436:E2439"/>
    <mergeCell ref="A2156:A2159"/>
    <mergeCell ref="B2156:B2159"/>
    <mergeCell ref="C2156:C2159"/>
    <mergeCell ref="D2156:D2159"/>
    <mergeCell ref="E2156:E2159"/>
    <mergeCell ref="A2108:A2111"/>
    <mergeCell ref="B2108:B2111"/>
    <mergeCell ref="C2108:C2111"/>
    <mergeCell ref="D2108:D2111"/>
    <mergeCell ref="E2108:E2111"/>
    <mergeCell ref="B2372:B2375"/>
    <mergeCell ref="C2372:C2375"/>
    <mergeCell ref="D2372:D2375"/>
    <mergeCell ref="E2372:E2375"/>
    <mergeCell ref="A2336:A2339"/>
    <mergeCell ref="B2336:B2339"/>
    <mergeCell ref="C2336:C2339"/>
    <mergeCell ref="D2336:D2339"/>
    <mergeCell ref="E2336:E2339"/>
    <mergeCell ref="A2312:A2315"/>
    <mergeCell ref="B2312:B2315"/>
    <mergeCell ref="C2312:C2315"/>
    <mergeCell ref="B2404:B2407"/>
    <mergeCell ref="C2404:C2407"/>
    <mergeCell ref="D2404:D2407"/>
    <mergeCell ref="E2404:E2407"/>
    <mergeCell ref="A2404:A2407"/>
    <mergeCell ref="A2424:A2427"/>
    <mergeCell ref="A2428:A2431"/>
    <mergeCell ref="C2424:C2427"/>
    <mergeCell ref="C2428:C2431"/>
    <mergeCell ref="B2424:B2427"/>
    <mergeCell ref="B2428:B2431"/>
    <mergeCell ref="D2424:D2427"/>
    <mergeCell ref="E2424:E2427"/>
    <mergeCell ref="D2428:D2431"/>
    <mergeCell ref="E2428:E2431"/>
    <mergeCell ref="A2420:A2423"/>
    <mergeCell ref="B2420:B2423"/>
    <mergeCell ref="C2420:C2423"/>
    <mergeCell ref="D2420:D2423"/>
    <mergeCell ref="E2420:E2423"/>
    <mergeCell ref="A2456:A2459"/>
    <mergeCell ref="B2456:B2459"/>
    <mergeCell ref="C2456:C2459"/>
    <mergeCell ref="D2456:D2459"/>
    <mergeCell ref="E2456:E2459"/>
    <mergeCell ref="A2460:A2463"/>
    <mergeCell ref="B2460:B2463"/>
    <mergeCell ref="C2460:C2463"/>
    <mergeCell ref="D2460:D2463"/>
    <mergeCell ref="E2460:E2463"/>
    <mergeCell ref="A2448:A2451"/>
    <mergeCell ref="B2448:B2451"/>
    <mergeCell ref="C2448:C2451"/>
    <mergeCell ref="D2448:D2451"/>
    <mergeCell ref="E2448:E2451"/>
    <mergeCell ref="A2452:A2455"/>
    <mergeCell ref="B2452:B2455"/>
    <mergeCell ref="C2452:C2455"/>
    <mergeCell ref="A2540:A2543"/>
    <mergeCell ref="B2540:B2543"/>
    <mergeCell ref="C2540:C2543"/>
    <mergeCell ref="D2540:D2543"/>
    <mergeCell ref="E2540:E2543"/>
    <mergeCell ref="A2536:A2539"/>
    <mergeCell ref="B2536:B2539"/>
    <mergeCell ref="C2536:C2539"/>
    <mergeCell ref="D2536:D2539"/>
    <mergeCell ref="E2536:E2539"/>
    <mergeCell ref="A2556:A2559"/>
    <mergeCell ref="B2556:B2559"/>
    <mergeCell ref="C2556:C2559"/>
    <mergeCell ref="D2556:D2559"/>
    <mergeCell ref="E2556:E2559"/>
    <mergeCell ref="A2552:A2555"/>
    <mergeCell ref="B2552:B2555"/>
    <mergeCell ref="C2552:C2555"/>
    <mergeCell ref="D2552:D2555"/>
    <mergeCell ref="E2552:E2555"/>
    <mergeCell ref="A2548:A2551"/>
    <mergeCell ref="B2548:B2551"/>
    <mergeCell ref="C2548:C2551"/>
    <mergeCell ref="D2548:D2551"/>
    <mergeCell ref="E2548:E2551"/>
    <mergeCell ref="A2568:A2571"/>
    <mergeCell ref="B2568:B2571"/>
    <mergeCell ref="C2568:C2571"/>
    <mergeCell ref="D2568:D2571"/>
    <mergeCell ref="E2568:E2571"/>
    <mergeCell ref="A2564:A2567"/>
    <mergeCell ref="B2564:B2567"/>
    <mergeCell ref="C2564:C2567"/>
    <mergeCell ref="D2564:D2567"/>
    <mergeCell ref="E2564:E2567"/>
    <mergeCell ref="A2560:A2563"/>
    <mergeCell ref="B2560:B2563"/>
    <mergeCell ref="C2560:C2563"/>
    <mergeCell ref="D2560:D2563"/>
    <mergeCell ref="E2560:E2563"/>
    <mergeCell ref="A2544:A2547"/>
    <mergeCell ref="B2544:B2547"/>
    <mergeCell ref="C2544:C2547"/>
    <mergeCell ref="D2544:D2547"/>
    <mergeCell ref="E2544:E2547"/>
    <mergeCell ref="A2592:A2595"/>
    <mergeCell ref="B2592:B2595"/>
    <mergeCell ref="C2592:C2595"/>
    <mergeCell ref="D2592:D2595"/>
    <mergeCell ref="E2592:E2595"/>
    <mergeCell ref="A2588:A2591"/>
    <mergeCell ref="B2588:B2591"/>
    <mergeCell ref="C2588:C2591"/>
    <mergeCell ref="D2588:D2591"/>
    <mergeCell ref="E2588:E2591"/>
    <mergeCell ref="A2576:A2579"/>
    <mergeCell ref="B2576:B2579"/>
    <mergeCell ref="C2576:C2579"/>
    <mergeCell ref="D2576:D2579"/>
    <mergeCell ref="E2576:E2579"/>
    <mergeCell ref="A2572:A2575"/>
    <mergeCell ref="B2572:B2575"/>
    <mergeCell ref="C2572:C2575"/>
    <mergeCell ref="D2572:D2575"/>
    <mergeCell ref="E2572:E2575"/>
    <mergeCell ref="B2584:B2587"/>
    <mergeCell ref="A2580:A2583"/>
    <mergeCell ref="B2580:B2583"/>
    <mergeCell ref="C2580:C2583"/>
    <mergeCell ref="D2580:D2583"/>
    <mergeCell ref="E2580:E2583"/>
    <mergeCell ref="A2584:A2587"/>
    <mergeCell ref="C2584:C2587"/>
    <mergeCell ref="D2584:D2587"/>
    <mergeCell ref="E2584:E2587"/>
    <mergeCell ref="A2608:A2611"/>
    <mergeCell ref="B2608:B2611"/>
    <mergeCell ref="C2608:C2611"/>
    <mergeCell ref="D2608:D2611"/>
    <mergeCell ref="E2608:E2611"/>
    <mergeCell ref="A2604:A2607"/>
    <mergeCell ref="B2604:B2607"/>
    <mergeCell ref="C2604:C2607"/>
    <mergeCell ref="D2604:D2607"/>
    <mergeCell ref="E2604:E2607"/>
    <mergeCell ref="A2600:A2603"/>
    <mergeCell ref="B2600:B2603"/>
    <mergeCell ref="C2600:C2603"/>
    <mergeCell ref="D2600:D2603"/>
    <mergeCell ref="E2600:E2603"/>
    <mergeCell ref="A2596:A2599"/>
    <mergeCell ref="B2596:B2599"/>
    <mergeCell ref="C2596:C2599"/>
    <mergeCell ref="D2596:D2599"/>
    <mergeCell ref="E2596:E2599"/>
    <mergeCell ref="A2624:A2627"/>
    <mergeCell ref="B2624:B2627"/>
    <mergeCell ref="C2624:C2627"/>
    <mergeCell ref="D2624:D2627"/>
    <mergeCell ref="E2624:E2627"/>
    <mergeCell ref="A2620:A2623"/>
    <mergeCell ref="B2620:B2623"/>
    <mergeCell ref="C2620:C2623"/>
    <mergeCell ref="D2620:D2623"/>
    <mergeCell ref="E2620:E2623"/>
    <mergeCell ref="A2616:A2619"/>
    <mergeCell ref="B2616:B2619"/>
    <mergeCell ref="C2616:C2619"/>
    <mergeCell ref="D2616:D2619"/>
    <mergeCell ref="E2616:E2619"/>
    <mergeCell ref="A2612:A2615"/>
    <mergeCell ref="B2612:B2615"/>
    <mergeCell ref="C2612:C2615"/>
    <mergeCell ref="D2612:D2615"/>
    <mergeCell ref="E2612:E2615"/>
    <mergeCell ref="A2640:A2643"/>
    <mergeCell ref="B2640:B2643"/>
    <mergeCell ref="C2640:C2643"/>
    <mergeCell ref="D2640:D2643"/>
    <mergeCell ref="E2640:E2643"/>
    <mergeCell ref="A2636:A2639"/>
    <mergeCell ref="B2636:B2639"/>
    <mergeCell ref="C2636:C2639"/>
    <mergeCell ref="D2636:D2639"/>
    <mergeCell ref="E2636:E2639"/>
    <mergeCell ref="A2632:A2635"/>
    <mergeCell ref="B2632:B2635"/>
    <mergeCell ref="C2632:C2635"/>
    <mergeCell ref="D2632:D2635"/>
    <mergeCell ref="E2632:E2635"/>
    <mergeCell ref="A2628:A2631"/>
    <mergeCell ref="B2628:B2631"/>
    <mergeCell ref="C2628:C2631"/>
    <mergeCell ref="D2628:D2631"/>
    <mergeCell ref="E2628:E2631"/>
    <mergeCell ref="A2656:A2659"/>
    <mergeCell ref="B2656:B2659"/>
    <mergeCell ref="C2656:C2659"/>
    <mergeCell ref="D2656:D2659"/>
    <mergeCell ref="E2656:E2659"/>
    <mergeCell ref="A2652:A2655"/>
    <mergeCell ref="B2652:B2655"/>
    <mergeCell ref="C2652:C2655"/>
    <mergeCell ref="D2652:D2655"/>
    <mergeCell ref="E2652:E2655"/>
    <mergeCell ref="A2648:A2651"/>
    <mergeCell ref="B2648:B2651"/>
    <mergeCell ref="C2648:C2651"/>
    <mergeCell ref="D2648:D2651"/>
    <mergeCell ref="E2648:E2651"/>
    <mergeCell ref="A2644:A2647"/>
    <mergeCell ref="B2644:B2647"/>
    <mergeCell ref="C2644:C2647"/>
    <mergeCell ref="D2644:D2647"/>
    <mergeCell ref="E2644:E2647"/>
    <mergeCell ref="A2672:A2675"/>
    <mergeCell ref="B2672:B2675"/>
    <mergeCell ref="C2672:C2675"/>
    <mergeCell ref="D2672:D2675"/>
    <mergeCell ref="E2672:E2675"/>
    <mergeCell ref="A2668:A2671"/>
    <mergeCell ref="B2668:B2671"/>
    <mergeCell ref="C2668:C2671"/>
    <mergeCell ref="D2668:D2671"/>
    <mergeCell ref="E2668:E2671"/>
    <mergeCell ref="A2664:A2667"/>
    <mergeCell ref="B2664:B2667"/>
    <mergeCell ref="C2664:C2667"/>
    <mergeCell ref="D2664:D2667"/>
    <mergeCell ref="E2664:E2667"/>
    <mergeCell ref="A2660:A2663"/>
    <mergeCell ref="B2660:B2663"/>
    <mergeCell ref="C2660:C2663"/>
    <mergeCell ref="D2660:D2663"/>
    <mergeCell ref="E2660:E2663"/>
    <mergeCell ref="A2688:A2691"/>
    <mergeCell ref="B2688:B2691"/>
    <mergeCell ref="C2688:C2691"/>
    <mergeCell ref="D2688:D2691"/>
    <mergeCell ref="E2688:E2691"/>
    <mergeCell ref="A2684:A2687"/>
    <mergeCell ref="B2684:B2687"/>
    <mergeCell ref="C2684:C2687"/>
    <mergeCell ref="D2684:D2687"/>
    <mergeCell ref="E2684:E2687"/>
    <mergeCell ref="A2680:A2683"/>
    <mergeCell ref="B2680:B2683"/>
    <mergeCell ref="C2680:C2683"/>
    <mergeCell ref="D2680:D2683"/>
    <mergeCell ref="E2680:E2683"/>
    <mergeCell ref="A2676:A2679"/>
    <mergeCell ref="B2676:B2679"/>
    <mergeCell ref="C2676:C2679"/>
    <mergeCell ref="D2676:D2679"/>
    <mergeCell ref="E2676:E2679"/>
    <mergeCell ref="A2704:A2707"/>
    <mergeCell ref="B2704:B2707"/>
    <mergeCell ref="C2704:C2707"/>
    <mergeCell ref="D2704:D2707"/>
    <mergeCell ref="E2704:E2707"/>
    <mergeCell ref="A2700:A2703"/>
    <mergeCell ref="B2700:B2703"/>
    <mergeCell ref="C2700:C2703"/>
    <mergeCell ref="D2700:D2703"/>
    <mergeCell ref="E2700:E2703"/>
    <mergeCell ref="A2696:A2699"/>
    <mergeCell ref="B2696:B2699"/>
    <mergeCell ref="C2696:C2699"/>
    <mergeCell ref="D2696:D2699"/>
    <mergeCell ref="E2696:E2699"/>
    <mergeCell ref="A2692:A2695"/>
    <mergeCell ref="B2692:B2695"/>
    <mergeCell ref="C2692:C2695"/>
    <mergeCell ref="D2692:D2695"/>
    <mergeCell ref="E2692:E2695"/>
    <mergeCell ref="A2716:A2719"/>
    <mergeCell ref="B2716:B2719"/>
    <mergeCell ref="C2716:C2719"/>
    <mergeCell ref="D2716:D2719"/>
    <mergeCell ref="E2716:E2719"/>
    <mergeCell ref="A2712:A2715"/>
    <mergeCell ref="B2712:B2715"/>
    <mergeCell ref="C2712:C2715"/>
    <mergeCell ref="D2712:D2715"/>
    <mergeCell ref="E2712:E2715"/>
    <mergeCell ref="A2708:A2711"/>
    <mergeCell ref="B2708:B2711"/>
    <mergeCell ref="C2708:C2711"/>
    <mergeCell ref="D2708:D2711"/>
    <mergeCell ref="E2708:E2711"/>
    <mergeCell ref="A2732:A2735"/>
    <mergeCell ref="B2732:B2735"/>
    <mergeCell ref="C2732:C2735"/>
    <mergeCell ref="D2732:D2735"/>
    <mergeCell ref="E2732:E2735"/>
    <mergeCell ref="A2728:A2731"/>
    <mergeCell ref="B2728:B2731"/>
    <mergeCell ref="C2728:C2731"/>
    <mergeCell ref="D2728:D2731"/>
    <mergeCell ref="E2728:E2731"/>
    <mergeCell ref="A2724:A2727"/>
    <mergeCell ref="B2724:B2727"/>
    <mergeCell ref="C2724:C2727"/>
    <mergeCell ref="D2724:D2727"/>
    <mergeCell ref="E2724:E2727"/>
    <mergeCell ref="A2720:A2723"/>
    <mergeCell ref="B2720:B2723"/>
    <mergeCell ref="E2760:E2763"/>
    <mergeCell ref="C2720:C2723"/>
    <mergeCell ref="D2720:D2723"/>
    <mergeCell ref="E2720:E2723"/>
    <mergeCell ref="A2748:A2751"/>
    <mergeCell ref="B2748:B2751"/>
    <mergeCell ref="A2744:A2747"/>
    <mergeCell ref="B2744:B2747"/>
    <mergeCell ref="C2744:C2747"/>
    <mergeCell ref="D2744:D2747"/>
    <mergeCell ref="E2744:E2747"/>
    <mergeCell ref="A2740:A2743"/>
    <mergeCell ref="B2740:B2743"/>
    <mergeCell ref="C2740:C2743"/>
    <mergeCell ref="D2740:D2743"/>
    <mergeCell ref="E2740:E2743"/>
    <mergeCell ref="A2736:A2739"/>
    <mergeCell ref="B2736:B2739"/>
    <mergeCell ref="C2736:C2739"/>
    <mergeCell ref="D2736:D2739"/>
    <mergeCell ref="E2736:E2739"/>
    <mergeCell ref="A2772:A2775"/>
    <mergeCell ref="B2772:B2775"/>
    <mergeCell ref="C2772:C2775"/>
    <mergeCell ref="D2772:D2775"/>
    <mergeCell ref="E2772:E2775"/>
    <mergeCell ref="A2756:A2759"/>
    <mergeCell ref="B2756:B2759"/>
    <mergeCell ref="C2756:C2759"/>
    <mergeCell ref="D2756:D2759"/>
    <mergeCell ref="E2756:E2759"/>
    <mergeCell ref="A2752:A2755"/>
    <mergeCell ref="B2752:B2755"/>
    <mergeCell ref="C2752:C2755"/>
    <mergeCell ref="D2752:D2755"/>
    <mergeCell ref="E2752:E2755"/>
    <mergeCell ref="C2748:C2751"/>
    <mergeCell ref="D2748:D2751"/>
    <mergeCell ref="E2748:E2751"/>
    <mergeCell ref="A2768:A2771"/>
    <mergeCell ref="B2768:B2771"/>
    <mergeCell ref="C2768:C2771"/>
    <mergeCell ref="D2768:D2771"/>
    <mergeCell ref="E2768:E2771"/>
    <mergeCell ref="A2764:A2767"/>
    <mergeCell ref="B2764:B2767"/>
    <mergeCell ref="C2764:C2767"/>
    <mergeCell ref="D2764:D2767"/>
    <mergeCell ref="E2764:E2767"/>
    <mergeCell ref="A2760:A2763"/>
    <mergeCell ref="B2760:B2763"/>
    <mergeCell ref="C2760:C2763"/>
    <mergeCell ref="D2760:D2763"/>
    <mergeCell ref="A2788:A2791"/>
    <mergeCell ref="B2788:B2791"/>
    <mergeCell ref="C2788:C2791"/>
    <mergeCell ref="D2788:D2791"/>
    <mergeCell ref="E2788:E2791"/>
    <mergeCell ref="A2784:A2787"/>
    <mergeCell ref="B2784:B2787"/>
    <mergeCell ref="C2784:C2787"/>
    <mergeCell ref="D2784:D2787"/>
    <mergeCell ref="E2784:E2787"/>
    <mergeCell ref="A2780:A2783"/>
    <mergeCell ref="B2780:B2783"/>
    <mergeCell ref="C2780:C2783"/>
    <mergeCell ref="D2780:D2783"/>
    <mergeCell ref="E2780:E2783"/>
    <mergeCell ref="A2776:A2779"/>
    <mergeCell ref="B2776:B2779"/>
    <mergeCell ref="C2776:C2779"/>
    <mergeCell ref="D2776:D2779"/>
    <mergeCell ref="E2776:E2779"/>
    <mergeCell ref="E2820:E2823"/>
    <mergeCell ref="A2816:A2819"/>
    <mergeCell ref="B2816:B2819"/>
    <mergeCell ref="A2800:A2803"/>
    <mergeCell ref="B2800:B2803"/>
    <mergeCell ref="C2800:C2803"/>
    <mergeCell ref="D2800:D2803"/>
    <mergeCell ref="E2800:E2803"/>
    <mergeCell ref="A2796:A2799"/>
    <mergeCell ref="B2796:B2799"/>
    <mergeCell ref="C2796:C2799"/>
    <mergeCell ref="D2796:D2799"/>
    <mergeCell ref="E2796:E2799"/>
    <mergeCell ref="A2792:A2795"/>
    <mergeCell ref="B2792:B2795"/>
    <mergeCell ref="C2792:C2795"/>
    <mergeCell ref="D2792:D2795"/>
    <mergeCell ref="E2792:E2795"/>
    <mergeCell ref="C2816:C2819"/>
    <mergeCell ref="D2816:D2819"/>
    <mergeCell ref="E2816:E2819"/>
    <mergeCell ref="A2812:A2815"/>
    <mergeCell ref="B2812:B2815"/>
    <mergeCell ref="C2812:C2815"/>
    <mergeCell ref="D2812:D2815"/>
    <mergeCell ref="E2812:E2815"/>
    <mergeCell ref="A2808:A2811"/>
    <mergeCell ref="B2808:B2811"/>
    <mergeCell ref="C2808:C2811"/>
    <mergeCell ref="D2808:D2811"/>
    <mergeCell ref="E2808:E2811"/>
    <mergeCell ref="C2860:C2863"/>
    <mergeCell ref="D2860:D2863"/>
    <mergeCell ref="E2860:E2863"/>
    <mergeCell ref="A2804:A2807"/>
    <mergeCell ref="B2804:B2807"/>
    <mergeCell ref="C2804:C2807"/>
    <mergeCell ref="D2804:D2807"/>
    <mergeCell ref="E2804:E2807"/>
    <mergeCell ref="A2828:A2831"/>
    <mergeCell ref="B2828:B2831"/>
    <mergeCell ref="C2828:C2831"/>
    <mergeCell ref="D2828:D2831"/>
    <mergeCell ref="E2828:E2831"/>
    <mergeCell ref="A2824:A2827"/>
    <mergeCell ref="B2824:B2827"/>
    <mergeCell ref="C2824:C2827"/>
    <mergeCell ref="D2824:D2827"/>
    <mergeCell ref="E2824:E2827"/>
    <mergeCell ref="A2820:A2823"/>
    <mergeCell ref="B2820:B2823"/>
    <mergeCell ref="C2820:C2823"/>
    <mergeCell ref="D2820:D2823"/>
    <mergeCell ref="A2844:A2847"/>
    <mergeCell ref="B2844:B2847"/>
    <mergeCell ref="C2844:C2847"/>
    <mergeCell ref="D2844:D2847"/>
    <mergeCell ref="E2844:E2847"/>
    <mergeCell ref="A2840:A2843"/>
    <mergeCell ref="B2840:B2843"/>
    <mergeCell ref="C2840:C2843"/>
    <mergeCell ref="D2840:D2843"/>
    <mergeCell ref="E2840:E2843"/>
    <mergeCell ref="A2836:A2839"/>
    <mergeCell ref="B2836:B2839"/>
    <mergeCell ref="C2836:C2839"/>
    <mergeCell ref="D2836:D2839"/>
    <mergeCell ref="E2836:E2839"/>
    <mergeCell ref="A2832:A2835"/>
    <mergeCell ref="B2832:B2835"/>
    <mergeCell ref="C2832:C2835"/>
    <mergeCell ref="D2832:D2835"/>
    <mergeCell ref="E2832:E2835"/>
    <mergeCell ref="A2848:A2851"/>
    <mergeCell ref="B2848:B2851"/>
    <mergeCell ref="C2848:C2851"/>
    <mergeCell ref="D2848:D2851"/>
    <mergeCell ref="E2848:E2851"/>
    <mergeCell ref="A2872:A2875"/>
    <mergeCell ref="B2872:B2875"/>
    <mergeCell ref="C2872:C2875"/>
    <mergeCell ref="D2872:D2875"/>
    <mergeCell ref="E2872:E2875"/>
    <mergeCell ref="A2868:A2871"/>
    <mergeCell ref="B2868:B2871"/>
    <mergeCell ref="C2868:C2871"/>
    <mergeCell ref="D2868:D2871"/>
    <mergeCell ref="E2868:E2871"/>
    <mergeCell ref="A2864:A2867"/>
    <mergeCell ref="B2864:B2867"/>
    <mergeCell ref="C2864:C2867"/>
    <mergeCell ref="D2864:D2867"/>
    <mergeCell ref="E2864:E2867"/>
    <mergeCell ref="A2860:A2863"/>
    <mergeCell ref="B2860:B2863"/>
    <mergeCell ref="A2880:A2883"/>
    <mergeCell ref="B2880:B2883"/>
    <mergeCell ref="C2880:C2883"/>
    <mergeCell ref="D2880:D2883"/>
    <mergeCell ref="E2880:E2883"/>
    <mergeCell ref="A2876:A2879"/>
    <mergeCell ref="B2876:B2879"/>
    <mergeCell ref="C2876:C2879"/>
    <mergeCell ref="D2876:D2879"/>
    <mergeCell ref="E2876:E2879"/>
    <mergeCell ref="A2856:A2859"/>
    <mergeCell ref="B2856:B2859"/>
    <mergeCell ref="C2856:C2859"/>
    <mergeCell ref="D2856:D2859"/>
    <mergeCell ref="E2856:E2859"/>
    <mergeCell ref="A2852:A2855"/>
    <mergeCell ref="B2852:B2855"/>
    <mergeCell ref="C2852:C2855"/>
    <mergeCell ref="D2852:D2855"/>
    <mergeCell ref="E2852:E2855"/>
    <mergeCell ref="A2896:A2899"/>
    <mergeCell ref="B2896:B2899"/>
    <mergeCell ref="C2896:C2899"/>
    <mergeCell ref="D2896:D2899"/>
    <mergeCell ref="E2896:E2899"/>
    <mergeCell ref="A2892:A2895"/>
    <mergeCell ref="B2892:B2895"/>
    <mergeCell ref="C2892:C2895"/>
    <mergeCell ref="D2892:D2895"/>
    <mergeCell ref="E2892:E2895"/>
    <mergeCell ref="A2888:A2891"/>
    <mergeCell ref="B2888:B2891"/>
    <mergeCell ref="C2888:C2891"/>
    <mergeCell ref="D2888:D2891"/>
    <mergeCell ref="E2888:E2891"/>
    <mergeCell ref="A2884:A2887"/>
    <mergeCell ref="B2884:B2887"/>
    <mergeCell ref="C2884:C2887"/>
    <mergeCell ref="D2884:D2887"/>
    <mergeCell ref="E2884:E2887"/>
    <mergeCell ref="A2912:A2915"/>
    <mergeCell ref="B2912:B2915"/>
    <mergeCell ref="C2912:C2915"/>
    <mergeCell ref="D2912:D2915"/>
    <mergeCell ref="E2912:E2915"/>
    <mergeCell ref="A2908:A2911"/>
    <mergeCell ref="B2908:B2911"/>
    <mergeCell ref="C2908:C2911"/>
    <mergeCell ref="D2908:D2911"/>
    <mergeCell ref="E2908:E2911"/>
    <mergeCell ref="A2904:A2907"/>
    <mergeCell ref="B2904:B2907"/>
    <mergeCell ref="C2904:C2907"/>
    <mergeCell ref="D2904:D2907"/>
    <mergeCell ref="E2904:E2907"/>
    <mergeCell ref="A2900:A2903"/>
    <mergeCell ref="B2900:B2903"/>
    <mergeCell ref="C2900:C2903"/>
    <mergeCell ref="D2900:D2903"/>
    <mergeCell ref="E2900:E2903"/>
    <mergeCell ref="A2928:A2931"/>
    <mergeCell ref="B2928:B2931"/>
    <mergeCell ref="C2928:C2931"/>
    <mergeCell ref="D2928:D2931"/>
    <mergeCell ref="E2928:E2931"/>
    <mergeCell ref="A2924:A2927"/>
    <mergeCell ref="B2924:B2927"/>
    <mergeCell ref="C2924:C2927"/>
    <mergeCell ref="D2924:D2927"/>
    <mergeCell ref="E2924:E2927"/>
    <mergeCell ref="A2920:A2923"/>
    <mergeCell ref="B2920:B2923"/>
    <mergeCell ref="C2920:C2923"/>
    <mergeCell ref="D2920:D2923"/>
    <mergeCell ref="E2920:E2923"/>
    <mergeCell ref="A2916:A2919"/>
    <mergeCell ref="B2916:B2919"/>
    <mergeCell ref="C2916:C2919"/>
    <mergeCell ref="D2916:D2919"/>
    <mergeCell ref="E2916:E2919"/>
    <mergeCell ref="A2944:A2947"/>
    <mergeCell ref="B2944:B2947"/>
    <mergeCell ref="C2944:C2947"/>
    <mergeCell ref="D2944:D2947"/>
    <mergeCell ref="E2944:E2947"/>
    <mergeCell ref="A2940:A2943"/>
    <mergeCell ref="B2940:B2943"/>
    <mergeCell ref="C2940:C2943"/>
    <mergeCell ref="D2940:D2943"/>
    <mergeCell ref="E2940:E2943"/>
    <mergeCell ref="A2936:A2939"/>
    <mergeCell ref="B2936:B2939"/>
    <mergeCell ref="C2936:C2939"/>
    <mergeCell ref="D2936:D2939"/>
    <mergeCell ref="E2936:E2939"/>
    <mergeCell ref="A2932:A2935"/>
    <mergeCell ref="B2932:B2935"/>
    <mergeCell ref="C2932:C2935"/>
    <mergeCell ref="D2932:D2935"/>
    <mergeCell ref="E2932:E2935"/>
    <mergeCell ref="A2952:A2955"/>
    <mergeCell ref="B2952:B2955"/>
    <mergeCell ref="C2952:C2955"/>
    <mergeCell ref="D2952:D2955"/>
    <mergeCell ref="E2952:E2955"/>
    <mergeCell ref="C2948:C2951"/>
    <mergeCell ref="D2948:D2951"/>
    <mergeCell ref="E2948:E2951"/>
    <mergeCell ref="A2948:A2951"/>
    <mergeCell ref="B2948:B2951"/>
    <mergeCell ref="A2968:A2971"/>
    <mergeCell ref="B2968:B2971"/>
    <mergeCell ref="C2968:C2971"/>
    <mergeCell ref="D2968:D2971"/>
    <mergeCell ref="E2968:E2971"/>
    <mergeCell ref="A2964:A2967"/>
    <mergeCell ref="B2964:B2967"/>
    <mergeCell ref="C2964:C2967"/>
    <mergeCell ref="D2964:D2967"/>
    <mergeCell ref="E2964:E2967"/>
    <mergeCell ref="A2960:A2963"/>
    <mergeCell ref="B2960:B2963"/>
    <mergeCell ref="C2960:C2963"/>
    <mergeCell ref="D2960:D2963"/>
    <mergeCell ref="E2960:E2963"/>
    <mergeCell ref="C2956:C2959"/>
    <mergeCell ref="D2956:D2959"/>
    <mergeCell ref="E2956:E2959"/>
    <mergeCell ref="A2984:A2987"/>
    <mergeCell ref="B2984:B2987"/>
    <mergeCell ref="C2984:C2987"/>
    <mergeCell ref="D2984:D2987"/>
    <mergeCell ref="E2984:E2987"/>
    <mergeCell ref="A2980:A2983"/>
    <mergeCell ref="B2980:B2983"/>
    <mergeCell ref="C2980:C2983"/>
    <mergeCell ref="D2980:D2983"/>
    <mergeCell ref="E2980:E2983"/>
    <mergeCell ref="A2976:A2979"/>
    <mergeCell ref="B2976:B2979"/>
    <mergeCell ref="C2976:C2979"/>
    <mergeCell ref="D2976:D2979"/>
    <mergeCell ref="E2976:E2979"/>
    <mergeCell ref="A2972:A2975"/>
    <mergeCell ref="B2972:B2975"/>
    <mergeCell ref="C2972:C2975"/>
    <mergeCell ref="D2972:D2975"/>
    <mergeCell ref="E2972:E2975"/>
    <mergeCell ref="A2956:A2959"/>
    <mergeCell ref="B2956:B2959"/>
    <mergeCell ref="A3000:A3003"/>
    <mergeCell ref="B3000:B3003"/>
    <mergeCell ref="C3000:C3003"/>
    <mergeCell ref="D3000:D3003"/>
    <mergeCell ref="E3000:E3003"/>
    <mergeCell ref="A2996:A2999"/>
    <mergeCell ref="B2996:B2999"/>
    <mergeCell ref="C2996:C2999"/>
    <mergeCell ref="D2996:D2999"/>
    <mergeCell ref="E2996:E2999"/>
    <mergeCell ref="A2992:A2995"/>
    <mergeCell ref="B2992:B2995"/>
    <mergeCell ref="C2992:C2995"/>
    <mergeCell ref="D2992:D2995"/>
    <mergeCell ref="E2992:E2995"/>
    <mergeCell ref="A2988:A2991"/>
    <mergeCell ref="B2988:B2991"/>
    <mergeCell ref="C2988:C2991"/>
    <mergeCell ref="D2988:D2991"/>
    <mergeCell ref="E2988:E2991"/>
    <mergeCell ref="A3012:A3015"/>
    <mergeCell ref="B3012:B3015"/>
    <mergeCell ref="C3012:C3015"/>
    <mergeCell ref="D3012:D3015"/>
    <mergeCell ref="E3012:E3015"/>
    <mergeCell ref="A3008:A3011"/>
    <mergeCell ref="B3008:B3011"/>
    <mergeCell ref="C3008:C3011"/>
    <mergeCell ref="D3008:D3011"/>
    <mergeCell ref="E3008:E3011"/>
    <mergeCell ref="A3004:A3007"/>
    <mergeCell ref="B3004:B3007"/>
    <mergeCell ref="C3004:C3007"/>
    <mergeCell ref="D3004:D3007"/>
    <mergeCell ref="E3004:E3007"/>
    <mergeCell ref="A3028:A3031"/>
    <mergeCell ref="B3028:B3031"/>
    <mergeCell ref="C3028:C3031"/>
    <mergeCell ref="D3028:D3031"/>
    <mergeCell ref="E3028:E3031"/>
    <mergeCell ref="A3024:A3027"/>
    <mergeCell ref="B3024:B3027"/>
    <mergeCell ref="C3024:C3027"/>
    <mergeCell ref="D3024:D3027"/>
    <mergeCell ref="E3024:E3027"/>
    <mergeCell ref="A3020:A3023"/>
    <mergeCell ref="B3020:B3023"/>
    <mergeCell ref="C3020:C3023"/>
    <mergeCell ref="D3020:D3023"/>
    <mergeCell ref="E3020:E3023"/>
    <mergeCell ref="A3016:A3019"/>
    <mergeCell ref="B3016:B3019"/>
    <mergeCell ref="C3016:C3019"/>
    <mergeCell ref="D3016:D3019"/>
    <mergeCell ref="E3016:E3019"/>
    <mergeCell ref="A3044:A3047"/>
    <mergeCell ref="B3044:B3047"/>
    <mergeCell ref="C3044:C3047"/>
    <mergeCell ref="D3044:D3047"/>
    <mergeCell ref="E3044:E3047"/>
    <mergeCell ref="A3040:A3043"/>
    <mergeCell ref="B3040:B3043"/>
    <mergeCell ref="C3040:C3043"/>
    <mergeCell ref="D3040:D3043"/>
    <mergeCell ref="E3040:E3043"/>
    <mergeCell ref="A3036:A3039"/>
    <mergeCell ref="B3036:B3039"/>
    <mergeCell ref="C3036:C3039"/>
    <mergeCell ref="D3036:D3039"/>
    <mergeCell ref="E3036:E3039"/>
    <mergeCell ref="A3032:A3035"/>
    <mergeCell ref="B3032:B3035"/>
    <mergeCell ref="C3032:C3035"/>
    <mergeCell ref="D3032:D3035"/>
    <mergeCell ref="E3032:E3035"/>
    <mergeCell ref="A3060:A3063"/>
    <mergeCell ref="B3060:B3063"/>
    <mergeCell ref="C3060:C3063"/>
    <mergeCell ref="D3060:D3063"/>
    <mergeCell ref="E3060:E3063"/>
    <mergeCell ref="A3056:A3059"/>
    <mergeCell ref="B3056:B3059"/>
    <mergeCell ref="C3056:C3059"/>
    <mergeCell ref="D3056:D3059"/>
    <mergeCell ref="E3056:E3059"/>
    <mergeCell ref="A3052:A3055"/>
    <mergeCell ref="B3052:B3055"/>
    <mergeCell ref="C3052:C3055"/>
    <mergeCell ref="D3052:D3055"/>
    <mergeCell ref="E3052:E3055"/>
    <mergeCell ref="A3048:A3051"/>
    <mergeCell ref="B3048:B3051"/>
    <mergeCell ref="C3048:C3051"/>
    <mergeCell ref="D3048:D3051"/>
    <mergeCell ref="E3048:E3051"/>
    <mergeCell ref="A3076:A3079"/>
    <mergeCell ref="B3076:B3079"/>
    <mergeCell ref="C3076:C3079"/>
    <mergeCell ref="D3076:D3079"/>
    <mergeCell ref="E3076:E3079"/>
    <mergeCell ref="A3072:A3075"/>
    <mergeCell ref="B3072:B3075"/>
    <mergeCell ref="C3072:C3075"/>
    <mergeCell ref="D3072:D3075"/>
    <mergeCell ref="E3072:E3075"/>
    <mergeCell ref="A3068:A3071"/>
    <mergeCell ref="B3068:B3071"/>
    <mergeCell ref="C3068:C3071"/>
    <mergeCell ref="D3068:D3071"/>
    <mergeCell ref="E3068:E3071"/>
    <mergeCell ref="A3064:A3067"/>
    <mergeCell ref="B3064:B3067"/>
    <mergeCell ref="C3064:C3067"/>
    <mergeCell ref="D3064:D3067"/>
    <mergeCell ref="E3064:E3067"/>
    <mergeCell ref="A3092:A3095"/>
    <mergeCell ref="B3092:B3095"/>
    <mergeCell ref="C3092:C3095"/>
    <mergeCell ref="D3092:D3095"/>
    <mergeCell ref="E3092:E3095"/>
    <mergeCell ref="A3088:A3091"/>
    <mergeCell ref="B3088:B3091"/>
    <mergeCell ref="C3088:C3091"/>
    <mergeCell ref="D3088:D3091"/>
    <mergeCell ref="E3088:E3091"/>
    <mergeCell ref="A3084:A3087"/>
    <mergeCell ref="B3084:B3087"/>
    <mergeCell ref="C3084:C3087"/>
    <mergeCell ref="D3084:D3087"/>
    <mergeCell ref="E3084:E3087"/>
    <mergeCell ref="A3080:A3083"/>
    <mergeCell ref="B3080:B3083"/>
    <mergeCell ref="C3080:C3083"/>
    <mergeCell ref="D3080:D3083"/>
    <mergeCell ref="E3080:E3083"/>
    <mergeCell ref="A3108:A3111"/>
    <mergeCell ref="B3108:B3111"/>
    <mergeCell ref="C3108:C3111"/>
    <mergeCell ref="D3108:D3111"/>
    <mergeCell ref="E3108:E3111"/>
    <mergeCell ref="A3104:A3107"/>
    <mergeCell ref="B3104:B3107"/>
    <mergeCell ref="C3104:C3107"/>
    <mergeCell ref="D3104:D3107"/>
    <mergeCell ref="E3104:E3107"/>
    <mergeCell ref="A3100:A3103"/>
    <mergeCell ref="B3100:B3103"/>
    <mergeCell ref="C3100:C3103"/>
    <mergeCell ref="D3100:D3103"/>
    <mergeCell ref="E3100:E3103"/>
    <mergeCell ref="A3096:A3099"/>
    <mergeCell ref="B3096:B3099"/>
    <mergeCell ref="C3096:C3099"/>
    <mergeCell ref="D3096:D3099"/>
    <mergeCell ref="E3096:E3099"/>
    <mergeCell ref="A3112:A3115"/>
    <mergeCell ref="B3112:B3115"/>
    <mergeCell ref="C3112:C3115"/>
    <mergeCell ref="D3112:D3115"/>
    <mergeCell ref="E3112:E3115"/>
    <mergeCell ref="A3132:A3135"/>
    <mergeCell ref="B3132:B3135"/>
    <mergeCell ref="A3128:A3131"/>
    <mergeCell ref="B3128:B3131"/>
    <mergeCell ref="C3128:C3131"/>
    <mergeCell ref="D3128:D3131"/>
    <mergeCell ref="E3128:E3131"/>
    <mergeCell ref="A3124:A3127"/>
    <mergeCell ref="B3124:B3127"/>
    <mergeCell ref="C3124:C3127"/>
    <mergeCell ref="D3124:D3127"/>
    <mergeCell ref="E3124:E3127"/>
    <mergeCell ref="A3120:A3123"/>
    <mergeCell ref="B3120:B3123"/>
    <mergeCell ref="C3120:C3123"/>
    <mergeCell ref="D3120:D3123"/>
    <mergeCell ref="E3120:E3123"/>
    <mergeCell ref="A3140:A3143"/>
    <mergeCell ref="B3140:B3143"/>
    <mergeCell ref="C3140:C3143"/>
    <mergeCell ref="D3140:D3143"/>
    <mergeCell ref="E3140:E3143"/>
    <mergeCell ref="A3136:A3139"/>
    <mergeCell ref="B3136:B3139"/>
    <mergeCell ref="C3136:C3139"/>
    <mergeCell ref="D3136:D3139"/>
    <mergeCell ref="E3136:E3139"/>
    <mergeCell ref="C3132:C3135"/>
    <mergeCell ref="D3132:D3135"/>
    <mergeCell ref="E3132:E3135"/>
    <mergeCell ref="A3116:A3119"/>
    <mergeCell ref="B3116:B3119"/>
    <mergeCell ref="C3116:C3119"/>
    <mergeCell ref="D3116:D3119"/>
    <mergeCell ref="E3116:E3119"/>
    <mergeCell ref="A3156:A3159"/>
    <mergeCell ref="B3156:B3159"/>
    <mergeCell ref="C3156:C3159"/>
    <mergeCell ref="D3156:D3159"/>
    <mergeCell ref="E3156:E3159"/>
    <mergeCell ref="A3152:A3155"/>
    <mergeCell ref="B3152:B3155"/>
    <mergeCell ref="C3152:C3155"/>
    <mergeCell ref="D3152:D3155"/>
    <mergeCell ref="E3152:E3155"/>
    <mergeCell ref="A3148:A3151"/>
    <mergeCell ref="B3148:B3151"/>
    <mergeCell ref="C3148:C3151"/>
    <mergeCell ref="D3148:D3151"/>
    <mergeCell ref="E3148:E3151"/>
    <mergeCell ref="A3144:A3147"/>
    <mergeCell ref="B3144:B3147"/>
    <mergeCell ref="C3144:C3147"/>
    <mergeCell ref="D3144:D3147"/>
    <mergeCell ref="E3144:E3147"/>
    <mergeCell ref="A3172:A3175"/>
    <mergeCell ref="B3172:B3175"/>
    <mergeCell ref="C3172:C3175"/>
    <mergeCell ref="D3172:D3175"/>
    <mergeCell ref="E3172:E3175"/>
    <mergeCell ref="A3168:A3171"/>
    <mergeCell ref="B3168:B3171"/>
    <mergeCell ref="C3168:C3171"/>
    <mergeCell ref="D3168:D3171"/>
    <mergeCell ref="E3168:E3171"/>
    <mergeCell ref="A3164:A3167"/>
    <mergeCell ref="B3164:B3167"/>
    <mergeCell ref="C3164:C3167"/>
    <mergeCell ref="D3164:D3167"/>
    <mergeCell ref="E3164:E3167"/>
    <mergeCell ref="A3160:A3163"/>
    <mergeCell ref="B3160:B3163"/>
    <mergeCell ref="C3160:C3163"/>
    <mergeCell ref="D3160:D3163"/>
    <mergeCell ref="E3160:E3163"/>
    <mergeCell ref="A3184:A3187"/>
    <mergeCell ref="B3184:B3187"/>
    <mergeCell ref="C3184:C3187"/>
    <mergeCell ref="D3184:D3187"/>
    <mergeCell ref="E3184:E3187"/>
    <mergeCell ref="A3180:A3183"/>
    <mergeCell ref="B3180:B3183"/>
    <mergeCell ref="C3180:C3183"/>
    <mergeCell ref="D3180:D3183"/>
    <mergeCell ref="E3180:E3183"/>
    <mergeCell ref="A3176:A3179"/>
    <mergeCell ref="B3176:B3179"/>
    <mergeCell ref="C3176:C3179"/>
    <mergeCell ref="D3176:D3179"/>
    <mergeCell ref="E3176:E3179"/>
    <mergeCell ref="A3196:A3199"/>
    <mergeCell ref="B3196:B3199"/>
    <mergeCell ref="C3196:C3199"/>
    <mergeCell ref="D3196:D3199"/>
    <mergeCell ref="E3196:E3199"/>
    <mergeCell ref="A3192:A3195"/>
    <mergeCell ref="B3192:B3195"/>
    <mergeCell ref="C3192:C3195"/>
    <mergeCell ref="D3192:D3195"/>
    <mergeCell ref="E3192:E3195"/>
    <mergeCell ref="A3188:A3191"/>
    <mergeCell ref="B3188:B3191"/>
    <mergeCell ref="A3208:A3211"/>
    <mergeCell ref="B3208:B3211"/>
    <mergeCell ref="C3208:C3211"/>
    <mergeCell ref="D3208:D3211"/>
    <mergeCell ref="E3208:E3211"/>
    <mergeCell ref="A3204:A3207"/>
    <mergeCell ref="B3204:B3207"/>
    <mergeCell ref="C3204:C3207"/>
    <mergeCell ref="D3204:D3207"/>
    <mergeCell ref="E3204:E3207"/>
    <mergeCell ref="C3188:C3191"/>
    <mergeCell ref="D3188:D3191"/>
    <mergeCell ref="E3188:E3191"/>
    <mergeCell ref="A3200:A3203"/>
    <mergeCell ref="B3200:B3203"/>
    <mergeCell ref="C3200:C3203"/>
    <mergeCell ref="D3200:D3203"/>
    <mergeCell ref="E3200:E3203"/>
    <mergeCell ref="B3240:B3243"/>
    <mergeCell ref="A3224:A3227"/>
    <mergeCell ref="B3224:B3227"/>
    <mergeCell ref="C3224:C3227"/>
    <mergeCell ref="D3224:D3227"/>
    <mergeCell ref="E3224:E3227"/>
    <mergeCell ref="A3220:A3223"/>
    <mergeCell ref="B3220:B3223"/>
    <mergeCell ref="C3220:C3223"/>
    <mergeCell ref="D3220:D3223"/>
    <mergeCell ref="E3220:E3223"/>
    <mergeCell ref="A3216:A3219"/>
    <mergeCell ref="B3216:B3219"/>
    <mergeCell ref="C3216:C3219"/>
    <mergeCell ref="D3216:D3219"/>
    <mergeCell ref="E3216:E3219"/>
    <mergeCell ref="C3212:C3215"/>
    <mergeCell ref="D3212:D3215"/>
    <mergeCell ref="E3212:E3215"/>
    <mergeCell ref="A3212:A3215"/>
    <mergeCell ref="B3212:B3215"/>
    <mergeCell ref="E3256:E3259"/>
    <mergeCell ref="A3236:A3239"/>
    <mergeCell ref="B3236:B3239"/>
    <mergeCell ref="C3236:C3239"/>
    <mergeCell ref="D3236:D3239"/>
    <mergeCell ref="E3236:E3239"/>
    <mergeCell ref="A3232:A3235"/>
    <mergeCell ref="B3232:B3235"/>
    <mergeCell ref="C3232:C3235"/>
    <mergeCell ref="D3232:D3235"/>
    <mergeCell ref="E3232:E3235"/>
    <mergeCell ref="A3228:A3231"/>
    <mergeCell ref="B3228:B3231"/>
    <mergeCell ref="C3228:C3231"/>
    <mergeCell ref="D3228:D3231"/>
    <mergeCell ref="E3228:E3231"/>
    <mergeCell ref="A3252:A3255"/>
    <mergeCell ref="B3252:B3255"/>
    <mergeCell ref="C3252:C3255"/>
    <mergeCell ref="D3252:D3255"/>
    <mergeCell ref="E3252:E3255"/>
    <mergeCell ref="A3248:A3251"/>
    <mergeCell ref="B3248:B3251"/>
    <mergeCell ref="C3248:C3251"/>
    <mergeCell ref="D3248:D3251"/>
    <mergeCell ref="E3248:E3251"/>
    <mergeCell ref="A3244:A3247"/>
    <mergeCell ref="B3244:B3247"/>
    <mergeCell ref="C3244:C3247"/>
    <mergeCell ref="D3244:D3247"/>
    <mergeCell ref="E3244:E3247"/>
    <mergeCell ref="A3240:A3243"/>
    <mergeCell ref="A3276:A3279"/>
    <mergeCell ref="B3276:B3279"/>
    <mergeCell ref="C3276:C3279"/>
    <mergeCell ref="D3276:D3279"/>
    <mergeCell ref="E3276:E3279"/>
    <mergeCell ref="A3272:A3275"/>
    <mergeCell ref="B3272:B3275"/>
    <mergeCell ref="C3272:C3275"/>
    <mergeCell ref="D3272:D3275"/>
    <mergeCell ref="E3272:E3275"/>
    <mergeCell ref="C3240:C3243"/>
    <mergeCell ref="D3240:D3243"/>
    <mergeCell ref="E3240:E3243"/>
    <mergeCell ref="A3268:A3271"/>
    <mergeCell ref="B3268:B3271"/>
    <mergeCell ref="C3268:C3271"/>
    <mergeCell ref="D3268:D3271"/>
    <mergeCell ref="E3268:E3271"/>
    <mergeCell ref="A3264:A3267"/>
    <mergeCell ref="B3264:B3267"/>
    <mergeCell ref="C3264:C3267"/>
    <mergeCell ref="D3264:D3267"/>
    <mergeCell ref="E3264:E3267"/>
    <mergeCell ref="A3260:A3263"/>
    <mergeCell ref="B3260:B3263"/>
    <mergeCell ref="C3260:C3263"/>
    <mergeCell ref="D3260:D3263"/>
    <mergeCell ref="E3260:E3263"/>
    <mergeCell ref="A3256:A3259"/>
    <mergeCell ref="B3256:B3259"/>
    <mergeCell ref="C3256:C3259"/>
    <mergeCell ref="D3256:D3259"/>
    <mergeCell ref="A3292:A3295"/>
    <mergeCell ref="B3292:B3295"/>
    <mergeCell ref="C3292:C3295"/>
    <mergeCell ref="D3292:D3295"/>
    <mergeCell ref="E3292:E3295"/>
    <mergeCell ref="A3288:A3291"/>
    <mergeCell ref="B3288:B3291"/>
    <mergeCell ref="C3288:C3291"/>
    <mergeCell ref="D3288:D3291"/>
    <mergeCell ref="E3288:E3291"/>
    <mergeCell ref="A3284:A3287"/>
    <mergeCell ref="B3284:B3287"/>
    <mergeCell ref="C3284:C3287"/>
    <mergeCell ref="D3284:D3287"/>
    <mergeCell ref="E3284:E3287"/>
    <mergeCell ref="A3280:A3283"/>
    <mergeCell ref="B3280:B3283"/>
    <mergeCell ref="C3280:C3283"/>
    <mergeCell ref="D3280:D3283"/>
    <mergeCell ref="E3280:E3283"/>
    <mergeCell ref="A3308:A3311"/>
    <mergeCell ref="B3308:B3311"/>
    <mergeCell ref="C3308:C3311"/>
    <mergeCell ref="D3308:D3311"/>
    <mergeCell ref="E3308:E3311"/>
    <mergeCell ref="A3304:A3307"/>
    <mergeCell ref="B3304:B3307"/>
    <mergeCell ref="C3304:C3307"/>
    <mergeCell ref="D3304:D3307"/>
    <mergeCell ref="E3304:E3307"/>
    <mergeCell ref="A3300:A3303"/>
    <mergeCell ref="B3300:B3303"/>
    <mergeCell ref="C3300:C3303"/>
    <mergeCell ref="D3300:D3303"/>
    <mergeCell ref="E3300:E3303"/>
    <mergeCell ref="A3296:A3299"/>
    <mergeCell ref="B3296:B3299"/>
    <mergeCell ref="C3296:C3299"/>
    <mergeCell ref="D3296:D3299"/>
    <mergeCell ref="E3296:E3299"/>
    <mergeCell ref="A3324:A3327"/>
    <mergeCell ref="B3324:B3327"/>
    <mergeCell ref="C3324:C3327"/>
    <mergeCell ref="D3324:D3327"/>
    <mergeCell ref="E3324:E3327"/>
    <mergeCell ref="A3320:A3323"/>
    <mergeCell ref="B3320:B3323"/>
    <mergeCell ref="C3320:C3323"/>
    <mergeCell ref="D3320:D3323"/>
    <mergeCell ref="E3320:E3323"/>
    <mergeCell ref="A3316:A3319"/>
    <mergeCell ref="B3316:B3319"/>
    <mergeCell ref="C3316:C3319"/>
    <mergeCell ref="D3316:D3319"/>
    <mergeCell ref="E3316:E3319"/>
    <mergeCell ref="A3312:A3315"/>
    <mergeCell ref="B3312:B3315"/>
    <mergeCell ref="C3312:C3315"/>
    <mergeCell ref="D3312:D3315"/>
    <mergeCell ref="E3312:E3315"/>
    <mergeCell ref="A3340:A3343"/>
    <mergeCell ref="B3340:B3343"/>
    <mergeCell ref="C3340:C3343"/>
    <mergeCell ref="D3340:D3343"/>
    <mergeCell ref="E3340:E3343"/>
    <mergeCell ref="A3336:A3339"/>
    <mergeCell ref="B3336:B3339"/>
    <mergeCell ref="C3336:C3339"/>
    <mergeCell ref="D3336:D3339"/>
    <mergeCell ref="E3336:E3339"/>
    <mergeCell ref="A3332:A3335"/>
    <mergeCell ref="B3332:B3335"/>
    <mergeCell ref="C3332:C3335"/>
    <mergeCell ref="D3332:D3335"/>
    <mergeCell ref="E3332:E3335"/>
    <mergeCell ref="A3328:A3331"/>
    <mergeCell ref="B3328:B3331"/>
    <mergeCell ref="C3328:C3331"/>
    <mergeCell ref="D3328:D3331"/>
    <mergeCell ref="E3328:E3331"/>
    <mergeCell ref="A3356:A3359"/>
    <mergeCell ref="B3356:B3359"/>
    <mergeCell ref="C3356:C3359"/>
    <mergeCell ref="D3356:D3359"/>
    <mergeCell ref="E3356:E3359"/>
    <mergeCell ref="A3352:A3355"/>
    <mergeCell ref="B3352:B3355"/>
    <mergeCell ref="C3352:C3355"/>
    <mergeCell ref="D3352:D3355"/>
    <mergeCell ref="E3352:E3355"/>
    <mergeCell ref="A3348:A3351"/>
    <mergeCell ref="B3348:B3351"/>
    <mergeCell ref="C3348:C3351"/>
    <mergeCell ref="D3348:D3351"/>
    <mergeCell ref="E3348:E3351"/>
    <mergeCell ref="A3344:A3347"/>
    <mergeCell ref="B3344:B3347"/>
    <mergeCell ref="C3344:C3347"/>
    <mergeCell ref="D3344:D3347"/>
    <mergeCell ref="E3344:E3347"/>
    <mergeCell ref="A3372:A3375"/>
    <mergeCell ref="B3372:B3375"/>
    <mergeCell ref="C3372:C3375"/>
    <mergeCell ref="D3372:D3375"/>
    <mergeCell ref="E3372:E3375"/>
    <mergeCell ref="A3368:A3371"/>
    <mergeCell ref="B3368:B3371"/>
    <mergeCell ref="C3368:C3371"/>
    <mergeCell ref="D3368:D3371"/>
    <mergeCell ref="E3368:E3371"/>
    <mergeCell ref="A3364:A3367"/>
    <mergeCell ref="B3364:B3367"/>
    <mergeCell ref="C3364:C3367"/>
    <mergeCell ref="D3364:D3367"/>
    <mergeCell ref="E3364:E3367"/>
    <mergeCell ref="A3360:A3363"/>
    <mergeCell ref="B3360:B3363"/>
    <mergeCell ref="C3360:C3363"/>
    <mergeCell ref="D3360:D3363"/>
    <mergeCell ref="E3360:E3363"/>
    <mergeCell ref="A3388:A3391"/>
    <mergeCell ref="B3388:B3391"/>
    <mergeCell ref="C3388:C3391"/>
    <mergeCell ref="D3388:D3391"/>
    <mergeCell ref="E3388:E3391"/>
    <mergeCell ref="A3384:A3387"/>
    <mergeCell ref="B3384:B3387"/>
    <mergeCell ref="C3384:C3387"/>
    <mergeCell ref="D3384:D3387"/>
    <mergeCell ref="E3384:E3387"/>
    <mergeCell ref="A3380:A3383"/>
    <mergeCell ref="B3380:B3383"/>
    <mergeCell ref="C3380:C3383"/>
    <mergeCell ref="D3380:D3383"/>
    <mergeCell ref="E3380:E3383"/>
    <mergeCell ref="A3376:A3379"/>
    <mergeCell ref="B3376:B3379"/>
    <mergeCell ref="C3376:C3379"/>
    <mergeCell ref="D3376:D3379"/>
    <mergeCell ref="E3376:E3379"/>
    <mergeCell ref="A3420:A3423"/>
    <mergeCell ref="B3420:B3423"/>
    <mergeCell ref="C3420:C3423"/>
    <mergeCell ref="D3420:D3423"/>
    <mergeCell ref="E3420:E3423"/>
    <mergeCell ref="A3416:A3419"/>
    <mergeCell ref="A3400:A3403"/>
    <mergeCell ref="B3400:B3403"/>
    <mergeCell ref="C3400:C3403"/>
    <mergeCell ref="D3400:D3403"/>
    <mergeCell ref="E3400:E3403"/>
    <mergeCell ref="A3396:A3399"/>
    <mergeCell ref="B3396:B3399"/>
    <mergeCell ref="C3396:C3399"/>
    <mergeCell ref="D3396:D3399"/>
    <mergeCell ref="E3396:E3399"/>
    <mergeCell ref="A3392:A3395"/>
    <mergeCell ref="B3392:B3395"/>
    <mergeCell ref="C3392:C3395"/>
    <mergeCell ref="D3392:D3395"/>
    <mergeCell ref="E3392:E3395"/>
    <mergeCell ref="B3460:B3463"/>
    <mergeCell ref="C3460:C3463"/>
    <mergeCell ref="D3460:D3463"/>
    <mergeCell ref="E3460:E3463"/>
    <mergeCell ref="C3428:C3431"/>
    <mergeCell ref="D3428:D3431"/>
    <mergeCell ref="A3412:A3415"/>
    <mergeCell ref="B3412:B3415"/>
    <mergeCell ref="C3412:C3415"/>
    <mergeCell ref="D3412:D3415"/>
    <mergeCell ref="E3412:E3415"/>
    <mergeCell ref="A3408:A3411"/>
    <mergeCell ref="B3408:B3411"/>
    <mergeCell ref="C3408:C3411"/>
    <mergeCell ref="D3408:D3411"/>
    <mergeCell ref="E3408:E3411"/>
    <mergeCell ref="A3404:A3407"/>
    <mergeCell ref="B3404:B3407"/>
    <mergeCell ref="C3404:C3407"/>
    <mergeCell ref="D3404:D3407"/>
    <mergeCell ref="E3404:E3407"/>
    <mergeCell ref="E3448:E3451"/>
    <mergeCell ref="A3444:A3447"/>
    <mergeCell ref="B3444:B3447"/>
    <mergeCell ref="C3444:C3447"/>
    <mergeCell ref="D3444:D3447"/>
    <mergeCell ref="E3444:E3447"/>
    <mergeCell ref="A3424:A3427"/>
    <mergeCell ref="B3424:B3427"/>
    <mergeCell ref="C3424:C3427"/>
    <mergeCell ref="D3424:D3427"/>
    <mergeCell ref="E3424:E3427"/>
    <mergeCell ref="E3476:E3479"/>
    <mergeCell ref="A3472:A3475"/>
    <mergeCell ref="B3472:B3475"/>
    <mergeCell ref="C3472:C3475"/>
    <mergeCell ref="D3472:D3475"/>
    <mergeCell ref="E3472:E3475"/>
    <mergeCell ref="B3416:B3419"/>
    <mergeCell ref="C3416:C3419"/>
    <mergeCell ref="D3416:D3419"/>
    <mergeCell ref="E3416:E3419"/>
    <mergeCell ref="A3440:A3443"/>
    <mergeCell ref="B3440:B3443"/>
    <mergeCell ref="C3440:C3443"/>
    <mergeCell ref="D3440:D3443"/>
    <mergeCell ref="E3440:E3443"/>
    <mergeCell ref="A3436:A3439"/>
    <mergeCell ref="B3436:B3439"/>
    <mergeCell ref="C3436:C3439"/>
    <mergeCell ref="D3436:D3439"/>
    <mergeCell ref="E3436:E3439"/>
    <mergeCell ref="A3432:A3435"/>
    <mergeCell ref="A3468:A3471"/>
    <mergeCell ref="B3468:B3471"/>
    <mergeCell ref="C3468:C3471"/>
    <mergeCell ref="D3468:D3471"/>
    <mergeCell ref="E3468:E3471"/>
    <mergeCell ref="A3464:A3467"/>
    <mergeCell ref="B3464:B3467"/>
    <mergeCell ref="C3464:C3467"/>
    <mergeCell ref="D3464:D3467"/>
    <mergeCell ref="E3464:E3467"/>
    <mergeCell ref="A3460:A3463"/>
    <mergeCell ref="C3488:C3491"/>
    <mergeCell ref="D3488:D3491"/>
    <mergeCell ref="E3488:E3491"/>
    <mergeCell ref="E3428:E3431"/>
    <mergeCell ref="A3456:A3459"/>
    <mergeCell ref="B3456:B3459"/>
    <mergeCell ref="C3456:C3459"/>
    <mergeCell ref="D3456:D3459"/>
    <mergeCell ref="E3456:E3459"/>
    <mergeCell ref="A3452:A3455"/>
    <mergeCell ref="B3452:B3455"/>
    <mergeCell ref="C3452:C3455"/>
    <mergeCell ref="D3452:D3455"/>
    <mergeCell ref="E3452:E3455"/>
    <mergeCell ref="A3448:A3451"/>
    <mergeCell ref="B3448:B3451"/>
    <mergeCell ref="C3448:C3451"/>
    <mergeCell ref="D3448:D3451"/>
    <mergeCell ref="A3484:A3487"/>
    <mergeCell ref="B3484:B3487"/>
    <mergeCell ref="C3484:C3487"/>
    <mergeCell ref="D3484:D3487"/>
    <mergeCell ref="E3484:E3487"/>
    <mergeCell ref="A3480:A3483"/>
    <mergeCell ref="B3480:B3483"/>
    <mergeCell ref="C3480:C3483"/>
    <mergeCell ref="D3480:D3483"/>
    <mergeCell ref="E3480:E3483"/>
    <mergeCell ref="A3476:A3479"/>
    <mergeCell ref="B3476:B3479"/>
    <mergeCell ref="C3476:C3479"/>
    <mergeCell ref="D3476:D3479"/>
    <mergeCell ref="D3508:D3511"/>
    <mergeCell ref="E3508:E3511"/>
    <mergeCell ref="A3512:A3515"/>
    <mergeCell ref="B3512:B3515"/>
    <mergeCell ref="B3532:B3535"/>
    <mergeCell ref="C3532:C3535"/>
    <mergeCell ref="D3532:D3535"/>
    <mergeCell ref="E3532:E3535"/>
    <mergeCell ref="B3536:B3539"/>
    <mergeCell ref="B3432:B3435"/>
    <mergeCell ref="C3432:C3435"/>
    <mergeCell ref="D3432:D3435"/>
    <mergeCell ref="E3432:E3435"/>
    <mergeCell ref="A3428:A3431"/>
    <mergeCell ref="B3428:B3431"/>
    <mergeCell ref="A3500:A3503"/>
    <mergeCell ref="B3500:B3503"/>
    <mergeCell ref="C3500:C3503"/>
    <mergeCell ref="D3500:D3503"/>
    <mergeCell ref="E3500:E3503"/>
    <mergeCell ref="A3496:A3499"/>
    <mergeCell ref="B3496:B3499"/>
    <mergeCell ref="C3496:C3499"/>
    <mergeCell ref="D3496:D3499"/>
    <mergeCell ref="E3496:E3499"/>
    <mergeCell ref="A3492:A3495"/>
    <mergeCell ref="B3492:B3495"/>
    <mergeCell ref="C3492:C3495"/>
    <mergeCell ref="D3492:D3495"/>
    <mergeCell ref="E3492:E3495"/>
    <mergeCell ref="A3488:A3491"/>
    <mergeCell ref="B3488:B3491"/>
    <mergeCell ref="A3588:A3591"/>
    <mergeCell ref="B3588:B3591"/>
    <mergeCell ref="C3588:C3591"/>
    <mergeCell ref="D3588:D3591"/>
    <mergeCell ref="E3588:E3591"/>
    <mergeCell ref="A3584:A3587"/>
    <mergeCell ref="B3584:B3587"/>
    <mergeCell ref="C3584:C3587"/>
    <mergeCell ref="D3584:D3587"/>
    <mergeCell ref="E3584:E3587"/>
    <mergeCell ref="B3556:B3559"/>
    <mergeCell ref="C3556:C3559"/>
    <mergeCell ref="D3556:D3559"/>
    <mergeCell ref="E3556:E3559"/>
    <mergeCell ref="B3560:B3563"/>
    <mergeCell ref="A3580:A3583"/>
    <mergeCell ref="B3580:B3583"/>
    <mergeCell ref="C3580:C3583"/>
    <mergeCell ref="D3580:D3583"/>
    <mergeCell ref="E3580:E3583"/>
    <mergeCell ref="A3576:A3579"/>
    <mergeCell ref="B3576:B3579"/>
    <mergeCell ref="C3576:C3579"/>
    <mergeCell ref="D3576:D3579"/>
    <mergeCell ref="E3576:E3579"/>
    <mergeCell ref="A3572:A3575"/>
    <mergeCell ref="B3572:B3575"/>
    <mergeCell ref="C3572:C3575"/>
    <mergeCell ref="D3572:D3575"/>
    <mergeCell ref="E3572:E3575"/>
    <mergeCell ref="A3608:A3611"/>
    <mergeCell ref="B3608:B3611"/>
    <mergeCell ref="C3608:C3611"/>
    <mergeCell ref="D3608:D3611"/>
    <mergeCell ref="E3608:E3611"/>
    <mergeCell ref="A3600:A3603"/>
    <mergeCell ref="B3600:B3603"/>
    <mergeCell ref="C3600:C3603"/>
    <mergeCell ref="D3600:D3603"/>
    <mergeCell ref="E3600:E3603"/>
    <mergeCell ref="A3604:A3607"/>
    <mergeCell ref="B3604:B3607"/>
    <mergeCell ref="C3604:C3607"/>
    <mergeCell ref="D3604:D3607"/>
    <mergeCell ref="E3604:E3607"/>
    <mergeCell ref="C3536:C3539"/>
    <mergeCell ref="D3536:D3539"/>
    <mergeCell ref="E3536:E3539"/>
    <mergeCell ref="B3540:B3543"/>
    <mergeCell ref="C3540:C3543"/>
    <mergeCell ref="D3540:D3543"/>
    <mergeCell ref="E3540:E3543"/>
    <mergeCell ref="A3596:A3599"/>
    <mergeCell ref="B3596:B3599"/>
    <mergeCell ref="C3596:C3599"/>
    <mergeCell ref="D3596:D3599"/>
    <mergeCell ref="E3596:E3599"/>
    <mergeCell ref="A3592:A3595"/>
    <mergeCell ref="B3592:B3595"/>
    <mergeCell ref="C3592:C3595"/>
    <mergeCell ref="D3592:D3595"/>
    <mergeCell ref="E3592:E3595"/>
    <mergeCell ref="A3624:A3627"/>
    <mergeCell ref="B3624:B3627"/>
    <mergeCell ref="C3624:C3627"/>
    <mergeCell ref="D3624:D3627"/>
    <mergeCell ref="E3624:E3627"/>
    <mergeCell ref="A3620:A3623"/>
    <mergeCell ref="B3620:B3623"/>
    <mergeCell ref="C3620:C3623"/>
    <mergeCell ref="D3620:D3623"/>
    <mergeCell ref="E3620:E3623"/>
    <mergeCell ref="A3616:A3619"/>
    <mergeCell ref="B3616:B3619"/>
    <mergeCell ref="C3616:C3619"/>
    <mergeCell ref="D3616:D3619"/>
    <mergeCell ref="E3616:E3619"/>
    <mergeCell ref="A3612:A3615"/>
    <mergeCell ref="B3612:B3615"/>
    <mergeCell ref="C3612:C3615"/>
    <mergeCell ref="D3612:D3615"/>
    <mergeCell ref="E3612:E3615"/>
    <mergeCell ref="A3640:A3643"/>
    <mergeCell ref="B3640:B3643"/>
    <mergeCell ref="C3640:C3643"/>
    <mergeCell ref="D3640:D3643"/>
    <mergeCell ref="E3640:E3643"/>
    <mergeCell ref="A3636:A3639"/>
    <mergeCell ref="B3636:B3639"/>
    <mergeCell ref="C3636:C3639"/>
    <mergeCell ref="D3636:D3639"/>
    <mergeCell ref="E3636:E3639"/>
    <mergeCell ref="A3632:A3635"/>
    <mergeCell ref="B3632:B3635"/>
    <mergeCell ref="C3632:C3635"/>
    <mergeCell ref="D3632:D3635"/>
    <mergeCell ref="E3632:E3635"/>
    <mergeCell ref="A3628:A3631"/>
    <mergeCell ref="B3628:B3631"/>
    <mergeCell ref="C3628:C3631"/>
    <mergeCell ref="D3628:D3631"/>
    <mergeCell ref="E3628:E3631"/>
    <mergeCell ref="A3660:A3663"/>
    <mergeCell ref="B3660:B3663"/>
    <mergeCell ref="C3660:C3663"/>
    <mergeCell ref="D3660:D3663"/>
    <mergeCell ref="E3660:E3663"/>
    <mergeCell ref="A3648:A3651"/>
    <mergeCell ref="B3648:B3651"/>
    <mergeCell ref="C3648:C3651"/>
    <mergeCell ref="D3648:D3651"/>
    <mergeCell ref="E3648:E3651"/>
    <mergeCell ref="A3644:A3647"/>
    <mergeCell ref="B3644:B3647"/>
    <mergeCell ref="C3644:C3647"/>
    <mergeCell ref="D3644:D3647"/>
    <mergeCell ref="E3644:E3647"/>
    <mergeCell ref="A3652:A3655"/>
    <mergeCell ref="A3656:A3659"/>
    <mergeCell ref="B3652:B3655"/>
    <mergeCell ref="C3652:C3655"/>
    <mergeCell ref="D3652:D3655"/>
    <mergeCell ref="E3652:E3655"/>
    <mergeCell ref="B3656:B3659"/>
    <mergeCell ref="C3656:C3659"/>
    <mergeCell ref="D3656:D3659"/>
    <mergeCell ref="E3656:E3659"/>
    <mergeCell ref="C3692:C3695"/>
    <mergeCell ref="D3692:D3695"/>
    <mergeCell ref="E3692:E3695"/>
    <mergeCell ref="A3672:A3675"/>
    <mergeCell ref="B3672:B3675"/>
    <mergeCell ref="C3672:C3675"/>
    <mergeCell ref="D3672:D3675"/>
    <mergeCell ref="E3672:E3675"/>
    <mergeCell ref="A3668:A3671"/>
    <mergeCell ref="B3668:B3671"/>
    <mergeCell ref="C3668:C3671"/>
    <mergeCell ref="D3668:D3671"/>
    <mergeCell ref="E3668:E3671"/>
    <mergeCell ref="A3664:A3667"/>
    <mergeCell ref="B3664:B3667"/>
    <mergeCell ref="C3664:C3667"/>
    <mergeCell ref="D3664:D3667"/>
    <mergeCell ref="E3664:E3667"/>
    <mergeCell ref="A3700:A3703"/>
    <mergeCell ref="B3700:B3703"/>
    <mergeCell ref="C3700:C3703"/>
    <mergeCell ref="D3700:D3703"/>
    <mergeCell ref="E3700:E3703"/>
    <mergeCell ref="A3696:A3699"/>
    <mergeCell ref="B3696:B3699"/>
    <mergeCell ref="C3696:C3699"/>
    <mergeCell ref="D3696:D3699"/>
    <mergeCell ref="E3696:E3699"/>
    <mergeCell ref="A3680:A3683"/>
    <mergeCell ref="B3680:B3683"/>
    <mergeCell ref="C3680:C3683"/>
    <mergeCell ref="D3680:D3683"/>
    <mergeCell ref="E3680:E3683"/>
    <mergeCell ref="A3676:A3679"/>
    <mergeCell ref="B3676:B3679"/>
    <mergeCell ref="C3676:C3679"/>
    <mergeCell ref="D3676:D3679"/>
    <mergeCell ref="E3676:E3679"/>
    <mergeCell ref="B3684:B3687"/>
    <mergeCell ref="C3684:C3687"/>
    <mergeCell ref="D3684:D3687"/>
    <mergeCell ref="E3684:E3687"/>
    <mergeCell ref="B3688:B3691"/>
    <mergeCell ref="C3688:C3691"/>
    <mergeCell ref="D3688:D3691"/>
    <mergeCell ref="E3688:E3691"/>
    <mergeCell ref="A3684:A3687"/>
    <mergeCell ref="A3692:A3695"/>
    <mergeCell ref="A3688:A3691"/>
    <mergeCell ref="B3692:B3695"/>
    <mergeCell ref="A3716:A3719"/>
    <mergeCell ref="B3716:B3719"/>
    <mergeCell ref="C3716:C3719"/>
    <mergeCell ref="D3716:D3719"/>
    <mergeCell ref="E3716:E3719"/>
    <mergeCell ref="A3712:A3715"/>
    <mergeCell ref="B3712:B3715"/>
    <mergeCell ref="C3712:C3715"/>
    <mergeCell ref="D3712:D3715"/>
    <mergeCell ref="E3712:E3715"/>
    <mergeCell ref="A3708:A3711"/>
    <mergeCell ref="B3708:B3711"/>
    <mergeCell ref="C3708:C3711"/>
    <mergeCell ref="D3708:D3711"/>
    <mergeCell ref="E3708:E3711"/>
    <mergeCell ref="A3704:A3707"/>
    <mergeCell ref="B3704:B3707"/>
    <mergeCell ref="C3704:C3707"/>
    <mergeCell ref="D3704:D3707"/>
    <mergeCell ref="E3704:E3707"/>
    <mergeCell ref="A3720:A3723"/>
    <mergeCell ref="B3720:B3723"/>
    <mergeCell ref="C3720:C3723"/>
    <mergeCell ref="D3720:D3723"/>
    <mergeCell ref="E3720:E3723"/>
    <mergeCell ref="D3724:D3727"/>
    <mergeCell ref="E3724:E3727"/>
    <mergeCell ref="A3736:A3739"/>
    <mergeCell ref="A3740:A3743"/>
    <mergeCell ref="A3744:A3747"/>
    <mergeCell ref="A3748:A3751"/>
    <mergeCell ref="A3752:A3755"/>
    <mergeCell ref="A3756:A3759"/>
    <mergeCell ref="B3736:B3739"/>
    <mergeCell ref="C3736:C3739"/>
    <mergeCell ref="B3740:B3743"/>
    <mergeCell ref="C3740:C3743"/>
    <mergeCell ref="A3764:A3767"/>
    <mergeCell ref="B3764:B3767"/>
    <mergeCell ref="C3764:C3767"/>
    <mergeCell ref="D3764:D3767"/>
    <mergeCell ref="E3764:E3767"/>
    <mergeCell ref="A3760:A3763"/>
    <mergeCell ref="B3760:B3763"/>
    <mergeCell ref="C3760:C3763"/>
    <mergeCell ref="D3760:D3763"/>
    <mergeCell ref="E3760:E3763"/>
    <mergeCell ref="A3732:A3735"/>
    <mergeCell ref="B3732:B3735"/>
    <mergeCell ref="C3732:C3735"/>
    <mergeCell ref="D3732:D3735"/>
    <mergeCell ref="E3732:E3735"/>
    <mergeCell ref="A3728:A3731"/>
    <mergeCell ref="B3728:B3731"/>
    <mergeCell ref="C3728:C3731"/>
    <mergeCell ref="D3728:D3731"/>
    <mergeCell ref="E3728:E3731"/>
    <mergeCell ref="E3772:E3775"/>
    <mergeCell ref="A3768:A3771"/>
    <mergeCell ref="B3768:B3771"/>
    <mergeCell ref="C3768:C3771"/>
    <mergeCell ref="D3768:D3771"/>
    <mergeCell ref="E3768:E3771"/>
    <mergeCell ref="C3800:C3803"/>
    <mergeCell ref="B3804:B3807"/>
    <mergeCell ref="C3804:C3807"/>
    <mergeCell ref="D3788:D3791"/>
    <mergeCell ref="E3788:E3791"/>
    <mergeCell ref="D3792:D3795"/>
    <mergeCell ref="E3792:E3795"/>
    <mergeCell ref="D3796:D3799"/>
    <mergeCell ref="E3796:E3799"/>
    <mergeCell ref="D3800:D3803"/>
    <mergeCell ref="E3800:E3803"/>
    <mergeCell ref="D3804:D3807"/>
    <mergeCell ref="E3804:E3807"/>
    <mergeCell ref="A3836:A3839"/>
    <mergeCell ref="A3840:A3843"/>
    <mergeCell ref="A3844:A3847"/>
    <mergeCell ref="A3848:A3851"/>
    <mergeCell ref="B3836:B3839"/>
    <mergeCell ref="C3836:C3839"/>
    <mergeCell ref="B3840:B3843"/>
    <mergeCell ref="C3840:C3843"/>
    <mergeCell ref="B3844:B3847"/>
    <mergeCell ref="C3844:C3847"/>
    <mergeCell ref="B3848:B3851"/>
    <mergeCell ref="C3848:C3851"/>
    <mergeCell ref="D3836:D3839"/>
    <mergeCell ref="E3836:E3839"/>
    <mergeCell ref="D3840:D3843"/>
    <mergeCell ref="E3840:E3843"/>
    <mergeCell ref="D3844:D3847"/>
    <mergeCell ref="E3844:E3847"/>
    <mergeCell ref="D3848:D3851"/>
    <mergeCell ref="A3884:A3887"/>
    <mergeCell ref="B3884:B3887"/>
    <mergeCell ref="C3884:C3887"/>
    <mergeCell ref="D3884:D3887"/>
    <mergeCell ref="E3884:E3887"/>
    <mergeCell ref="A3880:A3883"/>
    <mergeCell ref="B3880:B3883"/>
    <mergeCell ref="C3880:C3883"/>
    <mergeCell ref="D3880:D3883"/>
    <mergeCell ref="E3880:E3883"/>
    <mergeCell ref="B3912:B3915"/>
    <mergeCell ref="C3912:C3915"/>
    <mergeCell ref="B3916:B3919"/>
    <mergeCell ref="C3916:C3919"/>
    <mergeCell ref="D3904:D3907"/>
    <mergeCell ref="E3904:E3907"/>
    <mergeCell ref="D3908:D3911"/>
    <mergeCell ref="E3908:E3911"/>
    <mergeCell ref="D3912:D3915"/>
    <mergeCell ref="E3912:E3915"/>
    <mergeCell ref="D3916:D3919"/>
    <mergeCell ref="E3916:E3919"/>
    <mergeCell ref="D3924:D3927"/>
    <mergeCell ref="E3924:E3927"/>
    <mergeCell ref="A3920:A3923"/>
    <mergeCell ref="B3920:B3923"/>
    <mergeCell ref="C3920:C3923"/>
    <mergeCell ref="D3920:D3923"/>
    <mergeCell ref="E3920:E3923"/>
    <mergeCell ref="A3900:A3903"/>
    <mergeCell ref="B3900:B3903"/>
    <mergeCell ref="C3900:C3903"/>
    <mergeCell ref="D3900:D3903"/>
    <mergeCell ref="E3900:E3903"/>
    <mergeCell ref="A3888:A3891"/>
    <mergeCell ref="B3888:B3891"/>
    <mergeCell ref="C3888:C3891"/>
    <mergeCell ref="D3888:D3891"/>
    <mergeCell ref="E3888:E3891"/>
    <mergeCell ref="A3892:A3895"/>
    <mergeCell ref="A3896:A3899"/>
    <mergeCell ref="B3892:B3895"/>
    <mergeCell ref="C3892:C3895"/>
    <mergeCell ref="B3896:B3899"/>
    <mergeCell ref="C3896:C3899"/>
    <mergeCell ref="D3892:D3895"/>
    <mergeCell ref="E3892:E3895"/>
    <mergeCell ref="D3896:D3899"/>
    <mergeCell ref="E3896:E3899"/>
    <mergeCell ref="A3904:A3907"/>
    <mergeCell ref="A3908:A3911"/>
    <mergeCell ref="E3936:E3939"/>
    <mergeCell ref="A3932:A3935"/>
    <mergeCell ref="B3932:B3935"/>
    <mergeCell ref="C3932:C3935"/>
    <mergeCell ref="D3932:D3935"/>
    <mergeCell ref="E3932:E3935"/>
    <mergeCell ref="A3928:A3931"/>
    <mergeCell ref="B3928:B3931"/>
    <mergeCell ref="C3928:C3931"/>
    <mergeCell ref="D3928:D3931"/>
    <mergeCell ref="E3928:E3931"/>
    <mergeCell ref="A3940:A3943"/>
    <mergeCell ref="A3944:A3947"/>
    <mergeCell ref="D3940:D3943"/>
    <mergeCell ref="E3940:E3943"/>
    <mergeCell ref="D3944:D3947"/>
    <mergeCell ref="E3944:E3947"/>
    <mergeCell ref="B3940:B3943"/>
    <mergeCell ref="C3940:C3943"/>
    <mergeCell ref="B3944:B3947"/>
    <mergeCell ref="C3944:C3947"/>
    <mergeCell ref="E3996:E3999"/>
    <mergeCell ref="B4000:B4003"/>
    <mergeCell ref="C4000:C4003"/>
    <mergeCell ref="D4000:D4003"/>
    <mergeCell ref="E4000:E4003"/>
    <mergeCell ref="E3964:E3967"/>
    <mergeCell ref="B3968:B3971"/>
    <mergeCell ref="C3968:C3971"/>
    <mergeCell ref="D3968:D3971"/>
    <mergeCell ref="E3968:E3971"/>
    <mergeCell ref="A3964:A3967"/>
    <mergeCell ref="A3968:A3971"/>
    <mergeCell ref="A3948:A3951"/>
    <mergeCell ref="B3948:B3951"/>
    <mergeCell ref="C3948:C3951"/>
    <mergeCell ref="D3948:D3951"/>
    <mergeCell ref="E3948:E3951"/>
    <mergeCell ref="A4476:A4479"/>
    <mergeCell ref="B4476:B4479"/>
    <mergeCell ref="C4476:C4479"/>
    <mergeCell ref="D4476:D4479"/>
    <mergeCell ref="E4476:E4479"/>
    <mergeCell ref="A3988:A3991"/>
    <mergeCell ref="B3988:B3991"/>
    <mergeCell ref="C3988:C3991"/>
    <mergeCell ref="D3988:D3991"/>
    <mergeCell ref="E3988:E3991"/>
    <mergeCell ref="A4008:A4011"/>
    <mergeCell ref="A4012:A4015"/>
    <mergeCell ref="A4016:A4019"/>
    <mergeCell ref="A4020:A4023"/>
    <mergeCell ref="A4024:A4027"/>
    <mergeCell ref="A4028:A4031"/>
    <mergeCell ref="A4032:A4035"/>
    <mergeCell ref="A4036:A4039"/>
    <mergeCell ref="A4040:A4043"/>
    <mergeCell ref="A4044:A4047"/>
    <mergeCell ref="A4048:A4051"/>
    <mergeCell ref="A4052:A4055"/>
    <mergeCell ref="A4056:A4059"/>
    <mergeCell ref="A4060:A4063"/>
    <mergeCell ref="A4064:A4067"/>
    <mergeCell ref="A4068:A4071"/>
    <mergeCell ref="A4072:A4075"/>
    <mergeCell ref="A3992:A3995"/>
    <mergeCell ref="A3996:A3999"/>
    <mergeCell ref="A4000:A4003"/>
    <mergeCell ref="A4004:A4007"/>
    <mergeCell ref="B3996:B3999"/>
    <mergeCell ref="A4492:A4495"/>
    <mergeCell ref="B4492:B4495"/>
    <mergeCell ref="C4492:C4495"/>
    <mergeCell ref="D4492:D4495"/>
    <mergeCell ref="E4492:E4495"/>
    <mergeCell ref="A4488:A4491"/>
    <mergeCell ref="B4488:B4491"/>
    <mergeCell ref="C4488:C4491"/>
    <mergeCell ref="D4488:D4491"/>
    <mergeCell ref="E4488:E4491"/>
    <mergeCell ref="A4484:A4487"/>
    <mergeCell ref="B4484:B4487"/>
    <mergeCell ref="C4484:C4487"/>
    <mergeCell ref="D4484:D4487"/>
    <mergeCell ref="E4484:E4487"/>
    <mergeCell ref="A4480:A4483"/>
    <mergeCell ref="B4480:B4483"/>
    <mergeCell ref="C4480:C4483"/>
    <mergeCell ref="D4480:D4483"/>
    <mergeCell ref="E4480:E4483"/>
    <mergeCell ref="A4508:A4511"/>
    <mergeCell ref="B4508:B4511"/>
    <mergeCell ref="C4508:C4511"/>
    <mergeCell ref="D4508:D4511"/>
    <mergeCell ref="E4508:E4511"/>
    <mergeCell ref="A4504:A4507"/>
    <mergeCell ref="B4504:B4507"/>
    <mergeCell ref="C4504:C4507"/>
    <mergeCell ref="D4504:D4507"/>
    <mergeCell ref="E4504:E4507"/>
    <mergeCell ref="A4500:A4503"/>
    <mergeCell ref="B4500:B4503"/>
    <mergeCell ref="C4500:C4503"/>
    <mergeCell ref="D4500:D4503"/>
    <mergeCell ref="E4500:E4503"/>
    <mergeCell ref="A4496:A4499"/>
    <mergeCell ref="B4496:B4499"/>
    <mergeCell ref="C4496:C4499"/>
    <mergeCell ref="D4496:D4499"/>
    <mergeCell ref="E4496:E4499"/>
    <mergeCell ref="A4524:A4527"/>
    <mergeCell ref="B4524:B4527"/>
    <mergeCell ref="C4524:C4527"/>
    <mergeCell ref="D4524:D4527"/>
    <mergeCell ref="E4524:E4527"/>
    <mergeCell ref="A4520:A4523"/>
    <mergeCell ref="B4520:B4523"/>
    <mergeCell ref="C4520:C4523"/>
    <mergeCell ref="D4520:D4523"/>
    <mergeCell ref="E4520:E4523"/>
    <mergeCell ref="A4516:A4519"/>
    <mergeCell ref="B4516:B4519"/>
    <mergeCell ref="C4516:C4519"/>
    <mergeCell ref="D4516:D4519"/>
    <mergeCell ref="E4516:E4519"/>
    <mergeCell ref="A4512:A4515"/>
    <mergeCell ref="B4512:B4515"/>
    <mergeCell ref="C4512:C4515"/>
    <mergeCell ref="D4512:D4515"/>
    <mergeCell ref="E4512:E4515"/>
    <mergeCell ref="A4540:A4543"/>
    <mergeCell ref="B4540:B4543"/>
    <mergeCell ref="C4540:C4543"/>
    <mergeCell ref="D4540:D4543"/>
    <mergeCell ref="E4540:E4543"/>
    <mergeCell ref="A4536:A4539"/>
    <mergeCell ref="B4536:B4539"/>
    <mergeCell ref="C4536:C4539"/>
    <mergeCell ref="D4536:D4539"/>
    <mergeCell ref="E4536:E4539"/>
    <mergeCell ref="A4532:A4535"/>
    <mergeCell ref="B4532:B4535"/>
    <mergeCell ref="C4532:C4535"/>
    <mergeCell ref="D4532:D4535"/>
    <mergeCell ref="E4532:E4535"/>
    <mergeCell ref="A4528:A4531"/>
    <mergeCell ref="B4528:B4531"/>
    <mergeCell ref="C4528:C4531"/>
    <mergeCell ref="D4528:D4531"/>
    <mergeCell ref="E4528:E4531"/>
    <mergeCell ref="A4556:A4559"/>
    <mergeCell ref="B4556:B4559"/>
    <mergeCell ref="C4556:C4559"/>
    <mergeCell ref="D4556:D4559"/>
    <mergeCell ref="E4556:E4559"/>
    <mergeCell ref="A4552:A4555"/>
    <mergeCell ref="B4552:B4555"/>
    <mergeCell ref="C4552:C4555"/>
    <mergeCell ref="D4552:D4555"/>
    <mergeCell ref="E4552:E4555"/>
    <mergeCell ref="A4548:A4551"/>
    <mergeCell ref="B4548:B4551"/>
    <mergeCell ref="C4548:C4551"/>
    <mergeCell ref="D4548:D4551"/>
    <mergeCell ref="E4548:E4551"/>
    <mergeCell ref="A4544:A4547"/>
    <mergeCell ref="B4544:B4547"/>
    <mergeCell ref="C4544:C4547"/>
    <mergeCell ref="D4544:D4547"/>
    <mergeCell ref="E4544:E4547"/>
    <mergeCell ref="A4572:A4575"/>
    <mergeCell ref="B4572:B4575"/>
    <mergeCell ref="C4572:C4575"/>
    <mergeCell ref="D4572:D4575"/>
    <mergeCell ref="E4572:E4575"/>
    <mergeCell ref="A4568:A4571"/>
    <mergeCell ref="B4568:B4571"/>
    <mergeCell ref="C4568:C4571"/>
    <mergeCell ref="D4568:D4571"/>
    <mergeCell ref="E4568:E4571"/>
    <mergeCell ref="A4564:A4567"/>
    <mergeCell ref="B4564:B4567"/>
    <mergeCell ref="C4564:C4567"/>
    <mergeCell ref="D4564:D4567"/>
    <mergeCell ref="E4564:E4567"/>
    <mergeCell ref="A4560:A4563"/>
    <mergeCell ref="B4560:B4563"/>
    <mergeCell ref="C4560:C4563"/>
    <mergeCell ref="D4560:D4563"/>
    <mergeCell ref="E4560:E4563"/>
    <mergeCell ref="A4588:A4591"/>
    <mergeCell ref="B4588:B4591"/>
    <mergeCell ref="C4588:C4591"/>
    <mergeCell ref="D4588:D4591"/>
    <mergeCell ref="E4588:E4591"/>
    <mergeCell ref="A4584:A4587"/>
    <mergeCell ref="B4584:B4587"/>
    <mergeCell ref="C4584:C4587"/>
    <mergeCell ref="D4584:D4587"/>
    <mergeCell ref="E4584:E4587"/>
    <mergeCell ref="A4580:A4583"/>
    <mergeCell ref="B4580:B4583"/>
    <mergeCell ref="C4580:C4583"/>
    <mergeCell ref="D4580:D4583"/>
    <mergeCell ref="E4580:E4583"/>
    <mergeCell ref="A4576:A4579"/>
    <mergeCell ref="B4576:B4579"/>
    <mergeCell ref="C4576:C4579"/>
    <mergeCell ref="D4576:D4579"/>
    <mergeCell ref="E4576:E4579"/>
    <mergeCell ref="A4604:A4607"/>
    <mergeCell ref="B4604:B4607"/>
    <mergeCell ref="C4604:C4607"/>
    <mergeCell ref="D4604:D4607"/>
    <mergeCell ref="E4604:E4607"/>
    <mergeCell ref="A4600:A4603"/>
    <mergeCell ref="B4600:B4603"/>
    <mergeCell ref="C4600:C4603"/>
    <mergeCell ref="D4600:D4603"/>
    <mergeCell ref="E4600:E4603"/>
    <mergeCell ref="A4596:A4599"/>
    <mergeCell ref="B4596:B4599"/>
    <mergeCell ref="C4596:C4599"/>
    <mergeCell ref="D4596:D4599"/>
    <mergeCell ref="E4596:E4599"/>
    <mergeCell ref="A4592:A4595"/>
    <mergeCell ref="B4592:B4595"/>
    <mergeCell ref="C4592:C4595"/>
    <mergeCell ref="D4592:D4595"/>
    <mergeCell ref="E4592:E4595"/>
    <mergeCell ref="A4620:A4623"/>
    <mergeCell ref="B4620:B4623"/>
    <mergeCell ref="C4620:C4623"/>
    <mergeCell ref="D4620:D4623"/>
    <mergeCell ref="E4620:E4623"/>
    <mergeCell ref="A4616:A4619"/>
    <mergeCell ref="B4616:B4619"/>
    <mergeCell ref="C4616:C4619"/>
    <mergeCell ref="D4616:D4619"/>
    <mergeCell ref="E4616:E4619"/>
    <mergeCell ref="A4612:A4615"/>
    <mergeCell ref="B4612:B4615"/>
    <mergeCell ref="C4612:C4615"/>
    <mergeCell ref="D4612:D4615"/>
    <mergeCell ref="E4612:E4615"/>
    <mergeCell ref="A4608:A4611"/>
    <mergeCell ref="B4608:B4611"/>
    <mergeCell ref="C4608:C4611"/>
    <mergeCell ref="D4608:D4611"/>
    <mergeCell ref="E4608:E4611"/>
    <mergeCell ref="A4636:A4639"/>
    <mergeCell ref="B4636:B4639"/>
    <mergeCell ref="C4636:C4639"/>
    <mergeCell ref="D4636:D4639"/>
    <mergeCell ref="E4636:E4639"/>
    <mergeCell ref="A4632:A4635"/>
    <mergeCell ref="B4632:B4635"/>
    <mergeCell ref="C4632:C4635"/>
    <mergeCell ref="D4632:D4635"/>
    <mergeCell ref="E4632:E4635"/>
    <mergeCell ref="A4628:A4631"/>
    <mergeCell ref="B4628:B4631"/>
    <mergeCell ref="C4628:C4631"/>
    <mergeCell ref="D4628:D4631"/>
    <mergeCell ref="E4628:E4631"/>
    <mergeCell ref="A4624:A4627"/>
    <mergeCell ref="B4624:B4627"/>
    <mergeCell ref="C4624:C4627"/>
    <mergeCell ref="D4624:D4627"/>
    <mergeCell ref="E4624:E4627"/>
    <mergeCell ref="A4652:A4655"/>
    <mergeCell ref="B4652:B4655"/>
    <mergeCell ref="C4652:C4655"/>
    <mergeCell ref="D4652:D4655"/>
    <mergeCell ref="E4652:E4655"/>
    <mergeCell ref="A4648:A4651"/>
    <mergeCell ref="B4648:B4651"/>
    <mergeCell ref="C4648:C4651"/>
    <mergeCell ref="D4648:D4651"/>
    <mergeCell ref="E4648:E4651"/>
    <mergeCell ref="A4644:A4647"/>
    <mergeCell ref="B4644:B4647"/>
    <mergeCell ref="C4644:C4647"/>
    <mergeCell ref="D4644:D4647"/>
    <mergeCell ref="E4644:E4647"/>
    <mergeCell ref="A4640:A4643"/>
    <mergeCell ref="B4640:B4643"/>
    <mergeCell ref="C4640:C4643"/>
    <mergeCell ref="D4640:D4643"/>
    <mergeCell ref="E4640:E4643"/>
    <mergeCell ref="A4668:A4671"/>
    <mergeCell ref="B4668:B4671"/>
    <mergeCell ref="C4668:C4671"/>
    <mergeCell ref="D4668:D4671"/>
    <mergeCell ref="E4668:E4671"/>
    <mergeCell ref="A4664:A4667"/>
    <mergeCell ref="B4664:B4667"/>
    <mergeCell ref="C4664:C4667"/>
    <mergeCell ref="D4664:D4667"/>
    <mergeCell ref="E4664:E4667"/>
    <mergeCell ref="A4660:A4663"/>
    <mergeCell ref="B4660:B4663"/>
    <mergeCell ref="C4660:C4663"/>
    <mergeCell ref="D4660:D4663"/>
    <mergeCell ref="E4660:E4663"/>
    <mergeCell ref="A4656:A4659"/>
    <mergeCell ref="B4656:B4659"/>
    <mergeCell ref="C4656:C4659"/>
    <mergeCell ref="D4656:D4659"/>
    <mergeCell ref="E4656:E4659"/>
    <mergeCell ref="A4684:A4687"/>
    <mergeCell ref="B4684:B4687"/>
    <mergeCell ref="C4684:C4687"/>
    <mergeCell ref="D4684:D4687"/>
    <mergeCell ref="E4684:E4687"/>
    <mergeCell ref="A4680:A4683"/>
    <mergeCell ref="B4680:B4683"/>
    <mergeCell ref="C4680:C4683"/>
    <mergeCell ref="D4680:D4683"/>
    <mergeCell ref="E4680:E4683"/>
    <mergeCell ref="A4676:A4679"/>
    <mergeCell ref="B4676:B4679"/>
    <mergeCell ref="C4676:C4679"/>
    <mergeCell ref="D4676:D4679"/>
    <mergeCell ref="E4676:E4679"/>
    <mergeCell ref="A4672:A4675"/>
    <mergeCell ref="B4672:B4675"/>
    <mergeCell ref="C4672:C4675"/>
    <mergeCell ref="D4672:D4675"/>
    <mergeCell ref="E4672:E4675"/>
    <mergeCell ref="A4700:A4703"/>
    <mergeCell ref="B4700:B4703"/>
    <mergeCell ref="C4700:C4703"/>
    <mergeCell ref="D4700:D4703"/>
    <mergeCell ref="E4700:E4703"/>
    <mergeCell ref="A4696:A4699"/>
    <mergeCell ref="B4696:B4699"/>
    <mergeCell ref="C4696:C4699"/>
    <mergeCell ref="D4696:D4699"/>
    <mergeCell ref="E4696:E4699"/>
    <mergeCell ref="A4692:A4695"/>
    <mergeCell ref="B4692:B4695"/>
    <mergeCell ref="C4692:C4695"/>
    <mergeCell ref="D4692:D4695"/>
    <mergeCell ref="E4692:E4695"/>
    <mergeCell ref="A4688:A4691"/>
    <mergeCell ref="B4688:B4691"/>
    <mergeCell ref="C4688:C4691"/>
    <mergeCell ref="D4688:D4691"/>
    <mergeCell ref="E4688:E4691"/>
    <mergeCell ref="A4716:A4719"/>
    <mergeCell ref="B4716:B4719"/>
    <mergeCell ref="C4716:C4719"/>
    <mergeCell ref="D4716:D4719"/>
    <mergeCell ref="E4716:E4719"/>
    <mergeCell ref="A4712:A4715"/>
    <mergeCell ref="B4712:B4715"/>
    <mergeCell ref="C4712:C4715"/>
    <mergeCell ref="D4712:D4715"/>
    <mergeCell ref="E4712:E4715"/>
    <mergeCell ref="A4708:A4711"/>
    <mergeCell ref="B4708:B4711"/>
    <mergeCell ref="C4708:C4711"/>
    <mergeCell ref="D4708:D4711"/>
    <mergeCell ref="E4708:E4711"/>
    <mergeCell ref="A4704:A4707"/>
    <mergeCell ref="B4704:B4707"/>
    <mergeCell ref="C4704:C4707"/>
    <mergeCell ref="D4704:D4707"/>
    <mergeCell ref="E4704:E4707"/>
    <mergeCell ref="A4732:A4735"/>
    <mergeCell ref="B4732:B4735"/>
    <mergeCell ref="C4732:C4735"/>
    <mergeCell ref="D4732:D4735"/>
    <mergeCell ref="E4732:E4735"/>
    <mergeCell ref="A4728:A4731"/>
    <mergeCell ref="B4728:B4731"/>
    <mergeCell ref="C4728:C4731"/>
    <mergeCell ref="D4728:D4731"/>
    <mergeCell ref="E4728:E4731"/>
    <mergeCell ref="A4724:A4727"/>
    <mergeCell ref="B4724:B4727"/>
    <mergeCell ref="C4724:C4727"/>
    <mergeCell ref="D4724:D4727"/>
    <mergeCell ref="E4724:E4727"/>
    <mergeCell ref="A4720:A4723"/>
    <mergeCell ref="B4720:B4723"/>
    <mergeCell ref="C4720:C4723"/>
    <mergeCell ref="D4720:D4723"/>
    <mergeCell ref="E4720:E4723"/>
    <mergeCell ref="A4748:A4751"/>
    <mergeCell ref="B4748:B4751"/>
    <mergeCell ref="C4748:C4751"/>
    <mergeCell ref="D4748:D4751"/>
    <mergeCell ref="E4748:E4751"/>
    <mergeCell ref="A4744:A4747"/>
    <mergeCell ref="B4744:B4747"/>
    <mergeCell ref="C4744:C4747"/>
    <mergeCell ref="D4744:D4747"/>
    <mergeCell ref="E4744:E4747"/>
    <mergeCell ref="A4740:A4743"/>
    <mergeCell ref="B4740:B4743"/>
    <mergeCell ref="C4740:C4743"/>
    <mergeCell ref="D4740:D4743"/>
    <mergeCell ref="E4740:E4743"/>
    <mergeCell ref="A4736:A4739"/>
    <mergeCell ref="B4736:B4739"/>
    <mergeCell ref="C4736:C4739"/>
    <mergeCell ref="D4736:D4739"/>
    <mergeCell ref="E4736:E4739"/>
    <mergeCell ref="A4764:A4767"/>
    <mergeCell ref="B4764:B4767"/>
    <mergeCell ref="C4764:C4767"/>
    <mergeCell ref="D4764:D4767"/>
    <mergeCell ref="E4764:E4767"/>
    <mergeCell ref="A4760:A4763"/>
    <mergeCell ref="B4760:B4763"/>
    <mergeCell ref="C4760:C4763"/>
    <mergeCell ref="D4760:D4763"/>
    <mergeCell ref="E4760:E4763"/>
    <mergeCell ref="A4752:A4755"/>
    <mergeCell ref="B4752:B4755"/>
    <mergeCell ref="C4752:C4755"/>
    <mergeCell ref="D4752:D4755"/>
    <mergeCell ref="E4752:E4755"/>
    <mergeCell ref="A4776:A4779"/>
    <mergeCell ref="B4776:B4779"/>
    <mergeCell ref="C4776:C4779"/>
    <mergeCell ref="D4776:D4779"/>
    <mergeCell ref="E4776:E4779"/>
    <mergeCell ref="A4756:A4759"/>
    <mergeCell ref="B4756:B4759"/>
    <mergeCell ref="C4756:C4759"/>
    <mergeCell ref="D4756:D4759"/>
    <mergeCell ref="E4756:E4759"/>
    <mergeCell ref="A4784:A4787"/>
    <mergeCell ref="B4784:B4787"/>
    <mergeCell ref="C4784:C4787"/>
    <mergeCell ref="D4784:D4787"/>
    <mergeCell ref="E4784:E4787"/>
    <mergeCell ref="A4780:A4783"/>
    <mergeCell ref="B4780:B4783"/>
    <mergeCell ref="C4780:C4783"/>
    <mergeCell ref="D4780:D4783"/>
    <mergeCell ref="E4780:E4783"/>
    <mergeCell ref="A4772:A4775"/>
    <mergeCell ref="B4772:B4775"/>
    <mergeCell ref="C4772:C4775"/>
    <mergeCell ref="D4772:D4775"/>
    <mergeCell ref="E4772:E4775"/>
    <mergeCell ref="A4768:A4771"/>
    <mergeCell ref="B4768:B4771"/>
    <mergeCell ref="C4768:C4771"/>
    <mergeCell ref="D4768:D4771"/>
    <mergeCell ref="E4768:E4771"/>
    <mergeCell ref="A4800:A4803"/>
    <mergeCell ref="B4800:B4803"/>
    <mergeCell ref="C4800:C4803"/>
    <mergeCell ref="D4800:D4803"/>
    <mergeCell ref="E4800:E4803"/>
    <mergeCell ref="A4796:A4799"/>
    <mergeCell ref="B4796:B4799"/>
    <mergeCell ref="C4796:C4799"/>
    <mergeCell ref="D4796:D4799"/>
    <mergeCell ref="E4796:E4799"/>
    <mergeCell ref="A4792:A4795"/>
    <mergeCell ref="B4792:B4795"/>
    <mergeCell ref="C4792:C4795"/>
    <mergeCell ref="D4792:D4795"/>
    <mergeCell ref="E4792:E4795"/>
    <mergeCell ref="A4788:A4791"/>
    <mergeCell ref="B4788:B4791"/>
    <mergeCell ref="C4788:C4791"/>
    <mergeCell ref="D4788:D4791"/>
    <mergeCell ref="E4788:E4791"/>
    <mergeCell ref="E3872:E3875"/>
    <mergeCell ref="C3868:C3871"/>
    <mergeCell ref="D3868:D3871"/>
    <mergeCell ref="E3868:E3871"/>
    <mergeCell ref="C3876:C3879"/>
    <mergeCell ref="D3876:D3879"/>
    <mergeCell ref="E3876:E3879"/>
    <mergeCell ref="C3864:C3867"/>
    <mergeCell ref="D3864:D3867"/>
    <mergeCell ref="E3864:E3867"/>
    <mergeCell ref="C3860:C3863"/>
    <mergeCell ref="D3860:D3863"/>
    <mergeCell ref="E3860:E3863"/>
    <mergeCell ref="C3856:C3859"/>
    <mergeCell ref="D3856:D3859"/>
    <mergeCell ref="E3856:E3859"/>
    <mergeCell ref="C3832:C3835"/>
    <mergeCell ref="D3832:D3835"/>
    <mergeCell ref="AH1:AH2"/>
    <mergeCell ref="AH4:AH7"/>
    <mergeCell ref="AH16:AH19"/>
    <mergeCell ref="AH24:AH27"/>
    <mergeCell ref="AH32:AH35"/>
    <mergeCell ref="AH40:AH43"/>
    <mergeCell ref="AH48:AH51"/>
    <mergeCell ref="AH52:AH55"/>
    <mergeCell ref="AH56:AH59"/>
    <mergeCell ref="AH900:AH903"/>
    <mergeCell ref="AH904:AH907"/>
    <mergeCell ref="AH184:AH187"/>
    <mergeCell ref="AH188:AH191"/>
    <mergeCell ref="AH192:AH195"/>
    <mergeCell ref="AH196:AH199"/>
    <mergeCell ref="AH236:AH239"/>
    <mergeCell ref="AH240:AH243"/>
    <mergeCell ref="AH160:AH163"/>
    <mergeCell ref="AH164:AH167"/>
    <mergeCell ref="AH168:AH171"/>
    <mergeCell ref="AH172:AH175"/>
    <mergeCell ref="AH176:AH179"/>
    <mergeCell ref="AH180:AH183"/>
    <mergeCell ref="AH112:AH115"/>
    <mergeCell ref="AH120:AH123"/>
    <mergeCell ref="AH128:AH131"/>
    <mergeCell ref="AH984:AH987"/>
    <mergeCell ref="AH988:AH991"/>
    <mergeCell ref="AH944:AH947"/>
    <mergeCell ref="AH948:AH951"/>
    <mergeCell ref="AH952:AH955"/>
    <mergeCell ref="AH956:AH959"/>
    <mergeCell ref="AH960:AH963"/>
    <mergeCell ref="AH964:AH967"/>
    <mergeCell ref="AH920:AH923"/>
    <mergeCell ref="AH924:AH927"/>
    <mergeCell ref="AH928:AH931"/>
    <mergeCell ref="AH932:AH935"/>
    <mergeCell ref="AH936:AH939"/>
    <mergeCell ref="AH64:AH67"/>
    <mergeCell ref="AH72:AH75"/>
    <mergeCell ref="AH80:AH83"/>
    <mergeCell ref="AH88:AH91"/>
    <mergeCell ref="AH96:AH99"/>
    <mergeCell ref="AH104:AH107"/>
    <mergeCell ref="AH940:AH943"/>
    <mergeCell ref="AH896:AH899"/>
    <mergeCell ref="AH340:AH343"/>
    <mergeCell ref="AH344:AH347"/>
    <mergeCell ref="AH348:AH351"/>
    <mergeCell ref="AH328:AH331"/>
    <mergeCell ref="AH1184:AH1187"/>
    <mergeCell ref="AH1188:AH1191"/>
    <mergeCell ref="AH1192:AH1195"/>
    <mergeCell ref="AH1196:AH1199"/>
    <mergeCell ref="AH1200:AH1203"/>
    <mergeCell ref="AH1204:AH1207"/>
    <mergeCell ref="AH1136:AH1139"/>
    <mergeCell ref="AH1140:AH1143"/>
    <mergeCell ref="AH1256:AH1259"/>
    <mergeCell ref="AH908:AH911"/>
    <mergeCell ref="AH912:AH915"/>
    <mergeCell ref="AH916:AH919"/>
    <mergeCell ref="AH868:AH871"/>
    <mergeCell ref="AH872:AH875"/>
    <mergeCell ref="AH876:AH879"/>
    <mergeCell ref="AH880:AH883"/>
    <mergeCell ref="AH888:AH891"/>
    <mergeCell ref="AH892:AH895"/>
    <mergeCell ref="AH992:AH995"/>
    <mergeCell ref="AH996:AH999"/>
    <mergeCell ref="AH1000:AH1003"/>
    <mergeCell ref="AH1012:AH1015"/>
    <mergeCell ref="AH968:AH971"/>
    <mergeCell ref="AH972:AH975"/>
    <mergeCell ref="AH976:AH979"/>
    <mergeCell ref="AH980:AH983"/>
    <mergeCell ref="AH232:AH235"/>
    <mergeCell ref="AH256:AH259"/>
    <mergeCell ref="AH260:AH263"/>
    <mergeCell ref="AH264:AH267"/>
    <mergeCell ref="AH300:AH303"/>
    <mergeCell ref="AH600:AH603"/>
    <mergeCell ref="AH604:AH607"/>
    <mergeCell ref="AH608:AH611"/>
    <mergeCell ref="AH612:AH615"/>
    <mergeCell ref="AH584:AH587"/>
    <mergeCell ref="AH588:AH591"/>
    <mergeCell ref="AH592:AH595"/>
    <mergeCell ref="AH280:AH283"/>
    <mergeCell ref="AH284:AH287"/>
    <mergeCell ref="AH596:AH599"/>
    <mergeCell ref="AH628:AH631"/>
    <mergeCell ref="AH632:AH635"/>
    <mergeCell ref="AH288:AH291"/>
    <mergeCell ref="AH316:AH319"/>
    <mergeCell ref="AH320:AH323"/>
    <mergeCell ref="AH324:AH327"/>
    <mergeCell ref="AH304:AH307"/>
    <mergeCell ref="AH308:AH311"/>
    <mergeCell ref="AH312:AH315"/>
    <mergeCell ref="AH152:AH155"/>
    <mergeCell ref="AH204:AH207"/>
    <mergeCell ref="AH208:AH211"/>
    <mergeCell ref="AH844:AH847"/>
    <mergeCell ref="AH848:AH851"/>
    <mergeCell ref="AH852:AH855"/>
    <mergeCell ref="AH856:AH859"/>
    <mergeCell ref="AH860:AH863"/>
    <mergeCell ref="AH864:AH867"/>
    <mergeCell ref="AH820:AH823"/>
    <mergeCell ref="AH824:AH827"/>
    <mergeCell ref="AH828:AH831"/>
    <mergeCell ref="AH832:AH835"/>
    <mergeCell ref="AH836:AH839"/>
    <mergeCell ref="AH840:AH843"/>
    <mergeCell ref="AH244:AH247"/>
    <mergeCell ref="AH544:AH547"/>
    <mergeCell ref="AH548:AH551"/>
    <mergeCell ref="AH552:AH555"/>
    <mergeCell ref="AH556:AH559"/>
    <mergeCell ref="AH560:AH563"/>
    <mergeCell ref="AH568:AH571"/>
    <mergeCell ref="AH572:AH575"/>
    <mergeCell ref="AH224:AH227"/>
    <mergeCell ref="AH228:AH231"/>
    <mergeCell ref="AH212:AH215"/>
    <mergeCell ref="AH484:AH487"/>
    <mergeCell ref="AH576:AH579"/>
    <mergeCell ref="AH580:AH583"/>
    <mergeCell ref="AH216:AH219"/>
    <mergeCell ref="AH220:AH223"/>
    <mergeCell ref="AH252:AH255"/>
    <mergeCell ref="AH1280:AH1283"/>
    <mergeCell ref="AH1284:AH1287"/>
    <mergeCell ref="AH1276:AH1279"/>
    <mergeCell ref="AH1232:AH1235"/>
    <mergeCell ref="AH1236:AH1239"/>
    <mergeCell ref="AH1240:AH1243"/>
    <mergeCell ref="AH1244:AH1247"/>
    <mergeCell ref="AH1248:AH1251"/>
    <mergeCell ref="AH1252:AH1255"/>
    <mergeCell ref="AH1260:AH1263"/>
    <mergeCell ref="AH1264:AH1267"/>
    <mergeCell ref="AH1268:AH1271"/>
    <mergeCell ref="AH1272:AH1275"/>
    <mergeCell ref="AH1064:AH1067"/>
    <mergeCell ref="AH1108:AH1111"/>
    <mergeCell ref="AH1144:AH1147"/>
    <mergeCell ref="AH1148:AH1151"/>
    <mergeCell ref="AH1152:AH1155"/>
    <mergeCell ref="AH1156:AH1159"/>
    <mergeCell ref="AH1124:AH1127"/>
    <mergeCell ref="AH1068:AH1071"/>
    <mergeCell ref="AH1072:AH1075"/>
    <mergeCell ref="AH1436:AH1439"/>
    <mergeCell ref="AH1440:AH1443"/>
    <mergeCell ref="AH1444:AH1447"/>
    <mergeCell ref="AH1396:AH1399"/>
    <mergeCell ref="AH1400:AH1403"/>
    <mergeCell ref="AH1404:AH1407"/>
    <mergeCell ref="AH1408:AH1411"/>
    <mergeCell ref="AH1412:AH1415"/>
    <mergeCell ref="AH1420:AH1423"/>
    <mergeCell ref="AH1388:AH1391"/>
    <mergeCell ref="AH1392:AH1395"/>
    <mergeCell ref="AH1288:AH1291"/>
    <mergeCell ref="AH1292:AH1295"/>
    <mergeCell ref="AH1296:AH1299"/>
    <mergeCell ref="AH1300:AH1303"/>
    <mergeCell ref="AH1304:AH1307"/>
    <mergeCell ref="AH1308:AH1311"/>
    <mergeCell ref="AH1532:AH1535"/>
    <mergeCell ref="AH1536:AH1539"/>
    <mergeCell ref="AH1540:AH1543"/>
    <mergeCell ref="AH1496:AH1499"/>
    <mergeCell ref="AH1500:AH1503"/>
    <mergeCell ref="AH1504:AH1507"/>
    <mergeCell ref="AH1508:AH1511"/>
    <mergeCell ref="AH1512:AH1515"/>
    <mergeCell ref="AH1516:AH1519"/>
    <mergeCell ref="AH1472:AH1475"/>
    <mergeCell ref="AH1476:AH1479"/>
    <mergeCell ref="AH1480:AH1483"/>
    <mergeCell ref="AH1484:AH1487"/>
    <mergeCell ref="AH1488:AH1491"/>
    <mergeCell ref="AH1492:AH1495"/>
    <mergeCell ref="AH1448:AH1451"/>
    <mergeCell ref="AH1452:AH1455"/>
    <mergeCell ref="AH1456:AH1459"/>
    <mergeCell ref="AH1460:AH1463"/>
    <mergeCell ref="AH1464:AH1467"/>
    <mergeCell ref="AH1468:AH1471"/>
    <mergeCell ref="AH1364:AH1367"/>
    <mergeCell ref="AH1368:AH1371"/>
    <mergeCell ref="AH1372:AH1375"/>
    <mergeCell ref="AH1376:AH1379"/>
    <mergeCell ref="AH1380:AH1383"/>
    <mergeCell ref="AH1384:AH1387"/>
    <mergeCell ref="AH1336:AH1339"/>
    <mergeCell ref="AH1340:AH1343"/>
    <mergeCell ref="AH1344:AH1347"/>
    <mergeCell ref="AH1348:AH1351"/>
    <mergeCell ref="AH1352:AH1355"/>
    <mergeCell ref="AH1360:AH1363"/>
    <mergeCell ref="AH1520:AH1523"/>
    <mergeCell ref="AH1524:AH1527"/>
    <mergeCell ref="AH1528:AH1531"/>
    <mergeCell ref="AH1416:AH1419"/>
    <mergeCell ref="AH1208:AH1211"/>
    <mergeCell ref="AH1212:AH1215"/>
    <mergeCell ref="AH1216:AH1219"/>
    <mergeCell ref="AH1220:AH1223"/>
    <mergeCell ref="AH1224:AH1227"/>
    <mergeCell ref="AH1228:AH1231"/>
    <mergeCell ref="AH1312:AH1315"/>
    <mergeCell ref="AH1316:AH1319"/>
    <mergeCell ref="AH1320:AH1323"/>
    <mergeCell ref="AH1324:AH1327"/>
    <mergeCell ref="AH1328:AH1331"/>
    <mergeCell ref="AH1332:AH1335"/>
    <mergeCell ref="AH1356:AH1359"/>
    <mergeCell ref="AH1424:AH1427"/>
    <mergeCell ref="AH1428:AH1431"/>
    <mergeCell ref="AH1432:AH1435"/>
    <mergeCell ref="AH1592:AH1595"/>
    <mergeCell ref="AH1596:AH1599"/>
    <mergeCell ref="AH1600:AH1603"/>
    <mergeCell ref="AH1604:AH1607"/>
    <mergeCell ref="AH1608:AH1611"/>
    <mergeCell ref="AH1612:AH1615"/>
    <mergeCell ref="AH1568:AH1571"/>
    <mergeCell ref="AH1572:AH1575"/>
    <mergeCell ref="AH1576:AH1579"/>
    <mergeCell ref="AH1580:AH1583"/>
    <mergeCell ref="AH1584:AH1587"/>
    <mergeCell ref="AH1588:AH1591"/>
    <mergeCell ref="AH1544:AH1547"/>
    <mergeCell ref="AH1548:AH1551"/>
    <mergeCell ref="AH1552:AH1555"/>
    <mergeCell ref="AH1556:AH1559"/>
    <mergeCell ref="AH1560:AH1563"/>
    <mergeCell ref="AH1564:AH1567"/>
    <mergeCell ref="AH1664:AH1667"/>
    <mergeCell ref="AH1668:AH1671"/>
    <mergeCell ref="AH1672:AH1675"/>
    <mergeCell ref="AH1676:AH1679"/>
    <mergeCell ref="AH1680:AH1683"/>
    <mergeCell ref="AH1684:AH1687"/>
    <mergeCell ref="AH1640:AH1643"/>
    <mergeCell ref="AH1644:AH1647"/>
    <mergeCell ref="AH1648:AH1651"/>
    <mergeCell ref="AH1652:AH1655"/>
    <mergeCell ref="AH1656:AH1659"/>
    <mergeCell ref="AH1660:AH1663"/>
    <mergeCell ref="AH1616:AH1619"/>
    <mergeCell ref="AH1620:AH1623"/>
    <mergeCell ref="AH1624:AH1627"/>
    <mergeCell ref="AH1628:AH1631"/>
    <mergeCell ref="AH1632:AH1635"/>
    <mergeCell ref="AH1636:AH1639"/>
    <mergeCell ref="AH1712:AH1715"/>
    <mergeCell ref="AH1716:AH1719"/>
    <mergeCell ref="AH1720:AH1723"/>
    <mergeCell ref="AH1724:AH1727"/>
    <mergeCell ref="AH1728:AH1731"/>
    <mergeCell ref="AH1732:AH1735"/>
    <mergeCell ref="AH1688:AH1691"/>
    <mergeCell ref="AH1692:AH1695"/>
    <mergeCell ref="AH1696:AH1699"/>
    <mergeCell ref="AH1700:AH1703"/>
    <mergeCell ref="AH1704:AH1707"/>
    <mergeCell ref="AH1708:AH1711"/>
    <mergeCell ref="AH1760:AH1763"/>
    <mergeCell ref="AH1764:AH1767"/>
    <mergeCell ref="AH1768:AH1771"/>
    <mergeCell ref="AH1772:AH1775"/>
    <mergeCell ref="AH1776:AH1779"/>
    <mergeCell ref="AH1824:AH1827"/>
    <mergeCell ref="AH1828:AH1831"/>
    <mergeCell ref="AH1832:AH1835"/>
    <mergeCell ref="AH1836:AH1839"/>
    <mergeCell ref="AH1840:AH1843"/>
    <mergeCell ref="AH1844:AH1847"/>
    <mergeCell ref="AH1736:AH1739"/>
    <mergeCell ref="AH1740:AH1743"/>
    <mergeCell ref="AH1744:AH1747"/>
    <mergeCell ref="AH1748:AH1751"/>
    <mergeCell ref="AH1752:AH1755"/>
    <mergeCell ref="AH1756:AH1759"/>
    <mergeCell ref="AH1784:AH1787"/>
    <mergeCell ref="AH1788:AH1791"/>
    <mergeCell ref="AH1792:AH1795"/>
    <mergeCell ref="AH1796:AH1799"/>
    <mergeCell ref="AH1800:AH1803"/>
    <mergeCell ref="AH1804:AH1807"/>
    <mergeCell ref="AH1808:AH1811"/>
    <mergeCell ref="AH1812:AH1815"/>
    <mergeCell ref="AH1816:AH1819"/>
    <mergeCell ref="AH1820:AH1823"/>
    <mergeCell ref="AH1780:AH1783"/>
    <mergeCell ref="AH1892:AH1895"/>
    <mergeCell ref="AH1848:AH1851"/>
    <mergeCell ref="AH1852:AH1855"/>
    <mergeCell ref="AH1856:AH1859"/>
    <mergeCell ref="AH1860:AH1863"/>
    <mergeCell ref="AH1864:AH1867"/>
    <mergeCell ref="AH1868:AH1871"/>
    <mergeCell ref="AH2040:AH2043"/>
    <mergeCell ref="AH2044:AH2047"/>
    <mergeCell ref="AH2052:AH2055"/>
    <mergeCell ref="AH2056:AH2059"/>
    <mergeCell ref="AH2060:AH2063"/>
    <mergeCell ref="AH2100:AH2103"/>
    <mergeCell ref="AH2016:AH2019"/>
    <mergeCell ref="AH2020:AH2023"/>
    <mergeCell ref="AH2024:AH2027"/>
    <mergeCell ref="AH2028:AH2031"/>
    <mergeCell ref="AH2032:AH2035"/>
    <mergeCell ref="AH2036:AH2039"/>
    <mergeCell ref="AH1992:AH1995"/>
    <mergeCell ref="AH1996:AH1999"/>
    <mergeCell ref="AH2000:AH2003"/>
    <mergeCell ref="AH2004:AH2007"/>
    <mergeCell ref="AH2008:AH2011"/>
    <mergeCell ref="AH2012:AH2015"/>
    <mergeCell ref="AH1968:AH1971"/>
    <mergeCell ref="AH1972:AH1975"/>
    <mergeCell ref="AH1976:AH1979"/>
    <mergeCell ref="AH1980:AH1983"/>
    <mergeCell ref="AH1984:AH1987"/>
    <mergeCell ref="AH1988:AH1991"/>
    <mergeCell ref="AH2232:AH2235"/>
    <mergeCell ref="AH2288:AH2291"/>
    <mergeCell ref="AH2312:AH2315"/>
    <mergeCell ref="AH1944:AH1947"/>
    <mergeCell ref="AH1948:AH1951"/>
    <mergeCell ref="AH1952:AH1955"/>
    <mergeCell ref="AH1956:AH1959"/>
    <mergeCell ref="AH1960:AH1963"/>
    <mergeCell ref="AH1964:AH1967"/>
    <mergeCell ref="AH2112:AH2115"/>
    <mergeCell ref="AH2156:AH2159"/>
    <mergeCell ref="AH2108:AH2111"/>
    <mergeCell ref="AH2160:AH2163"/>
    <mergeCell ref="AH2116:AH2119"/>
    <mergeCell ref="AH2076:AH2079"/>
    <mergeCell ref="AH1920:AH1923"/>
    <mergeCell ref="AH1924:AH1927"/>
    <mergeCell ref="AH1928:AH1931"/>
    <mergeCell ref="AH1932:AH1935"/>
    <mergeCell ref="AH1936:AH1939"/>
    <mergeCell ref="AH1940:AH1943"/>
    <mergeCell ref="AH2596:AH2599"/>
    <mergeCell ref="AH2600:AH2603"/>
    <mergeCell ref="AH2604:AH2607"/>
    <mergeCell ref="AH2556:AH2559"/>
    <mergeCell ref="AH2560:AH2563"/>
    <mergeCell ref="AH2564:AH2567"/>
    <mergeCell ref="AH2568:AH2571"/>
    <mergeCell ref="AH2572:AH2575"/>
    <mergeCell ref="AH2580:AH2583"/>
    <mergeCell ref="AH2584:AH2587"/>
    <mergeCell ref="AH2540:AH2543"/>
    <mergeCell ref="AH2544:AH2547"/>
    <mergeCell ref="AH2548:AH2551"/>
    <mergeCell ref="AH2552:AH2555"/>
    <mergeCell ref="AH2488:AH2491"/>
    <mergeCell ref="AH2504:AH2507"/>
    <mergeCell ref="AH2508:AH2511"/>
    <mergeCell ref="AH2536:AH2539"/>
    <mergeCell ref="AH2500:AH2503"/>
    <mergeCell ref="AH2632:AH2635"/>
    <mergeCell ref="AH2636:AH2639"/>
    <mergeCell ref="AH2640:AH2643"/>
    <mergeCell ref="AH2644:AH2647"/>
    <mergeCell ref="AH2648:AH2651"/>
    <mergeCell ref="AH2652:AH2655"/>
    <mergeCell ref="AH2468:AH2471"/>
    <mergeCell ref="AH2472:AH2475"/>
    <mergeCell ref="AH2456:AH2459"/>
    <mergeCell ref="AH2460:AH2463"/>
    <mergeCell ref="AH2080:AH2083"/>
    <mergeCell ref="AH2140:AH2143"/>
    <mergeCell ref="AH2448:AH2451"/>
    <mergeCell ref="AH2236:AH2239"/>
    <mergeCell ref="AH2404:AH2407"/>
    <mergeCell ref="AH2424:AH2427"/>
    <mergeCell ref="AH2428:AH2431"/>
    <mergeCell ref="AH2372:AH2375"/>
    <mergeCell ref="AH2416:AH2419"/>
    <mergeCell ref="AH2420:AH2423"/>
    <mergeCell ref="AH2444:AH2447"/>
    <mergeCell ref="AH2400:AH2403"/>
    <mergeCell ref="AH2436:AH2439"/>
    <mergeCell ref="AH2608:AH2611"/>
    <mergeCell ref="AH2612:AH2615"/>
    <mergeCell ref="AH2616:AH2619"/>
    <mergeCell ref="AH2620:AH2623"/>
    <mergeCell ref="AH2624:AH2627"/>
    <mergeCell ref="AH2628:AH2631"/>
    <mergeCell ref="AH2576:AH2579"/>
    <mergeCell ref="AH2588:AH2591"/>
    <mergeCell ref="AH2592:AH2595"/>
    <mergeCell ref="AH2680:AH2683"/>
    <mergeCell ref="AH2684:AH2687"/>
    <mergeCell ref="AH2688:AH2691"/>
    <mergeCell ref="AH2692:AH2695"/>
    <mergeCell ref="AH2696:AH2699"/>
    <mergeCell ref="AH2700:AH2703"/>
    <mergeCell ref="AH2656:AH2659"/>
    <mergeCell ref="AH2660:AH2663"/>
    <mergeCell ref="AH2664:AH2667"/>
    <mergeCell ref="AH2668:AH2671"/>
    <mergeCell ref="AH2672:AH2675"/>
    <mergeCell ref="AH2676:AH2679"/>
    <mergeCell ref="AH2760:AH2763"/>
    <mergeCell ref="AH2764:AH2767"/>
    <mergeCell ref="AH2768:AH2771"/>
    <mergeCell ref="AH2772:AH2775"/>
    <mergeCell ref="AH2776:AH2779"/>
    <mergeCell ref="AH2704:AH2707"/>
    <mergeCell ref="AH2708:AH2711"/>
    <mergeCell ref="AH2712:AH2715"/>
    <mergeCell ref="AH2716:AH2719"/>
    <mergeCell ref="AH2720:AH2723"/>
    <mergeCell ref="AH2748:AH2751"/>
    <mergeCell ref="AH2752:AH2755"/>
    <mergeCell ref="AH2756:AH2759"/>
    <mergeCell ref="AH2724:AH2727"/>
    <mergeCell ref="AH2728:AH2731"/>
    <mergeCell ref="AH2732:AH2735"/>
    <mergeCell ref="AH2736:AH2739"/>
    <mergeCell ref="AH2740:AH2743"/>
    <mergeCell ref="AH2744:AH2747"/>
    <mergeCell ref="AH2792:AH2795"/>
    <mergeCell ref="AH2796:AH2799"/>
    <mergeCell ref="AH2800:AH2803"/>
    <mergeCell ref="AH2804:AH2807"/>
    <mergeCell ref="AH2808:AH2811"/>
    <mergeCell ref="AH2812:AH2815"/>
    <mergeCell ref="AH2816:AH2819"/>
    <mergeCell ref="AH3180:AH3183"/>
    <mergeCell ref="AH3184:AH3187"/>
    <mergeCell ref="AH3188:AH3191"/>
    <mergeCell ref="AH3148:AH3151"/>
    <mergeCell ref="AH3152:AH3155"/>
    <mergeCell ref="AH3156:AH3159"/>
    <mergeCell ref="AH3160:AH3163"/>
    <mergeCell ref="AH3164:AH3167"/>
    <mergeCell ref="AH3168:AH3171"/>
    <mergeCell ref="AH3236:AH3239"/>
    <mergeCell ref="AH3140:AH3143"/>
    <mergeCell ref="AH3204:AH3207"/>
    <mergeCell ref="AH3208:AH3211"/>
    <mergeCell ref="AH3212:AH3215"/>
    <mergeCell ref="AH3116:AH3119"/>
    <mergeCell ref="AH3292:AH3295"/>
    <mergeCell ref="AH3296:AH3299"/>
    <mergeCell ref="AH2852:AH2855"/>
    <mergeCell ref="AH2856:AH2859"/>
    <mergeCell ref="AH2860:AH2863"/>
    <mergeCell ref="AH2864:AH2867"/>
    <mergeCell ref="AH2868:AH2871"/>
    <mergeCell ref="AH2956:AH2959"/>
    <mergeCell ref="AH2960:AH2963"/>
    <mergeCell ref="AH2964:AH2967"/>
    <mergeCell ref="AH2968:AH2971"/>
    <mergeCell ref="AH2972:AH2975"/>
    <mergeCell ref="AH2948:AH2951"/>
    <mergeCell ref="AH2952:AH2955"/>
    <mergeCell ref="AH3024:AH3027"/>
    <mergeCell ref="AH3028:AH3031"/>
    <mergeCell ref="AH3032:AH3035"/>
    <mergeCell ref="AH3036:AH3039"/>
    <mergeCell ref="AH3040:AH3043"/>
    <mergeCell ref="AH3016:AH3019"/>
    <mergeCell ref="AH2872:AH2875"/>
    <mergeCell ref="AH2876:AH2879"/>
    <mergeCell ref="AH2880:AH2883"/>
    <mergeCell ref="AH3240:AH3243"/>
    <mergeCell ref="AH3244:AH3247"/>
    <mergeCell ref="AH3248:AH3251"/>
    <mergeCell ref="AH3252:AH3255"/>
    <mergeCell ref="AH3636:AH3639"/>
    <mergeCell ref="AH3640:AH3643"/>
    <mergeCell ref="AH3644:AH3647"/>
    <mergeCell ref="AH3648:AH3651"/>
    <mergeCell ref="AH3660:AH3663"/>
    <mergeCell ref="AH3664:AH3667"/>
    <mergeCell ref="AH3612:AH3615"/>
    <mergeCell ref="AH3616:AH3619"/>
    <mergeCell ref="AH3620:AH3623"/>
    <mergeCell ref="AH3624:AH3627"/>
    <mergeCell ref="AH3628:AH3631"/>
    <mergeCell ref="AH3632:AH3635"/>
    <mergeCell ref="AH3600:AH3603"/>
    <mergeCell ref="AH3608:AH3611"/>
    <mergeCell ref="AH3496:AH3499"/>
    <mergeCell ref="AH3500:AH3503"/>
    <mergeCell ref="AH3504:AH3507"/>
    <mergeCell ref="AH3572:AH3575"/>
    <mergeCell ref="AH3576:AH3579"/>
    <mergeCell ref="AH3580:AH3583"/>
    <mergeCell ref="AH3508:AH3511"/>
    <mergeCell ref="AH3816:AH3819"/>
    <mergeCell ref="AH3728:AH3731"/>
    <mergeCell ref="AH3732:AH3735"/>
    <mergeCell ref="AH3760:AH3763"/>
    <mergeCell ref="AH3764:AH3767"/>
    <mergeCell ref="AH3768:AH3771"/>
    <mergeCell ref="AH3772:AH3775"/>
    <mergeCell ref="AH3704:AH3707"/>
    <mergeCell ref="AH3708:AH3711"/>
    <mergeCell ref="AH3712:AH3715"/>
    <mergeCell ref="AH3716:AH3719"/>
    <mergeCell ref="AH3720:AH3723"/>
    <mergeCell ref="AH3668:AH3671"/>
    <mergeCell ref="AH3672:AH3675"/>
    <mergeCell ref="AH3676:AH3679"/>
    <mergeCell ref="AH3680:AH3683"/>
    <mergeCell ref="AH3696:AH3699"/>
    <mergeCell ref="AH3700:AH3703"/>
    <mergeCell ref="AH4100:AH4103"/>
    <mergeCell ref="AH4104:AH4107"/>
    <mergeCell ref="AH4108:AH4111"/>
    <mergeCell ref="AH4112:AH4115"/>
    <mergeCell ref="AH4116:AH4119"/>
    <mergeCell ref="AH4120:AH4123"/>
    <mergeCell ref="AH4124:AH4127"/>
    <mergeCell ref="AH3120:AH3123"/>
    <mergeCell ref="AH3436:AH3439"/>
    <mergeCell ref="AH3440:AH3443"/>
    <mergeCell ref="AH2892:AH2895"/>
    <mergeCell ref="AH2896:AH2899"/>
    <mergeCell ref="AH2900:AH2903"/>
    <mergeCell ref="AH2904:AH2907"/>
    <mergeCell ref="AH2908:AH2911"/>
    <mergeCell ref="AH2912:AH2915"/>
    <mergeCell ref="AH3000:AH3003"/>
    <mergeCell ref="AH3004:AH3007"/>
    <mergeCell ref="AH3008:AH3011"/>
    <mergeCell ref="AH3012:AH3015"/>
    <mergeCell ref="AH2976:AH2979"/>
    <mergeCell ref="AH2980:AH2983"/>
    <mergeCell ref="AH2984:AH2987"/>
    <mergeCell ref="AH2988:AH2991"/>
    <mergeCell ref="AH2992:AH2995"/>
    <mergeCell ref="AH2996:AH2999"/>
    <mergeCell ref="AH2940:AH2943"/>
    <mergeCell ref="AH2944:AH2947"/>
    <mergeCell ref="AH3084:AH3087"/>
    <mergeCell ref="AH3088:AH3091"/>
    <mergeCell ref="AH3132:AH3135"/>
    <mergeCell ref="AH3136:AH3139"/>
    <mergeCell ref="AH4092:AH4095"/>
    <mergeCell ref="AH4096:AH4099"/>
    <mergeCell ref="AH3900:AH3903"/>
    <mergeCell ref="AH3920:AH3923"/>
    <mergeCell ref="AH3924:AH3927"/>
    <mergeCell ref="AH3928:AH3931"/>
    <mergeCell ref="AH3932:AH3935"/>
    <mergeCell ref="AH3936:AH3939"/>
    <mergeCell ref="AH3864:AH3867"/>
    <mergeCell ref="AH3868:AH3871"/>
    <mergeCell ref="AH3872:AH3875"/>
    <mergeCell ref="AH3880:AH3883"/>
    <mergeCell ref="AH3884:AH3887"/>
    <mergeCell ref="AH3888:AH3891"/>
    <mergeCell ref="AH3892:AH3895"/>
    <mergeCell ref="AH3876:AH3879"/>
    <mergeCell ref="AH3896:AH3899"/>
    <mergeCell ref="AH3904:AH3907"/>
    <mergeCell ref="AH3908:AH3911"/>
    <mergeCell ref="AH3912:AH3915"/>
    <mergeCell ref="AH3916:AH3919"/>
    <mergeCell ref="AH3568:AH3571"/>
    <mergeCell ref="AH3604:AH3607"/>
    <mergeCell ref="AH3652:AH3655"/>
    <mergeCell ref="AH3656:AH3659"/>
    <mergeCell ref="AH3584:AH3587"/>
    <mergeCell ref="AH3588:AH3591"/>
    <mergeCell ref="AH3592:AH3595"/>
    <mergeCell ref="AH3596:AH3599"/>
    <mergeCell ref="AH3684:AH3687"/>
    <mergeCell ref="AH3688:AH3691"/>
    <mergeCell ref="AH3692:AH3695"/>
    <mergeCell ref="AH4476:AH4479"/>
    <mergeCell ref="AH4480:AH4483"/>
    <mergeCell ref="AH4484:AH4487"/>
    <mergeCell ref="AH3948:AH3951"/>
    <mergeCell ref="AH3952:AH3955"/>
    <mergeCell ref="AH3956:AH3959"/>
    <mergeCell ref="AH3960:AH3963"/>
    <mergeCell ref="AH3972:AH3975"/>
    <mergeCell ref="AH3976:AH3979"/>
    <mergeCell ref="AH4044:AH4047"/>
    <mergeCell ref="AH4048:AH4051"/>
    <mergeCell ref="AH4052:AH4055"/>
    <mergeCell ref="AH4056:AH4059"/>
    <mergeCell ref="AH4060:AH4063"/>
    <mergeCell ref="AH4064:AH4067"/>
    <mergeCell ref="AH4068:AH4071"/>
    <mergeCell ref="AH4072:AH4075"/>
    <mergeCell ref="AH4076:AH4079"/>
    <mergeCell ref="AH4080:AH4083"/>
    <mergeCell ref="AH4084:AH4087"/>
    <mergeCell ref="AH4088:AH4091"/>
    <mergeCell ref="AH4488:AH4491"/>
    <mergeCell ref="AH4492:AH4495"/>
    <mergeCell ref="AH4496:AH4499"/>
    <mergeCell ref="AH4500:AH4503"/>
    <mergeCell ref="AH4504:AH4507"/>
    <mergeCell ref="AH4508:AH4511"/>
    <mergeCell ref="AH4272:AH4275"/>
    <mergeCell ref="AH4276:AH4279"/>
    <mergeCell ref="AH4280:AH4283"/>
    <mergeCell ref="AH4284:AH4287"/>
    <mergeCell ref="AH4288:AH4291"/>
    <mergeCell ref="AH4292:AH4295"/>
    <mergeCell ref="AH4296:AH4299"/>
    <mergeCell ref="AH4300:AH4303"/>
    <mergeCell ref="AH4168:AH4171"/>
    <mergeCell ref="AH4172:AH4175"/>
    <mergeCell ref="AH4176:AH4179"/>
    <mergeCell ref="AH4180:AH4183"/>
    <mergeCell ref="AH4184:AH4187"/>
    <mergeCell ref="AH4560:AH4563"/>
    <mergeCell ref="AH4564:AH4567"/>
    <mergeCell ref="AH4568:AH4571"/>
    <mergeCell ref="AH4572:AH4575"/>
    <mergeCell ref="AH4576:AH4579"/>
    <mergeCell ref="AH4580:AH4583"/>
    <mergeCell ref="AH4536:AH4539"/>
    <mergeCell ref="AH4540:AH4543"/>
    <mergeCell ref="AH4544:AH4547"/>
    <mergeCell ref="AH4548:AH4551"/>
    <mergeCell ref="AH4552:AH4555"/>
    <mergeCell ref="AH4556:AH4559"/>
    <mergeCell ref="AH4512:AH4515"/>
    <mergeCell ref="AH4516:AH4519"/>
    <mergeCell ref="AH4520:AH4523"/>
    <mergeCell ref="AH4524:AH4527"/>
    <mergeCell ref="AH4528:AH4531"/>
    <mergeCell ref="AH4532:AH4535"/>
    <mergeCell ref="AH4644:AH4647"/>
    <mergeCell ref="AH4648:AH4651"/>
    <mergeCell ref="AH4652:AH4655"/>
    <mergeCell ref="AH4776:AH4779"/>
    <mergeCell ref="AH4756:AH4759"/>
    <mergeCell ref="AH4128:AH4131"/>
    <mergeCell ref="AH4132:AH4135"/>
    <mergeCell ref="AH4136:AH4139"/>
    <mergeCell ref="AH4140:AH4143"/>
    <mergeCell ref="AH4144:AH4147"/>
    <mergeCell ref="AH4148:AH4151"/>
    <mergeCell ref="AH4152:AH4155"/>
    <mergeCell ref="AH4156:AH4159"/>
    <mergeCell ref="AH4160:AH4163"/>
    <mergeCell ref="AH4164:AH4167"/>
    <mergeCell ref="AH3940:AH3943"/>
    <mergeCell ref="AH3944:AH3947"/>
    <mergeCell ref="AH3964:AH3967"/>
    <mergeCell ref="AH3968:AH3971"/>
    <mergeCell ref="AH3992:AH3995"/>
    <mergeCell ref="AH4608:AH4611"/>
    <mergeCell ref="AH4612:AH4615"/>
    <mergeCell ref="AH4616:AH4619"/>
    <mergeCell ref="AH4620:AH4623"/>
    <mergeCell ref="AH4624:AH4627"/>
    <mergeCell ref="AH4628:AH4631"/>
    <mergeCell ref="AH4584:AH4587"/>
    <mergeCell ref="AH4588:AH4591"/>
    <mergeCell ref="AH4592:AH4595"/>
    <mergeCell ref="AH4596:AH4599"/>
    <mergeCell ref="AH4600:AH4603"/>
    <mergeCell ref="AH4604:AH4607"/>
    <mergeCell ref="AH4788:AH4791"/>
    <mergeCell ref="AH4792:AH4795"/>
    <mergeCell ref="AH4796:AH4799"/>
    <mergeCell ref="AH4800:AH4803"/>
    <mergeCell ref="AH4752:AH4755"/>
    <mergeCell ref="AH4760:AH4763"/>
    <mergeCell ref="AH4764:AH4767"/>
    <mergeCell ref="AH4768:AH4771"/>
    <mergeCell ref="AH4772:AH4775"/>
    <mergeCell ref="AH4780:AH4783"/>
    <mergeCell ref="AH4728:AH4731"/>
    <mergeCell ref="AH4732:AH4735"/>
    <mergeCell ref="AH4736:AH4739"/>
    <mergeCell ref="AH4740:AH4743"/>
    <mergeCell ref="AH4744:AH4747"/>
    <mergeCell ref="AH4748:AH4751"/>
    <mergeCell ref="AH4704:AH4707"/>
    <mergeCell ref="AH4708:AH4711"/>
    <mergeCell ref="AH4712:AH4715"/>
    <mergeCell ref="AH4716:AH4719"/>
    <mergeCell ref="AH4720:AH4723"/>
    <mergeCell ref="AH4724:AH4727"/>
    <mergeCell ref="A292:A295"/>
    <mergeCell ref="B292:B295"/>
    <mergeCell ref="C292:C295"/>
    <mergeCell ref="D292:D295"/>
    <mergeCell ref="E292:E295"/>
    <mergeCell ref="AH292:AH295"/>
    <mergeCell ref="A296:A299"/>
    <mergeCell ref="B296:B299"/>
    <mergeCell ref="C296:C299"/>
    <mergeCell ref="D296:D299"/>
    <mergeCell ref="E296:E299"/>
    <mergeCell ref="AH296:AH299"/>
    <mergeCell ref="A300:A303"/>
    <mergeCell ref="B300:B303"/>
    <mergeCell ref="A228:A231"/>
    <mergeCell ref="B228:B231"/>
    <mergeCell ref="AH4784:AH4787"/>
    <mergeCell ref="AH4680:AH4683"/>
    <mergeCell ref="AH4684:AH4687"/>
    <mergeCell ref="AH4688:AH4691"/>
    <mergeCell ref="AH4692:AH4695"/>
    <mergeCell ref="AH4696:AH4699"/>
    <mergeCell ref="AH4700:AH4703"/>
    <mergeCell ref="AH4656:AH4659"/>
    <mergeCell ref="AH4660:AH4663"/>
    <mergeCell ref="AH4664:AH4667"/>
    <mergeCell ref="AH4668:AH4671"/>
    <mergeCell ref="AH4672:AH4675"/>
    <mergeCell ref="AH4676:AH4679"/>
    <mergeCell ref="AH4632:AH4635"/>
    <mergeCell ref="AH4636:AH4639"/>
    <mergeCell ref="AH4640:AH4643"/>
    <mergeCell ref="A268:A271"/>
    <mergeCell ref="B268:B271"/>
    <mergeCell ref="C268:C271"/>
    <mergeCell ref="D268:D271"/>
    <mergeCell ref="E268:E271"/>
    <mergeCell ref="AH268:AH271"/>
    <mergeCell ref="A272:A275"/>
    <mergeCell ref="B272:B275"/>
    <mergeCell ref="C272:C275"/>
    <mergeCell ref="D272:D275"/>
    <mergeCell ref="E272:E275"/>
    <mergeCell ref="AH272:AH275"/>
    <mergeCell ref="A276:A279"/>
    <mergeCell ref="B276:B279"/>
    <mergeCell ref="C276:C279"/>
    <mergeCell ref="D276:D279"/>
    <mergeCell ref="E276:E279"/>
    <mergeCell ref="AH276:AH279"/>
    <mergeCell ref="AH372:AH375"/>
    <mergeCell ref="A352:A355"/>
    <mergeCell ref="B352:B355"/>
    <mergeCell ref="C352:C355"/>
    <mergeCell ref="D352:D355"/>
    <mergeCell ref="E352:E355"/>
    <mergeCell ref="AH352:AH355"/>
    <mergeCell ref="A356:A359"/>
    <mergeCell ref="B356:B359"/>
    <mergeCell ref="C356:C359"/>
    <mergeCell ref="D356:D359"/>
    <mergeCell ref="E356:E359"/>
    <mergeCell ref="AH356:AH359"/>
    <mergeCell ref="A360:A363"/>
    <mergeCell ref="B360:B363"/>
    <mergeCell ref="C360:C363"/>
    <mergeCell ref="D360:D363"/>
    <mergeCell ref="E360:E363"/>
    <mergeCell ref="AH360:AH363"/>
    <mergeCell ref="E384:E387"/>
    <mergeCell ref="AH384:AH387"/>
    <mergeCell ref="A412:A415"/>
    <mergeCell ref="B412:B415"/>
    <mergeCell ref="C412:C415"/>
    <mergeCell ref="D412:D415"/>
    <mergeCell ref="E412:E415"/>
    <mergeCell ref="AH412:AH415"/>
    <mergeCell ref="AH332:AH335"/>
    <mergeCell ref="A336:A339"/>
    <mergeCell ref="B336:B339"/>
    <mergeCell ref="C336:C339"/>
    <mergeCell ref="D336:D339"/>
    <mergeCell ref="E336:E339"/>
    <mergeCell ref="AH336:AH339"/>
    <mergeCell ref="A364:A367"/>
    <mergeCell ref="B364:B367"/>
    <mergeCell ref="C364:C367"/>
    <mergeCell ref="D364:D367"/>
    <mergeCell ref="E364:E367"/>
    <mergeCell ref="AH364:AH367"/>
    <mergeCell ref="A368:A371"/>
    <mergeCell ref="B368:B371"/>
    <mergeCell ref="C368:C371"/>
    <mergeCell ref="D368:D371"/>
    <mergeCell ref="E368:E371"/>
    <mergeCell ref="AH368:AH371"/>
    <mergeCell ref="A372:A375"/>
    <mergeCell ref="B372:B375"/>
    <mergeCell ref="C372:C375"/>
    <mergeCell ref="D372:D375"/>
    <mergeCell ref="E372:E375"/>
    <mergeCell ref="D440:D443"/>
    <mergeCell ref="E440:E443"/>
    <mergeCell ref="AH440:AH443"/>
    <mergeCell ref="AH388:AH391"/>
    <mergeCell ref="A392:A395"/>
    <mergeCell ref="B392:B395"/>
    <mergeCell ref="C392:C395"/>
    <mergeCell ref="D392:D395"/>
    <mergeCell ref="E392:E395"/>
    <mergeCell ref="AH392:AH395"/>
    <mergeCell ref="A396:A399"/>
    <mergeCell ref="B396:B399"/>
    <mergeCell ref="C396:C399"/>
    <mergeCell ref="D396:D399"/>
    <mergeCell ref="E396:E399"/>
    <mergeCell ref="AH396:AH399"/>
    <mergeCell ref="A376:A379"/>
    <mergeCell ref="B376:B379"/>
    <mergeCell ref="C376:C379"/>
    <mergeCell ref="D376:D379"/>
    <mergeCell ref="E376:E379"/>
    <mergeCell ref="AH376:AH379"/>
    <mergeCell ref="A380:A383"/>
    <mergeCell ref="B380:B383"/>
    <mergeCell ref="C380:C383"/>
    <mergeCell ref="D380:D383"/>
    <mergeCell ref="E380:E383"/>
    <mergeCell ref="AH380:AH383"/>
    <mergeCell ref="A384:A387"/>
    <mergeCell ref="B384:B387"/>
    <mergeCell ref="C384:C387"/>
    <mergeCell ref="D384:D387"/>
    <mergeCell ref="A400:A403"/>
    <mergeCell ref="B400:B403"/>
    <mergeCell ref="C400:C403"/>
    <mergeCell ref="D400:D403"/>
    <mergeCell ref="E400:E403"/>
    <mergeCell ref="AH400:AH403"/>
    <mergeCell ref="A404:A407"/>
    <mergeCell ref="B404:B407"/>
    <mergeCell ref="C404:C407"/>
    <mergeCell ref="D404:D407"/>
    <mergeCell ref="E404:E407"/>
    <mergeCell ref="AH404:AH407"/>
    <mergeCell ref="A408:A411"/>
    <mergeCell ref="B408:B411"/>
    <mergeCell ref="C408:C411"/>
    <mergeCell ref="D408:D411"/>
    <mergeCell ref="E408:E411"/>
    <mergeCell ref="AH408:AH411"/>
    <mergeCell ref="A448:A451"/>
    <mergeCell ref="B448:B451"/>
    <mergeCell ref="C448:C451"/>
    <mergeCell ref="D448:D451"/>
    <mergeCell ref="E448:E451"/>
    <mergeCell ref="AH448:AH451"/>
    <mergeCell ref="A452:A455"/>
    <mergeCell ref="B452:B455"/>
    <mergeCell ref="C452:C455"/>
    <mergeCell ref="D452:D455"/>
    <mergeCell ref="E452:E455"/>
    <mergeCell ref="AH452:AH455"/>
    <mergeCell ref="A456:A459"/>
    <mergeCell ref="B456:B459"/>
    <mergeCell ref="C456:C459"/>
    <mergeCell ref="D456:D459"/>
    <mergeCell ref="AH416:AH419"/>
    <mergeCell ref="A420:A423"/>
    <mergeCell ref="B420:B423"/>
    <mergeCell ref="C420:C423"/>
    <mergeCell ref="D420:D423"/>
    <mergeCell ref="E420:E423"/>
    <mergeCell ref="AH420:AH423"/>
    <mergeCell ref="A436:A439"/>
    <mergeCell ref="B436:B439"/>
    <mergeCell ref="C436:C439"/>
    <mergeCell ref="D436:D439"/>
    <mergeCell ref="E436:E439"/>
    <mergeCell ref="AH436:AH439"/>
    <mergeCell ref="A440:A443"/>
    <mergeCell ref="B440:B443"/>
    <mergeCell ref="C440:C443"/>
    <mergeCell ref="A480:A483"/>
    <mergeCell ref="B480:B483"/>
    <mergeCell ref="C480:C483"/>
    <mergeCell ref="D480:D483"/>
    <mergeCell ref="E480:E483"/>
    <mergeCell ref="AH480:AH483"/>
    <mergeCell ref="A484:A487"/>
    <mergeCell ref="B484:B487"/>
    <mergeCell ref="C484:C487"/>
    <mergeCell ref="D484:D487"/>
    <mergeCell ref="E484:E487"/>
    <mergeCell ref="A460:A463"/>
    <mergeCell ref="B460:B463"/>
    <mergeCell ref="C460:C463"/>
    <mergeCell ref="D460:D463"/>
    <mergeCell ref="E460:E463"/>
    <mergeCell ref="AH460:AH463"/>
    <mergeCell ref="A464:A467"/>
    <mergeCell ref="B464:B467"/>
    <mergeCell ref="C464:C467"/>
    <mergeCell ref="D464:D467"/>
    <mergeCell ref="E464:E467"/>
    <mergeCell ref="AH464:AH467"/>
    <mergeCell ref="A468:A471"/>
    <mergeCell ref="B468:B471"/>
    <mergeCell ref="C468:C471"/>
    <mergeCell ref="D468:D471"/>
    <mergeCell ref="E468:E471"/>
    <mergeCell ref="AH468:AH471"/>
    <mergeCell ref="A472:A475"/>
    <mergeCell ref="B472:B475"/>
    <mergeCell ref="C472:C475"/>
    <mergeCell ref="D472:D475"/>
    <mergeCell ref="E472:E475"/>
    <mergeCell ref="AH472:AH475"/>
    <mergeCell ref="A476:A479"/>
    <mergeCell ref="B476:B479"/>
    <mergeCell ref="C476:C479"/>
    <mergeCell ref="D476:D479"/>
    <mergeCell ref="E476:E479"/>
    <mergeCell ref="AH476:AH479"/>
    <mergeCell ref="D520:D523"/>
    <mergeCell ref="AH444:AH447"/>
    <mergeCell ref="A424:A427"/>
    <mergeCell ref="B424:B427"/>
    <mergeCell ref="C424:C427"/>
    <mergeCell ref="D424:D427"/>
    <mergeCell ref="E424:E427"/>
    <mergeCell ref="AH424:AH427"/>
    <mergeCell ref="A428:A431"/>
    <mergeCell ref="B428:B431"/>
    <mergeCell ref="C428:C431"/>
    <mergeCell ref="D428:D431"/>
    <mergeCell ref="E428:E431"/>
    <mergeCell ref="AH428:AH431"/>
    <mergeCell ref="A432:A435"/>
    <mergeCell ref="B432:B435"/>
    <mergeCell ref="C432:C435"/>
    <mergeCell ref="D432:D435"/>
    <mergeCell ref="E432:E435"/>
    <mergeCell ref="AH432:AH435"/>
    <mergeCell ref="B512:B515"/>
    <mergeCell ref="A488:A491"/>
    <mergeCell ref="B488:B491"/>
    <mergeCell ref="C488:C491"/>
    <mergeCell ref="D488:D491"/>
    <mergeCell ref="E488:E491"/>
    <mergeCell ref="AH488:AH491"/>
    <mergeCell ref="A492:A495"/>
    <mergeCell ref="B492:B495"/>
    <mergeCell ref="C492:C495"/>
    <mergeCell ref="D492:D495"/>
    <mergeCell ref="E492:E495"/>
    <mergeCell ref="AH492:AH495"/>
    <mergeCell ref="A496:A499"/>
    <mergeCell ref="B496:B499"/>
    <mergeCell ref="C496:C499"/>
    <mergeCell ref="D496:D499"/>
    <mergeCell ref="E496:E499"/>
    <mergeCell ref="AH496:AH499"/>
    <mergeCell ref="AH456:AH459"/>
    <mergeCell ref="A500:A503"/>
    <mergeCell ref="B500:B503"/>
    <mergeCell ref="C500:C503"/>
    <mergeCell ref="D500:D503"/>
    <mergeCell ref="E500:E503"/>
    <mergeCell ref="AH500:AH503"/>
    <mergeCell ref="A540:A543"/>
    <mergeCell ref="B540:B543"/>
    <mergeCell ref="C540:C543"/>
    <mergeCell ref="D540:D543"/>
    <mergeCell ref="E540:E543"/>
    <mergeCell ref="AH540:AH543"/>
    <mergeCell ref="A248:A251"/>
    <mergeCell ref="B248:B251"/>
    <mergeCell ref="C248:C251"/>
    <mergeCell ref="D248:D251"/>
    <mergeCell ref="E248:E251"/>
    <mergeCell ref="AH248:AH251"/>
    <mergeCell ref="A504:A507"/>
    <mergeCell ref="B504:B507"/>
    <mergeCell ref="C504:C507"/>
    <mergeCell ref="D504:D507"/>
    <mergeCell ref="E504:E507"/>
    <mergeCell ref="AH504:AH507"/>
    <mergeCell ref="A508:A511"/>
    <mergeCell ref="B508:B511"/>
    <mergeCell ref="C508:C511"/>
    <mergeCell ref="D508:D511"/>
    <mergeCell ref="E508:E511"/>
    <mergeCell ref="AH508:AH511"/>
    <mergeCell ref="A512:A515"/>
    <mergeCell ref="E528:E531"/>
    <mergeCell ref="AH528:AH531"/>
    <mergeCell ref="A532:A535"/>
    <mergeCell ref="B532:B535"/>
    <mergeCell ref="C532:C535"/>
    <mergeCell ref="D532:D535"/>
    <mergeCell ref="E532:E535"/>
    <mergeCell ref="AH532:AH535"/>
    <mergeCell ref="A536:A539"/>
    <mergeCell ref="B536:B539"/>
    <mergeCell ref="AH520:AH523"/>
    <mergeCell ref="A524:A527"/>
    <mergeCell ref="B524:B527"/>
    <mergeCell ref="C524:C527"/>
    <mergeCell ref="D524:D527"/>
    <mergeCell ref="E524:E527"/>
    <mergeCell ref="AH524:AH527"/>
    <mergeCell ref="D612:D615"/>
    <mergeCell ref="E612:E615"/>
    <mergeCell ref="A656:A659"/>
    <mergeCell ref="B656:B659"/>
    <mergeCell ref="C656:C659"/>
    <mergeCell ref="D656:D659"/>
    <mergeCell ref="E656:E659"/>
    <mergeCell ref="AH656:AH659"/>
    <mergeCell ref="AH512:AH515"/>
    <mergeCell ref="C536:C539"/>
    <mergeCell ref="D536:D539"/>
    <mergeCell ref="E536:E539"/>
    <mergeCell ref="AH536:AH539"/>
    <mergeCell ref="A516:A519"/>
    <mergeCell ref="B516:B519"/>
    <mergeCell ref="C516:C519"/>
    <mergeCell ref="D516:D519"/>
    <mergeCell ref="E516:E519"/>
    <mergeCell ref="AH516:AH519"/>
    <mergeCell ref="A520:A523"/>
    <mergeCell ref="B520:B523"/>
    <mergeCell ref="C520:C523"/>
    <mergeCell ref="A564:A567"/>
    <mergeCell ref="B564:B567"/>
    <mergeCell ref="C564:C567"/>
    <mergeCell ref="D564:D567"/>
    <mergeCell ref="E564:E567"/>
    <mergeCell ref="AH564:AH567"/>
    <mergeCell ref="A528:A531"/>
    <mergeCell ref="B528:B531"/>
    <mergeCell ref="C528:C531"/>
    <mergeCell ref="D528:D531"/>
    <mergeCell ref="C636:C639"/>
    <mergeCell ref="D636:D639"/>
    <mergeCell ref="E636:E639"/>
    <mergeCell ref="AH636:AH639"/>
    <mergeCell ref="A640:A643"/>
    <mergeCell ref="B640:B643"/>
    <mergeCell ref="C640:C643"/>
    <mergeCell ref="D640:D643"/>
    <mergeCell ref="E640:E643"/>
    <mergeCell ref="AH640:AH643"/>
    <mergeCell ref="A616:A619"/>
    <mergeCell ref="B616:B619"/>
    <mergeCell ref="C616:C619"/>
    <mergeCell ref="D616:D619"/>
    <mergeCell ref="E616:E619"/>
    <mergeCell ref="AH616:AH619"/>
    <mergeCell ref="A620:A623"/>
    <mergeCell ref="B620:B623"/>
    <mergeCell ref="C620:C623"/>
    <mergeCell ref="D620:D623"/>
    <mergeCell ref="E620:E623"/>
    <mergeCell ref="AH620:AH623"/>
    <mergeCell ref="A624:A627"/>
    <mergeCell ref="B624:B627"/>
    <mergeCell ref="C624:C627"/>
    <mergeCell ref="D624:D627"/>
    <mergeCell ref="E624:E627"/>
    <mergeCell ref="AH624:AH627"/>
    <mergeCell ref="C632:C635"/>
    <mergeCell ref="D632:D635"/>
    <mergeCell ref="E632:E635"/>
    <mergeCell ref="A644:A647"/>
    <mergeCell ref="B644:B647"/>
    <mergeCell ref="C644:C647"/>
    <mergeCell ref="D644:D647"/>
    <mergeCell ref="E644:E647"/>
    <mergeCell ref="AH644:AH647"/>
    <mergeCell ref="A648:A651"/>
    <mergeCell ref="B648:B651"/>
    <mergeCell ref="C648:C651"/>
    <mergeCell ref="D648:D651"/>
    <mergeCell ref="E648:E651"/>
    <mergeCell ref="AH648:AH651"/>
    <mergeCell ref="A652:A655"/>
    <mergeCell ref="B652:B655"/>
    <mergeCell ref="C652:C655"/>
    <mergeCell ref="D652:D655"/>
    <mergeCell ref="E652:E655"/>
    <mergeCell ref="AH652:AH655"/>
    <mergeCell ref="A704:A707"/>
    <mergeCell ref="B704:B707"/>
    <mergeCell ref="C704:C707"/>
    <mergeCell ref="D704:D707"/>
    <mergeCell ref="E704:E707"/>
    <mergeCell ref="AH704:AH707"/>
    <mergeCell ref="A660:A663"/>
    <mergeCell ref="B660:B663"/>
    <mergeCell ref="C660:C663"/>
    <mergeCell ref="D660:D663"/>
    <mergeCell ref="E660:E663"/>
    <mergeCell ref="AH660:AH663"/>
    <mergeCell ref="A664:A667"/>
    <mergeCell ref="B664:B667"/>
    <mergeCell ref="C664:C667"/>
    <mergeCell ref="D664:D667"/>
    <mergeCell ref="E664:E667"/>
    <mergeCell ref="AH664:AH667"/>
    <mergeCell ref="A680:A683"/>
    <mergeCell ref="B680:B683"/>
    <mergeCell ref="C680:C683"/>
    <mergeCell ref="D680:D683"/>
    <mergeCell ref="E680:E683"/>
    <mergeCell ref="AH680:AH683"/>
    <mergeCell ref="A684:A687"/>
    <mergeCell ref="B684:B687"/>
    <mergeCell ref="C684:C687"/>
    <mergeCell ref="D684:D687"/>
    <mergeCell ref="E684:E687"/>
    <mergeCell ref="AH684:AH687"/>
    <mergeCell ref="A688:A691"/>
    <mergeCell ref="B688:B691"/>
    <mergeCell ref="C688:C691"/>
    <mergeCell ref="D688:D691"/>
    <mergeCell ref="E688:E691"/>
    <mergeCell ref="AH688:AH691"/>
    <mergeCell ref="A668:A671"/>
    <mergeCell ref="B668:B671"/>
    <mergeCell ref="C668:C671"/>
    <mergeCell ref="D668:D671"/>
    <mergeCell ref="E668:E671"/>
    <mergeCell ref="AH668:AH671"/>
    <mergeCell ref="A672:A675"/>
    <mergeCell ref="B672:B675"/>
    <mergeCell ref="C672:C675"/>
    <mergeCell ref="D672:D675"/>
    <mergeCell ref="E672:E675"/>
    <mergeCell ref="AH672:AH675"/>
    <mergeCell ref="A676:A679"/>
    <mergeCell ref="B676:B679"/>
    <mergeCell ref="C676:C679"/>
    <mergeCell ref="D676:D679"/>
    <mergeCell ref="E676:E679"/>
    <mergeCell ref="AH676:AH679"/>
    <mergeCell ref="A692:A695"/>
    <mergeCell ref="B692:B695"/>
    <mergeCell ref="C692:C695"/>
    <mergeCell ref="D692:D695"/>
    <mergeCell ref="E692:E695"/>
    <mergeCell ref="AH692:AH695"/>
    <mergeCell ref="A696:A699"/>
    <mergeCell ref="B696:B699"/>
    <mergeCell ref="C696:C699"/>
    <mergeCell ref="D696:D699"/>
    <mergeCell ref="E696:E699"/>
    <mergeCell ref="AH696:AH699"/>
    <mergeCell ref="A700:A703"/>
    <mergeCell ref="B700:B703"/>
    <mergeCell ref="C700:C703"/>
    <mergeCell ref="D700:D703"/>
    <mergeCell ref="E700:E703"/>
    <mergeCell ref="AH700:AH703"/>
    <mergeCell ref="A752:A755"/>
    <mergeCell ref="B752:B755"/>
    <mergeCell ref="C752:C755"/>
    <mergeCell ref="D752:D755"/>
    <mergeCell ref="E752:E755"/>
    <mergeCell ref="AH752:AH755"/>
    <mergeCell ref="A708:A711"/>
    <mergeCell ref="B708:B711"/>
    <mergeCell ref="C708:C711"/>
    <mergeCell ref="D708:D711"/>
    <mergeCell ref="E708:E711"/>
    <mergeCell ref="AH708:AH711"/>
    <mergeCell ref="A712:A715"/>
    <mergeCell ref="B712:B715"/>
    <mergeCell ref="C712:C715"/>
    <mergeCell ref="D712:D715"/>
    <mergeCell ref="E712:E715"/>
    <mergeCell ref="AH712:AH715"/>
    <mergeCell ref="A728:A731"/>
    <mergeCell ref="B728:B731"/>
    <mergeCell ref="C728:C731"/>
    <mergeCell ref="D728:D731"/>
    <mergeCell ref="E728:E731"/>
    <mergeCell ref="AH728:AH731"/>
    <mergeCell ref="A732:A735"/>
    <mergeCell ref="B732:B735"/>
    <mergeCell ref="C732:C735"/>
    <mergeCell ref="D732:D735"/>
    <mergeCell ref="E732:E735"/>
    <mergeCell ref="AH732:AH735"/>
    <mergeCell ref="A736:A739"/>
    <mergeCell ref="B736:B739"/>
    <mergeCell ref="C736:C739"/>
    <mergeCell ref="D736:D739"/>
    <mergeCell ref="E736:E739"/>
    <mergeCell ref="AH736:AH739"/>
    <mergeCell ref="A716:A719"/>
    <mergeCell ref="B716:B719"/>
    <mergeCell ref="C716:C719"/>
    <mergeCell ref="D716:D719"/>
    <mergeCell ref="E716:E719"/>
    <mergeCell ref="AH716:AH719"/>
    <mergeCell ref="A720:A723"/>
    <mergeCell ref="B720:B723"/>
    <mergeCell ref="C720:C723"/>
    <mergeCell ref="D720:D723"/>
    <mergeCell ref="E720:E723"/>
    <mergeCell ref="AH720:AH723"/>
    <mergeCell ref="A724:A727"/>
    <mergeCell ref="B724:B727"/>
    <mergeCell ref="C724:C727"/>
    <mergeCell ref="D724:D727"/>
    <mergeCell ref="E724:E727"/>
    <mergeCell ref="AH724:AH727"/>
    <mergeCell ref="A740:A743"/>
    <mergeCell ref="B740:B743"/>
    <mergeCell ref="C740:C743"/>
    <mergeCell ref="D740:D743"/>
    <mergeCell ref="E740:E743"/>
    <mergeCell ref="AH740:AH743"/>
    <mergeCell ref="A744:A747"/>
    <mergeCell ref="B744:B747"/>
    <mergeCell ref="C744:C747"/>
    <mergeCell ref="D744:D747"/>
    <mergeCell ref="E744:E747"/>
    <mergeCell ref="AH744:AH747"/>
    <mergeCell ref="A748:A751"/>
    <mergeCell ref="B748:B751"/>
    <mergeCell ref="C748:C751"/>
    <mergeCell ref="D748:D751"/>
    <mergeCell ref="E748:E751"/>
    <mergeCell ref="AH748:AH751"/>
    <mergeCell ref="A800:A803"/>
    <mergeCell ref="B800:B803"/>
    <mergeCell ref="C800:C803"/>
    <mergeCell ref="D800:D803"/>
    <mergeCell ref="E800:E803"/>
    <mergeCell ref="AH800:AH803"/>
    <mergeCell ref="A756:A759"/>
    <mergeCell ref="B756:B759"/>
    <mergeCell ref="C756:C759"/>
    <mergeCell ref="D756:D759"/>
    <mergeCell ref="E756:E759"/>
    <mergeCell ref="AH756:AH759"/>
    <mergeCell ref="A760:A763"/>
    <mergeCell ref="B760:B763"/>
    <mergeCell ref="C760:C763"/>
    <mergeCell ref="D760:D763"/>
    <mergeCell ref="E760:E763"/>
    <mergeCell ref="AH760:AH763"/>
    <mergeCell ref="A776:A779"/>
    <mergeCell ref="B776:B779"/>
    <mergeCell ref="C776:C779"/>
    <mergeCell ref="D776:D779"/>
    <mergeCell ref="E776:E779"/>
    <mergeCell ref="AH776:AH779"/>
    <mergeCell ref="AH3080:AH3083"/>
    <mergeCell ref="AH2916:AH2919"/>
    <mergeCell ref="AH2920:AH2923"/>
    <mergeCell ref="AH2924:AH2927"/>
    <mergeCell ref="AH2928:AH2931"/>
    <mergeCell ref="AH2932:AH2935"/>
    <mergeCell ref="AH2936:AH2939"/>
    <mergeCell ref="AH3044:AH3047"/>
    <mergeCell ref="AH3048:AH3051"/>
    <mergeCell ref="AH3052:AH3055"/>
    <mergeCell ref="AH3056:AH3059"/>
    <mergeCell ref="AH3060:AH3063"/>
    <mergeCell ref="AH3064:AH3067"/>
    <mergeCell ref="AH3020:AH3023"/>
    <mergeCell ref="B772:B775"/>
    <mergeCell ref="C772:C775"/>
    <mergeCell ref="D772:D775"/>
    <mergeCell ref="E772:E775"/>
    <mergeCell ref="AH772:AH775"/>
    <mergeCell ref="AH2884:AH2887"/>
    <mergeCell ref="AH2888:AH2891"/>
    <mergeCell ref="AH2780:AH2783"/>
    <mergeCell ref="AH2828:AH2831"/>
    <mergeCell ref="AH2832:AH2835"/>
    <mergeCell ref="AH2836:AH2839"/>
    <mergeCell ref="AH2840:AH2843"/>
    <mergeCell ref="AH2844:AH2847"/>
    <mergeCell ref="AH2848:AH2851"/>
    <mergeCell ref="AH2820:AH2823"/>
    <mergeCell ref="AH2824:AH2827"/>
    <mergeCell ref="AH2784:AH2787"/>
    <mergeCell ref="AH2788:AH2791"/>
    <mergeCell ref="AH3124:AH3127"/>
    <mergeCell ref="AH3128:AH3131"/>
    <mergeCell ref="AH3092:AH3095"/>
    <mergeCell ref="AH3096:AH3099"/>
    <mergeCell ref="AH3100:AH3103"/>
    <mergeCell ref="AH3104:AH3107"/>
    <mergeCell ref="AH3108:AH3111"/>
    <mergeCell ref="AH3112:AH3115"/>
    <mergeCell ref="AH3192:AH3195"/>
    <mergeCell ref="AH3196:AH3199"/>
    <mergeCell ref="A788:A791"/>
    <mergeCell ref="B788:B791"/>
    <mergeCell ref="C788:C791"/>
    <mergeCell ref="D788:D791"/>
    <mergeCell ref="E788:E791"/>
    <mergeCell ref="AH788:AH791"/>
    <mergeCell ref="A792:A795"/>
    <mergeCell ref="B792:B795"/>
    <mergeCell ref="C792:C795"/>
    <mergeCell ref="D792:D795"/>
    <mergeCell ref="E792:E795"/>
    <mergeCell ref="AH792:AH795"/>
    <mergeCell ref="A796:A799"/>
    <mergeCell ref="B796:B799"/>
    <mergeCell ref="C796:C799"/>
    <mergeCell ref="D796:D799"/>
    <mergeCell ref="E796:E799"/>
    <mergeCell ref="AH796:AH799"/>
    <mergeCell ref="AH3144:AH3147"/>
    <mergeCell ref="AH3068:AH3071"/>
    <mergeCell ref="AH3072:AH3075"/>
    <mergeCell ref="AH3076:AH3079"/>
    <mergeCell ref="B2204:B2207"/>
    <mergeCell ref="C2204:C2207"/>
    <mergeCell ref="D2204:D2207"/>
    <mergeCell ref="E2204:E2207"/>
    <mergeCell ref="AH2204:AH2207"/>
    <mergeCell ref="A2204:A2207"/>
    <mergeCell ref="A804:A807"/>
    <mergeCell ref="B804:B807"/>
    <mergeCell ref="C804:C807"/>
    <mergeCell ref="D804:D807"/>
    <mergeCell ref="E804:E807"/>
    <mergeCell ref="AH804:AH807"/>
    <mergeCell ref="A808:A811"/>
    <mergeCell ref="B808:B811"/>
    <mergeCell ref="C808:C811"/>
    <mergeCell ref="D808:D811"/>
    <mergeCell ref="E808:E811"/>
    <mergeCell ref="AH808:AH811"/>
    <mergeCell ref="AH2048:AH2051"/>
    <mergeCell ref="AH2164:AH2167"/>
    <mergeCell ref="AH2200:AH2203"/>
    <mergeCell ref="AH1896:AH1899"/>
    <mergeCell ref="AH1900:AH1903"/>
    <mergeCell ref="AH1904:AH1907"/>
    <mergeCell ref="AH1908:AH1911"/>
    <mergeCell ref="AH1912:AH1915"/>
    <mergeCell ref="AH1916:AH1919"/>
    <mergeCell ref="AH1872:AH1875"/>
    <mergeCell ref="AH1876:AH1879"/>
    <mergeCell ref="AH1880:AH1883"/>
    <mergeCell ref="AH1884:AH1887"/>
    <mergeCell ref="AH1888:AH1891"/>
    <mergeCell ref="AH3256:AH3259"/>
    <mergeCell ref="AH3216:AH3219"/>
    <mergeCell ref="AH3220:AH3223"/>
    <mergeCell ref="AH3224:AH3227"/>
    <mergeCell ref="AH3228:AH3231"/>
    <mergeCell ref="AH3232:AH3235"/>
    <mergeCell ref="AH3388:AH3391"/>
    <mergeCell ref="AH3392:AH3395"/>
    <mergeCell ref="AH3396:AH3399"/>
    <mergeCell ref="AH3400:AH3403"/>
    <mergeCell ref="AH3356:AH3359"/>
    <mergeCell ref="AH3360:AH3363"/>
    <mergeCell ref="AH3364:AH3367"/>
    <mergeCell ref="AH3368:AH3371"/>
    <mergeCell ref="AH3372:AH3375"/>
    <mergeCell ref="AH3308:AH3311"/>
    <mergeCell ref="AH3312:AH3315"/>
    <mergeCell ref="AH3316:AH3319"/>
    <mergeCell ref="AH3320:AH3323"/>
    <mergeCell ref="AH3324:AH3327"/>
    <mergeCell ref="AH3328:AH3331"/>
    <mergeCell ref="AH3300:AH3303"/>
    <mergeCell ref="AH3304:AH3307"/>
    <mergeCell ref="AH3260:AH3263"/>
    <mergeCell ref="AH3264:AH3267"/>
    <mergeCell ref="AH3268:AH3271"/>
    <mergeCell ref="AH3376:AH3379"/>
    <mergeCell ref="AH3272:AH3275"/>
    <mergeCell ref="AH3276:AH3279"/>
    <mergeCell ref="AH3280:AH3283"/>
    <mergeCell ref="AH3284:AH3287"/>
    <mergeCell ref="AH3288:AH3291"/>
    <mergeCell ref="AH3428:AH3431"/>
    <mergeCell ref="AH3472:AH3475"/>
    <mergeCell ref="AH3476:AH3479"/>
    <mergeCell ref="AH3480:AH3483"/>
    <mergeCell ref="AH3484:AH3487"/>
    <mergeCell ref="AH3488:AH3491"/>
    <mergeCell ref="AH3492:AH3495"/>
    <mergeCell ref="AH3332:AH3335"/>
    <mergeCell ref="AH3336:AH3339"/>
    <mergeCell ref="AH3340:AH3343"/>
    <mergeCell ref="AH3344:AH3347"/>
    <mergeCell ref="AH3348:AH3351"/>
    <mergeCell ref="AH3352:AH3355"/>
    <mergeCell ref="AH3444:AH3447"/>
    <mergeCell ref="AH3404:AH3407"/>
    <mergeCell ref="AH3408:AH3411"/>
    <mergeCell ref="AH3412:AH3415"/>
    <mergeCell ref="AH3416:AH3419"/>
    <mergeCell ref="AH3420:AH3423"/>
    <mergeCell ref="AH3380:AH3383"/>
    <mergeCell ref="AH3384:AH3387"/>
    <mergeCell ref="AH3464:AH3467"/>
    <mergeCell ref="AH3468:AH3471"/>
    <mergeCell ref="AH3424:AH3427"/>
    <mergeCell ref="AH3432:AH3435"/>
    <mergeCell ref="A3556:A3559"/>
    <mergeCell ref="A3560:A3563"/>
    <mergeCell ref="A3564:A3567"/>
    <mergeCell ref="B3544:B3547"/>
    <mergeCell ref="C3544:C3547"/>
    <mergeCell ref="D3544:D3547"/>
    <mergeCell ref="E3544:E3547"/>
    <mergeCell ref="B3548:B3551"/>
    <mergeCell ref="C3548:C3551"/>
    <mergeCell ref="D3548:D3551"/>
    <mergeCell ref="E3548:E3551"/>
    <mergeCell ref="B3552:B3555"/>
    <mergeCell ref="C3552:C3555"/>
    <mergeCell ref="D3552:D3555"/>
    <mergeCell ref="C3560:C3563"/>
    <mergeCell ref="D3560:D3563"/>
    <mergeCell ref="AH3448:AH3451"/>
    <mergeCell ref="AH3452:AH3455"/>
    <mergeCell ref="AH3456:AH3459"/>
    <mergeCell ref="AH3460:AH3463"/>
    <mergeCell ref="AH3528:AH3531"/>
    <mergeCell ref="AH3556:AH3559"/>
    <mergeCell ref="AH3560:AH3563"/>
    <mergeCell ref="AH3564:AH3567"/>
    <mergeCell ref="A3504:A3507"/>
    <mergeCell ref="B3504:B3507"/>
    <mergeCell ref="C3504:C3507"/>
    <mergeCell ref="D3504:D3507"/>
    <mergeCell ref="E3504:E3507"/>
    <mergeCell ref="A3508:A3511"/>
    <mergeCell ref="B3508:B3511"/>
    <mergeCell ref="C3508:C3511"/>
    <mergeCell ref="D3516:D3519"/>
    <mergeCell ref="E3516:E3519"/>
    <mergeCell ref="AH3516:AH3519"/>
    <mergeCell ref="A3520:A3523"/>
    <mergeCell ref="B3520:B3523"/>
    <mergeCell ref="C3520:C3523"/>
    <mergeCell ref="D3520:D3523"/>
    <mergeCell ref="E3520:E3523"/>
    <mergeCell ref="AH3520:AH3523"/>
    <mergeCell ref="E3552:E3555"/>
    <mergeCell ref="AH3532:AH3535"/>
    <mergeCell ref="AH3536:AH3539"/>
    <mergeCell ref="AH3540:AH3543"/>
    <mergeCell ref="AH3544:AH3547"/>
    <mergeCell ref="AH3548:AH3551"/>
    <mergeCell ref="AH3552:AH3555"/>
    <mergeCell ref="A3524:A3527"/>
    <mergeCell ref="B3524:B3527"/>
    <mergeCell ref="C3524:C3527"/>
    <mergeCell ref="D3524:D3527"/>
    <mergeCell ref="E3524:E3527"/>
    <mergeCell ref="AH3524:AH3527"/>
    <mergeCell ref="A3544:A3547"/>
    <mergeCell ref="A3548:A3551"/>
    <mergeCell ref="A3552:A3555"/>
    <mergeCell ref="A3776:A3779"/>
    <mergeCell ref="B3776:B3779"/>
    <mergeCell ref="C3776:C3779"/>
    <mergeCell ref="D3776:D3779"/>
    <mergeCell ref="E3776:E3779"/>
    <mergeCell ref="A3772:A3775"/>
    <mergeCell ref="B3772:B3775"/>
    <mergeCell ref="C3772:C3775"/>
    <mergeCell ref="D3772:D3775"/>
    <mergeCell ref="AH3200:AH3203"/>
    <mergeCell ref="AH3172:AH3175"/>
    <mergeCell ref="AH3176:AH3179"/>
    <mergeCell ref="A3528:A3531"/>
    <mergeCell ref="B3528:B3531"/>
    <mergeCell ref="C3528:C3531"/>
    <mergeCell ref="D3528:D3531"/>
    <mergeCell ref="E3528:E3531"/>
    <mergeCell ref="A3568:A3571"/>
    <mergeCell ref="B3568:B3571"/>
    <mergeCell ref="C3568:C3571"/>
    <mergeCell ref="D3568:D3571"/>
    <mergeCell ref="E3568:E3571"/>
    <mergeCell ref="A3532:A3535"/>
    <mergeCell ref="A3536:A3539"/>
    <mergeCell ref="A3540:A3543"/>
    <mergeCell ref="C3512:C3515"/>
    <mergeCell ref="D3512:D3515"/>
    <mergeCell ref="E3512:E3515"/>
    <mergeCell ref="AH3512:AH3515"/>
    <mergeCell ref="A3516:A3519"/>
    <mergeCell ref="B3516:B3519"/>
    <mergeCell ref="C3516:C3519"/>
    <mergeCell ref="A3812:A3815"/>
    <mergeCell ref="B3812:B3815"/>
    <mergeCell ref="C3812:C3815"/>
    <mergeCell ref="D3812:D3815"/>
    <mergeCell ref="E3812:E3815"/>
    <mergeCell ref="A3784:A3787"/>
    <mergeCell ref="B3784:B3787"/>
    <mergeCell ref="C3784:C3787"/>
    <mergeCell ref="D3784:D3787"/>
    <mergeCell ref="E3784:E3787"/>
    <mergeCell ref="A3780:A3783"/>
    <mergeCell ref="B3780:B3783"/>
    <mergeCell ref="C3780:C3783"/>
    <mergeCell ref="D3780:D3783"/>
    <mergeCell ref="E3780:E3783"/>
    <mergeCell ref="A3788:A3791"/>
    <mergeCell ref="A3792:A3795"/>
    <mergeCell ref="A3796:A3799"/>
    <mergeCell ref="A3800:A3803"/>
    <mergeCell ref="A3804:A3807"/>
    <mergeCell ref="B3788:B3791"/>
    <mergeCell ref="C3788:C3791"/>
    <mergeCell ref="B3792:B3795"/>
    <mergeCell ref="C3792:C3795"/>
    <mergeCell ref="B3796:B3799"/>
    <mergeCell ref="C3796:C3799"/>
    <mergeCell ref="B3800:B3803"/>
    <mergeCell ref="A3808:A3811"/>
    <mergeCell ref="B3808:B3811"/>
    <mergeCell ref="C3808:C3811"/>
    <mergeCell ref="D3808:D3811"/>
    <mergeCell ref="E3808:E3811"/>
    <mergeCell ref="E3952:E3955"/>
    <mergeCell ref="B3964:B3967"/>
    <mergeCell ref="C3964:C3967"/>
    <mergeCell ref="D3964:D3967"/>
    <mergeCell ref="E3560:E3563"/>
    <mergeCell ref="B3564:B3567"/>
    <mergeCell ref="C3564:C3567"/>
    <mergeCell ref="D3564:D3567"/>
    <mergeCell ref="E3564:E3567"/>
    <mergeCell ref="C3852:C3855"/>
    <mergeCell ref="D3852:D3855"/>
    <mergeCell ref="E3852:E3855"/>
    <mergeCell ref="A3828:A3831"/>
    <mergeCell ref="B3828:B3831"/>
    <mergeCell ref="C3828:C3831"/>
    <mergeCell ref="D3828:D3831"/>
    <mergeCell ref="E3828:E3831"/>
    <mergeCell ref="A3824:A3827"/>
    <mergeCell ref="B3824:B3827"/>
    <mergeCell ref="C3824:C3827"/>
    <mergeCell ref="D3824:D3827"/>
    <mergeCell ref="E3824:E3827"/>
    <mergeCell ref="A3820:A3823"/>
    <mergeCell ref="B3820:B3823"/>
    <mergeCell ref="C3820:C3823"/>
    <mergeCell ref="D3820:D3823"/>
    <mergeCell ref="E3820:E3823"/>
    <mergeCell ref="A3816:A3819"/>
    <mergeCell ref="B3816:B3819"/>
    <mergeCell ref="C3816:C3819"/>
    <mergeCell ref="D3816:D3819"/>
    <mergeCell ref="E3816:E3819"/>
    <mergeCell ref="E3980:E3983"/>
    <mergeCell ref="A3976:A3979"/>
    <mergeCell ref="B3976:B3979"/>
    <mergeCell ref="C3976:C3979"/>
    <mergeCell ref="D3976:D3979"/>
    <mergeCell ref="E3976:E3979"/>
    <mergeCell ref="A3972:A3975"/>
    <mergeCell ref="B3972:B3975"/>
    <mergeCell ref="C3972:C3975"/>
    <mergeCell ref="D3972:D3975"/>
    <mergeCell ref="E3972:E3975"/>
    <mergeCell ref="A3960:A3963"/>
    <mergeCell ref="B3960:B3963"/>
    <mergeCell ref="C3960:C3963"/>
    <mergeCell ref="D3960:D3963"/>
    <mergeCell ref="E3960:E3963"/>
    <mergeCell ref="A3956:A3959"/>
    <mergeCell ref="B3956:B3959"/>
    <mergeCell ref="C3956:C3959"/>
    <mergeCell ref="D3956:D3959"/>
    <mergeCell ref="E3956:E3959"/>
    <mergeCell ref="E4016:E4019"/>
    <mergeCell ref="A3860:A3863"/>
    <mergeCell ref="B3860:B3863"/>
    <mergeCell ref="A3856:A3859"/>
    <mergeCell ref="B3856:B3859"/>
    <mergeCell ref="A3832:A3835"/>
    <mergeCell ref="B3832:B3835"/>
    <mergeCell ref="E3832:E3835"/>
    <mergeCell ref="A3852:A3855"/>
    <mergeCell ref="E3848:E3851"/>
    <mergeCell ref="B3852:B3855"/>
    <mergeCell ref="B3992:B3995"/>
    <mergeCell ref="C3992:C3995"/>
    <mergeCell ref="D3992:D3995"/>
    <mergeCell ref="E3992:E3995"/>
    <mergeCell ref="B4008:B4011"/>
    <mergeCell ref="C4008:C4011"/>
    <mergeCell ref="D4008:D4011"/>
    <mergeCell ref="E4008:E4011"/>
    <mergeCell ref="B4012:B4015"/>
    <mergeCell ref="C4012:C4015"/>
    <mergeCell ref="D4012:D4015"/>
    <mergeCell ref="E4012:E4015"/>
    <mergeCell ref="A3984:A3987"/>
    <mergeCell ref="B3984:B3987"/>
    <mergeCell ref="C3984:C3987"/>
    <mergeCell ref="D3984:D3987"/>
    <mergeCell ref="E3984:E3987"/>
    <mergeCell ref="A3980:A3983"/>
    <mergeCell ref="B3980:B3983"/>
    <mergeCell ref="C3980:C3983"/>
    <mergeCell ref="D3980:D3983"/>
    <mergeCell ref="B3872:B3875"/>
    <mergeCell ref="B3868:B3871"/>
    <mergeCell ref="B3876:B3879"/>
    <mergeCell ref="B3864:B3867"/>
    <mergeCell ref="A3912:A3915"/>
    <mergeCell ref="A3916:A3919"/>
    <mergeCell ref="B3904:B3907"/>
    <mergeCell ref="C3904:C3907"/>
    <mergeCell ref="B3908:B3911"/>
    <mergeCell ref="C3908:C3911"/>
    <mergeCell ref="A3872:A3875"/>
    <mergeCell ref="A3868:A3871"/>
    <mergeCell ref="A3876:A3879"/>
    <mergeCell ref="A3864:A3867"/>
    <mergeCell ref="B4016:B4019"/>
    <mergeCell ref="C4016:C4019"/>
    <mergeCell ref="D4016:D4019"/>
    <mergeCell ref="A3952:A3955"/>
    <mergeCell ref="B3952:B3955"/>
    <mergeCell ref="C3952:C3955"/>
    <mergeCell ref="D3952:D3955"/>
    <mergeCell ref="C3872:C3875"/>
    <mergeCell ref="D3872:D3875"/>
    <mergeCell ref="C3996:C3999"/>
    <mergeCell ref="D3996:D3999"/>
    <mergeCell ref="A3936:A3939"/>
    <mergeCell ref="B3936:B3939"/>
    <mergeCell ref="C3936:C3939"/>
    <mergeCell ref="D3936:D3939"/>
    <mergeCell ref="A3924:A3927"/>
    <mergeCell ref="B3924:B3927"/>
    <mergeCell ref="C3924:C3927"/>
    <mergeCell ref="B3748:B3751"/>
    <mergeCell ref="C3748:C3751"/>
    <mergeCell ref="B3752:B3755"/>
    <mergeCell ref="C3752:C3755"/>
    <mergeCell ref="B3756:B3759"/>
    <mergeCell ref="C3756:C3759"/>
    <mergeCell ref="D3736:D3739"/>
    <mergeCell ref="E3736:E3739"/>
    <mergeCell ref="D3740:D3743"/>
    <mergeCell ref="E3740:E3743"/>
    <mergeCell ref="D3744:D3747"/>
    <mergeCell ref="E3744:E3747"/>
    <mergeCell ref="D3748:D3751"/>
    <mergeCell ref="E3748:E3751"/>
    <mergeCell ref="D3752:D3755"/>
    <mergeCell ref="E3752:E3755"/>
    <mergeCell ref="D3756:D3759"/>
    <mergeCell ref="E3756:E3759"/>
    <mergeCell ref="B4020:B4023"/>
    <mergeCell ref="C4020:C4023"/>
    <mergeCell ref="D4020:D4023"/>
    <mergeCell ref="E4020:E4023"/>
    <mergeCell ref="B4024:B4027"/>
    <mergeCell ref="C4024:C4027"/>
    <mergeCell ref="D4024:D4027"/>
    <mergeCell ref="E4024:E4027"/>
    <mergeCell ref="B4004:B4007"/>
    <mergeCell ref="C4004:C4007"/>
    <mergeCell ref="D4004:D4007"/>
    <mergeCell ref="E4004:E4007"/>
    <mergeCell ref="A3724:A3727"/>
    <mergeCell ref="B3724:B3727"/>
    <mergeCell ref="C3724:C3727"/>
    <mergeCell ref="AH3980:AH3983"/>
    <mergeCell ref="AH3984:AH3987"/>
    <mergeCell ref="AH3988:AH3991"/>
    <mergeCell ref="AH3820:AH3823"/>
    <mergeCell ref="AH3824:AH3827"/>
    <mergeCell ref="AH3828:AH3831"/>
    <mergeCell ref="AH3832:AH3835"/>
    <mergeCell ref="AH3856:AH3859"/>
    <mergeCell ref="AH3860:AH3863"/>
    <mergeCell ref="AH3852:AH3855"/>
    <mergeCell ref="AH3776:AH3779"/>
    <mergeCell ref="AH3780:AH3783"/>
    <mergeCell ref="AH3784:AH3787"/>
    <mergeCell ref="AH3808:AH3811"/>
    <mergeCell ref="AH3812:AH3815"/>
    <mergeCell ref="B3744:B3747"/>
    <mergeCell ref="C3744:C3747"/>
    <mergeCell ref="D4076:D4079"/>
    <mergeCell ref="E4076:E4079"/>
    <mergeCell ref="B4080:B4083"/>
    <mergeCell ref="C4080:C4083"/>
    <mergeCell ref="D4080:D4083"/>
    <mergeCell ref="E4080:E4083"/>
    <mergeCell ref="A4076:A4079"/>
    <mergeCell ref="A4080:A4083"/>
    <mergeCell ref="B4028:B4031"/>
    <mergeCell ref="C4028:C4031"/>
    <mergeCell ref="D4028:D4031"/>
    <mergeCell ref="E4028:E4031"/>
    <mergeCell ref="B4032:B4035"/>
    <mergeCell ref="C4032:C4035"/>
    <mergeCell ref="D4032:D4035"/>
    <mergeCell ref="E4032:E4035"/>
    <mergeCell ref="B4036:B4039"/>
    <mergeCell ref="C4036:C4039"/>
    <mergeCell ref="D4036:D4039"/>
    <mergeCell ref="E4036:E4039"/>
    <mergeCell ref="B4040:B4043"/>
    <mergeCell ref="C4040:C4043"/>
    <mergeCell ref="D4040:D4043"/>
    <mergeCell ref="E4040:E4043"/>
    <mergeCell ref="B4120:B4123"/>
    <mergeCell ref="C4120:C4123"/>
    <mergeCell ref="D4120:D4123"/>
    <mergeCell ref="E4120:E4123"/>
    <mergeCell ref="B4084:B4087"/>
    <mergeCell ref="C4084:C4087"/>
    <mergeCell ref="D4084:D4087"/>
    <mergeCell ref="E4084:E4087"/>
    <mergeCell ref="B4088:B4091"/>
    <mergeCell ref="C4088:C4091"/>
    <mergeCell ref="D4088:D4091"/>
    <mergeCell ref="E4088:E4091"/>
    <mergeCell ref="B4092:B4095"/>
    <mergeCell ref="C4092:C4095"/>
    <mergeCell ref="D4092:D4095"/>
    <mergeCell ref="E4092:E4095"/>
    <mergeCell ref="B4096:B4099"/>
    <mergeCell ref="C4096:C4099"/>
    <mergeCell ref="D4060:D4063"/>
    <mergeCell ref="E4060:E4063"/>
    <mergeCell ref="B4104:B4107"/>
    <mergeCell ref="C4104:C4107"/>
    <mergeCell ref="D4104:D4107"/>
    <mergeCell ref="E4104:E4107"/>
    <mergeCell ref="B4108:B4111"/>
    <mergeCell ref="C4108:C4111"/>
    <mergeCell ref="D4108:D4111"/>
    <mergeCell ref="E4108:E4111"/>
    <mergeCell ref="B4112:B4115"/>
    <mergeCell ref="C4112:C4115"/>
    <mergeCell ref="D4112:D4115"/>
    <mergeCell ref="E4112:E4115"/>
    <mergeCell ref="B4116:B4119"/>
    <mergeCell ref="C4116:C4119"/>
    <mergeCell ref="D4116:D4119"/>
    <mergeCell ref="E4116:E4119"/>
    <mergeCell ref="B4064:B4067"/>
    <mergeCell ref="C4064:C4067"/>
    <mergeCell ref="D4064:D4067"/>
    <mergeCell ref="E4064:E4067"/>
    <mergeCell ref="B4068:B4071"/>
    <mergeCell ref="C4068:C4071"/>
    <mergeCell ref="D4068:D4071"/>
    <mergeCell ref="E4068:E4071"/>
    <mergeCell ref="B4072:B4075"/>
    <mergeCell ref="C4072:C4075"/>
    <mergeCell ref="D4072:D4075"/>
    <mergeCell ref="E4072:E4075"/>
    <mergeCell ref="B4076:B4079"/>
    <mergeCell ref="C4076:C4079"/>
    <mergeCell ref="B4172:B4175"/>
    <mergeCell ref="C4172:C4175"/>
    <mergeCell ref="D4172:D4175"/>
    <mergeCell ref="E4172:E4175"/>
    <mergeCell ref="A4084:A4087"/>
    <mergeCell ref="A4088:A4091"/>
    <mergeCell ref="A4092:A4095"/>
    <mergeCell ref="A4096:A4099"/>
    <mergeCell ref="A4100:A4103"/>
    <mergeCell ref="A4104:A4107"/>
    <mergeCell ref="A4108:A4111"/>
    <mergeCell ref="A4112:A4115"/>
    <mergeCell ref="A4116:A4119"/>
    <mergeCell ref="A4120:A4123"/>
    <mergeCell ref="B4044:B4047"/>
    <mergeCell ref="C4044:C4047"/>
    <mergeCell ref="D4044:D4047"/>
    <mergeCell ref="E4044:E4047"/>
    <mergeCell ref="B4048:B4051"/>
    <mergeCell ref="C4048:C4051"/>
    <mergeCell ref="D4048:D4051"/>
    <mergeCell ref="E4048:E4051"/>
    <mergeCell ref="B4052:B4055"/>
    <mergeCell ref="C4052:C4055"/>
    <mergeCell ref="D4052:D4055"/>
    <mergeCell ref="E4052:E4055"/>
    <mergeCell ref="B4056:B4059"/>
    <mergeCell ref="C4056:C4059"/>
    <mergeCell ref="D4056:D4059"/>
    <mergeCell ref="E4056:E4059"/>
    <mergeCell ref="B4060:B4063"/>
    <mergeCell ref="C4060:C4063"/>
    <mergeCell ref="D4152:D4155"/>
    <mergeCell ref="E4152:E4155"/>
    <mergeCell ref="B4156:B4159"/>
    <mergeCell ref="C4156:C4159"/>
    <mergeCell ref="D4156:D4159"/>
    <mergeCell ref="E4156:E4159"/>
    <mergeCell ref="B4160:B4163"/>
    <mergeCell ref="C4160:C4163"/>
    <mergeCell ref="D4160:D4163"/>
    <mergeCell ref="E4160:E4163"/>
    <mergeCell ref="B4164:B4167"/>
    <mergeCell ref="C4164:C4167"/>
    <mergeCell ref="D4164:D4167"/>
    <mergeCell ref="E4164:E4167"/>
    <mergeCell ref="B4168:B4171"/>
    <mergeCell ref="C4168:C4171"/>
    <mergeCell ref="D4168:D4171"/>
    <mergeCell ref="E4168:E4171"/>
    <mergeCell ref="A4244:A4247"/>
    <mergeCell ref="A4248:A4251"/>
    <mergeCell ref="A4252:A4255"/>
    <mergeCell ref="A4256:A4259"/>
    <mergeCell ref="A4124:A4127"/>
    <mergeCell ref="A4128:A4131"/>
    <mergeCell ref="A4132:A4135"/>
    <mergeCell ref="A4136:A4139"/>
    <mergeCell ref="A4140:A4143"/>
    <mergeCell ref="A4144:A4147"/>
    <mergeCell ref="A4148:A4151"/>
    <mergeCell ref="A4152:A4155"/>
    <mergeCell ref="A4156:A4159"/>
    <mergeCell ref="A4160:A4163"/>
    <mergeCell ref="A4164:A4167"/>
    <mergeCell ref="A4168:A4171"/>
    <mergeCell ref="A4172:A4175"/>
    <mergeCell ref="A4176:A4179"/>
    <mergeCell ref="A4180:A4183"/>
    <mergeCell ref="A4184:A4187"/>
    <mergeCell ref="A4188:A4191"/>
    <mergeCell ref="A4276:A4279"/>
    <mergeCell ref="A4280:A4283"/>
    <mergeCell ref="A4284:A4287"/>
    <mergeCell ref="A4288:A4291"/>
    <mergeCell ref="A4292:A4295"/>
    <mergeCell ref="A4296:A4299"/>
    <mergeCell ref="A4300:A4303"/>
    <mergeCell ref="A4304:A4307"/>
    <mergeCell ref="A4308:A4311"/>
    <mergeCell ref="A4312:A4315"/>
    <mergeCell ref="A4316:A4319"/>
    <mergeCell ref="A4320:A4323"/>
    <mergeCell ref="A4324:A4327"/>
    <mergeCell ref="D4096:D4099"/>
    <mergeCell ref="E4096:E4099"/>
    <mergeCell ref="B4100:B4103"/>
    <mergeCell ref="C4100:C4103"/>
    <mergeCell ref="D4100:D4103"/>
    <mergeCell ref="E4100:E4103"/>
    <mergeCell ref="A4192:A4195"/>
    <mergeCell ref="A4196:A4199"/>
    <mergeCell ref="A4200:A4203"/>
    <mergeCell ref="A4204:A4207"/>
    <mergeCell ref="A4208:A4211"/>
    <mergeCell ref="A4212:A4215"/>
    <mergeCell ref="A4216:A4219"/>
    <mergeCell ref="A4220:A4223"/>
    <mergeCell ref="A4224:A4227"/>
    <mergeCell ref="A4228:A4231"/>
    <mergeCell ref="A4232:A4235"/>
    <mergeCell ref="A4236:A4239"/>
    <mergeCell ref="A4240:A4243"/>
    <mergeCell ref="A4456:A4459"/>
    <mergeCell ref="A4460:A4463"/>
    <mergeCell ref="A4328:A4331"/>
    <mergeCell ref="A4332:A4335"/>
    <mergeCell ref="A4336:A4339"/>
    <mergeCell ref="A4340:A4343"/>
    <mergeCell ref="A4344:A4347"/>
    <mergeCell ref="A4348:A4351"/>
    <mergeCell ref="A4352:A4355"/>
    <mergeCell ref="A4356:A4359"/>
    <mergeCell ref="A4360:A4363"/>
    <mergeCell ref="A4364:A4367"/>
    <mergeCell ref="A4368:A4371"/>
    <mergeCell ref="A4372:A4375"/>
    <mergeCell ref="A4376:A4379"/>
    <mergeCell ref="A4380:A4383"/>
    <mergeCell ref="A4384:A4387"/>
    <mergeCell ref="A4388:A4391"/>
    <mergeCell ref="A4392:A4395"/>
    <mergeCell ref="A4400:A4403"/>
    <mergeCell ref="A4404:A4407"/>
    <mergeCell ref="A4408:A4411"/>
    <mergeCell ref="A4412:A4415"/>
    <mergeCell ref="A4416:A4419"/>
    <mergeCell ref="A4420:A4423"/>
    <mergeCell ref="A4424:A4427"/>
    <mergeCell ref="A4428:A4431"/>
    <mergeCell ref="A4432:A4435"/>
    <mergeCell ref="A4436:A4439"/>
    <mergeCell ref="A4440:A4443"/>
    <mergeCell ref="A4444:A4447"/>
    <mergeCell ref="A4448:A4451"/>
    <mergeCell ref="A4452:A4455"/>
    <mergeCell ref="B4192:B4195"/>
    <mergeCell ref="C4192:C4195"/>
    <mergeCell ref="D4192:D4195"/>
    <mergeCell ref="B4196:B4199"/>
    <mergeCell ref="C4196:C4199"/>
    <mergeCell ref="D4196:D4199"/>
    <mergeCell ref="B4200:B4203"/>
    <mergeCell ref="C4200:C4203"/>
    <mergeCell ref="D4200:D4203"/>
    <mergeCell ref="B4204:B4207"/>
    <mergeCell ref="C4204:C4207"/>
    <mergeCell ref="D4204:D4207"/>
    <mergeCell ref="B4208:B4211"/>
    <mergeCell ref="C4208:C4211"/>
    <mergeCell ref="A4260:A4263"/>
    <mergeCell ref="A4264:A4267"/>
    <mergeCell ref="A4268:A4271"/>
    <mergeCell ref="A4272:A4275"/>
    <mergeCell ref="A4464:A4467"/>
    <mergeCell ref="B4124:B4127"/>
    <mergeCell ref="C4124:C4127"/>
    <mergeCell ref="D4124:D4127"/>
    <mergeCell ref="E4124:E4127"/>
    <mergeCell ref="B4128:B4131"/>
    <mergeCell ref="C4128:C4131"/>
    <mergeCell ref="D4128:D4131"/>
    <mergeCell ref="E4128:E4131"/>
    <mergeCell ref="B4132:B4135"/>
    <mergeCell ref="C4132:C4135"/>
    <mergeCell ref="D4132:D4135"/>
    <mergeCell ref="E4132:E4135"/>
    <mergeCell ref="B4136:B4139"/>
    <mergeCell ref="C4136:C4139"/>
    <mergeCell ref="D4136:D4139"/>
    <mergeCell ref="E4136:E4139"/>
    <mergeCell ref="B4140:B4143"/>
    <mergeCell ref="C4140:C4143"/>
    <mergeCell ref="D4140:D4143"/>
    <mergeCell ref="E4140:E4143"/>
    <mergeCell ref="B4144:B4147"/>
    <mergeCell ref="C4144:C4147"/>
    <mergeCell ref="D4144:D4147"/>
    <mergeCell ref="E4144:E4147"/>
    <mergeCell ref="B4148:B4151"/>
    <mergeCell ref="C4148:C4151"/>
    <mergeCell ref="D4148:D4151"/>
    <mergeCell ref="E4148:E4151"/>
    <mergeCell ref="B4152:B4155"/>
    <mergeCell ref="C4152:C4155"/>
    <mergeCell ref="A4396:A4399"/>
    <mergeCell ref="B4236:B4239"/>
    <mergeCell ref="C4236:C4239"/>
    <mergeCell ref="D4236:D4239"/>
    <mergeCell ref="E4236:E4239"/>
    <mergeCell ref="B4240:B4243"/>
    <mergeCell ref="C4240:C4243"/>
    <mergeCell ref="D4240:D4243"/>
    <mergeCell ref="E4240:E4243"/>
    <mergeCell ref="B4244:B4247"/>
    <mergeCell ref="C4244:C4247"/>
    <mergeCell ref="D4244:D4247"/>
    <mergeCell ref="E4244:E4247"/>
    <mergeCell ref="B4248:B4251"/>
    <mergeCell ref="C4248:C4251"/>
    <mergeCell ref="D4248:D4251"/>
    <mergeCell ref="E4248:E4251"/>
    <mergeCell ref="B4212:B4215"/>
    <mergeCell ref="C4212:C4215"/>
    <mergeCell ref="D4212:D4215"/>
    <mergeCell ref="E4212:E4215"/>
    <mergeCell ref="B4216:B4219"/>
    <mergeCell ref="C4216:C4219"/>
    <mergeCell ref="D4216:D4219"/>
    <mergeCell ref="E4216:E4219"/>
    <mergeCell ref="B4220:B4223"/>
    <mergeCell ref="C4220:C4223"/>
    <mergeCell ref="D4220:D4223"/>
    <mergeCell ref="E4220:E4223"/>
    <mergeCell ref="B4224:B4227"/>
    <mergeCell ref="C4224:C4227"/>
    <mergeCell ref="D4224:D4227"/>
    <mergeCell ref="E4224:E4227"/>
    <mergeCell ref="B4176:B4179"/>
    <mergeCell ref="C4176:C4179"/>
    <mergeCell ref="D4176:D4179"/>
    <mergeCell ref="E4176:E4179"/>
    <mergeCell ref="B4180:B4183"/>
    <mergeCell ref="C4180:C4183"/>
    <mergeCell ref="D4180:D4183"/>
    <mergeCell ref="E4180:E4183"/>
    <mergeCell ref="B4184:B4187"/>
    <mergeCell ref="C4184:C4187"/>
    <mergeCell ref="D4184:D4187"/>
    <mergeCell ref="E4184:E4187"/>
    <mergeCell ref="B4188:B4191"/>
    <mergeCell ref="C4188:C4191"/>
    <mergeCell ref="D4188:D4191"/>
    <mergeCell ref="E4188:E4191"/>
    <mergeCell ref="B4232:B4235"/>
    <mergeCell ref="C4232:C4235"/>
    <mergeCell ref="D4232:D4235"/>
    <mergeCell ref="E4232:E4235"/>
    <mergeCell ref="B4228:B4231"/>
    <mergeCell ref="C4228:C4231"/>
    <mergeCell ref="D4228:D4231"/>
    <mergeCell ref="E4228:E4231"/>
    <mergeCell ref="E4192:E4195"/>
    <mergeCell ref="E4196:E4199"/>
    <mergeCell ref="E4200:E4203"/>
    <mergeCell ref="E4204:E4207"/>
    <mergeCell ref="D4208:D4211"/>
    <mergeCell ref="E4208:E4211"/>
    <mergeCell ref="B4252:B4255"/>
    <mergeCell ref="C4252:C4255"/>
    <mergeCell ref="D4252:D4255"/>
    <mergeCell ref="E4252:E4255"/>
    <mergeCell ref="B4256:B4259"/>
    <mergeCell ref="C4256:C4259"/>
    <mergeCell ref="D4256:D4259"/>
    <mergeCell ref="E4256:E4259"/>
    <mergeCell ref="B4260:B4263"/>
    <mergeCell ref="C4260:C4263"/>
    <mergeCell ref="D4260:D4263"/>
    <mergeCell ref="E4260:E4263"/>
    <mergeCell ref="B4264:B4267"/>
    <mergeCell ref="C4264:C4267"/>
    <mergeCell ref="D4264:D4267"/>
    <mergeCell ref="E4264:E4267"/>
    <mergeCell ref="B4268:B4271"/>
    <mergeCell ref="C4268:C4271"/>
    <mergeCell ref="D4268:D4271"/>
    <mergeCell ref="E4268:E4271"/>
    <mergeCell ref="B4272:B4275"/>
    <mergeCell ref="C4272:C4275"/>
    <mergeCell ref="D4272:D4275"/>
    <mergeCell ref="E4272:E4275"/>
    <mergeCell ref="B4276:B4279"/>
    <mergeCell ref="C4276:C4279"/>
    <mergeCell ref="D4276:D4279"/>
    <mergeCell ref="E4276:E4279"/>
    <mergeCell ref="B4280:B4283"/>
    <mergeCell ref="C4280:C4283"/>
    <mergeCell ref="D4280:D4283"/>
    <mergeCell ref="E4280:E4283"/>
    <mergeCell ref="B4284:B4287"/>
    <mergeCell ref="C4284:C4287"/>
    <mergeCell ref="D4284:D4287"/>
    <mergeCell ref="E4284:E4287"/>
    <mergeCell ref="B4288:B4291"/>
    <mergeCell ref="C4288:C4291"/>
    <mergeCell ref="D4288:D4291"/>
    <mergeCell ref="E4288:E4291"/>
    <mergeCell ref="B4292:B4295"/>
    <mergeCell ref="C4292:C4295"/>
    <mergeCell ref="D4292:D4295"/>
    <mergeCell ref="E4292:E4295"/>
    <mergeCell ref="B4296:B4299"/>
    <mergeCell ref="C4296:C4299"/>
    <mergeCell ref="D4296:D4299"/>
    <mergeCell ref="E4296:E4299"/>
    <mergeCell ref="B4300:B4303"/>
    <mergeCell ref="C4300:C4303"/>
    <mergeCell ref="D4300:D4303"/>
    <mergeCell ref="E4300:E4303"/>
    <mergeCell ref="B4304:B4307"/>
    <mergeCell ref="C4304:C4307"/>
    <mergeCell ref="D4304:D4307"/>
    <mergeCell ref="E4304:E4307"/>
    <mergeCell ref="B4308:B4311"/>
    <mergeCell ref="C4308:C4311"/>
    <mergeCell ref="D4308:D4311"/>
    <mergeCell ref="E4308:E4311"/>
    <mergeCell ref="B4312:B4315"/>
    <mergeCell ref="C4312:C4315"/>
    <mergeCell ref="D4312:D4315"/>
    <mergeCell ref="E4312:E4315"/>
    <mergeCell ref="B4316:B4319"/>
    <mergeCell ref="C4316:C4319"/>
    <mergeCell ref="D4316:D4319"/>
    <mergeCell ref="E4316:E4319"/>
    <mergeCell ref="B4320:B4323"/>
    <mergeCell ref="C4320:C4323"/>
    <mergeCell ref="D4320:D4323"/>
    <mergeCell ref="E4320:E4323"/>
    <mergeCell ref="B4324:B4327"/>
    <mergeCell ref="C4324:C4327"/>
    <mergeCell ref="D4324:D4327"/>
    <mergeCell ref="E4324:E4327"/>
    <mergeCell ref="B4328:B4331"/>
    <mergeCell ref="C4328:C4331"/>
    <mergeCell ref="D4328:D4331"/>
    <mergeCell ref="E4328:E4331"/>
    <mergeCell ref="B4332:B4335"/>
    <mergeCell ref="C4332:C4335"/>
    <mergeCell ref="D4332:D4335"/>
    <mergeCell ref="E4332:E4335"/>
    <mergeCell ref="B4336:B4339"/>
    <mergeCell ref="C4336:C4339"/>
    <mergeCell ref="D4336:D4339"/>
    <mergeCell ref="E4336:E4339"/>
    <mergeCell ref="B4340:B4343"/>
    <mergeCell ref="C4340:C4343"/>
    <mergeCell ref="D4340:D4343"/>
    <mergeCell ref="E4340:E4343"/>
    <mergeCell ref="B4344:B4347"/>
    <mergeCell ref="C4344:C4347"/>
    <mergeCell ref="D4344:D4347"/>
    <mergeCell ref="E4344:E4347"/>
    <mergeCell ref="B4348:B4351"/>
    <mergeCell ref="C4348:C4351"/>
    <mergeCell ref="D4348:D4351"/>
    <mergeCell ref="E4348:E4351"/>
    <mergeCell ref="E4388:E4391"/>
    <mergeCell ref="B4352:B4355"/>
    <mergeCell ref="C4352:C4355"/>
    <mergeCell ref="D4352:D4355"/>
    <mergeCell ref="E4352:E4355"/>
    <mergeCell ref="B4356:B4359"/>
    <mergeCell ref="C4356:C4359"/>
    <mergeCell ref="D4356:D4359"/>
    <mergeCell ref="E4356:E4359"/>
    <mergeCell ref="B4360:B4363"/>
    <mergeCell ref="C4360:C4363"/>
    <mergeCell ref="D4360:D4363"/>
    <mergeCell ref="E4360:E4363"/>
    <mergeCell ref="B4364:B4367"/>
    <mergeCell ref="C4364:C4367"/>
    <mergeCell ref="D4364:D4367"/>
    <mergeCell ref="E4364:E4367"/>
    <mergeCell ref="B4368:B4371"/>
    <mergeCell ref="C4368:C4371"/>
    <mergeCell ref="D4368:D4371"/>
    <mergeCell ref="E4368:E4371"/>
    <mergeCell ref="B4412:B4415"/>
    <mergeCell ref="C4412:C4415"/>
    <mergeCell ref="D4412:D4415"/>
    <mergeCell ref="E4412:E4415"/>
    <mergeCell ref="B4416:B4419"/>
    <mergeCell ref="C4416:C4419"/>
    <mergeCell ref="D4416:D4419"/>
    <mergeCell ref="E4416:E4419"/>
    <mergeCell ref="B4420:B4423"/>
    <mergeCell ref="C4420:C4423"/>
    <mergeCell ref="D4420:D4423"/>
    <mergeCell ref="E4420:E4423"/>
    <mergeCell ref="B4424:B4427"/>
    <mergeCell ref="C4424:C4427"/>
    <mergeCell ref="D4424:D4427"/>
    <mergeCell ref="E4424:E4427"/>
    <mergeCell ref="B4428:B4431"/>
    <mergeCell ref="C4428:C4431"/>
    <mergeCell ref="D4428:D4431"/>
    <mergeCell ref="E4428:E4431"/>
    <mergeCell ref="B4460:B4463"/>
    <mergeCell ref="C4460:C4463"/>
    <mergeCell ref="D4460:D4463"/>
    <mergeCell ref="E4460:E4463"/>
    <mergeCell ref="B4464:B4467"/>
    <mergeCell ref="C4464:C4467"/>
    <mergeCell ref="D4464:D4467"/>
    <mergeCell ref="E4464:E4467"/>
    <mergeCell ref="AH3724:AH3727"/>
    <mergeCell ref="AH3736:AH3739"/>
    <mergeCell ref="AH3740:AH3743"/>
    <mergeCell ref="AH3744:AH3747"/>
    <mergeCell ref="AH3748:AH3751"/>
    <mergeCell ref="AH3752:AH3755"/>
    <mergeCell ref="AH3756:AH3759"/>
    <mergeCell ref="AH3788:AH3791"/>
    <mergeCell ref="AH3792:AH3795"/>
    <mergeCell ref="AH3796:AH3799"/>
    <mergeCell ref="AH3800:AH3803"/>
    <mergeCell ref="AH3804:AH3807"/>
    <mergeCell ref="AH3836:AH3839"/>
    <mergeCell ref="AH3840:AH3843"/>
    <mergeCell ref="AH3844:AH3847"/>
    <mergeCell ref="AH3848:AH3851"/>
    <mergeCell ref="B4432:B4435"/>
    <mergeCell ref="C4432:C4435"/>
    <mergeCell ref="D4432:D4435"/>
    <mergeCell ref="E4432:E4435"/>
    <mergeCell ref="B4436:B4439"/>
    <mergeCell ref="C4436:C4439"/>
    <mergeCell ref="D4436:D4439"/>
    <mergeCell ref="E4436:E4439"/>
    <mergeCell ref="B4372:B4375"/>
    <mergeCell ref="C4372:C4375"/>
    <mergeCell ref="D4372:D4375"/>
    <mergeCell ref="E4372:E4375"/>
    <mergeCell ref="B4376:B4379"/>
    <mergeCell ref="C4376:C4379"/>
    <mergeCell ref="D4376:D4379"/>
    <mergeCell ref="E4376:E4379"/>
    <mergeCell ref="B4380:B4383"/>
    <mergeCell ref="C4380:C4383"/>
    <mergeCell ref="D4380:D4383"/>
    <mergeCell ref="AH4440:AH4443"/>
    <mergeCell ref="AH4444:AH4447"/>
    <mergeCell ref="AH4448:AH4451"/>
    <mergeCell ref="AH4452:AH4455"/>
    <mergeCell ref="AH4456:AH4459"/>
    <mergeCell ref="E4380:E4383"/>
    <mergeCell ref="B4384:B4387"/>
    <mergeCell ref="C4384:C4387"/>
    <mergeCell ref="D4384:D4387"/>
    <mergeCell ref="E4384:E4387"/>
    <mergeCell ref="B4388:B4391"/>
    <mergeCell ref="C4388:C4391"/>
    <mergeCell ref="D4388:D4391"/>
    <mergeCell ref="B4440:B4443"/>
    <mergeCell ref="C4440:C4443"/>
    <mergeCell ref="D4440:D4443"/>
    <mergeCell ref="E4440:E4443"/>
    <mergeCell ref="B4444:B4447"/>
    <mergeCell ref="C4444:C4447"/>
    <mergeCell ref="D4444:D4447"/>
    <mergeCell ref="E4444:E4447"/>
    <mergeCell ref="B4452:B4455"/>
    <mergeCell ref="C4452:C4455"/>
    <mergeCell ref="D4452:D4455"/>
    <mergeCell ref="E4452:E4455"/>
    <mergeCell ref="B4456:B4459"/>
    <mergeCell ref="C4456:C4459"/>
    <mergeCell ref="D4456:D4459"/>
    <mergeCell ref="E4456:E4459"/>
    <mergeCell ref="B4392:B4395"/>
    <mergeCell ref="C4392:C4395"/>
    <mergeCell ref="D4392:D4395"/>
    <mergeCell ref="E4392:E4395"/>
    <mergeCell ref="B4396:B4399"/>
    <mergeCell ref="C4396:C4399"/>
    <mergeCell ref="D4396:D4399"/>
    <mergeCell ref="E4396:E4399"/>
    <mergeCell ref="B4400:B4403"/>
    <mergeCell ref="C4400:C4403"/>
    <mergeCell ref="D4400:D4403"/>
    <mergeCell ref="E4400:E4403"/>
    <mergeCell ref="B4404:B4407"/>
    <mergeCell ref="C4404:C4407"/>
    <mergeCell ref="D4404:D4407"/>
    <mergeCell ref="E4404:E4407"/>
    <mergeCell ref="B4408:B4411"/>
    <mergeCell ref="C4408:C4411"/>
    <mergeCell ref="D4408:D4411"/>
    <mergeCell ref="E4408:E4411"/>
    <mergeCell ref="B4448:B4451"/>
    <mergeCell ref="C4448:C4451"/>
    <mergeCell ref="D4448:D4451"/>
    <mergeCell ref="E4448:E4451"/>
    <mergeCell ref="AH4344:AH4347"/>
    <mergeCell ref="AH4348:AH4351"/>
    <mergeCell ref="AH4352:AH4355"/>
    <mergeCell ref="AH4356:AH4359"/>
    <mergeCell ref="AH4360:AH4363"/>
    <mergeCell ref="AH4364:AH4367"/>
    <mergeCell ref="AH4368:AH4371"/>
    <mergeCell ref="AH4188:AH4191"/>
    <mergeCell ref="AH4192:AH4195"/>
    <mergeCell ref="AH4196:AH4199"/>
    <mergeCell ref="AH4200:AH4203"/>
    <mergeCell ref="AH4204:AH4207"/>
    <mergeCell ref="AH4208:AH4211"/>
    <mergeCell ref="AH4212:AH4215"/>
    <mergeCell ref="AH4216:AH4219"/>
    <mergeCell ref="AH4220:AH4223"/>
    <mergeCell ref="AH4224:AH4227"/>
    <mergeCell ref="AH4228:AH4231"/>
    <mergeCell ref="AH4232:AH4235"/>
    <mergeCell ref="C2416:C2419"/>
    <mergeCell ref="D2416:D2419"/>
    <mergeCell ref="E2416:E2419"/>
    <mergeCell ref="AH4460:AH4463"/>
    <mergeCell ref="AH4464:AH4467"/>
    <mergeCell ref="AH4372:AH4375"/>
    <mergeCell ref="AH4376:AH4379"/>
    <mergeCell ref="AH4380:AH4383"/>
    <mergeCell ref="AH4384:AH4387"/>
    <mergeCell ref="AH4388:AH4391"/>
    <mergeCell ref="AH4392:AH4395"/>
    <mergeCell ref="AH4396:AH4399"/>
    <mergeCell ref="AH4400:AH4403"/>
    <mergeCell ref="AH4404:AH4407"/>
    <mergeCell ref="AH4408:AH4411"/>
    <mergeCell ref="AH4412:AH4415"/>
    <mergeCell ref="AH4416:AH4419"/>
    <mergeCell ref="AH4420:AH4423"/>
    <mergeCell ref="AH4424:AH4427"/>
    <mergeCell ref="AH4428:AH4431"/>
    <mergeCell ref="AH4432:AH4435"/>
    <mergeCell ref="AH4436:AH4439"/>
    <mergeCell ref="AH4304:AH4307"/>
    <mergeCell ref="AH4308:AH4311"/>
    <mergeCell ref="AH4312:AH4315"/>
    <mergeCell ref="AH4316:AH4319"/>
    <mergeCell ref="AH4320:AH4323"/>
    <mergeCell ref="AH4324:AH4327"/>
    <mergeCell ref="AH4328:AH4331"/>
    <mergeCell ref="AH4332:AH4335"/>
    <mergeCell ref="AH4336:AH4339"/>
    <mergeCell ref="AH4340:AH4343"/>
    <mergeCell ref="AH4244:AH4247"/>
    <mergeCell ref="AH4248:AH4251"/>
    <mergeCell ref="AH4252:AH4255"/>
    <mergeCell ref="AH4256:AH4259"/>
    <mergeCell ref="AH4260:AH4263"/>
    <mergeCell ref="AH4264:AH4267"/>
    <mergeCell ref="AH4268:AH4271"/>
    <mergeCell ref="C2384:C2387"/>
    <mergeCell ref="C2388:C2391"/>
    <mergeCell ref="C2380:C2383"/>
    <mergeCell ref="A2380:A2383"/>
    <mergeCell ref="A2384:A2387"/>
    <mergeCell ref="A2388:A2391"/>
    <mergeCell ref="B2380:B2383"/>
    <mergeCell ref="B2384:B2387"/>
    <mergeCell ref="B2388:B2391"/>
    <mergeCell ref="D2380:D2383"/>
    <mergeCell ref="E2380:E2383"/>
    <mergeCell ref="D2384:D2387"/>
    <mergeCell ref="E2384:E2387"/>
    <mergeCell ref="D2388:D2391"/>
    <mergeCell ref="E2388:E2391"/>
    <mergeCell ref="AH2380:AH2383"/>
    <mergeCell ref="AH2384:AH2387"/>
    <mergeCell ref="AH2388:AH2391"/>
    <mergeCell ref="A2484:A2487"/>
    <mergeCell ref="B2484:B2487"/>
    <mergeCell ref="A2392:A2395"/>
    <mergeCell ref="B2392:B2395"/>
    <mergeCell ref="C2392:C2395"/>
    <mergeCell ref="D2392:D2395"/>
    <mergeCell ref="E2392:E2395"/>
    <mergeCell ref="C2132:C2135"/>
    <mergeCell ref="A2120:A2123"/>
    <mergeCell ref="B2120:B2123"/>
    <mergeCell ref="AH3996:AH3999"/>
    <mergeCell ref="AH4000:AH4003"/>
    <mergeCell ref="AH4004:AH4007"/>
    <mergeCell ref="AH4008:AH4011"/>
    <mergeCell ref="AH4012:AH4015"/>
    <mergeCell ref="AH4016:AH4019"/>
    <mergeCell ref="AH4020:AH4023"/>
    <mergeCell ref="AH4024:AH4027"/>
    <mergeCell ref="AH4028:AH4031"/>
    <mergeCell ref="AH4032:AH4035"/>
    <mergeCell ref="AH4036:AH4039"/>
    <mergeCell ref="AH4040:AH4043"/>
    <mergeCell ref="AH4236:AH4239"/>
    <mergeCell ref="AH4240:AH4243"/>
    <mergeCell ref="AH2392:AH2395"/>
    <mergeCell ref="A2396:A2399"/>
    <mergeCell ref="B2396:B2399"/>
    <mergeCell ref="C2396:C2399"/>
    <mergeCell ref="D2396:D2399"/>
    <mergeCell ref="E2396:E2399"/>
    <mergeCell ref="AH2396:AH2399"/>
    <mergeCell ref="A2412:A2415"/>
    <mergeCell ref="B2412:B2415"/>
    <mergeCell ref="C2412:C2415"/>
    <mergeCell ref="D2412:D2415"/>
    <mergeCell ref="E2412:E2415"/>
    <mergeCell ref="AH2412:AH2415"/>
    <mergeCell ref="A2416:A2419"/>
    <mergeCell ref="B2416:B2419"/>
    <mergeCell ref="B2092:B2095"/>
    <mergeCell ref="C2092:C2095"/>
    <mergeCell ref="D2092:D2095"/>
    <mergeCell ref="E2092:E2095"/>
    <mergeCell ref="AH2092:AH2095"/>
    <mergeCell ref="B2096:B2099"/>
    <mergeCell ref="C2096:C2099"/>
    <mergeCell ref="D2096:D2099"/>
    <mergeCell ref="E2096:E2099"/>
    <mergeCell ref="AH2096:AH2099"/>
    <mergeCell ref="A2072:A2075"/>
    <mergeCell ref="B2068:B2071"/>
    <mergeCell ref="C2068:C2071"/>
    <mergeCell ref="D2068:D2071"/>
    <mergeCell ref="E2068:E2071"/>
    <mergeCell ref="AH2068:AH2071"/>
    <mergeCell ref="B2072:B2075"/>
    <mergeCell ref="C2072:C2075"/>
    <mergeCell ref="D2072:D2075"/>
    <mergeCell ref="E2072:E2075"/>
    <mergeCell ref="AH2072:AH2075"/>
    <mergeCell ref="B2076:B2079"/>
    <mergeCell ref="C2076:C2079"/>
    <mergeCell ref="D2076:D2079"/>
    <mergeCell ref="E2076:E2079"/>
    <mergeCell ref="A2064:A2067"/>
    <mergeCell ref="A2068:A2071"/>
    <mergeCell ref="B2064:B2067"/>
    <mergeCell ref="C2064:C2067"/>
    <mergeCell ref="D2064:D2067"/>
    <mergeCell ref="E2064:E2067"/>
    <mergeCell ref="AH2064:AH2067"/>
    <mergeCell ref="B2084:B2087"/>
    <mergeCell ref="C2084:C2087"/>
    <mergeCell ref="D2084:D2087"/>
    <mergeCell ref="E2084:E2087"/>
    <mergeCell ref="AH2084:AH2087"/>
    <mergeCell ref="B2088:B2091"/>
    <mergeCell ref="C2088:C2091"/>
    <mergeCell ref="D2088:D2091"/>
    <mergeCell ref="E2088:E2091"/>
    <mergeCell ref="AH2088:AH2091"/>
    <mergeCell ref="A2360:A2363"/>
    <mergeCell ref="B2360:B2363"/>
    <mergeCell ref="C2360:C2363"/>
    <mergeCell ref="D2360:D2363"/>
    <mergeCell ref="E2360:E2363"/>
    <mergeCell ref="AH2360:AH2363"/>
    <mergeCell ref="A2364:A2367"/>
    <mergeCell ref="A2368:A2371"/>
    <mergeCell ref="B2364:B2367"/>
    <mergeCell ref="C2364:C2367"/>
    <mergeCell ref="D2364:D2367"/>
    <mergeCell ref="E2364:E2367"/>
    <mergeCell ref="AH2364:AH2367"/>
    <mergeCell ref="B2368:B2371"/>
    <mergeCell ref="C2368:C2371"/>
    <mergeCell ref="D2368:D2371"/>
    <mergeCell ref="E2368:E2371"/>
    <mergeCell ref="AH2368:AH2371"/>
    <mergeCell ref="C2196:C2199"/>
    <mergeCell ref="D2196:D2199"/>
    <mergeCell ref="E2196:E2199"/>
    <mergeCell ref="AH2196:AH2199"/>
    <mergeCell ref="A2124:A2127"/>
    <mergeCell ref="B2124:B2127"/>
    <mergeCell ref="A2128:A2131"/>
    <mergeCell ref="B2128:B2131"/>
    <mergeCell ref="A2132:A2135"/>
    <mergeCell ref="B2132:B2135"/>
    <mergeCell ref="D2120:D2123"/>
    <mergeCell ref="E2120:E2123"/>
    <mergeCell ref="AH2120:AH2123"/>
    <mergeCell ref="D2124:D2127"/>
    <mergeCell ref="E2124:E2127"/>
    <mergeCell ref="AH2124:AH2127"/>
    <mergeCell ref="D2128:D2131"/>
    <mergeCell ref="E2128:E2131"/>
    <mergeCell ref="AH2128:AH2131"/>
    <mergeCell ref="D2132:D2135"/>
    <mergeCell ref="E2132:E2135"/>
    <mergeCell ref="AH2132:AH2135"/>
    <mergeCell ref="A2144:A2147"/>
    <mergeCell ref="A2148:A2151"/>
    <mergeCell ref="A2152:A2155"/>
    <mergeCell ref="B2144:B2147"/>
    <mergeCell ref="C2144:C2147"/>
    <mergeCell ref="D2144:D2147"/>
    <mergeCell ref="E2144:E2147"/>
    <mergeCell ref="AH2144:AH2147"/>
    <mergeCell ref="B2148:B2151"/>
    <mergeCell ref="C2148:C2151"/>
    <mergeCell ref="D2176:D2179"/>
    <mergeCell ref="E2176:E2179"/>
    <mergeCell ref="AH2176:AH2179"/>
    <mergeCell ref="C2180:C2183"/>
    <mergeCell ref="D2180:D2183"/>
    <mergeCell ref="E2180:E2183"/>
    <mergeCell ref="AH2180:AH2183"/>
    <mergeCell ref="C2184:C2187"/>
    <mergeCell ref="D2184:D2187"/>
    <mergeCell ref="E2184:E2187"/>
    <mergeCell ref="AH2184:AH2187"/>
    <mergeCell ref="C2188:C2191"/>
    <mergeCell ref="D2188:D2191"/>
    <mergeCell ref="E2188:E2191"/>
    <mergeCell ref="AH2188:AH2191"/>
    <mergeCell ref="C2192:C2195"/>
    <mergeCell ref="D2192:D2195"/>
    <mergeCell ref="E2192:E2195"/>
    <mergeCell ref="AH2192:AH2195"/>
    <mergeCell ref="C2224:C2227"/>
    <mergeCell ref="D2224:D2227"/>
    <mergeCell ref="E2224:E2227"/>
    <mergeCell ref="AH2224:AH2227"/>
    <mergeCell ref="B2228:B2231"/>
    <mergeCell ref="C2228:C2231"/>
    <mergeCell ref="D2228:D2231"/>
    <mergeCell ref="E2228:E2231"/>
    <mergeCell ref="AH2228:AH2231"/>
    <mergeCell ref="A2236:A2239"/>
    <mergeCell ref="B2236:B2239"/>
    <mergeCell ref="C2236:C2239"/>
    <mergeCell ref="D2236:D2239"/>
    <mergeCell ref="A2172:A2175"/>
    <mergeCell ref="B2172:B2175"/>
    <mergeCell ref="A2176:A2179"/>
    <mergeCell ref="B2176:B2179"/>
    <mergeCell ref="A2180:A2183"/>
    <mergeCell ref="B2180:B2183"/>
    <mergeCell ref="A2184:A2187"/>
    <mergeCell ref="B2184:B2187"/>
    <mergeCell ref="A2188:A2191"/>
    <mergeCell ref="B2188:B2191"/>
    <mergeCell ref="A2192:A2195"/>
    <mergeCell ref="B2192:B2195"/>
    <mergeCell ref="A2196:A2199"/>
    <mergeCell ref="B2196:B2199"/>
    <mergeCell ref="C2172:C2175"/>
    <mergeCell ref="D2172:D2175"/>
    <mergeCell ref="E2172:E2175"/>
    <mergeCell ref="AH2172:AH2175"/>
    <mergeCell ref="C2176:C2179"/>
    <mergeCell ref="A2256:A2259"/>
    <mergeCell ref="B2256:B2259"/>
    <mergeCell ref="C2256:C2259"/>
    <mergeCell ref="D2256:D2259"/>
    <mergeCell ref="E2256:E2259"/>
    <mergeCell ref="AH2256:AH2259"/>
    <mergeCell ref="A2260:A2263"/>
    <mergeCell ref="B2260:B2263"/>
    <mergeCell ref="C2260:C2263"/>
    <mergeCell ref="D2260:D2263"/>
    <mergeCell ref="E2260:E2263"/>
    <mergeCell ref="AH2260:AH2263"/>
    <mergeCell ref="A2264:A2267"/>
    <mergeCell ref="B2264:B2267"/>
    <mergeCell ref="C2264:C2267"/>
    <mergeCell ref="D2264:D2267"/>
    <mergeCell ref="E2264:E2267"/>
    <mergeCell ref="AH2264:AH2267"/>
    <mergeCell ref="B2212:B2215"/>
    <mergeCell ref="C2212:C2215"/>
    <mergeCell ref="D2212:D2215"/>
    <mergeCell ref="E2212:E2215"/>
    <mergeCell ref="AH2212:AH2215"/>
    <mergeCell ref="A2212:A2215"/>
    <mergeCell ref="B2248:B2251"/>
    <mergeCell ref="C2248:C2251"/>
    <mergeCell ref="D2248:D2251"/>
    <mergeCell ref="E2248:E2251"/>
    <mergeCell ref="AH2248:AH2251"/>
    <mergeCell ref="A2252:A2255"/>
    <mergeCell ref="B2252:B2255"/>
    <mergeCell ref="C2252:C2255"/>
    <mergeCell ref="D2252:D2255"/>
    <mergeCell ref="E2252:E2255"/>
    <mergeCell ref="AH2252:AH2255"/>
    <mergeCell ref="A2216:A2219"/>
    <mergeCell ref="B2216:B2219"/>
    <mergeCell ref="C2216:C2219"/>
    <mergeCell ref="D2216:D2219"/>
    <mergeCell ref="E2216:E2219"/>
    <mergeCell ref="AH2216:AH2219"/>
    <mergeCell ref="A2220:A2223"/>
    <mergeCell ref="B2220:B2223"/>
    <mergeCell ref="C2220:C2223"/>
    <mergeCell ref="D2220:D2223"/>
    <mergeCell ref="E2220:E2223"/>
    <mergeCell ref="AH2220:AH2223"/>
    <mergeCell ref="A2224:A2227"/>
    <mergeCell ref="A2228:A2231"/>
    <mergeCell ref="B2224:B2227"/>
    <mergeCell ref="A2244:A2247"/>
    <mergeCell ref="B2244:B2247"/>
    <mergeCell ref="C2244:C2247"/>
    <mergeCell ref="D2244:D2247"/>
    <mergeCell ref="E2244:E2247"/>
    <mergeCell ref="AH2244:AH2247"/>
    <mergeCell ref="A2292:A2295"/>
    <mergeCell ref="B2292:B2295"/>
    <mergeCell ref="C2292:C2295"/>
    <mergeCell ref="D2292:D2295"/>
    <mergeCell ref="E2292:E2295"/>
    <mergeCell ref="AH2292:AH2295"/>
    <mergeCell ref="A2296:A2299"/>
    <mergeCell ref="B2296:B2299"/>
    <mergeCell ref="C2296:C2299"/>
    <mergeCell ref="D2296:D2299"/>
    <mergeCell ref="E2296:E2299"/>
    <mergeCell ref="AH2296:AH2299"/>
    <mergeCell ref="A2268:A2271"/>
    <mergeCell ref="A2248:A2251"/>
    <mergeCell ref="B2268:B2271"/>
    <mergeCell ref="C2268:C2271"/>
    <mergeCell ref="D2268:D2271"/>
    <mergeCell ref="E2268:E2271"/>
    <mergeCell ref="AH2268:AH2271"/>
    <mergeCell ref="A2272:A2275"/>
    <mergeCell ref="B2272:B2275"/>
    <mergeCell ref="C2272:C2275"/>
    <mergeCell ref="D2272:D2275"/>
    <mergeCell ref="E2272:E2275"/>
    <mergeCell ref="AH2272:AH2275"/>
    <mergeCell ref="A2276:A2279"/>
    <mergeCell ref="AH2316:AH2319"/>
    <mergeCell ref="A2320:A2323"/>
    <mergeCell ref="B2320:B2323"/>
    <mergeCell ref="C2320:C2323"/>
    <mergeCell ref="D2320:D2323"/>
    <mergeCell ref="E2320:E2323"/>
    <mergeCell ref="AH2320:AH2323"/>
    <mergeCell ref="A2324:A2327"/>
    <mergeCell ref="B2324:B2327"/>
    <mergeCell ref="C2324:C2327"/>
    <mergeCell ref="D2324:D2327"/>
    <mergeCell ref="E2324:E2327"/>
    <mergeCell ref="AH2324:AH2327"/>
    <mergeCell ref="B2276:B2279"/>
    <mergeCell ref="C2276:C2279"/>
    <mergeCell ref="D2276:D2279"/>
    <mergeCell ref="E2276:E2279"/>
    <mergeCell ref="AH2276:AH2279"/>
    <mergeCell ref="A2280:A2283"/>
    <mergeCell ref="B2280:B2283"/>
    <mergeCell ref="C2280:C2283"/>
    <mergeCell ref="D2280:D2283"/>
    <mergeCell ref="E2280:E2283"/>
    <mergeCell ref="AH2280:AH2283"/>
    <mergeCell ref="A2284:A2287"/>
    <mergeCell ref="B2284:B2287"/>
    <mergeCell ref="C2284:C2287"/>
    <mergeCell ref="D2284:D2287"/>
    <mergeCell ref="E2284:E2287"/>
    <mergeCell ref="AH2284:AH2287"/>
    <mergeCell ref="D2312:D2315"/>
    <mergeCell ref="E2312:E2315"/>
    <mergeCell ref="E2352:E2355"/>
    <mergeCell ref="AH2352:AH2355"/>
    <mergeCell ref="A2356:A2359"/>
    <mergeCell ref="B2356:B2359"/>
    <mergeCell ref="C2356:C2359"/>
    <mergeCell ref="D2356:D2359"/>
    <mergeCell ref="E2356:E2359"/>
    <mergeCell ref="AH2356:AH2359"/>
    <mergeCell ref="AH2336:AH2339"/>
    <mergeCell ref="A2300:A2303"/>
    <mergeCell ref="B2300:B2303"/>
    <mergeCell ref="C2300:C2303"/>
    <mergeCell ref="D2300:D2303"/>
    <mergeCell ref="E2300:E2303"/>
    <mergeCell ref="AH2300:AH2303"/>
    <mergeCell ref="A2304:A2307"/>
    <mergeCell ref="B2304:B2307"/>
    <mergeCell ref="C2304:C2307"/>
    <mergeCell ref="D2304:D2307"/>
    <mergeCell ref="E2304:E2307"/>
    <mergeCell ref="AH2304:AH2307"/>
    <mergeCell ref="A2308:A2311"/>
    <mergeCell ref="B2308:B2311"/>
    <mergeCell ref="C2308:C2311"/>
    <mergeCell ref="D2308:D2311"/>
    <mergeCell ref="E2308:E2311"/>
    <mergeCell ref="AH2308:AH2311"/>
    <mergeCell ref="A2316:A2319"/>
    <mergeCell ref="B2316:B2319"/>
    <mergeCell ref="C2316:C2319"/>
    <mergeCell ref="D2316:D2319"/>
    <mergeCell ref="E2316:E2319"/>
    <mergeCell ref="A2480:A2483"/>
    <mergeCell ref="B2480:B2483"/>
    <mergeCell ref="C2480:C2483"/>
    <mergeCell ref="D2480:D2483"/>
    <mergeCell ref="E2480:E2483"/>
    <mergeCell ref="AH2480:AH2483"/>
    <mergeCell ref="A2516:A2519"/>
    <mergeCell ref="B2516:B2519"/>
    <mergeCell ref="C2516:C2519"/>
    <mergeCell ref="D2516:D2519"/>
    <mergeCell ref="E2516:E2519"/>
    <mergeCell ref="AH2516:AH2519"/>
    <mergeCell ref="E2208:E2211"/>
    <mergeCell ref="AH2208:AH2211"/>
    <mergeCell ref="C2432:C2435"/>
    <mergeCell ref="D2432:D2435"/>
    <mergeCell ref="E2432:E2435"/>
    <mergeCell ref="AH2432:AH2435"/>
    <mergeCell ref="A2328:A2331"/>
    <mergeCell ref="B2328:B2331"/>
    <mergeCell ref="C2328:C2331"/>
    <mergeCell ref="D2328:D2331"/>
    <mergeCell ref="E2328:E2331"/>
    <mergeCell ref="AH2328:AH2331"/>
    <mergeCell ref="A2332:A2335"/>
    <mergeCell ref="B2332:B2335"/>
    <mergeCell ref="C2332:C2335"/>
    <mergeCell ref="D2332:D2335"/>
    <mergeCell ref="E2332:E2335"/>
    <mergeCell ref="AH2332:AH2335"/>
    <mergeCell ref="A2344:A2347"/>
    <mergeCell ref="B2344:B2347"/>
    <mergeCell ref="B2464:B2467"/>
    <mergeCell ref="C2464:C2467"/>
    <mergeCell ref="A2400:A2403"/>
    <mergeCell ref="B2400:B2403"/>
    <mergeCell ref="C2400:C2403"/>
    <mergeCell ref="D2400:D2403"/>
    <mergeCell ref="E2400:E2403"/>
    <mergeCell ref="C2208:C2211"/>
    <mergeCell ref="D2208:D2211"/>
    <mergeCell ref="D2452:D2455"/>
    <mergeCell ref="E2452:E2455"/>
    <mergeCell ref="AH2452:AH2455"/>
    <mergeCell ref="A2476:A2479"/>
    <mergeCell ref="B2476:B2479"/>
    <mergeCell ref="C2476:C2479"/>
    <mergeCell ref="D2476:D2479"/>
    <mergeCell ref="E2476:E2479"/>
    <mergeCell ref="AH2476:AH2479"/>
    <mergeCell ref="C2344:C2347"/>
    <mergeCell ref="D2344:D2347"/>
    <mergeCell ref="E2344:E2347"/>
    <mergeCell ref="AH2344:AH2347"/>
    <mergeCell ref="A2348:A2351"/>
    <mergeCell ref="B2348:B2351"/>
    <mergeCell ref="C2348:C2351"/>
    <mergeCell ref="D2348:D2351"/>
    <mergeCell ref="E2348:E2351"/>
    <mergeCell ref="AH2348:AH2351"/>
    <mergeCell ref="A2352:A2355"/>
    <mergeCell ref="B2352:B2355"/>
    <mergeCell ref="C2352:C2355"/>
    <mergeCell ref="D2352:D2355"/>
    <mergeCell ref="A2532:A2535"/>
    <mergeCell ref="B2532:B2535"/>
    <mergeCell ref="C2532:C2535"/>
    <mergeCell ref="D2532:D2535"/>
    <mergeCell ref="E2532:E2535"/>
    <mergeCell ref="AH2532:AH2535"/>
    <mergeCell ref="A2520:A2523"/>
    <mergeCell ref="B2520:B2523"/>
    <mergeCell ref="C2520:C2523"/>
    <mergeCell ref="D2520:D2523"/>
    <mergeCell ref="E2520:E2523"/>
    <mergeCell ref="AH2520:AH2523"/>
    <mergeCell ref="A2524:A2527"/>
    <mergeCell ref="B2524:B2527"/>
    <mergeCell ref="C2524:C2527"/>
    <mergeCell ref="D2524:D2527"/>
    <mergeCell ref="E2524:E2527"/>
    <mergeCell ref="AH2524:AH2527"/>
    <mergeCell ref="A2240:A2243"/>
    <mergeCell ref="B2240:B2243"/>
    <mergeCell ref="C2240:C2243"/>
    <mergeCell ref="D2240:D2243"/>
    <mergeCell ref="E2240:E2243"/>
    <mergeCell ref="AH2240:AH2243"/>
    <mergeCell ref="A2408:A2411"/>
    <mergeCell ref="B2408:B2411"/>
    <mergeCell ref="C2408:C2411"/>
    <mergeCell ref="D2408:D2411"/>
    <mergeCell ref="E2408:E2411"/>
    <mergeCell ref="AH2408:AH2411"/>
    <mergeCell ref="A2208:A2211"/>
    <mergeCell ref="B2208:B2211"/>
    <mergeCell ref="A2432:A2435"/>
    <mergeCell ref="B2432:B2435"/>
    <mergeCell ref="A2528:A2531"/>
    <mergeCell ref="B2528:B2531"/>
    <mergeCell ref="C2528:C2531"/>
    <mergeCell ref="D2528:D2531"/>
    <mergeCell ref="E2528:E2531"/>
    <mergeCell ref="AH2528:AH2531"/>
    <mergeCell ref="AH2464:AH2467"/>
    <mergeCell ref="AH2484:AH2487"/>
    <mergeCell ref="A2508:A2511"/>
    <mergeCell ref="B2508:B2511"/>
    <mergeCell ref="C2508:C2511"/>
    <mergeCell ref="D2508:D2511"/>
    <mergeCell ref="E2508:E2511"/>
    <mergeCell ref="A2504:A2507"/>
    <mergeCell ref="B2504:B2507"/>
    <mergeCell ref="C2504:C2507"/>
    <mergeCell ref="A2340:A2343"/>
    <mergeCell ref="B2340:B2343"/>
    <mergeCell ref="C2340:C2343"/>
    <mergeCell ref="D2340:D2343"/>
    <mergeCell ref="E2340:E2343"/>
    <mergeCell ref="AH2340:AH2343"/>
    <mergeCell ref="A2492:A2495"/>
    <mergeCell ref="B2492:B2495"/>
    <mergeCell ref="C2492:C2495"/>
    <mergeCell ref="D2492:D2495"/>
    <mergeCell ref="E2492:E2495"/>
    <mergeCell ref="A2496:A2499"/>
    <mergeCell ref="B2496:B2499"/>
    <mergeCell ref="C2496:C2499"/>
    <mergeCell ref="D2496:D2499"/>
    <mergeCell ref="E2496:E2499"/>
    <mergeCell ref="AH2492:AH2495"/>
    <mergeCell ref="AH2496:AH2499"/>
    <mergeCell ref="A2488:A2491"/>
    <mergeCell ref="B2488:B2491"/>
    <mergeCell ref="C2488:C2491"/>
    <mergeCell ref="D2488:D2491"/>
    <mergeCell ref="E2488:E2491"/>
    <mergeCell ref="D2464:D2467"/>
    <mergeCell ref="E2464:E2467"/>
    <mergeCell ref="A2468:A2471"/>
    <mergeCell ref="A2472:A2475"/>
    <mergeCell ref="B2468:B2471"/>
    <mergeCell ref="C2468:C2471"/>
    <mergeCell ref="D2468:D2471"/>
    <mergeCell ref="E2468:E2471"/>
    <mergeCell ref="B2472:B2475"/>
    <mergeCell ref="A2512:A2515"/>
    <mergeCell ref="B2512:B2515"/>
    <mergeCell ref="C2512:C2515"/>
    <mergeCell ref="D2512:D2515"/>
    <mergeCell ref="E2512:E2515"/>
    <mergeCell ref="AH2512:AH2515"/>
    <mergeCell ref="A2440:A2443"/>
    <mergeCell ref="B2440:B2443"/>
    <mergeCell ref="C2440:C2443"/>
    <mergeCell ref="D2440:D2443"/>
    <mergeCell ref="E2440:E2443"/>
    <mergeCell ref="AH2440:AH2443"/>
    <mergeCell ref="A2376:A2379"/>
    <mergeCell ref="B2376:B2379"/>
    <mergeCell ref="C2376:C2379"/>
    <mergeCell ref="D2376:D2379"/>
    <mergeCell ref="E2376:E2379"/>
    <mergeCell ref="AH2376:AH2379"/>
    <mergeCell ref="D2504:D2507"/>
    <mergeCell ref="E2504:E2507"/>
    <mergeCell ref="E2500:E2503"/>
    <mergeCell ref="C2472:C2475"/>
    <mergeCell ref="D2472:D2475"/>
    <mergeCell ref="E2472:E2475"/>
    <mergeCell ref="A2500:A2503"/>
    <mergeCell ref="B2500:B2503"/>
    <mergeCell ref="C2500:C2503"/>
    <mergeCell ref="D2500:D2503"/>
    <mergeCell ref="C2484:C2487"/>
    <mergeCell ref="D2484:D2487"/>
    <mergeCell ref="E2484:E2487"/>
    <mergeCell ref="A2464:A2467"/>
    <mergeCell ref="A68:A71"/>
    <mergeCell ref="B68:B71"/>
    <mergeCell ref="C68:C71"/>
    <mergeCell ref="D68:D71"/>
    <mergeCell ref="E68:E71"/>
    <mergeCell ref="AH68:AH71"/>
    <mergeCell ref="A76:A79"/>
    <mergeCell ref="B76:B79"/>
    <mergeCell ref="C76:C79"/>
    <mergeCell ref="D76:D79"/>
    <mergeCell ref="A2104:A2107"/>
    <mergeCell ref="B2104:B2107"/>
    <mergeCell ref="C2104:C2107"/>
    <mergeCell ref="D2104:D2107"/>
    <mergeCell ref="E2104:E2107"/>
    <mergeCell ref="AH2104:AH2107"/>
    <mergeCell ref="A2168:A2171"/>
    <mergeCell ref="B2168:B2171"/>
    <mergeCell ref="C2168:C2171"/>
    <mergeCell ref="D2168:D2171"/>
    <mergeCell ref="E2168:E2171"/>
    <mergeCell ref="AH2168:AH2171"/>
    <mergeCell ref="D2148:D2151"/>
    <mergeCell ref="E2148:E2151"/>
    <mergeCell ref="AH2148:AH2151"/>
    <mergeCell ref="B2152:B2155"/>
    <mergeCell ref="C2152:C2155"/>
    <mergeCell ref="D2152:D2155"/>
    <mergeCell ref="E2152:E2155"/>
    <mergeCell ref="AH2152:AH2155"/>
    <mergeCell ref="AH2136:AH2139"/>
    <mergeCell ref="A2096:A2099"/>
    <mergeCell ref="C28:C31"/>
    <mergeCell ref="D28:D31"/>
    <mergeCell ref="E28:E31"/>
    <mergeCell ref="AH28:AH31"/>
    <mergeCell ref="A36:A39"/>
    <mergeCell ref="B36:B39"/>
    <mergeCell ref="C36:C39"/>
    <mergeCell ref="D36:D39"/>
    <mergeCell ref="E36:E39"/>
    <mergeCell ref="AH36:AH39"/>
    <mergeCell ref="A44:A47"/>
    <mergeCell ref="B44:B47"/>
    <mergeCell ref="C44:C47"/>
    <mergeCell ref="D44:D47"/>
    <mergeCell ref="E44:E47"/>
    <mergeCell ref="AH44:AH47"/>
    <mergeCell ref="A60:A63"/>
    <mergeCell ref="B60:B63"/>
    <mergeCell ref="C60:C63"/>
    <mergeCell ref="D60:D63"/>
    <mergeCell ref="E60:E63"/>
    <mergeCell ref="AH60:AH63"/>
    <mergeCell ref="A56:A59"/>
    <mergeCell ref="B56:B59"/>
    <mergeCell ref="C56:C59"/>
    <mergeCell ref="D56:D59"/>
    <mergeCell ref="E56:E59"/>
    <mergeCell ref="A52:A55"/>
    <mergeCell ref="B52:B55"/>
    <mergeCell ref="C52:C55"/>
    <mergeCell ref="D52:D55"/>
    <mergeCell ref="E52:E55"/>
    <mergeCell ref="A4468:A4471"/>
    <mergeCell ref="B4468:B4471"/>
    <mergeCell ref="C4468:C4471"/>
    <mergeCell ref="D4468:D4471"/>
    <mergeCell ref="E4468:E4471"/>
    <mergeCell ref="AH4468:AH4471"/>
    <mergeCell ref="A4472:A4475"/>
    <mergeCell ref="B4472:B4475"/>
    <mergeCell ref="C4472:C4475"/>
    <mergeCell ref="D4472:D4475"/>
    <mergeCell ref="E4472:E4475"/>
    <mergeCell ref="AH4472:AH4475"/>
    <mergeCell ref="A8:A11"/>
    <mergeCell ref="B8:B11"/>
    <mergeCell ref="C8:C11"/>
    <mergeCell ref="D8:D11"/>
    <mergeCell ref="E8:E11"/>
    <mergeCell ref="AH8:AH11"/>
    <mergeCell ref="A12:A15"/>
    <mergeCell ref="B12:B15"/>
    <mergeCell ref="C12:C15"/>
    <mergeCell ref="D12:D15"/>
    <mergeCell ref="E12:E15"/>
    <mergeCell ref="AH12:AH15"/>
    <mergeCell ref="A20:A23"/>
    <mergeCell ref="B20:B23"/>
    <mergeCell ref="C20:C23"/>
    <mergeCell ref="D20:D23"/>
    <mergeCell ref="E20:E23"/>
    <mergeCell ref="AH20:AH23"/>
    <mergeCell ref="A28:A31"/>
    <mergeCell ref="B28:B31"/>
    <mergeCell ref="C108:C111"/>
    <mergeCell ref="D108:D111"/>
    <mergeCell ref="E108:E111"/>
    <mergeCell ref="AH108:AH111"/>
    <mergeCell ref="A116:A119"/>
    <mergeCell ref="B116:B119"/>
    <mergeCell ref="C116:C119"/>
    <mergeCell ref="D116:D119"/>
    <mergeCell ref="E116:E119"/>
    <mergeCell ref="AH116:AH119"/>
    <mergeCell ref="A124:A127"/>
    <mergeCell ref="B124:B127"/>
    <mergeCell ref="C124:C127"/>
    <mergeCell ref="D124:D127"/>
    <mergeCell ref="E124:E127"/>
    <mergeCell ref="AH124:AH127"/>
    <mergeCell ref="E76:E79"/>
    <mergeCell ref="E104:E107"/>
    <mergeCell ref="A80:A83"/>
    <mergeCell ref="B80:B83"/>
    <mergeCell ref="C80:C83"/>
    <mergeCell ref="D80:D83"/>
    <mergeCell ref="E80:E83"/>
    <mergeCell ref="A96:A99"/>
    <mergeCell ref="B96:B99"/>
    <mergeCell ref="C96:C99"/>
    <mergeCell ref="D96:D99"/>
    <mergeCell ref="E96:E99"/>
    <mergeCell ref="A88:A91"/>
    <mergeCell ref="C764:C767"/>
    <mergeCell ref="D764:D767"/>
    <mergeCell ref="E764:E767"/>
    <mergeCell ref="AH764:AH767"/>
    <mergeCell ref="A768:A771"/>
    <mergeCell ref="B768:B771"/>
    <mergeCell ref="C768:C771"/>
    <mergeCell ref="D768:D771"/>
    <mergeCell ref="E768:E771"/>
    <mergeCell ref="AH768:AH771"/>
    <mergeCell ref="A772:A775"/>
    <mergeCell ref="AH76:AH79"/>
    <mergeCell ref="A84:A87"/>
    <mergeCell ref="B84:B87"/>
    <mergeCell ref="C84:C87"/>
    <mergeCell ref="D84:D87"/>
    <mergeCell ref="E84:E87"/>
    <mergeCell ref="AH84:AH87"/>
    <mergeCell ref="A92:A95"/>
    <mergeCell ref="B92:B95"/>
    <mergeCell ref="C92:C95"/>
    <mergeCell ref="D92:D95"/>
    <mergeCell ref="E92:E95"/>
    <mergeCell ref="AH92:AH95"/>
    <mergeCell ref="A100:A103"/>
    <mergeCell ref="B100:B103"/>
    <mergeCell ref="C100:C103"/>
    <mergeCell ref="D100:D103"/>
    <mergeCell ref="E100:E103"/>
    <mergeCell ref="AH100:AH103"/>
    <mergeCell ref="A108:A111"/>
    <mergeCell ref="B108:B111"/>
    <mergeCell ref="C200:C203"/>
    <mergeCell ref="D200:D203"/>
    <mergeCell ref="E200:E203"/>
    <mergeCell ref="AH200:AH203"/>
    <mergeCell ref="AH136:AH139"/>
    <mergeCell ref="AH144:AH147"/>
    <mergeCell ref="A816:A819"/>
    <mergeCell ref="B816:B819"/>
    <mergeCell ref="C816:C819"/>
    <mergeCell ref="D816:D819"/>
    <mergeCell ref="E816:E819"/>
    <mergeCell ref="AH816:AH819"/>
    <mergeCell ref="A812:A815"/>
    <mergeCell ref="B812:B815"/>
    <mergeCell ref="C812:C815"/>
    <mergeCell ref="D812:D815"/>
    <mergeCell ref="E812:E815"/>
    <mergeCell ref="AH812:AH815"/>
    <mergeCell ref="A780:A783"/>
    <mergeCell ref="B780:B783"/>
    <mergeCell ref="C780:C783"/>
    <mergeCell ref="D780:D783"/>
    <mergeCell ref="E780:E783"/>
    <mergeCell ref="AH780:AH783"/>
    <mergeCell ref="A784:A787"/>
    <mergeCell ref="B784:B787"/>
    <mergeCell ref="C784:C787"/>
    <mergeCell ref="D784:D787"/>
    <mergeCell ref="E784:E787"/>
    <mergeCell ref="AH784:AH787"/>
    <mergeCell ref="A764:A767"/>
    <mergeCell ref="B764:B767"/>
    <mergeCell ref="AH1112:AH1115"/>
    <mergeCell ref="AH1116:AH1119"/>
    <mergeCell ref="AH1120:AH1123"/>
    <mergeCell ref="AH1080:AH1083"/>
    <mergeCell ref="AH1084:AH1087"/>
    <mergeCell ref="AH1088:AH1091"/>
    <mergeCell ref="AH1092:AH1095"/>
    <mergeCell ref="AH1096:AH1099"/>
    <mergeCell ref="AH1100:AH1103"/>
    <mergeCell ref="AH1004:AH1007"/>
    <mergeCell ref="AH1008:AH1011"/>
    <mergeCell ref="AH132:AH135"/>
    <mergeCell ref="A140:A143"/>
    <mergeCell ref="B140:B143"/>
    <mergeCell ref="C140:C143"/>
    <mergeCell ref="D140:D143"/>
    <mergeCell ref="E140:E143"/>
    <mergeCell ref="AH140:AH143"/>
    <mergeCell ref="A148:A151"/>
    <mergeCell ref="B148:B151"/>
    <mergeCell ref="C148:C151"/>
    <mergeCell ref="D148:D151"/>
    <mergeCell ref="E148:E151"/>
    <mergeCell ref="AH148:AH151"/>
    <mergeCell ref="A156:A159"/>
    <mergeCell ref="B156:B159"/>
    <mergeCell ref="C156:C159"/>
    <mergeCell ref="D156:D159"/>
    <mergeCell ref="E156:E159"/>
    <mergeCell ref="AH156:AH159"/>
    <mergeCell ref="A200:A203"/>
    <mergeCell ref="B200:B203"/>
    <mergeCell ref="B1172:B1175"/>
    <mergeCell ref="C1172:C1175"/>
    <mergeCell ref="D1172:D1175"/>
    <mergeCell ref="E1172:E1175"/>
    <mergeCell ref="AH1172:AH1175"/>
    <mergeCell ref="B1176:B1179"/>
    <mergeCell ref="C1176:C1179"/>
    <mergeCell ref="D1176:D1179"/>
    <mergeCell ref="E1176:E1179"/>
    <mergeCell ref="AH1176:AH1179"/>
    <mergeCell ref="B1180:B1183"/>
    <mergeCell ref="C1180:C1183"/>
    <mergeCell ref="D1180:D1183"/>
    <mergeCell ref="E1180:E1183"/>
    <mergeCell ref="AH1180:AH1183"/>
    <mergeCell ref="A1124:A1127"/>
    <mergeCell ref="B1124:B1127"/>
    <mergeCell ref="C1124:C1127"/>
    <mergeCell ref="D1124:D1127"/>
    <mergeCell ref="AH1128:AH1131"/>
    <mergeCell ref="AH1132:AH1135"/>
    <mergeCell ref="A884:A887"/>
    <mergeCell ref="B884:B887"/>
    <mergeCell ref="C884:C887"/>
    <mergeCell ref="D884:D887"/>
    <mergeCell ref="E884:E887"/>
    <mergeCell ref="AH884:AH887"/>
    <mergeCell ref="E1160:E1163"/>
    <mergeCell ref="AH1160:AH1163"/>
    <mergeCell ref="B1164:B1167"/>
    <mergeCell ref="C1164:C1167"/>
    <mergeCell ref="D1164:D1167"/>
    <mergeCell ref="E1164:E1167"/>
    <mergeCell ref="AH1164:AH1167"/>
    <mergeCell ref="B1168:B1171"/>
    <mergeCell ref="C1168:C1171"/>
    <mergeCell ref="D1168:D1171"/>
    <mergeCell ref="E1168:E1171"/>
    <mergeCell ref="AH1168:AH1171"/>
    <mergeCell ref="AH1076:AH1079"/>
    <mergeCell ref="AH1040:AH1043"/>
    <mergeCell ref="AH1044:AH1047"/>
    <mergeCell ref="AH1048:AH1051"/>
    <mergeCell ref="AH1052:AH1055"/>
    <mergeCell ref="AH1056:AH1059"/>
    <mergeCell ref="AH1060:AH1063"/>
    <mergeCell ref="AH1016:AH1019"/>
    <mergeCell ref="AH1020:AH1023"/>
    <mergeCell ref="AH1024:AH1027"/>
    <mergeCell ref="AH1028:AH1031"/>
    <mergeCell ref="AH1032:AH1035"/>
    <mergeCell ref="AH1036:AH1039"/>
    <mergeCell ref="AH1104:AH1107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rowBreaks count="1" manualBreakCount="1">
    <brk id="1033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Links</vt:lpstr>
      <vt:lpstr>Equipment</vt:lpstr>
      <vt:lpstr>Equipment!Print_Area</vt:lpstr>
      <vt:lpstr>Links!Print_Area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2021-11-02T09:08:36Z</dcterms:modified>
</cp:coreProperties>
</file>